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G:\Meu Drive\Arquivos\Catálogo Minha Biblioteca\Catálogo MB\2019\05. Maio\"/>
    </mc:Choice>
  </mc:AlternateContent>
  <xr:revisionPtr revIDLastSave="0" documentId="13_ncr:1_{570878E7-A239-494A-8DBA-F30012D83CE5}" xr6:coauthVersionLast="43" xr6:coauthVersionMax="43" xr10:uidLastSave="{00000000-0000-0000-0000-000000000000}"/>
  <bookViews>
    <workbookView xWindow="-108" yWindow="-108" windowWidth="23256" windowHeight="12576" tabRatio="461" firstSheet="2" activeTab="4" xr2:uid="{00000000-000D-0000-FFFF-FFFF00000000}"/>
  </bookViews>
  <sheets>
    <sheet name="Resumo" sheetId="2" r:id="rId1"/>
    <sheet name="Catálogo Geral" sheetId="1" r:id="rId2"/>
    <sheet name="Novos Títulos Sócias" sheetId="4" r:id="rId3"/>
    <sheet name="Editoras Convidadas" sheetId="5" r:id="rId4"/>
    <sheet name="Novos títulos Convidadas" sheetId="7" r:id="rId5"/>
  </sheets>
  <definedNames>
    <definedName name="_xlnm._FilterDatabase" localSheetId="1" hidden="1">'Catálogo Geral'!$A$2:$J$7543</definedName>
    <definedName name="_xlnm._FilterDatabase" localSheetId="3" hidden="1">'Editoras Convidadas'!$A$2:$L$2</definedName>
    <definedName name="_xlnm._FilterDatabase" localSheetId="4" hidden="1">'Novos títulos Convidadas'!$A$2:$L$2</definedName>
    <definedName name="_xlnm._FilterDatabase" localSheetId="2" hidden="1">'Novos Títulos Sócias'!$A$2:$J$6</definedName>
    <definedName name="_xlnm._FilterDatabase" localSheetId="0" hidden="1">Resumo!#REF!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 i="7" l="1"/>
  <c r="I1" i="5"/>
  <c r="J1" i="4" l="1"/>
  <c r="J1" i="1"/>
  <c r="H8" i="2" l="1"/>
  <c r="Q10" i="2" l="1"/>
  <c r="Q9" i="2"/>
  <c r="Q8" i="2"/>
  <c r="Q7" i="2"/>
  <c r="P10" i="2"/>
  <c r="P9" i="2"/>
  <c r="P8" i="2"/>
  <c r="P7" i="2"/>
  <c r="O10" i="2"/>
  <c r="O9" i="2"/>
  <c r="O8" i="2"/>
  <c r="O7" i="2"/>
  <c r="N10" i="2"/>
  <c r="N9" i="2"/>
  <c r="N8" i="2"/>
  <c r="N7" i="2"/>
  <c r="M10" i="2"/>
  <c r="M9" i="2"/>
  <c r="M8" i="2"/>
  <c r="M7" i="2"/>
  <c r="L10" i="2"/>
  <c r="L9" i="2"/>
  <c r="L8" i="2"/>
  <c r="L7" i="2"/>
  <c r="H10" i="2" l="1"/>
  <c r="H9" i="2"/>
  <c r="H7" i="2"/>
  <c r="G10" i="2"/>
  <c r="G9" i="2"/>
  <c r="G8" i="2"/>
  <c r="G7" i="2"/>
  <c r="F10" i="2"/>
  <c r="F9" i="2"/>
  <c r="F8" i="2"/>
  <c r="F7" i="2"/>
  <c r="E10" i="2"/>
  <c r="E9" i="2"/>
  <c r="E8" i="2"/>
  <c r="E7" i="2"/>
  <c r="D10" i="2"/>
  <c r="D9" i="2"/>
  <c r="D8" i="2"/>
  <c r="D7" i="2"/>
  <c r="C10" i="2"/>
  <c r="C9" i="2"/>
  <c r="C8" i="2"/>
  <c r="C7" i="2"/>
  <c r="F11" i="2" l="1"/>
  <c r="E11" i="2"/>
  <c r="R8" i="2" l="1"/>
  <c r="R7" i="2"/>
  <c r="C11" i="2"/>
  <c r="G11" i="2"/>
  <c r="D11" i="2"/>
  <c r="H11" i="2"/>
  <c r="R10" i="2"/>
  <c r="R9" i="2"/>
  <c r="Q11" i="2"/>
  <c r="P11" i="2"/>
  <c r="O11" i="2"/>
  <c r="N11" i="2"/>
  <c r="M11" i="2"/>
  <c r="L11" i="2"/>
  <c r="I10" i="2"/>
  <c r="I9" i="2"/>
  <c r="I8" i="2"/>
  <c r="I7" i="2"/>
  <c r="R11" i="2" l="1"/>
  <c r="I11" i="2"/>
</calcChain>
</file>

<file path=xl/sharedStrings.xml><?xml version="1.0" encoding="utf-8"?>
<sst xmlns="http://schemas.openxmlformats.org/spreadsheetml/2006/main" count="102210" uniqueCount="46563">
  <si>
    <t>São Paulo</t>
  </si>
  <si>
    <t>Ciências Sociais Aplicadas</t>
  </si>
  <si>
    <t>Grupo GEN</t>
  </si>
  <si>
    <t>Rio de Janeiro</t>
  </si>
  <si>
    <t>Ciências Exatas</t>
  </si>
  <si>
    <t>Grupo A</t>
  </si>
  <si>
    <t>Porto Alegre</t>
  </si>
  <si>
    <t>Ciências Jurídicas</t>
  </si>
  <si>
    <t>Ciências Humanas</t>
  </si>
  <si>
    <t>2012-01-01</t>
  </si>
  <si>
    <t>Editora Saraiva</t>
  </si>
  <si>
    <t>10/2010</t>
  </si>
  <si>
    <t>04/2010</t>
  </si>
  <si>
    <t>11/2010</t>
  </si>
  <si>
    <t>03/2011</t>
  </si>
  <si>
    <t>08/2010</t>
  </si>
  <si>
    <t>05/2009</t>
  </si>
  <si>
    <t>02/2010</t>
  </si>
  <si>
    <t>11/2011</t>
  </si>
  <si>
    <t>02/2012</t>
  </si>
  <si>
    <t>03/2012</t>
  </si>
  <si>
    <t>11/2012</t>
  </si>
  <si>
    <t>07/2012</t>
  </si>
  <si>
    <t>04/2012</t>
  </si>
  <si>
    <t>05/2012</t>
  </si>
  <si>
    <t>06/2012</t>
  </si>
  <si>
    <t>ISBN Digital</t>
  </si>
  <si>
    <t>Editora</t>
  </si>
  <si>
    <t>Título</t>
  </si>
  <si>
    <t>Autor</t>
  </si>
  <si>
    <t>Data de publicação</t>
  </si>
  <si>
    <t>Local de publicação</t>
  </si>
  <si>
    <t xml:space="preserve"> ISBN Impresso</t>
  </si>
  <si>
    <t>Área de Conhecimento</t>
  </si>
  <si>
    <t>10/2012</t>
  </si>
  <si>
    <t>12/2012</t>
  </si>
  <si>
    <t>08/2012</t>
  </si>
  <si>
    <t>09/2012</t>
  </si>
  <si>
    <t>2012-12-01</t>
  </si>
  <si>
    <t>2013-02-01</t>
  </si>
  <si>
    <t>Saúde e Biológicas</t>
  </si>
  <si>
    <t>2013-04-01</t>
  </si>
  <si>
    <t>2013-05-01</t>
  </si>
  <si>
    <t>2013-06-01</t>
  </si>
  <si>
    <t>07/2013</t>
  </si>
  <si>
    <t>9788582600795</t>
  </si>
  <si>
    <t>2013-08-13</t>
  </si>
  <si>
    <t>08/2013</t>
  </si>
  <si>
    <t>MARTINS, Fran</t>
  </si>
  <si>
    <t>Urbanismo Sustentável: Desenho Urbano com a Natureza</t>
  </si>
  <si>
    <t>2013-08-01</t>
  </si>
  <si>
    <t>8/2012</t>
  </si>
  <si>
    <t>9/2012</t>
  </si>
  <si>
    <t>9788502169128</t>
  </si>
  <si>
    <t>9788502102422</t>
  </si>
  <si>
    <t>Marketing</t>
  </si>
  <si>
    <t>Psicologia, Organizações e Trabalho no Brasil</t>
  </si>
  <si>
    <t>Comportamento do Consumidor</t>
  </si>
  <si>
    <t>Relações Públicas</t>
  </si>
  <si>
    <t>Sistemas de Controle Automático</t>
  </si>
  <si>
    <t>Curso de Direito Administrativo</t>
  </si>
  <si>
    <t>NADER, Paulo</t>
  </si>
  <si>
    <t>FIGUEIREDO, Leonardo Vizeu</t>
  </si>
  <si>
    <t>NEVES, Daniel Amorim Assumpção</t>
  </si>
  <si>
    <t>SCAVONE Jr., Luiz Antonio</t>
  </si>
  <si>
    <t>TARTUCE, Flávio</t>
  </si>
  <si>
    <t>THEODORO Jr., Humberto</t>
  </si>
  <si>
    <t>GARCIA, Gustavo Filipe Barbosa</t>
  </si>
  <si>
    <t>Equipe Atlas</t>
  </si>
  <si>
    <t>PADILHA, Rodrigo Corrêa</t>
  </si>
  <si>
    <t>2008-01-01</t>
  </si>
  <si>
    <t>2007-01-01</t>
  </si>
  <si>
    <t>2009-01-01</t>
  </si>
  <si>
    <t>2006-01-01</t>
  </si>
  <si>
    <t>11/2008</t>
  </si>
  <si>
    <t>2007-06-01</t>
  </si>
  <si>
    <t>01/2009</t>
  </si>
  <si>
    <t>06/2007</t>
  </si>
  <si>
    <t>09/2008</t>
  </si>
  <si>
    <t>06/2011</t>
  </si>
  <si>
    <t>07/2011</t>
  </si>
  <si>
    <t>06/2010</t>
  </si>
  <si>
    <t>01/2010</t>
  </si>
  <si>
    <t>05/2010</t>
  </si>
  <si>
    <t>07/2005</t>
  </si>
  <si>
    <t>03/2006</t>
  </si>
  <si>
    <t>06/2009</t>
  </si>
  <si>
    <t>04/2009</t>
  </si>
  <si>
    <t>06/2008</t>
  </si>
  <si>
    <t>07/2010</t>
  </si>
  <si>
    <t>03/2009</t>
  </si>
  <si>
    <t>02/2008</t>
  </si>
  <si>
    <t>07/2009</t>
  </si>
  <si>
    <t>08/2008</t>
  </si>
  <si>
    <t>02/2007</t>
  </si>
  <si>
    <t>10/2008</t>
  </si>
  <si>
    <t>03/2010</t>
  </si>
  <si>
    <t>02/2009</t>
  </si>
  <si>
    <t>05/2008</t>
  </si>
  <si>
    <t>09/2011</t>
  </si>
  <si>
    <t>06/2006</t>
  </si>
  <si>
    <t>03/2008</t>
  </si>
  <si>
    <t>08/2011</t>
  </si>
  <si>
    <t>07/2002</t>
  </si>
  <si>
    <t>03/2001</t>
  </si>
  <si>
    <t>08/2009</t>
  </si>
  <si>
    <t>07/2008</t>
  </si>
  <si>
    <t>07/2001</t>
  </si>
  <si>
    <t>03/2007</t>
  </si>
  <si>
    <t>02/2006</t>
  </si>
  <si>
    <t>11/2007</t>
  </si>
  <si>
    <t>10/2007</t>
  </si>
  <si>
    <t>7/2011</t>
  </si>
  <si>
    <t>2013-01-01</t>
  </si>
  <si>
    <t>02/2013</t>
  </si>
  <si>
    <t>01/2013</t>
  </si>
  <si>
    <t>04/2013</t>
  </si>
  <si>
    <t>2013-03-01</t>
  </si>
  <si>
    <t>05/2013</t>
  </si>
  <si>
    <t>06/2013</t>
  </si>
  <si>
    <t>2013-07-01</t>
  </si>
  <si>
    <t>3/2013</t>
  </si>
  <si>
    <t>09/2013</t>
  </si>
  <si>
    <t>01/2002</t>
  </si>
  <si>
    <t>7/2013</t>
  </si>
  <si>
    <t>8/2013</t>
  </si>
  <si>
    <t>2014-01-01</t>
  </si>
  <si>
    <t>10/2013</t>
  </si>
  <si>
    <t>08/2005</t>
  </si>
  <si>
    <t>9/2013</t>
  </si>
  <si>
    <t>Sociologia</t>
  </si>
  <si>
    <t>01/2014</t>
  </si>
  <si>
    <t>11/2013</t>
  </si>
  <si>
    <t>9788502201118</t>
  </si>
  <si>
    <t>9788502201095</t>
  </si>
  <si>
    <t>9788502209824</t>
  </si>
  <si>
    <t>9788502209800</t>
  </si>
  <si>
    <t>9788502212640</t>
  </si>
  <si>
    <t>9788502212626</t>
  </si>
  <si>
    <t>9788502200159</t>
  </si>
  <si>
    <t>9788502200135</t>
  </si>
  <si>
    <t>9788502205314</t>
  </si>
  <si>
    <t>9788502205291</t>
  </si>
  <si>
    <t>9788502206977</t>
  </si>
  <si>
    <t>9788502206953</t>
  </si>
  <si>
    <t>9788502209404</t>
  </si>
  <si>
    <t>9788502209381</t>
  </si>
  <si>
    <t>9788502212978</t>
  </si>
  <si>
    <t>9788502212954</t>
  </si>
  <si>
    <t>9788502214767</t>
  </si>
  <si>
    <t>9788502220355</t>
  </si>
  <si>
    <t>9788502129245</t>
  </si>
  <si>
    <t>9788582600801</t>
  </si>
  <si>
    <t>9788522486458</t>
  </si>
  <si>
    <t>9788522482870</t>
  </si>
  <si>
    <t>9788522485123</t>
  </si>
  <si>
    <t>9788522485116</t>
  </si>
  <si>
    <t>978-85-216-2498-1</t>
  </si>
  <si>
    <t>978-85-216-2300-7</t>
  </si>
  <si>
    <t>978-85-309-5131-3</t>
  </si>
  <si>
    <t>978-85-309-4584-8</t>
  </si>
  <si>
    <t>978-85-309-5145-0</t>
  </si>
  <si>
    <t>978-85-309-5076-7</t>
  </si>
  <si>
    <t>978-85-309-5154-2</t>
  </si>
  <si>
    <t>978-85-309-5104-7</t>
  </si>
  <si>
    <t>978-85-412-0336-4</t>
  </si>
  <si>
    <t>978-85-412-0240-4</t>
  </si>
  <si>
    <t>978-85-8114-209-8</t>
  </si>
  <si>
    <t>978-85-8114-187-9</t>
  </si>
  <si>
    <t>978-85-412-0371-5</t>
  </si>
  <si>
    <t>978-85-412-0175-9</t>
  </si>
  <si>
    <t>978-85-216-2539-1</t>
  </si>
  <si>
    <t>978-85-216-1259-9</t>
  </si>
  <si>
    <t>978-85-216-2540-7</t>
  </si>
  <si>
    <t>978-85-216-1280-3</t>
  </si>
  <si>
    <t>978-85-216-2541-4</t>
  </si>
  <si>
    <t>978-85-216-1257-5</t>
  </si>
  <si>
    <t>978-85-216-2542-1</t>
  </si>
  <si>
    <t>978-85-216-1330-5</t>
  </si>
  <si>
    <t>978-85-216-2474-5</t>
  </si>
  <si>
    <t>978-85-216-2356-4</t>
  </si>
  <si>
    <t>978-85-309-5194-8</t>
  </si>
  <si>
    <t>978-85-309-5137-5</t>
  </si>
  <si>
    <t>978-85-412-0332-6</t>
  </si>
  <si>
    <t>978-85-412-0259-6</t>
  </si>
  <si>
    <t>978-85-412-0355-5</t>
  </si>
  <si>
    <t>978-85-412-0270-1</t>
  </si>
  <si>
    <t>978-85-277-2356-5</t>
  </si>
  <si>
    <t>978-85-277-2349-7</t>
  </si>
  <si>
    <t>978-85-309-5069-9</t>
  </si>
  <si>
    <t>978-85-309-5029-3</t>
  </si>
  <si>
    <t>978-85-309-5080-4</t>
  </si>
  <si>
    <t>978-85-309-4923-5</t>
  </si>
  <si>
    <t>978-85-309-5099-6</t>
  </si>
  <si>
    <t>978-85-309-4931-0</t>
  </si>
  <si>
    <t>978-85-309-5114-6</t>
  </si>
  <si>
    <t>978-85-309-5071-2</t>
  </si>
  <si>
    <t>9788522484072</t>
  </si>
  <si>
    <t>9788522484065</t>
  </si>
  <si>
    <t>9788522486519</t>
  </si>
  <si>
    <t>9788522463589</t>
  </si>
  <si>
    <t>9788522486496</t>
  </si>
  <si>
    <t>9788522472314</t>
  </si>
  <si>
    <t>9788522484157</t>
  </si>
  <si>
    <t>9788522484140</t>
  </si>
  <si>
    <t>9788522485109</t>
  </si>
  <si>
    <t>9788522485093</t>
  </si>
  <si>
    <t>9788522484386</t>
  </si>
  <si>
    <t>9788522484379</t>
  </si>
  <si>
    <t>9788522486502</t>
  </si>
  <si>
    <t>9788522461080</t>
  </si>
  <si>
    <t>9788522486366</t>
  </si>
  <si>
    <t>9788522480746</t>
  </si>
  <si>
    <t>978-85-216-2454-7</t>
  </si>
  <si>
    <t>978-85-216-2401-1</t>
  </si>
  <si>
    <t>978-85-216-2478-3</t>
  </si>
  <si>
    <t>978-85-216-2402-8</t>
  </si>
  <si>
    <t>978-85-216-2476-9</t>
  </si>
  <si>
    <t>978-85-216-2403-5</t>
  </si>
  <si>
    <t>9788536702247</t>
  </si>
  <si>
    <t>9788536702230</t>
  </si>
  <si>
    <t>9788565837309</t>
  </si>
  <si>
    <t>9788565837019</t>
  </si>
  <si>
    <t>9788582601501</t>
  </si>
  <si>
    <t>9788582601495</t>
  </si>
  <si>
    <t>9788582601556</t>
  </si>
  <si>
    <t>9788582601549</t>
  </si>
  <si>
    <t>9788580552034</t>
  </si>
  <si>
    <t>9788580552027</t>
  </si>
  <si>
    <t>9788580550917</t>
  </si>
  <si>
    <t>9788580550900</t>
  </si>
  <si>
    <t>9788580551464</t>
  </si>
  <si>
    <t>9788580551457</t>
  </si>
  <si>
    <t>9788580551693</t>
  </si>
  <si>
    <t>9788580551686</t>
  </si>
  <si>
    <t>9788580551815</t>
  </si>
  <si>
    <t>9788580551808</t>
  </si>
  <si>
    <t>9788580551914</t>
  </si>
  <si>
    <t>9788580551907</t>
  </si>
  <si>
    <t>9788580551792</t>
  </si>
  <si>
    <t>9788580551785</t>
  </si>
  <si>
    <t>9788580550795</t>
  </si>
  <si>
    <t>9788577260584</t>
  </si>
  <si>
    <t>9788580553130</t>
  </si>
  <si>
    <t>9788580553123</t>
  </si>
  <si>
    <t>9788580551303</t>
  </si>
  <si>
    <t>9788580551297</t>
  </si>
  <si>
    <t>9788565848725</t>
  </si>
  <si>
    <t>9788565848671</t>
  </si>
  <si>
    <t>9788565848718</t>
  </si>
  <si>
    <t>9788565848664</t>
  </si>
  <si>
    <t>9788582601266</t>
  </si>
  <si>
    <t>9788582601259</t>
  </si>
  <si>
    <t>9788582601570</t>
  </si>
  <si>
    <t>9788582601563</t>
  </si>
  <si>
    <t>9788522486878</t>
  </si>
  <si>
    <t>9788522486885</t>
  </si>
  <si>
    <t>9788522486892</t>
  </si>
  <si>
    <t>9788522486946</t>
  </si>
  <si>
    <t>9788522483938</t>
  </si>
  <si>
    <t>9788522483921</t>
  </si>
  <si>
    <t>9788522486359</t>
  </si>
  <si>
    <t>9788522482276</t>
  </si>
  <si>
    <t>9788522487639</t>
  </si>
  <si>
    <t>9788522469390</t>
  </si>
  <si>
    <t>9788522486403</t>
  </si>
  <si>
    <t>9788522481828</t>
  </si>
  <si>
    <t>9788522487653</t>
  </si>
  <si>
    <t>9788522443659</t>
  </si>
  <si>
    <t>9788522484515</t>
  </si>
  <si>
    <t>9788536702322</t>
  </si>
  <si>
    <t>9788536702315</t>
  </si>
  <si>
    <t>9788536702308</t>
  </si>
  <si>
    <t>9788536702292</t>
  </si>
  <si>
    <t>9788536702186</t>
  </si>
  <si>
    <t>9788536702179</t>
  </si>
  <si>
    <t>9788582601525</t>
  </si>
  <si>
    <t>9788582601518</t>
  </si>
  <si>
    <t>9788582601617</t>
  </si>
  <si>
    <t>9788582601600</t>
  </si>
  <si>
    <t>9788582600900</t>
  </si>
  <si>
    <t>9788582600894</t>
  </si>
  <si>
    <t>978-85-216-2528-5</t>
  </si>
  <si>
    <t>978-85-216-2400-4</t>
  </si>
  <si>
    <t>978-85-216-2538-4</t>
  </si>
  <si>
    <t>978-85-216-2361-8</t>
  </si>
  <si>
    <t>978-85-216-2450-9</t>
  </si>
  <si>
    <t>978-85-216-1728-0</t>
  </si>
  <si>
    <t>978-85-216-2526-1</t>
  </si>
  <si>
    <t>978-85-216-2415-8</t>
  </si>
  <si>
    <t>978-85-412-0351-7</t>
  </si>
  <si>
    <t>978-85-412-0297-8</t>
  </si>
  <si>
    <t>978-85-309-4987-7</t>
  </si>
  <si>
    <t>978-85-309-4859-7</t>
  </si>
  <si>
    <t>978-85-309-5219-8</t>
  </si>
  <si>
    <t>978-85-309-3469-9</t>
  </si>
  <si>
    <t>978-85-309-5107-8</t>
  </si>
  <si>
    <t>978-85-309-4639-5</t>
  </si>
  <si>
    <t>978-85-309-5342-3</t>
  </si>
  <si>
    <t>978-85-309-5044-6</t>
  </si>
  <si>
    <t>9788522485451</t>
  </si>
  <si>
    <t>9788522480739</t>
  </si>
  <si>
    <t>9788522480722</t>
  </si>
  <si>
    <t>9788522485598</t>
  </si>
  <si>
    <t>9788522485581</t>
  </si>
  <si>
    <t>9788522486380</t>
  </si>
  <si>
    <t>9788522481859</t>
  </si>
  <si>
    <t>9788522486434</t>
  </si>
  <si>
    <t>9788522482252</t>
  </si>
  <si>
    <t>Comentários à Lei de Licitações e Contratos da Administração Pública, 7ª edição.</t>
  </si>
  <si>
    <t>Série IDP - Jurisdição constitucional : o controle abstrato de normas no Brasil e na Alemanha, 6ª edição.</t>
  </si>
  <si>
    <t>Comentários à Constituição do Brasil, 1ª edição.</t>
  </si>
  <si>
    <t>Regulação e concorrência – A atuação do CADE em setores de infraestrutura, 1ª edição.</t>
  </si>
  <si>
    <t>Série Gvlaw: Direito Econômico - Direito Econômico, 1ª edição.</t>
  </si>
  <si>
    <t>Drogas e redução de danos : os direitos das pessoas que usam drogas, 1ª edição.</t>
  </si>
  <si>
    <t>Genocídio, 1ª edição.</t>
  </si>
  <si>
    <t>Estatuto da Juventude comentado : Lei n. 12.852/2013, 1ª edição.</t>
  </si>
  <si>
    <t>Conversão da união estável em casamento, 1ª edição.</t>
  </si>
  <si>
    <t>Direitos da criança e do adolescente em face da TV, 1ª edição.</t>
  </si>
  <si>
    <t>Direito internacional no tempo moderno de Suarez a Grócio</t>
  </si>
  <si>
    <t>Sociologia do direito: a abordagem do fenômeno jurídico como fato social, 2ª edição</t>
  </si>
  <si>
    <t>Inovação e Desenvolvimento de Produtos - Práticas de Gestão e Casos Brasileiros</t>
  </si>
  <si>
    <t>O Poder de Controle na Sociedade Anônima, 6ª edição</t>
  </si>
  <si>
    <t>A Extinção do Crédito Tributário por Decurso de Prazo, 4ª edição</t>
  </si>
  <si>
    <t>História do Direito no Brasil, 7ª edição</t>
  </si>
  <si>
    <t>Manual do Médico Generalista na Era do Conhecimento, 2ª edição</t>
  </si>
  <si>
    <t>Preenchedores - Guia Prático de Técnicas e Produtos</t>
  </si>
  <si>
    <t>Manual de Laboratório - Prótese Total, 3ª edição</t>
  </si>
  <si>
    <t>Um Curso de Cálculo - Vol. 1, 5ª edição</t>
  </si>
  <si>
    <t>Um Curso de Cálculo - Vol. 2, 5ª edição</t>
  </si>
  <si>
    <t>Um Curso de Cálculo - Vol. 3, 5ª edição</t>
  </si>
  <si>
    <t>Um Curso de Cálculo - Vol. 4, 5ª edição</t>
  </si>
  <si>
    <t>Fontes de Energia Nova e Renovável</t>
  </si>
  <si>
    <t>Regularização Fundiária, 2ª edição</t>
  </si>
  <si>
    <t>Manual de Referência para Procedimentos Clínicos em Odontopediatria, 2ª edição</t>
  </si>
  <si>
    <t>Técnica Terapêutica da Contenção Física</t>
  </si>
  <si>
    <t>Q &amp; R - Nutrição</t>
  </si>
  <si>
    <t>Como Passei em 15 Concursos? Você Também Pode Passar, 2ª edição</t>
  </si>
  <si>
    <t>Ações Constitucionais, 2ª edição</t>
  </si>
  <si>
    <t>Curso de História do Direito, 3ª edição</t>
  </si>
  <si>
    <t>Sentença Criminal</t>
  </si>
  <si>
    <t>O Direito e as políticas públicas no Brasil</t>
  </si>
  <si>
    <t>Inovação e métodos de ensino para nativos digitais</t>
  </si>
  <si>
    <t>Gestão de marketing no varejo: conceitos, orientações e práticas</t>
  </si>
  <si>
    <t>Comunicação Empresarial</t>
  </si>
  <si>
    <t>Cuidado E Sustentabilidade</t>
  </si>
  <si>
    <t>Interesses individuais homogêneos em juizo, 3ª edição</t>
  </si>
  <si>
    <t>Contabilidade: teoria e prática (V. 1), 6ª edição</t>
  </si>
  <si>
    <t>Gestão estratégica: conceitos e casos</t>
  </si>
  <si>
    <t>Fundamentos de Engenharia - Teoria e Prática Vol. 1</t>
  </si>
  <si>
    <t>Fundamentos de Engenharia - Teoria e Prática Vol. 2</t>
  </si>
  <si>
    <t>Fundamentos de Engenharia - Teoria e Prática Vol. 3</t>
  </si>
  <si>
    <t>Dentística: Uma Abordagem Multidisciplinar</t>
  </si>
  <si>
    <t>Mecânica para Engenharia: Estática</t>
  </si>
  <si>
    <t>Competências Globais de RH: Agregando Valor Competitivo de Fora para Dentro</t>
  </si>
  <si>
    <t>Segurança de Redes Sem Fio: Guia do Iniciante</t>
  </si>
  <si>
    <t>Física para Universitários:Óptica e Física Moderna</t>
  </si>
  <si>
    <t>Gestão Estratégica da Tecnologia e da Inovação: Conceitos e Soluções</t>
  </si>
  <si>
    <t>Marketing Internacional</t>
  </si>
  <si>
    <t>Redes de Computadores: Uma Abordagem Top-Down</t>
  </si>
  <si>
    <t>Compreendendo o Desenvolvimento Motor: Bebês, Crianças, Adolescentes e Adultos</t>
  </si>
  <si>
    <t>Um Espelho para a Humanidade: Uma Introdução à Antropologia Cultural</t>
  </si>
  <si>
    <t>Emergências Ortopédicas</t>
  </si>
  <si>
    <t>Psicologia Social</t>
  </si>
  <si>
    <t>Pré-Eclâmpsia: Etiologia e Prática Clínica: Conceitos e Aplicações</t>
  </si>
  <si>
    <t>Avaliação em Sala de Aula</t>
  </si>
  <si>
    <t>Ética Clínica: Abordagem Prática para Decisões Éticas na Medicina Clínica</t>
  </si>
  <si>
    <t>Desenvolvimento Cognitivo e Educação: Processos do conhecimento e conteúdos específicos - Volume 2</t>
  </si>
  <si>
    <t>Desenvolvimento Cognitivo e Educação: O Início do Conhecimento - Volume 1</t>
  </si>
  <si>
    <t>Microsoft PowerPoint 2013: Série Passo a Passo</t>
  </si>
  <si>
    <t>Desenho Técnico para Construção: Série Tekne</t>
  </si>
  <si>
    <t>Crônicas do cotidiano (V. 1), 2ª edição</t>
  </si>
  <si>
    <t>Crônicas do cotidiano (V. 2)</t>
  </si>
  <si>
    <t>Contrato de corretagem imobiliária: doutrina, jurisprudência e regulamentação, 4ª edição</t>
  </si>
  <si>
    <t>Logística reversa: processo a processo</t>
  </si>
  <si>
    <t>Contabilidade avançada: texto e testes com as respostas, 8ª edição</t>
  </si>
  <si>
    <t>Cidadania: O novo conceito jurídico e a sua relação com os direitos fundamentais individuais e coletivos</t>
  </si>
  <si>
    <t>Contabilidade internacional: aplicação das Irfs 2005</t>
  </si>
  <si>
    <t>Sucessão do cônjuge</t>
  </si>
  <si>
    <t>Noções de Prótese sobre Implante: Série Abeno</t>
  </si>
  <si>
    <t>Técnica Anestésica, Exodontia e Cirurgia Dentoalveolar: Série Abeno</t>
  </si>
  <si>
    <t>Odontopediatria: Série Abeno</t>
  </si>
  <si>
    <t>Estratégia Baseada em Recursos:15 Artigos Clássicos para Sustentar Vantagens Competitivas</t>
  </si>
  <si>
    <t>Estratégia de Produção: 20 Artigos Clássicos para Aumentar a Competitividade da Empresa</t>
  </si>
  <si>
    <t>Fundamentos de Arquitetura</t>
  </si>
  <si>
    <t>Avaliação de Projetos - Por uma Infraestrutura mais Sustentável</t>
  </si>
  <si>
    <t>Desenvolvimento de Programas Científicos - Um Guia para um Bom Estilo</t>
  </si>
  <si>
    <t>Energia Elétrica - Geração, Transmissão e Sistemas Interligados</t>
  </si>
  <si>
    <t>Exames Laboratoriais e Procedimentos Diagnósticos em Cães e Gatos</t>
  </si>
  <si>
    <t>FGV - Empresa, Direito e Economia</t>
  </si>
  <si>
    <t>Friedrich Nietzsche - Uma Biografia Filosófica</t>
  </si>
  <si>
    <t>Lições de Direito Constitucional</t>
  </si>
  <si>
    <t>Língua Portuguesa - Compreensão e Interpretação de Textos - Concursos Enem Vestibulares</t>
  </si>
  <si>
    <t>O poder contramajoritário do Supremo Tribunal Federal</t>
  </si>
  <si>
    <t>Direito de familia</t>
  </si>
  <si>
    <t>Português instrumental, 10ª edição</t>
  </si>
  <si>
    <t>Marketing estratégico para organizações e empreendedores: guia prático e ações passo a passo</t>
  </si>
  <si>
    <t>Responsabilidade civil e inadimplemento no direito brasileiro: aspectos polêmicos</t>
  </si>
  <si>
    <t>41498</t>
  </si>
  <si>
    <t>02/2014</t>
  </si>
  <si>
    <t>12/2013</t>
  </si>
  <si>
    <t>9788582710500</t>
  </si>
  <si>
    <t>9788582710494</t>
  </si>
  <si>
    <t>9788580553260</t>
  </si>
  <si>
    <t>9788580553253</t>
  </si>
  <si>
    <t>9788582710487</t>
  </si>
  <si>
    <t>9788582710470</t>
  </si>
  <si>
    <t>9788582600627</t>
  </si>
  <si>
    <t>9788582600610</t>
  </si>
  <si>
    <t>9788580553185</t>
  </si>
  <si>
    <t>9788580553178</t>
  </si>
  <si>
    <t>978-85-216-2436-3</t>
  </si>
  <si>
    <t>978-85-216-2254-3</t>
  </si>
  <si>
    <t>978-85-216-2446-2</t>
  </si>
  <si>
    <t>978-85-216-1702-0</t>
  </si>
  <si>
    <t>978-85-216-2502-5</t>
  </si>
  <si>
    <t>978-85-216-2439-4</t>
  </si>
  <si>
    <t>978-85-216-2536-0</t>
  </si>
  <si>
    <t>978-85-216-2510-0</t>
  </si>
  <si>
    <t>978-85-216-2570-4</t>
  </si>
  <si>
    <t>978-85-216-2514-8</t>
  </si>
  <si>
    <t>978-85-309-5103-0</t>
  </si>
  <si>
    <t>978-85-309-4968-6</t>
  </si>
  <si>
    <t>978-85-412-0302-9</t>
  </si>
  <si>
    <t>978-85-412-0235-0</t>
  </si>
  <si>
    <t>978-85-412-0347-0</t>
  </si>
  <si>
    <t>978-85-412-0289-3</t>
  </si>
  <si>
    <t>978-85-7006-641-1</t>
  </si>
  <si>
    <t>978-85-7006-622-0</t>
  </si>
  <si>
    <t>9788577809073</t>
  </si>
  <si>
    <t>9788577809004</t>
  </si>
  <si>
    <t>9788580551990</t>
  </si>
  <si>
    <t>9788580551983</t>
  </si>
  <si>
    <t>9788565848640</t>
  </si>
  <si>
    <t>9788565848657</t>
  </si>
  <si>
    <t>9788582600290</t>
  </si>
  <si>
    <t>9788582600283</t>
  </si>
  <si>
    <t>9788580552058</t>
  </si>
  <si>
    <t>9788580552041</t>
  </si>
  <si>
    <t>9788565848169</t>
  </si>
  <si>
    <t>9788565848213</t>
  </si>
  <si>
    <t>9788565848398</t>
  </si>
  <si>
    <t>9788565848312</t>
  </si>
  <si>
    <t>9788565852920</t>
  </si>
  <si>
    <t>9788565852913</t>
  </si>
  <si>
    <t>9788565848374</t>
  </si>
  <si>
    <t>9788565848299</t>
  </si>
  <si>
    <t>9788536701943</t>
  </si>
  <si>
    <t>9788536701936</t>
  </si>
  <si>
    <t>9788565837996</t>
  </si>
  <si>
    <t>9788565848541</t>
  </si>
  <si>
    <t>9788565848558</t>
  </si>
  <si>
    <t>9788565848343</t>
  </si>
  <si>
    <t>9788565848268</t>
  </si>
  <si>
    <t>9788563308566</t>
  </si>
  <si>
    <t>9788577260447</t>
  </si>
  <si>
    <t>9788502182714</t>
  </si>
  <si>
    <t>9788502182691</t>
  </si>
  <si>
    <t>9788502183285</t>
  </si>
  <si>
    <t>9788502183261</t>
  </si>
  <si>
    <t>9788502205345</t>
  </si>
  <si>
    <t>9788502205321</t>
  </si>
  <si>
    <t>9788502217805</t>
  </si>
  <si>
    <t>9788580553222</t>
  </si>
  <si>
    <t>9788580553215</t>
  </si>
  <si>
    <t>9788565848893</t>
  </si>
  <si>
    <t>9788565848886</t>
  </si>
  <si>
    <t>9788582601631</t>
  </si>
  <si>
    <t>9788582601624</t>
  </si>
  <si>
    <t>9788580553208</t>
  </si>
  <si>
    <t>9788580553192</t>
  </si>
  <si>
    <t>9788580553314</t>
  </si>
  <si>
    <t>9788580553307</t>
  </si>
  <si>
    <t>9788502088505</t>
  </si>
  <si>
    <t>9788502060128</t>
  </si>
  <si>
    <t>978850193840</t>
  </si>
  <si>
    <t>9788502193833</t>
  </si>
  <si>
    <t>9788502193994</t>
  </si>
  <si>
    <t>9788502193987</t>
  </si>
  <si>
    <t>9788502194632</t>
  </si>
  <si>
    <t>9788502194625</t>
  </si>
  <si>
    <t>9788502197589</t>
  </si>
  <si>
    <t>9788502194724</t>
  </si>
  <si>
    <t>9788502199613</t>
  </si>
  <si>
    <t>9788502197473</t>
  </si>
  <si>
    <t>9788502199736</t>
  </si>
  <si>
    <t>9788502199729</t>
  </si>
  <si>
    <t>9788502199750</t>
  </si>
  <si>
    <t>97885197503</t>
  </si>
  <si>
    <t>9788502199774</t>
  </si>
  <si>
    <t>9788502197497</t>
  </si>
  <si>
    <t>9788502199798</t>
  </si>
  <si>
    <t>9788502197466</t>
  </si>
  <si>
    <t>9788502199811</t>
  </si>
  <si>
    <t>9788502197459</t>
  </si>
  <si>
    <t>9788502199835</t>
  </si>
  <si>
    <t>9788502197480</t>
  </si>
  <si>
    <t>9788502200500</t>
  </si>
  <si>
    <t>9788502200487</t>
  </si>
  <si>
    <t>9788502200531</t>
  </si>
  <si>
    <t>9788502200517</t>
  </si>
  <si>
    <t>9788502201897</t>
  </si>
  <si>
    <t>9788502201880</t>
  </si>
  <si>
    <t>9788502201958</t>
  </si>
  <si>
    <t>9788502201941</t>
  </si>
  <si>
    <t>9788502202054</t>
  </si>
  <si>
    <t>9788502197343</t>
  </si>
  <si>
    <t>9788502204072</t>
  </si>
  <si>
    <t>9788502204065</t>
  </si>
  <si>
    <t>9788502204621</t>
  </si>
  <si>
    <t>9788502204614</t>
  </si>
  <si>
    <t>9788502204737</t>
  </si>
  <si>
    <t>9788502204720</t>
  </si>
  <si>
    <t>9788502204799</t>
  </si>
  <si>
    <t>9788502204782</t>
  </si>
  <si>
    <t>9788502204881</t>
  </si>
  <si>
    <t>9788502204874</t>
  </si>
  <si>
    <t>9788502204911</t>
  </si>
  <si>
    <t>9788502204904</t>
  </si>
  <si>
    <t>9788502205741</t>
  </si>
  <si>
    <t>9788502197510</t>
  </si>
  <si>
    <t>9788502206328</t>
  </si>
  <si>
    <t>9788502206304</t>
  </si>
  <si>
    <t>9788502206649</t>
  </si>
  <si>
    <t>9788502206632</t>
  </si>
  <si>
    <t>9788502206731</t>
  </si>
  <si>
    <t>9788502206724</t>
  </si>
  <si>
    <t>9788502207530</t>
  </si>
  <si>
    <t>9788502207516</t>
  </si>
  <si>
    <t>9788502207554</t>
  </si>
  <si>
    <t>9788502207547</t>
  </si>
  <si>
    <t>9788502210332</t>
  </si>
  <si>
    <t>9788502210325</t>
  </si>
  <si>
    <t>9788502210363</t>
  </si>
  <si>
    <t>9788502207486</t>
  </si>
  <si>
    <t>9788502210394</t>
  </si>
  <si>
    <t>9788502210387</t>
  </si>
  <si>
    <t>9788522485185</t>
  </si>
  <si>
    <t>9788522485178</t>
  </si>
  <si>
    <t>9788522482115</t>
  </si>
  <si>
    <t>9788522482108</t>
  </si>
  <si>
    <t>9788522485321</t>
  </si>
  <si>
    <t>9788522485314</t>
  </si>
  <si>
    <t>9788522481057</t>
  </si>
  <si>
    <t>9788522481040</t>
  </si>
  <si>
    <t>9788522480852</t>
  </si>
  <si>
    <t>9788522479535</t>
  </si>
  <si>
    <t>9788522478804</t>
  </si>
  <si>
    <t>9788522478798</t>
  </si>
  <si>
    <t>9788522482016</t>
  </si>
  <si>
    <t>9788522479962</t>
  </si>
  <si>
    <t>9788522483839</t>
  </si>
  <si>
    <t>9788522483822</t>
  </si>
  <si>
    <t>9788580550146</t>
  </si>
  <si>
    <t>9788586804960</t>
  </si>
  <si>
    <t>9788580550269</t>
  </si>
  <si>
    <t>9788586804816</t>
  </si>
  <si>
    <t>9788563308870</t>
  </si>
  <si>
    <t>9788577260287</t>
  </si>
  <si>
    <t>9788563308887</t>
  </si>
  <si>
    <t>9788577260409</t>
  </si>
  <si>
    <t>9788580550412</t>
  </si>
  <si>
    <t>9788580550405</t>
  </si>
  <si>
    <t>9788582710548</t>
  </si>
  <si>
    <t>9788582710531</t>
  </si>
  <si>
    <t>9788582601242</t>
  </si>
  <si>
    <t>9788582601235</t>
  </si>
  <si>
    <t>9788580552720</t>
  </si>
  <si>
    <t>9788580552713</t>
  </si>
  <si>
    <t>9788522486229</t>
  </si>
  <si>
    <t>9788522486236</t>
  </si>
  <si>
    <t>9788522485369</t>
  </si>
  <si>
    <t>9788522485352</t>
  </si>
  <si>
    <t>9788522487165</t>
  </si>
  <si>
    <t>9788522487172</t>
  </si>
  <si>
    <t>9788522483914</t>
  </si>
  <si>
    <t>9788522483907</t>
  </si>
  <si>
    <t>9788536505114</t>
  </si>
  <si>
    <t>9788536502540</t>
  </si>
  <si>
    <t>9788536505800</t>
  </si>
  <si>
    <t>9788536502793</t>
  </si>
  <si>
    <t>9788536505602</t>
  </si>
  <si>
    <t>9788536501499</t>
  </si>
  <si>
    <t>9788536505695</t>
  </si>
  <si>
    <t>9788536502250</t>
  </si>
  <si>
    <t>9788536505268</t>
  </si>
  <si>
    <t>9788536503752</t>
  </si>
  <si>
    <t>9788536505091</t>
  </si>
  <si>
    <t>9788536501970</t>
  </si>
  <si>
    <t>9788536505251</t>
  </si>
  <si>
    <t>9788536502786</t>
  </si>
  <si>
    <t>9788536505282</t>
  </si>
  <si>
    <t>9788571946668</t>
  </si>
  <si>
    <t>9788522488889</t>
  </si>
  <si>
    <t>9788522457175</t>
  </si>
  <si>
    <t>9788580553635</t>
  </si>
  <si>
    <t>9788577260201</t>
  </si>
  <si>
    <t>9788582601693</t>
  </si>
  <si>
    <t>9788582601686</t>
  </si>
  <si>
    <t>9788580553291</t>
  </si>
  <si>
    <t>9788580553284</t>
  </si>
  <si>
    <t>9788565852982</t>
  </si>
  <si>
    <t>9788565852937</t>
  </si>
  <si>
    <t>Biologia Celular e Molecular</t>
  </si>
  <si>
    <t>Introdução à Economia do Meio Ambiente</t>
  </si>
  <si>
    <t>Trabalhando com Adolescentes: Teoria e Intervenção Psicológica</t>
  </si>
  <si>
    <t>Como Montar e Gerenciar uma Marca de Moda</t>
  </si>
  <si>
    <t>Gestão Logística da Cadeia de Suprimentos</t>
  </si>
  <si>
    <t>Arquitetura de Redes de Computadores, 2ª edição</t>
  </si>
  <si>
    <t>Contabilidade Gerencial, 3ª edição</t>
  </si>
  <si>
    <t>Parcerias Público-Privadas - Experiências, Desafios e Propostas</t>
  </si>
  <si>
    <t>Dionísio Dias Carneiro, um Humanista Cético-Uma História da Formação de Jovens Economistas</t>
  </si>
  <si>
    <t>PLC S7-1200 Teoria e Aplicações Curso Introdutório</t>
  </si>
  <si>
    <t>Silêncio Administrativo no Direito Brasileiro</t>
  </si>
  <si>
    <t>Nutrição em Academias - Do Fitness ao Wellness</t>
  </si>
  <si>
    <t>Anatomia Aplicada à Implantodontia, 2ª edição</t>
  </si>
  <si>
    <t>Refração, 6ª edição</t>
  </si>
  <si>
    <t>Animação Digital - Coleção Animação Básica</t>
  </si>
  <si>
    <t>Mamoplastia de Aumento - Série Atlas de Cirurgia Plástica</t>
  </si>
  <si>
    <t>Gestão Universitária: Os Caminhos para a Excelência</t>
  </si>
  <si>
    <t>Soldagem - Série Tekne</t>
  </si>
  <si>
    <t>Introdução ao MATLAB para Engenheiros</t>
  </si>
  <si>
    <t>Currículo Escolar e Justiça Social: O Cavalo de Troia da Educação</t>
  </si>
  <si>
    <t>A Revista e seu Jornalismo</t>
  </si>
  <si>
    <t>Treinamento de Força para a Terceira Idade</t>
  </si>
  <si>
    <t>Wittgenstein</t>
  </si>
  <si>
    <t>Dores Bucofaciais: Conceitos e Terapêutica</t>
  </si>
  <si>
    <t>A Escola da Ponte Sob Múltiplos Olhares: Palavras de Educadores, Alunos e Pais</t>
  </si>
  <si>
    <t>Religião: Conceitos-Chave em Filosofia</t>
  </si>
  <si>
    <t>Linguagens de Programação: Princípios e Paradigmas</t>
  </si>
  <si>
    <t>Leis penais especiais comentadas, 2ª Edição.</t>
  </si>
  <si>
    <t>A antessala da esperança: crônicas forenses, 1ª Edição.</t>
  </si>
  <si>
    <t>Série GVlaw: propriedade intelectual: Direito autoral, 1ª Edição.</t>
  </si>
  <si>
    <t>Comentários à Lei de Organização Criminosa : Lei n. 12.850/13, 1ª edição.</t>
  </si>
  <si>
    <t>Casos Clínicos em Medicina de Emergência</t>
  </si>
  <si>
    <t>Investigação Qualitativa e Projeto de Pesquisa: Escolhendo entre Cinco Abordagens</t>
  </si>
  <si>
    <t>30 Projetos com Arduino</t>
  </si>
  <si>
    <t>Análise para Administração Financeira</t>
  </si>
  <si>
    <t>Sistemas de Informações Contábeis: Conceitos Básicos e Temas Atuais</t>
  </si>
  <si>
    <t>ANÁLISE DE INVESTIMENTOS E CAPITAL DE GIRO - 2ª Edição</t>
  </si>
  <si>
    <t>A nova contabilidade social: uma introdução à macroeconomia - 4ª edição</t>
  </si>
  <si>
    <t>Comunicação Empresarial na Prática, 3ª Edição</t>
  </si>
  <si>
    <t>Estratégia e Sucesso nas Empresas - 2ª edição</t>
  </si>
  <si>
    <t>Competência Analítica, 1ª edição</t>
  </si>
  <si>
    <t>Contabilidade Fundamental, 4ª Edição</t>
  </si>
  <si>
    <t>Comunicação Pública -  1ª edição</t>
  </si>
  <si>
    <t>Cálculo em uma variável - 1ª edição</t>
  </si>
  <si>
    <t>Gestão e Controle do Patrimônio - A Contabilidade Prática - 1ª edição</t>
  </si>
  <si>
    <t>Finanças - Série Processos Gerenciais 1ª edição</t>
  </si>
  <si>
    <t>Estatística e introdução à econometria - 2ª edição</t>
  </si>
  <si>
    <t>Energia e Relações Internacionais - Coleção Relações Internacionais, vol. 2 - 1ª edição</t>
  </si>
  <si>
    <t>Economia Brasileira, 5ª Edição</t>
  </si>
  <si>
    <t>Gestão da Qualidade Hospitalar - Série Gestão Estratégica de Saúde- 1ª edição</t>
  </si>
  <si>
    <t>Gestão de produção e logística - 1ª edição</t>
  </si>
  <si>
    <t>Governança corporativa na educação superior - Coleção Gestão Universitária na Prática - 1ª edição</t>
  </si>
  <si>
    <t>Gestão de operações - Série Processos Gerenciais - 1ª Edição</t>
  </si>
  <si>
    <t>Contabilidade Tributária, 4ª Edição</t>
  </si>
  <si>
    <t>Contabilidade Geral Simplificada - Demonstrações Financeiras Após Alterações na Lei das SAS. E As Sociedades Empresáriais à Luz do Novo Código Civil, 3ª Edição</t>
  </si>
  <si>
    <t>Integração Econômica Regional Regional, 1ª Edição</t>
  </si>
  <si>
    <t>Educar: A (r)evolução digital na educação, 1ª Edição</t>
  </si>
  <si>
    <t>Administração - Série Processos Gerenciais, 1ª edição</t>
  </si>
  <si>
    <t>Fundamentos de Marketing: conceitos básicos - Coleção de Marketing, vol. 1 - 3ª edição</t>
  </si>
  <si>
    <t>Contabilidade - Teoria e Prática Básicas, 4ª Edição</t>
  </si>
  <si>
    <t>Contabilidade intermediária e avançada para concursos, 1ª edição</t>
  </si>
  <si>
    <t>Contabilidade Básica, 3ª edição</t>
  </si>
  <si>
    <t>Algoritmos e Programação em Linguagem C, 1ª edição</t>
  </si>
  <si>
    <t>Decisões de Marketing (Coleção de Marketing v. 2), 3ª edição</t>
  </si>
  <si>
    <t>Elaboração de pesquisa científica, 1ª edição</t>
  </si>
  <si>
    <t>Espírito empreendedor nas organizações, 3ª edição</t>
  </si>
  <si>
    <t>Design de loja e merchandising visual, 1ª Edição</t>
  </si>
  <si>
    <t>Curso de administração financeira, 3ª edição</t>
  </si>
  <si>
    <t>Sistemas, organização e métodos: uma abordagem gerencial, 21ª edição</t>
  </si>
  <si>
    <t>Administração de processos: conceitos, metodologias, práticas, 5ª edição</t>
  </si>
  <si>
    <t>Curso básico de contabilidade, 7ª edição</t>
  </si>
  <si>
    <t>Tecnologia de informação: planejamento e gestão, 3ª edição</t>
  </si>
  <si>
    <t>Gestão de Pessoas - Rotinas Trabalhistas e Dinâmicas do Departamento de Pessoal</t>
  </si>
  <si>
    <t>Marketing de Varejo, 5ª edição</t>
  </si>
  <si>
    <t>Direito e Administração Pública: Estudos Em Homenagem a Maria Sylvia Zanella Di Pietro</t>
  </si>
  <si>
    <t>Direito administrativo, 2ª edição</t>
  </si>
  <si>
    <t>Fundamentos de Programação: Algoritmos, estruturas de dados e objetos</t>
  </si>
  <si>
    <t>Programação em C ++: Algoritmos, estruturas de dados e objetos</t>
  </si>
  <si>
    <t>Comportamento Organizacional: O Comportamento Humano no Trabalho</t>
  </si>
  <si>
    <t>Ética nas Empresas</t>
  </si>
  <si>
    <t>Mecânica dos Fluidos</t>
  </si>
  <si>
    <t>Psicologia da Saúde: Uma Abordagem Biopsicossocial</t>
  </si>
  <si>
    <t>Processamento Digital de Sinais: Projeto e Análise de Sistemas</t>
  </si>
  <si>
    <t>Modalidades Terapêuticas para Fisioterapeutas</t>
  </si>
  <si>
    <t>Publicidade comparativa</t>
  </si>
  <si>
    <t>Gestão de pessoas nas organizações: o talento humano na sociedade da informação</t>
  </si>
  <si>
    <t>O número mínimo de clientes e o check-list (V. 21)</t>
  </si>
  <si>
    <t>Inovar para competir (V. 22)</t>
  </si>
  <si>
    <t>Comentários à lei da ficha limpa</t>
  </si>
  <si>
    <t>Almoxarifado e Gestão de Estoques - Do recebimento, guarda e expedição à distribuição do estoque</t>
  </si>
  <si>
    <t>Microsoft Project 2010 - Gestão e Desenvolvimento de Projetos</t>
  </si>
  <si>
    <t>Acionamentos Elétricos</t>
  </si>
  <si>
    <t>Redes de Computadores - Guia Total</t>
  </si>
  <si>
    <t>Operador de Empilhadeira - Transporte, Movimentação e Armazenagem de Cargas</t>
  </si>
  <si>
    <t>Logística Industrial Integrada - Do Planejamento, Produção, Custo e Qualidade à Satisfação do Cliente</t>
  </si>
  <si>
    <t>Java 7 - Ensino Didático</t>
  </si>
  <si>
    <t>Mecânica Técnica e Resistência dos Materiais</t>
  </si>
  <si>
    <t>Curso de contabilidade para não contadores:  para as áreas de administração, economia, direito, engenharia : livro de exercícios, 3ª edição</t>
  </si>
  <si>
    <t>Projeto, Desenvolvimento de Aplicações e Administração de Banco de Dados</t>
  </si>
  <si>
    <t>Windows Server 2012: Guia de Bolso</t>
  </si>
  <si>
    <t>Administração de Serviços: Operações, Estratégia e Tecnologia da Informação</t>
  </si>
  <si>
    <t>Diagnóstico Psicanalítico: Entendendo a Estrutura da Personalidade no Processo Clínico</t>
  </si>
  <si>
    <t>GABRIEL, Martha</t>
  </si>
  <si>
    <t>41640</t>
  </si>
  <si>
    <t>9788502162839</t>
  </si>
  <si>
    <t>9788502162822</t>
  </si>
  <si>
    <t>9788502179028</t>
  </si>
  <si>
    <t>9788502179004</t>
  </si>
  <si>
    <t>9788502182042</t>
  </si>
  <si>
    <t>9788502182035</t>
  </si>
  <si>
    <t>9788502183551</t>
  </si>
  <si>
    <t>9788502183537</t>
  </si>
  <si>
    <t>9788502183575</t>
  </si>
  <si>
    <t>9788502183568</t>
  </si>
  <si>
    <t>9788502200418</t>
  </si>
  <si>
    <t>9788502200401</t>
  </si>
  <si>
    <t>9788502144477</t>
  </si>
  <si>
    <t>9788502144460</t>
  </si>
  <si>
    <t>9788502173767</t>
  </si>
  <si>
    <t>9788502173743</t>
  </si>
  <si>
    <t>9788502175235</t>
  </si>
  <si>
    <t>9788502175211</t>
  </si>
  <si>
    <t>9788502175327</t>
  </si>
  <si>
    <t>9788502175303</t>
  </si>
  <si>
    <t>9788502183704</t>
  </si>
  <si>
    <t>9788502183698</t>
  </si>
  <si>
    <t>9788502183735</t>
  </si>
  <si>
    <t>9788502183742</t>
  </si>
  <si>
    <t>9788502193932</t>
  </si>
  <si>
    <t>9788502193703</t>
  </si>
  <si>
    <t>9788502197565</t>
  </si>
  <si>
    <t>9788502194731</t>
  </si>
  <si>
    <t>9788502199705</t>
  </si>
  <si>
    <t>9788502199699</t>
  </si>
  <si>
    <t>9788502200463</t>
  </si>
  <si>
    <t>9788502200456</t>
  </si>
  <si>
    <t>9788502200586</t>
  </si>
  <si>
    <t>9788502200579</t>
  </si>
  <si>
    <t>9788502201927</t>
  </si>
  <si>
    <t>9788502201910</t>
  </si>
  <si>
    <t>9788502201989</t>
  </si>
  <si>
    <t>9788502201972</t>
  </si>
  <si>
    <t>9788502204850</t>
  </si>
  <si>
    <t>9788502204843</t>
  </si>
  <si>
    <t>9788502205598</t>
  </si>
  <si>
    <t>9788502205581</t>
  </si>
  <si>
    <t>9788502206670</t>
  </si>
  <si>
    <t>9788502206663</t>
  </si>
  <si>
    <t>9788502206700</t>
  </si>
  <si>
    <t>9788502206694</t>
  </si>
  <si>
    <t>9788502207585</t>
  </si>
  <si>
    <t>9788502207578</t>
  </si>
  <si>
    <t>9788502210301</t>
  </si>
  <si>
    <t>9788502210295</t>
  </si>
  <si>
    <t>9788502210615</t>
  </si>
  <si>
    <t>9788502210455</t>
  </si>
  <si>
    <t>9788582710586</t>
  </si>
  <si>
    <t>9788582710579</t>
  </si>
  <si>
    <t>9788582601730</t>
  </si>
  <si>
    <t>9788582601723</t>
  </si>
  <si>
    <t>9788565848862</t>
  </si>
  <si>
    <t>9788565848831</t>
  </si>
  <si>
    <t>978-85-309-5451-2</t>
  </si>
  <si>
    <t>978-85-309-5026-2</t>
  </si>
  <si>
    <t>978-85-277-2378-7</t>
  </si>
  <si>
    <t>978-85-277-2366-4</t>
  </si>
  <si>
    <t>978-85-309-5380-5</t>
  </si>
  <si>
    <t>978-85-309-5167-2</t>
  </si>
  <si>
    <t>978-85-412-0382-1</t>
  </si>
  <si>
    <t>978-85-412-0370-8</t>
  </si>
  <si>
    <t>9788522485642</t>
  </si>
  <si>
    <t>9788522485635</t>
  </si>
  <si>
    <t>9788522485741</t>
  </si>
  <si>
    <t>9788522485734</t>
  </si>
  <si>
    <t>9788522485680</t>
  </si>
  <si>
    <t>9788522485673</t>
  </si>
  <si>
    <t>9788522485901</t>
  </si>
  <si>
    <t>9788522485895</t>
  </si>
  <si>
    <t>9788522485864</t>
  </si>
  <si>
    <t>9788522485857</t>
  </si>
  <si>
    <t>9788522485888</t>
  </si>
  <si>
    <t>9788522485871</t>
  </si>
  <si>
    <t>9788522485840</t>
  </si>
  <si>
    <t>9788522485833</t>
  </si>
  <si>
    <t>978-85-216-2577-3</t>
  </si>
  <si>
    <t>978-85-216-2505-6</t>
  </si>
  <si>
    <t>978-85-216-2586-5</t>
  </si>
  <si>
    <t>978-85-216-2252-9</t>
  </si>
  <si>
    <t>978-85-277-2346-6</t>
  </si>
  <si>
    <t>978-85-277-2339-8</t>
  </si>
  <si>
    <t>978-85-277-2386-2</t>
  </si>
  <si>
    <t>978-85-277-2363-3</t>
  </si>
  <si>
    <t>978-85-277-2390-9</t>
  </si>
  <si>
    <t>978-85-277-2316-9</t>
  </si>
  <si>
    <t>9788580553338</t>
  </si>
  <si>
    <t>9788580553321</t>
  </si>
  <si>
    <t>9788582710401</t>
  </si>
  <si>
    <t>9788582710395</t>
  </si>
  <si>
    <t>9788522486021</t>
  </si>
  <si>
    <t>9788522486335</t>
  </si>
  <si>
    <t>9788522485994</t>
  </si>
  <si>
    <t>9788522485987</t>
  </si>
  <si>
    <t>9788522486687</t>
  </si>
  <si>
    <t>9788522486670</t>
  </si>
  <si>
    <t>9788522487066</t>
  </si>
  <si>
    <t>9788522487028</t>
  </si>
  <si>
    <t>9788522487721</t>
  </si>
  <si>
    <t>9788522487745</t>
  </si>
  <si>
    <t>9788522487677</t>
  </si>
  <si>
    <t>9788522487660</t>
  </si>
  <si>
    <t>9788522486861</t>
  </si>
  <si>
    <t>9788522486854</t>
  </si>
  <si>
    <t>9788522486823</t>
  </si>
  <si>
    <t>9788522486816</t>
  </si>
  <si>
    <t>9788502164932</t>
  </si>
  <si>
    <t>9788502164918</t>
  </si>
  <si>
    <t>9788502207752</t>
  </si>
  <si>
    <t>9788502208988</t>
  </si>
  <si>
    <t>9788502208964</t>
  </si>
  <si>
    <t>9788502213333</t>
  </si>
  <si>
    <t>9788502213319</t>
  </si>
  <si>
    <t>9788502214286</t>
  </si>
  <si>
    <t>9788502214279</t>
  </si>
  <si>
    <t>9788502215252</t>
  </si>
  <si>
    <t>9788502215238</t>
  </si>
  <si>
    <t>9788502217836</t>
  </si>
  <si>
    <t>9788502217812</t>
  </si>
  <si>
    <t>9788502217867</t>
  </si>
  <si>
    <t>9788502217843</t>
  </si>
  <si>
    <t>9788502217898</t>
  </si>
  <si>
    <t>9788502217874</t>
  </si>
  <si>
    <t>9788502217928</t>
  </si>
  <si>
    <t>9788502217904</t>
  </si>
  <si>
    <t>9788502218182</t>
  </si>
  <si>
    <t>9788502218161</t>
  </si>
  <si>
    <t>9788502221444</t>
  </si>
  <si>
    <t>9788502218192</t>
  </si>
  <si>
    <t>9788502221536</t>
  </si>
  <si>
    <t>9788502221512</t>
  </si>
  <si>
    <t>9788522480555</t>
  </si>
  <si>
    <t>9788522480548</t>
  </si>
  <si>
    <t>9788522487608</t>
  </si>
  <si>
    <t>9788522487592</t>
  </si>
  <si>
    <t>9788522484096</t>
  </si>
  <si>
    <t>9788522484089</t>
  </si>
  <si>
    <t>9788580553390</t>
  </si>
  <si>
    <t>9788580553383</t>
  </si>
  <si>
    <t>9788536702360</t>
  </si>
  <si>
    <t>9788536702353</t>
  </si>
  <si>
    <t>9788540700758</t>
  </si>
  <si>
    <t>9788540700741</t>
  </si>
  <si>
    <t>9788522481743</t>
  </si>
  <si>
    <t>9788522455966</t>
  </si>
  <si>
    <t>978-85-700-6639-8</t>
  </si>
  <si>
    <t>978-85-7006-620-6</t>
  </si>
  <si>
    <t>978-85-7006-631-2</t>
  </si>
  <si>
    <t>978-85-7006-624-4</t>
  </si>
  <si>
    <t>978-85-7006-627-5</t>
  </si>
  <si>
    <t>978-85-7006-625-1</t>
  </si>
  <si>
    <t>978-85-7006-633-6</t>
  </si>
  <si>
    <t>978-85-7006-619-0</t>
  </si>
  <si>
    <t>978-85-7006-635-0</t>
  </si>
  <si>
    <t>978-85-7006-618-3</t>
  </si>
  <si>
    <t>978-85-216-2582-7</t>
  </si>
  <si>
    <t>978-85-216-2523-0</t>
  </si>
  <si>
    <t>9788522486748</t>
  </si>
  <si>
    <t>9788522486731</t>
  </si>
  <si>
    <t>9788522486571</t>
  </si>
  <si>
    <t>9788522486557</t>
  </si>
  <si>
    <t>9788522488384</t>
  </si>
  <si>
    <t>9788522442539</t>
  </si>
  <si>
    <t>9788522487714</t>
  </si>
  <si>
    <t>9788522487738</t>
  </si>
  <si>
    <t>9788522488261</t>
  </si>
  <si>
    <t>9788522488254</t>
  </si>
  <si>
    <t>9788580553413</t>
  </si>
  <si>
    <t>9788580553406</t>
  </si>
  <si>
    <t>9788580553437</t>
  </si>
  <si>
    <t>9788580553420</t>
  </si>
  <si>
    <t>9788522479740</t>
  </si>
  <si>
    <t>9788522479733</t>
  </si>
  <si>
    <t>9788522479863</t>
  </si>
  <si>
    <t>9788522479856</t>
  </si>
  <si>
    <t>9788522481491</t>
  </si>
  <si>
    <t>9788522480111</t>
  </si>
  <si>
    <t>9788522480593</t>
  </si>
  <si>
    <t>9788522480333</t>
  </si>
  <si>
    <t>9788522480517</t>
  </si>
  <si>
    <t>9788522480500</t>
  </si>
  <si>
    <t>9788522483129</t>
  </si>
  <si>
    <t>9788522441495</t>
  </si>
  <si>
    <t>Sistemas de Banco de Dados, 1ª Edição</t>
  </si>
  <si>
    <t>Marketing - Série Fácil - 1ª edição</t>
  </si>
  <si>
    <t>INTRODUÇÃO À CONTABILIDADE - 1ª Edição</t>
  </si>
  <si>
    <t>Administração da Produção- Série Fácil - 1ª edição</t>
  </si>
  <si>
    <t>Comportamento organizacional - Série Fácil, 1ª edição</t>
  </si>
  <si>
    <t>O essencial da administração estratégica - 1ª edição</t>
  </si>
  <si>
    <t>O Fenômeno do Empreendedorismo - 1ª edição</t>
  </si>
  <si>
    <t>Introdução à Economia Brasileira- 2ª edição</t>
  </si>
  <si>
    <t>Macroeconomia: teorias e aplicações - 2ª edição</t>
  </si>
  <si>
    <t>Fotografia - Teoria e Prática - 1ª edição</t>
  </si>
  <si>
    <t>Sistemas de informação gerenciais - 1ª Edição</t>
  </si>
  <si>
    <t>Precificação: sinergia do marketing e das finanças -  1ª edição</t>
  </si>
  <si>
    <t>Redação na prática: Um guia que faz a diferença na hora deescrever bem - 1ª Edição</t>
  </si>
  <si>
    <t>Sistemas de informação: o uso consciente da tecnologia para o gerenciamento -  2ª edição</t>
  </si>
  <si>
    <t>Teoria das Relações Internacionais - 1ª edição</t>
  </si>
  <si>
    <t>Linguagem SQL, fundamentos e práticas - 1ª edição</t>
  </si>
  <si>
    <t>Marketing - Série Processos Gerenciais - 1ª edição</t>
  </si>
  <si>
    <t>Orçamento público: planejamento, elaboração e controle - 1ª edição</t>
  </si>
  <si>
    <t>Relações internacionais: teoria e história - 2ª Edição</t>
  </si>
  <si>
    <t>Recursos Humanos - Série Processos Gerenciais, 1ª Edição</t>
  </si>
  <si>
    <t>Introdução ao Marketing - Criando Valor Para os Clientes, 1ª Edição</t>
  </si>
  <si>
    <t>Sala de Aula Digital, 1ª Edição</t>
  </si>
  <si>
    <t>Planos de marketing, 1ª edição</t>
  </si>
  <si>
    <t>Marketing Aplicado - Coleção de Marketing v. 3, 3ª Edição</t>
  </si>
  <si>
    <t>Relações Internacionais da América Latina - Coleção Ris - Velhos e Novos Paradigmas: de 1930 aos Nossos dias, 3ª Edição</t>
  </si>
  <si>
    <t>Introdução à economia, 12ª edição</t>
  </si>
  <si>
    <t>História do pensamento em Marketing - HPM</t>
  </si>
  <si>
    <t>Biologia Molecular Básica</t>
  </si>
  <si>
    <t>Microsoft Project 2013: Série Passo a Passo</t>
  </si>
  <si>
    <t>Biblioteca: Conhecimentos e Práticas - Série Tekne</t>
  </si>
  <si>
    <t>Curso de Direito Constitucional, 8ª edição</t>
  </si>
  <si>
    <t>Avaliação Nutricional na Prática Clínica</t>
  </si>
  <si>
    <t>Direito Constitucional, 4ª edição</t>
  </si>
  <si>
    <t>Prótese Total Contemporânea na Reabilitação Bucal, 2ª edição</t>
  </si>
  <si>
    <t>Curso de administração financeira e orçamento: princípios e aplicações</t>
  </si>
  <si>
    <t>Finanças pessoais para todas as idades: um guia prático</t>
  </si>
  <si>
    <t>A constitucionalização do processo: o modelo constitucional da justiça brasileira e as relações entre processo e constituição, 2ª edição</t>
  </si>
  <si>
    <t>Curso de contabilidade introdutória em IFRS e CPC</t>
  </si>
  <si>
    <t>Criação de valor compartilhado</t>
  </si>
  <si>
    <t>Estrutura organizacional: uma abordagem para resultados e competitividade, 3ª edição</t>
  </si>
  <si>
    <t>Introdução à contabilidade: uma visão integrada e conectada</t>
  </si>
  <si>
    <t>Atração e Seleção de Talentos</t>
  </si>
  <si>
    <t>Pintura Imobiliária</t>
  </si>
  <si>
    <t>Obstetrícia</t>
  </si>
  <si>
    <t>De Robertis | Biologia Celular e Molecular, 16ª edição</t>
  </si>
  <si>
    <t>Enfermagem Psiquiátrica - Conceitos de Cuidados na Prática Baseada em Evidências, 7ª edição</t>
  </si>
  <si>
    <t>Empreendedorismo</t>
  </si>
  <si>
    <t>Imunobiologia de Janeway</t>
  </si>
  <si>
    <t>Direitos da infância , juventude, idoso e pessoas com deficiência</t>
  </si>
  <si>
    <t>Responsabilidade civil por ato lícito</t>
  </si>
  <si>
    <t>Curso de processo penal, 6ª edição</t>
  </si>
  <si>
    <t>Curso de contabilidade intermediária em IFRS e CPC</t>
  </si>
  <si>
    <t>A análise econômica do direito e a regulação do mercado de capitais</t>
  </si>
  <si>
    <t>Comunicação empresarial, 4ª edição</t>
  </si>
  <si>
    <t>Lições de direito processual civil (V. 3), 21ª edição</t>
  </si>
  <si>
    <t>Lições de direito processual civil, ( V. 1), 25ª edição</t>
  </si>
  <si>
    <t>Processo penal simplificado</t>
  </si>
  <si>
    <t>Col. Saberes do direito, volume 56 - Previdenciário II 1ª</t>
  </si>
  <si>
    <t>Direito financeiro e tributário comparado: estudos em homenagem a Eusebio González García 1ª(in memoriam)</t>
  </si>
  <si>
    <t>Col. passe em concursos públicos - Questões comentadas : português : nível médio 1ª</t>
  </si>
  <si>
    <t>Col. Sinopses Jurídicas, volume 23 - Direito falimentar 7ª</t>
  </si>
  <si>
    <t>O neoconstitucionalismo e o fim do estado de direito 1ª</t>
  </si>
  <si>
    <t>Curso sistematizado de direito processual civil, vol. 5 : recursos, processos e incidentes nos tribunais, sucedâneos recursais : técnicas de controle das decisões jurisdicionais 5ª</t>
  </si>
  <si>
    <t>Curso sistematizado de direito processual civil : direito processual público, direito processual coletivo, vol. 2, tomo III 4ª</t>
  </si>
  <si>
    <t>Curso sistematizado de direito processual civil : procedimentos especiais do Código de Processo Civil. Juizados Especiais, vol. 2, tomo II</t>
  </si>
  <si>
    <t>Curso sistematizado de direito processual civil, vol. 4 : tutela antecipada, tutela cautelar, procedimentos cautelares específicos 6ª</t>
  </si>
  <si>
    <t>Curso sistematizado de direito processual civil : tutela jurisdicional executiva, v. 3 7ª</t>
  </si>
  <si>
    <t>Curso sistematizado de direito processual civil : procedimento comum : ordinário e sumário, vol. 2, tomo I 7ª</t>
  </si>
  <si>
    <t>Curso sistematizado de direito processual civil : teoria geral do direito processual civil, vol. 1</t>
  </si>
  <si>
    <t>Direito e economia no Brasil, 2ª edição</t>
  </si>
  <si>
    <t>Administração de projetos: como transformar idéias em resultados, 5ª edição</t>
  </si>
  <si>
    <t>Teoria jurídica da arbitragem internacional</t>
  </si>
  <si>
    <t>Manual de Dermatologia Clínica de Sampaio e Rivitti</t>
  </si>
  <si>
    <t>A Melhor Empresa para Trabalhar: Como Construí-la, como Mantê-la e Por que Isso é Importante</t>
  </si>
  <si>
    <t>Teoria geral dos contratos típicos e atípicos, 3ª edição</t>
  </si>
  <si>
    <t>Série de Oftalmologia Brasileira - Banco de Olhos, Transplante de Córnea, 3ª edição</t>
  </si>
  <si>
    <t>Série de Oftalmologia Brasileira - Embriologia, Genética e Malformações do Aparelho Visual, 3ª edição</t>
  </si>
  <si>
    <t>Série de Oftalmologia Brasileira - Fisiologia, Farmacologia e Patologia Ocular, 3ª edição</t>
  </si>
  <si>
    <t>Série de Oftalmologia Brasileira - Óptica, Refração e Visão Subnormal, 3ª edição</t>
  </si>
  <si>
    <t>Série de Oftalmologia Brasileira - Órbita, Sistema Lacrimal e Oculoplástica, 3ª edição</t>
  </si>
  <si>
    <t>Comportamento Organizacional - Cultura  e Casos Brasileiros</t>
  </si>
  <si>
    <t>Empreendedorismo: vocação, capacitação e atuação direcionadas para o plano de negócios</t>
  </si>
  <si>
    <t>Análise de investimentos e viabilidade financeira das empresas</t>
  </si>
  <si>
    <t>Avaliação de empresas: foco na análise de desempenho para o usuário interno: teoria e prática</t>
  </si>
  <si>
    <t>Recurso ordinário constitucional em processo civil</t>
  </si>
  <si>
    <t>Introdução à história do direito</t>
  </si>
  <si>
    <t>Introdução à Mecatrônica e aos Sistemas de Medições</t>
  </si>
  <si>
    <t>Ressignificando a Deficiência: Da Abordagem Social às Práticas Inclusivas na Escola</t>
  </si>
  <si>
    <t>Contabilidade do Setor Público, 2ª edição</t>
  </si>
  <si>
    <t>Matemática Financeira Descomplicada: para os Cursos de Economia, Administração e Contabilidade</t>
  </si>
  <si>
    <t>Processo de Decisão nas Organizações:  Construindo Modelos de Decisão Multicritério</t>
  </si>
  <si>
    <t>Teoria Da Contabilidade, 3ª edição</t>
  </si>
  <si>
    <t>Contrato de Fiança</t>
  </si>
  <si>
    <t>Administração de vendas, 8ª edição</t>
  </si>
  <si>
    <t>03/2014</t>
  </si>
  <si>
    <t>9788522487622</t>
  </si>
  <si>
    <t>9788580553499</t>
  </si>
  <si>
    <t>9788580553451</t>
  </si>
  <si>
    <t>9788582601754</t>
  </si>
  <si>
    <t>9788580553475</t>
  </si>
  <si>
    <t>9788580553376</t>
  </si>
  <si>
    <t>978-85-277-2380-0</t>
  </si>
  <si>
    <t>978-85-277-2384-8</t>
  </si>
  <si>
    <t>978-85-216-2580-3</t>
  </si>
  <si>
    <t>978-85-412-0392-0</t>
  </si>
  <si>
    <t>978-85-277-2396-1</t>
  </si>
  <si>
    <t>978-85-216-2593-3</t>
  </si>
  <si>
    <t>978-85-412-0386-9</t>
  </si>
  <si>
    <t>978-85-7006-613-8</t>
  </si>
  <si>
    <t>978-85-216-2354-0</t>
  </si>
  <si>
    <t>978-85-216-2611-4</t>
  </si>
  <si>
    <t>9788522486090</t>
  </si>
  <si>
    <t>9788522487387</t>
  </si>
  <si>
    <t>9788522488285</t>
  </si>
  <si>
    <t>9788502207721</t>
  </si>
  <si>
    <t>9788502201767</t>
  </si>
  <si>
    <t>9788502204119</t>
  </si>
  <si>
    <t>9788502207066</t>
  </si>
  <si>
    <t>9788502207141</t>
  </si>
  <si>
    <t>9788502207318</t>
  </si>
  <si>
    <t>9788502207349</t>
  </si>
  <si>
    <t>9788502207981</t>
  </si>
  <si>
    <t>9788502211308</t>
  </si>
  <si>
    <t>9788502211339</t>
  </si>
  <si>
    <t>9788502211568</t>
  </si>
  <si>
    <t>9788502211681</t>
  </si>
  <si>
    <t>9788502213180</t>
  </si>
  <si>
    <t>9788502213531</t>
  </si>
  <si>
    <t>9788502222793</t>
  </si>
  <si>
    <t>9788522488605</t>
  </si>
  <si>
    <t>9788522487967</t>
  </si>
  <si>
    <t>9788522485628</t>
  </si>
  <si>
    <t>9788522488810</t>
  </si>
  <si>
    <t>978-85-277-2388-6</t>
  </si>
  <si>
    <t>978-85-412-0396-8</t>
  </si>
  <si>
    <t>978-85-277-2419-7</t>
  </si>
  <si>
    <t>978-85-277-2453-1</t>
  </si>
  <si>
    <t>978-85-277-2460-9</t>
  </si>
  <si>
    <t>978-85-277-2464-7</t>
  </si>
  <si>
    <t>978-85-277-2455-5</t>
  </si>
  <si>
    <t>9788582600214</t>
  </si>
  <si>
    <t>978-85-216-2612-1</t>
  </si>
  <si>
    <t>9788522485826</t>
  </si>
  <si>
    <t>9788522487363</t>
  </si>
  <si>
    <t>9788522487370</t>
  </si>
  <si>
    <t>9788522487943</t>
  </si>
  <si>
    <t>9788582601815</t>
  </si>
  <si>
    <t>9788522488797</t>
  </si>
  <si>
    <t>9788522487615</t>
  </si>
  <si>
    <t>9788580553482</t>
  </si>
  <si>
    <t>9788580553444</t>
  </si>
  <si>
    <t>9788582601747</t>
  </si>
  <si>
    <t>9788580553468</t>
  </si>
  <si>
    <t>9788580553369</t>
  </si>
  <si>
    <t>978-85-277-2364-0</t>
  </si>
  <si>
    <t>978-85-277-2362-6</t>
  </si>
  <si>
    <t>978-85-216-1311-4</t>
  </si>
  <si>
    <t>978-85-412-0269-5</t>
  </si>
  <si>
    <t>978-85-277-2394-7</t>
  </si>
  <si>
    <t>978-85-216-2589-6</t>
  </si>
  <si>
    <t>978-85-412-0311-1</t>
  </si>
  <si>
    <t>978-85-7006-515-5</t>
  </si>
  <si>
    <t>978-85-216-1210-0</t>
  </si>
  <si>
    <t>978-85-216-2504-9</t>
  </si>
  <si>
    <t>9788522486083</t>
  </si>
  <si>
    <t>9788522487295</t>
  </si>
  <si>
    <t>9788522488278</t>
  </si>
  <si>
    <t>9788502207707</t>
  </si>
  <si>
    <t>9788502201743</t>
  </si>
  <si>
    <t>9788502204096</t>
  </si>
  <si>
    <t>9788502207042</t>
  </si>
  <si>
    <t>9788502207127</t>
  </si>
  <si>
    <t>9788502207295</t>
  </si>
  <si>
    <t>9788502207325</t>
  </si>
  <si>
    <t>9788502207967</t>
  </si>
  <si>
    <t>9788502211285</t>
  </si>
  <si>
    <t>9788502211315</t>
  </si>
  <si>
    <t>9788502211544</t>
  </si>
  <si>
    <t>9788502211667</t>
  </si>
  <si>
    <t>9788502213166</t>
  </si>
  <si>
    <t>9788502213517</t>
  </si>
  <si>
    <t>9788502071933</t>
  </si>
  <si>
    <t>9788522488599</t>
  </si>
  <si>
    <t>9788522487950</t>
  </si>
  <si>
    <t>9788522488803</t>
  </si>
  <si>
    <t>978-85-277-2361-9</t>
  </si>
  <si>
    <t>978-85-412-0372-2</t>
  </si>
  <si>
    <t>978-85-277-1330-6</t>
  </si>
  <si>
    <t>978-85-277-2288-9</t>
  </si>
  <si>
    <t>978-85-277-1021-3</t>
  </si>
  <si>
    <t>978-85-277-1924-7</t>
  </si>
  <si>
    <t>978-85-277-2381-7</t>
  </si>
  <si>
    <t>9788582600207</t>
  </si>
  <si>
    <t>978-85-216-2506-3</t>
  </si>
  <si>
    <t>9788522485819</t>
  </si>
  <si>
    <t>9788522487318</t>
  </si>
  <si>
    <t>9788522487301</t>
  </si>
  <si>
    <t>9788522487936</t>
  </si>
  <si>
    <t>9788522488780</t>
  </si>
  <si>
    <t>Contabilidade rural: contabilidade agrícola, contabilidade dapecuária e imposto de renda, 14ª edição</t>
  </si>
  <si>
    <t>Equações Diferenciais</t>
  </si>
  <si>
    <t>O Desenvolvimento da Criança: Do Nascimento à Adolescência</t>
  </si>
  <si>
    <t>Modelagem Plana para Moda Feminina</t>
  </si>
  <si>
    <t>Vendas: O Guia Completo</t>
  </si>
  <si>
    <t>Introdução à Ciência da Gestão: Modelagem e Estudos de Caso com Planilhas Eletrônicas</t>
  </si>
  <si>
    <t>Enfermagem do Trabalho, 2ª edição</t>
  </si>
  <si>
    <t>Raven | Biologia Vegetal, 8ª edição</t>
  </si>
  <si>
    <t>Análise Química Quantitativa, 6ª edição</t>
  </si>
  <si>
    <t>Atlas de Radiografia Panorâmica para o Cirurgião-Dentista</t>
  </si>
  <si>
    <t>Neuroanatomia Essencial</t>
  </si>
  <si>
    <t>Recursos Humanos - Estratégia e Gestão de Pessoas na Sociedade Global</t>
  </si>
  <si>
    <t>Emergências Médicas e Suporte Básico de Vida em Odontologia (Além do Básico)</t>
  </si>
  <si>
    <t>O Essencial em Biometria - Uma Resposta Apropriada para cada Caso</t>
  </si>
  <si>
    <t>Fundamentos de Transferência de Calor e de Massa, 7ª edição</t>
  </si>
  <si>
    <t>A desconsideração da personalidade jurídica nas contratações públicas</t>
  </si>
  <si>
    <t>Metodologia do pensamento econômico: o modo de fazer ciência dos economistas</t>
  </si>
  <si>
    <t>Marketing futebol clube</t>
  </si>
  <si>
    <t>Comentários à Lei de sociedades anônimas, 2º volume : artigos 75 a 137. 6ª Edição.</t>
  </si>
  <si>
    <t>Col. Concursos - Técnico e anlista : teoria unificada. 1ª Edição.</t>
  </si>
  <si>
    <t>Coleção preparatória para concursos jurídicos; v. 9 - Direito do trabalho e processo do trabalho – questões comentadas. 2ª Edição.</t>
  </si>
  <si>
    <t>Crimes contra o sistema financeiro nacional e contra o mercado de capitais. 3ª Edição.</t>
  </si>
  <si>
    <t>Série IDP - Criminologia feminista : novos paradigmas. 1ª Edição.</t>
  </si>
  <si>
    <t>Col. preparatória para concurso de delegado de polícia - Raciocínio lógico e informática. 1ª Edição.</t>
  </si>
  <si>
    <t>Col. preparatória para concurso de delegado de polícia - Direito penal: legislação penal especial. 1ª Edição.</t>
  </si>
  <si>
    <t>Direito, desigualdade e desenvolvimento. 1ª Edição.</t>
  </si>
  <si>
    <t>Col. passe em concursos públicos - Nível superior: direito civil, volume 1 - Parte geral e especial : obrigações, contratos e responsabilidade civil. 1ª Edição.</t>
  </si>
  <si>
    <t>Col. passe em concursos públicos - Nível superior: tutela dos interesses difusos, coletivos e individuaishomogêneos. 1ª Edição.</t>
  </si>
  <si>
    <t>Col. passe em concursos públicos - Nível superior  - Direito Ambiental. 1ª Edição.</t>
  </si>
  <si>
    <t>Col. Passe em concursos públicos - Questões comentadas : português : nível superior. 1ª Edição.</t>
  </si>
  <si>
    <t>Col. OAB Nacional : primeira fase - Direito penal, 4. 6ª Edição.</t>
  </si>
  <si>
    <t>Col. passe em concursos públicos - Nível superior: direito civil, volume 2 - Parte especial : direito das coisas, família e sucessões. 1ª Edição.</t>
  </si>
  <si>
    <t>O poder constituinte. 6ª Edição.</t>
  </si>
  <si>
    <t>Manual de direitos humanos, 3ª edição</t>
  </si>
  <si>
    <t>Sequestro internacional de crianças: comentários à Convenção da Haia de 1980</t>
  </si>
  <si>
    <t>Mercado de câmbio e operações de Trade Finance, 2ª edição</t>
  </si>
  <si>
    <t>Teoria geral do delito e da imputação objetiva, 3ª edição</t>
  </si>
  <si>
    <t>Bioquímica, 7ª edição</t>
  </si>
  <si>
    <t>Manual Prático de Recepção Hoteleira, 2ª edição</t>
  </si>
  <si>
    <t>Home Care - Cuidados Domiciliares - Protocolos para a Prática Clínica</t>
  </si>
  <si>
    <t>250 Erros Comuns em Pediatria - Como Evitar</t>
  </si>
  <si>
    <t>Terapia Intravenosa - Série Práxis</t>
  </si>
  <si>
    <t>The Washington Manual | Manual de Terapêutica Clínica, 33ª edição</t>
  </si>
  <si>
    <t>Q &amp; R - Questões e Respostas - Fisioterapia, 2ª edição</t>
  </si>
  <si>
    <t>Matemática para Processos Industriais: Série Tekne</t>
  </si>
  <si>
    <t>Ar Condicionado e Refrigeração, 2ª edição</t>
  </si>
  <si>
    <t>Administração de cadeias de suprimentos e logística: o essencial</t>
  </si>
  <si>
    <t>Dolo e direito penal: modernas tendências, 2ª edição</t>
  </si>
  <si>
    <t>Controle de gestão comportamental: textos e casos</t>
  </si>
  <si>
    <t>A preclusão na dinâmica do processo civil, 2ª edição</t>
  </si>
  <si>
    <t>Os Anos do Colapso: O Estouro da Crise Econômica Mundial</t>
  </si>
  <si>
    <t>Curso de Arbitragem: Nos Termos da Lei N° 9.307/96</t>
  </si>
  <si>
    <t>03/2002</t>
  </si>
  <si>
    <t>03/2000</t>
  </si>
  <si>
    <t>1/2014</t>
  </si>
  <si>
    <t>03/2005</t>
  </si>
  <si>
    <t>9788565852258</t>
  </si>
  <si>
    <t>9788565852210</t>
  </si>
  <si>
    <t>9788536327532</t>
  </si>
  <si>
    <t>9788536327525</t>
  </si>
  <si>
    <t>9788536308791</t>
  </si>
  <si>
    <t>9788536307091</t>
  </si>
  <si>
    <t>9788522488872</t>
  </si>
  <si>
    <t>9788522488865</t>
  </si>
  <si>
    <t>978-85-412-0453-8</t>
  </si>
  <si>
    <t>978-85-412-0241-1</t>
  </si>
  <si>
    <t>978-85-309-5584-7</t>
  </si>
  <si>
    <t>978-85-309-5490-1</t>
  </si>
  <si>
    <t>978-85-309-5622-6</t>
  </si>
  <si>
    <t>978-85-309-5125-2</t>
  </si>
  <si>
    <t>978-85-216-2628-2</t>
  </si>
  <si>
    <t>978-85-216-2363-2</t>
  </si>
  <si>
    <t>978-85-216-2530-8</t>
  </si>
  <si>
    <t>978-85-216-2360-1</t>
  </si>
  <si>
    <t>978-85-309-5629-5</t>
  </si>
  <si>
    <t>978-85-309-4739-2</t>
  </si>
  <si>
    <t>978-85-277-2443-2</t>
  </si>
  <si>
    <t>978-85-277-1535-5</t>
  </si>
  <si>
    <t>9788502218987</t>
  </si>
  <si>
    <t>9788502218963</t>
  </si>
  <si>
    <t>9788502219946</t>
  </si>
  <si>
    <t>9788502219922</t>
  </si>
  <si>
    <t>9788502220034</t>
  </si>
  <si>
    <t>9788502220010</t>
  </si>
  <si>
    <t>9788522488292</t>
  </si>
  <si>
    <t>9788522488346</t>
  </si>
  <si>
    <t>9788522488711</t>
  </si>
  <si>
    <t>9788522488698</t>
  </si>
  <si>
    <t>9788522488544</t>
  </si>
  <si>
    <t>9788522488537</t>
  </si>
  <si>
    <t>9788502213487</t>
  </si>
  <si>
    <t>9788502213463</t>
  </si>
  <si>
    <t>9788502212435</t>
  </si>
  <si>
    <t>9788502212411</t>
  </si>
  <si>
    <t>9788502212718</t>
  </si>
  <si>
    <t>9788502212701</t>
  </si>
  <si>
    <t>9788502212565</t>
  </si>
  <si>
    <t>9788502212541</t>
  </si>
  <si>
    <t>9788502213685</t>
  </si>
  <si>
    <t>9788502213661</t>
  </si>
  <si>
    <t>9788502162624</t>
  </si>
  <si>
    <t>9788502162617</t>
  </si>
  <si>
    <t>9788502210813</t>
  </si>
  <si>
    <t>9788502210806</t>
  </si>
  <si>
    <t>9788502210844</t>
  </si>
  <si>
    <t>9788502213074</t>
  </si>
  <si>
    <t>9788502146075</t>
  </si>
  <si>
    <t>9788502146068</t>
  </si>
  <si>
    <t>9788502207615</t>
  </si>
  <si>
    <t>9788502207608</t>
  </si>
  <si>
    <t>9788502213623</t>
  </si>
  <si>
    <t>9788502213609</t>
  </si>
  <si>
    <t>9788502212312</t>
  </si>
  <si>
    <t>9788502212299</t>
  </si>
  <si>
    <t>9788502175563</t>
  </si>
  <si>
    <t>9788502175549</t>
  </si>
  <si>
    <t>978-85-277-2421-0</t>
  </si>
  <si>
    <t>978-85-277-1161-6</t>
  </si>
  <si>
    <t>978-85-277-2398-5</t>
  </si>
  <si>
    <t>978-85-277-2376-3</t>
  </si>
  <si>
    <t>978-85-216-2598-8</t>
  </si>
  <si>
    <t>978-85-216-2503-2</t>
  </si>
  <si>
    <t>978-85-277-2447-0</t>
  </si>
  <si>
    <t>978-85-277-0598-1</t>
  </si>
  <si>
    <t>978-85-412-0404-0</t>
  </si>
  <si>
    <t>978-85-412-0286-2</t>
  </si>
  <si>
    <t>978-85-277-2423-4</t>
  </si>
  <si>
    <t>978-85-277-2247-6</t>
  </si>
  <si>
    <t>978-85-277-2427-2</t>
  </si>
  <si>
    <t>978-85-277-1579-9</t>
  </si>
  <si>
    <t>978-85-277-2433-3</t>
  </si>
  <si>
    <t>978-85-277-2393-0</t>
  </si>
  <si>
    <t>978-85-309-5372-0</t>
  </si>
  <si>
    <t>978-85-309-3967-0</t>
  </si>
  <si>
    <t>978-85-309-5501-4</t>
  </si>
  <si>
    <t>978-85-309-5480-2</t>
  </si>
  <si>
    <t>978-85-216-2596-4</t>
  </si>
  <si>
    <t>978-85-216-2513-1</t>
  </si>
  <si>
    <t>978-85-277-2413-5</t>
  </si>
  <si>
    <t>978-85-277-1634-5</t>
  </si>
  <si>
    <t>9788582710241</t>
  </si>
  <si>
    <t>9788582710234</t>
  </si>
  <si>
    <t>9788582710203</t>
  </si>
  <si>
    <t>9788582710197</t>
  </si>
  <si>
    <t>9788582710524</t>
  </si>
  <si>
    <t>9788582710517</t>
  </si>
  <si>
    <t>9788582710852</t>
  </si>
  <si>
    <t>9788582710845</t>
  </si>
  <si>
    <t>9788580553574</t>
  </si>
  <si>
    <t>9788580553567</t>
  </si>
  <si>
    <t>9788580553536</t>
  </si>
  <si>
    <t>9788580553529</t>
  </si>
  <si>
    <t>9788580553604</t>
  </si>
  <si>
    <t>9788580553598</t>
  </si>
  <si>
    <t>978-85-216-2602-2</t>
  </si>
  <si>
    <t>978-85-216-2362-5</t>
  </si>
  <si>
    <t>978-85-309-5561-8</t>
  </si>
  <si>
    <t>978-85-309-5246-4</t>
  </si>
  <si>
    <t>978-85-309-5546-5</t>
  </si>
  <si>
    <t>978-85-309-5492-5</t>
  </si>
  <si>
    <t>978-85-309-5544-1</t>
  </si>
  <si>
    <t>978-85-309-5491-8</t>
  </si>
  <si>
    <t>978-85-412-0406-4</t>
  </si>
  <si>
    <t>978-85-412-0318-0</t>
  </si>
  <si>
    <t>978-85-216-2616-9</t>
  </si>
  <si>
    <t>978-85-216-1808-9</t>
  </si>
  <si>
    <t>978-85-309-5601-1</t>
  </si>
  <si>
    <t>978-85-309-2314-3</t>
  </si>
  <si>
    <t>978-85-309-5596-0</t>
  </si>
  <si>
    <t>978-85-309-2793-6</t>
  </si>
  <si>
    <t>978-85-412-0418-7</t>
  </si>
  <si>
    <t>978-85-412-0281-7</t>
  </si>
  <si>
    <t>978-85-309-5606-6</t>
  </si>
  <si>
    <t>978-85-309-2721-9</t>
  </si>
  <si>
    <t>978-85-412-0434-7</t>
  </si>
  <si>
    <t>978-85-412-0128-5</t>
  </si>
  <si>
    <t>978-85-412-0419-4</t>
  </si>
  <si>
    <t>978-85-412-0024-0</t>
  </si>
  <si>
    <t>978-85-309-5599-1</t>
  </si>
  <si>
    <t>978-85-309-3166-7</t>
  </si>
  <si>
    <t>978-85-309-5593-9</t>
  </si>
  <si>
    <t>978-85-309-3158-2</t>
  </si>
  <si>
    <t>978-85-309-5605-9</t>
  </si>
  <si>
    <t>978-85-309-2656-4</t>
  </si>
  <si>
    <t>978-85-309-5590-8</t>
  </si>
  <si>
    <t>978-85-309-3770-6</t>
  </si>
  <si>
    <t>978-85-309-5589-2</t>
  </si>
  <si>
    <t>978-85-309-3393-7</t>
  </si>
  <si>
    <t>978-85-309-5591-5</t>
  </si>
  <si>
    <t>978-85-309-2974-9</t>
  </si>
  <si>
    <t>978-85-412-0425-5</t>
  </si>
  <si>
    <t>978-85-412-0089-9</t>
  </si>
  <si>
    <t>978-85-412-0430-9</t>
  </si>
  <si>
    <t>978-85-728-8988-9</t>
  </si>
  <si>
    <t>978-85-412-0424-8</t>
  </si>
  <si>
    <t>978-85-412-0074-5</t>
  </si>
  <si>
    <t>978-85-412-0433-0</t>
  </si>
  <si>
    <t>978-85-412-0031-8</t>
  </si>
  <si>
    <t>978-85-412-0417-0</t>
  </si>
  <si>
    <t>978-85-412-0204-6</t>
  </si>
  <si>
    <t>978-85-309-5604-2</t>
  </si>
  <si>
    <t>978-85-309-4447-6</t>
  </si>
  <si>
    <t>978-85-216-2618-3</t>
  </si>
  <si>
    <t>978-85-216-1710-5</t>
  </si>
  <si>
    <t>978-85-216-2622-0</t>
  </si>
  <si>
    <t>978-85-216-1711-2</t>
  </si>
  <si>
    <t>978-85-216-2620-6</t>
  </si>
  <si>
    <t>978-85-216-1712-9</t>
  </si>
  <si>
    <t>978-85-412-0431-6</t>
  </si>
  <si>
    <t>978-85-412-0028-8</t>
  </si>
  <si>
    <t>978-85-216-2617-6</t>
  </si>
  <si>
    <t>978-85-216-2347-2</t>
  </si>
  <si>
    <t>978-85-216-2621-3</t>
  </si>
  <si>
    <t>978-85-216-2285-7</t>
  </si>
  <si>
    <t>978-85-412-0426-2</t>
  </si>
  <si>
    <t>978-85-7288-965-0</t>
  </si>
  <si>
    <t>978-85-216-2615-2</t>
  </si>
  <si>
    <t>978-85-216-1646-7</t>
  </si>
  <si>
    <t>978-85-412-0428-6</t>
  </si>
  <si>
    <t>978-85-412-0027-1</t>
  </si>
  <si>
    <t>978-85-309-5598-4</t>
  </si>
  <si>
    <t>978-85-309-4423-0</t>
  </si>
  <si>
    <t>978-85-412-0437-8</t>
  </si>
  <si>
    <t>978-85-412-0154-4</t>
  </si>
  <si>
    <t>978-85-412-0432-3</t>
  </si>
  <si>
    <t>978-85-728-8982-7</t>
  </si>
  <si>
    <t>978-85-309-5610-3</t>
  </si>
  <si>
    <t>978-85-309-3237-4</t>
  </si>
  <si>
    <t>978-85-309-5594-6</t>
  </si>
  <si>
    <t>978-85-309-3290-9</t>
  </si>
  <si>
    <t>978-85-412-0429-3</t>
  </si>
  <si>
    <t>978-85-412-0029-5</t>
  </si>
  <si>
    <t>978-85-309-5608-0</t>
  </si>
  <si>
    <t>978-85-309-2609-0</t>
  </si>
  <si>
    <t>978-85-309-5600-4</t>
  </si>
  <si>
    <t>978-85-309-2822-3</t>
  </si>
  <si>
    <t>978-85-309-5595-3</t>
  </si>
  <si>
    <t>978-85-309-2741-7</t>
  </si>
  <si>
    <t>978-85-412-0427-9</t>
  </si>
  <si>
    <t>978-85-412-0010-3</t>
  </si>
  <si>
    <t>978-85-309-5597-7</t>
  </si>
  <si>
    <t>978-85-309-2659-5</t>
  </si>
  <si>
    <t>978-85-309-5609-7</t>
  </si>
  <si>
    <t>978-85-309-3236-7</t>
  </si>
  <si>
    <t>978-85-412-0420-0</t>
  </si>
  <si>
    <t>978-85-412-0002-8</t>
  </si>
  <si>
    <t>9788522487400</t>
  </si>
  <si>
    <t>9788522487394</t>
  </si>
  <si>
    <t>9788522489893</t>
  </si>
  <si>
    <t>9788522460632</t>
  </si>
  <si>
    <t>9788522489923</t>
  </si>
  <si>
    <t>9788522488636</t>
  </si>
  <si>
    <t>9788522486915</t>
  </si>
  <si>
    <t>9788522486908</t>
  </si>
  <si>
    <t>9788522487141</t>
  </si>
  <si>
    <t>9788522487134</t>
  </si>
  <si>
    <t>9788522489053</t>
  </si>
  <si>
    <t>9788522489046</t>
  </si>
  <si>
    <t>9788522487790</t>
  </si>
  <si>
    <t>9788522487783</t>
  </si>
  <si>
    <t>9788522489060</t>
  </si>
  <si>
    <t>9788522487851</t>
  </si>
  <si>
    <t>9788522487868</t>
  </si>
  <si>
    <t>978-85-309-5496-3</t>
  </si>
  <si>
    <t>978-85-309-5255-6</t>
  </si>
  <si>
    <t>978-85-216-2600-8</t>
  </si>
  <si>
    <t>978-85-216-2588-9</t>
  </si>
  <si>
    <t>978-85-309-5565-6</t>
  </si>
  <si>
    <t>978-85-309-5258-7</t>
  </si>
  <si>
    <t>978-85-216-2500-1</t>
  </si>
  <si>
    <t>978-85-216-2357-1</t>
  </si>
  <si>
    <t>978-85-412-0410-1</t>
  </si>
  <si>
    <t>978-85-412-0360-9</t>
  </si>
  <si>
    <t>9788502209916</t>
  </si>
  <si>
    <t>9788502209893</t>
  </si>
  <si>
    <t>9788502212596</t>
  </si>
  <si>
    <t>9788502212572</t>
  </si>
  <si>
    <t>9788502213593</t>
  </si>
  <si>
    <t>9788502213579</t>
  </si>
  <si>
    <t>9788502213968</t>
  </si>
  <si>
    <t>9788502213920</t>
  </si>
  <si>
    <t>9788502215566</t>
  </si>
  <si>
    <t>9788502215542</t>
  </si>
  <si>
    <t>9788502216273</t>
  </si>
  <si>
    <t>9788502216259</t>
  </si>
  <si>
    <t>9788502217270</t>
  </si>
  <si>
    <t>9788502217256</t>
  </si>
  <si>
    <t>9788502218642</t>
  </si>
  <si>
    <t>9788502218628</t>
  </si>
  <si>
    <t>9788502218956</t>
  </si>
  <si>
    <t>9788502218932</t>
  </si>
  <si>
    <t>9788502220300</t>
  </si>
  <si>
    <t>9788502220287</t>
  </si>
  <si>
    <t>9788502220331</t>
  </si>
  <si>
    <t>9788502220317</t>
  </si>
  <si>
    <t>9788502221475</t>
  </si>
  <si>
    <t>9788502221451</t>
  </si>
  <si>
    <t>9788582601884</t>
  </si>
  <si>
    <t>9788582601877</t>
  </si>
  <si>
    <t>9788582710777</t>
  </si>
  <si>
    <t>9788582710760</t>
  </si>
  <si>
    <t>9788580553628</t>
  </si>
  <si>
    <t>9788580553611</t>
  </si>
  <si>
    <t>9788540700390</t>
  </si>
  <si>
    <t>9788577809806</t>
  </si>
  <si>
    <t>9788540701281</t>
  </si>
  <si>
    <t>9788540701274</t>
  </si>
  <si>
    <t>9788522489930</t>
  </si>
  <si>
    <t>9788522463688</t>
  </si>
  <si>
    <t>9788522490219</t>
  </si>
  <si>
    <t>9788522454419</t>
  </si>
  <si>
    <t>9788522489114</t>
  </si>
  <si>
    <t>9788522489107</t>
  </si>
  <si>
    <t>9788577807031</t>
  </si>
  <si>
    <t>9788577806423</t>
  </si>
  <si>
    <t>9788577806447</t>
  </si>
  <si>
    <t>9788577805075</t>
  </si>
  <si>
    <t>9788536324159</t>
  </si>
  <si>
    <t>9788536323695</t>
  </si>
  <si>
    <t>9788577808304</t>
  </si>
  <si>
    <t>9788577807864</t>
  </si>
  <si>
    <t>9788563899293</t>
  </si>
  <si>
    <t>9788563899286</t>
  </si>
  <si>
    <t>9788563899316</t>
  </si>
  <si>
    <t>9788563899309</t>
  </si>
  <si>
    <t>9788540701021</t>
  </si>
  <si>
    <t>9788577809677</t>
  </si>
  <si>
    <t>FINANCIAMENTO ELEITORAL: Perspectiva Comparada</t>
  </si>
  <si>
    <t>CERTIFICADO DE OPERAÇÕES ESTRUTURADAS (COE): Uma Introdução ao Mercado Brasileiro de Notas Estruturadas</t>
  </si>
  <si>
    <t>MANUAL DO MANDADO DE SEGURANÇA, 2ª edição</t>
  </si>
  <si>
    <t>Auditoria Fácil - Série Fácil - 2ª Edição</t>
  </si>
  <si>
    <t>Comportamento Organizacional - Teoria e prática</t>
  </si>
  <si>
    <t>Contabilidade Comercial Fácil</t>
  </si>
  <si>
    <t>História Econômica Geral</t>
  </si>
  <si>
    <t>Gestão de Logística e Cadeia de Suprimentos</t>
  </si>
  <si>
    <t>Manual de gestão - organização, processos e práticas de liderança</t>
  </si>
  <si>
    <t>Manias, pânicos e crises - Uma história das crises financeiras</t>
  </si>
  <si>
    <t>Introdução à Pesquisa Operacional</t>
  </si>
  <si>
    <t>Introdução à Economia</t>
  </si>
  <si>
    <t>Matemática financeira - Aplicada a produtos financeiros e à análise de investimentos</t>
  </si>
  <si>
    <t>IFRS e CPC - Guia de aplicação contábil para contexto brasileiro</t>
  </si>
  <si>
    <t>Semiologia - Bases para a Prática Assistencial</t>
  </si>
  <si>
    <t>Berek &amp; Novak | Tratado de Ginecologia, 15ª edição</t>
  </si>
  <si>
    <t>Fonologia, Fonética e Ortografia Portuguesas</t>
  </si>
  <si>
    <t>Fundamentos das Técnicas de Avaliação Musculoesquelética, 2ª edição</t>
  </si>
  <si>
    <t>Mecanismos da Doença em Cirurgia de Pequenos Animais, 3ª edição</t>
  </si>
  <si>
    <t>Procedimentos de Enfermagem Pediátrica, 3ª edição</t>
  </si>
  <si>
    <t>MdS | Manual de Sobrevivência para Nutrição Clínica</t>
  </si>
  <si>
    <t>Cartas aos Estudantes de Medicina</t>
  </si>
  <si>
    <t>Curso de Direito Administrativo, 16ª edição</t>
  </si>
  <si>
    <t>Juros no Direito Brasileiro, 5ª edição</t>
  </si>
  <si>
    <t>Administração Estratégica, 3ª edição</t>
  </si>
  <si>
    <t>Anatomia Clínica para seu Bolso</t>
  </si>
  <si>
    <t>Entendendo as Doenças Cardiovasculares</t>
  </si>
  <si>
    <t>Entendendo a Dor</t>
  </si>
  <si>
    <t>Entendendo o Câncer</t>
  </si>
  <si>
    <t>Educação Física e Atividades para o Ensino Fundamental</t>
  </si>
  <si>
    <t>Teoria dos Números para Professores do Ensino Fundamental</t>
  </si>
  <si>
    <t>Bases do Treinamento de Força para Homens e Mulheres</t>
  </si>
  <si>
    <t>A Economia dos Relacionamentos</t>
  </si>
  <si>
    <t>Segurança e Saúde no Trabalho - Esquematizada - Normas Regulamentadoras 01 a 09 e 28, 2ª edição</t>
  </si>
  <si>
    <t>Série Carreiras Federais - Ações Constitucionais</t>
  </si>
  <si>
    <t>Série Carreiras Federais - Direitos Fundamentais</t>
  </si>
  <si>
    <t>Tratamento Odontológico para Gestantes, 2ª edição</t>
  </si>
  <si>
    <t>A Estratégia Segundo Drucker - Estratégias de Crescimento e Insights de Marketing Extraídos da Obra Peter Drucker</t>
  </si>
  <si>
    <t>A Posse dos Bens Públicos</t>
  </si>
  <si>
    <t>Ação Popular, Ação Civil Pública e Mandado de Segurança Coletivo</t>
  </si>
  <si>
    <t>Atlas de Anatomia de Dentes Permanentes - Coroa Dental, 2ª edição</t>
  </si>
  <si>
    <t>Bioética e Responsabilidade</t>
  </si>
  <si>
    <t>Cardiologia e Cirurgia Cardiovascular Pediátrica, 2ª edição</t>
  </si>
  <si>
    <t>Citologia Clínica Cérvico-Vaginal - Texto e Atlas</t>
  </si>
  <si>
    <t>Comentários à Lei do Inquilinato, 10ª edição</t>
  </si>
  <si>
    <t>Comentários à Nova Lei Eleitoral - Lei n. 12.034, de 29 de Setembro de 2009</t>
  </si>
  <si>
    <t>Comentários ao Novo Código Civil - Vol. V - Tomo II, 2ª edição</t>
  </si>
  <si>
    <t>Curso de Direito Constitucional em Exercícios, 13ª edição</t>
  </si>
  <si>
    <t>Curso de Direito Previdenciário, 3ª edição</t>
  </si>
  <si>
    <t>Dicionário Jurídico-Português-Inglês-Inglês-Português, 9ª edição</t>
  </si>
  <si>
    <t>Direitos e Conflitos Psicossociais - Ações e Interfaces Disciplinares</t>
  </si>
  <si>
    <t>Disfagias Orofaríngeas - Implicações Clínicas</t>
  </si>
  <si>
    <t>Do Sintoma ao Diagnóstico - Baseado em Casos Clínicos</t>
  </si>
  <si>
    <t>Doenças Neuromusculares - Atuação de Fisioterapia - Guia Teórico e Prático</t>
  </si>
  <si>
    <t>Estomatologia - Bases do Diagnóstico para o Clínico Geral, 2ª edição</t>
  </si>
  <si>
    <t>Estudos sobre coisa Julgada e Controle de Constitucionalidade</t>
  </si>
  <si>
    <t>Física para Cientistas e Engenheiros - Vol. 1 - Mecânica, Oscilações e Ondas, Termodinâmica, 6ª edição</t>
  </si>
  <si>
    <t>Física para Cientistas e Engenheiros - Vol. 2 - Eletricidade e Magnetismo, Ótica, 6ª edição</t>
  </si>
  <si>
    <t>Física para Cientistas e Engenheiros - Vol. 3 - Física Moderna, 6ª edição</t>
  </si>
  <si>
    <t>Fonoaudiologia no Envelhecimento</t>
  </si>
  <si>
    <t>Fundamentos de Processamento Digital de Imagens - Uma Abordagem Prática com Exemplos em Matlab</t>
  </si>
  <si>
    <t>Instrumentação Inteligente - Princípios e Aplicações</t>
  </si>
  <si>
    <t>Interface entre a Psicologia e a Psiquiatria, 2ª edição</t>
  </si>
  <si>
    <t>Introdução ao Processamento Digital de Sinais</t>
  </si>
  <si>
    <t>Manual de Geriatria - Manual do Residente da Universidade Federal de São Paulo - UNIFESP</t>
  </si>
  <si>
    <t>Manual de Processo e Prática Penal, 6ª edição</t>
  </si>
  <si>
    <t>Manual Merck de Veterinária, 10ª edição</t>
  </si>
  <si>
    <t>Manual Prático de Tratamento Clínico das Disfunções Sexuais</t>
  </si>
  <si>
    <t>O Limite da Improbidade Administrativa - Comentários à Lei nº 8429/92, 5ª edição</t>
  </si>
  <si>
    <t>O Novo Controle de Constitucionalidade Municipal</t>
  </si>
  <si>
    <t>O Palco da Espontaneidade - Psicodrama na Contemporâneo</t>
  </si>
  <si>
    <t>Obrigações e Contratos - Pareceres</t>
  </si>
  <si>
    <t>Princípio da Legalidade - Da Dogmática Jurídica à Teoria do Direito</t>
  </si>
  <si>
    <t>Recuperação e Falência - Lei Nº 11.101/2005 - Comentários Artigo por Artigo</t>
  </si>
  <si>
    <t>Reumatologia - Manual do Residente da Unifesp</t>
  </si>
  <si>
    <t>Teoria e Prática dos Juizados Especiais Criminais</t>
  </si>
  <si>
    <t>Tratado de Direito Administrativo Disciplinar, 2ª edição</t>
  </si>
  <si>
    <t>Tratado de Neurologia Vascular</t>
  </si>
  <si>
    <t>Cocriação de Valor: Conectando a Empresa com Os Consumidores Através das Redes Sociais e Ferramentas Colaborativas</t>
  </si>
  <si>
    <t>Lei de Inelegibilidade Comentada: Legislação e Jurisprudência Atualizadas, Leis da Ficha Limpa e da Minirrreforma Eleitoral</t>
  </si>
  <si>
    <t>Direito Administrativo Brasileiro, 4ª edição</t>
  </si>
  <si>
    <t>Matemática Financeira Aplicada: Mercado de Capitais, Análise de Investimentos, Finanças Pessoais e Tesouro Direto, 8ª edição</t>
  </si>
  <si>
    <t>O Tribunal do Júri na Visão do Juiz, do Promotor e do Advogado - Versão Compacta: Questões Práticas Fundamentais</t>
  </si>
  <si>
    <t>Cálculo Atuarial Aplicado: Teoria e Aplicações - Exercícios Resolvidos e Propostos, 2ª edição</t>
  </si>
  <si>
    <t>Dicionário Brasileiro do Direito da Energia, do Petróleoe do Gás Natural</t>
  </si>
  <si>
    <t>Socioeconomia: Solidariedade, Economia Social E As Organizações em Debate</t>
  </si>
  <si>
    <t>Manual de Direito Constitucional - Volume Único, 9ª edição</t>
  </si>
  <si>
    <t>Psicologia nas Organizações, 4ª edição</t>
  </si>
  <si>
    <t>História do Direito Brasileiro</t>
  </si>
  <si>
    <t>Introdução à Álgebra Linear, 4ª edição</t>
  </si>
  <si>
    <t>Tratado de Nutrição Esportiva Funcional</t>
  </si>
  <si>
    <t>Série IDP - linha de pesquisa acadêmica - Mutação constitucional via decisões aditivas, 1ª edição.</t>
  </si>
  <si>
    <t>Comentários à lei de sociedades anônimas, volume 3, 6ª edição.</t>
  </si>
  <si>
    <t>Coleção preparatória para concursos jurídicos; v. 8 - Direito empresarial – questões comentadas, 1ª edição</t>
  </si>
  <si>
    <t>Série IDP - Curso de direito do idoso, 1ª edição.</t>
  </si>
  <si>
    <t>Col. Sinopses; v. 27 - Direito do trabalho : teoria geral a trabalho do menor, 7ª edição.</t>
  </si>
  <si>
    <t>Responsabilidade tributária de terceiros : CTN, arts. 134 e 135, 1ª edição.</t>
  </si>
  <si>
    <t>Manual de direito penal militar, 4ª edição.</t>
  </si>
  <si>
    <t>Passe na OAB 1ª fase : manual de dicas, 2ª edição.</t>
  </si>
  <si>
    <t>Série IDP - Introdução aos recursos cíveis e à ação rescisória, 10ª edição.</t>
  </si>
  <si>
    <t>Série Gvlaw - Resolução de conflitos : fundamentos da negociação para o ambiente jurídico, 1ª edição.</t>
  </si>
  <si>
    <t>Coleção ícones do direito - Manual de direito processual civil, volume único, 2ª edição.</t>
  </si>
  <si>
    <t>Série GVLAW - Contabilidade aplicada ao direito, 1ª edição.</t>
  </si>
  <si>
    <t>Moulage, Modelagem e Desenho: Prática Integrada</t>
  </si>
  <si>
    <t>A Infância Através do Espelho: A Criança no Adulto, a Literatura na Psicanálise</t>
  </si>
  <si>
    <t>Marketing de Serviços: A Empresa com Foco no Cliente</t>
  </si>
  <si>
    <t>Layout</t>
  </si>
  <si>
    <t>Fundamentos de Design Criativo</t>
  </si>
  <si>
    <t>Sociologia Geral</t>
  </si>
  <si>
    <t>Teoria Geral do Processo, 10ª edição</t>
  </si>
  <si>
    <t>Contabilidade com Ênfase em Micro, Pequenas e Médias Empresas, 3ª edição</t>
  </si>
  <si>
    <t>Microsoft SQL Server 2008: Série Passo a Passo</t>
  </si>
  <si>
    <t>Um Livro Bom, Pequeno e Acessível sobre Marketing</t>
  </si>
  <si>
    <t>Métodos de Pesquisa em Psicologia: Série Métodos de Pesquisa</t>
  </si>
  <si>
    <t>Administração e Organizações</t>
  </si>
  <si>
    <t>Pesquisa no Mundo Real: Série Métodos de Pesquisa</t>
  </si>
  <si>
    <t>Atuação da Mídia: Comunicação de Massa e Interesse Público - Série Comunicação</t>
  </si>
  <si>
    <t>Métodos Estatísticos para Geografia: Um Guia para o Estudante</t>
  </si>
  <si>
    <t>Fundamentos da Psicologia Cultural: Mundos da Mente, Mundos da Vida</t>
  </si>
  <si>
    <t>Terapia Cognitivo-Comportamental de Alto Rendimento para Sessões Breves: Guia Ilustrado</t>
  </si>
  <si>
    <t>Tecnologias para Transformar a Educação</t>
  </si>
  <si>
    <t>Webwriting: Redação para a Mídia Digital</t>
  </si>
  <si>
    <t>Disjunção Maxilar</t>
  </si>
  <si>
    <t>Série Carreiras Federais - Processo Penal</t>
  </si>
  <si>
    <t>Terceiro Setor e Tributação - Vol. 6</t>
  </si>
  <si>
    <t>A Tarefa da Ciência Experimental</t>
  </si>
  <si>
    <t>Álgebra na Universidade - Um Curso Pré-Cálculo, 5ª edição</t>
  </si>
  <si>
    <t>Deontologia Jurídica - Ética das Profissões Jurídicas, 4ª edição</t>
  </si>
  <si>
    <t>Manual de Diagnóstico de Enfermagem, 7ª edição</t>
  </si>
  <si>
    <t>Série IDP - Linha de pesquisa acadêmica - Privacidade, proteção de dados e defesa do consumidor : linhas gerais de um novo direito fundamental, 1ª Edição.</t>
  </si>
  <si>
    <t>Col. OAB Nacional, 1ª fase ; v. 14 - Filosofia do direito, 1ª Edição.</t>
  </si>
  <si>
    <t>Gestão para advogados : gestão de carreira + gestão de escritórios — métodos simples para alcançar sucesso profissional, 1ª edição.</t>
  </si>
  <si>
    <t>VECINA NETO, Gonzalo; MALIK, Ana Maria</t>
  </si>
  <si>
    <t>06/2000</t>
  </si>
  <si>
    <t>04/2014</t>
  </si>
  <si>
    <t>9788522464456</t>
  </si>
  <si>
    <t>978-85-216-1939-0</t>
  </si>
  <si>
    <t>978-85-216-1791-4</t>
  </si>
  <si>
    <t>9788577802425</t>
  </si>
  <si>
    <t>9788577801657.0</t>
  </si>
  <si>
    <t>9788536324913</t>
  </si>
  <si>
    <t>9788536324395</t>
  </si>
  <si>
    <t>9788536321561</t>
  </si>
  <si>
    <t>9788536320632</t>
  </si>
  <si>
    <t>9788536321677</t>
  </si>
  <si>
    <t>9788536321004</t>
  </si>
  <si>
    <t>978-85-277-2047-2</t>
  </si>
  <si>
    <t>978-85-277-1434-1</t>
  </si>
  <si>
    <t/>
  </si>
  <si>
    <t>9788536318097</t>
  </si>
  <si>
    <t>9788536315508.0</t>
  </si>
  <si>
    <t>978-85-277-1988-9</t>
  </si>
  <si>
    <t>978-85-277-1473-0</t>
  </si>
  <si>
    <t>978-85-277-1987-2</t>
  </si>
  <si>
    <t>978-85-277-1662-8</t>
  </si>
  <si>
    <t>9788536317748</t>
  </si>
  <si>
    <t>9788536300931</t>
  </si>
  <si>
    <t>9788563308535</t>
  </si>
  <si>
    <t>9788577260324.0</t>
  </si>
  <si>
    <t>978-85-309-3815-4</t>
  </si>
  <si>
    <t>978-85-309-3078-3</t>
  </si>
  <si>
    <t>978-85-309-3831-4</t>
  </si>
  <si>
    <t>978-85-309-2923-7</t>
  </si>
  <si>
    <t>978-85-277-1978-0</t>
  </si>
  <si>
    <t>978-85-277-1643-7</t>
  </si>
  <si>
    <t>9788577805105</t>
  </si>
  <si>
    <t>9788577804719</t>
  </si>
  <si>
    <t>978-85-277-1997-1</t>
  </si>
  <si>
    <t>978-85-277-1123-4</t>
  </si>
  <si>
    <t>9788577808205</t>
  </si>
  <si>
    <t>9788577808083.0</t>
  </si>
  <si>
    <t>978-85-216-1955-0</t>
  </si>
  <si>
    <t>978-85-216-1805-8</t>
  </si>
  <si>
    <t>978-85-216-1956-7</t>
  </si>
  <si>
    <t>978-85-216-1806-5</t>
  </si>
  <si>
    <t>9788536325415</t>
  </si>
  <si>
    <t>9788536325408.0</t>
  </si>
  <si>
    <t>9788536322322</t>
  </si>
  <si>
    <t>9788536322100</t>
  </si>
  <si>
    <t>978-85-309-3805-5</t>
  </si>
  <si>
    <t>978-85-309-2952-7</t>
  </si>
  <si>
    <t>978-85-309-3792-8</t>
  </si>
  <si>
    <t>978-85-309-3203-9</t>
  </si>
  <si>
    <t>978-85-277-2019-9</t>
  </si>
  <si>
    <t>978-85-277-2000-7</t>
  </si>
  <si>
    <t>978-85-277-1365-8</t>
  </si>
  <si>
    <t>978-85-277-2026-7</t>
  </si>
  <si>
    <t>978-85-277-1580-5</t>
  </si>
  <si>
    <t>978-85-277-1943-8</t>
  </si>
  <si>
    <t>978-85-277-1558-4</t>
  </si>
  <si>
    <t>9788536311449</t>
  </si>
  <si>
    <t>9788536300924</t>
  </si>
  <si>
    <t>9788536316222</t>
  </si>
  <si>
    <t>9788536302393</t>
  </si>
  <si>
    <t>978-85-309-3813-0</t>
  </si>
  <si>
    <t>978-85-309-2716-5</t>
  </si>
  <si>
    <t>978-85-309-3802-4</t>
  </si>
  <si>
    <t>978-85-309-3343-2</t>
  </si>
  <si>
    <t>978-85-309-3793-5</t>
  </si>
  <si>
    <t>978-85-309-3216-9</t>
  </si>
  <si>
    <t>9788522465705</t>
  </si>
  <si>
    <t>9788522451791</t>
  </si>
  <si>
    <t>978-85-277-1991-9</t>
  </si>
  <si>
    <t>978-85-277-1384-9</t>
  </si>
  <si>
    <t>9788577807840</t>
  </si>
  <si>
    <t>9788577807536</t>
  </si>
  <si>
    <t>9788522470358</t>
  </si>
  <si>
    <t>9788522455539</t>
  </si>
  <si>
    <t>9788577806362</t>
  </si>
  <si>
    <t>9788577806164</t>
  </si>
  <si>
    <t>978-85-216-1991-8</t>
  </si>
  <si>
    <t>978-85-216-1620-7</t>
  </si>
  <si>
    <t>978-85-277-2039-7</t>
  </si>
  <si>
    <t>978-85-277-1587-4</t>
  </si>
  <si>
    <t>9788577807130</t>
  </si>
  <si>
    <t>9788577806522</t>
  </si>
  <si>
    <t>978-85-216-1918-5</t>
  </si>
  <si>
    <t>978-85-216-1629-0</t>
  </si>
  <si>
    <t>9788563308474</t>
  </si>
  <si>
    <t>9788586804885</t>
  </si>
  <si>
    <t>978-85-277-2040-3</t>
  </si>
  <si>
    <t>978-85-277-1380-1</t>
  </si>
  <si>
    <t>978-85-216-1942-0</t>
  </si>
  <si>
    <t>978-85-216-1774-7</t>
  </si>
  <si>
    <t>978-85-216-1969-7</t>
  </si>
  <si>
    <t>978-85-216-1369-5</t>
  </si>
  <si>
    <t>978-85-277-2038-0</t>
  </si>
  <si>
    <t>978-85-277-1499-0</t>
  </si>
  <si>
    <t>978-85-277-1942-1</t>
  </si>
  <si>
    <t>978-85-277-1533-1</t>
  </si>
  <si>
    <t>9788536310251</t>
  </si>
  <si>
    <t>9788536305271</t>
  </si>
  <si>
    <t>9788536325095</t>
  </si>
  <si>
    <t>9788536324999</t>
  </si>
  <si>
    <t>9788577808625</t>
  </si>
  <si>
    <t>9788577807918</t>
  </si>
  <si>
    <t>978-85-216-1931-4</t>
  </si>
  <si>
    <t>978-85-216-1786-0</t>
  </si>
  <si>
    <t>978-85-216-1944-4</t>
  </si>
  <si>
    <t>978-85-216-1804-1</t>
  </si>
  <si>
    <t>978-85-216-1994-9</t>
  </si>
  <si>
    <t>978-85-216-1658-0</t>
  </si>
  <si>
    <t>9788577808199</t>
  </si>
  <si>
    <t>9788577808076.0</t>
  </si>
  <si>
    <t>9788536309545</t>
  </si>
  <si>
    <t>9788536308845</t>
  </si>
  <si>
    <t>978-85-277-1962-9</t>
  </si>
  <si>
    <t>978-85-277-1610-9</t>
  </si>
  <si>
    <t>9788536322148</t>
  </si>
  <si>
    <t>9788536321158.0</t>
  </si>
  <si>
    <t>978-85-277-1977-3</t>
  </si>
  <si>
    <t>978-85-277-1338-2</t>
  </si>
  <si>
    <t>9788580550177</t>
  </si>
  <si>
    <t>9788577260546</t>
  </si>
  <si>
    <t>978-85-216-1976-5</t>
  </si>
  <si>
    <t>978-85-216-1532-3</t>
  </si>
  <si>
    <t>9788536323596</t>
  </si>
  <si>
    <t>9788536323282</t>
  </si>
  <si>
    <t>9788536323817</t>
  </si>
  <si>
    <t>9788536308999</t>
  </si>
  <si>
    <t>9788536325279</t>
  </si>
  <si>
    <t>9788573078848</t>
  </si>
  <si>
    <t>9788536317434</t>
  </si>
  <si>
    <t>857307664X</t>
  </si>
  <si>
    <t>9788536310398</t>
  </si>
  <si>
    <t>9788573073751</t>
  </si>
  <si>
    <t>9788536310244</t>
  </si>
  <si>
    <t>853630281X</t>
  </si>
  <si>
    <t>9788536323640</t>
  </si>
  <si>
    <t>9788536323091.0</t>
  </si>
  <si>
    <t>9788536325033</t>
  </si>
  <si>
    <t>9788536324524</t>
  </si>
  <si>
    <t>9788563308443</t>
  </si>
  <si>
    <t>9788577260454</t>
  </si>
  <si>
    <t>9788536312422</t>
  </si>
  <si>
    <t>9788536310367</t>
  </si>
  <si>
    <t>978-85-216-1992-5</t>
  </si>
  <si>
    <t>978-85-216-1650-4</t>
  </si>
  <si>
    <t>9788577803569</t>
  </si>
  <si>
    <t>8536303026.0</t>
  </si>
  <si>
    <t>9788577806539</t>
  </si>
  <si>
    <t>9788577806348.0</t>
  </si>
  <si>
    <t>978-85-277-2015-1</t>
  </si>
  <si>
    <t>978-85-277-1581-2</t>
  </si>
  <si>
    <t>9788563308986</t>
  </si>
  <si>
    <t>9788577260263</t>
  </si>
  <si>
    <t>9788577800636</t>
  </si>
  <si>
    <t>9788536306674.0</t>
  </si>
  <si>
    <t>9788577808656</t>
  </si>
  <si>
    <t>9788577808601.0</t>
  </si>
  <si>
    <t>9788577804504</t>
  </si>
  <si>
    <t>9788577803811</t>
  </si>
  <si>
    <t>9788536326559</t>
  </si>
  <si>
    <t>9788536325613.0</t>
  </si>
  <si>
    <t>978-85-216-1960-4</t>
  </si>
  <si>
    <t>978-85-216-1651-1</t>
  </si>
  <si>
    <t>9788577802203</t>
  </si>
  <si>
    <t>9788577801145.0</t>
  </si>
  <si>
    <t>9788577806065</t>
  </si>
  <si>
    <t>9788577805594.0</t>
  </si>
  <si>
    <t>978-85-216-1923-9</t>
  </si>
  <si>
    <t>978-85-216-1393-0</t>
  </si>
  <si>
    <t>9788577806140</t>
  </si>
  <si>
    <t>9788577805754.0</t>
  </si>
  <si>
    <t>978-85-277-1999-5</t>
  </si>
  <si>
    <t>978-85-277-1552-2</t>
  </si>
  <si>
    <t>9788536326511</t>
  </si>
  <si>
    <t>9788536325927.0</t>
  </si>
  <si>
    <t>9788536317441</t>
  </si>
  <si>
    <t>978-85-216-1932-1</t>
  </si>
  <si>
    <t>978-85-216-1549-1</t>
  </si>
  <si>
    <t>978-85-277-1976-6</t>
  </si>
  <si>
    <t>978-85-277-1636-9</t>
  </si>
  <si>
    <t>9788577806058</t>
  </si>
  <si>
    <t>9788577805617.0</t>
  </si>
  <si>
    <t>978-85-216-1945-1</t>
  </si>
  <si>
    <t>978-85-216-1352-7</t>
  </si>
  <si>
    <t>978-85-216-1946-8</t>
  </si>
  <si>
    <t>978-85-216-1368-8</t>
  </si>
  <si>
    <t>978-85-277-2014-4</t>
  </si>
  <si>
    <t>978-85-277-1327-6</t>
  </si>
  <si>
    <t>978-85-216-1947-5</t>
  </si>
  <si>
    <t>978-85-216-1391-6</t>
  </si>
  <si>
    <t>978-85-216-1948-2</t>
  </si>
  <si>
    <t>978-85-216-1406-7</t>
  </si>
  <si>
    <t>9788536314723</t>
  </si>
  <si>
    <t>9788536311272</t>
  </si>
  <si>
    <t>9788536701530</t>
  </si>
  <si>
    <t>9788536701462</t>
  </si>
  <si>
    <t>9788577808588</t>
  </si>
  <si>
    <t>9788577808540</t>
  </si>
  <si>
    <t>9788577802258</t>
  </si>
  <si>
    <t>9788577801480.0</t>
  </si>
  <si>
    <t>9788577806089</t>
  </si>
  <si>
    <t>9788577805723.0</t>
  </si>
  <si>
    <t>9788536322407</t>
  </si>
  <si>
    <t>9788536321653</t>
  </si>
  <si>
    <t>9788577802142</t>
  </si>
  <si>
    <t>9788577801312.0</t>
  </si>
  <si>
    <t>978-85-309-3782-9</t>
  </si>
  <si>
    <t>978-85-309-3222-0</t>
  </si>
  <si>
    <t>978-85-277-2045-8</t>
  </si>
  <si>
    <t>978-85-277-1333-7</t>
  </si>
  <si>
    <t>9788536317922</t>
  </si>
  <si>
    <t>9788536317014</t>
  </si>
  <si>
    <t>9788577805198</t>
  </si>
  <si>
    <t>9788577804702.0</t>
  </si>
  <si>
    <t>978-85-277-1972-8</t>
  </si>
  <si>
    <t>978-85-277-1757-1</t>
  </si>
  <si>
    <t>978-85-277-1956-8</t>
  </si>
  <si>
    <t>978-85-277-1305-4</t>
  </si>
  <si>
    <t>9788577805389</t>
  </si>
  <si>
    <t>9788577804788.0</t>
  </si>
  <si>
    <t>9788536701561</t>
  </si>
  <si>
    <t>9788536701554.0</t>
  </si>
  <si>
    <t>9788536325149</t>
  </si>
  <si>
    <t>9788536324425.0</t>
  </si>
  <si>
    <t>9788536324807</t>
  </si>
  <si>
    <t>9788536324463</t>
  </si>
  <si>
    <t>9788577805532</t>
  </si>
  <si>
    <t>9788577805013.0</t>
  </si>
  <si>
    <t>9788536320403</t>
  </si>
  <si>
    <t>9788536318660</t>
  </si>
  <si>
    <t>9788536317021.0</t>
  </si>
  <si>
    <t>9788536319339</t>
  </si>
  <si>
    <t>9788536317960</t>
  </si>
  <si>
    <t>978-85-700-6496-7</t>
  </si>
  <si>
    <t>978-85-700-6469-1</t>
  </si>
  <si>
    <t>9788577805976</t>
  </si>
  <si>
    <t>9788577805563.0</t>
  </si>
  <si>
    <t>9788563308344</t>
  </si>
  <si>
    <t>9788577260591</t>
  </si>
  <si>
    <t>978-85-277-1955-1</t>
  </si>
  <si>
    <t>978-85-277-1685-7</t>
  </si>
  <si>
    <t>978-85-277-2052-6</t>
  </si>
  <si>
    <t>978-85-277-1326-9</t>
  </si>
  <si>
    <t>978-85-277-2034-2</t>
  </si>
  <si>
    <t>978-85-277-1593-5</t>
  </si>
  <si>
    <t>9788536313856</t>
  </si>
  <si>
    <t>9788536312040</t>
  </si>
  <si>
    <t>9788577803989</t>
  </si>
  <si>
    <t>9788577802753.0</t>
  </si>
  <si>
    <t>978-85-309-3830-7</t>
  </si>
  <si>
    <t>978-85-309-3526-9</t>
  </si>
  <si>
    <t>978-85-277-1973-5</t>
  </si>
  <si>
    <t>978-85-277-1193-7</t>
  </si>
  <si>
    <t>978-85-277-1964-3</t>
  </si>
  <si>
    <t>978-85-277-1383-2</t>
  </si>
  <si>
    <t>9788580550078</t>
  </si>
  <si>
    <t>9788577261048</t>
  </si>
  <si>
    <t>978-85-277-2009-0</t>
  </si>
  <si>
    <t>978-85-277-1700-7</t>
  </si>
  <si>
    <t>978-85-277-1990-2</t>
  </si>
  <si>
    <t>978-85-277-1445-7</t>
  </si>
  <si>
    <t>978-85-277-2048-9</t>
  </si>
  <si>
    <t>978-85-277-1213-2</t>
  </si>
  <si>
    <t>978-85-277-1951-3</t>
  </si>
  <si>
    <t>978-85-277-1672-7</t>
  </si>
  <si>
    <t>978-85-277-1950-6</t>
  </si>
  <si>
    <t>978-85-277-1504-1</t>
  </si>
  <si>
    <t>9788522464746</t>
  </si>
  <si>
    <t>9788522463640</t>
  </si>
  <si>
    <t>9788577805884</t>
  </si>
  <si>
    <t>9788577805211.0</t>
  </si>
  <si>
    <t>9788522464876</t>
  </si>
  <si>
    <t>9788522440528</t>
  </si>
  <si>
    <t>9788577802241</t>
  </si>
  <si>
    <t>9788577801497.0</t>
  </si>
  <si>
    <t>9788536324128</t>
  </si>
  <si>
    <t>9788536323725.0</t>
  </si>
  <si>
    <t>9788577805938</t>
  </si>
  <si>
    <t>9788577805464.0</t>
  </si>
  <si>
    <t>9788536311982</t>
  </si>
  <si>
    <t>9788573073676</t>
  </si>
  <si>
    <t>9788536314495</t>
  </si>
  <si>
    <t>9788536311203</t>
  </si>
  <si>
    <t>978-85-7288-933-9</t>
  </si>
  <si>
    <t>978-85-728-8830-1</t>
  </si>
  <si>
    <t>9788577805914</t>
  </si>
  <si>
    <t>9788577805686</t>
  </si>
  <si>
    <t>9788563308573</t>
  </si>
  <si>
    <t>9788577260386</t>
  </si>
  <si>
    <t>9788577808724</t>
  </si>
  <si>
    <t>9788577808663.0</t>
  </si>
  <si>
    <t>9788560031740</t>
  </si>
  <si>
    <t>9788560031085</t>
  </si>
  <si>
    <t>9788536320366</t>
  </si>
  <si>
    <t>8536304014</t>
  </si>
  <si>
    <t>9788577805341</t>
  </si>
  <si>
    <t>9788577804023.0</t>
  </si>
  <si>
    <t>9788577806676</t>
  </si>
  <si>
    <t>9788577806324.0</t>
  </si>
  <si>
    <t>9788577806096</t>
  </si>
  <si>
    <t>9788577805730.0</t>
  </si>
  <si>
    <t>9788536323398</t>
  </si>
  <si>
    <t>9788536321318</t>
  </si>
  <si>
    <t>9788580550122</t>
  </si>
  <si>
    <t>9788563308191</t>
  </si>
  <si>
    <t>9788577801329</t>
  </si>
  <si>
    <t>9788536306711</t>
  </si>
  <si>
    <t>9788577803750</t>
  </si>
  <si>
    <t>8573078441</t>
  </si>
  <si>
    <t>9788536322421</t>
  </si>
  <si>
    <t>9788536322087.0</t>
  </si>
  <si>
    <t>9788536318714</t>
  </si>
  <si>
    <t>9788536317038</t>
  </si>
  <si>
    <t>9788536309750</t>
  </si>
  <si>
    <t>9788573071221</t>
  </si>
  <si>
    <t>9788536308142</t>
  </si>
  <si>
    <t>9788573074826</t>
  </si>
  <si>
    <t>9788577801305</t>
  </si>
  <si>
    <t>9788536304489</t>
  </si>
  <si>
    <t>9788580550511</t>
  </si>
  <si>
    <t>9788563308320</t>
  </si>
  <si>
    <t>9788536313405</t>
  </si>
  <si>
    <t>9788536312309</t>
  </si>
  <si>
    <t>978-85-277-1970-4</t>
  </si>
  <si>
    <t>978-85-277-1834-9</t>
  </si>
  <si>
    <t>978-85-216-1986-4</t>
  </si>
  <si>
    <t>978-85-216-1787-7</t>
  </si>
  <si>
    <t>9788522465774</t>
  </si>
  <si>
    <t>9788522444946</t>
  </si>
  <si>
    <t>9788536314808</t>
  </si>
  <si>
    <t>9788536309200</t>
  </si>
  <si>
    <t>9788536317281</t>
  </si>
  <si>
    <t>9788536314709</t>
  </si>
  <si>
    <t>9788563308634</t>
  </si>
  <si>
    <t>9788563308146</t>
  </si>
  <si>
    <t>9788522466825</t>
  </si>
  <si>
    <t>9788522446261</t>
  </si>
  <si>
    <t>9788563308641</t>
  </si>
  <si>
    <t>9788563308153</t>
  </si>
  <si>
    <t>9788536313917</t>
  </si>
  <si>
    <t>9788536308258</t>
  </si>
  <si>
    <t>978-85-216-1988-8</t>
  </si>
  <si>
    <t>978-85-216-1521-7</t>
  </si>
  <si>
    <t>978-85-216-1967-3</t>
  </si>
  <si>
    <t>978-85-216-1773-0</t>
  </si>
  <si>
    <t>9788536323947</t>
  </si>
  <si>
    <t>9788536323541.0</t>
  </si>
  <si>
    <t>9788536312774</t>
  </si>
  <si>
    <t>9788573073744</t>
  </si>
  <si>
    <t>9788577802265</t>
  </si>
  <si>
    <t>9788577801138.0</t>
  </si>
  <si>
    <t>9788536307695</t>
  </si>
  <si>
    <t>9788536306971</t>
  </si>
  <si>
    <t>978-85-277-1967-4</t>
  </si>
  <si>
    <t>978-85-277-1543-0</t>
  </si>
  <si>
    <t>9788536310978</t>
  </si>
  <si>
    <t>9788536319933</t>
  </si>
  <si>
    <t>9788536319360</t>
  </si>
  <si>
    <t>9788536311753</t>
  </si>
  <si>
    <t>9788536305837</t>
  </si>
  <si>
    <t>9788522469918</t>
  </si>
  <si>
    <t>9788522467945</t>
  </si>
  <si>
    <t>9788536320014</t>
  </si>
  <si>
    <t>9788536319414</t>
  </si>
  <si>
    <t>9788536321684</t>
  </si>
  <si>
    <t>9788536320649</t>
  </si>
  <si>
    <t>978-85-277-2017-5</t>
  </si>
  <si>
    <t>978-85-277-1537-9</t>
  </si>
  <si>
    <t>9788536318219</t>
  </si>
  <si>
    <t>9788536315645</t>
  </si>
  <si>
    <t>9788536321585</t>
  </si>
  <si>
    <t>9788536321011</t>
  </si>
  <si>
    <t>9788536314020</t>
  </si>
  <si>
    <t>9788536311104</t>
  </si>
  <si>
    <t>9788563308412</t>
  </si>
  <si>
    <t>9788577260669</t>
  </si>
  <si>
    <t>9788560031337</t>
  </si>
  <si>
    <t>9788577804696</t>
  </si>
  <si>
    <t>978-85-216-1933-8</t>
  </si>
  <si>
    <t>978-85-216-1517-0</t>
  </si>
  <si>
    <t>978-85-216-1961-1</t>
  </si>
  <si>
    <t>978-85-216-1679-5</t>
  </si>
  <si>
    <t>978-85-216-1962-8</t>
  </si>
  <si>
    <t>978-85-216-1633-7</t>
  </si>
  <si>
    <t>978-85-277-2046-5</t>
  </si>
  <si>
    <t>978-85-277-1604-8</t>
  </si>
  <si>
    <t>9788536322551</t>
  </si>
  <si>
    <t>9788536321660</t>
  </si>
  <si>
    <t>9788536312385</t>
  </si>
  <si>
    <t>9788536310893</t>
  </si>
  <si>
    <t>9788536312101</t>
  </si>
  <si>
    <t>9788536316918</t>
  </si>
  <si>
    <t>978-85-277-1998-8</t>
  </si>
  <si>
    <t>978-85-277-1237-8</t>
  </si>
  <si>
    <t>9788577806904</t>
  </si>
  <si>
    <t>9788577806546.0</t>
  </si>
  <si>
    <t>9788536315294</t>
  </si>
  <si>
    <t>9788536305189</t>
  </si>
  <si>
    <t>9788536316581</t>
  </si>
  <si>
    <t>9788573072655</t>
  </si>
  <si>
    <t>9788536315317</t>
  </si>
  <si>
    <t>9788536302829</t>
  </si>
  <si>
    <t>9788536318271</t>
  </si>
  <si>
    <t>9788536314648</t>
  </si>
  <si>
    <t>9788536322001</t>
  </si>
  <si>
    <t>9788536321226</t>
  </si>
  <si>
    <t>9788536310107</t>
  </si>
  <si>
    <t>9788536324371</t>
  </si>
  <si>
    <t>9788536324258</t>
  </si>
  <si>
    <t>978-85-277-2053-3</t>
  </si>
  <si>
    <t>978-85-277-1588-1</t>
  </si>
  <si>
    <t>9788536318707</t>
  </si>
  <si>
    <t>9788536316925</t>
  </si>
  <si>
    <t>9788536310220</t>
  </si>
  <si>
    <t>9788536306209.0</t>
  </si>
  <si>
    <t>9788536321530</t>
  </si>
  <si>
    <t>9788536320861</t>
  </si>
  <si>
    <t>9788536319964</t>
  </si>
  <si>
    <t>9788536319254</t>
  </si>
  <si>
    <t>978-85-216-1937-6</t>
  </si>
  <si>
    <t>978-85-216-1489-0</t>
  </si>
  <si>
    <t>978-85-216-1964-2</t>
  </si>
  <si>
    <t>978-85-216-1657-3</t>
  </si>
  <si>
    <t>978-85-216-1921-5</t>
  </si>
  <si>
    <t>978-85-216-1754-9</t>
  </si>
  <si>
    <t>9788536323176</t>
  </si>
  <si>
    <t>9788536322018</t>
  </si>
  <si>
    <t>9788536701523</t>
  </si>
  <si>
    <t>9788536700991</t>
  </si>
  <si>
    <t>978-85-277-1960-5</t>
  </si>
  <si>
    <t>978-85-277-1699-4</t>
  </si>
  <si>
    <t>978-85-216-1917-8</t>
  </si>
  <si>
    <t>978-85-216-1762-4</t>
  </si>
  <si>
    <t>978-85-216-1959-8</t>
  </si>
  <si>
    <t>978-85-216-1788-4</t>
  </si>
  <si>
    <t>9788577806232</t>
  </si>
  <si>
    <t>9788577805747.0</t>
  </si>
  <si>
    <t>9788536323633</t>
  </si>
  <si>
    <t>9788536321196.0</t>
  </si>
  <si>
    <t>9788536325682</t>
  </si>
  <si>
    <t>9788536325446</t>
  </si>
  <si>
    <t>9788560031467</t>
  </si>
  <si>
    <t>9788536305912</t>
  </si>
  <si>
    <t>9788536315966</t>
  </si>
  <si>
    <t>9788536314471</t>
  </si>
  <si>
    <t>978-85-216-1977-2</t>
  </si>
  <si>
    <t>978-85-216-1446-3</t>
  </si>
  <si>
    <t>978-85-216-1973-4</t>
  </si>
  <si>
    <t>978-85-216-1543-9</t>
  </si>
  <si>
    <t>9788536323473</t>
  </si>
  <si>
    <t>9788536323022</t>
  </si>
  <si>
    <t>9788536319582</t>
  </si>
  <si>
    <t>9788536318127</t>
  </si>
  <si>
    <t>9788536311654</t>
  </si>
  <si>
    <t>9788573075991</t>
  </si>
  <si>
    <t>978-85-277-2007-6</t>
  </si>
  <si>
    <t>978-85-277-1556-0</t>
  </si>
  <si>
    <t>9788577806225</t>
  </si>
  <si>
    <t>9788577806010</t>
  </si>
  <si>
    <t>978-85-277-1985-8</t>
  </si>
  <si>
    <t>978-85-277-1395-5</t>
  </si>
  <si>
    <t>9788563308481</t>
  </si>
  <si>
    <t>9788577260676</t>
  </si>
  <si>
    <t>978-85-277-1994-0</t>
  </si>
  <si>
    <t>978-85-277-1379-5</t>
  </si>
  <si>
    <t>978-85-277-1941-4</t>
  </si>
  <si>
    <t>978-85-277-1567-6</t>
  </si>
  <si>
    <t>978-85-277-1992-6</t>
  </si>
  <si>
    <t>978-85-277-1424-2</t>
  </si>
  <si>
    <t>978-85-277-1944-5</t>
  </si>
  <si>
    <t>978-85-277-1496-9</t>
  </si>
  <si>
    <t>9788577803217</t>
  </si>
  <si>
    <t>9788577802593.0</t>
  </si>
  <si>
    <t>9788577807994</t>
  </si>
  <si>
    <t>9788577807659</t>
  </si>
  <si>
    <t>9788577804771</t>
  </si>
  <si>
    <t>9788577804009</t>
  </si>
  <si>
    <t>978-85-277-2001-4</t>
  </si>
  <si>
    <t>978-85-277-1501-0</t>
  </si>
  <si>
    <t>978-85-277-2012-0</t>
  </si>
  <si>
    <t>978-85-277-1544-7</t>
  </si>
  <si>
    <t>9788563308399</t>
  </si>
  <si>
    <t>9788577260362</t>
  </si>
  <si>
    <t>978-85-277-1945-2</t>
  </si>
  <si>
    <t>978-85-277-1522-5</t>
  </si>
  <si>
    <t>9788536325828</t>
  </si>
  <si>
    <t>9788536325170.0</t>
  </si>
  <si>
    <t>9788536312453</t>
  </si>
  <si>
    <t>9788536309163</t>
  </si>
  <si>
    <t>9788577804429</t>
  </si>
  <si>
    <t>9788577803330</t>
  </si>
  <si>
    <t>9788522466436</t>
  </si>
  <si>
    <t>9788522460366</t>
  </si>
  <si>
    <t>9788577805327</t>
  </si>
  <si>
    <t>9788577804849</t>
  </si>
  <si>
    <t>978-85-216-1972-7</t>
  </si>
  <si>
    <t>978-85-216-1772-3</t>
  </si>
  <si>
    <t>978-85-277-2013-7</t>
  </si>
  <si>
    <t>978-85-277-1548-5</t>
  </si>
  <si>
    <t>9788563899231</t>
  </si>
  <si>
    <t>9788563899217.0</t>
  </si>
  <si>
    <t>9788522466993</t>
  </si>
  <si>
    <t>9788522452866</t>
  </si>
  <si>
    <t>9788577804580</t>
  </si>
  <si>
    <t>9788577803996.0</t>
  </si>
  <si>
    <t>9788522466177</t>
  </si>
  <si>
    <t>9788522455737</t>
  </si>
  <si>
    <t>978-85-216-1954-3</t>
  </si>
  <si>
    <t>978-85-216-1734-1</t>
  </si>
  <si>
    <t>9788536312590</t>
  </si>
  <si>
    <t>9788536303925</t>
  </si>
  <si>
    <t>9788536321509</t>
  </si>
  <si>
    <t>9788536320946</t>
  </si>
  <si>
    <t>9788536319209</t>
  </si>
  <si>
    <t>9788536316864.0</t>
  </si>
  <si>
    <t>9788577807796</t>
  </si>
  <si>
    <t>9788577807567.0</t>
  </si>
  <si>
    <t>978-85-277-2027-4</t>
  </si>
  <si>
    <t>978-85-277-1406-8</t>
  </si>
  <si>
    <t>978-85-277-1980-3</t>
  </si>
  <si>
    <t>978-85-277-1097-8</t>
  </si>
  <si>
    <t>978-85-277-2010-6</t>
  </si>
  <si>
    <t>978-85-277-1715-1</t>
  </si>
  <si>
    <t>978-85-277-2043-4</t>
  </si>
  <si>
    <t>978-85-277-1242-2</t>
  </si>
  <si>
    <t>9788536317229</t>
  </si>
  <si>
    <t>9788536311135.0</t>
  </si>
  <si>
    <t>9788522466146</t>
  </si>
  <si>
    <t>9788522449750</t>
  </si>
  <si>
    <t>978-85-277-1975-9</t>
  </si>
  <si>
    <t>978-85-277-1508-9</t>
  </si>
  <si>
    <t>9788536311920</t>
  </si>
  <si>
    <t>9788573077612</t>
  </si>
  <si>
    <t>9788536325200</t>
  </si>
  <si>
    <t>9788536324784</t>
  </si>
  <si>
    <t>9788536311746</t>
  </si>
  <si>
    <t>9788536303086</t>
  </si>
  <si>
    <t>9788540700550</t>
  </si>
  <si>
    <t>9788577808243.0</t>
  </si>
  <si>
    <t>9788536318165</t>
  </si>
  <si>
    <t>9788577807390</t>
  </si>
  <si>
    <t>9788577806980.0</t>
  </si>
  <si>
    <t>9788536318578</t>
  </si>
  <si>
    <t>9788536313443</t>
  </si>
  <si>
    <t>9788536319315</t>
  </si>
  <si>
    <t>9788536316079</t>
  </si>
  <si>
    <t>978-85-277-1963-6</t>
  </si>
  <si>
    <t>978-85-277-1538-6</t>
  </si>
  <si>
    <t>9788536325057</t>
  </si>
  <si>
    <t>9788536322470.0</t>
  </si>
  <si>
    <t>9788536323244</t>
  </si>
  <si>
    <t>9788536322230.0</t>
  </si>
  <si>
    <t>978-85-277-2030-4</t>
  </si>
  <si>
    <t>978-85-277-1649-9</t>
  </si>
  <si>
    <t>9788577805440</t>
  </si>
  <si>
    <t>9788577805143</t>
  </si>
  <si>
    <t>9788577803286</t>
  </si>
  <si>
    <t>9788577802616.0</t>
  </si>
  <si>
    <t>978-85-216-1983-3</t>
  </si>
  <si>
    <t>978-85-216-1467-8</t>
  </si>
  <si>
    <t>978-85-216-1928-4</t>
  </si>
  <si>
    <t>978-85-216-1480-7</t>
  </si>
  <si>
    <t>978-85-216-1953-6</t>
  </si>
  <si>
    <t>978-85-216-1474-6</t>
  </si>
  <si>
    <t>9788577804528</t>
  </si>
  <si>
    <t>9788577803828</t>
  </si>
  <si>
    <t>9788563308672</t>
  </si>
  <si>
    <t>9788563308085</t>
  </si>
  <si>
    <t>9788536325842</t>
  </si>
  <si>
    <t>9788536325750.0</t>
  </si>
  <si>
    <t>978-85-7288-932-2</t>
  </si>
  <si>
    <t>978-85-728-8752-6</t>
  </si>
  <si>
    <t>9788536307787</t>
  </si>
  <si>
    <t>9788573077223</t>
  </si>
  <si>
    <t>978-85-216-1935-2</t>
  </si>
  <si>
    <t>978-85-216-1475-3</t>
  </si>
  <si>
    <t>9788536318622</t>
  </si>
  <si>
    <t>9788536316420</t>
  </si>
  <si>
    <t>978-85-277-1948-3</t>
  </si>
  <si>
    <t>978-85-277-1589-8</t>
  </si>
  <si>
    <t>9788577803859</t>
  </si>
  <si>
    <t>8536305142</t>
  </si>
  <si>
    <t>9788536314938</t>
  </si>
  <si>
    <t>9788536313320</t>
  </si>
  <si>
    <t>9788536312835</t>
  </si>
  <si>
    <t>9788536311180</t>
  </si>
  <si>
    <t>9788536322759</t>
  </si>
  <si>
    <t>9788536322117</t>
  </si>
  <si>
    <t>9788536325330</t>
  </si>
  <si>
    <t>9788536325255.0</t>
  </si>
  <si>
    <t>9788536314945</t>
  </si>
  <si>
    <t>9788536311210</t>
  </si>
  <si>
    <t>9788536313139</t>
  </si>
  <si>
    <t>9788573079616</t>
  </si>
  <si>
    <t>9788536317236</t>
  </si>
  <si>
    <t>9788536315058</t>
  </si>
  <si>
    <t>9788536310664</t>
  </si>
  <si>
    <t>9788536308296</t>
  </si>
  <si>
    <t>9788536321929</t>
  </si>
  <si>
    <t>9788536321295</t>
  </si>
  <si>
    <t>9788522466870</t>
  </si>
  <si>
    <t>9788522454266</t>
  </si>
  <si>
    <t>9788536319322</t>
  </si>
  <si>
    <t>9788536317687</t>
  </si>
  <si>
    <t>978-85-216-1922-2</t>
  </si>
  <si>
    <t>978-85-216-1407-4</t>
  </si>
  <si>
    <t>9788536306285</t>
  </si>
  <si>
    <t>9788536306599</t>
  </si>
  <si>
    <t>9788563308689</t>
  </si>
  <si>
    <t>9788577260485</t>
  </si>
  <si>
    <t>9788563308368</t>
  </si>
  <si>
    <t>9788577260416</t>
  </si>
  <si>
    <t>9788536325699</t>
  </si>
  <si>
    <t>9788536324265</t>
  </si>
  <si>
    <t>978-85-216-1993-2</t>
  </si>
  <si>
    <t>978-85-216-1770-9</t>
  </si>
  <si>
    <t>9788577807611</t>
  </si>
  <si>
    <t>9788577806379</t>
  </si>
  <si>
    <t>978-85-216-1920-8</t>
  </si>
  <si>
    <t>978-85-216-1867-6</t>
  </si>
  <si>
    <t>9788536313054</t>
  </si>
  <si>
    <t>9788536311234</t>
  </si>
  <si>
    <t>9788536310060</t>
  </si>
  <si>
    <t>9788536304632</t>
  </si>
  <si>
    <t>9788577806195</t>
  </si>
  <si>
    <t>9788577805808</t>
  </si>
  <si>
    <t>978-85-277-2037-3</t>
  </si>
  <si>
    <t>978-85-277-1658-1</t>
  </si>
  <si>
    <t>9788577805860</t>
  </si>
  <si>
    <t>9788577805297</t>
  </si>
  <si>
    <t>9788536322384</t>
  </si>
  <si>
    <t>9788536321776</t>
  </si>
  <si>
    <t>9788577800605</t>
  </si>
  <si>
    <t>9788536305875</t>
  </si>
  <si>
    <t>9788536322780</t>
  </si>
  <si>
    <t>9788536322124</t>
  </si>
  <si>
    <t>9788536325071</t>
  </si>
  <si>
    <t>9788536324555</t>
  </si>
  <si>
    <t>9788536321981</t>
  </si>
  <si>
    <t>9788573079999</t>
  </si>
  <si>
    <t>9788536311425</t>
  </si>
  <si>
    <t>9788536308197</t>
  </si>
  <si>
    <t>9788577807345</t>
  </si>
  <si>
    <t>9788577807000.0</t>
  </si>
  <si>
    <t>9788536312156</t>
  </si>
  <si>
    <t>9788536308425</t>
  </si>
  <si>
    <t>9788536317939</t>
  </si>
  <si>
    <t>8536302070.0</t>
  </si>
  <si>
    <t>9788536323343</t>
  </si>
  <si>
    <t>9788536322483</t>
  </si>
  <si>
    <t>9788536324746</t>
  </si>
  <si>
    <t>9788536323916</t>
  </si>
  <si>
    <t>9788536325811</t>
  </si>
  <si>
    <t>9788536325187.0</t>
  </si>
  <si>
    <t>9788563308177</t>
  </si>
  <si>
    <t>9788563308047</t>
  </si>
  <si>
    <t>9788536316840</t>
  </si>
  <si>
    <t>9788536307152</t>
  </si>
  <si>
    <t>9788577805303</t>
  </si>
  <si>
    <t>9788577804962</t>
  </si>
  <si>
    <t>9788536310756</t>
  </si>
  <si>
    <t>9788536309095</t>
  </si>
  <si>
    <t>9788580550535</t>
  </si>
  <si>
    <t>9788563308221.0</t>
  </si>
  <si>
    <t>9788536323619</t>
  </si>
  <si>
    <t>9788536322988</t>
  </si>
  <si>
    <t>9788580550542</t>
  </si>
  <si>
    <t>9788563308894</t>
  </si>
  <si>
    <t>9788577803033</t>
  </si>
  <si>
    <t>9788577802449.0</t>
  </si>
  <si>
    <t>9788577804153</t>
  </si>
  <si>
    <t>8536303956.0</t>
  </si>
  <si>
    <t>9788577806706</t>
  </si>
  <si>
    <t>9788577806317.0</t>
  </si>
  <si>
    <t>978-85-277-1983-4</t>
  </si>
  <si>
    <t>978-85-277-1651-2</t>
  </si>
  <si>
    <t>9788536315546</t>
  </si>
  <si>
    <t>9788536314051</t>
  </si>
  <si>
    <t>9788536314761</t>
  </si>
  <si>
    <t>9788536311111</t>
  </si>
  <si>
    <t>9788536323138</t>
  </si>
  <si>
    <t>9788536322865</t>
  </si>
  <si>
    <t>9788536325545</t>
  </si>
  <si>
    <t>9788536324302</t>
  </si>
  <si>
    <t>9788577800469</t>
  </si>
  <si>
    <t>9788573076103</t>
  </si>
  <si>
    <t>978-85-277-2033-5</t>
  </si>
  <si>
    <t>978-85-277-1591-1</t>
  </si>
  <si>
    <t>9788536312248</t>
  </si>
  <si>
    <t>9788536310824</t>
  </si>
  <si>
    <t>9788536701639</t>
  </si>
  <si>
    <t>9788536701547.0</t>
  </si>
  <si>
    <t>978-85-277-1954-4</t>
  </si>
  <si>
    <t>978-85-277-1519-5</t>
  </si>
  <si>
    <t>9788563308559</t>
  </si>
  <si>
    <t>9788577260379</t>
  </si>
  <si>
    <t>9788536318646</t>
  </si>
  <si>
    <t>9788536316093</t>
  </si>
  <si>
    <t>978-85-277-2024-3</t>
  </si>
  <si>
    <t>978-85-277-1489-1</t>
  </si>
  <si>
    <t>978-85-277-2031-1</t>
  </si>
  <si>
    <t>978-85-277-1578-2</t>
  </si>
  <si>
    <t>9788577805273</t>
  </si>
  <si>
    <t>9788577804986</t>
  </si>
  <si>
    <t>9788536310701</t>
  </si>
  <si>
    <t>9788573074628</t>
  </si>
  <si>
    <t>9788577802371</t>
  </si>
  <si>
    <t>9788577801909</t>
  </si>
  <si>
    <t>9788577801077</t>
  </si>
  <si>
    <t>9788560031931</t>
  </si>
  <si>
    <t>9788577801558</t>
  </si>
  <si>
    <t>9788560031993.0</t>
  </si>
  <si>
    <t>9788577802852</t>
  </si>
  <si>
    <t>9788577800575</t>
  </si>
  <si>
    <t>9788536310831</t>
  </si>
  <si>
    <t>9788536305639</t>
  </si>
  <si>
    <t>978-85-277-1966-7</t>
  </si>
  <si>
    <t>978-85-277-1414-3</t>
  </si>
  <si>
    <t>978-85-700-6497-4</t>
  </si>
  <si>
    <t>978-85-700-6471-4</t>
  </si>
  <si>
    <t>978-85-309-3832-1</t>
  </si>
  <si>
    <t>978-85-218-0496-3</t>
  </si>
  <si>
    <t>9788536309330</t>
  </si>
  <si>
    <t>9788536308814</t>
  </si>
  <si>
    <t>9788577808427</t>
  </si>
  <si>
    <t>9788577808410.0</t>
  </si>
  <si>
    <t>9788536310657</t>
  </si>
  <si>
    <t>9788536303208</t>
  </si>
  <si>
    <t>9788577806881</t>
  </si>
  <si>
    <t>9788577806218.0</t>
  </si>
  <si>
    <t>9788577804122</t>
  </si>
  <si>
    <t>9788577803408.0</t>
  </si>
  <si>
    <t>9788577802913</t>
  </si>
  <si>
    <t>9788577801091</t>
  </si>
  <si>
    <t>9788577802401</t>
  </si>
  <si>
    <t>8536304707.0</t>
  </si>
  <si>
    <t>9788536326528</t>
  </si>
  <si>
    <t>9788536325514.0</t>
  </si>
  <si>
    <t>978-85-216-1941-3</t>
  </si>
  <si>
    <t>978-85-216-1701-3</t>
  </si>
  <si>
    <t>9788560031382</t>
  </si>
  <si>
    <t>8536304545</t>
  </si>
  <si>
    <t>9788577807437</t>
  </si>
  <si>
    <t>978857787215.0</t>
  </si>
  <si>
    <t>9788536311418</t>
  </si>
  <si>
    <t>9788536308524.0</t>
  </si>
  <si>
    <t>9788536322056</t>
  </si>
  <si>
    <t>9788536321325</t>
  </si>
  <si>
    <t>9788536319957</t>
  </si>
  <si>
    <t>9788536318202</t>
  </si>
  <si>
    <t>9788536316185</t>
  </si>
  <si>
    <t>8536303948</t>
  </si>
  <si>
    <t>9788536322346</t>
  </si>
  <si>
    <t>9788536321813.0</t>
  </si>
  <si>
    <t>9788536322377</t>
  </si>
  <si>
    <t>9788536321806.0</t>
  </si>
  <si>
    <t>9788536311524</t>
  </si>
  <si>
    <t>8573072261</t>
  </si>
  <si>
    <t>9788536318974</t>
  </si>
  <si>
    <t>9788536315201.0</t>
  </si>
  <si>
    <t>9788536320243</t>
  </si>
  <si>
    <t>9788536316284.0</t>
  </si>
  <si>
    <t>9788536309422</t>
  </si>
  <si>
    <t>9788536309101</t>
  </si>
  <si>
    <t>9788577808106</t>
  </si>
  <si>
    <t>9788577807673.0</t>
  </si>
  <si>
    <t>9788536325804</t>
  </si>
  <si>
    <t>9788536325460</t>
  </si>
  <si>
    <t>978-85-277-1974-2</t>
  </si>
  <si>
    <t>978-85-277-1152-4</t>
  </si>
  <si>
    <t>9788577800476</t>
  </si>
  <si>
    <t>9788560031528</t>
  </si>
  <si>
    <t>9788536326573</t>
  </si>
  <si>
    <t>9788536325637.0</t>
  </si>
  <si>
    <t>9788536308678</t>
  </si>
  <si>
    <t>9788573074406</t>
  </si>
  <si>
    <t>9788536322445</t>
  </si>
  <si>
    <t>9788536321646</t>
  </si>
  <si>
    <t>9788536320885</t>
  </si>
  <si>
    <t>9788536319483</t>
  </si>
  <si>
    <t>9788536319643</t>
  </si>
  <si>
    <t>9788536318929.0</t>
  </si>
  <si>
    <t>9788536318301</t>
  </si>
  <si>
    <t>9788536317106</t>
  </si>
  <si>
    <t>978-85-216-1958-1</t>
  </si>
  <si>
    <t>978-85-216-1466-1</t>
  </si>
  <si>
    <t>978-85-216-1985-7</t>
  </si>
  <si>
    <t>978-85-216-1775-4</t>
  </si>
  <si>
    <t>978-85-277-2023-6</t>
  </si>
  <si>
    <t>978-85-277-1645-1</t>
  </si>
  <si>
    <t>9788577803972</t>
  </si>
  <si>
    <t>9788536318011</t>
  </si>
  <si>
    <t>9788536315607</t>
  </si>
  <si>
    <t>9788577802494</t>
  </si>
  <si>
    <t>9788577801169</t>
  </si>
  <si>
    <t>9788536309569</t>
  </si>
  <si>
    <t>9788536309057</t>
  </si>
  <si>
    <t>9788536324869</t>
  </si>
  <si>
    <t>9788536324531</t>
  </si>
  <si>
    <t>9788536312903</t>
  </si>
  <si>
    <t>9788536311166</t>
  </si>
  <si>
    <t>9788536314143</t>
  </si>
  <si>
    <t>9788536326931</t>
  </si>
  <si>
    <t>9788536309064.0</t>
  </si>
  <si>
    <t>9788563308351</t>
  </si>
  <si>
    <t>9788577260690</t>
  </si>
  <si>
    <t>9788577804177</t>
  </si>
  <si>
    <t>9788577802784</t>
  </si>
  <si>
    <t>9788536309880</t>
  </si>
  <si>
    <t>9788536307442</t>
  </si>
  <si>
    <t>9788536320267</t>
  </si>
  <si>
    <t>9788536316291.0</t>
  </si>
  <si>
    <t>9788577801121</t>
  </si>
  <si>
    <t>9788577800667</t>
  </si>
  <si>
    <t>9788577804030</t>
  </si>
  <si>
    <t>9788577803453.0</t>
  </si>
  <si>
    <t>9788522466481</t>
  </si>
  <si>
    <t>9788522462797</t>
  </si>
  <si>
    <t>9788522463770</t>
  </si>
  <si>
    <t>9788522415676</t>
  </si>
  <si>
    <t>9788522466641</t>
  </si>
  <si>
    <t>9788522440832</t>
  </si>
  <si>
    <t>9788522466580</t>
  </si>
  <si>
    <t>9788522451364</t>
  </si>
  <si>
    <t>9788522466016</t>
  </si>
  <si>
    <t>9788522462308</t>
  </si>
  <si>
    <t>978-85-216-2023-5</t>
  </si>
  <si>
    <t>978-85-216-0614-7</t>
  </si>
  <si>
    <t>978-85-216-2024-2</t>
  </si>
  <si>
    <t>978-85-216-0617-8</t>
  </si>
  <si>
    <t>978-85-216-2022-8</t>
  </si>
  <si>
    <t>978-85-216-1864-5</t>
  </si>
  <si>
    <t>978-85-216-2020-4</t>
  </si>
  <si>
    <t>978-85-216-0596-6</t>
  </si>
  <si>
    <t>978-85-277-2073-1</t>
  </si>
  <si>
    <t>978-85-277-1648-2</t>
  </si>
  <si>
    <t>978-85-309-3875-8</t>
  </si>
  <si>
    <t>978-85-309-2983-1</t>
  </si>
  <si>
    <t>978-85-309-3891-8</t>
  </si>
  <si>
    <t>978-85-309-3067-7</t>
  </si>
  <si>
    <t>978-85-309-3878-9</t>
  </si>
  <si>
    <t>978-85-309-3503-0</t>
  </si>
  <si>
    <t>978-85-309-3879-6</t>
  </si>
  <si>
    <t>978-85-309-2934-3</t>
  </si>
  <si>
    <t>978-85-309-3872-7</t>
  </si>
  <si>
    <t>978-85-309-3363-0</t>
  </si>
  <si>
    <t>978-85-309-3885-7</t>
  </si>
  <si>
    <t>978-85-309-2973-2</t>
  </si>
  <si>
    <t>978-85-309-3884-0</t>
  </si>
  <si>
    <t>978-85-309-3280-0</t>
  </si>
  <si>
    <t>978-85-309-3880-2</t>
  </si>
  <si>
    <t>978-85-309-3207-7</t>
  </si>
  <si>
    <t>978-85-309-3893-2</t>
  </si>
  <si>
    <t>978-85-309-3130-8</t>
  </si>
  <si>
    <t>978-85-277-2074-8</t>
  </si>
  <si>
    <t>978-85-277-1843-1</t>
  </si>
  <si>
    <t>978-85-216-2021-1</t>
  </si>
  <si>
    <t>978-85-216-0633-8</t>
  </si>
  <si>
    <t>978-85-309-3874-1</t>
  </si>
  <si>
    <t>978-85-309-3214-5</t>
  </si>
  <si>
    <t>978-85-277-2075-5</t>
  </si>
  <si>
    <t>978-85-277-1889-9</t>
  </si>
  <si>
    <t>9788502089167</t>
  </si>
  <si>
    <t>9788502080232</t>
  </si>
  <si>
    <t>9788502039025</t>
  </si>
  <si>
    <t>9788502083509</t>
  </si>
  <si>
    <t>978-85-02-09990-6</t>
  </si>
  <si>
    <t>9788502086456</t>
  </si>
  <si>
    <t>9788502088424</t>
  </si>
  <si>
    <t>9788502051218</t>
  </si>
  <si>
    <t>9788502108523</t>
  </si>
  <si>
    <t>9788502102576</t>
  </si>
  <si>
    <t>9788502088386</t>
  </si>
  <si>
    <t>9788502060098</t>
  </si>
  <si>
    <t>9788502108950</t>
  </si>
  <si>
    <t>9788502101005</t>
  </si>
  <si>
    <t>9788502097292</t>
  </si>
  <si>
    <t>9788502054752</t>
  </si>
  <si>
    <t>9788502109346</t>
  </si>
  <si>
    <t>9788502083899</t>
  </si>
  <si>
    <t>9788502109261</t>
  </si>
  <si>
    <t>9788502083141</t>
  </si>
  <si>
    <t>9788502088856</t>
  </si>
  <si>
    <t>9788502067554</t>
  </si>
  <si>
    <t>9788502109636</t>
  </si>
  <si>
    <t>9788502061941</t>
  </si>
  <si>
    <t>9788502109735</t>
  </si>
  <si>
    <t>9788502078826</t>
  </si>
  <si>
    <t>9788502111264</t>
  </si>
  <si>
    <t>9788502082663</t>
  </si>
  <si>
    <t>9788502110588</t>
  </si>
  <si>
    <t>9788502090231</t>
  </si>
  <si>
    <t>9788502122222</t>
  </si>
  <si>
    <t>9788502122246</t>
  </si>
  <si>
    <t>9788502107472</t>
  </si>
  <si>
    <t>9788502107489</t>
  </si>
  <si>
    <t>9788502111813</t>
  </si>
  <si>
    <t>9788502072312</t>
  </si>
  <si>
    <t>9788502125872</t>
  </si>
  <si>
    <t>9788502116795</t>
  </si>
  <si>
    <t>9788502100961</t>
  </si>
  <si>
    <t>9788502081895</t>
  </si>
  <si>
    <t>9788502111936</t>
  </si>
  <si>
    <t>9788502042513</t>
  </si>
  <si>
    <t>9788502111868</t>
  </si>
  <si>
    <t>9788502054462</t>
  </si>
  <si>
    <t>9788502111844</t>
  </si>
  <si>
    <t>9788502065710</t>
  </si>
  <si>
    <t>9788502126725</t>
  </si>
  <si>
    <t>9788502104174</t>
  </si>
  <si>
    <t>9788502117013</t>
  </si>
  <si>
    <t>9788502067660</t>
  </si>
  <si>
    <t>9788502088603</t>
  </si>
  <si>
    <t>9788502058750</t>
  </si>
  <si>
    <t>9788502119413</t>
  </si>
  <si>
    <t>9788502078765</t>
  </si>
  <si>
    <t>9788502116078</t>
  </si>
  <si>
    <t>9788502098312</t>
  </si>
  <si>
    <t>9788502119468</t>
  </si>
  <si>
    <t>9788502053779</t>
  </si>
  <si>
    <t>9788502132870</t>
  </si>
  <si>
    <t>9788502132863</t>
  </si>
  <si>
    <t>9788502115941</t>
  </si>
  <si>
    <t>9788502086470</t>
  </si>
  <si>
    <t>9788502126008</t>
  </si>
  <si>
    <t>9788502116801</t>
  </si>
  <si>
    <t>9788502088306</t>
  </si>
  <si>
    <t>9788502052000</t>
  </si>
  <si>
    <t>9788502132849</t>
  </si>
  <si>
    <t>9788502126268</t>
  </si>
  <si>
    <t>9788502107526</t>
  </si>
  <si>
    <t>9788502103788</t>
  </si>
  <si>
    <t>978-85-02-12181-2</t>
  </si>
  <si>
    <t>9788502086586</t>
  </si>
  <si>
    <t>978-85-02-12180-5</t>
  </si>
  <si>
    <t>9788502086524</t>
  </si>
  <si>
    <t>9788502089181</t>
  </si>
  <si>
    <t>9788502084148</t>
  </si>
  <si>
    <t>9788502109797</t>
  </si>
  <si>
    <t>9788502109780</t>
  </si>
  <si>
    <t>978-85-02-12165-2</t>
  </si>
  <si>
    <t>9788502084131</t>
  </si>
  <si>
    <t>9788502121386</t>
  </si>
  <si>
    <t>9788502065758</t>
  </si>
  <si>
    <t>9788502088521</t>
  </si>
  <si>
    <t>9788502053878</t>
  </si>
  <si>
    <t>9788522467266</t>
  </si>
  <si>
    <t>9788522451074</t>
  </si>
  <si>
    <t>9788502141803</t>
  </si>
  <si>
    <t>9788502098077</t>
  </si>
  <si>
    <t>9788502152915</t>
  </si>
  <si>
    <t>9788502078666</t>
  </si>
  <si>
    <t>9788502139510</t>
  </si>
  <si>
    <t>9788502096363</t>
  </si>
  <si>
    <t>9788502139534</t>
  </si>
  <si>
    <t>9788502092518</t>
  </si>
  <si>
    <t>9788502136533</t>
  </si>
  <si>
    <t>9788502082366</t>
  </si>
  <si>
    <t>9788502132672</t>
  </si>
  <si>
    <t>9788502082830</t>
  </si>
  <si>
    <t>9788502139770</t>
  </si>
  <si>
    <t>9788502096462</t>
  </si>
  <si>
    <t>9788536309460</t>
  </si>
  <si>
    <t>9788536300214</t>
  </si>
  <si>
    <t>9788536311623</t>
  </si>
  <si>
    <t>9788573077704</t>
  </si>
  <si>
    <t>9788536312828</t>
  </si>
  <si>
    <t>9788573077575</t>
  </si>
  <si>
    <t>9788536309446</t>
  </si>
  <si>
    <t>9788536307572</t>
  </si>
  <si>
    <t>9788536310169</t>
  </si>
  <si>
    <t>8536302895</t>
  </si>
  <si>
    <t>9788536311487</t>
  </si>
  <si>
    <t>9788536307022</t>
  </si>
  <si>
    <t>9788536310374</t>
  </si>
  <si>
    <t>9788536303338</t>
  </si>
  <si>
    <t>9788536309606</t>
  </si>
  <si>
    <t>9788536309026</t>
  </si>
  <si>
    <t>9788536312231</t>
  </si>
  <si>
    <t>9788536307558</t>
  </si>
  <si>
    <t>9788536310626</t>
  </si>
  <si>
    <t>9788536307039</t>
  </si>
  <si>
    <t>9788536308630</t>
  </si>
  <si>
    <t>8536306351</t>
  </si>
  <si>
    <t>9788536310787</t>
  </si>
  <si>
    <t>9788573077636</t>
  </si>
  <si>
    <t>9788577801015</t>
  </si>
  <si>
    <t>9788577800704</t>
  </si>
  <si>
    <t>9788536312293</t>
  </si>
  <si>
    <t>9788536305738</t>
  </si>
  <si>
    <t>9788577801794</t>
  </si>
  <si>
    <t>9788577801183</t>
  </si>
  <si>
    <t>9788536315041</t>
  </si>
  <si>
    <t>8536307102</t>
  </si>
  <si>
    <t>9788536314990</t>
  </si>
  <si>
    <t>8536307366.0</t>
  </si>
  <si>
    <t>9788536315171</t>
  </si>
  <si>
    <t>8573079665.0</t>
  </si>
  <si>
    <t>9788536316680</t>
  </si>
  <si>
    <t>9788536314426</t>
  </si>
  <si>
    <t>9788536317090</t>
  </si>
  <si>
    <t>9788536314969</t>
  </si>
  <si>
    <t>9788536318394</t>
  </si>
  <si>
    <t>8536302208.0</t>
  </si>
  <si>
    <t>9788577804252</t>
  </si>
  <si>
    <t>9788577803347</t>
  </si>
  <si>
    <t>9788536319032</t>
  </si>
  <si>
    <t>9788536317663</t>
  </si>
  <si>
    <t>9788536319834</t>
  </si>
  <si>
    <t>8573079533.0</t>
  </si>
  <si>
    <t>9788577805037</t>
  </si>
  <si>
    <t>9788577804825</t>
  </si>
  <si>
    <t>9788536320250</t>
  </si>
  <si>
    <t>9788536318493</t>
  </si>
  <si>
    <t>9788536320731</t>
  </si>
  <si>
    <t>9788536319926</t>
  </si>
  <si>
    <t>9788536321936</t>
  </si>
  <si>
    <t>9788536321189</t>
  </si>
  <si>
    <t>9788536324906</t>
  </si>
  <si>
    <t>9788536324548</t>
  </si>
  <si>
    <t>9788536324876</t>
  </si>
  <si>
    <t>9788536324487</t>
  </si>
  <si>
    <t>9788536326702</t>
  </si>
  <si>
    <t>9788536326023</t>
  </si>
  <si>
    <t>9788536325125</t>
  </si>
  <si>
    <t>9788536324968</t>
  </si>
  <si>
    <t>9788540700475</t>
  </si>
  <si>
    <t>9788577809363</t>
  </si>
  <si>
    <t>9788536326726</t>
  </si>
  <si>
    <t>9788536326191</t>
  </si>
  <si>
    <t>9788536326993</t>
  </si>
  <si>
    <t>9788536326368</t>
  </si>
  <si>
    <t>9788536326818</t>
  </si>
  <si>
    <t>9788536326177</t>
  </si>
  <si>
    <t>9788577808311</t>
  </si>
  <si>
    <t>9788577808243</t>
  </si>
  <si>
    <t>9788577806874</t>
  </si>
  <si>
    <t>9788577805211</t>
  </si>
  <si>
    <t>9788502142947</t>
  </si>
  <si>
    <t>9788502096653</t>
  </si>
  <si>
    <t>9788522467648</t>
  </si>
  <si>
    <t>9788522453375</t>
  </si>
  <si>
    <t>9788522466153</t>
  </si>
  <si>
    <t>9788522454822</t>
  </si>
  <si>
    <t>9788502143067</t>
  </si>
  <si>
    <t>9788502076587</t>
  </si>
  <si>
    <t>9788502143074</t>
  </si>
  <si>
    <t>9788502092617</t>
  </si>
  <si>
    <t>9788502112957</t>
  </si>
  <si>
    <t>9788502081185</t>
  </si>
  <si>
    <t>9788502143111</t>
  </si>
  <si>
    <t>9788502097995</t>
  </si>
  <si>
    <t>9788502161122</t>
  </si>
  <si>
    <t>9788502146464</t>
  </si>
  <si>
    <t>9788502145245</t>
  </si>
  <si>
    <t>9788502097759</t>
  </si>
  <si>
    <t>9788502169272</t>
  </si>
  <si>
    <t>9788502169258</t>
  </si>
  <si>
    <t>9788502168992</t>
  </si>
  <si>
    <t>9788502168985</t>
  </si>
  <si>
    <t>9788502169043</t>
  </si>
  <si>
    <t>9788502169036</t>
  </si>
  <si>
    <t>9788502169029</t>
  </si>
  <si>
    <t>9788502169005</t>
  </si>
  <si>
    <t>9788502145597</t>
  </si>
  <si>
    <t>9788502081086</t>
  </si>
  <si>
    <t>9788502139565</t>
  </si>
  <si>
    <t>9788502090866</t>
  </si>
  <si>
    <t>9788522465514</t>
  </si>
  <si>
    <t>9788522458219</t>
  </si>
  <si>
    <t>9788522467198</t>
  </si>
  <si>
    <t>9788522457915</t>
  </si>
  <si>
    <t>9788522465552</t>
  </si>
  <si>
    <t>9788522462858</t>
  </si>
  <si>
    <t>9788522465668</t>
  </si>
  <si>
    <t>9788522443901</t>
  </si>
  <si>
    <t>9788522465248</t>
  </si>
  <si>
    <t>9788522441594</t>
  </si>
  <si>
    <t>9788522465231</t>
  </si>
  <si>
    <t>9788522428564</t>
  </si>
  <si>
    <t>9788522465286</t>
  </si>
  <si>
    <t>9788522455256</t>
  </si>
  <si>
    <t>9788522465934</t>
  </si>
  <si>
    <t>9788522454440</t>
  </si>
  <si>
    <t>9788522465699</t>
  </si>
  <si>
    <t>9788522459940</t>
  </si>
  <si>
    <t>9788522464753</t>
  </si>
  <si>
    <t>9788522455324</t>
  </si>
  <si>
    <t>9788522466061</t>
  </si>
  <si>
    <t>9788522450534</t>
  </si>
  <si>
    <t>9788522467150</t>
  </si>
  <si>
    <t>9788522455072</t>
  </si>
  <si>
    <t>9788522465835</t>
  </si>
  <si>
    <t>9788522461486</t>
  </si>
  <si>
    <t>9788502136496</t>
  </si>
  <si>
    <t>9788502082847</t>
  </si>
  <si>
    <t>9788502141421</t>
  </si>
  <si>
    <t>9788502096158</t>
  </si>
  <si>
    <t>9788502145603</t>
  </si>
  <si>
    <t>9788502095038</t>
  </si>
  <si>
    <t>9788502174238</t>
  </si>
  <si>
    <t>9788502162372</t>
  </si>
  <si>
    <t>9788502169791</t>
  </si>
  <si>
    <t>9788502162440</t>
  </si>
  <si>
    <t>9788502174191</t>
  </si>
  <si>
    <t>9788502162396</t>
  </si>
  <si>
    <t>9788502174177</t>
  </si>
  <si>
    <t>9788502162402</t>
  </si>
  <si>
    <t>9788502174078</t>
  </si>
  <si>
    <t>9788502162457</t>
  </si>
  <si>
    <t>9788502174221</t>
  </si>
  <si>
    <t>9788502162389</t>
  </si>
  <si>
    <t>9788502174153</t>
  </si>
  <si>
    <t>9788502162419</t>
  </si>
  <si>
    <t>9788502174139</t>
  </si>
  <si>
    <t>9788502162426</t>
  </si>
  <si>
    <t>9788502174122</t>
  </si>
  <si>
    <t>9788502162433</t>
  </si>
  <si>
    <t>9788502145627</t>
  </si>
  <si>
    <t>9788502069923</t>
  </si>
  <si>
    <t>9788502142916</t>
  </si>
  <si>
    <t>9788502129191</t>
  </si>
  <si>
    <t>9788502112773</t>
  </si>
  <si>
    <t>9788502087378</t>
  </si>
  <si>
    <t>9788502136540</t>
  </si>
  <si>
    <t>9788502083189</t>
  </si>
  <si>
    <t>9788502138209</t>
  </si>
  <si>
    <t>9788502085817</t>
  </si>
  <si>
    <t>9788502112339</t>
  </si>
  <si>
    <t>9788502086692</t>
  </si>
  <si>
    <t>9788502139213</t>
  </si>
  <si>
    <t>9788502081536</t>
  </si>
  <si>
    <t>9788502139572</t>
  </si>
  <si>
    <t>9788502096097</t>
  </si>
  <si>
    <t>9788502144965</t>
  </si>
  <si>
    <t>9788502075382</t>
  </si>
  <si>
    <t>9788502139831</t>
  </si>
  <si>
    <t>9788502103689</t>
  </si>
  <si>
    <t>9788502113114</t>
  </si>
  <si>
    <t>9788502089785</t>
  </si>
  <si>
    <t>9788536325521</t>
  </si>
  <si>
    <t>9788536323558</t>
  </si>
  <si>
    <t>9788563899620</t>
  </si>
  <si>
    <t>9788563899484</t>
  </si>
  <si>
    <t>9788563899521</t>
  </si>
  <si>
    <t>9788563899569</t>
  </si>
  <si>
    <t>9788536318752</t>
  </si>
  <si>
    <t>9788536316574</t>
  </si>
  <si>
    <t>9788577809110</t>
  </si>
  <si>
    <t>9788577809103</t>
  </si>
  <si>
    <t>9788540700659</t>
  </si>
  <si>
    <t>9788577809615</t>
  </si>
  <si>
    <t>9788540700499</t>
  </si>
  <si>
    <t>9788577809547</t>
  </si>
  <si>
    <t>9788540700543</t>
  </si>
  <si>
    <t>9788540700383</t>
  </si>
  <si>
    <t>9788536326634</t>
  </si>
  <si>
    <t>9788536326351</t>
  </si>
  <si>
    <t>9788536327020</t>
  </si>
  <si>
    <t>9788536327006</t>
  </si>
  <si>
    <t>9788563899590</t>
  </si>
  <si>
    <t>9788563899507</t>
  </si>
  <si>
    <t>9788540700796</t>
  </si>
  <si>
    <t>9788540700789</t>
  </si>
  <si>
    <t>9788536327075</t>
  </si>
  <si>
    <t>9788536326436</t>
  </si>
  <si>
    <t>9788536701660</t>
  </si>
  <si>
    <t>9788536701592</t>
  </si>
  <si>
    <t>9788536327044</t>
  </si>
  <si>
    <t>9788536326207</t>
  </si>
  <si>
    <t>9788540700536</t>
  </si>
  <si>
    <t>9788540700376</t>
  </si>
  <si>
    <t>9788577803866</t>
  </si>
  <si>
    <t>8536303980</t>
  </si>
  <si>
    <t>9788577800414</t>
  </si>
  <si>
    <t>9788536303062</t>
  </si>
  <si>
    <t>9788536311630</t>
  </si>
  <si>
    <t>9788536305080</t>
  </si>
  <si>
    <t>9788536319346</t>
  </si>
  <si>
    <t>9788536315768</t>
  </si>
  <si>
    <t>9788536320182</t>
  </si>
  <si>
    <t>9788536319278</t>
  </si>
  <si>
    <t>9788536320984</t>
  </si>
  <si>
    <t>9788536319995</t>
  </si>
  <si>
    <t>9788536321387</t>
  </si>
  <si>
    <t>9788536320533</t>
  </si>
  <si>
    <t>9788536321455</t>
  </si>
  <si>
    <t>9788536320540</t>
  </si>
  <si>
    <t>9788536321332</t>
  </si>
  <si>
    <t>9788536320557</t>
  </si>
  <si>
    <t>9788536321349</t>
  </si>
  <si>
    <t>9788536320564</t>
  </si>
  <si>
    <t>9788536321363</t>
  </si>
  <si>
    <t>9788536320571</t>
  </si>
  <si>
    <t>9788536322292</t>
  </si>
  <si>
    <t>9788536321738</t>
  </si>
  <si>
    <t>9788536326672</t>
  </si>
  <si>
    <t>9788536326481</t>
  </si>
  <si>
    <t>9788536326979</t>
  </si>
  <si>
    <t>9788536326603</t>
  </si>
  <si>
    <t>9788563899347</t>
  </si>
  <si>
    <t>9788563899187</t>
  </si>
  <si>
    <t>9788563899538</t>
  </si>
  <si>
    <t>9788563899361</t>
  </si>
  <si>
    <t>9788563899453</t>
  </si>
  <si>
    <t>9788563899439</t>
  </si>
  <si>
    <t>9788577802340</t>
  </si>
  <si>
    <t>9788577800148</t>
  </si>
  <si>
    <t>9788577806478</t>
  </si>
  <si>
    <t>9788577805235</t>
  </si>
  <si>
    <t>9788577806508</t>
  </si>
  <si>
    <t>9788577806034</t>
  </si>
  <si>
    <t>9788577806515</t>
  </si>
  <si>
    <t>9788577806263</t>
  </si>
  <si>
    <t>9788577806652</t>
  </si>
  <si>
    <t>9788577806430</t>
  </si>
  <si>
    <t>9788577809240</t>
  </si>
  <si>
    <t>9788577809233</t>
  </si>
  <si>
    <t>9788540700451</t>
  </si>
  <si>
    <t>9788577809356</t>
  </si>
  <si>
    <t>9788536326863</t>
  </si>
  <si>
    <t>9788536326399</t>
  </si>
  <si>
    <t>9788536327167</t>
  </si>
  <si>
    <t>9788536326498</t>
  </si>
  <si>
    <t>9788502135390</t>
  </si>
  <si>
    <t>9788502103238</t>
  </si>
  <si>
    <t>9788502161887</t>
  </si>
  <si>
    <t>9788502130487</t>
  </si>
  <si>
    <t>9788502120570</t>
  </si>
  <si>
    <t>9788502110946</t>
  </si>
  <si>
    <t>9788502139862</t>
  </si>
  <si>
    <t>9788502091382</t>
  </si>
  <si>
    <t>9788502149243</t>
  </si>
  <si>
    <t>9788502149229</t>
  </si>
  <si>
    <t>9788502112971</t>
  </si>
  <si>
    <t>9788502082908</t>
  </si>
  <si>
    <t>9788502141537</t>
  </si>
  <si>
    <t>9788502102996</t>
  </si>
  <si>
    <t>9788502139947</t>
  </si>
  <si>
    <t>9788502102934</t>
  </si>
  <si>
    <t>9788502117211</t>
  </si>
  <si>
    <t>9788502064492</t>
  </si>
  <si>
    <t>9788502088979</t>
  </si>
  <si>
    <t>9788502067707</t>
  </si>
  <si>
    <t>9788502117181</t>
  </si>
  <si>
    <t>9788502102637</t>
  </si>
  <si>
    <t>9788502117174</t>
  </si>
  <si>
    <t>9788502067523</t>
  </si>
  <si>
    <t>9788502088825</t>
  </si>
  <si>
    <t>9788502061880</t>
  </si>
  <si>
    <t>9788502117044</t>
  </si>
  <si>
    <t>9788502086494</t>
  </si>
  <si>
    <t>9788502119499</t>
  </si>
  <si>
    <t>9788502095410</t>
  </si>
  <si>
    <t>9788502115965</t>
  </si>
  <si>
    <t>9788502067684</t>
  </si>
  <si>
    <t>9788502117358</t>
  </si>
  <si>
    <t>9788502081918</t>
  </si>
  <si>
    <t>9788502117341</t>
  </si>
  <si>
    <t>9788502086579</t>
  </si>
  <si>
    <t>9788502089280</t>
  </si>
  <si>
    <t>9788502082564</t>
  </si>
  <si>
    <t>9788502119369</t>
  </si>
  <si>
    <t>9788502082632</t>
  </si>
  <si>
    <t>9788502119352</t>
  </si>
  <si>
    <t>9788502092013</t>
  </si>
  <si>
    <t>9788502109858</t>
  </si>
  <si>
    <t>9788502109865</t>
  </si>
  <si>
    <t>9788502125315</t>
  </si>
  <si>
    <t>9788502102453</t>
  </si>
  <si>
    <t>9788502088788</t>
  </si>
  <si>
    <t>9788502064478</t>
  </si>
  <si>
    <t>9788502133297</t>
  </si>
  <si>
    <t>9788502133280</t>
  </si>
  <si>
    <t>9788502088771</t>
  </si>
  <si>
    <t>9788502063266</t>
  </si>
  <si>
    <t>9788502125551</t>
  </si>
  <si>
    <t>9788502085527</t>
  </si>
  <si>
    <t>9788502125506</t>
  </si>
  <si>
    <t>9788502078871</t>
  </si>
  <si>
    <t>9788502089204</t>
  </si>
  <si>
    <t>9788502090255</t>
  </si>
  <si>
    <t>9788502125094</t>
  </si>
  <si>
    <t>9788502061965</t>
  </si>
  <si>
    <t>9788502126794</t>
  </si>
  <si>
    <t>9788502064263</t>
  </si>
  <si>
    <t>9788502088924</t>
  </si>
  <si>
    <t>9788502072329</t>
  </si>
  <si>
    <t>9788502125018</t>
  </si>
  <si>
    <t>9788502102439</t>
  </si>
  <si>
    <t>9788502124950</t>
  </si>
  <si>
    <t>9788502091955</t>
  </si>
  <si>
    <t>9788502126114</t>
  </si>
  <si>
    <t>9788502116825</t>
  </si>
  <si>
    <t>9788502124837</t>
  </si>
  <si>
    <t>9788502091863</t>
  </si>
  <si>
    <t>9788502088917</t>
  </si>
  <si>
    <t>9788502064393</t>
  </si>
  <si>
    <t>9788502088757</t>
  </si>
  <si>
    <t>9788502060425</t>
  </si>
  <si>
    <t>9788502088764</t>
  </si>
  <si>
    <t>9788502060401</t>
  </si>
  <si>
    <t>9788502122130</t>
  </si>
  <si>
    <t>9788502081840</t>
  </si>
  <si>
    <t>9788502088740</t>
  </si>
  <si>
    <t>9788502056817</t>
  </si>
  <si>
    <t>9788502109926</t>
  </si>
  <si>
    <t>9788502109902</t>
  </si>
  <si>
    <t>9788502088269</t>
  </si>
  <si>
    <t>9788502050723</t>
  </si>
  <si>
    <t>9788502108837</t>
  </si>
  <si>
    <t>9788502083912</t>
  </si>
  <si>
    <t>9788502087903</t>
  </si>
  <si>
    <t>9788502064287</t>
  </si>
  <si>
    <t>9788502111141</t>
  </si>
  <si>
    <t>9788502087347</t>
  </si>
  <si>
    <t>9788502126817</t>
  </si>
  <si>
    <t>9788502104167</t>
  </si>
  <si>
    <t>9788502087897</t>
  </si>
  <si>
    <t>9788502060647</t>
  </si>
  <si>
    <t>9788502110793</t>
  </si>
  <si>
    <t>9788502090026</t>
  </si>
  <si>
    <t>9788502087762</t>
  </si>
  <si>
    <t>9788502111998</t>
  </si>
  <si>
    <t>9788502041240</t>
  </si>
  <si>
    <t>9788502088986</t>
  </si>
  <si>
    <t>9788502067882</t>
  </si>
  <si>
    <t>9788502119192</t>
  </si>
  <si>
    <t>9788502064355</t>
  </si>
  <si>
    <t>9788522466917</t>
  </si>
  <si>
    <t>9788522463244</t>
  </si>
  <si>
    <t>9788502139961</t>
  </si>
  <si>
    <t>9788502115385</t>
  </si>
  <si>
    <t>9788502112759</t>
  </si>
  <si>
    <t>9788502095953</t>
  </si>
  <si>
    <t>9788502139985</t>
  </si>
  <si>
    <t>9788502107816</t>
  </si>
  <si>
    <t>9788502139992</t>
  </si>
  <si>
    <t>9788502105706</t>
  </si>
  <si>
    <t>9788502140004</t>
  </si>
  <si>
    <t>9788502108035</t>
  </si>
  <si>
    <t>9788502152342</t>
  </si>
  <si>
    <t>9788502090842</t>
  </si>
  <si>
    <t>9788502087965</t>
  </si>
  <si>
    <t>9788502087330</t>
  </si>
  <si>
    <t>9788502163416</t>
  </si>
  <si>
    <t>9788502133921</t>
  </si>
  <si>
    <t>9788502139640</t>
  </si>
  <si>
    <t>9788502103368</t>
  </si>
  <si>
    <t>9788502140028</t>
  </si>
  <si>
    <t>9788502102729</t>
  </si>
  <si>
    <t>9788502140233</t>
  </si>
  <si>
    <t>9788502115361</t>
  </si>
  <si>
    <t>9788502144576</t>
  </si>
  <si>
    <t>9788502043565</t>
  </si>
  <si>
    <t>9788502144675</t>
  </si>
  <si>
    <t>9788502092495</t>
  </si>
  <si>
    <t>9788502117600</t>
  </si>
  <si>
    <t>9788502097933</t>
  </si>
  <si>
    <t>9788502139268</t>
  </si>
  <si>
    <t>9788502081598</t>
  </si>
  <si>
    <t>9788502139633</t>
  </si>
  <si>
    <t>9788502096240</t>
  </si>
  <si>
    <t>9788502153165</t>
  </si>
  <si>
    <t>9788502097957</t>
  </si>
  <si>
    <t>9788502139275</t>
  </si>
  <si>
    <t>9788502084421</t>
  </si>
  <si>
    <t>9788502152847</t>
  </si>
  <si>
    <t>9788502062160</t>
  </si>
  <si>
    <t>9788502140042</t>
  </si>
  <si>
    <t>9788502107823</t>
  </si>
  <si>
    <t>9788502152885</t>
  </si>
  <si>
    <t>9788502091153</t>
  </si>
  <si>
    <t>9788502140080</t>
  </si>
  <si>
    <t>9788502110052</t>
  </si>
  <si>
    <t>9788502121089</t>
  </si>
  <si>
    <t>9788502103634</t>
  </si>
  <si>
    <t>9788502144064</t>
  </si>
  <si>
    <t>9788502102880</t>
  </si>
  <si>
    <t>9788502112995</t>
  </si>
  <si>
    <t>9788502085596</t>
  </si>
  <si>
    <t>9788502136557</t>
  </si>
  <si>
    <t>9788502041479</t>
  </si>
  <si>
    <t>9788502154728</t>
  </si>
  <si>
    <t>9788502042674</t>
  </si>
  <si>
    <t>9788502140103</t>
  </si>
  <si>
    <t>9788502102804</t>
  </si>
  <si>
    <t>9788502105164</t>
  </si>
  <si>
    <t>9788502073906</t>
  </si>
  <si>
    <t>9788502152724</t>
  </si>
  <si>
    <t>9788502030060</t>
  </si>
  <si>
    <t>9788502140462</t>
  </si>
  <si>
    <t>9788502110984</t>
  </si>
  <si>
    <t>9788502113015</t>
  </si>
  <si>
    <t>9788502085718</t>
  </si>
  <si>
    <t>9788502154766</t>
  </si>
  <si>
    <t>9788502126657</t>
  </si>
  <si>
    <t>9788502113732</t>
  </si>
  <si>
    <t>9788502107885</t>
  </si>
  <si>
    <t>9788502075313</t>
  </si>
  <si>
    <t>9788502135444</t>
  </si>
  <si>
    <t>9788502036079</t>
  </si>
  <si>
    <t>9788502138889</t>
  </si>
  <si>
    <t>9788502138865</t>
  </si>
  <si>
    <t>9788502139619</t>
  </si>
  <si>
    <t>9788502101289</t>
  </si>
  <si>
    <t>9788502140066</t>
  </si>
  <si>
    <t>9788502082915</t>
  </si>
  <si>
    <t>9788502139336</t>
  </si>
  <si>
    <t>9788502085558</t>
  </si>
  <si>
    <t>9788502139367</t>
  </si>
  <si>
    <t>9788502085602</t>
  </si>
  <si>
    <t>9788502136847</t>
  </si>
  <si>
    <t>9788502041264</t>
  </si>
  <si>
    <t>9788502112230</t>
  </si>
  <si>
    <t>9788502087361</t>
  </si>
  <si>
    <t>9788502146723</t>
  </si>
  <si>
    <t>9788502095229</t>
  </si>
  <si>
    <t>9788522466702</t>
  </si>
  <si>
    <t>9788522445233</t>
  </si>
  <si>
    <t>9788502120174</t>
  </si>
  <si>
    <t>9788502102842</t>
  </si>
  <si>
    <t>9788502113756</t>
  </si>
  <si>
    <t>9788502096233</t>
  </si>
  <si>
    <t>9788502149533</t>
  </si>
  <si>
    <t>9788502111400</t>
  </si>
  <si>
    <t>9788502140288</t>
  </si>
  <si>
    <t>9788502101227</t>
  </si>
  <si>
    <t>9788502120648</t>
  </si>
  <si>
    <t>9788502108288</t>
  </si>
  <si>
    <t>9788502141834</t>
  </si>
  <si>
    <t>9788502098046</t>
  </si>
  <si>
    <t>9788502142039</t>
  </si>
  <si>
    <t>9788502084315</t>
  </si>
  <si>
    <t>9788502146761</t>
  </si>
  <si>
    <t>9788502038028</t>
  </si>
  <si>
    <t>9788502126251</t>
  </si>
  <si>
    <t>9788502146785</t>
  </si>
  <si>
    <t>9788502007949</t>
  </si>
  <si>
    <t>9788502145269</t>
  </si>
  <si>
    <t>9788502072749</t>
  </si>
  <si>
    <t>9788502105232</t>
  </si>
  <si>
    <t>9788502066441</t>
  </si>
  <si>
    <t>9788502139459</t>
  </si>
  <si>
    <t>9788502085114</t>
  </si>
  <si>
    <t>9788502153035</t>
  </si>
  <si>
    <t>9788502049130</t>
  </si>
  <si>
    <t>9788502137691</t>
  </si>
  <si>
    <t>9788502055254</t>
  </si>
  <si>
    <t>9788502140417</t>
  </si>
  <si>
    <t>9788502103603</t>
  </si>
  <si>
    <t>9788502152489</t>
  </si>
  <si>
    <t>9788502071827</t>
  </si>
  <si>
    <t>9788502152529</t>
  </si>
  <si>
    <t>9788502086111</t>
  </si>
  <si>
    <t>9788522464463</t>
  </si>
  <si>
    <t>9788522444236</t>
  </si>
  <si>
    <t>9788522466429</t>
  </si>
  <si>
    <t>9788522427512</t>
  </si>
  <si>
    <t>9788536327228</t>
  </si>
  <si>
    <t>9788536301075</t>
  </si>
  <si>
    <t>9788536327198</t>
  </si>
  <si>
    <t>9788577804214</t>
  </si>
  <si>
    <t>9788577803392</t>
  </si>
  <si>
    <t>9788536326689</t>
  </si>
  <si>
    <t>9788536325965</t>
  </si>
  <si>
    <t>9788577805112</t>
  </si>
  <si>
    <t>9788577804818</t>
  </si>
  <si>
    <t>9788540700437</t>
  </si>
  <si>
    <t>9788577807772</t>
  </si>
  <si>
    <t>9788577802296</t>
  </si>
  <si>
    <t>9788577801916</t>
  </si>
  <si>
    <t>9788502152878</t>
  </si>
  <si>
    <t>9788502082953</t>
  </si>
  <si>
    <t>9788502112940</t>
  </si>
  <si>
    <t>9788502079205</t>
  </si>
  <si>
    <t>9788502135420</t>
  </si>
  <si>
    <t>9788502020474</t>
  </si>
  <si>
    <t>9788502152892</t>
  </si>
  <si>
    <t>9788502082939</t>
  </si>
  <si>
    <t>9788502146600</t>
  </si>
  <si>
    <t>9788502076143</t>
  </si>
  <si>
    <t>9788502140356</t>
  </si>
  <si>
    <t>9788502074118</t>
  </si>
  <si>
    <t>9788502105546</t>
  </si>
  <si>
    <t>9788502102958</t>
  </si>
  <si>
    <t>9788502141780</t>
  </si>
  <si>
    <t>9788502081710</t>
  </si>
  <si>
    <t>9788502142534</t>
  </si>
  <si>
    <t>9788502087477</t>
  </si>
  <si>
    <t>9788502142503</t>
  </si>
  <si>
    <t>9788502103023</t>
  </si>
  <si>
    <t>9788502144620</t>
  </si>
  <si>
    <t>9788502061804</t>
  </si>
  <si>
    <t>9788502142411</t>
  </si>
  <si>
    <t>9788502085992</t>
  </si>
  <si>
    <t>9788502142404</t>
  </si>
  <si>
    <t>9788502085152</t>
  </si>
  <si>
    <t>9788502142336</t>
  </si>
  <si>
    <t>9788502085985</t>
  </si>
  <si>
    <t>9788502142527</t>
  </si>
  <si>
    <t>9788502101548</t>
  </si>
  <si>
    <t>9788502142213</t>
  </si>
  <si>
    <t>9788502081048</t>
  </si>
  <si>
    <t>9788502139688</t>
  </si>
  <si>
    <t>9788502082977</t>
  </si>
  <si>
    <t>9788502144729</t>
  </si>
  <si>
    <t>9788502078611</t>
  </si>
  <si>
    <t>9788502115194</t>
  </si>
  <si>
    <t>9788502103405</t>
  </si>
  <si>
    <t>9788502141919</t>
  </si>
  <si>
    <t>9788502076686</t>
  </si>
  <si>
    <t>9788502141896</t>
  </si>
  <si>
    <t>9788502092792</t>
  </si>
  <si>
    <t>9788502141926</t>
  </si>
  <si>
    <t>9788502077591</t>
  </si>
  <si>
    <t>9788502120822</t>
  </si>
  <si>
    <t>9788502113046</t>
  </si>
  <si>
    <t>9788502144033</t>
  </si>
  <si>
    <t>9788502073876</t>
  </si>
  <si>
    <t>9788502120839</t>
  </si>
  <si>
    <t>9788502104778</t>
  </si>
  <si>
    <t>9788502135598</t>
  </si>
  <si>
    <t>9788502079250</t>
  </si>
  <si>
    <t>9788502115187</t>
  </si>
  <si>
    <t>9788502102859</t>
  </si>
  <si>
    <t>9788502141940</t>
  </si>
  <si>
    <t>9788502061705</t>
  </si>
  <si>
    <t>9788502141933</t>
  </si>
  <si>
    <t>9788502081284</t>
  </si>
  <si>
    <t>9788502120853</t>
  </si>
  <si>
    <t>9788502103412</t>
  </si>
  <si>
    <t>9788502146693</t>
  </si>
  <si>
    <t>9788502097896</t>
  </si>
  <si>
    <t>9788502146655</t>
  </si>
  <si>
    <t>9788502098107</t>
  </si>
  <si>
    <t>9788502146686</t>
  </si>
  <si>
    <t>9788502081291</t>
  </si>
  <si>
    <t>9788502146648</t>
  </si>
  <si>
    <t>9788502098060</t>
  </si>
  <si>
    <t>9788502146679</t>
  </si>
  <si>
    <t>9788502098121</t>
  </si>
  <si>
    <t>9788502140059</t>
  </si>
  <si>
    <t>9788502098114</t>
  </si>
  <si>
    <t>9788502140349</t>
  </si>
  <si>
    <t>9788502107878</t>
  </si>
  <si>
    <t>9788502139480</t>
  </si>
  <si>
    <t>9788502081475</t>
  </si>
  <si>
    <t>9788522465378</t>
  </si>
  <si>
    <t>9788522456567</t>
  </si>
  <si>
    <t>9788522465637</t>
  </si>
  <si>
    <t>9788522454280</t>
  </si>
  <si>
    <t>9788522465217</t>
  </si>
  <si>
    <t>9788522446247</t>
  </si>
  <si>
    <t>9788522466030</t>
  </si>
  <si>
    <t>9788522415540</t>
  </si>
  <si>
    <t>9788522466047</t>
  </si>
  <si>
    <t>9788522433124</t>
  </si>
  <si>
    <t>9788522466863</t>
  </si>
  <si>
    <t>9788522456338</t>
  </si>
  <si>
    <t>9788522470297</t>
  </si>
  <si>
    <t>9788522459308</t>
  </si>
  <si>
    <t>9788522465330</t>
  </si>
  <si>
    <t>9788522465675</t>
  </si>
  <si>
    <t>9788522449170</t>
  </si>
  <si>
    <t>9788522466764</t>
  </si>
  <si>
    <t>9788522454815</t>
  </si>
  <si>
    <t>9788522464807</t>
  </si>
  <si>
    <t>9788522445435</t>
  </si>
  <si>
    <t>9788522465019</t>
  </si>
  <si>
    <t>9788522456994</t>
  </si>
  <si>
    <t>9788522466795</t>
  </si>
  <si>
    <t>9788522463626</t>
  </si>
  <si>
    <t>9788522464821</t>
  </si>
  <si>
    <t>9788522448074</t>
  </si>
  <si>
    <t>9788522465828</t>
  </si>
  <si>
    <t>9788522423309</t>
  </si>
  <si>
    <t>9788522465811</t>
  </si>
  <si>
    <t>9788522455799</t>
  </si>
  <si>
    <t>9788522465651</t>
  </si>
  <si>
    <t>9788522424603</t>
  </si>
  <si>
    <t>9788522466986</t>
  </si>
  <si>
    <t>9788522448326</t>
  </si>
  <si>
    <t>9788522465989</t>
  </si>
  <si>
    <t>9788522454259</t>
  </si>
  <si>
    <t>9788522465996</t>
  </si>
  <si>
    <t>9788522439751</t>
  </si>
  <si>
    <t>9788522466054</t>
  </si>
  <si>
    <t>9788522451739</t>
  </si>
  <si>
    <t>9788522465385</t>
  </si>
  <si>
    <t>9788522457021</t>
  </si>
  <si>
    <t>9788522464548</t>
  </si>
  <si>
    <t>9788522459797</t>
  </si>
  <si>
    <t>9788522470426</t>
  </si>
  <si>
    <t>9788522459902</t>
  </si>
  <si>
    <t>9788522465750</t>
  </si>
  <si>
    <t>9788522437344</t>
  </si>
  <si>
    <t>9788522464531</t>
  </si>
  <si>
    <t>9788522451708</t>
  </si>
  <si>
    <t>9788522468232</t>
  </si>
  <si>
    <t>9788522451760</t>
  </si>
  <si>
    <t>9788522470341</t>
  </si>
  <si>
    <t>9788522458271</t>
  </si>
  <si>
    <t>9788522466009</t>
  </si>
  <si>
    <t>9788522436682</t>
  </si>
  <si>
    <t>9788522466740</t>
  </si>
  <si>
    <t>9788522449552</t>
  </si>
  <si>
    <t>9788522467204</t>
  </si>
  <si>
    <t>9788522457922</t>
  </si>
  <si>
    <t>9788522464760</t>
  </si>
  <si>
    <t>9788522453306</t>
  </si>
  <si>
    <t>9788522466139</t>
  </si>
  <si>
    <t>9788522449576</t>
  </si>
  <si>
    <t>9788522464517</t>
  </si>
  <si>
    <t>9788522441648</t>
  </si>
  <si>
    <t>9788522465439</t>
  </si>
  <si>
    <t>9788522459094</t>
  </si>
  <si>
    <t>9788502105553</t>
  </si>
  <si>
    <t>9788502098091</t>
  </si>
  <si>
    <t>9788502140332</t>
  </si>
  <si>
    <t>9788502108004</t>
  </si>
  <si>
    <t>9788502157361</t>
  </si>
  <si>
    <t>9788502139084</t>
  </si>
  <si>
    <t>9788502140172</t>
  </si>
  <si>
    <t>9788502102828</t>
  </si>
  <si>
    <t>9788502112902</t>
  </si>
  <si>
    <t>9788502073265</t>
  </si>
  <si>
    <t>9788502155015</t>
  </si>
  <si>
    <t>9788502143791</t>
  </si>
  <si>
    <t>9788502135437</t>
  </si>
  <si>
    <t>9788502030879</t>
  </si>
  <si>
    <t>9788502139503</t>
  </si>
  <si>
    <t>9788502069732</t>
  </si>
  <si>
    <t>9788502140448</t>
  </si>
  <si>
    <t>9788502102798</t>
  </si>
  <si>
    <t>9788502139497</t>
  </si>
  <si>
    <t>9788502085534</t>
  </si>
  <si>
    <t>9788502151949</t>
  </si>
  <si>
    <t>9788502103498</t>
  </si>
  <si>
    <t>9788502112766</t>
  </si>
  <si>
    <t>9788502097742</t>
  </si>
  <si>
    <t>9788502152076</t>
  </si>
  <si>
    <t>9788502087538</t>
  </si>
  <si>
    <t>9788502088412</t>
  </si>
  <si>
    <t>9788502060166</t>
  </si>
  <si>
    <t>9788502088580</t>
  </si>
  <si>
    <t>9788502058835</t>
  </si>
  <si>
    <t>9788502110687</t>
  </si>
  <si>
    <t>9788502061910</t>
  </si>
  <si>
    <t>9788502110717</t>
  </si>
  <si>
    <t>9788502064515</t>
  </si>
  <si>
    <t>9788502116030</t>
  </si>
  <si>
    <t>9788502055308</t>
  </si>
  <si>
    <t>9788502114974</t>
  </si>
  <si>
    <t>9788502054899</t>
  </si>
  <si>
    <t>9788502125278</t>
  </si>
  <si>
    <t>9788502090170</t>
  </si>
  <si>
    <t>9788502125896</t>
  </si>
  <si>
    <t>9788502121522</t>
  </si>
  <si>
    <t>9788502133334</t>
  </si>
  <si>
    <t>9788502133310</t>
  </si>
  <si>
    <t>9788502135048</t>
  </si>
  <si>
    <t>9788502135024</t>
  </si>
  <si>
    <t>9788502135062</t>
  </si>
  <si>
    <t>9788502135055</t>
  </si>
  <si>
    <t>9788502135093</t>
  </si>
  <si>
    <t>9788502135086</t>
  </si>
  <si>
    <t>9788502135123</t>
  </si>
  <si>
    <t>9788502135116</t>
  </si>
  <si>
    <t>9788502135185</t>
  </si>
  <si>
    <t>9788502135178</t>
  </si>
  <si>
    <t>9788502137776</t>
  </si>
  <si>
    <t>9788502136939</t>
  </si>
  <si>
    <t>9788502137813</t>
  </si>
  <si>
    <t>9788502136953</t>
  </si>
  <si>
    <t>9788502137844</t>
  </si>
  <si>
    <t>9788502137257</t>
  </si>
  <si>
    <t>9788502138841</t>
  </si>
  <si>
    <t>9788502138834</t>
  </si>
  <si>
    <t>9788502141742</t>
  </si>
  <si>
    <t>9788502141735</t>
  </si>
  <si>
    <t>9788502142862</t>
  </si>
  <si>
    <t>9788502142848</t>
  </si>
  <si>
    <t>9788502144507</t>
  </si>
  <si>
    <t>9788502144491</t>
  </si>
  <si>
    <t>9788502144545</t>
  </si>
  <si>
    <t>9788502144521</t>
  </si>
  <si>
    <t>9788502145863</t>
  </si>
  <si>
    <t>9788502145856</t>
  </si>
  <si>
    <t>9788502145894</t>
  </si>
  <si>
    <t>9788502145887</t>
  </si>
  <si>
    <t>9788502145924</t>
  </si>
  <si>
    <t>9788502145917</t>
  </si>
  <si>
    <t>9788502146013</t>
  </si>
  <si>
    <t>9788502146006</t>
  </si>
  <si>
    <t>9788502146136</t>
  </si>
  <si>
    <t>9788502146129</t>
  </si>
  <si>
    <t>9788502147379</t>
  </si>
  <si>
    <t>9788502147362</t>
  </si>
  <si>
    <t>9788502148031</t>
  </si>
  <si>
    <t>9788502148024</t>
  </si>
  <si>
    <t>9788502148079</t>
  </si>
  <si>
    <t>9788502148055</t>
  </si>
  <si>
    <t>9788502148109</t>
  </si>
  <si>
    <t>9788502148086</t>
  </si>
  <si>
    <t>9788502148116</t>
  </si>
  <si>
    <t>9788502148130</t>
  </si>
  <si>
    <t>9788502160682</t>
  </si>
  <si>
    <t>9788502104082</t>
  </si>
  <si>
    <t>9788502161009</t>
  </si>
  <si>
    <t>9788502160996</t>
  </si>
  <si>
    <t>9788502088092</t>
  </si>
  <si>
    <t>9788502090101</t>
  </si>
  <si>
    <t>9788502088627</t>
  </si>
  <si>
    <t>9788502063242</t>
  </si>
  <si>
    <t>9788502106185</t>
  </si>
  <si>
    <t>9788502084063</t>
  </si>
  <si>
    <t>9788502109551</t>
  </si>
  <si>
    <t>9788502064256</t>
  </si>
  <si>
    <t>9788502121980</t>
  </si>
  <si>
    <t>9788502067790</t>
  </si>
  <si>
    <t>9788536327143</t>
  </si>
  <si>
    <t>9788536327136</t>
  </si>
  <si>
    <t>9788563899873</t>
  </si>
  <si>
    <t>9788563899866</t>
  </si>
  <si>
    <t>9788536701714</t>
  </si>
  <si>
    <t>9788536701707</t>
  </si>
  <si>
    <t>9788536327358</t>
  </si>
  <si>
    <t>9788536327341</t>
  </si>
  <si>
    <t>9788536326962</t>
  </si>
  <si>
    <t>9788536326955</t>
  </si>
  <si>
    <t>9788536327099</t>
  </si>
  <si>
    <t>9788536326474</t>
  </si>
  <si>
    <t>9788540701243</t>
  </si>
  <si>
    <t>9788540701236</t>
  </si>
  <si>
    <t>9788563899767</t>
  </si>
  <si>
    <t>9788563899750</t>
  </si>
  <si>
    <t>9788540701397</t>
  </si>
  <si>
    <t>9788540701380</t>
  </si>
  <si>
    <t>9788563899736</t>
  </si>
  <si>
    <t>9788563899682</t>
  </si>
  <si>
    <t>9788563899712</t>
  </si>
  <si>
    <t>9788563899705</t>
  </si>
  <si>
    <t>9788540701373</t>
  </si>
  <si>
    <t>9788540701366</t>
  </si>
  <si>
    <t>9788563899415</t>
  </si>
  <si>
    <t>9788563899781</t>
  </si>
  <si>
    <t>9788563899774</t>
  </si>
  <si>
    <t>9788540700963</t>
  </si>
  <si>
    <t>9788540700932</t>
  </si>
  <si>
    <t>9788540700956</t>
  </si>
  <si>
    <t>9788540700925</t>
  </si>
  <si>
    <t>978-85-216-2074-7</t>
  </si>
  <si>
    <t>978-85-216-1901-7</t>
  </si>
  <si>
    <t>978-85-309-4200-7</t>
  </si>
  <si>
    <t>978-85-309-3357-9</t>
  </si>
  <si>
    <t>978-85-309-4211-3</t>
  </si>
  <si>
    <t>978-85-309-3553-5</t>
  </si>
  <si>
    <t>978-85-309-4213-7</t>
  </si>
  <si>
    <t>978-85-309-3260-2</t>
  </si>
  <si>
    <t>978-85-309-4202-1</t>
  </si>
  <si>
    <t>978-85-309-3868-0</t>
  </si>
  <si>
    <t>978-85-309-4214-4</t>
  </si>
  <si>
    <t>978-85-309-3661-7</t>
  </si>
  <si>
    <t>978-85-309-4216-8</t>
  </si>
  <si>
    <t>978-85-309-3842-0</t>
  </si>
  <si>
    <t>978-85-309-4218-2</t>
  </si>
  <si>
    <t>978-85-309-3506-1</t>
  </si>
  <si>
    <t>978-85-277-2129-5</t>
  </si>
  <si>
    <t>978-85-277-2078-6</t>
  </si>
  <si>
    <t>978-85-277-2122-6</t>
  </si>
  <si>
    <t>978-85-277-2060-1</t>
  </si>
  <si>
    <t>978-85-277-2126-4</t>
  </si>
  <si>
    <t>978-85-277-1919-3</t>
  </si>
  <si>
    <t>978-85-277-2127-1</t>
  </si>
  <si>
    <t>978-85-277-1971-1</t>
  </si>
  <si>
    <t>978-85-277-2119-6</t>
  </si>
  <si>
    <t>978-85-277-1619-2</t>
  </si>
  <si>
    <t>978-85-277-2121-9</t>
  </si>
  <si>
    <t>978-85-277-1928-5</t>
  </si>
  <si>
    <t>978-85-277-2125-7</t>
  </si>
  <si>
    <t>978-85-277-1896-7</t>
  </si>
  <si>
    <t>978-85-277-2120-2</t>
  </si>
  <si>
    <t>978-85-277-2130-1</t>
  </si>
  <si>
    <t>978-85-277-2077-9</t>
  </si>
  <si>
    <t>978-85-216-2083-9</t>
  </si>
  <si>
    <t>978-85-216-2001-3</t>
  </si>
  <si>
    <t>978-85-216-2079-2</t>
  </si>
  <si>
    <t>978-85-216-2028-0</t>
  </si>
  <si>
    <t>978-85-216-2090-7</t>
  </si>
  <si>
    <t>978-85-216-1870-6</t>
  </si>
  <si>
    <t>978-85-216-2094-5</t>
  </si>
  <si>
    <t>978-85-216-0871-4</t>
  </si>
  <si>
    <t>978-85-216-2088-4</t>
  </si>
  <si>
    <t>978-85-216-1777-8</t>
  </si>
  <si>
    <t>978-85-216-2085-3</t>
  </si>
  <si>
    <t>978-85-216-0672-7</t>
  </si>
  <si>
    <t>978-85-216-2081-5</t>
  </si>
  <si>
    <t>978-85-216-0949-0</t>
  </si>
  <si>
    <t>978-85-216-2091-4</t>
  </si>
  <si>
    <t>978-85-216-1886-7</t>
  </si>
  <si>
    <t>978-85-216-2092-1</t>
  </si>
  <si>
    <t>978-85-216-1884-3</t>
  </si>
  <si>
    <t>978-85-216-2096-9</t>
  </si>
  <si>
    <t>978-85-216-1877-5</t>
  </si>
  <si>
    <t>978-85-216-2077-8</t>
  </si>
  <si>
    <t>978-85-216-1910-9</t>
  </si>
  <si>
    <t>978-85-216-2093-8</t>
  </si>
  <si>
    <t>978-85-216-0984-1</t>
  </si>
  <si>
    <t>978-85-216-2078-5</t>
  </si>
  <si>
    <t>978-85-216-1914-7</t>
  </si>
  <si>
    <t>978-85-216-2075-4</t>
  </si>
  <si>
    <t>978-85-216-2033-4</t>
  </si>
  <si>
    <t>978-85-216-2086-0</t>
  </si>
  <si>
    <t>978-85-216-2030-3</t>
  </si>
  <si>
    <t>978-85-216-2087-7</t>
  </si>
  <si>
    <t>978-85-216-2031-0</t>
  </si>
  <si>
    <t>978-85-216-2080-8</t>
  </si>
  <si>
    <t>978-85-216-2026-6</t>
  </si>
  <si>
    <t>978-85-216-2098-3</t>
  </si>
  <si>
    <t>978-85-216-2008-2</t>
  </si>
  <si>
    <t>978-85-309-4234-2</t>
  </si>
  <si>
    <t>978-85-309-3747-8</t>
  </si>
  <si>
    <t>978-85-309-4233-5</t>
  </si>
  <si>
    <t>978-85-309-3656-3</t>
  </si>
  <si>
    <t>978-85-309-4226-7</t>
  </si>
  <si>
    <t>978-85-309-3245-9</t>
  </si>
  <si>
    <t>978-85-309-4231-1</t>
  </si>
  <si>
    <t>978-85-309-3760-7</t>
  </si>
  <si>
    <t>978-85-309-4232-8</t>
  </si>
  <si>
    <t>978-85-309-3557-3</t>
  </si>
  <si>
    <t>978-85-309-4228-1</t>
  </si>
  <si>
    <t>978-85-309-3148-3</t>
  </si>
  <si>
    <t>978-85-309-4224-3</t>
  </si>
  <si>
    <t>978-85-309-3316-6</t>
  </si>
  <si>
    <t>978-85-309-4227-4</t>
  </si>
  <si>
    <t>978-85-309-3520-7</t>
  </si>
  <si>
    <t>978-85-309-4230-4</t>
  </si>
  <si>
    <t>978-85-309-3522-1</t>
  </si>
  <si>
    <t>978-85-412-0035-6</t>
  </si>
  <si>
    <t>978-85-728-8950-6</t>
  </si>
  <si>
    <t>978-85-412-0034-9</t>
  </si>
  <si>
    <t>978-85-728-8951-3</t>
  </si>
  <si>
    <t>978-85-412-0044-8</t>
  </si>
  <si>
    <t>978-85-728-8886-8</t>
  </si>
  <si>
    <t>978-85-412-0045-5</t>
  </si>
  <si>
    <t>978-85-728-8859-2</t>
  </si>
  <si>
    <t>978-85-412-0036-3</t>
  </si>
  <si>
    <t>978-85-728-8975-9</t>
  </si>
  <si>
    <t>978-85-412-0041-7</t>
  </si>
  <si>
    <t>978-85-728-8882-0</t>
  </si>
  <si>
    <t>978-85-412-0043-1</t>
  </si>
  <si>
    <t>978-85-728-8928-5</t>
  </si>
  <si>
    <t>978-85-412-0040-0</t>
  </si>
  <si>
    <t>978-85-728-8888-2</t>
  </si>
  <si>
    <t>978-85-412-0039-4</t>
  </si>
  <si>
    <t>978-85-728-8872-1</t>
  </si>
  <si>
    <t>978-85-412-0047-9</t>
  </si>
  <si>
    <t>978-85-728-8824-0</t>
  </si>
  <si>
    <t>978-85-412-0046-2</t>
  </si>
  <si>
    <t>978-85-728-8904-9</t>
  </si>
  <si>
    <t>978-85-412-0038-7</t>
  </si>
  <si>
    <t>978-85-728-8911-7</t>
  </si>
  <si>
    <t>978-85-7006-517-9</t>
  </si>
  <si>
    <t>978-85-700-6475-2</t>
  </si>
  <si>
    <t>978-85-216-2115-7</t>
  </si>
  <si>
    <t>978-85-216-2113-3</t>
  </si>
  <si>
    <t>978-85-216-2114-0</t>
  </si>
  <si>
    <t>978-85-277-2140-0</t>
  </si>
  <si>
    <t>978-85-277-2059-5</t>
  </si>
  <si>
    <t>978-85-277-2141-7</t>
  </si>
  <si>
    <t>978-85-277-2100-4</t>
  </si>
  <si>
    <t>978-85-309-4296-0</t>
  </si>
  <si>
    <t>978-85-309-3563-4</t>
  </si>
  <si>
    <t>978-85-309-4297-7</t>
  </si>
  <si>
    <t>978-85-309-3958-8</t>
  </si>
  <si>
    <t>978-85-309-4303-5</t>
  </si>
  <si>
    <t>978-85-309-4076-8</t>
  </si>
  <si>
    <t>978-85-309-4305-9</t>
  </si>
  <si>
    <t>978-85-309-3344-9</t>
  </si>
  <si>
    <t>978-85-309-4301-1</t>
  </si>
  <si>
    <t>978-85-309-3646-4</t>
  </si>
  <si>
    <t>978-85-412-0064-6</t>
  </si>
  <si>
    <t>978-85-728-8906-3</t>
  </si>
  <si>
    <t>978-85-412-0063-9</t>
  </si>
  <si>
    <t>978-85-728-8921-6</t>
  </si>
  <si>
    <t>978-85-412-0062-2</t>
  </si>
  <si>
    <t>978-85-7288-844-8</t>
  </si>
  <si>
    <t>978-85-412-0070-7</t>
  </si>
  <si>
    <t>978-85-412-0009-7</t>
  </si>
  <si>
    <t>978-85-412-0065-3</t>
  </si>
  <si>
    <t>978-85-728-8962-9</t>
  </si>
  <si>
    <t>978-85-277-2145-5</t>
  </si>
  <si>
    <t>978-85-277-2058-8</t>
  </si>
  <si>
    <t>9788522468317</t>
  </si>
  <si>
    <t>9788522450794</t>
  </si>
  <si>
    <t>9788522470136</t>
  </si>
  <si>
    <t>9788522450329</t>
  </si>
  <si>
    <t>9788522470129</t>
  </si>
  <si>
    <t>9788522449842</t>
  </si>
  <si>
    <t>9788522470099</t>
  </si>
  <si>
    <t>9788522454495</t>
  </si>
  <si>
    <t>9788522468300</t>
  </si>
  <si>
    <t>9788522429097</t>
  </si>
  <si>
    <t>9788522468331</t>
  </si>
  <si>
    <t>9788522453177</t>
  </si>
  <si>
    <t>9788522469833</t>
  </si>
  <si>
    <t>9788522460540</t>
  </si>
  <si>
    <t>9788522468294</t>
  </si>
  <si>
    <t>9788522446292</t>
  </si>
  <si>
    <t>9788522471935</t>
  </si>
  <si>
    <t>9788522456239</t>
  </si>
  <si>
    <t>978-85-277-2136-3</t>
  </si>
  <si>
    <t>978-85-277-1902-5</t>
  </si>
  <si>
    <t>978-85-309-4278-6</t>
  </si>
  <si>
    <t>978-85-309-3660-0</t>
  </si>
  <si>
    <t>978-85-309-4284-7</t>
  </si>
  <si>
    <t>978-85-309-3980-9</t>
  </si>
  <si>
    <t>978-85-309-4286-1</t>
  </si>
  <si>
    <t>978-85-309-3923-6</t>
  </si>
  <si>
    <t>978-85-309-4340-0</t>
  </si>
  <si>
    <t>978-85-309-3919-9</t>
  </si>
  <si>
    <t>978-85-309-4343-1</t>
  </si>
  <si>
    <t>978-85-309-3470-5</t>
  </si>
  <si>
    <t>9788540701823</t>
  </si>
  <si>
    <t>9788540701816</t>
  </si>
  <si>
    <t>9788536327556</t>
  </si>
  <si>
    <t>9788536327549</t>
  </si>
  <si>
    <t>9788536327761</t>
  </si>
  <si>
    <t>9788536327754</t>
  </si>
  <si>
    <t>9788563899910</t>
  </si>
  <si>
    <t>9788563899941</t>
  </si>
  <si>
    <t>9788563899743</t>
  </si>
  <si>
    <t>9788563899675</t>
  </si>
  <si>
    <t>9788563899927</t>
  </si>
  <si>
    <t>9788563899958</t>
  </si>
  <si>
    <t>9788540701809</t>
  </si>
  <si>
    <t>9788540701793</t>
  </si>
  <si>
    <t>9788540701854</t>
  </si>
  <si>
    <t>9788577809653</t>
  </si>
  <si>
    <t>9788564519084</t>
  </si>
  <si>
    <t>9788564519077</t>
  </si>
  <si>
    <t>9788536327570</t>
  </si>
  <si>
    <t>9788536327563</t>
  </si>
  <si>
    <t>9788536327426</t>
  </si>
  <si>
    <t>9788536326467</t>
  </si>
  <si>
    <t>9788536327792</t>
  </si>
  <si>
    <t>9788536327587</t>
  </si>
  <si>
    <t>9788536327839</t>
  </si>
  <si>
    <t>9788536327822</t>
  </si>
  <si>
    <t>9788536327815</t>
  </si>
  <si>
    <t>9788536327808</t>
  </si>
  <si>
    <t>9788536327785</t>
  </si>
  <si>
    <t>9788536327778</t>
  </si>
  <si>
    <t>9788536327747</t>
  </si>
  <si>
    <t>9788536327730</t>
  </si>
  <si>
    <t>9788536327372</t>
  </si>
  <si>
    <t>9788536326375</t>
  </si>
  <si>
    <t>9788522468157</t>
  </si>
  <si>
    <t>9788522461950</t>
  </si>
  <si>
    <t>9788522469895</t>
  </si>
  <si>
    <t>9788522464098</t>
  </si>
  <si>
    <t>9788522469932</t>
  </si>
  <si>
    <t>9788522463664</t>
  </si>
  <si>
    <t>9788522468195</t>
  </si>
  <si>
    <t>9788522460571</t>
  </si>
  <si>
    <t>9788502146426</t>
  </si>
  <si>
    <t>9788502146402</t>
  </si>
  <si>
    <t>9788502148277</t>
  </si>
  <si>
    <t>9788502148253</t>
  </si>
  <si>
    <t>9788502156388</t>
  </si>
  <si>
    <t>9788502156371</t>
  </si>
  <si>
    <t>9788502156456</t>
  </si>
  <si>
    <t>9788502156432</t>
  </si>
  <si>
    <t>9788502158337</t>
  </si>
  <si>
    <t>9788502158252</t>
  </si>
  <si>
    <t>9788502146457</t>
  </si>
  <si>
    <t>9788502146433</t>
  </si>
  <si>
    <t>9788502169081</t>
  </si>
  <si>
    <t>9788502169067</t>
  </si>
  <si>
    <t>9788502169401</t>
  </si>
  <si>
    <t>9788502169425</t>
  </si>
  <si>
    <t>9788502130326</t>
  </si>
  <si>
    <t>9788502158160</t>
  </si>
  <si>
    <t>9788502165441</t>
  </si>
  <si>
    <t>9788502165427</t>
  </si>
  <si>
    <t>9788502170919</t>
  </si>
  <si>
    <t>9788502121065</t>
  </si>
  <si>
    <t>9788502170926</t>
  </si>
  <si>
    <t>9788502126589</t>
  </si>
  <si>
    <t>9788502172067</t>
  </si>
  <si>
    <t>9788502148154</t>
  </si>
  <si>
    <t>9788502172074</t>
  </si>
  <si>
    <t>9788502155183</t>
  </si>
  <si>
    <t>9788502171671</t>
  </si>
  <si>
    <t>9788502154049</t>
  </si>
  <si>
    <t>9788502171695</t>
  </si>
  <si>
    <t>9788502152113</t>
  </si>
  <si>
    <t>9788502171633</t>
  </si>
  <si>
    <t>9788502168732</t>
  </si>
  <si>
    <t>9788502169142</t>
  </si>
  <si>
    <t>9788502170421</t>
  </si>
  <si>
    <t>9788502148536</t>
  </si>
  <si>
    <t>9788502173163</t>
  </si>
  <si>
    <t>9788502155046</t>
  </si>
  <si>
    <t>9788502134249</t>
  </si>
  <si>
    <t>9788502134263</t>
  </si>
  <si>
    <t>9788502176478</t>
  </si>
  <si>
    <t>9788502095113</t>
  </si>
  <si>
    <t>9788502173156</t>
  </si>
  <si>
    <t>9788502134300</t>
  </si>
  <si>
    <t>9788502155404</t>
  </si>
  <si>
    <t>9788502165557</t>
  </si>
  <si>
    <t>978-85-216-2130-0</t>
  </si>
  <si>
    <t>978-85-216-1879-9</t>
  </si>
  <si>
    <t>978-85-216-2145-4</t>
  </si>
  <si>
    <t>978-85-216-2057-0</t>
  </si>
  <si>
    <t>978-85-277-2153-0</t>
  </si>
  <si>
    <t>978-85-277-2116-5</t>
  </si>
  <si>
    <t>978-85-277-2179-0</t>
  </si>
  <si>
    <t>978-85-277-2061-8</t>
  </si>
  <si>
    <t>978-85-277-2180-6</t>
  </si>
  <si>
    <t>978-85-277-2104-2</t>
  </si>
  <si>
    <t>978-85-309-4324-0</t>
  </si>
  <si>
    <t>978-85-309-4177-2</t>
  </si>
  <si>
    <t>978-85-309-4356-1</t>
  </si>
  <si>
    <t>978-85-309-3615-0</t>
  </si>
  <si>
    <t>978-85-309-4357-8</t>
  </si>
  <si>
    <t>978-85-309-4077-5</t>
  </si>
  <si>
    <t>978-85-412-0086-8</t>
  </si>
  <si>
    <t>978-85-7288-937-7</t>
  </si>
  <si>
    <t>978-85-700-6519-3</t>
  </si>
  <si>
    <t>978-85-700-6516-2</t>
  </si>
  <si>
    <t>978-85-216-2128-7</t>
  </si>
  <si>
    <t>978-85-216-2072-3</t>
  </si>
  <si>
    <t>978-85-309-4350-9</t>
  </si>
  <si>
    <t>978-85-309-4174-1</t>
  </si>
  <si>
    <t>978-85-216-2146-1</t>
  </si>
  <si>
    <t>978-85-216-1880-5</t>
  </si>
  <si>
    <t>978-85-412-0090-5</t>
  </si>
  <si>
    <t>978-85-7288-979-7</t>
  </si>
  <si>
    <t>978-85-277-2160-8</t>
  </si>
  <si>
    <t>978-85-277-2118-9</t>
  </si>
  <si>
    <t>978-85-216-2143-0</t>
  </si>
  <si>
    <t>978-85-216-2108-9</t>
  </si>
  <si>
    <t>978-85-309-4348-6</t>
  </si>
  <si>
    <t>978-85-309-4171-0</t>
  </si>
  <si>
    <t>978-85-277-2166-0</t>
  </si>
  <si>
    <t>978-85-277-2148-6</t>
  </si>
  <si>
    <t>9788522471232</t>
  </si>
  <si>
    <t>9788522452484</t>
  </si>
  <si>
    <t>9788522471249</t>
  </si>
  <si>
    <t>9788522458844</t>
  </si>
  <si>
    <t>9788522471256</t>
  </si>
  <si>
    <t>9788522440924</t>
  </si>
  <si>
    <t>9788522471287</t>
  </si>
  <si>
    <t>9788522464302</t>
  </si>
  <si>
    <t>9788522471461</t>
  </si>
  <si>
    <t>9788522459827</t>
  </si>
  <si>
    <t>9788522471492</t>
  </si>
  <si>
    <t>9788522460830</t>
  </si>
  <si>
    <t>9788522471775</t>
  </si>
  <si>
    <t>9788522454860</t>
  </si>
  <si>
    <t>9788522471928</t>
  </si>
  <si>
    <t>9788522437513</t>
  </si>
  <si>
    <t>9788522471980</t>
  </si>
  <si>
    <t>9788522448333</t>
  </si>
  <si>
    <t>9788522471560</t>
  </si>
  <si>
    <t>9788522465095</t>
  </si>
  <si>
    <t>9788522471607</t>
  </si>
  <si>
    <t>9788522438463</t>
  </si>
  <si>
    <t>9788522472475</t>
  </si>
  <si>
    <t>978852243560X</t>
  </si>
  <si>
    <t>9788522472512</t>
  </si>
  <si>
    <t>9788522450961</t>
  </si>
  <si>
    <t>9788522472567</t>
  </si>
  <si>
    <t>9788522446742</t>
  </si>
  <si>
    <t>9788522472611</t>
  </si>
  <si>
    <t>9788522441804</t>
  </si>
  <si>
    <t>9788522472659</t>
  </si>
  <si>
    <t>9788522438457</t>
  </si>
  <si>
    <t>9788522472895</t>
  </si>
  <si>
    <t>9788522460298</t>
  </si>
  <si>
    <t>9788522472956</t>
  </si>
  <si>
    <t>9788522437733</t>
  </si>
  <si>
    <t>9788522472963</t>
  </si>
  <si>
    <t>9788522434763</t>
  </si>
  <si>
    <t>9788502115798</t>
  </si>
  <si>
    <t>9788502110465</t>
  </si>
  <si>
    <t>9788502143265</t>
  </si>
  <si>
    <t>9788502143241</t>
  </si>
  <si>
    <t>9788502144231</t>
  </si>
  <si>
    <t>9788502090828</t>
  </si>
  <si>
    <t>9788502149427</t>
  </si>
  <si>
    <t>9788502149403</t>
  </si>
  <si>
    <t>9788502149670</t>
  </si>
  <si>
    <t>9788502149656</t>
  </si>
  <si>
    <t>9788502158764</t>
  </si>
  <si>
    <t>9788502158757</t>
  </si>
  <si>
    <t>9788502169550</t>
  </si>
  <si>
    <t>9788502169487</t>
  </si>
  <si>
    <t>9788502173286</t>
  </si>
  <si>
    <t>9788502148895</t>
  </si>
  <si>
    <t>9788502173316</t>
  </si>
  <si>
    <t>9788502162488</t>
  </si>
  <si>
    <t>9788502177109</t>
  </si>
  <si>
    <t>9788502101302</t>
  </si>
  <si>
    <t>9788502179660</t>
  </si>
  <si>
    <t>9788502148871</t>
  </si>
  <si>
    <t>9788502159976</t>
  </si>
  <si>
    <t>9788502143807</t>
  </si>
  <si>
    <t>9788502169319</t>
  </si>
  <si>
    <t>9788502169333</t>
  </si>
  <si>
    <t>9788522471829</t>
  </si>
  <si>
    <t>9788522458622</t>
  </si>
  <si>
    <t>9788522471898</t>
  </si>
  <si>
    <t>9788522452507</t>
  </si>
  <si>
    <t>9788577808007</t>
  </si>
  <si>
    <t>9788577807529</t>
  </si>
  <si>
    <t>9788577808519</t>
  </si>
  <si>
    <t>9788577808489</t>
  </si>
  <si>
    <t>9788536326757</t>
  </si>
  <si>
    <t>9788536326269</t>
  </si>
  <si>
    <t>9788540701434</t>
  </si>
  <si>
    <t>9788540701427</t>
  </si>
  <si>
    <t>9788563899996</t>
  </si>
  <si>
    <t>9788563899989</t>
  </si>
  <si>
    <t>9788536327716</t>
  </si>
  <si>
    <t>9788536327709</t>
  </si>
  <si>
    <t>9788536327310</t>
  </si>
  <si>
    <t>9788536327303</t>
  </si>
  <si>
    <t>9788540701977</t>
  </si>
  <si>
    <t>9788540701960</t>
  </si>
  <si>
    <t>9788563899972</t>
  </si>
  <si>
    <t>9788563899965</t>
  </si>
  <si>
    <t>9788565852418</t>
  </si>
  <si>
    <t>9788565852005</t>
  </si>
  <si>
    <t>9788536327976</t>
  </si>
  <si>
    <t>9788536327631</t>
  </si>
  <si>
    <t>978-85-277-2164-6</t>
  </si>
  <si>
    <t>978-85-277-2146-2</t>
  </si>
  <si>
    <t>978-85-277-2184-4</t>
  </si>
  <si>
    <t>978-85-277-2158-5</t>
  </si>
  <si>
    <t>978-85-309-4328-8</t>
  </si>
  <si>
    <t>978-85-309-4244-1</t>
  </si>
  <si>
    <t>978-85-309-4355-4</t>
  </si>
  <si>
    <t>978-85-309-3920-5</t>
  </si>
  <si>
    <t>978-85-309-4385-1</t>
  </si>
  <si>
    <t>978-85-309-4102-4</t>
  </si>
  <si>
    <t>978-85-412-0103-2</t>
  </si>
  <si>
    <t>978-85-412-0075-2</t>
  </si>
  <si>
    <t>9788522473076</t>
  </si>
  <si>
    <t>9788522460328</t>
  </si>
  <si>
    <t>9788522473090</t>
  </si>
  <si>
    <t>9788522453290</t>
  </si>
  <si>
    <t>9788522473083</t>
  </si>
  <si>
    <t>9788522457687</t>
  </si>
  <si>
    <t>9788522473014</t>
  </si>
  <si>
    <t>9788522436811</t>
  </si>
  <si>
    <t>9788522473069</t>
  </si>
  <si>
    <t>9788522454990</t>
  </si>
  <si>
    <t>9788522471065</t>
  </si>
  <si>
    <t>9788522473595</t>
  </si>
  <si>
    <t>9788522437327</t>
  </si>
  <si>
    <t>9788522473021</t>
  </si>
  <si>
    <t>9788522459223</t>
  </si>
  <si>
    <t>9788522472970</t>
  </si>
  <si>
    <t>9788522435258</t>
  </si>
  <si>
    <t>9788522470617</t>
  </si>
  <si>
    <t>9788522455843</t>
  </si>
  <si>
    <t>9788522466498</t>
  </si>
  <si>
    <t>9788522441316</t>
  </si>
  <si>
    <t>9788522468164</t>
  </si>
  <si>
    <t>9788522450503</t>
  </si>
  <si>
    <t>9788522467570</t>
  </si>
  <si>
    <t>9788522433032</t>
  </si>
  <si>
    <t>9788522470631</t>
  </si>
  <si>
    <t>9788522444700</t>
  </si>
  <si>
    <t>9788522471904</t>
  </si>
  <si>
    <t>9788522437375</t>
  </si>
  <si>
    <t>9788522472666</t>
  </si>
  <si>
    <t>9788522436798</t>
  </si>
  <si>
    <t>978-85-277-2162-2</t>
  </si>
  <si>
    <t>978-85-277-1139-5</t>
  </si>
  <si>
    <t>978-85-412-0094-3</t>
  </si>
  <si>
    <t>978-85-412-0004-2</t>
  </si>
  <si>
    <t>978-85-216-2169-0</t>
  </si>
  <si>
    <t>978-85-216-2103-4</t>
  </si>
  <si>
    <t>978-85-216-2172-0</t>
  </si>
  <si>
    <t>978-85-216-2100-3</t>
  </si>
  <si>
    <t>978-85-216-2171-3</t>
  </si>
  <si>
    <t>978-85-216-2102-7</t>
  </si>
  <si>
    <t>978-85-8114-097-1</t>
  </si>
  <si>
    <t>978-85-8114-084-1</t>
  </si>
  <si>
    <t>978-85-277-2194-3</t>
  </si>
  <si>
    <t>978-85-277-2188-2</t>
  </si>
  <si>
    <t>978-85-277-2196-7</t>
  </si>
  <si>
    <t>978-85-277-2187-5</t>
  </si>
  <si>
    <t>9788536326078</t>
  </si>
  <si>
    <t>9788536325484</t>
  </si>
  <si>
    <t>9788563899644</t>
  </si>
  <si>
    <t>9788563899255</t>
  </si>
  <si>
    <t>9788502125421</t>
  </si>
  <si>
    <t>9788502098275</t>
  </si>
  <si>
    <t>9788502172739</t>
  </si>
  <si>
    <t>9788502116016</t>
  </si>
  <si>
    <t>9788502091948</t>
  </si>
  <si>
    <t>9788502160743</t>
  </si>
  <si>
    <t>9788502102538</t>
  </si>
  <si>
    <t>9788502088672</t>
  </si>
  <si>
    <t>9788502060111</t>
  </si>
  <si>
    <t>9788502124509</t>
  </si>
  <si>
    <t>9788502041851</t>
  </si>
  <si>
    <t>9788502051324</t>
  </si>
  <si>
    <t>9788502122185</t>
  </si>
  <si>
    <t>9788502054424</t>
  </si>
  <si>
    <t>9788502122260</t>
  </si>
  <si>
    <t>9788502122291</t>
  </si>
  <si>
    <t>9788502122284</t>
  </si>
  <si>
    <t>9788502160804</t>
  </si>
  <si>
    <t>9788502090156</t>
  </si>
  <si>
    <t>9788502088203</t>
  </si>
  <si>
    <t>9788502051911</t>
  </si>
  <si>
    <t>978-85-277-2202-5</t>
  </si>
  <si>
    <t>978-85-277-2186-8</t>
  </si>
  <si>
    <t>978-85-216-2156-0</t>
  </si>
  <si>
    <t>978-85-216-2107-2</t>
  </si>
  <si>
    <t>978-85-216-2157-7</t>
  </si>
  <si>
    <t>978-85-216-2131-7</t>
  </si>
  <si>
    <t>9788522472994</t>
  </si>
  <si>
    <t>9788522431625</t>
  </si>
  <si>
    <t>9788522474509</t>
  </si>
  <si>
    <t>9788522468102</t>
  </si>
  <si>
    <t>9788522474462</t>
  </si>
  <si>
    <t>9788522467815</t>
  </si>
  <si>
    <t>9788502180161</t>
  </si>
  <si>
    <t>9788502180147</t>
  </si>
  <si>
    <t>9788502146105</t>
  </si>
  <si>
    <t>9788502146099</t>
  </si>
  <si>
    <t>9788502157088</t>
  </si>
  <si>
    <t>9788502157071</t>
  </si>
  <si>
    <t>9788502157118</t>
  </si>
  <si>
    <t>9788502157101</t>
  </si>
  <si>
    <t>9788502183520</t>
  </si>
  <si>
    <t>9788502151734</t>
  </si>
  <si>
    <t>9788502175082</t>
  </si>
  <si>
    <t>9788502175068</t>
  </si>
  <si>
    <t>9788502160972</t>
  </si>
  <si>
    <t>9788502160965</t>
  </si>
  <si>
    <t>9788502160941</t>
  </si>
  <si>
    <t>9788502160934</t>
  </si>
  <si>
    <t>9788502175044</t>
  </si>
  <si>
    <t>9788502175037</t>
  </si>
  <si>
    <t>9788502095373</t>
  </si>
  <si>
    <t>9788522474363</t>
  </si>
  <si>
    <t>9788522463459</t>
  </si>
  <si>
    <t>9788522466535</t>
  </si>
  <si>
    <t>9788522462445</t>
  </si>
  <si>
    <t>9788522467068</t>
  </si>
  <si>
    <t>9788522445907</t>
  </si>
  <si>
    <t>9788522469963</t>
  </si>
  <si>
    <t>9788522440894</t>
  </si>
  <si>
    <t>9788522472680</t>
  </si>
  <si>
    <t>9788522429547</t>
  </si>
  <si>
    <t>9788522474400</t>
  </si>
  <si>
    <t>9788522445332</t>
  </si>
  <si>
    <t>9788522468171</t>
  </si>
  <si>
    <t>9788522457373</t>
  </si>
  <si>
    <t>9788522466542</t>
  </si>
  <si>
    <t>9788522425358</t>
  </si>
  <si>
    <t>9788522472697</t>
  </si>
  <si>
    <t>9788522406654</t>
  </si>
  <si>
    <t>9788522472703</t>
  </si>
  <si>
    <t>9788522434657</t>
  </si>
  <si>
    <t>9788522472673</t>
  </si>
  <si>
    <t>9788522421749</t>
  </si>
  <si>
    <t>9788522465736</t>
  </si>
  <si>
    <t>9788522419012</t>
  </si>
  <si>
    <t>9788522467211</t>
  </si>
  <si>
    <t>9788522455614</t>
  </si>
  <si>
    <t>978-85-309-4397-4</t>
  </si>
  <si>
    <t>978-85-309-4098-0</t>
  </si>
  <si>
    <t>978-85-309-4413-1</t>
  </si>
  <si>
    <t>978-85-309-4289-2</t>
  </si>
  <si>
    <t>978-85-216-2174-4</t>
  </si>
  <si>
    <t>978-85-216-2106-5</t>
  </si>
  <si>
    <t>978-85-309-4392-9</t>
  </si>
  <si>
    <t>978-85-309-4259-5</t>
  </si>
  <si>
    <t>978-85-309-4405-6</t>
  </si>
  <si>
    <t>978-85-309-4401-8</t>
  </si>
  <si>
    <t>978-85-412-0097-4</t>
  </si>
  <si>
    <t>978-85-7288-992-6</t>
  </si>
  <si>
    <t>978-85-412-0101-8</t>
  </si>
  <si>
    <t>978-85-412-0092-9</t>
  </si>
  <si>
    <t>978-85-412-0106-3</t>
  </si>
  <si>
    <t>978-85-7288-907-0</t>
  </si>
  <si>
    <t>978-85-412-0112-4</t>
  </si>
  <si>
    <t>978-85-7288-832-5</t>
  </si>
  <si>
    <t>978-85-412-0131-5</t>
  </si>
  <si>
    <t>978-85-412-0073-8</t>
  </si>
  <si>
    <t>978-85-7006-542-1</t>
  </si>
  <si>
    <t>978-85-7006-506-3</t>
  </si>
  <si>
    <t>978-85-309-4433-9</t>
  </si>
  <si>
    <t>978-85-309-3539-9</t>
  </si>
  <si>
    <t>978-85-412-0118-6</t>
  </si>
  <si>
    <t>978-85-728-8920-9</t>
  </si>
  <si>
    <t>978-85-216-2151-5</t>
  </si>
  <si>
    <t>978-85-216-2052-5</t>
  </si>
  <si>
    <t>978-85-309-4440-7</t>
  </si>
  <si>
    <t>978-85-309-4318-9</t>
  </si>
  <si>
    <t>978-85-309-4438-4</t>
  </si>
  <si>
    <t>978-85-309-4334-9</t>
  </si>
  <si>
    <t>9788522470280</t>
  </si>
  <si>
    <t>9788522434022</t>
  </si>
  <si>
    <t>9788522472147</t>
  </si>
  <si>
    <t>9788522440931</t>
  </si>
  <si>
    <t>9788522475148</t>
  </si>
  <si>
    <t>9788522444915</t>
  </si>
  <si>
    <t>9788522470372</t>
  </si>
  <si>
    <t>9788522426799</t>
  </si>
  <si>
    <t>9788522472505</t>
  </si>
  <si>
    <t>9788522438327</t>
  </si>
  <si>
    <t>978-85-216-2184-3</t>
  </si>
  <si>
    <t>978-85-216-2152-2</t>
  </si>
  <si>
    <t>978-85-277-2218-6</t>
  </si>
  <si>
    <t>978-85-277-2209-4</t>
  </si>
  <si>
    <t>9788522474417</t>
  </si>
  <si>
    <t>9788522433155</t>
  </si>
  <si>
    <t>9788522474196</t>
  </si>
  <si>
    <t>9788522427192</t>
  </si>
  <si>
    <t>9788522474370</t>
  </si>
  <si>
    <t>9788522459162</t>
  </si>
  <si>
    <t>9788522474899</t>
  </si>
  <si>
    <t>9788522469352</t>
  </si>
  <si>
    <t>9788522474103</t>
  </si>
  <si>
    <t>9788522454341</t>
  </si>
  <si>
    <t>9788522474165</t>
  </si>
  <si>
    <t>9788522433803</t>
  </si>
  <si>
    <t>9788522472987</t>
  </si>
  <si>
    <t>9788522439683</t>
  </si>
  <si>
    <t>9788522474097</t>
  </si>
  <si>
    <t>9788522456864</t>
  </si>
  <si>
    <t>9788522470167</t>
  </si>
  <si>
    <t>9788522430611</t>
  </si>
  <si>
    <t>9788522474080</t>
  </si>
  <si>
    <t>9788522450350</t>
  </si>
  <si>
    <t>9788522466023</t>
  </si>
  <si>
    <t>9788522434558</t>
  </si>
  <si>
    <t>9788522474141</t>
  </si>
  <si>
    <t>9788522429264</t>
  </si>
  <si>
    <t>9788522470273</t>
  </si>
  <si>
    <t>9788522438341</t>
  </si>
  <si>
    <t>9788522472062</t>
  </si>
  <si>
    <t>9788522440634</t>
  </si>
  <si>
    <t>9788522475094</t>
  </si>
  <si>
    <t>9788522470532</t>
  </si>
  <si>
    <t>9788522474172</t>
  </si>
  <si>
    <t>9788522441716</t>
  </si>
  <si>
    <t>9788522474134</t>
  </si>
  <si>
    <t>9788522413638</t>
  </si>
  <si>
    <t>9788522465743</t>
  </si>
  <si>
    <t>9788522406043</t>
  </si>
  <si>
    <t>9788522474158</t>
  </si>
  <si>
    <t>9788522430446</t>
  </si>
  <si>
    <t>9788522471768</t>
  </si>
  <si>
    <t>9788522442348</t>
  </si>
  <si>
    <t>9788522471799</t>
  </si>
  <si>
    <t>9788522429332</t>
  </si>
  <si>
    <t>9788522474974</t>
  </si>
  <si>
    <t>9788522474653</t>
  </si>
  <si>
    <t>978-85-216-2193-5</t>
  </si>
  <si>
    <t>978-85-216-2160-7</t>
  </si>
  <si>
    <t>978-85-277-2216-2</t>
  </si>
  <si>
    <t>978-85-277-2210-0</t>
  </si>
  <si>
    <t>978-85-309-4453-7</t>
  </si>
  <si>
    <t>978-85-309-4036-2</t>
  </si>
  <si>
    <t>978-85-309-4455-1</t>
  </si>
  <si>
    <t>978-85-309-4371-4</t>
  </si>
  <si>
    <t>9788522475131</t>
  </si>
  <si>
    <t>9788522460397</t>
  </si>
  <si>
    <t>978-85-216-2190-4</t>
  </si>
  <si>
    <t>978-85-216-2109-6</t>
  </si>
  <si>
    <t>9788522475063</t>
  </si>
  <si>
    <t>9788522473489</t>
  </si>
  <si>
    <t>9788522475889</t>
  </si>
  <si>
    <t>9788522466221</t>
  </si>
  <si>
    <t>9788522472130</t>
  </si>
  <si>
    <t>9788522434992</t>
  </si>
  <si>
    <t>9788577802982</t>
  </si>
  <si>
    <t>9788577801831</t>
  </si>
  <si>
    <t>9788577804375</t>
  </si>
  <si>
    <t>9788577803354</t>
  </si>
  <si>
    <t>9788577804290</t>
  </si>
  <si>
    <t>9788577802364</t>
  </si>
  <si>
    <t>9788577805204</t>
  </si>
  <si>
    <t>9788577804610</t>
  </si>
  <si>
    <t>9788577806768</t>
  </si>
  <si>
    <t>9788577806157</t>
  </si>
  <si>
    <t>9788577806638</t>
  </si>
  <si>
    <t>9788577806119</t>
  </si>
  <si>
    <t>9788536323718</t>
  </si>
  <si>
    <t>9788536322711</t>
  </si>
  <si>
    <t>9788577807468</t>
  </si>
  <si>
    <t>9788577807062</t>
  </si>
  <si>
    <t>9788577807550</t>
  </si>
  <si>
    <t>9788577807260</t>
  </si>
  <si>
    <t>9788577807635</t>
  </si>
  <si>
    <t>9788577807239</t>
  </si>
  <si>
    <t>9788563308771</t>
  </si>
  <si>
    <t>9788577260270</t>
  </si>
  <si>
    <t>9788563308818</t>
  </si>
  <si>
    <t>9788586804786</t>
  </si>
  <si>
    <t>9788577807963</t>
  </si>
  <si>
    <t>9788577807574</t>
  </si>
  <si>
    <t>9788580550221</t>
  </si>
  <si>
    <t>9788563308948</t>
  </si>
  <si>
    <t>9788580550306</t>
  </si>
  <si>
    <t>9788563308917</t>
  </si>
  <si>
    <t>9788580550283</t>
  </si>
  <si>
    <t>9788563308900</t>
  </si>
  <si>
    <t>9788580550566</t>
  </si>
  <si>
    <t>9788580550245</t>
  </si>
  <si>
    <t>9788540700413</t>
  </si>
  <si>
    <t>9788577808335</t>
  </si>
  <si>
    <t>9788577808434</t>
  </si>
  <si>
    <t>9788577808397</t>
  </si>
  <si>
    <t>9788540700406</t>
  </si>
  <si>
    <t>9788577808731</t>
  </si>
  <si>
    <t>9788580550399</t>
  </si>
  <si>
    <t>9788580550375</t>
  </si>
  <si>
    <t>9788580550351</t>
  </si>
  <si>
    <t>9788580550337</t>
  </si>
  <si>
    <t>9788580550344</t>
  </si>
  <si>
    <t>9788580550320</t>
  </si>
  <si>
    <t>9788540700567</t>
  </si>
  <si>
    <t>9788577806959</t>
  </si>
  <si>
    <t>9788577809271</t>
  </si>
  <si>
    <t>9788577809264</t>
  </si>
  <si>
    <t>9788580550689</t>
  </si>
  <si>
    <t>9788563308610</t>
  </si>
  <si>
    <t>9788580550672</t>
  </si>
  <si>
    <t>9788563308658</t>
  </si>
  <si>
    <t>9788580550658</t>
  </si>
  <si>
    <t>9788580550580</t>
  </si>
  <si>
    <t>9788540700734</t>
  </si>
  <si>
    <t>9788577809691</t>
  </si>
  <si>
    <t>9788580550726</t>
  </si>
  <si>
    <t>9788580550597</t>
  </si>
  <si>
    <t>9788580550634</t>
  </si>
  <si>
    <t>9788580550603</t>
  </si>
  <si>
    <t>9788540701014</t>
  </si>
  <si>
    <t>9788577809592</t>
  </si>
  <si>
    <t>9788580551075</t>
  </si>
  <si>
    <t>9788580551068</t>
  </si>
  <si>
    <t>9788580551136</t>
  </si>
  <si>
    <t>9788580551129</t>
  </si>
  <si>
    <t>9788540701137</t>
  </si>
  <si>
    <t>9788540701120</t>
  </si>
  <si>
    <t>9788540701113</t>
  </si>
  <si>
    <t>9788540701106</t>
  </si>
  <si>
    <t>9788540701151</t>
  </si>
  <si>
    <t>9788540701144</t>
  </si>
  <si>
    <t>9788580551099</t>
  </si>
  <si>
    <t>9788580551082</t>
  </si>
  <si>
    <t>9788580551327</t>
  </si>
  <si>
    <t>9788580551310</t>
  </si>
  <si>
    <t>9788580551174</t>
  </si>
  <si>
    <t>9788580551167</t>
  </si>
  <si>
    <t>9788580551426</t>
  </si>
  <si>
    <t>9788580551419</t>
  </si>
  <si>
    <t>9788565837330</t>
  </si>
  <si>
    <t>9788565837040</t>
  </si>
  <si>
    <t>9788565852333</t>
  </si>
  <si>
    <t>9788565852128</t>
  </si>
  <si>
    <t>9788540701878</t>
  </si>
  <si>
    <t>9788540701861</t>
  </si>
  <si>
    <t>9788565848121</t>
  </si>
  <si>
    <t>9788565848190</t>
  </si>
  <si>
    <t>9788565852487</t>
  </si>
  <si>
    <t>9788565852074</t>
  </si>
  <si>
    <t>9788565837392</t>
  </si>
  <si>
    <t>9788565837101</t>
  </si>
  <si>
    <t>9788565852449</t>
  </si>
  <si>
    <t>9788565852036</t>
  </si>
  <si>
    <t>9788565852494</t>
  </si>
  <si>
    <t>9788565852081</t>
  </si>
  <si>
    <t>9788580551501</t>
  </si>
  <si>
    <t>9788580551495</t>
  </si>
  <si>
    <t>9788565848015</t>
  </si>
  <si>
    <t>9788565848008</t>
  </si>
  <si>
    <t>9788565852326</t>
  </si>
  <si>
    <t>9788565852111</t>
  </si>
  <si>
    <t>9788565852289</t>
  </si>
  <si>
    <t>9788565852241</t>
  </si>
  <si>
    <t>9788565852401</t>
  </si>
  <si>
    <t>9788565852203</t>
  </si>
  <si>
    <t>9788565837798</t>
  </si>
  <si>
    <t>9788565837743</t>
  </si>
  <si>
    <t>9788565852340</t>
  </si>
  <si>
    <t>9788565852135</t>
  </si>
  <si>
    <t>9788536327921</t>
  </si>
  <si>
    <t>9788536327914</t>
  </si>
  <si>
    <t>9788565852432</t>
  </si>
  <si>
    <t>9788565852029</t>
  </si>
  <si>
    <t>9788565837651</t>
  </si>
  <si>
    <t>9788565837699</t>
  </si>
  <si>
    <t>9788565837804</t>
  </si>
  <si>
    <t>9788565837750</t>
  </si>
  <si>
    <t>9788536307893</t>
  </si>
  <si>
    <t>9788573076554</t>
  </si>
  <si>
    <t>9788536310121</t>
  </si>
  <si>
    <t>9788573076387</t>
  </si>
  <si>
    <t>9788577800087</t>
  </si>
  <si>
    <t>9788573075397</t>
  </si>
  <si>
    <t>9788577800889</t>
  </si>
  <si>
    <t>9788577800179</t>
  </si>
  <si>
    <t>9788536311494</t>
  </si>
  <si>
    <t>9798536304778</t>
  </si>
  <si>
    <t>9788577800902</t>
  </si>
  <si>
    <t>9788536303444</t>
  </si>
  <si>
    <t>9788577800919</t>
  </si>
  <si>
    <t>9788536306155</t>
  </si>
  <si>
    <t>9788577801442</t>
  </si>
  <si>
    <t>9788577800445</t>
  </si>
  <si>
    <t>9788577801251</t>
  </si>
  <si>
    <t>9788577800674</t>
  </si>
  <si>
    <t>9788536312682</t>
  </si>
  <si>
    <t>9788536307473</t>
  </si>
  <si>
    <t>9788577801589</t>
  </si>
  <si>
    <t>9788560031979</t>
  </si>
  <si>
    <t>9788577801770</t>
  </si>
  <si>
    <t>9788536305394</t>
  </si>
  <si>
    <t>9788577801022</t>
  </si>
  <si>
    <t>9788536305523</t>
  </si>
  <si>
    <t>9788577802944</t>
  </si>
  <si>
    <t>9788577800582</t>
  </si>
  <si>
    <t>9788536314839</t>
  </si>
  <si>
    <t>9788536313436</t>
  </si>
  <si>
    <t>9788536315324</t>
  </si>
  <si>
    <t>9788536301419</t>
  </si>
  <si>
    <t>9788577803880</t>
  </si>
  <si>
    <t>9788536303994</t>
  </si>
  <si>
    <t>9788577803835</t>
  </si>
  <si>
    <t>9788577803323</t>
  </si>
  <si>
    <t>9788577804283</t>
  </si>
  <si>
    <t>9788536303048</t>
  </si>
  <si>
    <t>9788577804269</t>
  </si>
  <si>
    <t>9788577802906</t>
  </si>
  <si>
    <t>9788577804078</t>
  </si>
  <si>
    <t>9788577803521</t>
  </si>
  <si>
    <t>9788577804061</t>
  </si>
  <si>
    <t>9798536304532</t>
  </si>
  <si>
    <t>9788577804559</t>
  </si>
  <si>
    <t>9788577803712</t>
  </si>
  <si>
    <t>9788577805181</t>
  </si>
  <si>
    <t>9788577804016</t>
  </si>
  <si>
    <t>9788577806850</t>
  </si>
  <si>
    <t>9788536301709</t>
  </si>
  <si>
    <t>9788577806867</t>
  </si>
  <si>
    <t>9788577806485</t>
  </si>
  <si>
    <t>9788577807055</t>
  </si>
  <si>
    <t>9788536301914</t>
  </si>
  <si>
    <t>9788536323572</t>
  </si>
  <si>
    <t>9788536322513</t>
  </si>
  <si>
    <t>9788577807369</t>
  </si>
  <si>
    <t>9788577807017</t>
  </si>
  <si>
    <t>9788577807338</t>
  </si>
  <si>
    <t>9788577807109</t>
  </si>
  <si>
    <t>9788577807642</t>
  </si>
  <si>
    <t>9788577807505</t>
  </si>
  <si>
    <t>9788563308825</t>
  </si>
  <si>
    <t>9788586804809</t>
  </si>
  <si>
    <t>9788563308856</t>
  </si>
  <si>
    <t>9788586804793</t>
  </si>
  <si>
    <t>9788563308863</t>
  </si>
  <si>
    <t>9788586804724</t>
  </si>
  <si>
    <t>9788577808809</t>
  </si>
  <si>
    <t>9788577807710</t>
  </si>
  <si>
    <t>9788577808816</t>
  </si>
  <si>
    <t>9788577807819</t>
  </si>
  <si>
    <t>9788577809219</t>
  </si>
  <si>
    <t>9788577807697</t>
  </si>
  <si>
    <t>9788580550382</t>
  </si>
  <si>
    <t>9788580550023</t>
  </si>
  <si>
    <t>9788577808458</t>
  </si>
  <si>
    <t>9788577808380</t>
  </si>
  <si>
    <t>9788536325323</t>
  </si>
  <si>
    <t>9788536325293</t>
  </si>
  <si>
    <t>9788536325156</t>
  </si>
  <si>
    <t>9788536325019</t>
  </si>
  <si>
    <t>9788536325958</t>
  </si>
  <si>
    <t>9788536325705</t>
  </si>
  <si>
    <t>9788577808830</t>
  </si>
  <si>
    <t>9788577808786</t>
  </si>
  <si>
    <t>9788580550504</t>
  </si>
  <si>
    <t>9788580550498</t>
  </si>
  <si>
    <t>9788580550481</t>
  </si>
  <si>
    <t>9788580550467</t>
  </si>
  <si>
    <t>9788563899552</t>
  </si>
  <si>
    <t>9788563899545</t>
  </si>
  <si>
    <t>9788540700529</t>
  </si>
  <si>
    <t>9788577809578</t>
  </si>
  <si>
    <t>9788580550641</t>
  </si>
  <si>
    <t>9788580550610</t>
  </si>
  <si>
    <t>9788540700895</t>
  </si>
  <si>
    <t>9788540700888</t>
  </si>
  <si>
    <t>9788540700871</t>
  </si>
  <si>
    <t>9788540700864</t>
  </si>
  <si>
    <t>9788540700987</t>
  </si>
  <si>
    <t>9788540700918</t>
  </si>
  <si>
    <t>9788580550788</t>
  </si>
  <si>
    <t>9788580550771</t>
  </si>
  <si>
    <t>9788577808212</t>
  </si>
  <si>
    <t>9788577808120</t>
  </si>
  <si>
    <t>9788580550740</t>
  </si>
  <si>
    <t>9788580550733</t>
  </si>
  <si>
    <t>9788580551037</t>
  </si>
  <si>
    <t>9788580551020</t>
  </si>
  <si>
    <t>9788540701588</t>
  </si>
  <si>
    <t>9788540701571</t>
  </si>
  <si>
    <t>9788580550979</t>
  </si>
  <si>
    <t>9788580550962</t>
  </si>
  <si>
    <t>9788580551013</t>
  </si>
  <si>
    <t>9788580551006</t>
  </si>
  <si>
    <t>9788580551051</t>
  </si>
  <si>
    <t>9788580551044</t>
  </si>
  <si>
    <t>9788580551266</t>
  </si>
  <si>
    <t>9788580551259</t>
  </si>
  <si>
    <t>9788580550955</t>
  </si>
  <si>
    <t>9788580550948</t>
  </si>
  <si>
    <t>9788580550764</t>
  </si>
  <si>
    <t>9788580550757</t>
  </si>
  <si>
    <t>9788580550825</t>
  </si>
  <si>
    <t>9788580550818</t>
  </si>
  <si>
    <t>9788580551150</t>
  </si>
  <si>
    <t>9788580551143</t>
  </si>
  <si>
    <t>9788580550863</t>
  </si>
  <si>
    <t>9788580550856</t>
  </si>
  <si>
    <t>9788580551280</t>
  </si>
  <si>
    <t>9788580551273</t>
  </si>
  <si>
    <t>9788580551341</t>
  </si>
  <si>
    <t>9788580551334</t>
  </si>
  <si>
    <t>9788580551440</t>
  </si>
  <si>
    <t>9788580551433</t>
  </si>
  <si>
    <t>9788580551600</t>
  </si>
  <si>
    <t>9788580551594</t>
  </si>
  <si>
    <t>9788580551402</t>
  </si>
  <si>
    <t>9788580551396</t>
  </si>
  <si>
    <t>9788580551525</t>
  </si>
  <si>
    <t>9788580551518</t>
  </si>
  <si>
    <t>9788580551389</t>
  </si>
  <si>
    <t>9788580551372</t>
  </si>
  <si>
    <t>9788580551563</t>
  </si>
  <si>
    <t>9788580551556</t>
  </si>
  <si>
    <t>9788565852814</t>
  </si>
  <si>
    <t>9788565852807</t>
  </si>
  <si>
    <t>978-85-412-0144-5</t>
  </si>
  <si>
    <t>978-85-412-0138-4</t>
  </si>
  <si>
    <t>978-85-309-4536-7</t>
  </si>
  <si>
    <t>978-85-309-4513-8</t>
  </si>
  <si>
    <t>978-85-309-4532-9</t>
  </si>
  <si>
    <t>978-85-309-4183-3</t>
  </si>
  <si>
    <t>978-85-412-0120-9</t>
  </si>
  <si>
    <t>978-85-412-0022-6</t>
  </si>
  <si>
    <t>978-85-277-2225-4</t>
  </si>
  <si>
    <t>978-85-277-2142-4</t>
  </si>
  <si>
    <t>978-85-309-4559-6</t>
  </si>
  <si>
    <t>978-85-309-4149-9</t>
  </si>
  <si>
    <t>978-85-309-4561-9</t>
  </si>
  <si>
    <t>978-85-309-4173-4</t>
  </si>
  <si>
    <t>978-85-309-4565-7</t>
  </si>
  <si>
    <t>978-85-309-4339-4</t>
  </si>
  <si>
    <t>978-85-7006-541-4</t>
  </si>
  <si>
    <t>978-85-7006-539-1</t>
  </si>
  <si>
    <t>9788522475803</t>
  </si>
  <si>
    <t>9788522470990</t>
  </si>
  <si>
    <t>9788522475872</t>
  </si>
  <si>
    <t>9788522462889</t>
  </si>
  <si>
    <t>9788522474967</t>
  </si>
  <si>
    <t>9788522474660</t>
  </si>
  <si>
    <t>978-85-216-2198-0</t>
  </si>
  <si>
    <t>978-85-216-2133-1</t>
  </si>
  <si>
    <t>978-85-309-4569-5</t>
  </si>
  <si>
    <t>978-85-309-4465-0</t>
  </si>
  <si>
    <t>9788522475223</t>
  </si>
  <si>
    <t>978-85-277-2235-3</t>
  </si>
  <si>
    <t>978-85-277-2190-5</t>
  </si>
  <si>
    <t>9788522474721</t>
  </si>
  <si>
    <t>978-85-216-2195-9</t>
  </si>
  <si>
    <t>978-85-216-2117-1</t>
  </si>
  <si>
    <t>978-85-216-2235-2</t>
  </si>
  <si>
    <t>978-85-216-2166-9</t>
  </si>
  <si>
    <t>978-85-309-4557-2</t>
  </si>
  <si>
    <t>978-85-309-4370-7</t>
  </si>
  <si>
    <t>978-85-309-4607-4</t>
  </si>
  <si>
    <t>978-85-309-4406-3</t>
  </si>
  <si>
    <t>978-85-412-0153-7</t>
  </si>
  <si>
    <t>978-85-412-0019-6</t>
  </si>
  <si>
    <t>978-85-412-0157-5</t>
  </si>
  <si>
    <t>978-85-412-0146-9</t>
  </si>
  <si>
    <t>9788522474936</t>
  </si>
  <si>
    <t>9788522477036</t>
  </si>
  <si>
    <t>9788522436170</t>
  </si>
  <si>
    <t>9788522476428</t>
  </si>
  <si>
    <t>9788522474332</t>
  </si>
  <si>
    <t>9788522475360</t>
  </si>
  <si>
    <t>9788522475353</t>
  </si>
  <si>
    <t>978-85-216-2240-6</t>
  </si>
  <si>
    <t>978-85-216-2188-1</t>
  </si>
  <si>
    <t>9788522474455</t>
  </si>
  <si>
    <t>9788522424931</t>
  </si>
  <si>
    <t>9788563899842</t>
  </si>
  <si>
    <t>9788563899859</t>
  </si>
  <si>
    <t>9788565852586</t>
  </si>
  <si>
    <t>9788565852524</t>
  </si>
  <si>
    <t>9788565837453</t>
  </si>
  <si>
    <t>9788565837163</t>
  </si>
  <si>
    <t>9788565852456</t>
  </si>
  <si>
    <t>9788565852043</t>
  </si>
  <si>
    <t>9788536701783</t>
  </si>
  <si>
    <t>9788536701776</t>
  </si>
  <si>
    <t>9788565837705</t>
  </si>
  <si>
    <t>9788565837668</t>
  </si>
  <si>
    <t>9788565837613</t>
  </si>
  <si>
    <t>9788565837606</t>
  </si>
  <si>
    <t>9788565848220</t>
  </si>
  <si>
    <t>9788565848022</t>
  </si>
  <si>
    <t>9788565848237</t>
  </si>
  <si>
    <t>9788565848039</t>
  </si>
  <si>
    <t>9788565848053</t>
  </si>
  <si>
    <t>9788565848046</t>
  </si>
  <si>
    <t>9788565848152</t>
  </si>
  <si>
    <t>9788565848206</t>
  </si>
  <si>
    <t>9788540701953</t>
  </si>
  <si>
    <t>9788540701946</t>
  </si>
  <si>
    <t>9788580551112</t>
  </si>
  <si>
    <t>9788580551105</t>
  </si>
  <si>
    <t>9788580551679</t>
  </si>
  <si>
    <t>9788580551662</t>
  </si>
  <si>
    <t>9788580551754</t>
  </si>
  <si>
    <t>9788580551747</t>
  </si>
  <si>
    <t>9788540701939</t>
  </si>
  <si>
    <t>9788540701922</t>
  </si>
  <si>
    <t>9788565848350</t>
  </si>
  <si>
    <t>9788565848275</t>
  </si>
  <si>
    <t>9788536327518</t>
  </si>
  <si>
    <t>9788536327501</t>
  </si>
  <si>
    <t>9788563899637</t>
  </si>
  <si>
    <t>9788563899613</t>
  </si>
  <si>
    <t>9788540701410</t>
  </si>
  <si>
    <t>9788540701403</t>
  </si>
  <si>
    <t>9788580551198</t>
  </si>
  <si>
    <t>9788580551181</t>
  </si>
  <si>
    <t>9788536315621</t>
  </si>
  <si>
    <t>9788536315638</t>
  </si>
  <si>
    <t>9788536315553</t>
  </si>
  <si>
    <t>9788522476961</t>
  </si>
  <si>
    <t>9788522474844</t>
  </si>
  <si>
    <t>9788522477265</t>
  </si>
  <si>
    <t>9788522470945</t>
  </si>
  <si>
    <t>978-85-277-2253-7</t>
  </si>
  <si>
    <t>978-85-277-2242-1</t>
  </si>
  <si>
    <t>978-85-309-4700-2</t>
  </si>
  <si>
    <t>978-85-309-4091-1</t>
  </si>
  <si>
    <t>978-85-309-4704-0</t>
  </si>
  <si>
    <t>978-85-309-4337-0</t>
  </si>
  <si>
    <t>978-85-309-4727-9</t>
  </si>
  <si>
    <t>978-85-309-4514-5</t>
  </si>
  <si>
    <t>978-85-309-4729-3</t>
  </si>
  <si>
    <t>978-85-309-3780-5</t>
  </si>
  <si>
    <t>9788522475988</t>
  </si>
  <si>
    <t>9788522475964</t>
  </si>
  <si>
    <t>978-85-216-2256-7</t>
  </si>
  <si>
    <t>978-85-216-1585-9</t>
  </si>
  <si>
    <t>978-85-216-2257-4</t>
  </si>
  <si>
    <t>978-85-216-1876-8</t>
  </si>
  <si>
    <t>978-85-216-2258-1</t>
  </si>
  <si>
    <t>978-85-216-0632-1</t>
  </si>
  <si>
    <t>978-85-216-2259-8</t>
  </si>
  <si>
    <t>978-85-216-2036-5</t>
  </si>
  <si>
    <t>978-85-216-2261-1</t>
  </si>
  <si>
    <t>978-85-216-2034-1</t>
  </si>
  <si>
    <t>978-85-216-2262-8</t>
  </si>
  <si>
    <t>978-85-216-1672-6</t>
  </si>
  <si>
    <t>978-85-216-2263-5</t>
  </si>
  <si>
    <t>978-85-216-1666-5</t>
  </si>
  <si>
    <t>978-85-216-2264-2</t>
  </si>
  <si>
    <t>978-85-216-1667-2</t>
  </si>
  <si>
    <t>978-85-216-2265-9</t>
  </si>
  <si>
    <t>978-85-216-0661-1</t>
  </si>
  <si>
    <t>978-85-216-2266-6</t>
  </si>
  <si>
    <t>978-85-216-0634-5</t>
  </si>
  <si>
    <t>978-85-216-2267-3</t>
  </si>
  <si>
    <t>978-85-216-1671-9</t>
  </si>
  <si>
    <t>978-85-216-2272-7</t>
  </si>
  <si>
    <t>978-85-216-1668-9</t>
  </si>
  <si>
    <t>978-85-216-2273-4</t>
  </si>
  <si>
    <t>978-85-216-1669-6</t>
  </si>
  <si>
    <t>978-85-216-2274-1</t>
  </si>
  <si>
    <t>978-85-216-1670-2</t>
  </si>
  <si>
    <t>978-85-216-2275-8</t>
  </si>
  <si>
    <t>978-85-216-1726-6</t>
  </si>
  <si>
    <t>978-85-216-2276-5</t>
  </si>
  <si>
    <t>978-85-216-1675-7</t>
  </si>
  <si>
    <t>978-85-216-2277-2</t>
  </si>
  <si>
    <t>978-85-216-1878-2</t>
  </si>
  <si>
    <t>978-85-216-2278-9</t>
  </si>
  <si>
    <t>978-85-216-1881-2</t>
  </si>
  <si>
    <t>978-85-277-2266-7</t>
  </si>
  <si>
    <t>978-85-277-1932-2</t>
  </si>
  <si>
    <t>978-85-309-4741-5</t>
  </si>
  <si>
    <t>978-85-309-4103-1</t>
  </si>
  <si>
    <t>978-85-309-4742-2</t>
  </si>
  <si>
    <t>978-85-309-4570-1</t>
  </si>
  <si>
    <t>978-85-309-4773-6</t>
  </si>
  <si>
    <t>978-85-309-3655-6</t>
  </si>
  <si>
    <t>978-85-309-4774-3</t>
  </si>
  <si>
    <t>978-85-309-3293-0</t>
  </si>
  <si>
    <t>978-85-309-4775-0</t>
  </si>
  <si>
    <t>978-85-309-2896-4</t>
  </si>
  <si>
    <t>978-85-309-4710-1</t>
  </si>
  <si>
    <t>978-85-309-3956-4</t>
  </si>
  <si>
    <t>978-85-309-4719-4</t>
  </si>
  <si>
    <t>978-85-309-3928-1</t>
  </si>
  <si>
    <t>9788522478415</t>
  </si>
  <si>
    <t>9788522452170</t>
  </si>
  <si>
    <t>9788522477937</t>
  </si>
  <si>
    <t>9788522414710</t>
  </si>
  <si>
    <t>978-85-216-2249-9</t>
  </si>
  <si>
    <t>978-85-216-2181-2</t>
  </si>
  <si>
    <t>978-85-309-4751-4</t>
  </si>
  <si>
    <t>978-85-309-4539-8</t>
  </si>
  <si>
    <t>978-85-309-4698-2</t>
  </si>
  <si>
    <t>978-85-309-4652-4</t>
  </si>
  <si>
    <t>978-85-309-4747-7</t>
  </si>
  <si>
    <t>978-85-309-4145-1</t>
  </si>
  <si>
    <t>978-85-7006-549-0</t>
  </si>
  <si>
    <t>978-85-7006-545-2</t>
  </si>
  <si>
    <t>9788522477999</t>
  </si>
  <si>
    <t>9788522416264</t>
  </si>
  <si>
    <t>9788522478392</t>
  </si>
  <si>
    <t>9788522458561</t>
  </si>
  <si>
    <t>9788522477722</t>
  </si>
  <si>
    <t>9788522449781</t>
  </si>
  <si>
    <t>9788522477708</t>
  </si>
  <si>
    <t>9788522470792</t>
  </si>
  <si>
    <t>9788522478026</t>
  </si>
  <si>
    <t>9788522469574</t>
  </si>
  <si>
    <t>9788522476862</t>
  </si>
  <si>
    <t>9788522476046</t>
  </si>
  <si>
    <t>9788522477906</t>
  </si>
  <si>
    <t>9788522463299</t>
  </si>
  <si>
    <t>978-85-216-2280-2</t>
  </si>
  <si>
    <t>978-85-216-2214-7</t>
  </si>
  <si>
    <t>978-85-216-2251-2</t>
  </si>
  <si>
    <t>978-85-216-2185-0</t>
  </si>
  <si>
    <t>978-85-277-2268-1</t>
  </si>
  <si>
    <t>978-85-277-2189-9</t>
  </si>
  <si>
    <t>9788565852838</t>
  </si>
  <si>
    <t>9788565852821</t>
  </si>
  <si>
    <t>9788536701868</t>
  </si>
  <si>
    <t>9788536701851</t>
  </si>
  <si>
    <t>9788536701981</t>
  </si>
  <si>
    <t>9788536701974</t>
  </si>
  <si>
    <t>9788536701905</t>
  </si>
  <si>
    <t>9788536701899</t>
  </si>
  <si>
    <t>9788536701806</t>
  </si>
  <si>
    <t>9788536701790</t>
  </si>
  <si>
    <t>9788565852616</t>
  </si>
  <si>
    <t>9788565852555</t>
  </si>
  <si>
    <t>9788565848480</t>
  </si>
  <si>
    <t>9788565848428</t>
  </si>
  <si>
    <t>9788565852906</t>
  </si>
  <si>
    <t>9788536326405</t>
  </si>
  <si>
    <t>9788565837361</t>
  </si>
  <si>
    <t>9788565837071</t>
  </si>
  <si>
    <t>9788565852395</t>
  </si>
  <si>
    <t>9788565852197</t>
  </si>
  <si>
    <t>9788536701820</t>
  </si>
  <si>
    <t>9788536701813</t>
  </si>
  <si>
    <t>9788565837712</t>
  </si>
  <si>
    <t>9788565837675</t>
  </si>
  <si>
    <t>9788565837927</t>
  </si>
  <si>
    <t>9788565837873</t>
  </si>
  <si>
    <t>9788577802173</t>
  </si>
  <si>
    <t>9788577801084</t>
  </si>
  <si>
    <t>9788536310640</t>
  </si>
  <si>
    <t>9788536300146</t>
  </si>
  <si>
    <t>9788565852609</t>
  </si>
  <si>
    <t>9788565852548</t>
  </si>
  <si>
    <t>9788536326047</t>
  </si>
  <si>
    <t>9788536325590</t>
  </si>
  <si>
    <t>9788540700628</t>
  </si>
  <si>
    <t>9788577809752</t>
  </si>
  <si>
    <t>9788522478552</t>
  </si>
  <si>
    <t>9788522456598</t>
  </si>
  <si>
    <t>9788522478606</t>
  </si>
  <si>
    <t>9788522462384</t>
  </si>
  <si>
    <t>9788522477890</t>
  </si>
  <si>
    <t>9788522435135</t>
  </si>
  <si>
    <t>9788522478507</t>
  </si>
  <si>
    <t>9788522445028</t>
  </si>
  <si>
    <t>9788522478514</t>
  </si>
  <si>
    <t>9788522438891</t>
  </si>
  <si>
    <t>9788522478538</t>
  </si>
  <si>
    <t>9788522475452</t>
  </si>
  <si>
    <t>9788522478040</t>
  </si>
  <si>
    <t>9788522464265</t>
  </si>
  <si>
    <t>9788522476978</t>
  </si>
  <si>
    <t>9788522475599</t>
  </si>
  <si>
    <t>9788522477005</t>
  </si>
  <si>
    <t>9788522476213</t>
  </si>
  <si>
    <t>9788522477593</t>
  </si>
  <si>
    <t>9788522476275</t>
  </si>
  <si>
    <t>978-85-309-4689-0</t>
  </si>
  <si>
    <t>978-85-309-3929-8</t>
  </si>
  <si>
    <t>978-85-216-2298-7</t>
  </si>
  <si>
    <t>978-85-216-2248-2</t>
  </si>
  <si>
    <t>978-85-309-4667-8</t>
  </si>
  <si>
    <t>978-85-309-3461-3</t>
  </si>
  <si>
    <t>978-85-412-0172-8</t>
  </si>
  <si>
    <t>978-85-412-0085-1</t>
  </si>
  <si>
    <t>9788522478545</t>
  </si>
  <si>
    <t>9788522448579</t>
  </si>
  <si>
    <t>9788522478729</t>
  </si>
  <si>
    <t>9788522455188</t>
  </si>
  <si>
    <t>9788522477470</t>
  </si>
  <si>
    <t>9788522411009</t>
  </si>
  <si>
    <t>9788522477227</t>
  </si>
  <si>
    <t>9788522477166</t>
  </si>
  <si>
    <t>9788522477494</t>
  </si>
  <si>
    <t>9788522475346</t>
  </si>
  <si>
    <t>9788522478002</t>
  </si>
  <si>
    <t>9788522468683</t>
  </si>
  <si>
    <t>9788522477548</t>
  </si>
  <si>
    <t>9788522476282</t>
  </si>
  <si>
    <t>9788522477968</t>
  </si>
  <si>
    <t>9788522461639</t>
  </si>
  <si>
    <t>9788522477562</t>
  </si>
  <si>
    <t>9788522476084</t>
  </si>
  <si>
    <t>9788522477876</t>
  </si>
  <si>
    <t>978-85-216-2318-2</t>
  </si>
  <si>
    <t>9788521621478</t>
  </si>
  <si>
    <t>978-85-216-2319-9</t>
  </si>
  <si>
    <t>9788521621638</t>
  </si>
  <si>
    <t>978-85-216-2320-5</t>
  </si>
  <si>
    <t>9788521621805</t>
  </si>
  <si>
    <t>978-85-216-2321-2</t>
  </si>
  <si>
    <t>9788521622055</t>
  </si>
  <si>
    <t>978-85-309-4817-7</t>
  </si>
  <si>
    <t>9788530929602</t>
  </si>
  <si>
    <t>978-85-412-0206-0</t>
  </si>
  <si>
    <t>9788572888936</t>
  </si>
  <si>
    <t>978-85-216-2288-8</t>
  </si>
  <si>
    <t>978-85-216-2210-9</t>
  </si>
  <si>
    <t>978-85-277-2275-9</t>
  </si>
  <si>
    <t>978-85-277-2249-0</t>
  </si>
  <si>
    <t>978-85-216-2292-5</t>
  </si>
  <si>
    <t>978-85-216-2211-6</t>
  </si>
  <si>
    <t>9788522477272</t>
  </si>
  <si>
    <t>9788522477128</t>
  </si>
  <si>
    <t>9788522476947</t>
  </si>
  <si>
    <t>9788522476350</t>
  </si>
  <si>
    <t>9788522476848</t>
  </si>
  <si>
    <t>9788522473199</t>
  </si>
  <si>
    <t>9788522477630</t>
  </si>
  <si>
    <t>9788522477623</t>
  </si>
  <si>
    <t>9788522479122</t>
  </si>
  <si>
    <t>9788522474608</t>
  </si>
  <si>
    <t>9788522479153</t>
  </si>
  <si>
    <t>9788522473786</t>
  </si>
  <si>
    <t>9788522477654</t>
  </si>
  <si>
    <t>9788522477647</t>
  </si>
  <si>
    <t>978-85-309-4633-3</t>
  </si>
  <si>
    <t>978-85-309-4581-7</t>
  </si>
  <si>
    <t>978-85-309-4683-8</t>
  </si>
  <si>
    <t>978-85-309-4338-7</t>
  </si>
  <si>
    <t>978-85-309-4798-9</t>
  </si>
  <si>
    <t>978-85-309-4168-0</t>
  </si>
  <si>
    <t>978-85-412-0114-8</t>
  </si>
  <si>
    <t>978-85-7288-936-0</t>
  </si>
  <si>
    <t>978-85-412-0187-2</t>
  </si>
  <si>
    <t>978-85-412-0174-2</t>
  </si>
  <si>
    <t>978-85-412-0191-9</t>
  </si>
  <si>
    <t>978-85-412-0161-2</t>
  </si>
  <si>
    <t>9788522477463</t>
  </si>
  <si>
    <t>9788522477456</t>
  </si>
  <si>
    <t>9788522477586</t>
  </si>
  <si>
    <t>9788522476237</t>
  </si>
  <si>
    <t>9788522479238</t>
  </si>
  <si>
    <t>9788522459568</t>
  </si>
  <si>
    <t>9788522479252</t>
  </si>
  <si>
    <t>9788522454655</t>
  </si>
  <si>
    <t>978-85-216-2313-7</t>
  </si>
  <si>
    <t>978-85-216-1129-5</t>
  </si>
  <si>
    <t>978-85-216-2315-1</t>
  </si>
  <si>
    <t>978-85-216-1511-8</t>
  </si>
  <si>
    <t>978-85-309-4790-3</t>
  </si>
  <si>
    <t>978-85-309-4420-9</t>
  </si>
  <si>
    <t>978-85-412-0189-6</t>
  </si>
  <si>
    <t>978-85-412-0121-6</t>
  </si>
  <si>
    <t>9788522476831</t>
  </si>
  <si>
    <t>9788522476367</t>
  </si>
  <si>
    <t>9788522478255</t>
  </si>
  <si>
    <t>9788522478248</t>
  </si>
  <si>
    <t>9788536307718</t>
  </si>
  <si>
    <t>9788573074109</t>
  </si>
  <si>
    <t>9788536312262</t>
  </si>
  <si>
    <t>9788536302065</t>
  </si>
  <si>
    <t>9788577806683</t>
  </si>
  <si>
    <t>9788577806270</t>
  </si>
  <si>
    <t>9788565852388</t>
  </si>
  <si>
    <t>9788565852173</t>
  </si>
  <si>
    <t>9788522478590</t>
  </si>
  <si>
    <t>9788522478286</t>
  </si>
  <si>
    <t>9788522478668</t>
  </si>
  <si>
    <t>9788522478651</t>
  </si>
  <si>
    <t>9788522479191</t>
  </si>
  <si>
    <t>9788522411528</t>
  </si>
  <si>
    <t>9788522479207</t>
  </si>
  <si>
    <t>9788522458509</t>
  </si>
  <si>
    <t>9788522479214</t>
  </si>
  <si>
    <t>9788522433094</t>
  </si>
  <si>
    <t>9788522479276</t>
  </si>
  <si>
    <t>9788522439614</t>
  </si>
  <si>
    <t>978-85-412-0179-7</t>
  </si>
  <si>
    <t>978-85-728-8971-1</t>
  </si>
  <si>
    <t>978-85-309-4841-2</t>
  </si>
  <si>
    <t>978-85-309-4757-6</t>
  </si>
  <si>
    <t>978-85-412-0210-7</t>
  </si>
  <si>
    <t>978-85-412-0158-2</t>
  </si>
  <si>
    <t>978-85-309-4835-1</t>
  </si>
  <si>
    <t>978-85-309-4628-9</t>
  </si>
  <si>
    <t>978-85-309-4829-0</t>
  </si>
  <si>
    <t>978-85-309-4395-0</t>
  </si>
  <si>
    <t>978-85-412-0245-9</t>
  </si>
  <si>
    <t>978-85-412-0147-6</t>
  </si>
  <si>
    <t>978-85-412-0243-5</t>
  </si>
  <si>
    <t>978-85-412-0137-7</t>
  </si>
  <si>
    <t>978-85-309-4825-2</t>
  </si>
  <si>
    <t>978-85-309-4735-4</t>
  </si>
  <si>
    <t>9788522479696</t>
  </si>
  <si>
    <t>9788522479917</t>
  </si>
  <si>
    <t>9788522456215</t>
  </si>
  <si>
    <t>9788522476725</t>
  </si>
  <si>
    <t>9788522475551</t>
  </si>
  <si>
    <t>9788522475018</t>
  </si>
  <si>
    <t>9788522473762</t>
  </si>
  <si>
    <t>9788522478101</t>
  </si>
  <si>
    <t>9788522478095</t>
  </si>
  <si>
    <t>9788522480029</t>
  </si>
  <si>
    <t>9788522467457</t>
  </si>
  <si>
    <t>9788522479689</t>
  </si>
  <si>
    <t>9788522462674</t>
  </si>
  <si>
    <t>9788522478583</t>
  </si>
  <si>
    <t>9788522477791</t>
  </si>
  <si>
    <t>9788522477784</t>
  </si>
  <si>
    <t>9788522477777</t>
  </si>
  <si>
    <t>9788522477517</t>
  </si>
  <si>
    <t>9788522476503</t>
  </si>
  <si>
    <t>9788522478323</t>
  </si>
  <si>
    <t>9788522478316</t>
  </si>
  <si>
    <t>9788522478361</t>
  </si>
  <si>
    <t>9788522478354</t>
  </si>
  <si>
    <t>9788522478941</t>
  </si>
  <si>
    <t>9788522478934</t>
  </si>
  <si>
    <t>9788522479221</t>
  </si>
  <si>
    <t>9788522420766</t>
  </si>
  <si>
    <t>978-85-216-2309-0</t>
  </si>
  <si>
    <t>978-85-216-2209-3</t>
  </si>
  <si>
    <t>978-85-412-0232-9</t>
  </si>
  <si>
    <t>978-85-7288-918-6</t>
  </si>
  <si>
    <t>978-85-412-0218-3</t>
  </si>
  <si>
    <t>978-85-724-1883-6</t>
  </si>
  <si>
    <t>978-85-412-0214-5</t>
  </si>
  <si>
    <t>978-85-7288-983-4</t>
  </si>
  <si>
    <t>978-85-412-0226-8</t>
  </si>
  <si>
    <t>978-85-7288-984-1</t>
  </si>
  <si>
    <t>978-85-412-0212-1</t>
  </si>
  <si>
    <t>978-85-412-0183-4</t>
  </si>
  <si>
    <t>978-85-412-0222-0</t>
  </si>
  <si>
    <t>978-85-724-1885-0</t>
  </si>
  <si>
    <t>978-85-412-0252-7</t>
  </si>
  <si>
    <t>978-85-724-1899-7</t>
  </si>
  <si>
    <t>978-85-412-0254-1</t>
  </si>
  <si>
    <t>978-85-724-1911-6</t>
  </si>
  <si>
    <t>978-85-412-0256-5</t>
  </si>
  <si>
    <t>978-85-724-1930-7</t>
  </si>
  <si>
    <t>978-85-412-0230-5</t>
  </si>
  <si>
    <t>978-85-412-0084-4</t>
  </si>
  <si>
    <t>978-85-309-4843-6</t>
  </si>
  <si>
    <t>978-85-309-4786-6</t>
  </si>
  <si>
    <t>978-85-309-4845-0</t>
  </si>
  <si>
    <t>978-85-309-4491-9</t>
  </si>
  <si>
    <t>9788565852678</t>
  </si>
  <si>
    <t>9788565852630</t>
  </si>
  <si>
    <t>978-85-216-2323-6</t>
  </si>
  <si>
    <t>978-85-216-2204-8</t>
  </si>
  <si>
    <t>978-85-216-2325-0</t>
  </si>
  <si>
    <t>978-85-216-2236-9</t>
  </si>
  <si>
    <t>978-85-216-2345-8</t>
  </si>
  <si>
    <t>978-85-216-2299-4</t>
  </si>
  <si>
    <t>978-85-277-2295-7</t>
  </si>
  <si>
    <t>978-85-277-2259-9</t>
  </si>
  <si>
    <t>978-85-277-2307-7</t>
  </si>
  <si>
    <t>978-85-277-2285-8</t>
  </si>
  <si>
    <t>978-85-216-2333-5</t>
  </si>
  <si>
    <t>978-85-216-1645-0</t>
  </si>
  <si>
    <t>978-85-216-2335-9</t>
  </si>
  <si>
    <t>978-85-216-1644-3</t>
  </si>
  <si>
    <t>978-85-216-2337-3</t>
  </si>
  <si>
    <t>978-85-216-1655-9</t>
  </si>
  <si>
    <t>978-85-216-2341-0</t>
  </si>
  <si>
    <t>978-85-216-1643-6</t>
  </si>
  <si>
    <t>978-85-216-2343-4</t>
  </si>
  <si>
    <t>978-85-216-2213-0</t>
  </si>
  <si>
    <t>978-85-309-4882-5</t>
  </si>
  <si>
    <t>978-85-309-4582-4</t>
  </si>
  <si>
    <t>978-85-309-4910-5</t>
  </si>
  <si>
    <t>978-85-309-4783-5</t>
  </si>
  <si>
    <t>978-85-309-4959-4</t>
  </si>
  <si>
    <t>978-85-309-4019-5</t>
  </si>
  <si>
    <t>978-85-412-0234-3</t>
  </si>
  <si>
    <t>978-85-7288-919-3</t>
  </si>
  <si>
    <t>978-85-412-0248-0</t>
  </si>
  <si>
    <t>978-85-412-0199-5</t>
  </si>
  <si>
    <t>978-85-412-0250-3</t>
  </si>
  <si>
    <t>978-85-412-0168-1</t>
  </si>
  <si>
    <t>9788522478231</t>
  </si>
  <si>
    <t>9788522478224</t>
  </si>
  <si>
    <t>9788522478750</t>
  </si>
  <si>
    <t>9788522478743</t>
  </si>
  <si>
    <t>9788522480173</t>
  </si>
  <si>
    <t>9788522459834</t>
  </si>
  <si>
    <t>9788522480784</t>
  </si>
  <si>
    <t>9788522468867</t>
  </si>
  <si>
    <t>978-85-309-4888-7</t>
  </si>
  <si>
    <t>978-85-309-4917-4</t>
  </si>
  <si>
    <t>978-85-309-4939-6</t>
  </si>
  <si>
    <t>9788522477241</t>
  </si>
  <si>
    <t>9788522477111</t>
  </si>
  <si>
    <t>9788522479825</t>
  </si>
  <si>
    <t>9788522479818</t>
  </si>
  <si>
    <t>9788522480166</t>
  </si>
  <si>
    <t>9788522473861</t>
  </si>
  <si>
    <t>9788502178908</t>
  </si>
  <si>
    <t>9788502178885</t>
  </si>
  <si>
    <t>9788502178960</t>
  </si>
  <si>
    <t>788502178946</t>
  </si>
  <si>
    <t>9788502178991</t>
  </si>
  <si>
    <t>9788502178977</t>
  </si>
  <si>
    <t>9788502183605</t>
  </si>
  <si>
    <t>9788502183599</t>
  </si>
  <si>
    <t>9788502194571</t>
  </si>
  <si>
    <t>9788502194564</t>
  </si>
  <si>
    <t>9788502204454</t>
  </si>
  <si>
    <t>9788502204447</t>
  </si>
  <si>
    <t>9788502205529</t>
  </si>
  <si>
    <t>9788502205512</t>
  </si>
  <si>
    <t>9788502208001</t>
  </si>
  <si>
    <t>9788502207998</t>
  </si>
  <si>
    <t>9788522477760</t>
  </si>
  <si>
    <t>9788522477753</t>
  </si>
  <si>
    <t>9788522480128</t>
  </si>
  <si>
    <t>9788522479597</t>
  </si>
  <si>
    <t>978-85-216-2306-9</t>
  </si>
  <si>
    <t>978-85-216-2250-5</t>
  </si>
  <si>
    <t>978-85-216-2350-2</t>
  </si>
  <si>
    <t>978-85-216-2283-3</t>
  </si>
  <si>
    <t>978-85-216-2382-3</t>
  </si>
  <si>
    <t>978-85-216-1769-3</t>
  </si>
  <si>
    <t>978-85-277-2301-5</t>
  </si>
  <si>
    <t>978-85-277-2065-6</t>
  </si>
  <si>
    <t>978-85-309-4913-6</t>
  </si>
  <si>
    <t>978-85-309-3504-7</t>
  </si>
  <si>
    <t>978-85-309-4973-0</t>
  </si>
  <si>
    <t>978-85-309-4800-9</t>
  </si>
  <si>
    <t>978-85-309-4979-2</t>
  </si>
  <si>
    <t>978-85-309-4588-6</t>
  </si>
  <si>
    <t>9788502202016</t>
  </si>
  <si>
    <t>9788502202009</t>
  </si>
  <si>
    <t>9788522480661</t>
  </si>
  <si>
    <t>9788522479801</t>
  </si>
  <si>
    <t>9788522481231</t>
  </si>
  <si>
    <t>9788522459421</t>
  </si>
  <si>
    <t>9788522481262</t>
  </si>
  <si>
    <t>9788522458639</t>
  </si>
  <si>
    <t>9788522481286</t>
  </si>
  <si>
    <t>9788522448531</t>
  </si>
  <si>
    <t>9788522481293</t>
  </si>
  <si>
    <t>9788522460274</t>
  </si>
  <si>
    <t>9788522478477</t>
  </si>
  <si>
    <t>9788522478460</t>
  </si>
  <si>
    <t>9788522479528</t>
  </si>
  <si>
    <t>9788522479511</t>
  </si>
  <si>
    <t>9788522479658</t>
  </si>
  <si>
    <t>9788522479641</t>
  </si>
  <si>
    <t>9788522480142</t>
  </si>
  <si>
    <t>9788522463497</t>
  </si>
  <si>
    <t>9788522480586</t>
  </si>
  <si>
    <t>9788522472338</t>
  </si>
  <si>
    <t>9788522480760</t>
  </si>
  <si>
    <t>9788522479979</t>
  </si>
  <si>
    <t>9788522480937</t>
  </si>
  <si>
    <t>9788522478835</t>
  </si>
  <si>
    <t>9788522480944</t>
  </si>
  <si>
    <t>9788522479580</t>
  </si>
  <si>
    <t>9788522481316</t>
  </si>
  <si>
    <t>9788522457861</t>
  </si>
  <si>
    <t>9788522481545</t>
  </si>
  <si>
    <t>9788522407453</t>
  </si>
  <si>
    <t>9788522481552</t>
  </si>
  <si>
    <t>9788522456352</t>
  </si>
  <si>
    <t>9788522481569</t>
  </si>
  <si>
    <t>9788522470716</t>
  </si>
  <si>
    <t>9788522481576</t>
  </si>
  <si>
    <t>9788522457526</t>
  </si>
  <si>
    <t>9788565848749</t>
  </si>
  <si>
    <t>9788565848695</t>
  </si>
  <si>
    <t>9788582600849</t>
  </si>
  <si>
    <t>9788582600832</t>
  </si>
  <si>
    <t>9788565852753</t>
  </si>
  <si>
    <t>9788565852708</t>
  </si>
  <si>
    <t>9788536702087</t>
  </si>
  <si>
    <t>9788536702070</t>
  </si>
  <si>
    <t>9788580552508</t>
  </si>
  <si>
    <t>9788580552492</t>
  </si>
  <si>
    <t>9788582600580</t>
  </si>
  <si>
    <t>9788582600573</t>
  </si>
  <si>
    <t>9788582600122</t>
  </si>
  <si>
    <t>9788582600016</t>
  </si>
  <si>
    <t>9788582600825</t>
  </si>
  <si>
    <t>9788582600818</t>
  </si>
  <si>
    <t>9788582600498</t>
  </si>
  <si>
    <t>9788582600481</t>
  </si>
  <si>
    <t>9788582600702</t>
  </si>
  <si>
    <t>9788582600696</t>
  </si>
  <si>
    <t>9788577809202</t>
  </si>
  <si>
    <t>9788577809196</t>
  </si>
  <si>
    <t>9788580552393</t>
  </si>
  <si>
    <t>9788580552386</t>
  </si>
  <si>
    <t>9788582710012</t>
  </si>
  <si>
    <t>9788565852975</t>
  </si>
  <si>
    <t>9788565848626</t>
  </si>
  <si>
    <t>9788565848633</t>
  </si>
  <si>
    <t>9788580552522</t>
  </si>
  <si>
    <t>9788580552515</t>
  </si>
  <si>
    <t>9788580552294</t>
  </si>
  <si>
    <t>9788580552287</t>
  </si>
  <si>
    <t>9788580552454</t>
  </si>
  <si>
    <t>9788580552447</t>
  </si>
  <si>
    <t>9788580552478</t>
  </si>
  <si>
    <t>9788580552461</t>
  </si>
  <si>
    <t>9788582600566</t>
  </si>
  <si>
    <t>9788580551624</t>
  </si>
  <si>
    <t>9788580551617</t>
  </si>
  <si>
    <t>978-85-216-2395-3</t>
  </si>
  <si>
    <t>978-85-126-2110-4</t>
  </si>
  <si>
    <t>978-85-216-2394-6</t>
  </si>
  <si>
    <t>978-85-216-1062-5</t>
  </si>
  <si>
    <t>978-85-216-2364-9</t>
  </si>
  <si>
    <t>978-85-216-1039-7</t>
  </si>
  <si>
    <t>978-85-216-2365-6</t>
  </si>
  <si>
    <t>978-85-216-1465-4</t>
  </si>
  <si>
    <t>978-85-216-2366-3</t>
  </si>
  <si>
    <t>978-85-216-1494-4</t>
  </si>
  <si>
    <t>978-85-216-2367-0</t>
  </si>
  <si>
    <t>978-85-216-1531-6</t>
  </si>
  <si>
    <t>978-85-216-2368-7</t>
  </si>
  <si>
    <t>978-85-216-1639-9</t>
  </si>
  <si>
    <t>978-85-216-2370-0</t>
  </si>
  <si>
    <t>978-85-216-1746-4</t>
  </si>
  <si>
    <t>978-85-216-2371-7</t>
  </si>
  <si>
    <t>978-85-216-1361-9</t>
  </si>
  <si>
    <t>978-85-216-2373-1</t>
  </si>
  <si>
    <t>978-85-216-1437-1</t>
  </si>
  <si>
    <t>978-85-216-2374-8</t>
  </si>
  <si>
    <t>978-85-216-1445-6</t>
  </si>
  <si>
    <t>978-85-216-2375-5</t>
  </si>
  <si>
    <t>978-85-216-1473-9</t>
  </si>
  <si>
    <t>978-85-216-2387-8</t>
  </si>
  <si>
    <t>978-85-123-1100-5</t>
  </si>
  <si>
    <t>978-85-216-2389-2</t>
  </si>
  <si>
    <t>978-85-216-1546-0</t>
  </si>
  <si>
    <t>978-85-216-2391-5</t>
  </si>
  <si>
    <t>978-85-216-1479-1</t>
  </si>
  <si>
    <t>978-85-216-2393-9</t>
  </si>
  <si>
    <t>978-85-216-1518-7</t>
  </si>
  <si>
    <t>978-85-216-2396-0</t>
  </si>
  <si>
    <t>978-85-216-1908-6</t>
  </si>
  <si>
    <t>978-85-216-2397-7</t>
  </si>
  <si>
    <t>978-85-216-1333-6</t>
  </si>
  <si>
    <t>978-85-309-4944-0</t>
  </si>
  <si>
    <t>978-85-218-0469-7</t>
  </si>
  <si>
    <t>978-85-309-4945-7</t>
  </si>
  <si>
    <t>978-85-218-0470-3</t>
  </si>
  <si>
    <t>978-85-309-4946-4</t>
  </si>
  <si>
    <t>978-85-309-3586-3</t>
  </si>
  <si>
    <t>978-85-309-4947-1</t>
  </si>
  <si>
    <t>978-85-309-3611-2</t>
  </si>
  <si>
    <t>978-85-309-4948-8</t>
  </si>
  <si>
    <t>978-85-309-3869-7</t>
  </si>
  <si>
    <t>978-85-412-0264-0</t>
  </si>
  <si>
    <t>978-85-724-1869-0</t>
  </si>
  <si>
    <t>978-85-412-0265-7</t>
  </si>
  <si>
    <t>978-85-724-1938-3</t>
  </si>
  <si>
    <t>978-85-412-0266-4</t>
  </si>
  <si>
    <t>978-85-728-8934-6</t>
  </si>
  <si>
    <t>9788522482061</t>
  </si>
  <si>
    <t>9788522457557</t>
  </si>
  <si>
    <t>9788582710074</t>
  </si>
  <si>
    <t>9788582710067</t>
  </si>
  <si>
    <t>9788580552256</t>
  </si>
  <si>
    <t>9788580552249</t>
  </si>
  <si>
    <t>9788582600436</t>
  </si>
  <si>
    <t>9788582600429</t>
  </si>
  <si>
    <t>9788580552546</t>
  </si>
  <si>
    <t>9788580552539</t>
  </si>
  <si>
    <t>9788580551730</t>
  </si>
  <si>
    <t>9788580551723</t>
  </si>
  <si>
    <t>9788536702049</t>
  </si>
  <si>
    <t>9788536702032</t>
  </si>
  <si>
    <t>9788565848589</t>
  </si>
  <si>
    <t>9788565848596</t>
  </si>
  <si>
    <t>9788580552584</t>
  </si>
  <si>
    <t>9788580552577</t>
  </si>
  <si>
    <t>9788582600726</t>
  </si>
  <si>
    <t>9788582600719</t>
  </si>
  <si>
    <t>9788582600528</t>
  </si>
  <si>
    <t>9788582600511</t>
  </si>
  <si>
    <t>9788582600764</t>
  </si>
  <si>
    <t>9788582600757</t>
  </si>
  <si>
    <t>9788582600412</t>
  </si>
  <si>
    <t>9788582600405</t>
  </si>
  <si>
    <t>9788582600887</t>
  </si>
  <si>
    <t>9788582600870</t>
  </si>
  <si>
    <t>9788582600641</t>
  </si>
  <si>
    <t>9788582710111</t>
  </si>
  <si>
    <t>9788582710104</t>
  </si>
  <si>
    <t>9788522482078</t>
  </si>
  <si>
    <t>9788522468676</t>
  </si>
  <si>
    <t>9788522477289</t>
  </si>
  <si>
    <t>9788522477173</t>
  </si>
  <si>
    <t>9788522478385</t>
  </si>
  <si>
    <t>9788522478378</t>
  </si>
  <si>
    <t>9788522481644</t>
  </si>
  <si>
    <t>9788522457489</t>
  </si>
  <si>
    <t>9788580552751</t>
  </si>
  <si>
    <t>9788580552744</t>
  </si>
  <si>
    <t>9788565848756</t>
  </si>
  <si>
    <t>9788565848701</t>
  </si>
  <si>
    <t>9788582710159</t>
  </si>
  <si>
    <t>9788582710142</t>
  </si>
  <si>
    <t>9788580552560</t>
  </si>
  <si>
    <t>9788580552553</t>
  </si>
  <si>
    <t>9788580552621</t>
  </si>
  <si>
    <t>9788580552614</t>
  </si>
  <si>
    <t>9788565852470</t>
  </si>
  <si>
    <t>9788565852067</t>
  </si>
  <si>
    <t>9788536702063</t>
  </si>
  <si>
    <t>9788536702056</t>
  </si>
  <si>
    <t>9788536702001</t>
  </si>
  <si>
    <t>9788536701998</t>
  </si>
  <si>
    <t>9788580552010</t>
  </si>
  <si>
    <t>9788580552003</t>
  </si>
  <si>
    <t>9788580550054</t>
  </si>
  <si>
    <t>9788586804908</t>
  </si>
  <si>
    <t>9788580550894</t>
  </si>
  <si>
    <t>9788580550887</t>
  </si>
  <si>
    <t>9788580552607</t>
  </si>
  <si>
    <t>9788580552591</t>
  </si>
  <si>
    <t>9788522480702</t>
  </si>
  <si>
    <t>9788522474868</t>
  </si>
  <si>
    <t>9788522481163</t>
  </si>
  <si>
    <t>9788522472352</t>
  </si>
  <si>
    <t>9788582600788</t>
  </si>
  <si>
    <t>9788582600771</t>
  </si>
  <si>
    <t>9788580552331</t>
  </si>
  <si>
    <t>9788580552324</t>
  </si>
  <si>
    <t>9788536701844</t>
  </si>
  <si>
    <t>9788536701837</t>
  </si>
  <si>
    <t>9788582710005</t>
  </si>
  <si>
    <t>9788565852951</t>
  </si>
  <si>
    <t>9788580552317</t>
  </si>
  <si>
    <t>9788580552300</t>
  </si>
  <si>
    <t>9788580552218</t>
  </si>
  <si>
    <t>9788580552201</t>
  </si>
  <si>
    <t>9788582710098</t>
  </si>
  <si>
    <t>9788582710081</t>
  </si>
  <si>
    <t>9788565848770</t>
  </si>
  <si>
    <t>9788565848763</t>
  </si>
  <si>
    <t>9788582600740</t>
  </si>
  <si>
    <t>9788582600733</t>
  </si>
  <si>
    <t>9788582600962</t>
  </si>
  <si>
    <t>9788582600955</t>
  </si>
  <si>
    <t>9788536702100</t>
  </si>
  <si>
    <t>9788536702094</t>
  </si>
  <si>
    <t>9788536702025</t>
  </si>
  <si>
    <t>9788536702018</t>
  </si>
  <si>
    <t>9788536701967</t>
  </si>
  <si>
    <t>9788536701950</t>
  </si>
  <si>
    <t>978-85-277-2308-4</t>
  </si>
  <si>
    <t>978-85-277-2302-2</t>
  </si>
  <si>
    <t>978-85-309-4981-5</t>
  </si>
  <si>
    <t>978-85-309-4857-3</t>
  </si>
  <si>
    <t>978-85-216-2378-6</t>
  </si>
  <si>
    <t>978-85-216-2348-9</t>
  </si>
  <si>
    <t>978-85-216-2383-0</t>
  </si>
  <si>
    <t>978-85-216-2175-1</t>
  </si>
  <si>
    <t>9788540701052</t>
  </si>
  <si>
    <t>9788540700826</t>
  </si>
  <si>
    <t>9788540701045</t>
  </si>
  <si>
    <t>9788540700833</t>
  </si>
  <si>
    <t>9788540700673</t>
  </si>
  <si>
    <t>9788577809776</t>
  </si>
  <si>
    <t>9788540700680</t>
  </si>
  <si>
    <t>9788577809769</t>
  </si>
  <si>
    <t>9788540701038</t>
  </si>
  <si>
    <t>9788540700840</t>
  </si>
  <si>
    <t>9788565837422</t>
  </si>
  <si>
    <t>9788565837132</t>
  </si>
  <si>
    <t>9788580552232</t>
  </si>
  <si>
    <t>9788580552225</t>
  </si>
  <si>
    <t>9788582600351</t>
  </si>
  <si>
    <t>9788582600344</t>
  </si>
  <si>
    <t>9788565837934</t>
  </si>
  <si>
    <t>9788577807970</t>
  </si>
  <si>
    <t>9788522481675</t>
  </si>
  <si>
    <t>9788522474288</t>
  </si>
  <si>
    <t>9788522481712</t>
  </si>
  <si>
    <t>9788522456178</t>
  </si>
  <si>
    <t>9788522481729</t>
  </si>
  <si>
    <t>9788522461165</t>
  </si>
  <si>
    <t>9788522481750</t>
  </si>
  <si>
    <t>9788522464210</t>
  </si>
  <si>
    <t>9788580552706</t>
  </si>
  <si>
    <t>9788580552690</t>
  </si>
  <si>
    <t>9788582601143</t>
  </si>
  <si>
    <t>9788582601136</t>
  </si>
  <si>
    <t>9788582600948</t>
  </si>
  <si>
    <t>9788582600931</t>
  </si>
  <si>
    <t>9788580552355</t>
  </si>
  <si>
    <t>9788580552348</t>
  </si>
  <si>
    <t>9788536701882</t>
  </si>
  <si>
    <t>9788536701875</t>
  </si>
  <si>
    <t>9788565852685</t>
  </si>
  <si>
    <t>9788565852647</t>
  </si>
  <si>
    <t>9788580551549</t>
  </si>
  <si>
    <t>9788580551532</t>
  </si>
  <si>
    <t>9788580551853</t>
  </si>
  <si>
    <t>9788580551846</t>
  </si>
  <si>
    <t>9788580552171</t>
  </si>
  <si>
    <t>9788580552164</t>
  </si>
  <si>
    <t>9788540701892</t>
  </si>
  <si>
    <t>9788540701885</t>
  </si>
  <si>
    <t>9788582601044</t>
  </si>
  <si>
    <t>9788582601037</t>
  </si>
  <si>
    <t>9788580552799</t>
  </si>
  <si>
    <t>9788580552782</t>
  </si>
  <si>
    <t>9788582600252</t>
  </si>
  <si>
    <t>9788582600245</t>
  </si>
  <si>
    <t>9788522481378</t>
  </si>
  <si>
    <t>9788522483587</t>
  </si>
  <si>
    <t>9788522481323</t>
  </si>
  <si>
    <t>9788522481330</t>
  </si>
  <si>
    <t>9788522481347</t>
  </si>
  <si>
    <t>9788522481354</t>
  </si>
  <si>
    <t>9788522481361</t>
  </si>
  <si>
    <t>9788522481910</t>
  </si>
  <si>
    <t>9788522481927</t>
  </si>
  <si>
    <t>9788522481934</t>
  </si>
  <si>
    <t>9788522482238</t>
  </si>
  <si>
    <t>9788522483570</t>
  </si>
  <si>
    <t>9788580551839</t>
  </si>
  <si>
    <t>9788580551822</t>
  </si>
  <si>
    <t>9788580552157</t>
  </si>
  <si>
    <t>9788580552140</t>
  </si>
  <si>
    <t>9788580552645</t>
  </si>
  <si>
    <t>9788580552638</t>
  </si>
  <si>
    <t>9788582601129</t>
  </si>
  <si>
    <t>9788582601112</t>
  </si>
  <si>
    <t>9788582601204</t>
  </si>
  <si>
    <t>9788582601198</t>
  </si>
  <si>
    <t>9788580552669</t>
  </si>
  <si>
    <t>9788580552652</t>
  </si>
  <si>
    <t>9788580552874</t>
  </si>
  <si>
    <t>9788580552867</t>
  </si>
  <si>
    <t>9788580552898</t>
  </si>
  <si>
    <t>9788580552881</t>
  </si>
  <si>
    <t>9788502145078</t>
  </si>
  <si>
    <t>9788502081345</t>
  </si>
  <si>
    <t>9788502115781</t>
  </si>
  <si>
    <t>9788502098541</t>
  </si>
  <si>
    <t>9788502137660</t>
  </si>
  <si>
    <t>9788502102668</t>
  </si>
  <si>
    <t>9788502120716</t>
  </si>
  <si>
    <t>9788502098480</t>
  </si>
  <si>
    <t>9788502120891</t>
  </si>
  <si>
    <t>9788502081727</t>
  </si>
  <si>
    <t>9788502143203</t>
  </si>
  <si>
    <t>9788502143180</t>
  </si>
  <si>
    <t>9788502155367</t>
  </si>
  <si>
    <t>9788502155350</t>
  </si>
  <si>
    <t>9788502163126</t>
  </si>
  <si>
    <t>9788502138995</t>
  </si>
  <si>
    <t>9788502170100</t>
  </si>
  <si>
    <t>9788502170087</t>
  </si>
  <si>
    <t>9788502169470</t>
  </si>
  <si>
    <t>9788502169456</t>
  </si>
  <si>
    <t>9788502170131</t>
  </si>
  <si>
    <t>9788502170117</t>
  </si>
  <si>
    <t>9788502171039</t>
  </si>
  <si>
    <t>9788502171015</t>
  </si>
  <si>
    <t>9788502171060</t>
  </si>
  <si>
    <t>9788502171046</t>
  </si>
  <si>
    <t>9788502171091</t>
  </si>
  <si>
    <t>9788502171077</t>
  </si>
  <si>
    <t>9788502171152</t>
  </si>
  <si>
    <t>9788502171138</t>
  </si>
  <si>
    <t>9788502171183</t>
  </si>
  <si>
    <t>9788502171169</t>
  </si>
  <si>
    <t>9788502171213</t>
  </si>
  <si>
    <t>9788502171190</t>
  </si>
  <si>
    <t>9788502171244</t>
  </si>
  <si>
    <t>9788502171220</t>
  </si>
  <si>
    <t>9788502171305</t>
  </si>
  <si>
    <t>9788502171282</t>
  </si>
  <si>
    <t>9788502171367</t>
  </si>
  <si>
    <t>9788502171343</t>
  </si>
  <si>
    <t>9788502171398</t>
  </si>
  <si>
    <t>9788502171374</t>
  </si>
  <si>
    <t>9788502171572</t>
  </si>
  <si>
    <t>9788502130258</t>
  </si>
  <si>
    <t>9788502171800</t>
  </si>
  <si>
    <t>9788502171787</t>
  </si>
  <si>
    <t>9788502172135</t>
  </si>
  <si>
    <t>9788502172111</t>
  </si>
  <si>
    <t>9788502172494</t>
  </si>
  <si>
    <t>9788502172470</t>
  </si>
  <si>
    <t>9788502172579</t>
  </si>
  <si>
    <t>9788502172562</t>
  </si>
  <si>
    <t>9788502172845</t>
  </si>
  <si>
    <t>9788502172821</t>
  </si>
  <si>
    <t>9788502173057</t>
  </si>
  <si>
    <t>9788502173071</t>
  </si>
  <si>
    <t>9788502174481</t>
  </si>
  <si>
    <t>9788502130111</t>
  </si>
  <si>
    <t>9788502169562</t>
  </si>
  <si>
    <t>9788502169555</t>
  </si>
  <si>
    <t>9788502169593</t>
  </si>
  <si>
    <t>9788502169579</t>
  </si>
  <si>
    <t>9788502172524</t>
  </si>
  <si>
    <t>9788502172500</t>
  </si>
  <si>
    <t>9788502175761</t>
  </si>
  <si>
    <t>9788502175747</t>
  </si>
  <si>
    <t>9788502175792</t>
  </si>
  <si>
    <t>9788502175778</t>
  </si>
  <si>
    <t>9788502177406</t>
  </si>
  <si>
    <t>9788502170988</t>
  </si>
  <si>
    <t>9788502179677</t>
  </si>
  <si>
    <t>9788502130449</t>
  </si>
  <si>
    <t>9788502180031</t>
  </si>
  <si>
    <t>9788502180048</t>
  </si>
  <si>
    <t>9788502180611</t>
  </si>
  <si>
    <t>9788502180598</t>
  </si>
  <si>
    <t>9788502180956</t>
  </si>
  <si>
    <t>9788502180932</t>
  </si>
  <si>
    <t>9788502181076</t>
  </si>
  <si>
    <t>9788502181052</t>
  </si>
  <si>
    <t>9788502181106</t>
  </si>
  <si>
    <t>9788502181083</t>
  </si>
  <si>
    <t>9788502181168</t>
  </si>
  <si>
    <t>9788502181144</t>
  </si>
  <si>
    <t>9788502181458</t>
  </si>
  <si>
    <t>9788502180901</t>
  </si>
  <si>
    <t>9788502183063</t>
  </si>
  <si>
    <t>9788502176669</t>
  </si>
  <si>
    <t>9788502184411</t>
  </si>
  <si>
    <t>9788502148147</t>
  </si>
  <si>
    <t>9788502184336</t>
  </si>
  <si>
    <t>9788502134058</t>
  </si>
  <si>
    <t>9788502149458</t>
  </si>
  <si>
    <t>9788502149434</t>
  </si>
  <si>
    <t>9788502163409</t>
  </si>
  <si>
    <t>9788502173484</t>
  </si>
  <si>
    <t>9788502172555</t>
  </si>
  <si>
    <t>9788502172531</t>
  </si>
  <si>
    <t>9788502174948</t>
  </si>
  <si>
    <t>9788502174924</t>
  </si>
  <si>
    <t>9788502180642</t>
  </si>
  <si>
    <t>9788502179516</t>
  </si>
  <si>
    <t>9788502181014</t>
  </si>
  <si>
    <t>9788502180994</t>
  </si>
  <si>
    <t>9788502183001</t>
  </si>
  <si>
    <t>9788502182981</t>
  </si>
  <si>
    <t>9788502181953</t>
  </si>
  <si>
    <t>9788502181939</t>
  </si>
  <si>
    <t>9788502163539</t>
  </si>
  <si>
    <t>9788502163515</t>
  </si>
  <si>
    <t>9788502180802</t>
  </si>
  <si>
    <t>9788502180789</t>
  </si>
  <si>
    <t>9788502183162</t>
  </si>
  <si>
    <t>9788502183148</t>
  </si>
  <si>
    <t>9788502174887</t>
  </si>
  <si>
    <t>9788502175907</t>
  </si>
  <si>
    <t>9788502175891</t>
  </si>
  <si>
    <t>9788502178588</t>
  </si>
  <si>
    <t>9788502178564</t>
  </si>
  <si>
    <t>9788502177529</t>
  </si>
  <si>
    <t>9788502177505</t>
  </si>
  <si>
    <t>9788502169371</t>
  </si>
  <si>
    <t>9788502169395</t>
  </si>
  <si>
    <t>9788502176980</t>
  </si>
  <si>
    <t>9788502176966</t>
  </si>
  <si>
    <t>9788502177314</t>
  </si>
  <si>
    <t>9788502177291</t>
  </si>
  <si>
    <t>9788502177956</t>
  </si>
  <si>
    <t>9788502177932</t>
  </si>
  <si>
    <t>9788502177987</t>
  </si>
  <si>
    <t>9788502177963</t>
  </si>
  <si>
    <t>9788502178656</t>
  </si>
  <si>
    <t>9788502178663</t>
  </si>
  <si>
    <t>9788502182776</t>
  </si>
  <si>
    <t>9788502182752</t>
  </si>
  <si>
    <t>9788502182974</t>
  </si>
  <si>
    <t>9788502177284</t>
  </si>
  <si>
    <t>9788502177260</t>
  </si>
  <si>
    <t>9788502148819</t>
  </si>
  <si>
    <t>9788502148796</t>
  </si>
  <si>
    <t>9788502171459</t>
  </si>
  <si>
    <t>9788502171435</t>
  </si>
  <si>
    <t>9788502175709</t>
  </si>
  <si>
    <t>9788502175662</t>
  </si>
  <si>
    <t>9788502181250</t>
  </si>
  <si>
    <t>9788502181236</t>
  </si>
  <si>
    <t>9788502181830</t>
  </si>
  <si>
    <t>9788502181816</t>
  </si>
  <si>
    <t>9788502182417</t>
  </si>
  <si>
    <t>9788502182394</t>
  </si>
  <si>
    <t>9788502182561</t>
  </si>
  <si>
    <t>9788502182547</t>
  </si>
  <si>
    <t>9788502182653</t>
  </si>
  <si>
    <t>9788502182639</t>
  </si>
  <si>
    <t>9788502182806</t>
  </si>
  <si>
    <t>9788502182783</t>
  </si>
  <si>
    <t>9788502183407</t>
  </si>
  <si>
    <t>9788502183384</t>
  </si>
  <si>
    <t>9788502183681</t>
  </si>
  <si>
    <t>9788502183667</t>
  </si>
  <si>
    <t>9788502184183</t>
  </si>
  <si>
    <t>9788502184169</t>
  </si>
  <si>
    <t>9788502184459</t>
  </si>
  <si>
    <t>9788502184435</t>
  </si>
  <si>
    <t>9788502188068</t>
  </si>
  <si>
    <t>9788502188044</t>
  </si>
  <si>
    <t>9788502188129</t>
  </si>
  <si>
    <t>9788502188105</t>
  </si>
  <si>
    <t>9788502189911</t>
  </si>
  <si>
    <t>9788502189898</t>
  </si>
  <si>
    <t>9788502189942</t>
  </si>
  <si>
    <t>9788502189928</t>
  </si>
  <si>
    <t>9788502189973</t>
  </si>
  <si>
    <t>9788502189959</t>
  </si>
  <si>
    <t>9788582601068</t>
  </si>
  <si>
    <t>9788582601051</t>
  </si>
  <si>
    <t>9788580552836</t>
  </si>
  <si>
    <t>9788580552829</t>
  </si>
  <si>
    <t>9788582710227</t>
  </si>
  <si>
    <t>9788582710210</t>
  </si>
  <si>
    <t>9788580552416</t>
  </si>
  <si>
    <t>9788580552409</t>
  </si>
  <si>
    <t>9788565848800</t>
  </si>
  <si>
    <t>9788565848817</t>
  </si>
  <si>
    <t>9788582600542</t>
  </si>
  <si>
    <t>9788582600535</t>
  </si>
  <si>
    <t>9788502183346</t>
  </si>
  <si>
    <t>9788502183322</t>
  </si>
  <si>
    <t>9788502183377</t>
  </si>
  <si>
    <t>9788502183353</t>
  </si>
  <si>
    <t>9788502184077</t>
  </si>
  <si>
    <t>9788502184053</t>
  </si>
  <si>
    <t>9788502187825</t>
  </si>
  <si>
    <t>9788502187801</t>
  </si>
  <si>
    <t>9788502188037</t>
  </si>
  <si>
    <t>9788502188013</t>
  </si>
  <si>
    <t>9788502190276</t>
  </si>
  <si>
    <t>9788502190252</t>
  </si>
  <si>
    <t>9788502190399</t>
  </si>
  <si>
    <t>9788502190375</t>
  </si>
  <si>
    <t>9788502190429</t>
  </si>
  <si>
    <t>9788502190405</t>
  </si>
  <si>
    <t>9788502196339</t>
  </si>
  <si>
    <t>9788502196315</t>
  </si>
  <si>
    <t>9788502197947</t>
  </si>
  <si>
    <t>9788502197923</t>
  </si>
  <si>
    <t>9788502199330</t>
  </si>
  <si>
    <t>9788502199316</t>
  </si>
  <si>
    <t>9788502205413</t>
  </si>
  <si>
    <t>9788502130005</t>
  </si>
  <si>
    <t>9788502190306</t>
  </si>
  <si>
    <t>9788502190283</t>
  </si>
  <si>
    <t>9788502191082</t>
  </si>
  <si>
    <t>9788502191068</t>
  </si>
  <si>
    <t>9788502195660</t>
  </si>
  <si>
    <t>9788502195646</t>
  </si>
  <si>
    <t>9788502195677</t>
  </si>
  <si>
    <t>9788502195684</t>
  </si>
  <si>
    <t>9788502196391</t>
  </si>
  <si>
    <t>9788502196377</t>
  </si>
  <si>
    <t>9788502199255</t>
  </si>
  <si>
    <t>9788502199231</t>
  </si>
  <si>
    <t>9788502201736</t>
  </si>
  <si>
    <t>9788502201712</t>
  </si>
  <si>
    <t>9788502200241</t>
  </si>
  <si>
    <t>9788502200227</t>
  </si>
  <si>
    <t>9788502202153</t>
  </si>
  <si>
    <t>9788502202184</t>
  </si>
  <si>
    <t>9788502202245</t>
  </si>
  <si>
    <t>9788502202313</t>
  </si>
  <si>
    <t>9788502203303</t>
  </si>
  <si>
    <t>9788502203280</t>
  </si>
  <si>
    <t>9788502203334</t>
  </si>
  <si>
    <t>9788502203310</t>
  </si>
  <si>
    <t>9788502203365</t>
  </si>
  <si>
    <t>9788502185197</t>
  </si>
  <si>
    <t>9788502203396</t>
  </si>
  <si>
    <t>9788502203372</t>
  </si>
  <si>
    <t>9788502204140</t>
  </si>
  <si>
    <t>9788502204126</t>
  </si>
  <si>
    <t>9788502205284</t>
  </si>
  <si>
    <t>9788502205260</t>
  </si>
  <si>
    <t>9788502208681</t>
  </si>
  <si>
    <t>9788502208667</t>
  </si>
  <si>
    <t>9788522480227</t>
  </si>
  <si>
    <t>978-85-216-2417-2</t>
  </si>
  <si>
    <t>978-85-216-1390-9</t>
  </si>
  <si>
    <t>978-85-216-2419-6</t>
  </si>
  <si>
    <t>978-85-216-1398-5</t>
  </si>
  <si>
    <t>978-85-216-2423-3</t>
  </si>
  <si>
    <t>978-85-216-1749-5</t>
  </si>
  <si>
    <t>978-85-309-4983-9</t>
  </si>
  <si>
    <t>978-85-309-4785-9</t>
  </si>
  <si>
    <t>978-85-309-5015-6</t>
  </si>
  <si>
    <t>978-85-309-4104-8</t>
  </si>
  <si>
    <t>978-85-412-0278-7</t>
  </si>
  <si>
    <t>978-85-412-0160-5</t>
  </si>
  <si>
    <t>978-85-412-0294-7</t>
  </si>
  <si>
    <t>978-85-7288-042-8</t>
  </si>
  <si>
    <t>978-85-7006-605-3</t>
  </si>
  <si>
    <t>978-85-7006-579-7</t>
  </si>
  <si>
    <t>978-85-7006-607-7</t>
  </si>
  <si>
    <t>978-85-7006-597-1</t>
  </si>
  <si>
    <t>978-85-7006-611-4</t>
  </si>
  <si>
    <t>978-85-7006-449-3</t>
  </si>
  <si>
    <t>978-85-216-2385-4</t>
  </si>
  <si>
    <t>978-85-216-2376-2</t>
  </si>
  <si>
    <t>978-85-216-2421-9</t>
  </si>
  <si>
    <t>978-85-216-1395-4</t>
  </si>
  <si>
    <t>978-85-216-2458-5</t>
  </si>
  <si>
    <t>978-85-216-1298-8</t>
  </si>
  <si>
    <t>978-85-216-2470-7</t>
  </si>
  <si>
    <t>978-85-216-2358-8</t>
  </si>
  <si>
    <t>978-85-277-2324-4</t>
  </si>
  <si>
    <t>978-85-277-0754-1</t>
  </si>
  <si>
    <t>978-85-277-2338-1</t>
  </si>
  <si>
    <t>978-85-277-2317-6</t>
  </si>
  <si>
    <t>978-85-309-5009-5</t>
  </si>
  <si>
    <t>978-85-309-4953-2</t>
  </si>
  <si>
    <t>978-85-309-5037-8</t>
  </si>
  <si>
    <t>978-85-309-4801-6</t>
  </si>
  <si>
    <t>978-85-309-5041-5</t>
  </si>
  <si>
    <t>978-85-309-4645-6</t>
  </si>
  <si>
    <t>978-85-309-5053-8</t>
  </si>
  <si>
    <t>978-85-309-5000-2</t>
  </si>
  <si>
    <t>978-85-309-5055-2</t>
  </si>
  <si>
    <t>978-85-309-4587-9</t>
  </si>
  <si>
    <t>978-85-309-5057-6</t>
  </si>
  <si>
    <t>978-85-309-4937-2</t>
  </si>
  <si>
    <t>978-85-412-0296-1</t>
  </si>
  <si>
    <t>978-85-412-0274-9</t>
  </si>
  <si>
    <t>978-85-412-0309-8</t>
  </si>
  <si>
    <t>978-85-412-0271-8</t>
  </si>
  <si>
    <t>978-85-7006-582-7</t>
  </si>
  <si>
    <t>978-85-7006-568-1</t>
  </si>
  <si>
    <t>978-85-7006-586-5</t>
  </si>
  <si>
    <t>978-85-7006-574-2</t>
  </si>
  <si>
    <t>978-85-7006-590-2</t>
  </si>
  <si>
    <t>978-85-7006-570-4</t>
  </si>
  <si>
    <t>978-85-7006-592-6</t>
  </si>
  <si>
    <t>978-85-7006-572-8</t>
  </si>
  <si>
    <t>978-85-7006-594-0</t>
  </si>
  <si>
    <t>978-85-7006-580-3</t>
  </si>
  <si>
    <t>978-85-7006-596-4</t>
  </si>
  <si>
    <t>978-85-7006-569-8</t>
  </si>
  <si>
    <t>978-85-216-2200-0</t>
  </si>
  <si>
    <t>978-85-216-1553-8</t>
  </si>
  <si>
    <t>978-85-216-2464-6</t>
  </si>
  <si>
    <t>978-85-216-1776-1</t>
  </si>
  <si>
    <t>978-85-216-2466-0</t>
  </si>
  <si>
    <t>978-85-216-2255-0</t>
  </si>
  <si>
    <t>978-85-216-2468-4</t>
  </si>
  <si>
    <t>978-85-216-2286-4</t>
  </si>
  <si>
    <t>978-85-216-2472-1</t>
  </si>
  <si>
    <t>978-85-216-2301-4</t>
  </si>
  <si>
    <t>978-85-216-2480-6</t>
  </si>
  <si>
    <t>978-85-216-2404-2</t>
  </si>
  <si>
    <t>978-85-309-4971-6</t>
  </si>
  <si>
    <t>978-85-309-5039-2</t>
  </si>
  <si>
    <t>978-85-309-4812-2</t>
  </si>
  <si>
    <t>978-85-412-0300-5</t>
  </si>
  <si>
    <t>978-85-412-0272-5</t>
  </si>
  <si>
    <t>9788522481064</t>
  </si>
  <si>
    <t>9788522482313</t>
  </si>
  <si>
    <t>9788522483778</t>
  </si>
  <si>
    <t>9788522473403</t>
  </si>
  <si>
    <t>9788522478866</t>
  </si>
  <si>
    <t>9788522476442</t>
  </si>
  <si>
    <t>9788522481590</t>
  </si>
  <si>
    <t>9788522459865</t>
  </si>
  <si>
    <t>9788522481767</t>
  </si>
  <si>
    <t>9788522470488</t>
  </si>
  <si>
    <t>9788522479009</t>
  </si>
  <si>
    <t>9788522478996</t>
  </si>
  <si>
    <t>9788522482054</t>
  </si>
  <si>
    <t>9788522459407</t>
  </si>
  <si>
    <t>9788522483808</t>
  </si>
  <si>
    <t>9788522456468</t>
  </si>
  <si>
    <t>9788522476688</t>
  </si>
  <si>
    <t>9788522474905</t>
  </si>
  <si>
    <t>9788522476732</t>
  </si>
  <si>
    <t>9788522475490</t>
  </si>
  <si>
    <t>9788522478194</t>
  </si>
  <si>
    <t>9788522478187</t>
  </si>
  <si>
    <t>9788522478347</t>
  </si>
  <si>
    <t>9788522478330</t>
  </si>
  <si>
    <t>9788522474998</t>
  </si>
  <si>
    <t>9788522474356</t>
  </si>
  <si>
    <t>9788522477395</t>
  </si>
  <si>
    <t>9788522477388</t>
  </si>
  <si>
    <t>9788522479047</t>
  </si>
  <si>
    <t>9788522479030</t>
  </si>
  <si>
    <t>9788522477692</t>
  </si>
  <si>
    <t>9788522477685</t>
  </si>
  <si>
    <t>9788522474981</t>
  </si>
  <si>
    <t>9788522474622</t>
  </si>
  <si>
    <t>9788582600160</t>
  </si>
  <si>
    <t>9788582600146</t>
  </si>
  <si>
    <t>9788582600986</t>
  </si>
  <si>
    <t>9788582600979</t>
  </si>
  <si>
    <t>9788582601105</t>
  </si>
  <si>
    <t>9788582601099</t>
  </si>
  <si>
    <t>9788565852890</t>
  </si>
  <si>
    <t>9788565852883</t>
  </si>
  <si>
    <t>9788536701929</t>
  </si>
  <si>
    <t>9788536701912</t>
  </si>
  <si>
    <t>9788582600238</t>
  </si>
  <si>
    <t>9788582600221</t>
  </si>
  <si>
    <t>9788582600313</t>
  </si>
  <si>
    <t>9788582600306</t>
  </si>
  <si>
    <t>9788565848602</t>
  </si>
  <si>
    <t>9788565848619</t>
  </si>
  <si>
    <t>9788582600665</t>
  </si>
  <si>
    <t>9788582600658</t>
  </si>
  <si>
    <t>9788565837781</t>
  </si>
  <si>
    <t>9788565837736</t>
  </si>
  <si>
    <t>9788582710029</t>
  </si>
  <si>
    <t>9788565852968</t>
  </si>
  <si>
    <t>9788536327068</t>
  </si>
  <si>
    <t>9788536327051</t>
  </si>
  <si>
    <t>9788565848114</t>
  </si>
  <si>
    <t>9788565848183</t>
  </si>
  <si>
    <t>9788582710050</t>
  </si>
  <si>
    <t>9788582710043</t>
  </si>
  <si>
    <t>9788536702124</t>
  </si>
  <si>
    <t>9788536702117</t>
  </si>
  <si>
    <t>9788582600115</t>
  </si>
  <si>
    <t>9788582600023</t>
  </si>
  <si>
    <t>9788565852272</t>
  </si>
  <si>
    <t>9788565852234</t>
  </si>
  <si>
    <t>9788582600337</t>
  </si>
  <si>
    <t>9788582600320</t>
  </si>
  <si>
    <t>9788582710326</t>
  </si>
  <si>
    <t>9788582710319</t>
  </si>
  <si>
    <t>9788582601020</t>
  </si>
  <si>
    <t>9788582601013</t>
  </si>
  <si>
    <t>9788502187498</t>
  </si>
  <si>
    <t>9788502187474</t>
  </si>
  <si>
    <t>9788502196278</t>
  </si>
  <si>
    <t>9788502196254</t>
  </si>
  <si>
    <t>9788502197701</t>
  </si>
  <si>
    <t>9788502197688</t>
  </si>
  <si>
    <t>9788502197732</t>
  </si>
  <si>
    <t>9788502197718</t>
  </si>
  <si>
    <t>9788502203082</t>
  </si>
  <si>
    <t>9788502203068</t>
  </si>
  <si>
    <t>9788502206441</t>
  </si>
  <si>
    <t>9788502206427</t>
  </si>
  <si>
    <t>9788502209015</t>
  </si>
  <si>
    <t>9788502208995</t>
  </si>
  <si>
    <t>9788502209435</t>
  </si>
  <si>
    <t>9788502209411</t>
  </si>
  <si>
    <t>9788502156166</t>
  </si>
  <si>
    <t>9788502096509</t>
  </si>
  <si>
    <t>9788502153619</t>
  </si>
  <si>
    <t>9788502073746</t>
  </si>
  <si>
    <t>9788502160255</t>
  </si>
  <si>
    <t>9788502130418</t>
  </si>
  <si>
    <t>9788502181045</t>
  </si>
  <si>
    <t>9788502181021</t>
  </si>
  <si>
    <t>9788502197169</t>
  </si>
  <si>
    <t>9788502197145</t>
  </si>
  <si>
    <t>9788502206564</t>
  </si>
  <si>
    <t>9788502206540</t>
  </si>
  <si>
    <t>9788502208711</t>
  </si>
  <si>
    <t>9788502208698</t>
  </si>
  <si>
    <t>9788502209886</t>
  </si>
  <si>
    <t>9788502209862</t>
  </si>
  <si>
    <t>9788502202696</t>
  </si>
  <si>
    <t>9788502202672</t>
  </si>
  <si>
    <t>9788536315102</t>
  </si>
  <si>
    <t>9788536306605</t>
  </si>
  <si>
    <t>9788582710289</t>
  </si>
  <si>
    <t>9788582710272</t>
  </si>
  <si>
    <t>9788582710265</t>
  </si>
  <si>
    <t>9788582710258</t>
  </si>
  <si>
    <t>9788536702148</t>
  </si>
  <si>
    <t>9788536702131</t>
  </si>
  <si>
    <t>9788540701212</t>
  </si>
  <si>
    <t>9788540701182</t>
  </si>
  <si>
    <t>9788536308340</t>
  </si>
  <si>
    <t>9788573075441</t>
  </si>
  <si>
    <t>9788522484805</t>
  </si>
  <si>
    <t>9788522458745</t>
  </si>
  <si>
    <t>9788522484829</t>
  </si>
  <si>
    <t>9788522462872</t>
  </si>
  <si>
    <t>9788522484959</t>
  </si>
  <si>
    <t>9788522451425</t>
  </si>
  <si>
    <t>9788522480241</t>
  </si>
  <si>
    <t>9788522480234</t>
  </si>
  <si>
    <t>9788522481224</t>
  </si>
  <si>
    <t>9788522481095</t>
  </si>
  <si>
    <t>9788522480616</t>
  </si>
  <si>
    <t>9788522478439</t>
  </si>
  <si>
    <t>9788522478422</t>
  </si>
  <si>
    <t>9788522483181</t>
  </si>
  <si>
    <t>9788522467822</t>
  </si>
  <si>
    <t>9788522481781</t>
  </si>
  <si>
    <t>9788522462155</t>
  </si>
  <si>
    <t>9788522483075</t>
  </si>
  <si>
    <t>9788522442430</t>
  </si>
  <si>
    <t>9788522483099</t>
  </si>
  <si>
    <t>9788522461851</t>
  </si>
  <si>
    <t>9788522483143</t>
  </si>
  <si>
    <t>9788522469222</t>
  </si>
  <si>
    <t>9788522483105</t>
  </si>
  <si>
    <t>9788522447909</t>
  </si>
  <si>
    <t>9788580553055</t>
  </si>
  <si>
    <t>9788580553048</t>
  </si>
  <si>
    <t>9788536702162</t>
  </si>
  <si>
    <t>9788536702155</t>
  </si>
  <si>
    <t>9788522483044</t>
  </si>
  <si>
    <t>9788522412563</t>
  </si>
  <si>
    <t>9788522481804</t>
  </si>
  <si>
    <t>9788522459216</t>
  </si>
  <si>
    <t>9788522479504</t>
  </si>
  <si>
    <t>9788522479498</t>
  </si>
  <si>
    <t>9788522480449</t>
  </si>
  <si>
    <t>9788522480432</t>
  </si>
  <si>
    <t>9788522481798</t>
  </si>
  <si>
    <t>9788522438174</t>
  </si>
  <si>
    <t>9788522480692</t>
  </si>
  <si>
    <t>9788522480685</t>
  </si>
  <si>
    <t>9788522484751</t>
  </si>
  <si>
    <t>9788522467310</t>
  </si>
  <si>
    <t>9788522484447</t>
  </si>
  <si>
    <t>9788522467549</t>
  </si>
  <si>
    <t>9788522484997</t>
  </si>
  <si>
    <t>9788522429844</t>
  </si>
  <si>
    <t>9788522475612</t>
  </si>
  <si>
    <t>9788522475605</t>
  </si>
  <si>
    <t>9788522482153</t>
  </si>
  <si>
    <t>9788522482146</t>
  </si>
  <si>
    <t>9788582710302</t>
  </si>
  <si>
    <t>9788582710296</t>
  </si>
  <si>
    <t>9788582710388</t>
  </si>
  <si>
    <t>9788582710371</t>
  </si>
  <si>
    <t>9788582710364</t>
  </si>
  <si>
    <t>9788582710357</t>
  </si>
  <si>
    <t>9788582601341</t>
  </si>
  <si>
    <t>9788582601334</t>
  </si>
  <si>
    <t>9788522483112</t>
  </si>
  <si>
    <t>9788522463398</t>
  </si>
  <si>
    <t>9788522481507</t>
  </si>
  <si>
    <t>9788522480302</t>
  </si>
  <si>
    <t>9788582600375</t>
  </si>
  <si>
    <t>9788582600368</t>
  </si>
  <si>
    <t>9788522479849</t>
  </si>
  <si>
    <t>9788522479832</t>
  </si>
  <si>
    <t>9788522481187</t>
  </si>
  <si>
    <t>9788522407941</t>
  </si>
  <si>
    <t>9788522482047</t>
  </si>
  <si>
    <t>9788522484973</t>
  </si>
  <si>
    <t>9788522457229</t>
  </si>
  <si>
    <t>9788522484928</t>
  </si>
  <si>
    <t>9788522473175</t>
  </si>
  <si>
    <t>9788522483174</t>
  </si>
  <si>
    <t>9788522471133</t>
  </si>
  <si>
    <t>9788522484539</t>
  </si>
  <si>
    <t>9788522484522</t>
  </si>
  <si>
    <t>9788522481385</t>
  </si>
  <si>
    <t>9788502173972</t>
  </si>
  <si>
    <t>9788502173996</t>
  </si>
  <si>
    <t>9788502181427</t>
  </si>
  <si>
    <t>9788502181403</t>
  </si>
  <si>
    <t>9788502190610</t>
  </si>
  <si>
    <t>9788502203020</t>
  </si>
  <si>
    <t>9788502203006</t>
  </si>
  <si>
    <t>9788502206502</t>
  </si>
  <si>
    <t>9788502206489</t>
  </si>
  <si>
    <t>9788502207950</t>
  </si>
  <si>
    <t>9788502207936</t>
  </si>
  <si>
    <t>9788502208445</t>
  </si>
  <si>
    <t>9788502208421</t>
  </si>
  <si>
    <t>9788502208629</t>
  </si>
  <si>
    <t>9788502208605</t>
  </si>
  <si>
    <t>9788502208650</t>
  </si>
  <si>
    <t>9788502208636</t>
  </si>
  <si>
    <t>9788502209251</t>
  </si>
  <si>
    <t>9788502209237</t>
  </si>
  <si>
    <t>9788502210776</t>
  </si>
  <si>
    <t>9788502210752</t>
  </si>
  <si>
    <t>9788502218819</t>
  </si>
  <si>
    <t>9788502184657</t>
  </si>
  <si>
    <t>9788502218826</t>
  </si>
  <si>
    <t>9788502212732</t>
  </si>
  <si>
    <t>9788565848732</t>
  </si>
  <si>
    <t>9788565848688</t>
  </si>
  <si>
    <t>9788582600474</t>
  </si>
  <si>
    <t>9788582600467</t>
  </si>
  <si>
    <t>9788536702261</t>
  </si>
  <si>
    <t>9788536702254</t>
  </si>
  <si>
    <t>9788582601402</t>
  </si>
  <si>
    <t>9788582601396</t>
  </si>
  <si>
    <t>9788522479634</t>
  </si>
  <si>
    <t>9788522479627</t>
  </si>
  <si>
    <t>9788522483792</t>
  </si>
  <si>
    <t>9788522481866</t>
  </si>
  <si>
    <t>9788522482030</t>
  </si>
  <si>
    <t>9788522482023</t>
  </si>
  <si>
    <t>9788522482139</t>
  </si>
  <si>
    <t>9788522482122</t>
  </si>
  <si>
    <t>9788522480623</t>
  </si>
  <si>
    <t>9788522483020</t>
  </si>
  <si>
    <t>9788522479993</t>
  </si>
  <si>
    <t>9788522481422</t>
  </si>
  <si>
    <t>9788522481415</t>
  </si>
  <si>
    <t>9788522485086</t>
  </si>
  <si>
    <t>9788522460892</t>
  </si>
  <si>
    <t>9788522479726</t>
  </si>
  <si>
    <t>9788522479719</t>
  </si>
  <si>
    <t>9788522484461</t>
  </si>
  <si>
    <t>9788522467532</t>
  </si>
  <si>
    <t>9788522480982</t>
  </si>
  <si>
    <t>9788522480975</t>
  </si>
  <si>
    <t>9788502197404</t>
  </si>
  <si>
    <t>9788502197381</t>
  </si>
  <si>
    <t>9788502201453</t>
  </si>
  <si>
    <t>9788502201439</t>
  </si>
  <si>
    <t>9788502203662</t>
  </si>
  <si>
    <t>9788502203648</t>
  </si>
  <si>
    <t>9788502207202</t>
  </si>
  <si>
    <t>9788502207189</t>
  </si>
  <si>
    <t>9788522485048</t>
  </si>
  <si>
    <t>9788522459582</t>
  </si>
  <si>
    <t>9788522484478</t>
  </si>
  <si>
    <t>9788522469703</t>
  </si>
  <si>
    <t>9788522483631</t>
  </si>
  <si>
    <t>9788522483624</t>
  </si>
  <si>
    <t>9788522480463</t>
  </si>
  <si>
    <t>9788522480456</t>
  </si>
  <si>
    <t>9788522482269</t>
  </si>
  <si>
    <t>9788522486168</t>
  </si>
  <si>
    <t>9788522478088</t>
  </si>
  <si>
    <t>9788536702223</t>
  </si>
  <si>
    <t>9788536702216</t>
  </si>
  <si>
    <t>9788580551891</t>
  </si>
  <si>
    <t>9788580551884</t>
  </si>
  <si>
    <t>9788582710340</t>
  </si>
  <si>
    <t>9788582710333</t>
  </si>
  <si>
    <t>9788580553161</t>
  </si>
  <si>
    <t>9788586804625</t>
  </si>
  <si>
    <t>9788536702285</t>
  </si>
  <si>
    <t>9788536702278</t>
  </si>
  <si>
    <t>9788522479610</t>
  </si>
  <si>
    <t>9788522479603</t>
  </si>
  <si>
    <t>9788522484485</t>
  </si>
  <si>
    <t>9788522474691</t>
  </si>
  <si>
    <t>9788582600191</t>
  </si>
  <si>
    <t>9788582600184</t>
  </si>
  <si>
    <t>9788582600078</t>
  </si>
  <si>
    <t>9788582600054</t>
  </si>
  <si>
    <t>9788582600450</t>
  </si>
  <si>
    <t>9788582600443</t>
  </si>
  <si>
    <t>9788582601181</t>
  </si>
  <si>
    <t>9788582601174</t>
  </si>
  <si>
    <t>9788565848510</t>
  </si>
  <si>
    <t>9788565848459</t>
  </si>
  <si>
    <t>9788582601440</t>
  </si>
  <si>
    <t>9788582601433</t>
  </si>
  <si>
    <t>9788582601365</t>
  </si>
  <si>
    <t>9788582601358</t>
  </si>
  <si>
    <t>9788536702209</t>
  </si>
  <si>
    <t>9788536702193</t>
  </si>
  <si>
    <t>9788582601464</t>
  </si>
  <si>
    <t>9788582601457</t>
  </si>
  <si>
    <t>9788582710463</t>
  </si>
  <si>
    <t>9788582710456</t>
  </si>
  <si>
    <t>9788565848879</t>
  </si>
  <si>
    <t>9788565848848</t>
  </si>
  <si>
    <t>9788565848855</t>
  </si>
  <si>
    <t>9788565848824</t>
  </si>
  <si>
    <t>9788522484003</t>
  </si>
  <si>
    <t>9788522483990</t>
  </si>
  <si>
    <t>9788522486397</t>
  </si>
  <si>
    <t>9788522483730</t>
  </si>
  <si>
    <t>9788522484331</t>
  </si>
  <si>
    <t>9788522484324</t>
  </si>
  <si>
    <t>9788522484171</t>
  </si>
  <si>
    <t>9788522484164</t>
  </si>
  <si>
    <t>9788522481118</t>
  </si>
  <si>
    <t>9788522481101</t>
  </si>
  <si>
    <t>9788522479894</t>
  </si>
  <si>
    <t>9788522479887</t>
  </si>
  <si>
    <t>9788522480562</t>
  </si>
  <si>
    <t>978-85-216-2516-2</t>
  </si>
  <si>
    <t>978-85-216-2442-4</t>
  </si>
  <si>
    <t>978-85-277-2360-2</t>
  </si>
  <si>
    <t>978-85-277-2344-2</t>
  </si>
  <si>
    <t>978-85-412-0322-7</t>
  </si>
  <si>
    <t>978-85-7288-969-8</t>
  </si>
  <si>
    <t>978-85-412-0334-0</t>
  </si>
  <si>
    <t>978-85-412-0258-9</t>
  </si>
  <si>
    <t>978-85-277-2348-0</t>
  </si>
  <si>
    <t>978-85-277-2329-9</t>
  </si>
  <si>
    <t>978-85-7006-584-1</t>
  </si>
  <si>
    <t>978-85-7006-573-5</t>
  </si>
  <si>
    <t>978-85-7006-601-5</t>
  </si>
  <si>
    <t>978-85-7006-575-9</t>
  </si>
  <si>
    <t>978-85-7006-599-5</t>
  </si>
  <si>
    <t>978-85-7006-577-3</t>
  </si>
  <si>
    <t>978-85-7006-603-9</t>
  </si>
  <si>
    <t>978-85-7006-578-0</t>
  </si>
  <si>
    <t>978-85-216-2437-0</t>
  </si>
  <si>
    <t>978-85-216-1478-4</t>
  </si>
  <si>
    <t>978-85-216-2440-0</t>
  </si>
  <si>
    <t>978-85-216-1703-7</t>
  </si>
  <si>
    <t>978-85-216-2441-7</t>
  </si>
  <si>
    <t>978-85-216-1755-6</t>
  </si>
  <si>
    <t>978-85-216-2487-5</t>
  </si>
  <si>
    <t>978-85-216-1362-6</t>
  </si>
  <si>
    <t>978-85-216-2494-3</t>
  </si>
  <si>
    <t>978-85-216-1409-8</t>
  </si>
  <si>
    <t>978-85-216-2496-7</t>
  </si>
  <si>
    <t>978-85-216-1686-3</t>
  </si>
  <si>
    <t>978-85-277-2331-2</t>
  </si>
  <si>
    <t>978-85-277-1815-8</t>
  </si>
  <si>
    <t>978-85-277-2340-4</t>
  </si>
  <si>
    <t>978-85-277-0886-9</t>
  </si>
  <si>
    <t>978-85-277-2341-1</t>
  </si>
  <si>
    <t>978-85-277-1663-5</t>
  </si>
  <si>
    <t>978-85-277-2342-8</t>
  </si>
  <si>
    <t>978-85-277-0521-9</t>
  </si>
  <si>
    <t>978-85-277-2343-5</t>
  </si>
  <si>
    <t>978-85-277-0853-1</t>
  </si>
  <si>
    <t>978-85-216-1687-0</t>
  </si>
  <si>
    <t>978-85-216-1759-4</t>
  </si>
  <si>
    <t>978-85-216-1505-7</t>
  </si>
  <si>
    <t>978-85-309-5051-4</t>
  </si>
  <si>
    <t>978-85-309-4185-7</t>
  </si>
  <si>
    <t>978-85-412-0306-7</t>
  </si>
  <si>
    <t>978-85-7288-667-3</t>
  </si>
  <si>
    <t>978-85-412-0307-4</t>
  </si>
  <si>
    <t>978-85-7288-822-6</t>
  </si>
  <si>
    <t>9788580553093</t>
  </si>
  <si>
    <t>9788580553086</t>
  </si>
  <si>
    <t>9788565837293</t>
  </si>
  <si>
    <t>9788565837002</t>
  </si>
  <si>
    <t>9788582601426</t>
  </si>
  <si>
    <t>9788582601419</t>
  </si>
  <si>
    <t>9788522486960</t>
  </si>
  <si>
    <t>9788522460755</t>
  </si>
  <si>
    <t>9788522486977</t>
  </si>
  <si>
    <t>9788522443918</t>
  </si>
  <si>
    <t>9788522484119</t>
  </si>
  <si>
    <t>9788522484102</t>
  </si>
  <si>
    <t>9788522486472</t>
  </si>
  <si>
    <t>9788522482856</t>
  </si>
  <si>
    <t>9788522482894</t>
  </si>
  <si>
    <t>9788522482887</t>
  </si>
  <si>
    <t>9788522483600</t>
  </si>
  <si>
    <t>9788522483594</t>
  </si>
  <si>
    <t>9788522483853</t>
  </si>
  <si>
    <t>9788522483846</t>
  </si>
  <si>
    <t>9788522485017</t>
  </si>
  <si>
    <t>9788522485000</t>
  </si>
  <si>
    <t>9788522483723</t>
  </si>
  <si>
    <t>9788522483716</t>
  </si>
  <si>
    <t>9788580553079</t>
  </si>
  <si>
    <t>9788580553062</t>
  </si>
  <si>
    <t>9788582710562</t>
  </si>
  <si>
    <t>9788582710555</t>
  </si>
  <si>
    <t>9788522479900</t>
  </si>
  <si>
    <t>9788565848909</t>
  </si>
  <si>
    <t>9788565848916</t>
  </si>
  <si>
    <t>9788536702346</t>
  </si>
  <si>
    <t>9788536702339</t>
  </si>
  <si>
    <t>9788522488339</t>
  </si>
  <si>
    <t>9788522488322</t>
  </si>
  <si>
    <t>9788522488629</t>
  </si>
  <si>
    <t>9788522488612</t>
  </si>
  <si>
    <t>9788522489916</t>
  </si>
  <si>
    <t>9788522469666</t>
  </si>
  <si>
    <t>9788522490455</t>
  </si>
  <si>
    <t>9788522475483</t>
  </si>
  <si>
    <t>9788522489121</t>
  </si>
  <si>
    <t>9788522489138</t>
  </si>
  <si>
    <t>9788522488650</t>
  </si>
  <si>
    <t>9788522488643</t>
  </si>
  <si>
    <t>9788522488681</t>
  </si>
  <si>
    <t>9788522488674</t>
  </si>
  <si>
    <t>9788522488926</t>
  </si>
  <si>
    <t>9788522488919</t>
  </si>
  <si>
    <t>9788522489787</t>
  </si>
  <si>
    <t>9788522489770</t>
  </si>
  <si>
    <t>9788522489039</t>
  </si>
  <si>
    <t>9788522489022</t>
  </si>
  <si>
    <t>9788582601945</t>
  </si>
  <si>
    <t>9788582601938</t>
  </si>
  <si>
    <t>9788536702384</t>
  </si>
  <si>
    <t>9788536702377</t>
  </si>
  <si>
    <t>9788522488759</t>
  </si>
  <si>
    <t>9788522488742</t>
  </si>
  <si>
    <t>9788522488902</t>
  </si>
  <si>
    <t>9788522488896</t>
  </si>
  <si>
    <t>9788522489534</t>
  </si>
  <si>
    <t>9788522489527</t>
  </si>
  <si>
    <t>9788582710753</t>
  </si>
  <si>
    <t>9788582710746</t>
  </si>
  <si>
    <t>978-85-412-0414-9</t>
  </si>
  <si>
    <t>978-85-412-0394-4</t>
  </si>
  <si>
    <t>978-85-309-5571-7</t>
  </si>
  <si>
    <t>978-85-309-5100-9</t>
  </si>
  <si>
    <t>978-85-309-5376-8</t>
  </si>
  <si>
    <t>978-85-309-5157-3</t>
  </si>
  <si>
    <t>978-85-277-2411-1</t>
  </si>
  <si>
    <t>978-85-277-1717-5</t>
  </si>
  <si>
    <t>978-85-277-2441-8</t>
  </si>
  <si>
    <t>978-85-277-1055-8</t>
  </si>
  <si>
    <t>978-85-216-2644-2</t>
  </si>
  <si>
    <t>978-85-216-2625-1</t>
  </si>
  <si>
    <t>978-85-277-2431-9</t>
  </si>
  <si>
    <t>978-85-277-1324-5</t>
  </si>
  <si>
    <t>978-85-412-0340-1</t>
  </si>
  <si>
    <t>978-85-412-0058-5</t>
  </si>
  <si>
    <t>978-85-309-5563-2</t>
  </si>
  <si>
    <t>978-85-309-5101-6</t>
  </si>
  <si>
    <t>9788582710876</t>
  </si>
  <si>
    <t>9788580000000</t>
  </si>
  <si>
    <t>9788582601969</t>
  </si>
  <si>
    <t>9788582601952</t>
  </si>
  <si>
    <t>9788522488940</t>
  </si>
  <si>
    <t>9788522488933</t>
  </si>
  <si>
    <t>9788522488582</t>
  </si>
  <si>
    <t>9788522488575</t>
  </si>
  <si>
    <t>9788522489190</t>
  </si>
  <si>
    <t>9788522489152</t>
  </si>
  <si>
    <t>9788522488520</t>
  </si>
  <si>
    <t>9788522488513</t>
  </si>
  <si>
    <t>9788522488568</t>
  </si>
  <si>
    <t>9788522488551</t>
  </si>
  <si>
    <t>978-85-277-2445-6</t>
  </si>
  <si>
    <t>978-85-277-0822-7</t>
  </si>
  <si>
    <t>978-85-277-2473-9</t>
  </si>
  <si>
    <t>978-85-277-1594-2</t>
  </si>
  <si>
    <t>978-85-309-5612-7</t>
  </si>
  <si>
    <t>978-85-309-5249-5</t>
  </si>
  <si>
    <t>978-85-7006-616-9</t>
  </si>
  <si>
    <t>978-85-7006-614-5</t>
  </si>
  <si>
    <t>978-85-216-2640-4</t>
  </si>
  <si>
    <t>978-85-216-2519-3</t>
  </si>
  <si>
    <t>978-85-309-5639-4</t>
  </si>
  <si>
    <t>978-85-309-5493-2</t>
  </si>
  <si>
    <t>978-85-309-5637-0</t>
  </si>
  <si>
    <t>978-85-309-5574-8</t>
  </si>
  <si>
    <t>978-85-309-5624-0</t>
  </si>
  <si>
    <t>978-85-309-3941-0</t>
  </si>
  <si>
    <t>978-85-277-2499-9</t>
  </si>
  <si>
    <t>978-85-277-1713-7</t>
  </si>
  <si>
    <t>9788536505121</t>
  </si>
  <si>
    <t>9788571948921</t>
  </si>
  <si>
    <t>9788536505169</t>
  </si>
  <si>
    <t>9788536504353</t>
  </si>
  <si>
    <t>9788536505176</t>
  </si>
  <si>
    <t>9788571949614</t>
  </si>
  <si>
    <t>9788536505190</t>
  </si>
  <si>
    <t>9788571949225</t>
  </si>
  <si>
    <t>9788536505275</t>
  </si>
  <si>
    <t>9788571947030</t>
  </si>
  <si>
    <t>9788536505329</t>
  </si>
  <si>
    <t>9788536503936</t>
  </si>
  <si>
    <t>9788536505336</t>
  </si>
  <si>
    <t>9788536504049</t>
  </si>
  <si>
    <t>9788536505343</t>
  </si>
  <si>
    <t>9788536500539</t>
  </si>
  <si>
    <t>9788536505350</t>
  </si>
  <si>
    <t>9788571947689</t>
  </si>
  <si>
    <t>9788536505367</t>
  </si>
  <si>
    <t>9788536501505</t>
  </si>
  <si>
    <t>9788536505381</t>
  </si>
  <si>
    <t>9788536503318</t>
  </si>
  <si>
    <t>9788536505565</t>
  </si>
  <si>
    <t>9788536504209</t>
  </si>
  <si>
    <t>9788536505619</t>
  </si>
  <si>
    <t>9788536502106</t>
  </si>
  <si>
    <t>9788536505633</t>
  </si>
  <si>
    <t>9788536500317</t>
  </si>
  <si>
    <t>9788536505725</t>
  </si>
  <si>
    <t>9788536502182</t>
  </si>
  <si>
    <t>9788536505770</t>
  </si>
  <si>
    <t>9788536501819</t>
  </si>
  <si>
    <t>9788536505824</t>
  </si>
  <si>
    <t>9788536503868</t>
  </si>
  <si>
    <t>9788536505831</t>
  </si>
  <si>
    <t>9788536501260</t>
  </si>
  <si>
    <t>9788522489725</t>
  </si>
  <si>
    <t>9788522489718</t>
  </si>
  <si>
    <t>9788522489688</t>
  </si>
  <si>
    <t>9788522489695</t>
  </si>
  <si>
    <t>9788582601907</t>
  </si>
  <si>
    <t>9788582601891</t>
  </si>
  <si>
    <t>9788522489510</t>
  </si>
  <si>
    <t>9788522489503</t>
  </si>
  <si>
    <t>9788522489299</t>
  </si>
  <si>
    <t>9788522489282</t>
  </si>
  <si>
    <t>9788522489367</t>
  </si>
  <si>
    <t>9788522489350</t>
  </si>
  <si>
    <t>9788522489275</t>
  </si>
  <si>
    <t>9788522489268</t>
  </si>
  <si>
    <t>9788522490202</t>
  </si>
  <si>
    <t>9788522466603</t>
  </si>
  <si>
    <t>9788522490257</t>
  </si>
  <si>
    <t>9788522461158</t>
  </si>
  <si>
    <t>978-85-309-5017-0</t>
  </si>
  <si>
    <t>978-85-309-4838-2</t>
  </si>
  <si>
    <t>978-85-309-5356-0</t>
  </si>
  <si>
    <t>978-85-309-5072-9</t>
  </si>
  <si>
    <t>978-85-216-2444-8</t>
  </si>
  <si>
    <t>978-85-216-1536-1</t>
  </si>
  <si>
    <t>978-85-412-0376-0</t>
  </si>
  <si>
    <t>978-85-412-0315-9</t>
  </si>
  <si>
    <t>9788522488704</t>
  </si>
  <si>
    <t>9788522460816</t>
  </si>
  <si>
    <t>9788580553741</t>
  </si>
  <si>
    <t>9788580553734</t>
  </si>
  <si>
    <t>9788522481149</t>
  </si>
  <si>
    <t>9788522463107</t>
  </si>
  <si>
    <t>978-85-412-0442-2</t>
  </si>
  <si>
    <t>978-85-412-0398-2</t>
  </si>
  <si>
    <t>978-85-277-2537-8</t>
  </si>
  <si>
    <t>978-85-277-1016-9</t>
  </si>
  <si>
    <t>978-85-277-2543-9</t>
  </si>
  <si>
    <t>978-85-412-0416-3</t>
  </si>
  <si>
    <t>978-85-277-2511-8</t>
  </si>
  <si>
    <t>978-85-277-2465-4</t>
  </si>
  <si>
    <t>978-85-277-2491-3</t>
  </si>
  <si>
    <t>978-85-277-1309-2</t>
  </si>
  <si>
    <t>978-85-277-2497-5</t>
  </si>
  <si>
    <t>978-85-277-1846-2</t>
  </si>
  <si>
    <t>978-85-277-2539-2</t>
  </si>
  <si>
    <t>978-85-277-0889-0</t>
  </si>
  <si>
    <t>978-85-309-5660-8</t>
  </si>
  <si>
    <t>978-85-309-5506-9</t>
  </si>
  <si>
    <t>978-85-216-2634-3</t>
  </si>
  <si>
    <t>978-85-216-2509-4</t>
  </si>
  <si>
    <t>978-85-309-5658-5</t>
  </si>
  <si>
    <t>978-85-309-5508-3</t>
  </si>
  <si>
    <t>978-85-277-2531-6</t>
  </si>
  <si>
    <t>978-85-277-1373-3</t>
  </si>
  <si>
    <t>978-85-412-0451-4</t>
  </si>
  <si>
    <t>978-85-412-0400-2</t>
  </si>
  <si>
    <t>978-85-277-2525-5</t>
  </si>
  <si>
    <t>978-85-277-1462-4</t>
  </si>
  <si>
    <t>978-85-216-2623-7</t>
  </si>
  <si>
    <t>978-85-216-2158-4</t>
  </si>
  <si>
    <t>978-85-309-5653-0</t>
  </si>
  <si>
    <t>978-85-309-5473-4</t>
  </si>
  <si>
    <t>978-85-277-2521-7</t>
  </si>
  <si>
    <t>978-85-412-0438-5</t>
  </si>
  <si>
    <t>978-85-277-2541-5</t>
  </si>
  <si>
    <t>978-85-277-1637-6</t>
  </si>
  <si>
    <t>978-85-277-2527-9</t>
  </si>
  <si>
    <t>978-85-277-1539-3</t>
  </si>
  <si>
    <t>978-85-277-2475-3</t>
  </si>
  <si>
    <t>978-85-277-1638-3</t>
  </si>
  <si>
    <t>978-85-412-0402-6</t>
  </si>
  <si>
    <t>978-85-7288-879-0</t>
  </si>
  <si>
    <t>978-85-277-2487-6</t>
  </si>
  <si>
    <t>978-85-277-1351-1</t>
  </si>
  <si>
    <t>9788580551655</t>
  </si>
  <si>
    <t>9788580551648</t>
  </si>
  <si>
    <t>9788580551778</t>
  </si>
  <si>
    <t>9788536320298</t>
  </si>
  <si>
    <t>9788536319605</t>
  </si>
  <si>
    <t>9788536320199</t>
  </si>
  <si>
    <t>9788580553680</t>
  </si>
  <si>
    <t>9788580553673</t>
  </si>
  <si>
    <t>9788522489831</t>
  </si>
  <si>
    <t>9788522489848</t>
  </si>
  <si>
    <t>9788522490387</t>
  </si>
  <si>
    <t>9788522490394</t>
  </si>
  <si>
    <t>9788522490462</t>
  </si>
  <si>
    <t>9788522481392</t>
  </si>
  <si>
    <t>9788522489619</t>
  </si>
  <si>
    <t>9788522489602</t>
  </si>
  <si>
    <t>9788522489763</t>
  </si>
  <si>
    <t>9788522489756</t>
  </si>
  <si>
    <t>9788522486038</t>
  </si>
  <si>
    <t>9788522486342</t>
  </si>
  <si>
    <t>9788522489411</t>
  </si>
  <si>
    <t>9788522489404</t>
  </si>
  <si>
    <t>978-85-216-2638-1</t>
  </si>
  <si>
    <t>978-85-216-2162-1</t>
  </si>
  <si>
    <t>978-85-277-2535-4</t>
  </si>
  <si>
    <t>978-85-277-1752-6</t>
  </si>
  <si>
    <t>978-85-277-2550-7</t>
  </si>
  <si>
    <t>978-85-412-0439-2</t>
  </si>
  <si>
    <t>978-85-309-5709-4</t>
  </si>
  <si>
    <t>978-85-309-5684-4</t>
  </si>
  <si>
    <t>978-85-309-5711-7</t>
  </si>
  <si>
    <t>978-85-309-5507-6</t>
  </si>
  <si>
    <t>978-85-309-5713-1</t>
  </si>
  <si>
    <t>978-85-309-5651-6</t>
  </si>
  <si>
    <t>978-85-8114-255-5</t>
  </si>
  <si>
    <t>978-85-8114-235-7</t>
  </si>
  <si>
    <t>9788580551938</t>
  </si>
  <si>
    <t>9788580551921</t>
  </si>
  <si>
    <t>9788580551952</t>
  </si>
  <si>
    <t>9788580551945</t>
  </si>
  <si>
    <t>9788580551716</t>
  </si>
  <si>
    <t>9788580551709</t>
  </si>
  <si>
    <t>9788502211650</t>
  </si>
  <si>
    <t>9788502211636</t>
  </si>
  <si>
    <t>9788502217188</t>
  </si>
  <si>
    <t>9788502217164</t>
  </si>
  <si>
    <t>9788502220508</t>
  </si>
  <si>
    <t>9788502190160</t>
  </si>
  <si>
    <t>9788502223943</t>
  </si>
  <si>
    <t>9788502223929</t>
  </si>
  <si>
    <t>9788502223974</t>
  </si>
  <si>
    <t>9788502223950</t>
  </si>
  <si>
    <t>9788565848947</t>
  </si>
  <si>
    <t>9788565848954</t>
  </si>
  <si>
    <t>9788565848923</t>
  </si>
  <si>
    <t>9788565848930</t>
  </si>
  <si>
    <t>9788582710913</t>
  </si>
  <si>
    <t>9788582710906</t>
  </si>
  <si>
    <t>9788580553864</t>
  </si>
  <si>
    <t>9788580553857</t>
  </si>
  <si>
    <t>9788580553826</t>
  </si>
  <si>
    <t>9788580553819</t>
  </si>
  <si>
    <t>978-85-309-5719-3</t>
  </si>
  <si>
    <t>978-85-309-4846-7</t>
  </si>
  <si>
    <t>978-85-277-2529-3</t>
  </si>
  <si>
    <t>978-85-277-1461-7</t>
  </si>
  <si>
    <t>978-85-277-2575-0</t>
  </si>
  <si>
    <t>978-85-412-0458-3</t>
  </si>
  <si>
    <t>978-85-277-2493-7</t>
  </si>
  <si>
    <t>978-85-277-1842-4</t>
  </si>
  <si>
    <t>978-85-277-2483-8</t>
  </si>
  <si>
    <t>978-85-277-0080-1</t>
  </si>
  <si>
    <t>978-85-277-2485-2</t>
  </si>
  <si>
    <t>978-85-277-1899-8</t>
  </si>
  <si>
    <t>978-85-412-0455-2</t>
  </si>
  <si>
    <t>978-85-412-0399-9</t>
  </si>
  <si>
    <t>978-85-309-5741-4</t>
  </si>
  <si>
    <t>978-85-309-5650-9</t>
  </si>
  <si>
    <t>9788522489749</t>
  </si>
  <si>
    <t>9788522486601</t>
  </si>
  <si>
    <t>9788522490271</t>
  </si>
  <si>
    <t>9788522490264</t>
  </si>
  <si>
    <t>9788522489862</t>
  </si>
  <si>
    <t>9788522489855</t>
  </si>
  <si>
    <t>9788522490295</t>
  </si>
  <si>
    <t>9788522490288</t>
  </si>
  <si>
    <t>9788522489213</t>
  </si>
  <si>
    <t>9788522489206</t>
  </si>
  <si>
    <t>9788522491124</t>
  </si>
  <si>
    <t>9788522491117</t>
  </si>
  <si>
    <t>9788522490011</t>
  </si>
  <si>
    <t>9788522490004</t>
  </si>
  <si>
    <t>9788565837897</t>
  </si>
  <si>
    <t>9788565837842</t>
  </si>
  <si>
    <t>9788536326856</t>
  </si>
  <si>
    <t>9788536326238</t>
  </si>
  <si>
    <t>9788582710999</t>
  </si>
  <si>
    <t>9788582710982</t>
  </si>
  <si>
    <t>9788565848329</t>
  </si>
  <si>
    <t>9788565848244</t>
  </si>
  <si>
    <t>9788502216723</t>
  </si>
  <si>
    <t>9788502216709</t>
  </si>
  <si>
    <t>9788502209466</t>
  </si>
  <si>
    <t>9788502209442</t>
  </si>
  <si>
    <t>9788502210684</t>
  </si>
  <si>
    <t>9788502210660</t>
  </si>
  <si>
    <t>9788502215221</t>
  </si>
  <si>
    <t>9788502215207</t>
  </si>
  <si>
    <t>9788502215955</t>
  </si>
  <si>
    <t>9788502215931</t>
  </si>
  <si>
    <t>9788502216976</t>
  </si>
  <si>
    <t>9788502216952</t>
  </si>
  <si>
    <t>9788502219885</t>
  </si>
  <si>
    <t>9788502219861</t>
  </si>
  <si>
    <t>9788502224087</t>
  </si>
  <si>
    <t>9788502224063</t>
  </si>
  <si>
    <t>9788502224117</t>
  </si>
  <si>
    <t>9788502224094</t>
  </si>
  <si>
    <t>9788577804337</t>
  </si>
  <si>
    <t>9788577803675</t>
  </si>
  <si>
    <t>9788522489671</t>
  </si>
  <si>
    <t>9788522489664</t>
  </si>
  <si>
    <t>978-85-277-2573-6</t>
  </si>
  <si>
    <t>978-85-412-0356-2</t>
  </si>
  <si>
    <t>978-85-309-5679-0</t>
  </si>
  <si>
    <t>978-85-309-5630-1</t>
  </si>
  <si>
    <t>978-85-309-5705-6</t>
  </si>
  <si>
    <t>978-85-309-4932-7</t>
  </si>
  <si>
    <t>978-85-309-5762-9</t>
  </si>
  <si>
    <t>978-85-309-5697-4</t>
  </si>
  <si>
    <t>978-85-309-5732-2</t>
  </si>
  <si>
    <t>978-85-309-5518-2</t>
  </si>
  <si>
    <t>978-85-309-5707-0</t>
  </si>
  <si>
    <t>978-85-309-5592-2</t>
  </si>
  <si>
    <t>978-85-277-2503-3</t>
  </si>
  <si>
    <t>978-85-277-1409-9</t>
  </si>
  <si>
    <t>978-85-277-2489-0</t>
  </si>
  <si>
    <t>978-85-277-1750-2</t>
  </si>
  <si>
    <t>978-85-309-5730-8</t>
  </si>
  <si>
    <t>978-85-309-5158-0</t>
  </si>
  <si>
    <t>978-85-412-0408-8</t>
  </si>
  <si>
    <t>978-85-412-0316-6</t>
  </si>
  <si>
    <t>978-85-309-5734-6</t>
  </si>
  <si>
    <t>978-85-309-5519-9</t>
  </si>
  <si>
    <t>978-85-277-2409-8</t>
  </si>
  <si>
    <t>978-85-277-1925-4</t>
  </si>
  <si>
    <t>978-85-412-0449-1</t>
  </si>
  <si>
    <t>978-85-412-0411-8</t>
  </si>
  <si>
    <t>978-85-216-2674-9</t>
  </si>
  <si>
    <t>978-85-216-1332-9</t>
  </si>
  <si>
    <t>978-85-277-2577-4</t>
  </si>
  <si>
    <t>978-85-277-2513-2</t>
  </si>
  <si>
    <t>978-85-216-2636-7</t>
  </si>
  <si>
    <t>978-85-216-2606-0</t>
  </si>
  <si>
    <t>978-85-277-2505-7</t>
  </si>
  <si>
    <t>978-85-277-1753-3</t>
  </si>
  <si>
    <t>978-85-309-5567-0</t>
  </si>
  <si>
    <t>978-85-309-5494-9</t>
  </si>
  <si>
    <t>978-85-309-5724-7</t>
  </si>
  <si>
    <t>978-85-309-5530-4</t>
  </si>
  <si>
    <t>9788577805310</t>
  </si>
  <si>
    <t>9788577804917</t>
  </si>
  <si>
    <t>9788580553659</t>
  </si>
  <si>
    <t>9788580553642</t>
  </si>
  <si>
    <t>9788582602089</t>
  </si>
  <si>
    <t>9788582602072</t>
  </si>
  <si>
    <t>978-85-277-2495-1</t>
  </si>
  <si>
    <t>978-85-277-1897-4</t>
  </si>
  <si>
    <t>978-85-216-2660-2</t>
  </si>
  <si>
    <t>978-85-216-1459-3</t>
  </si>
  <si>
    <t>978-85-216-2668-8</t>
  </si>
  <si>
    <t>978-85-216-1739-6</t>
  </si>
  <si>
    <t>978-85-277-2533-0</t>
  </si>
  <si>
    <t>978-85-277-0843-2</t>
  </si>
  <si>
    <t>978-85-277-2579-8</t>
  </si>
  <si>
    <t>978-85-412-0459-0</t>
  </si>
  <si>
    <t>9788502208476</t>
  </si>
  <si>
    <t>9788502208452</t>
  </si>
  <si>
    <t>9788502208803</t>
  </si>
  <si>
    <t>9788502208780</t>
  </si>
  <si>
    <t>9788502208834</t>
  </si>
  <si>
    <t>9788502208810</t>
  </si>
  <si>
    <t>9788502221352</t>
  </si>
  <si>
    <t>9788502221338</t>
  </si>
  <si>
    <t>9788502224339</t>
  </si>
  <si>
    <t>9788502224254</t>
  </si>
  <si>
    <t>9788502225992</t>
  </si>
  <si>
    <t>9788502225978</t>
  </si>
  <si>
    <t>9788582711033</t>
  </si>
  <si>
    <t>9788582711026</t>
  </si>
  <si>
    <t>9788582602287</t>
  </si>
  <si>
    <t>9788582602270</t>
  </si>
  <si>
    <t>9788580553963</t>
  </si>
  <si>
    <t>9788580553956</t>
  </si>
  <si>
    <t>9788580553840</t>
  </si>
  <si>
    <t>9788580553833</t>
  </si>
  <si>
    <t>9788580553789</t>
  </si>
  <si>
    <t>9788580553772</t>
  </si>
  <si>
    <t>9788580554007</t>
  </si>
  <si>
    <t>9788580553994</t>
  </si>
  <si>
    <t>9788502213241</t>
  </si>
  <si>
    <t>9788502213227</t>
  </si>
  <si>
    <t>9788582711057</t>
  </si>
  <si>
    <t>9788582711040</t>
  </si>
  <si>
    <t>9788582711019</t>
  </si>
  <si>
    <t>9788582711002</t>
  </si>
  <si>
    <t>9788536702469</t>
  </si>
  <si>
    <t>9788536702452</t>
  </si>
  <si>
    <t>9788536702483</t>
  </si>
  <si>
    <t>9788536702476</t>
  </si>
  <si>
    <t>9788580553987</t>
  </si>
  <si>
    <t>9788580553970</t>
  </si>
  <si>
    <t>9788563308498</t>
  </si>
  <si>
    <t>9788577260621</t>
  </si>
  <si>
    <t>9788565848985</t>
  </si>
  <si>
    <t>9788565848992</t>
  </si>
  <si>
    <t>9788563308306</t>
  </si>
  <si>
    <t>9788563308078</t>
  </si>
  <si>
    <t>9788582710135</t>
  </si>
  <si>
    <t>9788582710128</t>
  </si>
  <si>
    <t>9788582710975</t>
  </si>
  <si>
    <t>9788582710968</t>
  </si>
  <si>
    <t>9788502203426</t>
  </si>
  <si>
    <t>9788502203433</t>
  </si>
  <si>
    <t>9788502202641</t>
  </si>
  <si>
    <t>9788502202627</t>
  </si>
  <si>
    <t>978-85-277-2588-0</t>
  </si>
  <si>
    <t>978-85-412-0127-8</t>
  </si>
  <si>
    <t>978-85-277-2592-7</t>
  </si>
  <si>
    <t>978-85-277-2518-7</t>
  </si>
  <si>
    <t>978-85-277-2523-1</t>
  </si>
  <si>
    <t>978-85-277-1744-1</t>
  </si>
  <si>
    <t>978-85-277-2462-3</t>
  </si>
  <si>
    <t>978-85-277-1934-6</t>
  </si>
  <si>
    <t>978-85-309-5758-2</t>
  </si>
  <si>
    <t>978-85-309-5655-4</t>
  </si>
  <si>
    <t>978-85-277-2501-9</t>
  </si>
  <si>
    <t>978-85-277-1756-4</t>
  </si>
  <si>
    <t>978-85-277-2481-4</t>
  </si>
  <si>
    <t>978-85-277-1835-6</t>
  </si>
  <si>
    <t>978-85-216-2664-0</t>
  </si>
  <si>
    <t>978-85-216-2327-4</t>
  </si>
  <si>
    <t>978-85-216-2642-8</t>
  </si>
  <si>
    <t>978-85-216-2303-8</t>
  </si>
  <si>
    <t>978-85-277-2585-9</t>
  </si>
  <si>
    <t>978-85-277-2517-0</t>
  </si>
  <si>
    <t>978-85-309-5776-6</t>
  </si>
  <si>
    <t>978-85-309-5665-3</t>
  </si>
  <si>
    <t>978-85-277-2477-7</t>
  </si>
  <si>
    <t>978-85-277-1114-2</t>
  </si>
  <si>
    <t>978-85-309-5782-7</t>
  </si>
  <si>
    <t>978-85-309-5436-9</t>
  </si>
  <si>
    <t>978-85-216-2646-6</t>
  </si>
  <si>
    <t>978-85-216-2591-9</t>
  </si>
  <si>
    <t>978-85-216-2687-9</t>
  </si>
  <si>
    <t>978-85-216-2647-3</t>
  </si>
  <si>
    <t>978-85-216-2677-0</t>
  </si>
  <si>
    <t>978-85-216-2178-2</t>
  </si>
  <si>
    <t>978-85-277-2617-7</t>
  </si>
  <si>
    <t>978-85-277-2515-6</t>
  </si>
  <si>
    <t>978-85-216-2685-5</t>
  </si>
  <si>
    <t>978-85-216-2282-6</t>
  </si>
  <si>
    <t>978-85-277-2621-4</t>
  </si>
  <si>
    <t>978-85-277-2358-9</t>
  </si>
  <si>
    <t>978-85-277-2615-3</t>
  </si>
  <si>
    <t>978-85-277-2597-2</t>
  </si>
  <si>
    <t>978-85-277-2602-3</t>
  </si>
  <si>
    <t>978-85-412-0314-2</t>
  </si>
  <si>
    <t>978-85-216-2681-7</t>
  </si>
  <si>
    <t>978-85-216-2626-8</t>
  </si>
  <si>
    <t>9788580554021</t>
  </si>
  <si>
    <t>9788580554014</t>
  </si>
  <si>
    <t>9788522490738</t>
  </si>
  <si>
    <t>9788522489435</t>
  </si>
  <si>
    <t>9788522489428</t>
  </si>
  <si>
    <t>9788522490721</t>
  </si>
  <si>
    <t>9788522490714</t>
  </si>
  <si>
    <t>9788522490592</t>
  </si>
  <si>
    <t>9788522490585</t>
  </si>
  <si>
    <t>978-85-309-5812-1</t>
  </si>
  <si>
    <t>978-85-309-5250-1</t>
  </si>
  <si>
    <t>978-85-216-2705-0</t>
  </si>
  <si>
    <t>978-85-216-2648-0</t>
  </si>
  <si>
    <t>978-85-216-2689-3</t>
  </si>
  <si>
    <t>978-85-216-2607-7</t>
  </si>
  <si>
    <t>978-85-309-5816-9</t>
  </si>
  <si>
    <t>978-85-309-5737-7</t>
  </si>
  <si>
    <t>978-85-309-5792-6</t>
  </si>
  <si>
    <t>978-85-309-5556-4</t>
  </si>
  <si>
    <t>9788522491698</t>
  </si>
  <si>
    <t>9788522491681</t>
  </si>
  <si>
    <t>9788522492718</t>
  </si>
  <si>
    <t>9788522492688</t>
  </si>
  <si>
    <t>9788580554045</t>
  </si>
  <si>
    <t>9788580554038</t>
  </si>
  <si>
    <t>9788580553949</t>
  </si>
  <si>
    <t>9788580553932</t>
  </si>
  <si>
    <t>9788584290024</t>
  </si>
  <si>
    <t>8584290036</t>
  </si>
  <si>
    <t>9788580553802</t>
  </si>
  <si>
    <t>9788580553796</t>
  </si>
  <si>
    <t>978-55-216-2709-8</t>
  </si>
  <si>
    <t>978-85-216-2652-7</t>
  </si>
  <si>
    <t>978-85-309-5837-4</t>
  </si>
  <si>
    <t>978-85-309-5688-2</t>
  </si>
  <si>
    <t>978-85-309-5835-0</t>
  </si>
  <si>
    <t>978-85-309-5773-5</t>
  </si>
  <si>
    <t>978-85-309-5859-6</t>
  </si>
  <si>
    <t>978-85-309-2698-4</t>
  </si>
  <si>
    <t>978-85-8114-270-8</t>
  </si>
  <si>
    <t>978-85-8114-127-5</t>
  </si>
  <si>
    <t>978-85-277-2403-6</t>
  </si>
  <si>
    <t>978-85-277-2286-5</t>
  </si>
  <si>
    <t>9788582602188</t>
  </si>
  <si>
    <t>9788582602171</t>
  </si>
  <si>
    <t>9788580554205</t>
  </si>
  <si>
    <t>9788580554199</t>
  </si>
  <si>
    <t>978-85-216-2707-4</t>
  </si>
  <si>
    <t>978-85-216-2605-3</t>
  </si>
  <si>
    <t>978-85-277-2415-9</t>
  </si>
  <si>
    <t>978-85-277-1569-0</t>
  </si>
  <si>
    <t>978-85-309-5790-2</t>
  </si>
  <si>
    <t>978-85-309-5555-7</t>
  </si>
  <si>
    <t>978-85-309-5840-4</t>
  </si>
  <si>
    <t>978-85-309-5770-4</t>
  </si>
  <si>
    <t>978-85-309-5842-8</t>
  </si>
  <si>
    <t>978-85-309-5820-6</t>
  </si>
  <si>
    <t>9788522490943</t>
  </si>
  <si>
    <t>9788522490936</t>
  </si>
  <si>
    <t>9788522490813</t>
  </si>
  <si>
    <t>9788522490806</t>
  </si>
  <si>
    <t>9788522489183</t>
  </si>
  <si>
    <t>9788522489145</t>
  </si>
  <si>
    <t>9788522489473</t>
  </si>
  <si>
    <t>9788522489466</t>
  </si>
  <si>
    <t>9788522492572</t>
  </si>
  <si>
    <t>9788522440498</t>
  </si>
  <si>
    <t>9788522489992</t>
  </si>
  <si>
    <t>9788522489985</t>
  </si>
  <si>
    <t>9788582602409</t>
  </si>
  <si>
    <t>9788582602393</t>
  </si>
  <si>
    <t>9788580554106</t>
  </si>
  <si>
    <t>9788580554090</t>
  </si>
  <si>
    <t>9788580554083</t>
  </si>
  <si>
    <t>9788580554076</t>
  </si>
  <si>
    <t>9788522490417</t>
  </si>
  <si>
    <t>9788522490400</t>
  </si>
  <si>
    <t>9788522490707</t>
  </si>
  <si>
    <t>9788522490691</t>
  </si>
  <si>
    <t>9788522489657</t>
  </si>
  <si>
    <t>9788522489640</t>
  </si>
  <si>
    <t>9788522491933</t>
  </si>
  <si>
    <t>9788522491070</t>
  </si>
  <si>
    <t>9788522490653</t>
  </si>
  <si>
    <t>9788522490646</t>
  </si>
  <si>
    <t>9788522487837</t>
  </si>
  <si>
    <t>9788522487820</t>
  </si>
  <si>
    <t>9788522490042</t>
  </si>
  <si>
    <t>9788522490035</t>
  </si>
  <si>
    <t>9788582602003</t>
  </si>
  <si>
    <t>9788582601990</t>
  </si>
  <si>
    <t>9788536510958</t>
  </si>
  <si>
    <t>9788536506265</t>
  </si>
  <si>
    <t>9788536510965</t>
  </si>
  <si>
    <t>9788536506630</t>
  </si>
  <si>
    <t>9788536510996</t>
  </si>
  <si>
    <t>9788536506203</t>
  </si>
  <si>
    <t>9788536511016</t>
  </si>
  <si>
    <t>9788536506753</t>
  </si>
  <si>
    <t>9788536511023</t>
  </si>
  <si>
    <t>9788536506562</t>
  </si>
  <si>
    <t>9788536511047</t>
  </si>
  <si>
    <t>9788536508832</t>
  </si>
  <si>
    <t>9788536510972</t>
  </si>
  <si>
    <t>9788536506555</t>
  </si>
  <si>
    <t>9788536510989</t>
  </si>
  <si>
    <t>9788536506609</t>
  </si>
  <si>
    <t>9788536511030</t>
  </si>
  <si>
    <t>9788536506500</t>
  </si>
  <si>
    <t>9788536511054</t>
  </si>
  <si>
    <t>9788536507651</t>
  </si>
  <si>
    <t>9788502187221</t>
  </si>
  <si>
    <t>9788502187207</t>
  </si>
  <si>
    <t>9788502203200</t>
  </si>
  <si>
    <t>9788502230187</t>
  </si>
  <si>
    <t>9788502208896</t>
  </si>
  <si>
    <t>9788502208872</t>
  </si>
  <si>
    <t>9788502208957</t>
  </si>
  <si>
    <t>9788502208933</t>
  </si>
  <si>
    <t>9788502209077</t>
  </si>
  <si>
    <t>9788502209053</t>
  </si>
  <si>
    <t>9788502210097</t>
  </si>
  <si>
    <t>9788502210073</t>
  </si>
  <si>
    <t>9788502212886</t>
  </si>
  <si>
    <t>9788502212862</t>
  </si>
  <si>
    <t>9788502212916</t>
  </si>
  <si>
    <t>9788502212893</t>
  </si>
  <si>
    <t>9788502213005</t>
  </si>
  <si>
    <t>9788502212985</t>
  </si>
  <si>
    <t>9788502213364</t>
  </si>
  <si>
    <t>9788502213340</t>
  </si>
  <si>
    <t>9788502213906</t>
  </si>
  <si>
    <t>9788502213883</t>
  </si>
  <si>
    <t>9788502215986</t>
  </si>
  <si>
    <t>9788502215962</t>
  </si>
  <si>
    <t>9788502220065</t>
  </si>
  <si>
    <t>9788502220041</t>
  </si>
  <si>
    <t>9788502226500</t>
  </si>
  <si>
    <t>9788502226487</t>
  </si>
  <si>
    <t>9788502227286</t>
  </si>
  <si>
    <t>9788502227262</t>
  </si>
  <si>
    <t>9788502227316</t>
  </si>
  <si>
    <t>9788502227293</t>
  </si>
  <si>
    <t>9788502228436</t>
  </si>
  <si>
    <t>9788502228412</t>
  </si>
  <si>
    <t>9788502228610</t>
  </si>
  <si>
    <t>9788502228597</t>
  </si>
  <si>
    <t>9788502228641</t>
  </si>
  <si>
    <t>9788502228627</t>
  </si>
  <si>
    <t>9788502230033</t>
  </si>
  <si>
    <t>9788502230019</t>
  </si>
  <si>
    <t>9788582602041</t>
  </si>
  <si>
    <t>9788582602034</t>
  </si>
  <si>
    <t>9788584290000</t>
  </si>
  <si>
    <t>9788584290017</t>
  </si>
  <si>
    <t>978-85-277-2640-5</t>
  </si>
  <si>
    <t>978-85-277-2632-0</t>
  </si>
  <si>
    <t>978-85-216-2703-6</t>
  </si>
  <si>
    <t>978-85-216-2692-3</t>
  </si>
  <si>
    <t>978-85-277-2638-2</t>
  </si>
  <si>
    <t>978-85-277-2593-4</t>
  </si>
  <si>
    <t>978-85-309-5865-7</t>
  </si>
  <si>
    <t>978-85-309-5857-2</t>
  </si>
  <si>
    <t>978-85-216-2724-1</t>
  </si>
  <si>
    <t>978-85-216-2534-6</t>
  </si>
  <si>
    <t>978-85-277-2629-0</t>
  </si>
  <si>
    <t>978-85-277-2586-6</t>
  </si>
  <si>
    <t>978-85-7006-649-7</t>
  </si>
  <si>
    <t>978-85-7006-647-3</t>
  </si>
  <si>
    <t>9788522491315</t>
  </si>
  <si>
    <t>9788522491308</t>
  </si>
  <si>
    <t>9788522491223</t>
  </si>
  <si>
    <t>9788522491216</t>
  </si>
  <si>
    <t>9788522491049</t>
  </si>
  <si>
    <t>9788522491032</t>
  </si>
  <si>
    <t>9788522488209</t>
  </si>
  <si>
    <t>9788522488193</t>
  </si>
  <si>
    <t>9788522492121</t>
  </si>
  <si>
    <t>9788522492114</t>
  </si>
  <si>
    <t>9788580554069</t>
  </si>
  <si>
    <t>9788580554052</t>
  </si>
  <si>
    <t>9788536320502</t>
  </si>
  <si>
    <t>9788536319216</t>
  </si>
  <si>
    <t>978-85-216-2733-3</t>
  </si>
  <si>
    <t>978-85-216-2328-1</t>
  </si>
  <si>
    <t>978-85-309-5588-5</t>
  </si>
  <si>
    <t>978-85-309-5533-5</t>
  </si>
  <si>
    <t>978-85-309-5870-1</t>
  </si>
  <si>
    <t>978-85-309-5690-5</t>
  </si>
  <si>
    <t>9788502225336</t>
  </si>
  <si>
    <t>9788502227132</t>
  </si>
  <si>
    <t>9788502227156</t>
  </si>
  <si>
    <t>9788502226081</t>
  </si>
  <si>
    <t>9788502226067</t>
  </si>
  <si>
    <t>9788502226302</t>
  </si>
  <si>
    <t>9788502226289</t>
  </si>
  <si>
    <t>9788502223837</t>
  </si>
  <si>
    <t>9788502223813</t>
  </si>
  <si>
    <t>9788502225510</t>
  </si>
  <si>
    <t>9788502225497</t>
  </si>
  <si>
    <t>9788502224391</t>
  </si>
  <si>
    <t>9788502224377</t>
  </si>
  <si>
    <t>9788502221857</t>
  </si>
  <si>
    <t>9788502221284</t>
  </si>
  <si>
    <t>9788502220461</t>
  </si>
  <si>
    <t>9788502220447</t>
  </si>
  <si>
    <t>9788502221741</t>
  </si>
  <si>
    <t>9788502214156</t>
  </si>
  <si>
    <t>9788502214132</t>
  </si>
  <si>
    <t>9788502220638</t>
  </si>
  <si>
    <t>9788502220614</t>
  </si>
  <si>
    <t>9788502220409</t>
  </si>
  <si>
    <t>9788502220386</t>
  </si>
  <si>
    <t>9788502220492</t>
  </si>
  <si>
    <t>9788502220478</t>
  </si>
  <si>
    <t>9788502220607</t>
  </si>
  <si>
    <t>9788502220584</t>
  </si>
  <si>
    <t>9788502220195</t>
  </si>
  <si>
    <t>9788502220171</t>
  </si>
  <si>
    <t>9788502220430</t>
  </si>
  <si>
    <t>9788502220416</t>
  </si>
  <si>
    <t>9788502220577</t>
  </si>
  <si>
    <t>9788502220553</t>
  </si>
  <si>
    <t>9788502200449</t>
  </si>
  <si>
    <t>9788502144439</t>
  </si>
  <si>
    <t>9788522488476</t>
  </si>
  <si>
    <t>9788522488483</t>
  </si>
  <si>
    <t>9788522492756</t>
  </si>
  <si>
    <t>9788522492695</t>
  </si>
  <si>
    <t>9788580554410</t>
  </si>
  <si>
    <t>n/a</t>
  </si>
  <si>
    <t>978-85-277-2623-8</t>
  </si>
  <si>
    <t>978-85-412-0205-3</t>
  </si>
  <si>
    <t>9788582711453</t>
  </si>
  <si>
    <t>9788582711446</t>
  </si>
  <si>
    <t>9788540701205</t>
  </si>
  <si>
    <t>9788540701199</t>
  </si>
  <si>
    <t>9788584290130</t>
  </si>
  <si>
    <t>9788584290123</t>
  </si>
  <si>
    <t>9788540701915</t>
  </si>
  <si>
    <t>9788540701908</t>
  </si>
  <si>
    <t>9788577808250</t>
  </si>
  <si>
    <t>9788577806843</t>
  </si>
  <si>
    <t>9788577800308</t>
  </si>
  <si>
    <t>9788560031481</t>
  </si>
  <si>
    <t>9788584290116</t>
  </si>
  <si>
    <t>9788584290109</t>
  </si>
  <si>
    <t>9788582602553</t>
  </si>
  <si>
    <t>9788582602546</t>
  </si>
  <si>
    <t>9788577808632</t>
  </si>
  <si>
    <t>9788577806829</t>
  </si>
  <si>
    <t>9788582711552</t>
  </si>
  <si>
    <t>9788582711545</t>
  </si>
  <si>
    <t>9788582711200</t>
  </si>
  <si>
    <t>9788582711194</t>
  </si>
  <si>
    <t>9788582711118</t>
  </si>
  <si>
    <t>9788582711101</t>
  </si>
  <si>
    <t>9788580554304</t>
  </si>
  <si>
    <t>9788580554298</t>
  </si>
  <si>
    <t>978-85-216-2679-4</t>
  </si>
  <si>
    <t>978-85-216-2624-4</t>
  </si>
  <si>
    <t>978-85-216-2730-2</t>
  </si>
  <si>
    <t>978-85-216-2695-4</t>
  </si>
  <si>
    <t>978-85-309-5786-5</t>
  </si>
  <si>
    <t>978-85-309-4911-2</t>
  </si>
  <si>
    <t>978-85-277-2634-4</t>
  </si>
  <si>
    <t>978-85-412-0415-6</t>
  </si>
  <si>
    <t>978-85-7006-652-7</t>
  </si>
  <si>
    <t>978-85-7006-645-9</t>
  </si>
  <si>
    <t>978-85-8114-285-2</t>
  </si>
  <si>
    <t>978-85-8114-260-9</t>
  </si>
  <si>
    <t>978-85-216-2739-5</t>
  </si>
  <si>
    <t>978-85-216-1522-4</t>
  </si>
  <si>
    <t>978-85-216-2711-1</t>
  </si>
  <si>
    <t>978-85-216-2608-4</t>
  </si>
  <si>
    <t>978-85-216-2722-7</t>
  </si>
  <si>
    <t>978-85-216-2651-0</t>
  </si>
  <si>
    <t>978-85-277-2651-1</t>
  </si>
  <si>
    <t>978-85-277-2548-4</t>
  </si>
  <si>
    <t>9788582711491</t>
  </si>
  <si>
    <t>9788582711484</t>
  </si>
  <si>
    <t>978-85-216-2670-1</t>
  </si>
  <si>
    <t>978-85-216-1504-0</t>
  </si>
  <si>
    <t>978-85-277-2507-1</t>
  </si>
  <si>
    <t>978-85-277-1841-7</t>
  </si>
  <si>
    <t>978-85-277-2656-6</t>
  </si>
  <si>
    <t>978-85-277-2641-2</t>
  </si>
  <si>
    <t>978-85-277-2658-0</t>
  </si>
  <si>
    <t>978-85-277-2630-6</t>
  </si>
  <si>
    <t>978-85-8114-222-7</t>
  </si>
  <si>
    <t>978-85-8114-126-8</t>
  </si>
  <si>
    <t>9788580550702</t>
  </si>
  <si>
    <t>9788580550696</t>
  </si>
  <si>
    <t>9788536320595</t>
  </si>
  <si>
    <t>9788536319223</t>
  </si>
  <si>
    <t>9788536320601</t>
  </si>
  <si>
    <t>9788536319230</t>
  </si>
  <si>
    <t>9788536327693</t>
  </si>
  <si>
    <t>9788536327686</t>
  </si>
  <si>
    <t>9788522491469</t>
  </si>
  <si>
    <t>9788522491452</t>
  </si>
  <si>
    <t>9788522492527</t>
  </si>
  <si>
    <t>9788522492510</t>
  </si>
  <si>
    <t>9788522493401</t>
  </si>
  <si>
    <t>9788522493395</t>
  </si>
  <si>
    <t>9788522484652</t>
  </si>
  <si>
    <t>9788522484645</t>
  </si>
  <si>
    <t>9788522491490</t>
  </si>
  <si>
    <t>9788522491506</t>
  </si>
  <si>
    <t>9788522494132</t>
  </si>
  <si>
    <t>9788522488391</t>
  </si>
  <si>
    <t>9788522492503</t>
  </si>
  <si>
    <t>9788522492497</t>
  </si>
  <si>
    <t>9788582711187</t>
  </si>
  <si>
    <t>9788582711170</t>
  </si>
  <si>
    <t>9788582711064</t>
  </si>
  <si>
    <t>9788582711071</t>
  </si>
  <si>
    <t>9788580554366</t>
  </si>
  <si>
    <t>9788580554359</t>
  </si>
  <si>
    <t>9788522492978</t>
  </si>
  <si>
    <t>9788522492961</t>
  </si>
  <si>
    <t>9788522489800</t>
  </si>
  <si>
    <t>9788522489794</t>
  </si>
  <si>
    <t>9788522492954</t>
  </si>
  <si>
    <t>9788522491384</t>
  </si>
  <si>
    <t>9788522492480</t>
  </si>
  <si>
    <t>9788522492473</t>
  </si>
  <si>
    <t>9788522491803</t>
  </si>
  <si>
    <t>9788522491339</t>
  </si>
  <si>
    <t>9788522487080</t>
  </si>
  <si>
    <t>9788522487073</t>
  </si>
  <si>
    <t>9788522491445</t>
  </si>
  <si>
    <t>9788522491438</t>
  </si>
  <si>
    <t>9788522493067</t>
  </si>
  <si>
    <t>9788522493050</t>
  </si>
  <si>
    <t>9788522491902</t>
  </si>
  <si>
    <t>9788522491896</t>
  </si>
  <si>
    <t>9788522494644</t>
  </si>
  <si>
    <t>9788522471157</t>
  </si>
  <si>
    <t>9788522492305</t>
  </si>
  <si>
    <t>9788522492299</t>
  </si>
  <si>
    <t>9788522494651</t>
  </si>
  <si>
    <t>9788522469215</t>
  </si>
  <si>
    <t>9788522491834</t>
  </si>
  <si>
    <t>9788522491827</t>
  </si>
  <si>
    <t>9788522494316</t>
  </si>
  <si>
    <t>9788522443895</t>
  </si>
  <si>
    <t>9788522492619</t>
  </si>
  <si>
    <t>9788522492602</t>
  </si>
  <si>
    <t>9788522494682</t>
  </si>
  <si>
    <t>9788522445707</t>
  </si>
  <si>
    <t>9788522490370</t>
  </si>
  <si>
    <t>9788522490363</t>
  </si>
  <si>
    <t>9788536702520</t>
  </si>
  <si>
    <t>9788536702513</t>
  </si>
  <si>
    <t>9788582602102</t>
  </si>
  <si>
    <t>9788582602096</t>
  </si>
  <si>
    <t>9788582602751</t>
  </si>
  <si>
    <t>978858260768</t>
  </si>
  <si>
    <t>9788580554403</t>
  </si>
  <si>
    <t>9788580554397</t>
  </si>
  <si>
    <t>9788502208209</t>
  </si>
  <si>
    <t>9788502208186</t>
  </si>
  <si>
    <t>9788502210196</t>
  </si>
  <si>
    <t>9788502210172</t>
  </si>
  <si>
    <t>9788502216358</t>
  </si>
  <si>
    <t>9788502215368</t>
  </si>
  <si>
    <t>9788502217003</t>
  </si>
  <si>
    <t>9788502216983</t>
  </si>
  <si>
    <t>9788502217065</t>
  </si>
  <si>
    <t>9788502217041</t>
  </si>
  <si>
    <t>9788502217157</t>
  </si>
  <si>
    <t>9788502217133</t>
  </si>
  <si>
    <t>9788502225428</t>
  </si>
  <si>
    <t>9788502225404</t>
  </si>
  <si>
    <t>9788502226920</t>
  </si>
  <si>
    <t>9788502226906</t>
  </si>
  <si>
    <t>9788502227071</t>
  </si>
  <si>
    <t>9788502227057</t>
  </si>
  <si>
    <t>9788502227385</t>
  </si>
  <si>
    <t>9788502227361</t>
  </si>
  <si>
    <t>9788502228207</t>
  </si>
  <si>
    <t>9788502228184</t>
  </si>
  <si>
    <t>9788502229945</t>
  </si>
  <si>
    <t>9788502229921</t>
  </si>
  <si>
    <t>9788502230484</t>
  </si>
  <si>
    <t>9788502230460</t>
  </si>
  <si>
    <t>9788502616226</t>
  </si>
  <si>
    <t>9788502616202</t>
  </si>
  <si>
    <t>9788502616479</t>
  </si>
  <si>
    <t>9788502616455</t>
  </si>
  <si>
    <t>9788502616530</t>
  </si>
  <si>
    <t>9788502616516</t>
  </si>
  <si>
    <t>9788502616905</t>
  </si>
  <si>
    <t>9788502616882</t>
  </si>
  <si>
    <t>9788502229976</t>
  </si>
  <si>
    <t>9788502229952</t>
  </si>
  <si>
    <t>9788502617759</t>
  </si>
  <si>
    <t>9788502617735</t>
  </si>
  <si>
    <t>978-85-216-2728-9</t>
  </si>
  <si>
    <t>978-85-216-2650-3</t>
  </si>
  <si>
    <t>978-85-277-2451-7</t>
  </si>
  <si>
    <t>978-85-277-1688-8</t>
  </si>
  <si>
    <t>978-85-277-2649-8</t>
  </si>
  <si>
    <t>978-85-277-2618-4</t>
  </si>
  <si>
    <t>978-85-309-5899-2</t>
  </si>
  <si>
    <t>978-85-309-5863-3</t>
  </si>
  <si>
    <t>978-85-309-5911-1</t>
  </si>
  <si>
    <t>978-85-309-5848-0</t>
  </si>
  <si>
    <t>978-85-309-5920-3</t>
  </si>
  <si>
    <t>978-85-309-5673-8</t>
  </si>
  <si>
    <t>978-85-309-5930-2</t>
  </si>
  <si>
    <t>978-85-309-5824-4</t>
  </si>
  <si>
    <t>978-85-309-5932-6</t>
  </si>
  <si>
    <t>978-85-309-5669-1</t>
  </si>
  <si>
    <t>9788580554380</t>
  </si>
  <si>
    <t>9788580554373</t>
  </si>
  <si>
    <t>9788580554564</t>
  </si>
  <si>
    <t>9788582602782</t>
  </si>
  <si>
    <t>9788582602775</t>
  </si>
  <si>
    <t>9788582711477</t>
  </si>
  <si>
    <t>9788582711460</t>
  </si>
  <si>
    <t>9788582711439</t>
  </si>
  <si>
    <t>9788582711422</t>
  </si>
  <si>
    <t>9788582711576</t>
  </si>
  <si>
    <t>9788582711569</t>
  </si>
  <si>
    <t>9788582711514</t>
  </si>
  <si>
    <t>9788582711507</t>
  </si>
  <si>
    <t>9788582711637</t>
  </si>
  <si>
    <t>9788582711620</t>
  </si>
  <si>
    <t>9788582711651</t>
  </si>
  <si>
    <t>9788582711644</t>
  </si>
  <si>
    <t>9788582711613</t>
  </si>
  <si>
    <t>9788582711606</t>
  </si>
  <si>
    <t>9788580554250</t>
  </si>
  <si>
    <t>9788580554243</t>
  </si>
  <si>
    <t>9788582711538</t>
  </si>
  <si>
    <t>9788582711521</t>
  </si>
  <si>
    <t>9788580554342</t>
  </si>
  <si>
    <t>9788580554335</t>
  </si>
  <si>
    <t>978-85-216-2726-5</t>
  </si>
  <si>
    <t>978-85-216-2533-9</t>
  </si>
  <si>
    <t>978-85-309-5938-8</t>
  </si>
  <si>
    <t>978-85-309-5162-7</t>
  </si>
  <si>
    <t>978-85-309-5940-1</t>
  </si>
  <si>
    <t>978-85-309-5253-2</t>
  </si>
  <si>
    <t>978-85-309-5952-4</t>
  </si>
  <si>
    <t>978-85-309-5159-7</t>
  </si>
  <si>
    <t>9788522493449</t>
  </si>
  <si>
    <t>9788522493432</t>
  </si>
  <si>
    <t>9788522494637</t>
  </si>
  <si>
    <t>9788522430413</t>
  </si>
  <si>
    <t>9788522491889</t>
  </si>
  <si>
    <t>9788522491872</t>
  </si>
  <si>
    <t>9788522492282</t>
  </si>
  <si>
    <t>9788522492275</t>
  </si>
  <si>
    <t>9788522494385</t>
  </si>
  <si>
    <t>9788522492596</t>
  </si>
  <si>
    <t>9788582602164</t>
  </si>
  <si>
    <t>9788582602157</t>
  </si>
  <si>
    <t>9788580551976</t>
  </si>
  <si>
    <t>9788580551969</t>
  </si>
  <si>
    <t>9788563308795</t>
  </si>
  <si>
    <t>9788577260133</t>
  </si>
  <si>
    <t>9788522492770</t>
  </si>
  <si>
    <t>9788522492763</t>
  </si>
  <si>
    <t>9788522490684</t>
  </si>
  <si>
    <t>9788522490677</t>
  </si>
  <si>
    <t>9788522494880</t>
  </si>
  <si>
    <t>9788522494873</t>
  </si>
  <si>
    <t>9788522492145</t>
  </si>
  <si>
    <t>9788522492138</t>
  </si>
  <si>
    <t>978-85-277-2660-3</t>
  </si>
  <si>
    <t>978-85-412-0440-8</t>
  </si>
  <si>
    <t>978-85-309-5942-5</t>
  </si>
  <si>
    <t>978-85-309-5283-9</t>
  </si>
  <si>
    <t>978-85-309-5944-9</t>
  </si>
  <si>
    <t>978-85-309-5809-1</t>
  </si>
  <si>
    <t>978-85-309-5946-3</t>
  </si>
  <si>
    <t>978-85-309-5825-1</t>
  </si>
  <si>
    <t>978-85-216-2743-2</t>
  </si>
  <si>
    <t>978-85-277-2667-2</t>
  </si>
  <si>
    <t>978-85-277-2669-6</t>
  </si>
  <si>
    <t>978-85-309-5973-9</t>
  </si>
  <si>
    <t>978-85-309-5983-8</t>
  </si>
  <si>
    <t>978-85-309-5985-2</t>
  </si>
  <si>
    <t>978-85-309-5999-9</t>
  </si>
  <si>
    <t>978-85-309-6006-3</t>
  </si>
  <si>
    <t>978-85-277-2429-6</t>
  </si>
  <si>
    <t>978-85-277-1840-0</t>
  </si>
  <si>
    <t>978-85-309-5909-8</t>
  </si>
  <si>
    <t>978-85-309-5907-4</t>
  </si>
  <si>
    <t>9788536702506</t>
  </si>
  <si>
    <t>9788536702490</t>
  </si>
  <si>
    <t>9788565852852</t>
  </si>
  <si>
    <t>9788565852845</t>
  </si>
  <si>
    <t>9788580553703</t>
  </si>
  <si>
    <t>9788580553697</t>
  </si>
  <si>
    <t>9788522491292</t>
  </si>
  <si>
    <t>9788522491285</t>
  </si>
  <si>
    <t>9788522492657</t>
  </si>
  <si>
    <t>9788522492640</t>
  </si>
  <si>
    <t>9788522493623</t>
  </si>
  <si>
    <t>9788522493616</t>
  </si>
  <si>
    <t>9788522489954</t>
  </si>
  <si>
    <t>9788522489947</t>
  </si>
  <si>
    <t>9788522494576</t>
  </si>
  <si>
    <t>9788522494538</t>
  </si>
  <si>
    <t>9788522490332</t>
  </si>
  <si>
    <t>9788522490325</t>
  </si>
  <si>
    <t>9788502161894</t>
  </si>
  <si>
    <t>9788502107724</t>
  </si>
  <si>
    <t>9788502211872</t>
  </si>
  <si>
    <t>9788502211858</t>
  </si>
  <si>
    <t>9788502212855</t>
  </si>
  <si>
    <t>9788502212831</t>
  </si>
  <si>
    <t>9788502216303</t>
  </si>
  <si>
    <t>9788502216280</t>
  </si>
  <si>
    <t>9788502223066</t>
  </si>
  <si>
    <t>9788502223028</t>
  </si>
  <si>
    <t>9788502229525</t>
  </si>
  <si>
    <t>9788502229501</t>
  </si>
  <si>
    <t>9788502229822</t>
  </si>
  <si>
    <t>9788502229808</t>
  </si>
  <si>
    <t>9788502230576</t>
  </si>
  <si>
    <t>9788502230439</t>
  </si>
  <si>
    <t>9788502617698</t>
  </si>
  <si>
    <t>9788502617674</t>
  </si>
  <si>
    <t>9788502617964</t>
  </si>
  <si>
    <t>9788502617940</t>
  </si>
  <si>
    <t>9788584290246</t>
  </si>
  <si>
    <t>9788584290239</t>
  </si>
  <si>
    <t>978-85-216-2749-4</t>
  </si>
  <si>
    <t>978-85-216-2751-7</t>
  </si>
  <si>
    <t>978-85-277-2675-7</t>
  </si>
  <si>
    <t>978-85-277-2677-1</t>
  </si>
  <si>
    <t>978-85-412-0388-3</t>
  </si>
  <si>
    <t>978-85-8114-224-1</t>
  </si>
  <si>
    <t>9788580553352</t>
  </si>
  <si>
    <t>9788580553345</t>
  </si>
  <si>
    <t>978-85-216-2747-0</t>
  </si>
  <si>
    <t>978-85-216-2719-7</t>
  </si>
  <si>
    <t>978-85-309-6137-4</t>
  </si>
  <si>
    <t>978-85-309-5795-7</t>
  </si>
  <si>
    <t>9788522493302</t>
  </si>
  <si>
    <t>9788522493296</t>
  </si>
  <si>
    <t>9788522493265</t>
  </si>
  <si>
    <t>9788522493197</t>
  </si>
  <si>
    <t>9788522491483</t>
  </si>
  <si>
    <t>9788522491476</t>
  </si>
  <si>
    <t>9788522493234</t>
  </si>
  <si>
    <t>9788522493227</t>
  </si>
  <si>
    <t>9788522492565</t>
  </si>
  <si>
    <t>9788522492558</t>
  </si>
  <si>
    <t>9788522492367</t>
  </si>
  <si>
    <t>9788522492350</t>
  </si>
  <si>
    <t>9788522492992</t>
  </si>
  <si>
    <t>9788522492985</t>
  </si>
  <si>
    <t>9788582600108</t>
  </si>
  <si>
    <t>978-85-216-2745-6</t>
  </si>
  <si>
    <t>978-85-216-2654-1</t>
  </si>
  <si>
    <t>9788522494941</t>
  </si>
  <si>
    <t>9788522494934</t>
  </si>
  <si>
    <t>9788522493012</t>
  </si>
  <si>
    <t>9788522493005</t>
  </si>
  <si>
    <t>9788522483273</t>
  </si>
  <si>
    <t>9788522483266</t>
  </si>
  <si>
    <t>9788522495252</t>
  </si>
  <si>
    <t>9788522495245</t>
  </si>
  <si>
    <t>9788522491841</t>
  </si>
  <si>
    <t>9788522491865</t>
  </si>
  <si>
    <t>9788580554588</t>
  </si>
  <si>
    <t>9788580554571</t>
  </si>
  <si>
    <t>9788582602997</t>
  </si>
  <si>
    <t>9788582602980</t>
  </si>
  <si>
    <t>9788582711590</t>
  </si>
  <si>
    <t>9788582711583</t>
  </si>
  <si>
    <t>9788582602447</t>
  </si>
  <si>
    <t>9788582602430</t>
  </si>
  <si>
    <t>9788582711828</t>
  </si>
  <si>
    <t>9788582711811</t>
  </si>
  <si>
    <t>9788563308832</t>
  </si>
  <si>
    <t>9788577260140</t>
  </si>
  <si>
    <t>9788577808700</t>
  </si>
  <si>
    <t>9788577807178</t>
  </si>
  <si>
    <t>9788502209169</t>
  </si>
  <si>
    <t>9788502209145</t>
  </si>
  <si>
    <t>9788502214842</t>
  </si>
  <si>
    <t>9788502214828</t>
  </si>
  <si>
    <t>9788502220782</t>
  </si>
  <si>
    <t>9788502220768</t>
  </si>
  <si>
    <t>9788502221703</t>
  </si>
  <si>
    <t>9788502221680</t>
  </si>
  <si>
    <t>9788502230514</t>
  </si>
  <si>
    <t>9788502230491</t>
  </si>
  <si>
    <t>9788502616509</t>
  </si>
  <si>
    <t>9788502616486</t>
  </si>
  <si>
    <t>9788502616783</t>
  </si>
  <si>
    <t>9788502616769</t>
  </si>
  <si>
    <t>9788502618428</t>
  </si>
  <si>
    <t>9788502618404</t>
  </si>
  <si>
    <t>9788502618558</t>
  </si>
  <si>
    <t>9788502618534</t>
  </si>
  <si>
    <t>978-85-277-2681-8</t>
  </si>
  <si>
    <t>978-85-728-8991-9</t>
  </si>
  <si>
    <t>9788582602973</t>
  </si>
  <si>
    <t>9788582602966</t>
  </si>
  <si>
    <t>9788580554533</t>
  </si>
  <si>
    <t>9788580554526</t>
  </si>
  <si>
    <t>978-85-216-2758-6</t>
  </si>
  <si>
    <t>978-85-216-2518-6</t>
  </si>
  <si>
    <t>978-85-216-2761-6</t>
  </si>
  <si>
    <t>978-85-216-2712-8</t>
  </si>
  <si>
    <t>9788580554632</t>
  </si>
  <si>
    <t>*</t>
  </si>
  <si>
    <t>978-85-216-2803-3</t>
  </si>
  <si>
    <t>978-85-216-2049-5</t>
  </si>
  <si>
    <t>978-85-216-2805-7</t>
  </si>
  <si>
    <t>978-85-216-1663-4</t>
  </si>
  <si>
    <t>978-85-216-2806-4</t>
  </si>
  <si>
    <t>978-85-216-2144-7</t>
  </si>
  <si>
    <t>978-85-216-2807-1</t>
  </si>
  <si>
    <t>978-85-216-1096-0</t>
  </si>
  <si>
    <t>978-85-216-2808-8</t>
  </si>
  <si>
    <t>978-85-216-2194-2</t>
  </si>
  <si>
    <t>978-85-309-6177-0</t>
  </si>
  <si>
    <t>978-85-309-3370-8</t>
  </si>
  <si>
    <t>978-85-309-6178-7</t>
  </si>
  <si>
    <t>978-85-309-2991-6</t>
  </si>
  <si>
    <t>978-85-309-6179-4</t>
  </si>
  <si>
    <t>978-85-309-2639-7</t>
  </si>
  <si>
    <t>978-85-309-6180-0</t>
  </si>
  <si>
    <t>978-85-309-2758-5</t>
  </si>
  <si>
    <t>9788522490912</t>
  </si>
  <si>
    <t>9788522490905</t>
  </si>
  <si>
    <t>9788522492466</t>
  </si>
  <si>
    <t>9788522492459</t>
  </si>
  <si>
    <t>9788522493548</t>
  </si>
  <si>
    <t>9788522493531</t>
  </si>
  <si>
    <t>9788522493289</t>
  </si>
  <si>
    <t>9788522493272</t>
  </si>
  <si>
    <t>9788522495214</t>
  </si>
  <si>
    <t>9788522495238</t>
  </si>
  <si>
    <t>9788522493814</t>
  </si>
  <si>
    <t>9788522493807</t>
  </si>
  <si>
    <t>978-85-216-2777-7</t>
  </si>
  <si>
    <t>978-85-216-1713-6</t>
  </si>
  <si>
    <t>978-85-216-2778-4</t>
  </si>
  <si>
    <t>978-85-216-1319-0</t>
  </si>
  <si>
    <t>978-85-216-2779-1</t>
  </si>
  <si>
    <t>978-85-216-1706-8</t>
  </si>
  <si>
    <t>978-85-216-2781-4</t>
  </si>
  <si>
    <t>978-85-216-1748-8</t>
  </si>
  <si>
    <t>978-85-216-2782-1</t>
  </si>
  <si>
    <t>978-85-216-1653-5</t>
  </si>
  <si>
    <t>978-85-216-2784-5</t>
  </si>
  <si>
    <t>978-85-216-1581-1</t>
  </si>
  <si>
    <t>978-85-216-2785-2</t>
  </si>
  <si>
    <t>978-85-216-1654-2</t>
  </si>
  <si>
    <t>9788580554434</t>
  </si>
  <si>
    <t>9788580554427</t>
  </si>
  <si>
    <t>9788580554496</t>
  </si>
  <si>
    <t>9788580554489</t>
  </si>
  <si>
    <t>9788582602324</t>
  </si>
  <si>
    <t>9788582602317</t>
  </si>
  <si>
    <t>9788540700970</t>
  </si>
  <si>
    <t>9788540700949</t>
  </si>
  <si>
    <t>9788565852791</t>
  </si>
  <si>
    <t>9788565852746</t>
  </si>
  <si>
    <t>9788565837316</t>
  </si>
  <si>
    <t>9788565837026</t>
  </si>
  <si>
    <t>9788565837637</t>
  </si>
  <si>
    <t>9788565837620</t>
  </si>
  <si>
    <t>9788563899811</t>
  </si>
  <si>
    <t>9788563899491</t>
  </si>
  <si>
    <t>9788540701564</t>
  </si>
  <si>
    <t>9788577809660</t>
  </si>
  <si>
    <t>9788540701700</t>
  </si>
  <si>
    <t>9788540701694</t>
  </si>
  <si>
    <t>9788565852425</t>
  </si>
  <si>
    <t>9788565852012</t>
  </si>
  <si>
    <t>9788536327396</t>
  </si>
  <si>
    <t>9788536327389</t>
  </si>
  <si>
    <t>9788540701533</t>
  </si>
  <si>
    <t>9788540701526</t>
  </si>
  <si>
    <t>9788536701769</t>
  </si>
  <si>
    <t>9788536701752</t>
  </si>
  <si>
    <t>9788563899149</t>
  </si>
  <si>
    <t>9788563899095</t>
  </si>
  <si>
    <t>9788563899118</t>
  </si>
  <si>
    <t>9788563899101</t>
  </si>
  <si>
    <t>9788536325422</t>
  </si>
  <si>
    <t>9788536325392</t>
  </si>
  <si>
    <t>9788536323268</t>
  </si>
  <si>
    <t>9788536322261</t>
  </si>
  <si>
    <t>9788563899200</t>
  </si>
  <si>
    <t>9788563899156</t>
  </si>
  <si>
    <t>9788536318189</t>
  </si>
  <si>
    <t>9788536316154</t>
  </si>
  <si>
    <t>9788536315690</t>
  </si>
  <si>
    <t>9788536314099</t>
  </si>
  <si>
    <t>9788536316192</t>
  </si>
  <si>
    <t>9788536313429</t>
  </si>
  <si>
    <t>9788536317779</t>
  </si>
  <si>
    <t>9788536300702</t>
  </si>
  <si>
    <t>9788582601228</t>
  </si>
  <si>
    <t>9788582601211</t>
  </si>
  <si>
    <t>9788565837446</t>
  </si>
  <si>
    <t>9788565837156</t>
  </si>
  <si>
    <t>9788582600139</t>
  </si>
  <si>
    <t>9788565837989</t>
  </si>
  <si>
    <t>9788582600177</t>
  </si>
  <si>
    <t>9788582600153</t>
  </si>
  <si>
    <t>9788577802999</t>
  </si>
  <si>
    <t>9788577801817</t>
  </si>
  <si>
    <t>9788577801268</t>
  </si>
  <si>
    <t>9788577800650</t>
  </si>
  <si>
    <t>9788577802166</t>
  </si>
  <si>
    <t>9788577801114</t>
  </si>
  <si>
    <t>9788577800964</t>
  </si>
  <si>
    <t>9788577800018</t>
  </si>
  <si>
    <t>9788577800872</t>
  </si>
  <si>
    <t>9788577800322</t>
  </si>
  <si>
    <t>9788577801008</t>
  </si>
  <si>
    <t>9788577800155</t>
  </si>
  <si>
    <t>9788560031443</t>
  </si>
  <si>
    <t>9788536305868</t>
  </si>
  <si>
    <t>9788577804900</t>
  </si>
  <si>
    <t>9788577804436</t>
  </si>
  <si>
    <t>9788540701007</t>
  </si>
  <si>
    <t>9788540700994</t>
  </si>
  <si>
    <t>9788580552850</t>
  </si>
  <si>
    <t>9788580552843</t>
  </si>
  <si>
    <t>978-85-216-2780-7</t>
  </si>
  <si>
    <t>978-85-216-1604-7</t>
  </si>
  <si>
    <t>978-85-216-2810-1</t>
  </si>
  <si>
    <t>978-85-216-1385-5</t>
  </si>
  <si>
    <t>978-85-216-2818-7</t>
  </si>
  <si>
    <t>978-85-216-1611-5</t>
  </si>
  <si>
    <t>978-85-216-2820-0</t>
  </si>
  <si>
    <t>978-85-216-2741-8</t>
  </si>
  <si>
    <t>978-85-309-6147-3</t>
  </si>
  <si>
    <t>978-85-309-5875-6</t>
  </si>
  <si>
    <t>978-85-309-6164-0</t>
  </si>
  <si>
    <t>978-85-309-5225-9</t>
  </si>
  <si>
    <t>9788522495009</t>
  </si>
  <si>
    <t>9788522494996</t>
  </si>
  <si>
    <t>9788522494446</t>
  </si>
  <si>
    <t>9788522494415</t>
  </si>
  <si>
    <t>9788522491575</t>
  </si>
  <si>
    <t>9788522491568</t>
  </si>
  <si>
    <t>9788522495078</t>
  </si>
  <si>
    <t>9788522495108</t>
  </si>
  <si>
    <t>9788522493968</t>
  </si>
  <si>
    <t>9788522493951</t>
  </si>
  <si>
    <t>9788502616288</t>
  </si>
  <si>
    <t>9788502616264</t>
  </si>
  <si>
    <t>9788502230545</t>
  </si>
  <si>
    <t>9788502230521</t>
  </si>
  <si>
    <t>9788502228009</t>
  </si>
  <si>
    <t>9788502227989</t>
  </si>
  <si>
    <t>9788502228405</t>
  </si>
  <si>
    <t>9788502228382</t>
  </si>
  <si>
    <t>9788502230064</t>
  </si>
  <si>
    <t>9788502230040</t>
  </si>
  <si>
    <t>9788502616028</t>
  </si>
  <si>
    <t>9788502616004</t>
  </si>
  <si>
    <t>9788502616196</t>
  </si>
  <si>
    <t>9788502616172</t>
  </si>
  <si>
    <t>9788502616844</t>
  </si>
  <si>
    <t>9788502616820</t>
  </si>
  <si>
    <t>9788502618640</t>
  </si>
  <si>
    <t>9788502618626</t>
  </si>
  <si>
    <t>9788502619319</t>
  </si>
  <si>
    <t>9788502619296</t>
  </si>
  <si>
    <t>9788502616936</t>
  </si>
  <si>
    <t>9788502616912</t>
  </si>
  <si>
    <t>9788502617056</t>
  </si>
  <si>
    <t>9788502617032</t>
  </si>
  <si>
    <t>9788577803897</t>
  </si>
  <si>
    <t>9788577802708</t>
  </si>
  <si>
    <t>9788577804115</t>
  </si>
  <si>
    <t>9788577802715</t>
  </si>
  <si>
    <t>9788502229495</t>
  </si>
  <si>
    <t>9788502230552</t>
  </si>
  <si>
    <t>9788502618701</t>
  </si>
  <si>
    <t>9788502618688</t>
  </si>
  <si>
    <t>9788502619401</t>
  </si>
  <si>
    <t>9788502619388</t>
  </si>
  <si>
    <t>9788582711965</t>
  </si>
  <si>
    <t>9788582711958</t>
  </si>
  <si>
    <t>978-85-216-2753-1</t>
  </si>
  <si>
    <t>978-85-216-2714-2</t>
  </si>
  <si>
    <t>978-85-277-2689-4</t>
  </si>
  <si>
    <t>978-85-277-2671-9</t>
  </si>
  <si>
    <t>978-85-277-2698-6</t>
  </si>
  <si>
    <t>978-85-277-2654-2</t>
  </si>
  <si>
    <t>978-85-277-2700-6</t>
  </si>
  <si>
    <t>978-85-277-2679-5</t>
  </si>
  <si>
    <t>978-85-277-2702-0</t>
  </si>
  <si>
    <t>978-85-277-2598-9</t>
  </si>
  <si>
    <t>978-85-277-2706-8</t>
  </si>
  <si>
    <t>978-85-277-2678-8</t>
  </si>
  <si>
    <t>978-85-309-6190-9</t>
  </si>
  <si>
    <t>978-85-309-6158-9</t>
  </si>
  <si>
    <t>978-85-309-6192-3</t>
  </si>
  <si>
    <t>978-85-309-5897-8</t>
  </si>
  <si>
    <t>978-85-309-6195-4</t>
  </si>
  <si>
    <t>978-85-309-5883-1</t>
  </si>
  <si>
    <t>9788522494408</t>
  </si>
  <si>
    <t>9788522494392</t>
  </si>
  <si>
    <t>9788522493838</t>
  </si>
  <si>
    <t>9788522493821</t>
  </si>
  <si>
    <t>9788580554823</t>
  </si>
  <si>
    <t>978-85-277-2704-4</t>
  </si>
  <si>
    <t>978-85-277-2627-6</t>
  </si>
  <si>
    <t>978-85-277-2709-9</t>
  </si>
  <si>
    <t>978-85-277-2684-9</t>
  </si>
  <si>
    <t>978-85-277-2711-2</t>
  </si>
  <si>
    <t>978-85-277-2682-5</t>
  </si>
  <si>
    <t>978-85-277-2713-5</t>
  </si>
  <si>
    <t>978-85-277-2685-6</t>
  </si>
  <si>
    <t>9788522493685</t>
  </si>
  <si>
    <t>9788522493678</t>
  </si>
  <si>
    <t>9788522493944</t>
  </si>
  <si>
    <t>9788522493937</t>
  </si>
  <si>
    <t>9788522493999</t>
  </si>
  <si>
    <t>9788522493982</t>
  </si>
  <si>
    <t>9788522494088</t>
  </si>
  <si>
    <t>9788522494071</t>
  </si>
  <si>
    <t>9788580554601</t>
  </si>
  <si>
    <t>9788580554595</t>
  </si>
  <si>
    <t>9788584290260</t>
  </si>
  <si>
    <t>9788584290253</t>
  </si>
  <si>
    <t>9788580554670</t>
  </si>
  <si>
    <t>9788580554663</t>
  </si>
  <si>
    <t>9788582711880</t>
  </si>
  <si>
    <t>9788582711873</t>
  </si>
  <si>
    <t>9788580554625</t>
  </si>
  <si>
    <t>9788580554618</t>
  </si>
  <si>
    <t>9788580554717</t>
  </si>
  <si>
    <t>9788580554700</t>
  </si>
  <si>
    <t>9788580554557</t>
  </si>
  <si>
    <t>9788580554540</t>
  </si>
  <si>
    <t>9788580554229</t>
  </si>
  <si>
    <t>9788580554212</t>
  </si>
  <si>
    <t>9788522495696</t>
  </si>
  <si>
    <t>9788522495689</t>
  </si>
  <si>
    <t>9788522496464</t>
  </si>
  <si>
    <t>9788522496457</t>
  </si>
  <si>
    <t>9788502225176</t>
  </si>
  <si>
    <t>9788502623699</t>
  </si>
  <si>
    <t>9788502208292</t>
  </si>
  <si>
    <t>9788502208278</t>
  </si>
  <si>
    <t>9788502223233</t>
  </si>
  <si>
    <t>9788502223219</t>
  </si>
  <si>
    <t>9788502230644</t>
  </si>
  <si>
    <t>9788502230620</t>
  </si>
  <si>
    <t>9788502215047</t>
  </si>
  <si>
    <t>9788502215023</t>
  </si>
  <si>
    <t>9788582603130</t>
  </si>
  <si>
    <t>9788582603123</t>
  </si>
  <si>
    <t>978-85-216-2812-5</t>
  </si>
  <si>
    <t>978-85-216-2737-1</t>
  </si>
  <si>
    <t>9788522494620</t>
  </si>
  <si>
    <t>9788522494507</t>
  </si>
  <si>
    <t>9788522495382</t>
  </si>
  <si>
    <t>9788522495375</t>
  </si>
  <si>
    <t>9788580554892</t>
  </si>
  <si>
    <t>9788580554885</t>
  </si>
  <si>
    <t>9788580554878</t>
  </si>
  <si>
    <t>9788580554861</t>
  </si>
  <si>
    <t>9788502087934</t>
  </si>
  <si>
    <t>9788502067912</t>
  </si>
  <si>
    <t>"Negociação aplicada : como utilizar as táticas e estratégias para transformar conflitosinterpessoais em relacionamentos cooperativos"</t>
  </si>
  <si>
    <t>A Arquitetura de Hardware Computacional, Software de Sistema e Comunicação em Rede, 4ª edição</t>
  </si>
  <si>
    <t>A Construção Econômica da Sociedade, 12ª edição</t>
  </si>
  <si>
    <t>A Evolução do Cérebro</t>
  </si>
  <si>
    <t>Algas: Uma abordagem filogenética, taxonômica e ecológica</t>
  </si>
  <si>
    <t>Análise comportamental clínica: Aspectos teóricos e estudos de caso</t>
  </si>
  <si>
    <t>Análise Evolutiva, 4ª edição</t>
  </si>
  <si>
    <t>Anatomia Aplicada à Odontologia, 2ª edição</t>
  </si>
  <si>
    <t>Anatomia e Fisiologia, 3ª edição</t>
  </si>
  <si>
    <t>Anatomia Palpatória - Tronco, Pescoço, Ombro e Membros Superiores, 2ª edição</t>
  </si>
  <si>
    <t>Anatomia Palpatória e Seus Aspectos Clínicos</t>
  </si>
  <si>
    <t>Anestesiologia: Princípios e técnicas, 3ª edição</t>
  </si>
  <si>
    <t>Algoritmos</t>
  </si>
  <si>
    <t>Código Civil Anotado e Comentado, 2ª edição</t>
  </si>
  <si>
    <t>Comentários à Constituição Federal de 1988</t>
  </si>
  <si>
    <t>Comentários ao Código de Ética Médica, 6ª edição</t>
  </si>
  <si>
    <t>Aprendendo Matemática Discreta com Exercícios: Volume 19</t>
  </si>
  <si>
    <t>Atlas Hematologia</t>
  </si>
  <si>
    <t>C++ Eficaz: 55 Maneiras de Aprimorar Seus Programas e Projetos, 3ª edição</t>
  </si>
  <si>
    <t>Cálculo - A Uma e a Várias Variáveis - Vol. 1, 5ª edição</t>
  </si>
  <si>
    <t>Cálculo - A Uma e a Várias Variáveis - Vol. 2, 5ª edição</t>
  </si>
  <si>
    <t>A Criança em Crescimento</t>
  </si>
  <si>
    <t>Avaliação Neuropsicológica</t>
  </si>
  <si>
    <t>Curso de Direito Internacional Publico, 4ª edição</t>
  </si>
  <si>
    <t>Curso de Direito Penal - Parte Geral, 2ª edição</t>
  </si>
  <si>
    <t>Banco de Imagens de Clínica Médica</t>
  </si>
  <si>
    <t>Bases da Fisioterapia Respiratória</t>
  </si>
  <si>
    <t>Bases da Parasitologia Médica, 3ª edição</t>
  </si>
  <si>
    <t>Bioestatística - Teórica e Computacional, 3ª edição</t>
  </si>
  <si>
    <t>Bioestatística: Princípios e aplicações</t>
  </si>
  <si>
    <t>Bion da Teoria à Prática: Uma Leitura Didática</t>
  </si>
  <si>
    <t>Direito Constitucional, 3ª edição</t>
  </si>
  <si>
    <t>Direito Econômico Internacional</t>
  </si>
  <si>
    <t>Direito Tributário, 3ª edição</t>
  </si>
  <si>
    <t>A matemática das finanças (v. 1), 3ª edição</t>
  </si>
  <si>
    <t>Bioquímica dos Alimentos</t>
  </si>
  <si>
    <t>A máquina da inovação</t>
  </si>
  <si>
    <t>A Nova Geração de Empreendedores : guia para elaboração de um plano de negócios</t>
  </si>
  <si>
    <t>A Riqueza na Base da Pirâmede, Edição Revisada</t>
  </si>
  <si>
    <t>Como Desenvolver o Raciocínio Lógico, 3ª edição</t>
  </si>
  <si>
    <t>Ciências Farmacêuticas - Biofarmacotécnica</t>
  </si>
  <si>
    <t>Como fazer experimentos: Aplicações na Ciência e na Indústria</t>
  </si>
  <si>
    <t>Computação Gráfica para Programadores Java, 2ª edição</t>
  </si>
  <si>
    <t>Comunicação de Dados e Redes de Computadores, 4ª edição</t>
  </si>
  <si>
    <t>Ciências Farmacêuticas - Farmácia Clínica e Atenção Farmaceutica</t>
  </si>
  <si>
    <t>Comunicações de Dados Empresariais e Redes, 10ª edição</t>
  </si>
  <si>
    <t>Administração de Projetos - Uma Abordagem Gerencial, 4ª edição</t>
  </si>
  <si>
    <t>Ciências Farmacêuticas - Introdução à Química de Compostos Heterocíclicos</t>
  </si>
  <si>
    <t>Ciências Farmacêuticas - Sistema de Gestão Ambiental</t>
  </si>
  <si>
    <t>Cinesiologia e Musculação</t>
  </si>
  <si>
    <t>Citogenética Humana</t>
  </si>
  <si>
    <t>Conceitos de Linguagens de Programação, 9ª edição</t>
  </si>
  <si>
    <t>Controle Automático</t>
  </si>
  <si>
    <t>Corrosão, 6ª edição</t>
  </si>
  <si>
    <t>Desenvolvendo Software em Java, 3ª edição</t>
  </si>
  <si>
    <t>Desenvolvimento de Software com Scrum</t>
  </si>
  <si>
    <t>Ecologia de individuos a ecossistemas, 8 ª edição</t>
  </si>
  <si>
    <t>Compendio de Micologia Médica, 2ª edição</t>
  </si>
  <si>
    <t>Conceitos de Genética, 9ª edição</t>
  </si>
  <si>
    <t>Condutas em Clínica Médica, 4ª edição</t>
  </si>
  <si>
    <t>Current Dor: Diagnósticos e Tratamento</t>
  </si>
  <si>
    <t>Engenharia de Automação Industrial, 2ª edição</t>
  </si>
  <si>
    <t>Demências do tipo não Alzheimer: Demências focais frontotemporais</t>
  </si>
  <si>
    <t>Dentística - Saúde e Estética, 2ª edição</t>
  </si>
  <si>
    <t>A educação no século XXI</t>
  </si>
  <si>
    <t>A Linguagem Oral na Educação de Adultos</t>
  </si>
  <si>
    <t>A pratica clínica de terapia cognitiva</t>
  </si>
  <si>
    <t>A prática da terapia cognitivo-comportamental baseada em mindfulness e aceitação</t>
  </si>
  <si>
    <t>Engenharia de Software</t>
  </si>
  <si>
    <t>Dependência Química: Prevenção, Tratamento e Políticas Públicas</t>
  </si>
  <si>
    <t>Engenharia de Software, 7ª edição</t>
  </si>
  <si>
    <t>Depressão Bipolar: Um Guia Abrangente</t>
  </si>
  <si>
    <t>Engenharia de Software, 3ª edição</t>
  </si>
  <si>
    <t>Administração Global: Estratégica e Impessoal</t>
  </si>
  <si>
    <t>Adobe After Effects CS4 Classroom in a Book</t>
  </si>
  <si>
    <t>Dermatologia Prática</t>
  </si>
  <si>
    <t>Engenharia Econômica, 6ª edição</t>
  </si>
  <si>
    <t>Estatística Aplicada Economicamete, 11ª edição</t>
  </si>
  <si>
    <t>Estatística Aplicada: Administração, Economia e Negócios</t>
  </si>
  <si>
    <t>Estruturas de Dados</t>
  </si>
  <si>
    <t>Desafios Psicossociais da Família Contemporânea: Pesquisas e Reflexões</t>
  </si>
  <si>
    <t>e-Usabilidade</t>
  </si>
  <si>
    <t>Adobe Dreamweaver CS3 Classroom in a Book</t>
  </si>
  <si>
    <t>Adobe Dreamweaver CS4 Classroom in a Book</t>
  </si>
  <si>
    <t>Fenômenos de Transporte, 2ª edição</t>
  </si>
  <si>
    <t>Finanças Empresariais: Essencial</t>
  </si>
  <si>
    <t>Diagnostico em Pediatria</t>
  </si>
  <si>
    <t>Diagnosticos de enfermagem com base em sinais e sintomas</t>
  </si>
  <si>
    <t>Dialética e Psicologia do Desenvolvimento</t>
  </si>
  <si>
    <t>Física Básica - Mecânica</t>
  </si>
  <si>
    <t>Diálise para Enfermagem - Guia Prático, 2ª edição</t>
  </si>
  <si>
    <t>Adobe Flash CS4 Classroom in a Book</t>
  </si>
  <si>
    <t>Física - Vol. 1, 5ª edição</t>
  </si>
  <si>
    <t>Física - Vol. 2, 5ª edição</t>
  </si>
  <si>
    <t>Dietoterapia, Uma Abordagem Prática</t>
  </si>
  <si>
    <t>Física - Vol. 3, 5ª edição</t>
  </si>
  <si>
    <t>Física - Vol. 4, 5ª edição</t>
  </si>
  <si>
    <t>Diretrizes para o Tratamento de Transtornos Psiquiatricos, Compêndio 2006</t>
  </si>
  <si>
    <t>Distâncias Biológicas Periodontais</t>
  </si>
  <si>
    <t>Adobe Flash Professional CS5 Classroom in a Book</t>
  </si>
  <si>
    <t>Adobe Illustrator CS3 Classroom in a Book</t>
  </si>
  <si>
    <t>Adobe Illustrator CS4 Classroom in a Book</t>
  </si>
  <si>
    <t>Distimia: Do mau humor ao mal do humor: diagnóstico e tratamento, 3ª edição</t>
  </si>
  <si>
    <t>Adobe Indesign CS3 Classroom in a Book</t>
  </si>
  <si>
    <t>Nulidades no Processo Moderno, 2ª edição</t>
  </si>
  <si>
    <t>Doenças Pulmonares, 6ª edição</t>
  </si>
  <si>
    <t>Dor: Princípios e prática</t>
  </si>
  <si>
    <t>Física: Uma Aabordagem Estratégica - Vol 1, 2ª edição</t>
  </si>
  <si>
    <t>Educação Física no Ensino Superior - Educação Física na Escola: Implicações para a Prática Pedagógica, 2ª edição</t>
  </si>
  <si>
    <t>Educação Física no Ensino Superior - Gestão da Educação Física e Esporte</t>
  </si>
  <si>
    <t>Física: Uma Aabordagem Estratégica - Vol 2, 2ª edição</t>
  </si>
  <si>
    <t>Emergências Médicas em Odontologia</t>
  </si>
  <si>
    <t>Endodontia, 2ª edição</t>
  </si>
  <si>
    <t>Enfermagem em Terapia Intensiva: Práticas e Vivências</t>
  </si>
  <si>
    <t>Física: Uma Aabordagem Estratégica - Vol 3, 2ª edição</t>
  </si>
  <si>
    <t>Enfermagem: Cuidados básicos ao indivíduo hospitalizado</t>
  </si>
  <si>
    <t>Entrevista Motivacional no Cuidado da Saúde</t>
  </si>
  <si>
    <t>Esporte e atividade física na infância e na adolescência: Uma abordagem multidisciplinar, 2ª edição</t>
  </si>
  <si>
    <t>Essencial em Oftalmologia</t>
  </si>
  <si>
    <t>Física: Uma Aabordagem Estratégica - Vol 4, 2ª edição</t>
  </si>
  <si>
    <t>Fundamentos da Análise Estrutural, 3ª edição</t>
  </si>
  <si>
    <t>Exame Clínico</t>
  </si>
  <si>
    <t>Farmacologia Clínica para Dentistas, 3ª edição</t>
  </si>
  <si>
    <t>Farmacologia, 8ª edição</t>
  </si>
  <si>
    <t>Fármacos e medicamentos</t>
  </si>
  <si>
    <t>Fundamentos de Física Conceitual</t>
  </si>
  <si>
    <t>Relações Sindicais e Negociações Trabalhistas</t>
  </si>
  <si>
    <t>Fisiologia Aplicada à Nutrição, 2ª edição</t>
  </si>
  <si>
    <t>Fisiologia Aplicada à Psicologia</t>
  </si>
  <si>
    <t>Fisiologia celular, 1ª edição</t>
  </si>
  <si>
    <t>Fisiologia Essencial</t>
  </si>
  <si>
    <t>Fisiologia Vegetal, 2ª edição</t>
  </si>
  <si>
    <t>Fisioterapia - Guia Prático para a Clínica</t>
  </si>
  <si>
    <t>Fisioterapia Preventiva em Foco</t>
  </si>
  <si>
    <t>Fisioterapia Preventiva nos Distúrbios Osteomusculares, 2ª edição</t>
  </si>
  <si>
    <t>Administração básica, 6ª edição</t>
  </si>
  <si>
    <t>Adobe Indesign CS4 Classroom in a Book</t>
  </si>
  <si>
    <t>Administração de vendas: planejamento, estratégia e gestão</t>
  </si>
  <si>
    <t>Adobe Photoshop CS3 Classroom in a Book</t>
  </si>
  <si>
    <t>A terapia cognitivo-comportamental baseada em evidências</t>
  </si>
  <si>
    <t>Adobe Photoshop CS4 Classroom in a Book</t>
  </si>
  <si>
    <t>Alfabetização de adultos: Leitura e produção de textos</t>
  </si>
  <si>
    <t>Aprendendo a Terapia Cognitivo-Comportamental</t>
  </si>
  <si>
    <t>Fundamentos de Prótese Total, 9ª edição</t>
  </si>
  <si>
    <t>Afinal, onde estão os líderes?</t>
  </si>
  <si>
    <t>Fundamentos de Sinais e Sistemas</t>
  </si>
  <si>
    <t>Aprendizagem Organizacional no Brasil</t>
  </si>
  <si>
    <t>Alocação de Ativos em Private Banking</t>
  </si>
  <si>
    <t>Bons Pensamentos - Bons Sentimentos</t>
  </si>
  <si>
    <t>Análise multivariada de dados, 6ª edição</t>
  </si>
  <si>
    <t>Analise Quantitativa para a Administração, 10ª edição</t>
  </si>
  <si>
    <t>Avaliação de Projetos e Investimentos</t>
  </si>
  <si>
    <t>Cinema e loucura: Conhecendo os transtornos mentais através dos filmes</t>
  </si>
  <si>
    <t>Cinemática e dinâmica dos mecanismos</t>
  </si>
  <si>
    <t>Compreender e Aplicar Sun Tzu: O pensamento estratégico Chinês: uma sabedoria em ação</t>
  </si>
  <si>
    <t>Comunicação Gráfica Moderna</t>
  </si>
  <si>
    <t>Conceitualização de casos colaborativa</t>
  </si>
  <si>
    <t>Descartes</t>
  </si>
  <si>
    <t>Brinquedoteca: Sucata Vira Brinquedo</t>
  </si>
  <si>
    <t>Fundamentos Psicanalíticos: Teoria, Técnica, Clínica – Uma Abordagem Didática</t>
  </si>
  <si>
    <t>Fundamentos de Sistemas de Informação</t>
  </si>
  <si>
    <t>Econometria Básica, 5ª edição</t>
  </si>
  <si>
    <t>Futebol: Treinamento desportivo de alto rendimento</t>
  </si>
  <si>
    <t>Gastroenterologia Essencial, 4ª edição</t>
  </si>
  <si>
    <t>Economia Agrícola e Desenvolvimento Rural</t>
  </si>
  <si>
    <t>Análise e viabilidade de projetos de investimentos</t>
  </si>
  <si>
    <t>Grupoterapias: Abordagens Atuais</t>
  </si>
  <si>
    <t>Cadernos do Mathema - Ensino Médio: Jogos de matemática de 1º a 3º ano</t>
  </si>
  <si>
    <t>Economia de Empresas e Estratégias de Negócios, 6ª edição</t>
  </si>
  <si>
    <t>Arbitragem : estudos em homenagem ao Prof. Guido Fernando Silva Soares</t>
  </si>
  <si>
    <t>Economia Internacional, 6ª edição</t>
  </si>
  <si>
    <t>Guia do terapeuta para os bons-pensamentos, bons-sent.</t>
  </si>
  <si>
    <t>Identificação Espectrométrica de Compostos Orgânicos, 7ª edição</t>
  </si>
  <si>
    <t>Empreendedorismo - Fundamentos e Técnicas para Criatividade</t>
  </si>
  <si>
    <t>Como fazer uma boa escola</t>
  </si>
  <si>
    <t>Compreender e transformar o ensino, 4ª edição</t>
  </si>
  <si>
    <t>Fundamentos de VOIP, 2ª edição</t>
  </si>
  <si>
    <t>Compreender o Behavorismo,  2ª edição</t>
  </si>
  <si>
    <t>Infecção Hospitalar, 4ª edição</t>
  </si>
  <si>
    <t>Fundamentos em Ecologia</t>
  </si>
  <si>
    <t>Crianças e Adolescentes em Psicoterapia: A abordagem psicanalítica</t>
  </si>
  <si>
    <t>Interpretação Eletrocardiográfica Adulta e Pediátrica</t>
  </si>
  <si>
    <t>Auditoria de demonstrações contábeis:normas e procedimentos, 5ª edição</t>
  </si>
  <si>
    <t>Crise de valores ou valores em crise?</t>
  </si>
  <si>
    <t>Fundamentos em Ecologia, 3ª edição</t>
  </si>
  <si>
    <t>Introdução à Fisioterapia</t>
  </si>
  <si>
    <t>Introdução a psiquiatria, 2 ª edição</t>
  </si>
  <si>
    <t>Estresse nas organizações de trabalho: Compreensão e intervenção baseadas em evidências,  2 ª edição</t>
  </si>
  <si>
    <t>Desenvolvimento Psicomotor e Aprendizagem</t>
  </si>
  <si>
    <t>Estudos de Casos em Finanças,  5ª edição</t>
  </si>
  <si>
    <t>Introdução à Química Ambiental,  2 ª edição</t>
  </si>
  <si>
    <t>Gerenciamento para Engenheiros, 2ª edição</t>
  </si>
  <si>
    <t>Introdução à Química da Água</t>
  </si>
  <si>
    <t>Introdução à Química da Atmosfera - Ciência, Vida e Sobrevivência</t>
  </si>
  <si>
    <t>Leveloquência, 2ª edição</t>
  </si>
  <si>
    <t>Manual Clínico dos Transtornos da Alimentação</t>
  </si>
  <si>
    <t>Manual clínico dos transtornos do controle dos impulsos</t>
  </si>
  <si>
    <t>Manual de avaliação motora para terceira idade</t>
  </si>
  <si>
    <t>Manual de Hematologia, 4ª edição</t>
  </si>
  <si>
    <t>Fast: como usar a agilidade estrategica para vencer</t>
  </si>
  <si>
    <t>Educação Ambiental: Pesquisa e Desafios</t>
  </si>
  <si>
    <t>Educação de Surdos: A Aquisição da Linguagem</t>
  </si>
  <si>
    <t>Manual de Técnica Psicanalítica: Uma re-visão</t>
  </si>
  <si>
    <t>Manual de terapia familiar</t>
  </si>
  <si>
    <t>Educação profissional e tecnológica no Brasil contemporâneo: Desafios, tensões e possibilidades</t>
  </si>
  <si>
    <t>Ensaios Pedagógicos: Como construir uma escola para todos?</t>
  </si>
  <si>
    <t>Manual de Terapia Familiar – Volume II</t>
  </si>
  <si>
    <t>Manual do Residente de Radiologia, 2ª edição</t>
  </si>
  <si>
    <t>Formação ética: do tédio ao respeito de si</t>
  </si>
  <si>
    <t>Fadas no Divã</t>
  </si>
  <si>
    <t>Falsas memórias: Fundamentos científicos e suas aplicações clínicas e jurídicas</t>
  </si>
  <si>
    <t>Familias e Casais: Do Sintoma ao Sistema</t>
  </si>
  <si>
    <t>Fazendo Arte com a Matemática</t>
  </si>
  <si>
    <t>Instalações Hidráulicas e Sanitárias, 6ª edição</t>
  </si>
  <si>
    <t>Instalações Hidráulicas Prediais e Industriais, 4ª edição</t>
  </si>
  <si>
    <t>Instrumentação e Fundamentos de Medidas - Vol. 1, 2ª edição</t>
  </si>
  <si>
    <t>Medicamentos na prática clínica</t>
  </si>
  <si>
    <t>Medicina Bucal</t>
  </si>
  <si>
    <t>Medicina Física e Reabilitação</t>
  </si>
  <si>
    <t>Instrumentação, Controle e Automação de Processos, 2ª edição</t>
  </si>
  <si>
    <t>Introdução à Analise e ao Projeto em Elementos Finitos</t>
  </si>
  <si>
    <t>Introdução a Economia,  2 ª edição</t>
  </si>
  <si>
    <t>Filosofia: Textos Fundamentais Comentados,  2 ª edição</t>
  </si>
  <si>
    <t>Memória,  2 ª edição</t>
  </si>
  <si>
    <t>Gerenciamento da Cadeia de Serviços, 5ª edição</t>
  </si>
  <si>
    <t>Microscopia de luz em microbiologia: Morfologia bacteriana e fúngica</t>
  </si>
  <si>
    <t>Introdução à Engenharia de Sistemas Térmicos</t>
  </si>
  <si>
    <t>Introdução à Organização de Computadores, 5ª edição</t>
  </si>
  <si>
    <t>Gerenciamento da qualidade na indústria alimentícia: Ênfase na segurança dos alimentos</t>
  </si>
  <si>
    <t>Monitoramento do Paciente Crítico, 2ª edição</t>
  </si>
  <si>
    <t>Fundamentos Básicos das Grupoterapias</t>
  </si>
  <si>
    <t>Fundamentos de Psicologia - Aconselhamento Psicológicos numa Perspectiva Fenomenológica Existencial</t>
  </si>
  <si>
    <t>Gestão contemporânea de pessoas: Novas práticas, conceitos tradicionais,  2 ª edição</t>
  </si>
  <si>
    <t>Fundamentos de Psicologia – Família: Diagnostico e Abordagens Terapêuticas</t>
  </si>
  <si>
    <t>Gestão da Força de Vendas,  12 ª edição</t>
  </si>
  <si>
    <t>Neurociência da Mente e do Comportamento</t>
  </si>
  <si>
    <t>Fundamentos de Psicologia - Jung e Reich, Articulando Conceitos e Práticas</t>
  </si>
  <si>
    <t>Fundamentos de Psicologia - Morte e Existência Humana: Caminhos de Cuidados e Possibilidades de Intervenção</t>
  </si>
  <si>
    <t>Fundamentos de Psicologia - Psicologia do Excepcional, Deficiência Física, Mental e Sensorial</t>
  </si>
  <si>
    <t>Lições de Física: A Edição Definitiva, 4 Vols.</t>
  </si>
  <si>
    <t>Linguagens Formais e Autômatos, 6ª edição</t>
  </si>
  <si>
    <t>Matemática Avançada para Engenharia - Vol I, 3ª edição</t>
  </si>
  <si>
    <t>Série Nutrição e Metabolismo - Manual de Procedimentos em Nutrologia</t>
  </si>
  <si>
    <t>Fundamentos de Psicologia - Psicologia Evolucionista</t>
  </si>
  <si>
    <t>Matemática Discreta e suas Aplicações, 6ª edição</t>
  </si>
  <si>
    <t>Fundamentos de Psicologia - Psicopatologia Aspectos Clínicos</t>
  </si>
  <si>
    <t>Gênero: Conceitos-Chave em Filosofia</t>
  </si>
  <si>
    <t>Geografia - Práticas Pedagógicas</t>
  </si>
  <si>
    <t>Gestão de Idéias para Inovação Contínua</t>
  </si>
  <si>
    <t>Balanço Social e o Relatório da Sustentabilidade</t>
  </si>
  <si>
    <t>Gestão de Processos: Pensar, Agir e Aprender</t>
  </si>
  <si>
    <t>Gestão de Tecnologia da Informação - Governança de TI</t>
  </si>
  <si>
    <t>Odontologia Legal &amp; Antropologia Forense, 2ª edição</t>
  </si>
  <si>
    <t>Geografia - Práticas Pedagógicas Para Ensino Médio - Vol. 2</t>
  </si>
  <si>
    <t>Código Florestal Comentado, 4ª edição</t>
  </si>
  <si>
    <t>Gestão Estratégica do Risco</t>
  </si>
  <si>
    <t>Como Elaborar Questionários</t>
  </si>
  <si>
    <t>História da Riqueza do Homem, 22ª edição</t>
  </si>
  <si>
    <t>Gestão Educacional: Uma Nova Visão</t>
  </si>
  <si>
    <t>Homens Maus Fazem o que Homens Bons Sonham - Um Psiquiatra Forense Ilumina o Lado Obscuro do Comportamento Humano</t>
  </si>
  <si>
    <t>Homo Zappiens: Educando na Era Digital</t>
  </si>
  <si>
    <t>Implementando o Desenvolvimento Lean de Software - Do Conceito ao Dinheiro</t>
  </si>
  <si>
    <t>Parasitologia, 4ª edição</t>
  </si>
  <si>
    <t>Pareceres IV - Esclarecimentos Sobre Questões de Medicina Legal e de Direito Médico</t>
  </si>
  <si>
    <t>Mecânica dos Materiais, 5ª edição</t>
  </si>
  <si>
    <t>Patologia da Reprodução dos Animais Domésticos, 3ª edição</t>
  </si>
  <si>
    <t>Pedagogia do Desporto</t>
  </si>
  <si>
    <t>Introdução à Educação Especial</t>
  </si>
  <si>
    <t>Como Escrever uma Tese, 6ª edição</t>
  </si>
  <si>
    <t>Perícias Médicas - Teoria e Prática</t>
  </si>
  <si>
    <t>Ler, escrever e resolver problemas: Habilidades básicas para aprender matemática</t>
  </si>
  <si>
    <t>Língua de Sinais - Instrumento de Avaliação</t>
  </si>
  <si>
    <t>Língua de Sinais Brasileira: Estudos Lingüísticos</t>
  </si>
  <si>
    <t>Mesoeconomia - Lições de Contabilidade Social -  A Mensuração do Esforço Produtivo da Sociedade</t>
  </si>
  <si>
    <t>Literatura e Alfabetização: Do Plano do Choro ao Plano da Ação</t>
  </si>
  <si>
    <t>Kaizen e Implementação de Eventos Kaizen</t>
  </si>
  <si>
    <t>Pesquisa Qualitativa na Atenção a Saúde, 3ª edição</t>
  </si>
  <si>
    <t>Pneumologia - Série No Consultório</t>
  </si>
  <si>
    <t>Práticas de Laboratório em Bioquímica e Biofísica</t>
  </si>
  <si>
    <t>Manual de Terapia Cognitivo-Comportamental para Casais e Famílias</t>
  </si>
  <si>
    <t>Princípios de Nefrologia e Distúrbios Hidroeletrolíticos, 5ª edição</t>
  </si>
  <si>
    <t>Liderando com Metas Flexíveis [ Beyond Budgeting ] uma guia para a Revolução do Desempenho</t>
  </si>
  <si>
    <t>O Livro Oficial do Ubuntu, 2ª edição</t>
  </si>
  <si>
    <t>Paradigmas do Software Aberto</t>
  </si>
  <si>
    <t>Princípios de Administração de Redes e Sistemas, 2ª edição</t>
  </si>
  <si>
    <t>Probabilidade e Estatística na Engenharia, 4ª edição</t>
  </si>
  <si>
    <t>Projeto de Banco de Dados, 6ª edição</t>
  </si>
  <si>
    <t>Princípios de Otorrinolaringologia - Cirurgia de Cabeça e Pescoço, 9ª edição</t>
  </si>
  <si>
    <t>Processo de Enfermagem na Prática Clínica do HCPA</t>
  </si>
  <si>
    <t>Prótese sobre Implantes - Planejamento, Previsibilidade e Estética</t>
  </si>
  <si>
    <t>Psicodiagnóstico - V, 5edição Reviisada e Ampliada</t>
  </si>
  <si>
    <t>Projeto Mecânico</t>
  </si>
  <si>
    <t>Modelos Pedagógicos em Educação a Distância</t>
  </si>
  <si>
    <t>Psicologia Hospitalar - Teoria, Aplicações e Casos Clínicos, 2ª edição</t>
  </si>
  <si>
    <t>Marketing Educacional em Ação: Estratégias e ferramentas</t>
  </si>
  <si>
    <t>Psicopatologia e Semiologia dos Transtornos Mentais, 2ª edição</t>
  </si>
  <si>
    <t>Psicopatologia Evolutiva</t>
  </si>
  <si>
    <t>Psicossomática Hoje, 2ª ediçao</t>
  </si>
  <si>
    <t>Nietzsche</t>
  </si>
  <si>
    <t>Medidas do Comportamento Organizacional: Ferramentas de Diagnóstico e de Gestão</t>
  </si>
  <si>
    <t>Novas Maneiras de Ensinar, Novas Formas de Aprender</t>
  </si>
  <si>
    <t>Psicoterapia Dinâmica das Patologias Leves de Personalidade</t>
  </si>
  <si>
    <t>O Amor e seus Labirintos</t>
  </si>
  <si>
    <t>O Dia a Dia das Creches e Pré-Escolas: Crônicas Brasileiras</t>
  </si>
  <si>
    <t>Compromisso de Compra e Venda</t>
  </si>
  <si>
    <t>O Ensino do Tênis: Novas Perspectivas de Aprendizagem</t>
  </si>
  <si>
    <t>Microeconomia - Abordagem Completa</t>
  </si>
  <si>
    <t>Moral e Ética: Dimensões Intelectuais e Afetivas</t>
  </si>
  <si>
    <t>Protocolo TCP/IP, 3ª edião</t>
  </si>
  <si>
    <t>O Mundo da Criança - Da Infância à Adolescência , 11ª edição</t>
  </si>
  <si>
    <t>O novo Inconsciente</t>
  </si>
  <si>
    <t>Multimídia - Conceitos e Aplicações, 2ª edição</t>
  </si>
  <si>
    <t>Multinacionais Brasileiras: Internacionalização, Inovação e Estratégia Global</t>
  </si>
  <si>
    <t>Novos Dilemas da Política Econômica</t>
  </si>
  <si>
    <t>Psicoterapias: Abordagens Atuais, 3ª edição</t>
  </si>
  <si>
    <t>Os Jogos e o Lúdico na Aprendizagem Escolar</t>
  </si>
  <si>
    <t>O Inovador Modelo Japonês de Gestão do Conhecimento</t>
  </si>
  <si>
    <t>Q &amp; R - Questões &amp; Respostas: Enfermagem</t>
  </si>
  <si>
    <t>O Pensamento Toyota - Princípios de Gestão para um Crescimento Duradouro</t>
  </si>
  <si>
    <t>Qualidade de Vida na Infância e na Adolescência: Orientações para Pediatras e Profissionais da Saúde Mental</t>
  </si>
  <si>
    <t>O Processo da Estratégia - Conceitos, Contextos e Casos Selecionados,  4ª edição</t>
  </si>
  <si>
    <t>Os Quatro Vínculos: Amor, Ódio, Conhecimento e Reconhecimento na Psicanálise e em Nossas Vidas</t>
  </si>
  <si>
    <t>Palavras, Brinquedos e Brincadeiras</t>
  </si>
  <si>
    <t>Para Gostar de Aprender Arte: Sala de Aula e Formação de Professores</t>
  </si>
  <si>
    <t>Quando a Gravidez não Acontece: Perguntas e Respostas Sobre Infertilidade Conjugal</t>
  </si>
  <si>
    <t>O Programador Pragmático - De Aprendiz a Mestre</t>
  </si>
  <si>
    <t>Pedagogia(s) da Infância: Dialogando com o Passado Construindo o Futuro</t>
  </si>
  <si>
    <t>Personalidade e Crescimento Pessoal, 5ª edição</t>
  </si>
  <si>
    <t>Química de Alimentos de Fennema, 4ª edição</t>
  </si>
  <si>
    <t>Platão</t>
  </si>
  <si>
    <t>Política: Conceitos-Chave em Filosofia</t>
  </si>
  <si>
    <t>Química Geral</t>
  </si>
  <si>
    <t>Por Amor e por Força: Rotinas na Educação Infantil</t>
  </si>
  <si>
    <t>Redes de Computadores: Volume 20 da Série Livros Didáticos Informática UFRGS</t>
  </si>
  <si>
    <t>Química Orgânica</t>
  </si>
  <si>
    <t>Química Orgânica - Vol. 1, 7 ª edição</t>
  </si>
  <si>
    <t>Orientção para Aposentadoria nas Organizações de Trabalho  : Construção de Projetos para o Pós-carreira</t>
  </si>
  <si>
    <t>Química Orgânica – Vol. 2, 7ª edição</t>
  </si>
  <si>
    <t>Refatoração para Padrões</t>
  </si>
  <si>
    <t>Refatoração: Aperfeiçoamento o Projeto de Código Existente</t>
  </si>
  <si>
    <t>Refatorando HTML</t>
  </si>
  <si>
    <t>Radiologia e Diagnostico por Imagem - Cabeça e Pescoço</t>
  </si>
  <si>
    <t>Reanimação cardiorrespiratória pediátrica: Uma abordagem multidisciplinar</t>
  </si>
  <si>
    <t>Projetos pedagógicos na educação infantil</t>
  </si>
  <si>
    <t>Psicologia da Educação Virtual: Aprender e Ensinas com as Tecnologias da Informação e da Comunicação</t>
  </si>
  <si>
    <t>Psicologia Forense: Pesquisa, Prática Clínica e Aplicações</t>
  </si>
  <si>
    <t>Padrões de Projetos: Soluções Reutilizáveis de Software Orinetado a Objetos</t>
  </si>
  <si>
    <t>Redução do Risco Cardiovascular</t>
  </si>
  <si>
    <t>Religião, Psicopatologia e Saúde Mental</t>
  </si>
  <si>
    <t>Retentores Intraradiculares</t>
  </si>
  <si>
    <t>Reumatologia Essencial</t>
  </si>
  <si>
    <t>Psicologia Educacional</t>
  </si>
  <si>
    <t>Rotinas em Neurologia e Neurocirurgia</t>
  </si>
  <si>
    <t>Semiologia da Criança e do Adolescente</t>
  </si>
  <si>
    <t>Semiologia Pediátrica, 3ª edição</t>
  </si>
  <si>
    <t>Simetria de Moléculas e Cristais: Fundamentos da espectroscopia vibracional</t>
  </si>
  <si>
    <t>Qualidade em Educação Infantil</t>
  </si>
  <si>
    <t>Sistemas Digitais - Projeto, Otimização e HDLs</t>
  </si>
  <si>
    <t>Sistemas Digitais: Fundamentos e Aplicações, 9ª edição</t>
  </si>
  <si>
    <t>Sistemas Modernos de Comunicações Wireless</t>
  </si>
  <si>
    <t>Sistemas Operacionais: Projetjos e Implementação - O Livro do Minix</t>
  </si>
  <si>
    <t>Síndromes Psiquiátricas: D iagnóstico e Entrevista para Profissionais de Saúde Mental</t>
  </si>
  <si>
    <t>Síntese das Doenças Infecciosas e Parasitarias</t>
  </si>
  <si>
    <t>Superfície Ocular, 2ª edição</t>
  </si>
  <si>
    <t>Teoria e Clínica da Psicose, 5ª edição</t>
  </si>
  <si>
    <t>Terapêutica Cardiovascular: Das Evidências para a Prática Clínica</t>
  </si>
  <si>
    <t>Princípios, Padrões e Práticas Ágeis em C#</t>
  </si>
  <si>
    <t>Sabores, Cores, Sons, Aromas: A organização dos espaços na educação infantil</t>
  </si>
  <si>
    <t>Probabilidade um Curso Moderno com Aplicações, 8ª edição</t>
  </si>
  <si>
    <t>Problemas de Marketing Estratégico - Comentários e Casos  Selecionados, 11ª edição</t>
  </si>
  <si>
    <t>Produção Lean Simplificada - Um Guia para Entender o Sistema de Produção mais Poderoso do Mundo, 2ª edição</t>
  </si>
  <si>
    <t>Programação de de Rede UNIX, Vol. 1</t>
  </si>
  <si>
    <t>Psicologia Social - Principais Temas e Vetentes</t>
  </si>
  <si>
    <t>Um Primeiro Curso em Elementos Finitos</t>
  </si>
  <si>
    <t>UML Essencial: Um Breve Guia para Linguagem Padrão, 3ª edição</t>
  </si>
  <si>
    <t>Redes de Cooperação Empresarial: Estratégias de Gestão na Nova Economia</t>
  </si>
  <si>
    <t>Safari da Estratégia Um Roteiro Pela Selva do Palnejamento estratégico</t>
  </si>
  <si>
    <t>Sobrevivendo e Vencendo com Necessidades Educacionais Especiais</t>
  </si>
  <si>
    <t>TDAH ao longo da vida - Transtorno de Déficit de Atenção/ Hiperatividade</t>
  </si>
  <si>
    <t>Tecendo Matemática com Arte</t>
  </si>
  <si>
    <t>Transtornos de Ansiedade</t>
  </si>
  <si>
    <t>Terapia Cognitiva Contemporânea - Teoria, Pesquisa e Prática</t>
  </si>
  <si>
    <t>Terapia Cognitiva da Esquizofrenia</t>
  </si>
  <si>
    <t>Terapia cognitiva: Teoria e Prática</t>
  </si>
  <si>
    <t>Terapia Cognitivo-Comportamental em Grupos</t>
  </si>
  <si>
    <t>Terapia Cognitivo-Comportamental para Transtorno Bipolar, 2ª edição</t>
  </si>
  <si>
    <t>Terapia Familiar: Conceitos e Métodos, 7ª edição</t>
  </si>
  <si>
    <t>Seis Passos para a Revitalização da Marca - Aprenda como McDonad's e Outras Empresas Reenergizaram suas Marcas</t>
  </si>
  <si>
    <t>Transtornos de Personalidade</t>
  </si>
  <si>
    <t>Tratado de Fisiologia Aplicada às Ciências Médicas, 6ª edição</t>
  </si>
  <si>
    <t>Utilizando UML e Padrões - Uma Introdução Á Análise e ao Projeto Orientados a Objetos e Desenvolvimento Irativo</t>
  </si>
  <si>
    <t>Terapias cognitivo-comportamentais para crianças e adolescentes</t>
  </si>
  <si>
    <t>Transgressão e Mudança na Educação - Os Projetos de Trabalho</t>
  </si>
  <si>
    <t>Tratamentos Farmacológicos para Dependência Química: Da Evidência Científica à Prática Clínica</t>
  </si>
  <si>
    <t>Treinamento Desportivo: Estrututuração e Periodização, 2ª edição</t>
  </si>
  <si>
    <t>Transtornos de Aprendizagem</t>
  </si>
  <si>
    <t>Tratamento dos Transtornos Psiquiatricos, 4 ª edição</t>
  </si>
  <si>
    <t>Web Semântica - A Internet do Futuro</t>
  </si>
  <si>
    <t>Webjornalismo</t>
  </si>
  <si>
    <t>Vademecum de Clínica Médica, 3ª edição</t>
  </si>
  <si>
    <t>Sistemas de Informação: Planejamento e Alinhamento Estratégico nas Organizações</t>
  </si>
  <si>
    <t>Vencendo o Transtorno Obsessivo-Compulsivo: Manual de Terapia Cognitivo-Comportamental para Pacientes e Terapeutas, 2ª edição</t>
  </si>
  <si>
    <t>Sistemas de Produção: Conceitos e Práticas para Projetos e Gestão da Produção Enxuta</t>
  </si>
  <si>
    <t>Videocirurgia</t>
  </si>
  <si>
    <t>Violência Sexual contra Crianças e Adolescentes</t>
  </si>
  <si>
    <t>Vivências de um psicanalista</t>
  </si>
  <si>
    <t>Vocabulário Contemporâneo de Psicanálise</t>
  </si>
  <si>
    <t>Xadrez Dicas para Iniciantes</t>
  </si>
  <si>
    <t>Supervisão - Conceitos e Capacitação, 6ª edição</t>
  </si>
  <si>
    <t>Tipografia &amp; Design gráfico: Design e Produção de Impressos e Livros</t>
  </si>
  <si>
    <t>Treinamento, Desenvolvimento e Educação em Organizações e Trabalho - Fundamentos para Gstão de Pessoas</t>
  </si>
  <si>
    <t>Vencendo o Transtorno Bipolar com a Terapia Cognitivo-Comportamental</t>
  </si>
  <si>
    <t>Vendas: Técnicas Para Encantar seus Clientes</t>
  </si>
  <si>
    <t>Zag: A Estratégia nº 1 das Marcas de Sucesso - A Estratégia Número 1 das Marcas de Sucesso</t>
  </si>
  <si>
    <t>Contabilidade geral, 7ª edição</t>
  </si>
  <si>
    <t>Contabilidade superior: teoria econômica da contabilidade, 11ª edição</t>
  </si>
  <si>
    <t>Controladoria e governança na gestão pública</t>
  </si>
  <si>
    <t>Controladoria: análise financeira, planejamento e controle orçamentário</t>
  </si>
  <si>
    <t>Correspondência: linguagem &amp; comunicação: oficial, empresarial, particular - 24ª edição</t>
  </si>
  <si>
    <t>Automação Industrial, 2ª edição</t>
  </si>
  <si>
    <t>Automação Predial e Residencial: Uma Introdução</t>
  </si>
  <si>
    <t>Avaliação de Desempenho de Sistemas Computacionais</t>
  </si>
  <si>
    <t>Brasil: A Nova Agenda Social</t>
  </si>
  <si>
    <t>Cirurgia Plástica: Os Princípios e a Atualidade</t>
  </si>
  <si>
    <t>Comentários ao Código de Processo Civil - Vol. I, 14ª edição</t>
  </si>
  <si>
    <t>Comentários ao Novo Código Civil - Vol. VI Tomo II</t>
  </si>
  <si>
    <t>Comentários ao Novo Código Civil - Vol. XIII, 3ª edição</t>
  </si>
  <si>
    <t>Dano Moral, 5ª edição</t>
  </si>
  <si>
    <t>Direito Internacional Privado, 11ª edição</t>
  </si>
  <si>
    <t>Direito Penal - Parte Especial - Vol. VI, 6ª edição</t>
  </si>
  <si>
    <t>Direito Penal - Parte Especial - Vol. VII, 6ª edição</t>
  </si>
  <si>
    <t>Inquérito Civil</t>
  </si>
  <si>
    <t>Juizados Especiais Fazendários</t>
  </si>
  <si>
    <t>Neuroanatomia Aplicada, 3ª edição</t>
  </si>
  <si>
    <t>Política Macroeconômica - A Experiência Brasileira Comteporânea</t>
  </si>
  <si>
    <t>Recurso Especial, Agravos e Agravo Interno, 7ª edição</t>
  </si>
  <si>
    <t>Técnica Dietética: Teoria e Aplicações</t>
  </si>
  <si>
    <t>Filosofia do Direito, 20ª edição</t>
  </si>
  <si>
    <t>Administração de Materiais e Recursos Patrimoniais - 3ª edição</t>
  </si>
  <si>
    <t>Aministração Financeira - Série Essenciais, 3ª edição</t>
  </si>
  <si>
    <t>Auditoria de Qualidade, 2ª edição</t>
  </si>
  <si>
    <t>Banking: Gestão de Ativos, Passivos e resultados em Instituições Financeiras</t>
  </si>
  <si>
    <t>Brandscendência - O Espírito das Marcas</t>
  </si>
  <si>
    <t>Comércio Exterior e Negociações Internacionais</t>
  </si>
  <si>
    <t>Comportamento Organizacional</t>
  </si>
  <si>
    <t>Comportamento Organizacional para Gestão de Pessoas</t>
  </si>
  <si>
    <t>Comportamento Organizacional : Conceitos e Práticas</t>
  </si>
  <si>
    <t>Comunicação Corporativa e Reputação</t>
  </si>
  <si>
    <t>Comunicação Organizacional Vol.2</t>
  </si>
  <si>
    <t>Contabilidade Pública- Da Teoria a Prática, 2ª EDIÇÃO</t>
  </si>
  <si>
    <t>Diferenciação e Inovação em Marketing</t>
  </si>
  <si>
    <t>Econometria, 3ª edição</t>
  </si>
  <si>
    <t>Economia e Mercados, 19ª edição</t>
  </si>
  <si>
    <t>Filosofia e Ética na Adminstração, 2ª edição</t>
  </si>
  <si>
    <t>Fotografia e Jornalismo - A Informção Pela Imagem</t>
  </si>
  <si>
    <t>Fundamentos da Contabilidade -  Nova Contabilidade no Contexto Global</t>
  </si>
  <si>
    <t>Fundamentos de Comércio Internacional para Pequenas e Médias Empresas</t>
  </si>
  <si>
    <t>Fundamentos de Métodos Quantitativos: Aplicados em Administração, Economia e Contabilidade Atuária</t>
  </si>
  <si>
    <t>Fundamentos do Comércio Internacional</t>
  </si>
  <si>
    <t>Gestão da Cultura Corporativa</t>
  </si>
  <si>
    <t>Gestão de Desenvolvimento de Produtos: Uma Referência Para Melhoria do Processo, 1ª edição</t>
  </si>
  <si>
    <t>Gestão de Marcas no Contexto Brasileiro</t>
  </si>
  <si>
    <t>Geestão de Marketing  - 2ª edição</t>
  </si>
  <si>
    <t>Gestão Financeira; Enfase em Aplicações e Casos Nacionais</t>
  </si>
  <si>
    <t>Gestão Internacional</t>
  </si>
  <si>
    <t>Gestão Técnicas e Estratégias no Contexto Brasileiro</t>
  </si>
  <si>
    <t>Hospitalidade - A Inovação na Gestão</t>
  </si>
  <si>
    <t>Instituições de Direito Público e Privado - 13ª EDIÇÃO</t>
  </si>
  <si>
    <t>Introdução à Análise de Política Externa</t>
  </si>
  <si>
    <t>Introdução ao Jornalismo Diário: Como Fazer Jornais Todos os Dias</t>
  </si>
  <si>
    <t>Ler, Pensar e Escrever</t>
  </si>
  <si>
    <t>Liderança: Uma Questão de Competência</t>
  </si>
  <si>
    <t>Manual de Macreconomia Para Concursos, 2ª edição</t>
  </si>
  <si>
    <t>Marketing Básico,  3ª edição</t>
  </si>
  <si>
    <t>Técnicas de redação em jornalismo</t>
  </si>
  <si>
    <t>Técnicas de reportagem e entrevista</t>
  </si>
  <si>
    <t>Teoria geral da administração</t>
  </si>
  <si>
    <t>Teoria da comunicação em jornalismo</t>
  </si>
  <si>
    <t>Teorias de administração - Introdução ao estudo do trabalhador</t>
  </si>
  <si>
    <t>Trade marketing : A conquista do consumidor no ponto-de-venda</t>
  </si>
  <si>
    <t>Visão sistêmica e administração</t>
  </si>
  <si>
    <t>Curso de direito tributário, 9ª edição</t>
  </si>
  <si>
    <t>A Crucificação e  Democracia, 1ª edição</t>
  </si>
  <si>
    <t>A Eficiência do Processo Judicial na Recuperação da Empresa, 1ª edição</t>
  </si>
  <si>
    <t>A Nova Lei do Mandado de Segurança, 2ª edição</t>
  </si>
  <si>
    <t>A Retórica Constitucional, 2ª edição</t>
  </si>
  <si>
    <t>Ação Civil Pública e meio Ambiente, 1ªedição</t>
  </si>
  <si>
    <t>Antecipação da Tutela, 7ª edição</t>
  </si>
  <si>
    <t>Aspectos do Direito Constitucional Contemporâneo, 3ªedição</t>
  </si>
  <si>
    <t>As Competências para Ensinar no Século XXI</t>
  </si>
  <si>
    <t>Educação Infantil: Pra que te quero?</t>
  </si>
  <si>
    <t>Dificuldades de Aprendizagem</t>
  </si>
  <si>
    <t>Caminhos para a Inclusão</t>
  </si>
  <si>
    <t>Terapia Cognitivo-Comportamental na Prática Psiquiátrica</t>
  </si>
  <si>
    <t>Cadernos do Mathema - Ensino Fundamental - Jogos de Matemática de 6º a 9º ano Vol. 2</t>
  </si>
  <si>
    <t>A Gestão da Escola - Vol. 4</t>
  </si>
  <si>
    <t>Psiquiatria Básica, 2ª edição</t>
  </si>
  <si>
    <t>Cadernos do Mathema - Ensino Fundamental - Jogos de Matemática de 1º a 5º ano</t>
  </si>
  <si>
    <t>Evolução, 3ª edição</t>
  </si>
  <si>
    <t>Transtornos da Aprendizagem: Abordagem Neurobiológica e Multidisciplinar</t>
  </si>
  <si>
    <t>Aprender com Jogos e Situações-Problema</t>
  </si>
  <si>
    <t>Varejo para a Baixa Renda</t>
  </si>
  <si>
    <t>Psicanálise em Perguntas e Respostas</t>
  </si>
  <si>
    <t>Varejo Socialmente Responsável</t>
  </si>
  <si>
    <t>O Ultra-som na Prática Odontológica</t>
  </si>
  <si>
    <t>Literatura na Escola: Propostas para o Ensino Fundamental</t>
  </si>
  <si>
    <t>Fracasso Escolar</t>
  </si>
  <si>
    <t>Matrizes Táticas: Exercícios Práticos para o Xadrez Magistral</t>
  </si>
  <si>
    <t>Terapia do Esquema: Guia de Técnicas Cognitivo-Comportamentais Inovadoras</t>
  </si>
  <si>
    <t>O Cotidiano Educacional - Vol. 3</t>
  </si>
  <si>
    <t>Business Intelligence: Um Enfoque Gerencial</t>
  </si>
  <si>
    <t>Limites - Entre o Prazer de Dizer Sim e o Dever de Dizer Não</t>
  </si>
  <si>
    <t>O Psicólogo nas Organizações de Trabalho</t>
  </si>
  <si>
    <t>Geometria Analítica</t>
  </si>
  <si>
    <t>Gestão do Conhecimento Médico</t>
  </si>
  <si>
    <t>Pequeno Dicionário de Absurdos em Educação</t>
  </si>
  <si>
    <t>Transtorno Bipolar na infância e adolescência</t>
  </si>
  <si>
    <t>Reabilitação da memória</t>
  </si>
  <si>
    <t>Técnicas de Terapia Cognitiva Para Crianças e Adolescentes</t>
  </si>
  <si>
    <t>Bases Biológicas dos Transtornos Mentais</t>
  </si>
  <si>
    <t>Anatomia Vegetal: Uma Abordagem Aplicada</t>
  </si>
  <si>
    <t>Liderança de Alto Nível: Como Criar e Liderar Organizações de Alto Desempenho</t>
  </si>
  <si>
    <t>Transtornos Afetivos na Infância e na Adolescência</t>
  </si>
  <si>
    <t>Tratamentos dos Transtornos do Desejo Sexual: Casos Clínicos</t>
  </si>
  <si>
    <t>Fundamentos em Pneumonia, 3ª edição</t>
  </si>
  <si>
    <t>Teoria da Computação: Máquinas Universais e Computabilidade - Vol.5 - 3ª edição</t>
  </si>
  <si>
    <t>Sistemas Operacionais - Vol. 11 - 4ª edição</t>
  </si>
  <si>
    <t>Averbações e Cancelamento no Registro de Imóveis: Doutrina e Prátiva, 5ªedição</t>
  </si>
  <si>
    <t>Dicionário de erros correntes da língua portuguesa, 5ª edição</t>
  </si>
  <si>
    <t>Dicionário de metodologia científica: um guia para a produção do conhecimento científico, 2ª edição</t>
  </si>
  <si>
    <t>Bem de Família: Teoria e Prática, 3ª EDIÇÃO</t>
  </si>
  <si>
    <t>Biocombustíveis - Fonte de Energia Sustentável , 1ª EDIÇÃO</t>
  </si>
  <si>
    <t>Cautelares em Família e Sucessões, 1ªedição - ISBN: 9788502081185</t>
  </si>
  <si>
    <t>Codificação, Descodificação, Recodificação do Direito Civil Brasileiro, 1 ª edição</t>
  </si>
  <si>
    <t>Coleção Passe em Concursos Públicos - Advocacia Pública: AGU, PGE, PGM 2, 1ªedição</t>
  </si>
  <si>
    <t>Coleção Prof. Agostinho Alvim - Princípio da Justiça Contratual,  2ªedição</t>
  </si>
  <si>
    <t>Coleção Saberes do Direito 12 - Processo Penal III - Procedimentos e Prisão, 1ªedição</t>
  </si>
  <si>
    <t>Coleção Saberes do Direito 4 - Direito Penal - Parte Geral I - Princípios até Teoria de Delito, 1ª edição</t>
  </si>
  <si>
    <t>Coleção Saberes do Direito 50 - Filosofia do Direito,1ª edição</t>
  </si>
  <si>
    <t>Coleção Saberes do Direito 57 - Direitos Humanos Fundamentais, 1ª edição</t>
  </si>
  <si>
    <t>Coleção Theotonio Negrão - Reconvenção no Processo Civil, 1ª EDIÇÃO</t>
  </si>
  <si>
    <t>Coleção Agostinho Alvim - Contrato de Fiança, 1ª edição</t>
  </si>
  <si>
    <t>Coleção Recursos Jurídicos - Direito Eleitoral  - Volume 18</t>
  </si>
  <si>
    <t>Coleção Recursos Jurídicos - Direito Penal Militar, 5ª edição</t>
  </si>
  <si>
    <t>Direitos humanos  - Série Leituras Jurídicas -Provas e Concursos, 2ª edição</t>
  </si>
  <si>
    <t>E-business na Infoera - O Impacto da Infoera na Adminsitração de Empresas, 4ª edição</t>
  </si>
  <si>
    <t>Economia de Empresas : Gestão Econômica de Negócios</t>
  </si>
  <si>
    <t>Economia do Turismo, 7ª edição</t>
  </si>
  <si>
    <t>Economia: Notas Introdutórias, 2ª edição</t>
  </si>
  <si>
    <t>Educação Hoje -  Gestão Agoindustrial - "Novas" Tecnologias, Pressões e Oportunidades</t>
  </si>
  <si>
    <t>Estatística : Para Cursos de Engenharia e Informática, 3ª edição</t>
  </si>
  <si>
    <t>Estudo de Caso - Fundamentação Científica; Subsídios para Coleta e Análise de Dados; Como Redigir o Relatório</t>
  </si>
  <si>
    <t>Estudo de Caso : Uma Estratégia de Pesquisa, 2ª edição</t>
  </si>
  <si>
    <t>Ética e Direito: Uma Perspectiva Integrada, 2ª edição</t>
  </si>
  <si>
    <t>Excel Aplicado à Gestão Empresarial, 2ª edição</t>
  </si>
  <si>
    <t>Coleção Direito e Processo -  Aplicabilidade do Princípio do Contraditório nas Relações Particulares, 1ª EDIÇÃO</t>
  </si>
  <si>
    <t>Coleção Exame da OAB  Segunda Fase - Área Trabalhista, 4ª EDIÇÃO</t>
  </si>
  <si>
    <t>Responsabilidade Civil Pelo Risco da Atividade - 2ª Ed. 2010 - Col. Prof. Agostinho Alvim</t>
  </si>
  <si>
    <t>Col. Saberes do Direito Vol.  1 -Iintrodução ao Estudo do Direito - 1ª edição</t>
  </si>
  <si>
    <t>Col. Saberes do Direito - Vol. 18 - Direito Civil IV</t>
  </si>
  <si>
    <t>Col. Saberes do Direito  2 - Direito Constitucional I - Direito Constitucional e Constituição,  1ª edição</t>
  </si>
  <si>
    <t>Col. Saberes do Direito 24 - Processo Civil III - Recursos Cíveis e Outros Meios de Impgugnação às Decisões Judiciais, 1ª edição</t>
  </si>
  <si>
    <t>Col. Saberes do Direito 28, Direito Empresarial II, 1ª edição</t>
  </si>
  <si>
    <t>Col. Saberes do Direito 37 - Direitos Difusos e Coletivos IV - Estatuto da Criança e do Adolescente, 1ª edição</t>
  </si>
  <si>
    <t>Col. Saberes do Direito 48 - Sistema dos Juizados Especiais, , 1ªedição</t>
  </si>
  <si>
    <t>Col. Saberes do Direito 55 - Direito Internacional PÚblico, 1ªedição</t>
  </si>
  <si>
    <t>Col. Saberes do Direito 9 - Execução Penal, 1ª edição</t>
  </si>
  <si>
    <t>Poderes do Relator nos Recursos Art. 557 do Cpc - Col. Theotonio Negrão</t>
  </si>
  <si>
    <t>Desconsideração da Personalidade Jurídica - Aspectos Processuais - Col. Direito e Processo - 2ª edição</t>
  </si>
  <si>
    <t>Coleção Exame da OAB, Segunda Fase , Área Penal, 3ª edição</t>
  </si>
  <si>
    <t>Coleção Prof. Agostinho Alvim - Efeito do Negócio Jurídico Nulo, 1ª EDIÇÃO</t>
  </si>
  <si>
    <t>Coleção Prof. Agostinho Alvim - Responsabilidade Civil e Proteção ao Meio Ambiente, 1ª EDIÇÃO</t>
  </si>
  <si>
    <t>Coleção Theotonio Negrão  - Atuação de Ofício em Grau Recursal, 1ª EDIÇÃO</t>
  </si>
  <si>
    <t>Comentários à Lei de Falências e Recuperação de Empresas, 1ª EDIÇÃO</t>
  </si>
  <si>
    <t>Comentários ao Estatuto da Criança e do Adolescente, 4ª edição</t>
  </si>
  <si>
    <t>Contratos Coligados no Direito Brasileiro, 1ª edição</t>
  </si>
  <si>
    <t>Controle Judicial de Políticas Públicas, 1ª edição</t>
  </si>
  <si>
    <t>Crimes de Preconceito e de Discriminação, 2ª EDIÇÃO</t>
  </si>
  <si>
    <t>Manual de Treinamento Organizacional</t>
  </si>
  <si>
    <t>Biblioteca Escolar Hoje - recurso estratégico para a escola</t>
  </si>
  <si>
    <t>Como Vencer no Xadrez Rapidamente!</t>
  </si>
  <si>
    <t>Prevenção da recaída: Estratégias de manutenção no tratamento de comportamentos adictivos, 2ª edição</t>
  </si>
  <si>
    <t>Reengenharia na Saúde - Um manifesto pela revisão radical da atenção à saúde</t>
  </si>
  <si>
    <t>Adobe Creative Suite 5 Design Premium: 100 técnicas essenciais</t>
  </si>
  <si>
    <t>Adobe Creative Suite 5 Web Premium How-Tos: 100 ténicas essenciais</t>
  </si>
  <si>
    <t>Tiques, Cacoetes, Síndrome de Tourette, 2ª edição</t>
  </si>
  <si>
    <t>Doenças de Alzheimer</t>
  </si>
  <si>
    <t>A Infância no Ensino Fundamental de 9 anos</t>
  </si>
  <si>
    <t>Introdução a abstração de dados - série livros didáticos informática ufrgs - 21</t>
  </si>
  <si>
    <t>Reabilitação Neuropsicológica - Abordagem interdiciplinar e modelos conceituais na prática clínica</t>
  </si>
  <si>
    <t>Dores Orofaciais - Diagnóstico e Tratamento</t>
  </si>
  <si>
    <t>Embrologia, 3ª edição</t>
  </si>
  <si>
    <t>Comunicação de dados  -  série livros didáticos informática ufrgs - 22</t>
  </si>
  <si>
    <t>Gestão da Hospitalidade e Comportamento Organizacional, 4ª edição</t>
  </si>
  <si>
    <t>Gestão de Eventos em Lazer e Turismo</t>
  </si>
  <si>
    <t>Relação com o Saber, Formação dos Professores e Globalização - Questões para educação de hoje</t>
  </si>
  <si>
    <t>Gestão de relacionamento e comportamento em sala de aula, 2ª edição</t>
  </si>
  <si>
    <t>Descobrindo a estatistica usando o SPSS, 2ª edição</t>
  </si>
  <si>
    <t>A construção da teoria fundamentada - Guia prático para análise qualitativa</t>
  </si>
  <si>
    <t>Etnografia e observação participante - Coleção Pesquisa Qualitativa</t>
  </si>
  <si>
    <t>Grupos Focais - Coleção Pesquisa Qualitativa</t>
  </si>
  <si>
    <t>Analise de dados qualitativos - Coleção Pesquisa Qualitativa</t>
  </si>
  <si>
    <t>Dados visuais para pesquisa qualitativa - Coleção Pesquisa Qualitativa</t>
  </si>
  <si>
    <t>Qualidade na pesquisa qualitativa  - Coleção Pesquisa Qualitativa</t>
  </si>
  <si>
    <t>Ensino de ciências, 2ª edição</t>
  </si>
  <si>
    <t>Clínica analítico-comportamental - aspectos teóricos e práticos</t>
  </si>
  <si>
    <t>Cirurgia da Mama, 2ª edição</t>
  </si>
  <si>
    <t>Brincar: Aprendizagem para a Vida</t>
  </si>
  <si>
    <t>Política Mundial a partir de 1945, 9ª edição</t>
  </si>
  <si>
    <t>A atenção aprisionada: Psicopedagogia da capacidade atencional</t>
  </si>
  <si>
    <t>Um livro bom, pequeno e acessível sobre pesquisa qualitativa</t>
  </si>
  <si>
    <t>O livro bom, pequeno e acessível sobre liderança</t>
  </si>
  <si>
    <t>Mudança Global - Mapeando as novas fronteiras da economia mundial,  5ª edição</t>
  </si>
  <si>
    <t>Um livro bom, pequeno e acessível sobre estudos organizacionais, 2ª edição</t>
  </si>
  <si>
    <t>Adobe InDesign CS5 Classroom in a Book: Guia de Treinamento Oficial</t>
  </si>
  <si>
    <t>Adobe Dreamweaver CS5: Classroom in a Book</t>
  </si>
  <si>
    <t>Medicamentos de A a Z: Pediatria - 2012/2013</t>
  </si>
  <si>
    <t>Violência contra crianças e adolescentes: teoria, pesquisa e prática</t>
  </si>
  <si>
    <t>Curso de Direito Penal, 12ª EDIÇÃO</t>
  </si>
  <si>
    <t>Dano Moral no Direito de Família, 1ª edição</t>
  </si>
  <si>
    <t>Dicionário Compacto do Direito - 10ª Ed. 2011</t>
  </si>
  <si>
    <t>Direito À Saúde No Âmbito Privado Contratos De Adesão, Planos De Saúde E Seguro-saúde</t>
  </si>
  <si>
    <t>Direito Administrativo,  17ª edição</t>
  </si>
  <si>
    <t>Direito ambiental empresarial, 1ª edição</t>
  </si>
  <si>
    <t>Direito Civil V. 3 - Teoria Geral: Relações e Situações Jurídicas, 2ª edição</t>
  </si>
  <si>
    <t>Direito Contemporâneo do Trabalho, 1ª edição</t>
  </si>
  <si>
    <t>Gestão do Conhecimento em Organizações: Proposta de Mapeamento Coneitual Integrativo</t>
  </si>
  <si>
    <t>Gestão do Fator Humano -  Uma Visão Baseada Em Stakeholders - 2ª edição - Revista e Atualizada</t>
  </si>
  <si>
    <t>Gestão dos Stakeholdrs - Como Gerenciar o Relacionamento e a Comunicação Entre a Empresa e seus públicos de interesse</t>
  </si>
  <si>
    <t>Gestão Eficaz da Equipe de Vendas - Venda mais adequando sua equipe aos clientes</t>
  </si>
  <si>
    <t>Gestão Estratégica  - 2ª Edição</t>
  </si>
  <si>
    <t>Gestão Estratégica de Mudanças Corporativas - Tumaround, a verdaeira destruição criativa</t>
  </si>
  <si>
    <t>Introdução à comunicação empresarial</t>
  </si>
  <si>
    <t>Introdução ao cálculo</t>
  </si>
  <si>
    <t>Jornalismo Brasleiro</t>
  </si>
  <si>
    <t>JORNALISMO Espeortivo - Relatos de uma paixão</t>
  </si>
  <si>
    <t>Língua Portuguesa</t>
  </si>
  <si>
    <t>Logística hospitalar - 2ª Edição</t>
  </si>
  <si>
    <t>Manual de Carreira - Série Integração Escola de Negócios</t>
  </si>
  <si>
    <t>Manual de negociação</t>
  </si>
  <si>
    <t>Marketing para Franquias - as melhores práticas para franqueadores e franqueados</t>
  </si>
  <si>
    <t>Método Estatístico : Gestão da qualidade para melhoria contínua</t>
  </si>
  <si>
    <t>Metodologia Científica na Era da Informática - 3ª Edição</t>
  </si>
  <si>
    <t>Metodologia de Projetos</t>
  </si>
  <si>
    <t>Monografia - a engenharia da produção acadêmica. Revista e atualizada -  2ª Edição</t>
  </si>
  <si>
    <t>O Brasil bob a nova ordem - A economia brasileira comtemporânea</t>
  </si>
  <si>
    <t>O Essencial da Contabilidade Pública - Teoria e exercícios de concursos públicos resolvidos</t>
  </si>
  <si>
    <t>Organização, Sistemas e Métodos - Ferramentas para racionalizar as rotinas de trabalho e a estrutura organizacional da emprsa - 2ª Edição</t>
  </si>
  <si>
    <t>Organizações do Conhecimento - Infra-estrutura, Pessoas e Tecnologia, 2 ª edição</t>
  </si>
  <si>
    <t>Pesquisa de Marketing</t>
  </si>
  <si>
    <t>Pesquisa Operacional - fundamentos e modelos</t>
  </si>
  <si>
    <t>Pesquisa Qualitativa em Estudos Organizacionais - Pradigmas, estratégias e métodos, 2ª Edição</t>
  </si>
  <si>
    <t>Políticas públicas e indicadores para o desenvolvimento sustentável</t>
  </si>
  <si>
    <t>Prática na Teoria - Aplicações da Teoria Dos Jogos e da Evolução Aos Negócios - 2ª Ed. 2011</t>
  </si>
  <si>
    <t>Propaganda é isso aí!</t>
  </si>
  <si>
    <t>Psicologia do Trabalho: Psicossomática, valores e práticas organizacionais</t>
  </si>
  <si>
    <t>Relações Internacionais do Brasil: Temas e Agendas - Vol.1</t>
  </si>
  <si>
    <t>Relações Internacionais do Brasil: Temas e Agendas - Vol.2</t>
  </si>
  <si>
    <t>Sincronismo Oraganizacional</t>
  </si>
  <si>
    <t>Sstemas de Informações Contábeis: Uma abordagem gerencial</t>
  </si>
  <si>
    <t>Psicologia Aplicada à Adminstração: Uma abordagem Interdicisplinar</t>
  </si>
  <si>
    <t>Contabilidade Ambiental  - 2ª Edição</t>
  </si>
  <si>
    <t>E-Marketing - 2ª Edição</t>
  </si>
  <si>
    <t>Empreendedorismo Regional e economia do conhecimento</t>
  </si>
  <si>
    <t>Estatística Aplicada - Série Essencial,3ª Edição</t>
  </si>
  <si>
    <t>Estatística Aplicada às Ciências Humanas e ao Turismo</t>
  </si>
  <si>
    <t>Estratégia de Negócios</t>
  </si>
  <si>
    <t>Ética e Responsabilidade Social nos Negócios - 2ª Edição</t>
  </si>
  <si>
    <t>Gerência de Produtos</t>
  </si>
  <si>
    <t>Gestão de Risco Atuarial</t>
  </si>
  <si>
    <t>Gestão de Vendas: Os 21 Segredos do Sucesso</t>
  </si>
  <si>
    <t>Filiação, 2ª edição</t>
  </si>
  <si>
    <t>Direito de Autor  e Direitos Fundamentais,  1ª edição</t>
  </si>
  <si>
    <t>Direito do Trabalho, 6ª edição</t>
  </si>
  <si>
    <t>Direito e Crédito Bancário no Brasil, 1ª edição</t>
  </si>
  <si>
    <t>Direito e Diferenciação Social, 1ª edição</t>
  </si>
  <si>
    <t>Direito e Interpretação  - Racionalidades e Interpretação,  1ª edição</t>
  </si>
  <si>
    <t>Direito Eleitoral Interpretação e Aplicação das Normas Constitucionais -  Eleitoras, 1ª edição</t>
  </si>
  <si>
    <t>Direito fundamental - 23ªedição</t>
  </si>
  <si>
    <t>Direito Internacional Diplomático, 1ª  EDIÇÃO</t>
  </si>
  <si>
    <t>Direito Internacional, Perspectivas Contemporâneas, 1ª edição</t>
  </si>
  <si>
    <t>Direito Internacional, Petróleo e Desenvolvimento, 1ª  edição</t>
  </si>
  <si>
    <t>Direito no Divã, 1ª  edição</t>
  </si>
  <si>
    <t>Direito Penal - Parte Geral, 1ª  edição</t>
  </si>
  <si>
    <t>Direito Tributário Internacional Rendimentos de Pessoas Físicas nos tratados internacionais contra a dupla tributação, 1ªedição</t>
  </si>
  <si>
    <t>Direito Tributário, 1ª edição</t>
  </si>
  <si>
    <t>Doença Preexistente nos Planos de Saúde, 1ª edição</t>
  </si>
  <si>
    <t>Eficácia das Normas Ambientais, 1ª edição</t>
  </si>
  <si>
    <t>Em Defesa de um Novo Sistema de Processos Coletivos, 1ª edição</t>
  </si>
  <si>
    <t>Empresa e Trabalho - Estudos em homenagem a  AMADOR PAES DE ALMEIDA, 1ª edição</t>
  </si>
  <si>
    <t>Equivalência Material de Contratos - civis, empresariais e de consumo, 1ª edição</t>
  </si>
  <si>
    <t>Estado de Direito e o Desafio do Desenvolvimento, 1ª edição</t>
  </si>
  <si>
    <t>Estatuto da Reprodução Assistida, 1ª edição</t>
  </si>
  <si>
    <t>Estatuto do Desarmamento, 4ª edição</t>
  </si>
  <si>
    <t>Estratégias Processuais na Advocacia Empresarial , Série Gvlaw Direito, Gestão e Prática, 1ª edição</t>
  </si>
  <si>
    <t>Estudos de Direito Empresarial, 1ª edição</t>
  </si>
  <si>
    <t>Extinção dos Contratos Limites e Aplicabilidade, 1ª edição</t>
  </si>
  <si>
    <t>Filosofia e Teoriua Política ( ensaios) , 1ª edição</t>
  </si>
  <si>
    <t>Função Social Contrato, 1ª edição</t>
  </si>
  <si>
    <t>Guia de Metodologia Jurídica, 2ª edição</t>
  </si>
  <si>
    <t>Horizontes do Direito e da História, 3ªedição</t>
  </si>
  <si>
    <t>Impasses e Aporias do Direito Contemporâneo , 1ª edição</t>
  </si>
  <si>
    <t>Improbidade Administrativa Ação Civil E Cooperação Jurídica Internacional, 1ª edição</t>
  </si>
  <si>
    <t>Incentivos Fiscais no Direito Ambiental, 2ª  edição</t>
  </si>
  <si>
    <t>Iniciação ao Processo do Trabalho, 6ª edição</t>
  </si>
  <si>
    <t>Interpretação e Aplicação da Cosntituição, 7ª edição</t>
  </si>
  <si>
    <t>Introdução à Filosofia, 4ª edição</t>
  </si>
  <si>
    <t>Introdução ao Direito Econômico, Direito da Economia, Economia do Direito, Law and Economics, Análise Econômica do Direito, Direito Econômico Internacional, 4ª EDIÇÃO</t>
  </si>
  <si>
    <t>Juizados Especiais da Fazenda PÚblica, 1ª edição</t>
  </si>
  <si>
    <t>Lançamento Tributário, 3ª edição</t>
  </si>
  <si>
    <t>Legislação Penal Especial Vol. 1, 6ª edição</t>
  </si>
  <si>
    <t>Legislação Penal Especial  Vol. 2, 3ª edição</t>
  </si>
  <si>
    <t>Lições Preliminares de Direito, 27ª edição</t>
  </si>
  <si>
    <t>Mandado de Segurança ,  comentários à Lei 12.016, 3ª edição</t>
  </si>
  <si>
    <t>Manual das Eleições , 4ª edição</t>
  </si>
  <si>
    <t>Gerenciamento de projetos na prática: casos brasileiros</t>
  </si>
  <si>
    <t>Manual de Antropologia Jurídica, 1ª edição</t>
  </si>
  <si>
    <t>Manual de Direito Emprsarial Brasileiro, 1ªedição</t>
  </si>
  <si>
    <t>Manual de Medicina Legal, 8ª edição</t>
  </si>
  <si>
    <t>Manual do Estabelecimento Empresarial, 1ª edição</t>
  </si>
  <si>
    <t>Minicódigo de Processo Penal Anoatdo, 5ª EDIÇÃO</t>
  </si>
  <si>
    <t>Nâo Intervenção e Legitimidade Internacional, 1ª EDIÇÃO</t>
  </si>
  <si>
    <t>Nas Fronteiras do Formalismo, 1ª EDIÇÃO</t>
  </si>
  <si>
    <t>Negócio Jurídico - Existência, Validade e Eficácia - 4ª Edição</t>
  </si>
  <si>
    <t>Noções Essenciais De Direito - 3ª edição - Tiragem reviada e atualizada</t>
  </si>
  <si>
    <t>Nova Fase do Direito Moderno, 2ª edição</t>
  </si>
  <si>
    <t>Novos Estudos e Pareceres de Direito Privado,  1ª edição</t>
  </si>
  <si>
    <t>O Espírito das Leis, 9ª edição</t>
  </si>
  <si>
    <t>O Princípio Constitucional da Dignidade da Pessoa Humana, 1ª edição</t>
  </si>
  <si>
    <t>Paradigmas da Cultura Contemporânea, 2ª edição</t>
  </si>
  <si>
    <t>Política e Direito, 1ª edição</t>
  </si>
  <si>
    <t>Política Sistema Jurídico e Decisão Judicial, 2ª edição</t>
  </si>
  <si>
    <t>Prescrição no Código Civil: Uma análise dsiciplinar, 3ª EDIÇÃO</t>
  </si>
  <si>
    <t>Princípio da Reparação Integral, 1ª EDIÇÃO</t>
  </si>
  <si>
    <t>Gestão de carreiras : dilemas e perspectivas</t>
  </si>
  <si>
    <t>Gestão de custos para hospitais: conceitos, metodologias e aplicações</t>
  </si>
  <si>
    <t>Psicoterapias Cognitiva e Construtivista: novas fronteiras da prática clínica</t>
  </si>
  <si>
    <t>O Tratamento do Usuário de Crack, 2ª edição</t>
  </si>
  <si>
    <t>Finanças Empresariais</t>
  </si>
  <si>
    <t>Introdução à genética veterinária, 3ª edição</t>
  </si>
  <si>
    <t>Inovação e Empreendedorismo - Adminsitração</t>
  </si>
  <si>
    <t>Os Olhos da Pele: A arquitetura e os sentidos</t>
  </si>
  <si>
    <t>Gestão do conhecimento</t>
  </si>
  <si>
    <t>Publicidade registral imobiliário, 1ª edição</t>
  </si>
  <si>
    <t>Quem tem medo da monografia?, 2ª edição</t>
  </si>
  <si>
    <t>Questões de Direito Público, 1ª edição</t>
  </si>
  <si>
    <t>Registro de Imóveis e Meio Ambiente, 1ª edição</t>
  </si>
  <si>
    <t>Responsabilidade Civil  DOS Administradores de S/A e as ações correlatas, 1ª edição</t>
  </si>
  <si>
    <t>Responsabilidade Civil  Pós Contratual -  No direito civil, no direito do consumidor, no direito do trabalho, no direito ambiental e no direito administrativo, 3ª edição</t>
  </si>
  <si>
    <t>Responsabilidade do Estado por Ato Legislativo, 1ª edição</t>
  </si>
  <si>
    <t>Responsabilidade penal das corporações e criminalidade moderna, 1ª edição</t>
  </si>
  <si>
    <t>Série DDJ - Análise Econômica do Direito Contratual, 1ª edição</t>
  </si>
  <si>
    <t>Série  DDJ - Carl Schimitht e a Fundamentação do Direito, 1ª edição</t>
  </si>
  <si>
    <t>Série  DDJ - Curso de Direito Tributário e Finanças Públicas  - Do fato à norma, da realidade ao conceito Jurídico, 1ª edição</t>
  </si>
  <si>
    <t>Série  DDJ - Direito e Economia, 1ª edição</t>
  </si>
  <si>
    <t>Série  DDJ - Direito e Moeda, 1ª edição</t>
  </si>
  <si>
    <t>Série DDJ - Os juristas na formação do estado - Nação brasileiro, 1ª edição</t>
  </si>
  <si>
    <t>Série DDJ - Planejamento e desenvolvimento do mercado de capitais brasileiros, 2ª edição</t>
  </si>
  <si>
    <t>Série DDJ - Solidariedade e responsabilidade, 1ª edição</t>
  </si>
  <si>
    <t>Série DDJ - O oráculo de Delfos - O conselho de estado no Brasil-Império, 1ª edição</t>
  </si>
  <si>
    <t>Série GVLAW - Responsabilidade Civil e Sua Repercussão nos Tribunais - 2ª edição</t>
  </si>
  <si>
    <t>Série GVLAW - Advocacia e Lavagem de dinheiro, 1ª edição</t>
  </si>
  <si>
    <t>Série GVLAW - Direito Econômico - Direito e Economia na Regulamentação Setorial, 1ªedição</t>
  </si>
  <si>
    <t>Série GVLAW - Direito Econômico - Direito Econômico Regulamentório, 1ª edição</t>
  </si>
  <si>
    <t>Série GVLAW -  Direito Econômico - Análise Contemporânea,  1ª edição</t>
  </si>
  <si>
    <t>Série GVLAW - Direito Societário - Estratégias Societárias, Palnejamento Tributário e Sucessório, 2ª edição</t>
  </si>
  <si>
    <t>Série GVLAW - Direito Tributário - Tributação Empresarial, 1ª edição</t>
  </si>
  <si>
    <t>Série GVLAW -  Direito Tributário - Tributação do Setor Comercial, 1ª edição</t>
  </si>
  <si>
    <t>Série GVLAW - Sociologia Jurídica - Direito e Conjuntura, 2ª edição</t>
  </si>
  <si>
    <t>Série GVLAW - Emp. Familiares - Governança Corporativa, Governança Familiar, 1ª edição</t>
  </si>
  <si>
    <t>Série GVLAW - Direito Tributário - Tributação Internacional, 1ª edição</t>
  </si>
  <si>
    <t>Série GVLAW -Direito, Gestão e Prática - Administração Legal para Advogados, 1 ª edição</t>
  </si>
  <si>
    <t>Série GVLAW - Negociação - Barreiras para Resolução dos Conflitos, 1ªedição</t>
  </si>
  <si>
    <t>Série IDP - A legitimidade da jurisdição contitucional no pensamento de Jürgen Habermas, 1ª edição</t>
  </si>
  <si>
    <t>Série IDP  -  Direito à Educação - Requisito para o desenvovimento do País,  1ª edição</t>
  </si>
  <si>
    <t>Série IDP -  Juízo de ponderação na jurisdição constitucional, 1ª edição</t>
  </si>
  <si>
    <t>Série IDP - Capacidade Contributiva - Análise dos Direitos Humanos e Fundamentais, 1ª edição</t>
  </si>
  <si>
    <t>Série IDP - Iniciativa Popular Municipal - Ferramenta de Legitimção da Demogracia, 1ªedição</t>
  </si>
  <si>
    <t>Série IDP - Judicialização de Políticas Públicas  - Para a educação infantil, 1ªedição</t>
  </si>
  <si>
    <t>Série IDP - Repercussão geral sob ótica da teoria dos sistemas de niklas luhmann, 2ª edição</t>
  </si>
  <si>
    <t>Série IDP -  Temas fundamentais do Direito Constitucional, 1ª edição</t>
  </si>
  <si>
    <t>Hermenêutica e argumentação neoconstitucional</t>
  </si>
  <si>
    <t>HP-12C: cálculos e aplicações financeiras: exercícios interativos</t>
  </si>
  <si>
    <t>Introdução à economia</t>
  </si>
  <si>
    <t>Introdução à metodologia da ciência, 2ª edição</t>
  </si>
  <si>
    <t>Introdução à sociologia : complexidade, interdisciplinaridade e desigualdade social</t>
  </si>
  <si>
    <t>Licenciamento e compensação ambiental na Lei do Sistema Nacional das Unidades de Conservação (SNUC)</t>
  </si>
  <si>
    <t>Logística e transporte de cargas no Brasil : produtividade e eficiência no Século XXI</t>
  </si>
  <si>
    <t>Macroeconomia, 4ª edição</t>
  </si>
  <si>
    <t>Manual de aplicações financeiras HP-12C : tradicional, platinum, prestige, 3ª edição</t>
  </si>
  <si>
    <t>Manual de contratos de trabalho, 4ª edição</t>
  </si>
  <si>
    <t>Manual de gestão empresarial, 2ª edição</t>
  </si>
  <si>
    <t>Manual de treinamento e desenvolvimento do potencial humano, 2ª edição</t>
  </si>
  <si>
    <t>Manual do terceiro setor e instituições religiosas : trabalhista, previdenciária, contábil e fiscal, 3ª edição</t>
  </si>
  <si>
    <t>Marketing estratégico : planejamento estratégico orientado para o mercado, 6ª edição</t>
  </si>
  <si>
    <t>Matemática aplicada à economia: sínteses da teoria : mais de 300 exercícios resolvidos e propostos com respostas, 3ª edição</t>
  </si>
  <si>
    <t>Matemática financeira com utilização da HP-12C - Edição Compacta, 2ª edição</t>
  </si>
  <si>
    <t>MATEMÁTICA FINANCEIRA: Edição Compacta, 3ª edição</t>
  </si>
  <si>
    <t>Mediação e gerenciamento do processo: revolução na prestação jurisdicional : guia prático para a instalação do setor de conciliação e mediação</t>
  </si>
  <si>
    <t>Metodologia da pesquisa científica: como uma monografia pode abrir o horizonte do conhecimento</t>
  </si>
  <si>
    <t>Metodologia do ensino superior, 4ª edição</t>
  </si>
  <si>
    <t>Metodologia para quem quer aprender</t>
  </si>
  <si>
    <t>Ministério Público: reflexões sobre princípios e funções institucionais</t>
  </si>
  <si>
    <t>Pensamento complexo : suas aplicações à liderança, à aprendizagem e ao desenvolvimento sustentável, 2ª edição</t>
  </si>
  <si>
    <t>Pensando diferente: como lidar com a complexidade, a incerteza e a ilusão</t>
  </si>
  <si>
    <t>Pesquisa operacional: técnicas de otimização aplicadas a sistemas agroindustriais, 2ª edição</t>
  </si>
  <si>
    <t>Planejamento estratégico de eventos : como organizar um plano estratégico para eventos turísticos e empresas de eventos</t>
  </si>
  <si>
    <t>Plano de negócios para empreendimentos inovadores</t>
  </si>
  <si>
    <t>Políticas de gestão de pessoas nas organizações : papel dos valores pessoais e da justiça organizacional, 3ª edição</t>
  </si>
  <si>
    <t>Português básico : gramática, redação, texto - 5ª edição</t>
  </si>
  <si>
    <t>Prática da linguagem jurídica: solução de dificuldades, expressões latinas, 5ª edição</t>
  </si>
  <si>
    <t>Processo penal militar, 6ª edição</t>
  </si>
  <si>
    <t>Projeto e desenvolvimento de produtos</t>
  </si>
  <si>
    <t>Sociologia das organizações</t>
  </si>
  <si>
    <t>Stress e trabalho : uma abordagem psicossomática, 4ª edição</t>
  </si>
  <si>
    <t>Teoria jurídica da empresa, 2ª edição</t>
  </si>
  <si>
    <t>SÉRIE IDP - Liberdade de Expressão e Pluralismo, Perspectivas de Regulação, 1ª edição</t>
  </si>
  <si>
    <t>Shopping Center - Limite na liberdade de contratar,  1ª edição</t>
  </si>
  <si>
    <t>Sistema Constitucional Tributário, 5ª edição</t>
  </si>
  <si>
    <t>Sociedade em Comum - Disciplina Jurídica e Institutos Afins, 1ª edição</t>
  </si>
  <si>
    <t>Teeoria da Ciência Jurídica, 2ª edição</t>
  </si>
  <si>
    <t>Teoria da Reforma Constitucional, 1ª edição</t>
  </si>
  <si>
    <t>Teoria do Direito e do estado, 5ª edição</t>
  </si>
  <si>
    <t>Tratado de Responsabilidade Pública, 1ª edição</t>
  </si>
  <si>
    <t>Tratados Internacionais de Direitos Humanos e Direito Interno, 1ª edição</t>
  </si>
  <si>
    <t>Tributação e Livre Concorrência, 1 ª edição</t>
  </si>
  <si>
    <t>Tutela Penal do meio ambiente, 4ª edição</t>
  </si>
  <si>
    <t>Tutelas de urgências e cautelares, 1ªedição</t>
  </si>
  <si>
    <t>O Planejamento de marketing e a confecção dos planos, 1ª edição</t>
  </si>
  <si>
    <t>Gestão Hospitalar: Administrando o hospital moderno, 1ª Edição</t>
  </si>
  <si>
    <t>Histórias das Relações Internacionais Contemporâneas - Da sociedade internacional do século XIX à era da globalização, 2ª edição</t>
  </si>
  <si>
    <t>Cultura e poder, 2ª edição</t>
  </si>
  <si>
    <t>Introdução à gestão pública, 1ª edição</t>
  </si>
  <si>
    <t>Política Internacional Contemporânea: Mundo em Transformação, 1ª edição</t>
  </si>
  <si>
    <t>Microeconomia: Teoria e aplicações, 2ª edição</t>
  </si>
  <si>
    <t>Gestão de marketing e comunicação: avançados e aplicações, 2ª edição</t>
  </si>
  <si>
    <t>Perca medo de escrever, 1ª edição</t>
  </si>
  <si>
    <t>Manual de Controle e Auditoria: Com ênfase na gestão de Recursos Públicos, 1ª edição</t>
  </si>
  <si>
    <t>Manual de economia, 6ª edição</t>
  </si>
  <si>
    <t>O Brasil do Século XXI, 1ª edição</t>
  </si>
  <si>
    <t>O Estado da Arte em Economia, 1ª edição</t>
  </si>
  <si>
    <t>Pesquisa de Mercado, 1ª edição</t>
  </si>
  <si>
    <t>Introcução à Matemática Financeira, 1ª edição</t>
  </si>
  <si>
    <t>Contabilidade em contexto - uma novela contábil - 1ª edição</t>
  </si>
  <si>
    <t>Fundamentos de Economia, 4ª edição</t>
  </si>
  <si>
    <t>Mercados e Negócios Internacionais, 1ª edição</t>
  </si>
  <si>
    <t>Fundamentos para cálculos, 1ª edição</t>
  </si>
  <si>
    <t>Organização:Pricípios e Prática Contemporâneas, 1ª edição</t>
  </si>
  <si>
    <t>Psicologia fácil,  1ªedição</t>
  </si>
  <si>
    <t>Administração fácil, 1ªedição</t>
  </si>
  <si>
    <t>Família: teoria e debates, 1ª edição</t>
  </si>
  <si>
    <t>Servoço social, trabalho e políticas públicas, 1ª edição</t>
  </si>
  <si>
    <t>Tecnologia da informação e comunicação, 1ª edição</t>
  </si>
  <si>
    <t>Administração estratégica: Da competência empreendedora à avaliação de desempenho - 2ª Edição</t>
  </si>
  <si>
    <t>Pequeno tratado sobre a linguagem humana - 1ª Edição</t>
  </si>
  <si>
    <t>Comunicação redacional atualizada - 13ª edição</t>
  </si>
  <si>
    <t>Cerimonial empresarial - 1ª Edição</t>
  </si>
  <si>
    <t>Praticar ciência: Metodologias do conhecimento científico - 1ª edição</t>
  </si>
  <si>
    <t>A Arte de ensinar - 2ª edição</t>
  </si>
  <si>
    <t>Valuation: Um guia prático - 1ª edição</t>
  </si>
  <si>
    <t>Gestão estratégica de pessoas - Conceitos e tendências - 1ª edição</t>
  </si>
  <si>
    <t>Como escrever artigos científicos - 8ª Edição</t>
  </si>
  <si>
    <t>Administração - Série essencial - 1ª edição</t>
  </si>
  <si>
    <t>Controladoria na gestão - 1ª edição</t>
  </si>
  <si>
    <t>Gestão organizacional - 1ª edição</t>
  </si>
  <si>
    <t>Da sociedade do conhecimento à sociedade da consciência- 1ª edição</t>
  </si>
  <si>
    <t>Seguros, matemática atuarial e financeira - 1ª edição</t>
  </si>
  <si>
    <t>Métodos de pesquisa em atividade física, 6ª edição</t>
  </si>
  <si>
    <t>Educação Ambiental: Abordagens Múltiplas, 2ª edição - Revisada e Ampliada</t>
  </si>
  <si>
    <t>Planejamento, Gestão e Avaliação em Saúde Bucal</t>
  </si>
  <si>
    <t>Ginecologia da Infância e Adolescência</t>
  </si>
  <si>
    <t>Ludodiagnóstico: Investigação clínica através do brinquedo</t>
  </si>
  <si>
    <t>Medidas de Avaliação em Treinamento, Desenvolvimento e Educação - Ferramentas para gestão de pessoas</t>
  </si>
  <si>
    <t>Touch Points: criando conexões poderosas a cada momento</t>
  </si>
  <si>
    <t>Desenho e escrita como sistemas de representação, 2ª edição revista e ampliada</t>
  </si>
  <si>
    <t>Complexidade de Algoritmos - Vol. 13 (UFRGS) - 3ª edição</t>
  </si>
  <si>
    <t>Gigantes do Xadrez Agressivo - Aprenda com Topalov, Geller, Bronstein, Alekhine, Morphy</t>
  </si>
  <si>
    <t>Computadores em sala de aula - Métodos e usos</t>
  </si>
  <si>
    <t>Introdução à Análise de Erros - O estudo de incertezas em medições físicas</t>
  </si>
  <si>
    <t>Dificuldades de Aprendizagem de A a Z, 2ª edição</t>
  </si>
  <si>
    <t>Leitura na Sala de Aula: Como ajudar os professores a formar bons leitores</t>
  </si>
  <si>
    <t>Adobe Acrobat X: Classroom in a Book</t>
  </si>
  <si>
    <t>Abduzeedo Guia de Inspiração para Designers</t>
  </si>
  <si>
    <t>Fundamentos Lógicos da Interpretação de Textos e da Argumentação</t>
  </si>
  <si>
    <t>Alimentos Gravídicos - Comentários à Lei 11.804/2008, 3ª edição</t>
  </si>
  <si>
    <t>Planejamento Fiscal no Direito Brasileiro</t>
  </si>
  <si>
    <t>Ação Civil Pública e Termo de Ajustamento de Conduta - Teoria e Prática, 3ª edição</t>
  </si>
  <si>
    <t>Série Concursos Públicos-Legislação Tributária do Município de SP-Questões Resolvidas e Comentadas</t>
  </si>
  <si>
    <t>Comentários ao Novo Código Civil - Arts. 481 a 532 - Vol. VII, 2ª edição</t>
  </si>
  <si>
    <t>Manual do ISS - Imposto Sobre Serviços de Qualquer Natureza</t>
  </si>
  <si>
    <t>Crítica da Razão Punitiva</t>
  </si>
  <si>
    <t>Biologia Celular e Molecular, 9ª edição</t>
  </si>
  <si>
    <t>Fundamentos de Enfermagem, 3ª edição</t>
  </si>
  <si>
    <t>Anestesiologia Veterinária - Farmacologia e Técnicas - Textos e Atlas, 6ª edição</t>
  </si>
  <si>
    <t>Biofísica Essencial</t>
  </si>
  <si>
    <t>Epidemiologia &amp; Saúde - Fundamentos, Métodos e Aplicações</t>
  </si>
  <si>
    <t>Artigos Científicos - Como Redigir, Publicar e Avaliar</t>
  </si>
  <si>
    <t>Farmacocinética Básica e Aplicada</t>
  </si>
  <si>
    <t>Terapêutica Baseada em Evidências - Estudos de Casos Clínicos</t>
  </si>
  <si>
    <t>Feridas - Úlceras de Membros Inferiores</t>
  </si>
  <si>
    <t>Relações Internacionais e Política Externa do Brasil</t>
  </si>
  <si>
    <t>Fenômenos de Transporte para Engenharia, 2ª edição</t>
  </si>
  <si>
    <t>Metodologia da Pesquisa em Educação</t>
  </si>
  <si>
    <t>Arquitetura da Informação - Uma Abordagem Prática</t>
  </si>
  <si>
    <t>Mecânica do Corpo Rígido</t>
  </si>
  <si>
    <t>Fundamentos de Sistemas Operacionais</t>
  </si>
  <si>
    <t>Mecânica Quântica - Desenvolvimento Contemporâneo com Aplicações</t>
  </si>
  <si>
    <t>Proteção de Sistemas Elétricos de Potência</t>
  </si>
  <si>
    <t>Administração de Varejo - com foco em casos brasileiros</t>
  </si>
  <si>
    <t>Depende de Você - Como Fazer de seu Filho uma História de Sucesso</t>
  </si>
  <si>
    <t>Neuroeconomia e Processo Decisório</t>
  </si>
  <si>
    <t>Aplicações Práticas em Escoamento de Fluídos-Cálc.de Tubulações,Válv.de Contr.e Bombas Centrífugas</t>
  </si>
  <si>
    <t>Química Orgânica - Vol. 1, 10ª edição</t>
  </si>
  <si>
    <t>Guia de Estudo e Manual de Soluções - Química Orgânica - Vol. 1, 10ª edição</t>
  </si>
  <si>
    <t>Guia de Estudo e Manual de Soluções - Química Orgânica - Vol. 2, 10ª edição</t>
  </si>
  <si>
    <t>O Gerente e seus Radares - Monitorando os Sinais para Garantir o Futuro</t>
  </si>
  <si>
    <t>Gramática Sucinta de Português</t>
  </si>
  <si>
    <t>Elementos de Direito Ambiental</t>
  </si>
  <si>
    <t>Prisão e outras Medidas Cautelares Pessoais</t>
  </si>
  <si>
    <t>Alienação Fiduciária de Bens Imóveis, 3ª edição</t>
  </si>
  <si>
    <t>Improbidade Administrativa - Lei 8.429/1992 Comentada</t>
  </si>
  <si>
    <t>Coleção Rubens Limongi - Responsabilidade Civil Objetiva e Risco - Vol. 10</t>
  </si>
  <si>
    <t>Ações Locatícias</t>
  </si>
  <si>
    <t>Competência no Processo Civil, 2ª edição</t>
  </si>
  <si>
    <t>O Direito de Empresa no Código Civil - Comentários ao Livro II (Arts. 966 a 1.195)</t>
  </si>
  <si>
    <t>Coleção Rubens Limongi - Obrigações de Meios e Resultado - Vol. 9</t>
  </si>
  <si>
    <t>Farmacologia Aplicada em Medicina Intensiva</t>
  </si>
  <si>
    <t>Atlas de Pequenas Cirurgias em Urologia</t>
  </si>
  <si>
    <t>Anatomia Cirúrgica Bucomaxilofacial - Órbita</t>
  </si>
  <si>
    <t>Interação Odontopediátrica - Uma Visão Multidisciplinar</t>
  </si>
  <si>
    <t>Estética Dental - Como Fazer e Como Manter</t>
  </si>
  <si>
    <t>Manual de Instrumentação Cirúrgica - Procedimentos Minimamente Invasivos</t>
  </si>
  <si>
    <t>Educação para Surdos - Práticas e Perspectivas II</t>
  </si>
  <si>
    <t>Eletroforeses - Hemoglobinopatias, Proteínas Séricas, Lipoproteínas, Dna</t>
  </si>
  <si>
    <t>Traumatologia Bucomaxilofacial e Reabilitação Morfofuncional</t>
  </si>
  <si>
    <t>Tratamento Restaurador Atraumático (Art) - Realidades e Perspectivas</t>
  </si>
  <si>
    <t>Entendendo Cosmecêuticos - Diagnósticos e Tratamentos, 2ª edição</t>
  </si>
  <si>
    <t>Próteses Odontológicas - Uma Visão Contemporânea - Fundamentos e Procedimentos</t>
  </si>
  <si>
    <t>Angiografia Fluoresceínica, 3ª edição</t>
  </si>
  <si>
    <t>Série Educação - Sociologia da Educação</t>
  </si>
  <si>
    <t>VHDL - Descrição e Síntese de Circuitos Digitais, 2ª edição</t>
  </si>
  <si>
    <t>Ensaios dos Materiais, 2ª edição</t>
  </si>
  <si>
    <t>Fundamentos de Psicologia: Temas Clássicos de Psicologia Sob a Ótica da Análise do Comportamento</t>
  </si>
  <si>
    <t>Fisiologia, 4ª edição</t>
  </si>
  <si>
    <t>Crítica da Faculdade do Juízo, 3ª edição</t>
  </si>
  <si>
    <t>Direito Processual do Trabalho no TST</t>
  </si>
  <si>
    <t>Curso de Direito de Saúde Suplementar, 2ª edição</t>
  </si>
  <si>
    <t>Decisões e Sentenças Arbitrais - Teoria e Prática</t>
  </si>
  <si>
    <t>Terapia Ocupacional na Reabilitação Pós-Acidente Vascular Encefálico - Atividades de Vida Diária e Interdisciplinaridade</t>
  </si>
  <si>
    <t>PSF - Promoção e Proteção da Saúde Bucal na Família, 2ª edição</t>
  </si>
  <si>
    <t>Biossegurança, Estratégias de Gestão, Riscos, Doenças Emergentes e Reemergentes</t>
  </si>
  <si>
    <t>Tratamento Clínico das Disfunções Sexuais, 4ª edição</t>
  </si>
  <si>
    <t>O Passo-a-Passo da Prótese Sobre Implantes - Da 2ª Etapa Cirúrgica à Reabilitação Final, 2ª edição</t>
  </si>
  <si>
    <t>Histologia Essencial</t>
  </si>
  <si>
    <t>Competências : conceitos, métodos e experiências</t>
  </si>
  <si>
    <t>Contabilidade internacional: gestão de riscos, governança corporativa e contabilização de derivativos</t>
  </si>
  <si>
    <t>Empreendendo novos negócios em corporações: estratégias, processo e melhores práticas, 2ª edição</t>
  </si>
  <si>
    <t>Gestão agroindustrial: GEPAI: Grupo de estudos e pesquisas agroindustriais, (v, 2), 5ª edição</t>
  </si>
  <si>
    <t>Gestão estratégica do conhecimento - Integrando aprendizagem, conhecimento e compentências</t>
  </si>
  <si>
    <t>Gestão moderna de call center e telemarketing, 2ª edição</t>
  </si>
  <si>
    <t>Gestão estratégica, 3ª edição</t>
  </si>
  <si>
    <t>Logística integrada: modelo de gestão</t>
  </si>
  <si>
    <t>Semiologia do direito: tópicos para um debate referenciado pela animalidade e pela cultura</t>
  </si>
  <si>
    <t>Bases da Bioquímica e Tópicos de Biofísica - Um Marco Inicial</t>
  </si>
  <si>
    <t>Comentários ao Novo Código Civil das Pessoas Arts. 1º a 78 - Vol. I, 2ª edição</t>
  </si>
  <si>
    <t>Série Carreiras Públicas - Carreiras da Advocacia Pública - Penal</t>
  </si>
  <si>
    <t>Prática Penal - Como Requerer do Inquérito Policial até a mais Alta Corte Brasileira</t>
  </si>
  <si>
    <t>Manual de Recursos Extraordinário e Especial</t>
  </si>
  <si>
    <t>O Poder de Controle nas Companhias em Recuperação Judicial</t>
  </si>
  <si>
    <t>O Líder em Xeque: Atitudes e Desvios Comportamentais na Implantação das Mudanças</t>
  </si>
  <si>
    <t>Psicologia Médica: Abordagem Integral do Processo Saúde-Doença</t>
  </si>
  <si>
    <t>Entrevista Clínica</t>
  </si>
  <si>
    <t>Heidegger</t>
  </si>
  <si>
    <t>Duelos de Xadrez: Minhas Partidas com os Campeões Mundiais</t>
  </si>
  <si>
    <t>35 Estratégias para Desenvolver a Leitura com Textos Informativos</t>
  </si>
  <si>
    <t>Cruzando a Fronteira da Energia: Dos Combustíveis Fósseis para um Futuro de Energia Limpa</t>
  </si>
  <si>
    <t>Cidades Sustentáveis: Desenvolvimento Sustentável num Planeta Urbano</t>
  </si>
  <si>
    <t>Ensino Técnico, Formação Profissional e Cidadania: A Revolução da Educação Profissional e Tecnológica no Brasil</t>
  </si>
  <si>
    <t>Etimologia de Termos Psicanalíticos</t>
  </si>
  <si>
    <t>Psicologia de Família: Teoria, Avaliação e Intervenções</t>
  </si>
  <si>
    <t>Rotinas em Unidade Vascular</t>
  </si>
  <si>
    <t>Tabagismo: Doença que tem tratamento</t>
  </si>
  <si>
    <t>Ezquizofrenia: Avanços no Tratamento Multidisciplinar, 2ª edição</t>
  </si>
  <si>
    <t>Sistemas de Gestão Ambiental na Indústria Alimentícia</t>
  </si>
  <si>
    <t>10 Minutos para a Família: Intervenções Sistêmicas em Atenção Primária à Saúde</t>
  </si>
  <si>
    <t>Métodos Diagnósticos: Consulta Rápida, 2ª edição</t>
  </si>
  <si>
    <t>Avaliação estratégica da qualidade, 2ª ed.</t>
  </si>
  <si>
    <t>Contabilidade ambiental: uma informação para o desenvolvimento sustentável – inclui Certificados de Carbono, 3ª edição</t>
  </si>
  <si>
    <t>Manual de microeconomia, 3ª edição</t>
  </si>
  <si>
    <t>Guia de implementação de marketing de relacionamento e CRM, 2ª edição</t>
  </si>
  <si>
    <t>Direito Penal Constitucional: A imposição dos princípios constitucionais penais, 1ª edição</t>
  </si>
  <si>
    <t>Manual do poder judiciário brasileiro, 1ª edição</t>
  </si>
  <si>
    <t>Coleção Concursos Públicos:  Nível Médio &amp; Superior - Direito Tributário , 1ª edição</t>
  </si>
  <si>
    <t>Coleção Concursos Públicos:  Nível Médio &amp; Superior - Português, 1ª edição</t>
  </si>
  <si>
    <t>Coleção Concursos Públicos:  Nível Médio &amp; Superior -  Direito Processual Civil  , 1ª edição</t>
  </si>
  <si>
    <t>Prática Forense para estagiários , 1ª  edição</t>
  </si>
  <si>
    <t>Saberes do Direito 6 - Direito Penal - Parte Especial I - Arts. 121 A 212, 1ª  edição</t>
  </si>
  <si>
    <t>Coleção Concursos Públicos - Nível Médio &amp; Superior - Matemática e Raciocínio Lógico, 1ª edição</t>
  </si>
  <si>
    <t>Ética e retórica, 5ª edição</t>
  </si>
  <si>
    <t>Legislação penal especial - Simplificado,  8ª edição</t>
  </si>
  <si>
    <t>Ética profissional simplificada , 1ª edição</t>
  </si>
  <si>
    <t>Direito Tributárioi simplificado, 1ª edição</t>
  </si>
  <si>
    <t>Responsabilidade Civil nas relações de c onsumo, 3ª edição</t>
  </si>
  <si>
    <t>Divórsio e separação - Após a Ec. N.66/2010, 2ª edição</t>
  </si>
  <si>
    <t>Passe em concursos públicos - Questões comentadas - Defensoria pública (carreiras da  DPU e  DPE), 1ª edição</t>
  </si>
  <si>
    <t>Samba no pé &amp; Direito na cabeça, 1ª edição</t>
  </si>
  <si>
    <t>Amicus Curiae no Processo Civil Brasileiro - Um terceiro enigmático,  3ª edição</t>
  </si>
  <si>
    <t>Coleção Saberes do Direito 56 - Direito Internacional Privado, 1ª edição</t>
  </si>
  <si>
    <t>Sociedades Limitadas, 10ª edição</t>
  </si>
  <si>
    <t>Jurisdição e competência, 18ª edição</t>
  </si>
  <si>
    <t>Direitos fundamentais e controle de constitucionalidade - Estudos de Direito Constitucional, 4ª edição</t>
  </si>
  <si>
    <t>Estado de Direito e Jurisdição Constitucional - 2002/2010, 1ª edição</t>
  </si>
  <si>
    <t>Direito Do Trabalho - Vol. 15 - Col. Preparatória Para Concursos Jurídicos</t>
  </si>
  <si>
    <t>Concurso de Magistratura - noções gerais de direito e formação humanística, 2ª edição</t>
  </si>
  <si>
    <t>Instrumentação e Fundamentos de Medidas - Vol. 2, 2ª edição</t>
  </si>
  <si>
    <t>Fundamentos de Fenômenos de Transportes - Um Texto para Cursos Básicos, 2ª edição</t>
  </si>
  <si>
    <t>Enfermagem em Geriatria e Gerontologia</t>
  </si>
  <si>
    <t>Reabilitação nas Doenças Neuromusculares - Abordagem Interdisciplinar</t>
  </si>
  <si>
    <t>Fisioterapia Aplicada à Saúde da Mulher, 5ª edição</t>
  </si>
  <si>
    <t>Comentários à Nova Lei de Defesa da Concorrência</t>
  </si>
  <si>
    <t>Constituição Federal Anotada e Explicada, 5ª edição</t>
  </si>
  <si>
    <t>Direito Processual Constitucional, 5ª edição</t>
  </si>
  <si>
    <t>Endodontia em Sessão Única, 2ª edição</t>
  </si>
  <si>
    <t>Cirurgia Ocular</t>
  </si>
  <si>
    <t>Cálculo - Ilustrado, Prático e Descomplicado</t>
  </si>
  <si>
    <t>Igualdade e Vulnerabilidade no Processo Civil</t>
  </si>
  <si>
    <t>Inteligência Artificial - Uma Abordagem de Aprendizado de Máquina</t>
  </si>
  <si>
    <t>Manual de Iniciação em Neurocirurgia, 2ª edição</t>
  </si>
  <si>
    <t>Enfermagem na Prática Materno-Neonatal</t>
  </si>
  <si>
    <t>Série Educação - Currículos - Teoria e Práticas do Currículo</t>
  </si>
  <si>
    <t>Curso Avançado de Sentença Trabalhista</t>
  </si>
  <si>
    <t>Série Radiologia e Diagnóstico por Imagem - Diagnóstico por Imagem das Doenças Torácicas</t>
  </si>
  <si>
    <t>Sistemas de informação: ênfase em controladoria e contabilidade</t>
  </si>
  <si>
    <t>Relações internacionais: introdução ao estudo da sociedade internacional global</t>
  </si>
  <si>
    <t>Fundamentos da teoria da contabilidade, (V. 6)</t>
  </si>
  <si>
    <t>Gestão de custos: aplicações operacionais e estratégicas: exercícios resolvidos e propostos com utilização do Excel, 2ª edição</t>
  </si>
  <si>
    <t>Redação Técnica : elaboração de relatórios técnico-científicos e técnicas de normalização textual: teses, dissertações, monografias, relatórios técnico-científicos e TCC, 2ª edição</t>
  </si>
  <si>
    <t>Manual de procedimentos e modelos na gestão de recursos humanos, 3ª edição</t>
  </si>
  <si>
    <t>Liderança empresarial: competências que inspiram, influenciam e conquistam resultados</t>
  </si>
  <si>
    <t>Manual de direito para administração hoteleira : incluindo análise dos problemas e dúvidas jurídicas, situações estranhas e as soluções previstas no direito, 2ª edição</t>
  </si>
  <si>
    <t>Patentes farmacêuticas e acesso a medicamentos</t>
  </si>
  <si>
    <t>Guia prático de redação : exemplos e exercícios, 3ª edição</t>
  </si>
  <si>
    <t>Projetos e relatórios de pesquisa em administração</t>
  </si>
  <si>
    <t>Quanto custa pagar tributos</t>
  </si>
  <si>
    <t>Tribunal do júri: aspectos críticos relacionados à prova</t>
  </si>
  <si>
    <t>Responsabilidade civil: aspectos processuais</t>
  </si>
  <si>
    <t>Sucessão na Empresa Familiar: Preparando as mudanças para garantir sobrevivência no mercado globalizado</t>
  </si>
  <si>
    <t>Auditoria de demonstrações contábeis: testes, casos práticos e exercícios</t>
  </si>
  <si>
    <t>Novas modalidades de família na pós-modernidade</t>
  </si>
  <si>
    <t>Manual das sociedades cooperativas, 4ª edição</t>
  </si>
  <si>
    <t>Sistemas de informação: o alinhamento da estratégia de TI com a estratégia corporativa, 2ª edição</t>
  </si>
  <si>
    <t>Coleção Concursos Jurídicos 12 - Legislação Penal Especial, 1ª EDIÇÃO</t>
  </si>
  <si>
    <t>Direito  Administrativo Econômico Geral - Série IDP, 1ª edição</t>
  </si>
  <si>
    <t>Coleção  DDJ - Novos parâmetros para intervenção do estado na economia - Série direito em debate, 1ª edição</t>
  </si>
  <si>
    <t>Coleção  OAB Nacional 1ª fase 06 - Direito e Processo do Trabalho, 5ª edição</t>
  </si>
  <si>
    <t>Coleção preparatória para concursos jurídicos Vol. 18 - Direito Previdenciário, 1ªedição</t>
  </si>
  <si>
    <t>Regulação de setor postal, 1ª edição</t>
  </si>
  <si>
    <t>Coleção para concursos de perito criminal - Farmacologia, 1ª edição</t>
  </si>
  <si>
    <t>Nome Civil da pessoa natural, 1ª edição</t>
  </si>
  <si>
    <t>Raciocínio lógico para concursos, 1ªedição</t>
  </si>
  <si>
    <t>Notas e Registros Públicos, 4ª EDIÇÃO</t>
  </si>
  <si>
    <t>Curso de direito internacional econômico, 1ª edição</t>
  </si>
  <si>
    <t>Coleção passe em Concursos Públicos - Advocacoa Pública - Autarquias Estatais e Legislativo1 , 1ª edição</t>
  </si>
  <si>
    <t>Coleção Saberes do Direito 5 - Direito Penal - Parte Geral II - Penas até Extinção da Impunidade, 1ª edição</t>
  </si>
  <si>
    <t>Português jurídico</t>
  </si>
  <si>
    <t>Filosofia do direito e filosofia política: a justiça é possível, 2ª edição</t>
  </si>
  <si>
    <t>Fundamentos de Estratégia</t>
  </si>
  <si>
    <t>Química Ambiental, 4 ª edição</t>
  </si>
  <si>
    <t>Pneumologia: Princípios e Prática</t>
  </si>
  <si>
    <t>Fundamentos de arquitetura de computadores - série livros didáticos  informática  ufrgs Vol.8 - 4 ª edição</t>
  </si>
  <si>
    <t>Pedagogia Freinet: A atualidade das invariantes pedagógicas</t>
  </si>
  <si>
    <t>Massagem para o desempenho esportivo</t>
  </si>
  <si>
    <t>Aptidão Física Ilustrada: Seu guia rápido para definir o corpo, ficar em forma e alimentar-se corretamente</t>
  </si>
  <si>
    <t>Meio Ambiente e Sustentabilidade</t>
  </si>
  <si>
    <t>Matemática: Práticas pedagógicas para o ensino médio</t>
  </si>
  <si>
    <t>Enurese Noturna: diagnóstico e tratamento</t>
  </si>
  <si>
    <t>Tratado de Medicina de Família e Comunidade – princípios, formação e prática - 2volumes</t>
  </si>
  <si>
    <t>Tratado Internacional de Cosmecêutica</t>
  </si>
  <si>
    <t>Fundamentos da Medicina Legal, 2ª edição</t>
  </si>
  <si>
    <t>Manual de Direito Eleitoral, 2ª edição</t>
  </si>
  <si>
    <t>Lógica - O cálculo setencial, 3ª edição</t>
  </si>
  <si>
    <t>O Novo Processo Civil Brasileiro, 29ª edição</t>
  </si>
  <si>
    <t>Terapia Familiar em Pesquisa - Novas Contribuições</t>
  </si>
  <si>
    <t>Empresa familiar: como fortalecer o empreendimento e otimizar o processo sucessório, 3ª edição</t>
  </si>
  <si>
    <t>Fundamentos da administração: conceitos e práticas essenciais</t>
  </si>
  <si>
    <t>Gestão para resultados : atuação, conhecimentos, habilidades</t>
  </si>
  <si>
    <t>Insalubridade e periculosidade : manual de iniciação pericial</t>
  </si>
  <si>
    <t>Introdução à administração: edição compacta</t>
  </si>
  <si>
    <t>CÓDIGO CIVIL – LEI Nº 10.406, DE 10-1-2002, 7ª edição</t>
  </si>
  <si>
    <t>Planejamento estratégico e gestão do desempenho para resultados</t>
  </si>
  <si>
    <t>Gerência de operações: uma abordagem logística</t>
  </si>
  <si>
    <t>Teoria geral da administração : abordagem histórica da gestão de produção e operações</t>
  </si>
  <si>
    <t>Arbitragem e processo : um comentário à Lei nº 9.307/96, 3ª edição</t>
  </si>
  <si>
    <t>Gestão financeira para meios de hospedagem : hotéis, pousadas, hotelaria hospitalar e a hospitalidade</t>
  </si>
  <si>
    <t>Mediação e solução de conflitos : teoria e prática</t>
  </si>
  <si>
    <t>O líder eficaz</t>
  </si>
  <si>
    <t>Processo de conhecimento na prática : de acordo com as leis nos 11.187/2005, 11.232/2005, 11.276/2006, 11.277/2006 e 11.280/2006, 2ª edição</t>
  </si>
  <si>
    <t>Curso de direito ambiental</t>
  </si>
  <si>
    <t>Manual de contabilidade hoteleira</t>
  </si>
  <si>
    <t>Atlas de Anatomia Humana, 6ª edição</t>
  </si>
  <si>
    <t>Genética Básica para Veterinária, 5ª edição</t>
  </si>
  <si>
    <t>1000 Perguntas Teoria da Comunicação</t>
  </si>
  <si>
    <t>Probabilidade e Estatística</t>
  </si>
  <si>
    <t>1000 Perguntas de Jornalismo</t>
  </si>
  <si>
    <t>Rotinas de Diagnóstico e Tratamento da Sociedade Brasileira de Dermatologia - SBD, 2ª edição</t>
  </si>
  <si>
    <t>Parasitologia Contemporânea</t>
  </si>
  <si>
    <t>Série Nutrição e Metabolismo - Dietética Aplicada na Produção de Refeições</t>
  </si>
  <si>
    <t>Neurociência e Educação - ISBN - 9788536325484</t>
  </si>
  <si>
    <t>Um Globo em Suas Mãos: Práticas para a Sala de Aula, 3ª edição</t>
  </si>
  <si>
    <t>Marketing: Perspectivas e tendências, 2 ª edição</t>
  </si>
  <si>
    <t>Gestão de pessoas: Em empresas inovadoras, 2 ª edição</t>
  </si>
  <si>
    <t>Introdução à lógica contábil - 1ª edição</t>
  </si>
  <si>
    <t>Consultoria empresarial - 2ª edição</t>
  </si>
  <si>
    <t>Avaliação dos investimentos - 1ª edição</t>
  </si>
  <si>
    <t>Mudanças nas demonstrações contábeis - 1ª edição</t>
  </si>
  <si>
    <t>Canais  de marketing e distribuição - 1ª edição</t>
  </si>
  <si>
    <t>Segurança da informção -  1ª edição</t>
  </si>
  <si>
    <t>Formação econômica do Brasil - 1ª edição</t>
  </si>
  <si>
    <t>Gerenciamento ágil de projetos - Aplicação em produtos inovadores - 1ª edição</t>
  </si>
  <si>
    <t>Negociação -  2ª edição</t>
  </si>
  <si>
    <t>Análise de custos e preços de venda - 1ª Edição</t>
  </si>
  <si>
    <t>Série Nutrição e Metabolismo - Gestão de Qualidade na Produção de Refeições</t>
  </si>
  <si>
    <t>Série Educação - Didática Geral</t>
  </si>
  <si>
    <t>Série Educação - Educação Corporativa - Como Implementar Projetos de Aprendizagem nas Organizações</t>
  </si>
  <si>
    <t>Prática da prevenção de acidentes : ABC da segurança do trabalho, 7ª edição</t>
  </si>
  <si>
    <t>Curso de auditoria governamental: de acordo com as Normas Internacionais de Auditoria Pública aprovadas pela INTOSAI, 2ª edição</t>
  </si>
  <si>
    <t>Micro e macroeconomia: uma abordagem conceitual e prática, 2ª edição</t>
  </si>
  <si>
    <t>Contabilidade e finanças- Série Fundamentos - 1ª Edição</t>
  </si>
  <si>
    <t>Métodos estatísticos multivariados - 1ª Edição</t>
  </si>
  <si>
    <t>Matemática financeira: Intrumentos financeiros para tomada de decisão em adminstração, economia e contabilidade - 1ª Edição</t>
  </si>
  <si>
    <t>Matemática aplicada - 1ª Edição</t>
  </si>
  <si>
    <t>Ética na gestão empresarial: Da conscientização à ação - 2ª Edição</t>
  </si>
  <si>
    <t>Diplomacia - 1ª Edição</t>
  </si>
  <si>
    <t>Como ler artigos científicos - 3ª Edição</t>
  </si>
  <si>
    <t>Como falar em encontros científicos - 5ª Edição</t>
  </si>
  <si>
    <t>Como escrever e ler uma sentença - 1ª Edição</t>
  </si>
  <si>
    <t>Economia Brasileira: Da colônia ao governo Lula - 1ª Edição</t>
  </si>
  <si>
    <t>Shopper marketing: a nova estratégia integrada de marketing para a conquista do cliente noponto de venda</t>
  </si>
  <si>
    <t>Contabilidade e gestão ambiental, 3ª edição</t>
  </si>
  <si>
    <t>Crime organizado e sistema Prisional</t>
  </si>
  <si>
    <t>Fusões, Aquisições &amp; Parcerias</t>
  </si>
  <si>
    <t>Métodos e técnicas de pesquisa em comunicação, 2ª edição</t>
  </si>
  <si>
    <t>Gestão de carreiras na empresa contemporânea</t>
  </si>
  <si>
    <t>Custos: planejamento, implantação e controle, 3ª edição</t>
  </si>
  <si>
    <t>Grafoanálise : teorias e sistemas</t>
  </si>
  <si>
    <t>Matemática financeira para concursos : mais de 1.500 aplicações</t>
  </si>
  <si>
    <t>ORGANIZAÇÕES DE APRENDIZAGEM, 2ª edição</t>
  </si>
  <si>
    <t>Estatística Aplicada, 2ª edição</t>
  </si>
  <si>
    <t>Processo administrativo : Lei nº 9.784/99 comentada</t>
  </si>
  <si>
    <t>Pregão - Uma Nova Modalidade de Licitação, 5ª edição</t>
  </si>
  <si>
    <t>Direito de Família - Uma Abordagem Psicanalítica, 4ª edição</t>
  </si>
  <si>
    <t>Operações Unitárias para Químicos, Engenheiros e Farmacêuticos</t>
  </si>
  <si>
    <t>Direitos Reais, 21ª edição</t>
  </si>
  <si>
    <t>Manual de Direito Previdenciário, 8ª edição</t>
  </si>
  <si>
    <t>Odontologia Esportiva - O Cirurgião-dentista no Cuidado com o Atleta</t>
  </si>
  <si>
    <t>Manual de Acompanhamento Terapêutico-Contribuições Teórico-Práticas para Aplicabilidade Clínica</t>
  </si>
  <si>
    <t>Educação e Promoção da Saúde - Teoria e Prática</t>
  </si>
  <si>
    <t>Análises de RNA, Proteínas e Metabolismo - Metodologia e Procedimentos Técnicos</t>
  </si>
  <si>
    <t>Me Aprende?</t>
  </si>
  <si>
    <t>Biomateriais</t>
  </si>
  <si>
    <t>Fragmentos Póstumos - Vol. VII</t>
  </si>
  <si>
    <t>Ortodontia Lingual - Princípios e Aplicações Clínicas</t>
  </si>
  <si>
    <t>O Petróleo e seus Derivados</t>
  </si>
  <si>
    <t>Comentários ao Código de Trânsito Brasileiro</t>
  </si>
  <si>
    <t>Comentários ao Estatuto da Criança e do Adolescente, 8ª edição</t>
  </si>
  <si>
    <t>Gestão De Instituições Privadas De Ensino Superior</t>
  </si>
  <si>
    <t>Fundamentos de custos para formação do preço e do lucro, 5ª edição</t>
  </si>
  <si>
    <t>Ética em turismo e hotelaria</t>
  </si>
  <si>
    <t>Propaganda : profissionais ensinam como se faz</t>
  </si>
  <si>
    <t>Teoria de opções aplicada a projetos de investimento</t>
  </si>
  <si>
    <t>Introdução aos Princípios de Mecânica Clássica</t>
  </si>
  <si>
    <t>Fundamentos de Neuroanatomia, 4ª edição</t>
  </si>
  <si>
    <t>AGÊNCIAS REGULADORAS</t>
  </si>
  <si>
    <t>REDES DE COOPERAÇÃO PRODUTIVA E CLUSTERS REGIONAIS</t>
  </si>
  <si>
    <t>Trade marketing: estratégias de distribuição e execução de vendas</t>
  </si>
  <si>
    <t>Estratégias de marketing digital e E-commerce</t>
  </si>
  <si>
    <t>Contratos internacionais : teoria e prática</t>
  </si>
  <si>
    <t>CUSTOS DA QUALIDADE, 2ª edição</t>
  </si>
  <si>
    <t>MERCADOS FINANCEIROS</t>
  </si>
  <si>
    <t>Dicionário jurídico de termos contratuais: inglês – português</t>
  </si>
  <si>
    <t>DINÂMICA DE GRUPO: TEORIAS E SISTEMAS, 5ª edição</t>
  </si>
  <si>
    <t>Flexibilização procedimental: um novo enfoque para o estudo do procedimento em matériaprocessual, de acordo com as recentes reformas do CPC</t>
  </si>
  <si>
    <t>MANUAL DE SOCIOLOGIA, 2ª edição</t>
  </si>
  <si>
    <t>Manufatura classe mundial : conceitos, estratégias e aplicações</t>
  </si>
  <si>
    <t>MARKETING DE RELACIONAMENTO PARA ORGANIZAÇÕES DE SAÚDE</t>
  </si>
  <si>
    <t>MARKETING FOCADO NA CADEIA DE CLIENTES</t>
  </si>
  <si>
    <t>Métodos de coleta de dados no campo, 2ª edição</t>
  </si>
  <si>
    <t>O Brasil e a harmonização contábil internacional : influências dossistemas jurídico e educacional, da cultura e do mercado</t>
  </si>
  <si>
    <t>Organização e técnica comercial, 20ª edição</t>
  </si>
  <si>
    <t>Princípios de estatística, 4ª edição</t>
  </si>
  <si>
    <t>Propaganda : engorda e faz crescer a pequena empresa</t>
  </si>
  <si>
    <t>PROPAGANDA INSTITUCIONAL, 2ª edição</t>
  </si>
  <si>
    <t>TÉCNICAS DO TRABALHO DE GRUPO, 3ª edição</t>
  </si>
  <si>
    <t>SPSS: guia prático para pesquisadores</t>
  </si>
  <si>
    <t>Fundamentos de Energia Eólica</t>
  </si>
  <si>
    <t>Biossegurança e Controle de Infecções, 2ª edição</t>
  </si>
  <si>
    <t>Coleção Rubens Limongi - Da Responsabilidade Civil do Condutor de Veículo Automotor - Vol. 11</t>
  </si>
  <si>
    <t>Comentários ao Novo Código Civil - Vol. XVIII, 2ª edição</t>
  </si>
  <si>
    <t>Gestão pública: planejamento, processos, sistemas de informação e pessoas</t>
  </si>
  <si>
    <t>A Decisão de Investir - Métodos e Modelos para Avaliação Econômica</t>
  </si>
  <si>
    <t>Comunicação Pública: estado, mercado, sociedade e interesse público, 3ª edição</t>
  </si>
  <si>
    <t>Introdução à Administração, 2ª edição</t>
  </si>
  <si>
    <t>ÉTICA E QUALIDADE NO TURISMO DO BRASIL</t>
  </si>
  <si>
    <t>Equações Diferenciais, 3ª edição</t>
  </si>
  <si>
    <t>Oracle Database 11G SQL</t>
  </si>
  <si>
    <t>Eletricidade básica - Coleção Schaum, 2ª edição</t>
  </si>
  <si>
    <t>Estatística - Coleção Schaum, 4ª edição</t>
  </si>
  <si>
    <t>OCA Oracle Database 11g Administração I (Guia do Exame 1Z0-052)</t>
  </si>
  <si>
    <t>Cadeia de Suprimentos Projeto e Gestão, 3ª edição</t>
  </si>
  <si>
    <t>Fisioterapia Ortopédica, 2ª edição</t>
  </si>
  <si>
    <t>Toyota Kata</t>
  </si>
  <si>
    <t>No encalço das líderes: Como as Líderes de Mercado Batem a Concorrência e Como as Empresas Competentes Podem Reagir e Vencer</t>
  </si>
  <si>
    <t>A Gestão da Cadeia de Suprimentos da Toyota: Uma abordagem estratégica aos princípios do sistema Toyota de produção</t>
  </si>
  <si>
    <t>Sistemas de gerenciamento de banco de dados</t>
  </si>
  <si>
    <t>CURRENT: Medicina do Esporte (Lange)</t>
  </si>
  <si>
    <t>Valor para o Paciente: O Remédio para o Sistema de Saúde</t>
  </si>
  <si>
    <t>Nurse to Nurse: Cuidados Paliativos em Enfermagem</t>
  </si>
  <si>
    <t>Nurse to Nurse: Prática Baseada em Evidências em Enfermagem</t>
  </si>
  <si>
    <t>Nurse to Nurse: Cuidados na Demência em Enfermagem</t>
  </si>
  <si>
    <t>Medicina: Diagnóstico e Tratamento – Referência Rápida</t>
  </si>
  <si>
    <t>Algebra Linear - Coleção Schaum, 4ª edição</t>
  </si>
  <si>
    <t>A Transformação do RH: Construindo os Recursos Humanos de Fora para Dentro</t>
  </si>
  <si>
    <t>Finanças e Estratégias de Negócios para Empreendedores, 2ª edição</t>
  </si>
  <si>
    <t>Manual de Elementos Essenciais de Enfermagem em Cuidados Críticos da AACN, 2ª edição</t>
  </si>
  <si>
    <t>Nurse to Nurse: Administração em Enfermagem</t>
  </si>
  <si>
    <t>Nurse to Nurse: Cuidados no Trauma em Enfermagem</t>
  </si>
  <si>
    <t>Manual de Fórmulas e Tabelas Matemáticas – COLEÇÃO SCHAUM, 3ª edição</t>
  </si>
  <si>
    <t>Pré-Calculo, 2ª edição</t>
  </si>
  <si>
    <t>CURRENT Diagnóstico e Tratamento: Nefrologia e Hipertensão</t>
  </si>
  <si>
    <t>Farmacologia para Fisioterapeutas</t>
  </si>
  <si>
    <t>CURRENT Procedimentos: Cirurgia</t>
  </si>
  <si>
    <t>Inovação na Sala de Aula: Como a Inovação Disruptiva Muda a Forma de Aprender, 2ª edição</t>
  </si>
  <si>
    <t>Current Essência da Medicina, 4ª edição</t>
  </si>
  <si>
    <t>Enfermagem materna e do recém-nascido desmistificada</t>
  </si>
  <si>
    <t>Wikibrandas</t>
  </si>
  <si>
    <t>Fundamentos de Enfermagem em Cuidados Críticos da AACN, 2ª edição</t>
  </si>
  <si>
    <t>Exame Musculoesqueletico Sistemático</t>
  </si>
  <si>
    <t>Palestrante de Ouro: Guia para um Desempenho Lucrativo e Bem-Sucedido</t>
  </si>
  <si>
    <t>Coach de Ouro: Como Alcançar o Sucesso em uma Atividade Atraente e Rentável</t>
  </si>
  <si>
    <t>Consultor de Ouro: Guia Profissional para a Construção de uma Carreira, 4ª edição</t>
  </si>
  <si>
    <t>Radiologia Básica, 2ª edição</t>
  </si>
  <si>
    <t>Fundamentos em Toxicologia de Casarett e Doull (Lange), 2ª edição</t>
  </si>
  <si>
    <t>As Bases Farmacológicas da Terapêutica de Goodman &amp; Gilman, 12ª edição</t>
  </si>
  <si>
    <t>Rins: Uma Abordagem Integrada à Doença</t>
  </si>
  <si>
    <t>IFRS 2012: Introdução e Aplicação</t>
  </si>
  <si>
    <t>Treinamento de atenção e memória na esquizofrenia: Um Manual Prático</t>
  </si>
  <si>
    <t>MATLAB com Aplicações em Engenharia, 4ª edição</t>
  </si>
  <si>
    <t>O Ensino de Física para Crianças de 3 a 8 anos: Uma abordagem Construtivista</t>
  </si>
  <si>
    <t>Fundamentos da Esquizofrenia</t>
  </si>
  <si>
    <t>Atmosfera, Tempo e Clima, 9ª edição</t>
  </si>
  <si>
    <t>Fórmula de Corrida de Daniels, 2ª edição</t>
  </si>
  <si>
    <t>Tromboembolia Pulmonar</t>
  </si>
  <si>
    <t>Guia de Sobrevivência do Fisioterapeuta</t>
  </si>
  <si>
    <t>Reflexões sobre Educação, Formação e Esfera Pública</t>
  </si>
  <si>
    <t>Transtorno de Pânico: Teoria e Clínica</t>
  </si>
  <si>
    <t>O Tratamento da Dependência Química e as Terapias Cognitivo-Comportamentais</t>
  </si>
  <si>
    <t>Medos, Dúvidas e Manias, 2ª edição</t>
  </si>
  <si>
    <t>Elementos da Natureza e Propriedades dos Solos</t>
  </si>
  <si>
    <t>Depressão: Teoria e Clínica</t>
  </si>
  <si>
    <t>Psiquiatria para o Médico Generalista</t>
  </si>
  <si>
    <t>Psicoterapia Psicodinâmica para Transtornos da Personalidade: Um Manual Clínico</t>
  </si>
  <si>
    <t>Sistemas e Ciência da Informação Geográfica, 3ª edição</t>
  </si>
  <si>
    <t>Princípios de Geologia: Técnicas, modelos e teorias, 14ª edição</t>
  </si>
  <si>
    <t>Teorias da personalidade, 4ª Edição</t>
  </si>
  <si>
    <t>Educando o profissional reflexivo: Um novo design para o ensino e a aprendizagem</t>
  </si>
  <si>
    <t>Fundamentos de Comportamento Organizacional, 2ª Edição</t>
  </si>
  <si>
    <t>Microsoft Office Word 2003: Básico</t>
  </si>
  <si>
    <t>O Aluno Virtual: Um Guia para Trabalhar com Estudantes On-line</t>
  </si>
  <si>
    <t>Sol, Vento e Luz: Estratégias para o Projeto de Arquitetura, 2ª Edição</t>
  </si>
  <si>
    <t>Algebra Linear Contemporânea</t>
  </si>
  <si>
    <t>Microsoft Office Excel 2003: Básico</t>
  </si>
  <si>
    <t>Microsoft Office Power Point 2003: Básico</t>
  </si>
  <si>
    <t>Fundamentos da testagem psicológica</t>
  </si>
  <si>
    <t>Projetando com Maquetes, 2ª Edição</t>
  </si>
  <si>
    <t>Conceitos de computação com o essencial de C++, 3ª Edição</t>
  </si>
  <si>
    <t>As Medidas do Homem e da Mulher</t>
  </si>
  <si>
    <t>Superando Expectativas de Retorno com EBM</t>
  </si>
  <si>
    <t>Dominando a Terapia Familiar, 2ª Edição</t>
  </si>
  <si>
    <t>Personalidade: Teoria e Pesquisa, 8ª Edição</t>
  </si>
  <si>
    <t>Desenho de arquitetura: Técnicas e atalhos que usam tecnologia</t>
  </si>
  <si>
    <t>Responsabilidade no Trabalho: Como agem (ou não) os profissionais responsáveis</t>
  </si>
  <si>
    <t>Padrões de projetos EJB: Padrões Avançados, Processos e Idiomas</t>
  </si>
  <si>
    <t>Eletromagnetismo aplicado: Abordagem antecipada das linhas de transmissão</t>
  </si>
  <si>
    <t>Conceitos de computação com Java, 5ª Edição</t>
  </si>
  <si>
    <t>Dominando Enterprise Javabeans, 2ª Edição</t>
  </si>
  <si>
    <t>Manual de Tipografia: A História, a Técnica e a Arte, 2ª Edição</t>
  </si>
  <si>
    <t>Administração da Produção e Operações: O Essencial</t>
  </si>
  <si>
    <t>Resorts: Administração e Operação</t>
  </si>
  <si>
    <t>Introdução à Engenharia: Uma Abordagem Baseada Em Projeto, 3ª Edição</t>
  </si>
  <si>
    <t>Gestão de Tecnologias Emergentes</t>
  </si>
  <si>
    <t>Inteligencias Multiplas</t>
  </si>
  <si>
    <t>Planejamento de Espaços Internos, 3ª Edição</t>
  </si>
  <si>
    <t>Fundamentos de Projeto de Edificações Sustentáveis</t>
  </si>
  <si>
    <t>Armazenamento e Gerenciamento de Informações: Como armazenar, gerenciar e proteger informações digitais</t>
  </si>
  <si>
    <t>Gestão de Recursos Humanos, 10ª Edição</t>
  </si>
  <si>
    <t>Sistemas de Controle Gerencial, 12ª Edição</t>
  </si>
  <si>
    <t>Administração Contemporânea, 4ª Edição</t>
  </si>
  <si>
    <t>O Que os Executivos Precisam Saber Sobre Gerenciamento de Projetos</t>
  </si>
  <si>
    <t>O Que os Gerentes Precisam Saber Sobre Projetos</t>
  </si>
  <si>
    <t>Gerenciamento de Projetos Orientado pelo Valor</t>
  </si>
  <si>
    <t>A História da Arquitetura Mundial, 3ª Edição</t>
  </si>
  <si>
    <t>Relevância de Marca: Como Deixar Seus Concorrentes para Trás</t>
  </si>
  <si>
    <t>Por Que os Alunos não Gostam da Escola? Respostas da Ciência Cognitiva para Tornar a Sala de Aula mais Atrativa e Efetiva</t>
  </si>
  <si>
    <t>Enriqueça o Cérebro: Como Maximizar o Potencial de Aprendizagem de Todos os Alunos</t>
  </si>
  <si>
    <t>Dependência de Internet: Manual e Guia de Avaliação e Tratamento</t>
  </si>
  <si>
    <t>Análise e Projeto de Circuitos Elétricos Lineares, 6ª Edição</t>
  </si>
  <si>
    <t>Eletrônica: Diodos, Transistores e Amplificadores, 7ª Edição</t>
  </si>
  <si>
    <t>Mecânica Vetorial para Engenheiros: Estática, 9ª Edição</t>
  </si>
  <si>
    <t>Táticas de Xeque-Mate</t>
  </si>
  <si>
    <t>Gestão dos Números Certos: Uma Novela sobre a Transformação da Contabilidade Gerencial para as Empresas Lean</t>
  </si>
  <si>
    <t>Economia do Trabalho, 5ª Edição</t>
  </si>
  <si>
    <t>Autodesck 3ds max 2012 essencial: Série Guia de Treinamento Oficial - Preparação para Certificação Autodesk</t>
  </si>
  <si>
    <t>Autodesk Inventor 2012 e Inventor LT 2012: Essencial - Série Guia de Treinamento Oficial - Preparação para Certificação Autodesk</t>
  </si>
  <si>
    <t>Autodesk Revit Architecture 2012: Essencial - Série Guia de Treinamento Oficial - Preparação para Certificação Autodesk</t>
  </si>
  <si>
    <t>Fisioterapia na práitca esportiva: Uma Abordagem Baseada em Competências, 14ª Edição</t>
  </si>
  <si>
    <t>Design de identidade da marca: Guia Essencial para Toda a Equipe de Gestão de Marcas, 3ª Edição</t>
  </si>
  <si>
    <t>Probabilidade e Estatística para Ciências Exatas</t>
  </si>
  <si>
    <t>Biologia Marinha, 8ª Edição</t>
  </si>
  <si>
    <t>Administração Estratégica de Mercado, 9ª Edição</t>
  </si>
  <si>
    <t>Princípios de Economia, 4ª Edição</t>
  </si>
  <si>
    <t>Metodologia de Pesquisa em Psicologia, 9ª Edição</t>
  </si>
  <si>
    <t>Economia, 19ª Edição</t>
  </si>
  <si>
    <t>Física para Universitários: Eletricidade e Magnetismo</t>
  </si>
  <si>
    <t>Física para Universitários: Mecânica</t>
  </si>
  <si>
    <t>Sistemas de Informação - Série A</t>
  </si>
  <si>
    <t>Administração - Série A, 2ª Edição</t>
  </si>
  <si>
    <t>Fundamentos de Engenharia e Ciência dos Materiais, 5ª Edição</t>
  </si>
  <si>
    <t>Fundamentos da Adminsitração Contemporânea, 4ª Edição</t>
  </si>
  <si>
    <t>Tranferência de Calor e Massa: Uma Abordagem Prática, 4ª Edição</t>
  </si>
  <si>
    <t>Administração de Operações e da Cadeia de Suprimentos, 13ª Edição</t>
  </si>
  <si>
    <t>Mecânica Vetorial para Engenheiros: Dinâmica, 9ª Edição</t>
  </si>
  <si>
    <t>Física para Universitários: Relatividade, Oscilações, Ondas e Calor</t>
  </si>
  <si>
    <t>Fundamentos de Eletricidade: Corrente Continua e Magnetismo, 7ª Edição - volumeume 1</t>
  </si>
  <si>
    <t>Fundamentos de Eletricidade: Corrente Alternada e Instrumentos de Medição, 7ª Edição - volumeume 2</t>
  </si>
  <si>
    <t>Fundamentos de Comunicação Eletrônica: Modulação, Demodulação e Recepção, 3ª Edição - volumeume 1</t>
  </si>
  <si>
    <t>Fundamentos de Comunicação Eletrônica: Linhas, Micro-ondas e Antenas, 3ª Edição - volumeume 2</t>
  </si>
  <si>
    <t>Disputa de Guarda e Visita</t>
  </si>
  <si>
    <t>Hematologia Clínica - Série Análises Clínicas e Toxicológicas - Métodos e Interpretação</t>
  </si>
  <si>
    <t>Instituições de Direito Penal - Parte Geral, 4ª edição</t>
  </si>
  <si>
    <t>Manual Pratico dos Tabeliães, 12ª edição</t>
  </si>
  <si>
    <t>Traumatismo na Dentição Decídua - Prevenção, Diagnóstico e Tratamento, 2ª edição</t>
  </si>
  <si>
    <t>Roitt | Fundamentos de Imunologia, 12ª edição</t>
  </si>
  <si>
    <t>Lei de Drogas Comentada, 3ª edição</t>
  </si>
  <si>
    <t>Coleção ADRs - Mediação Judicial</t>
  </si>
  <si>
    <t>Negociação, Mediação e Arbitragem - Curso Básico para Programas de Graduação em Direito</t>
  </si>
  <si>
    <t>Wavefront &amp; Topografia, Tomografia e Biomecânica da Córnea, 2ª edição</t>
  </si>
  <si>
    <t>Gestão estratégica da tecnologia da informação : conceitos, metodologias, planejamento eavaliações</t>
  </si>
  <si>
    <t>Introdução à Administração, 8ª edição</t>
  </si>
  <si>
    <t>Como planejar e executar uma campanha de propaganda, 2ªedição</t>
  </si>
  <si>
    <t>Fundamentos de Informática - Lógica para Computação</t>
  </si>
  <si>
    <t>Direito Constitucional da Empresa</t>
  </si>
  <si>
    <t>Direito internacional público</t>
  </si>
  <si>
    <t>Cinesiologia Clínica e Anatomia, 5ª edição</t>
  </si>
  <si>
    <t>Atividade econômica e publicidade comparativa: a defesa do consumidor e da concorrência</t>
  </si>
  <si>
    <t>Qualidade - Gestão e Métodos</t>
  </si>
  <si>
    <t>Engenharia Elétrica Ferroviária e Metroviária - Do Trólebus ao Trem de Alta Velocidade</t>
  </si>
  <si>
    <t>Direito dos Serviços Públicos, 3ª edição</t>
  </si>
  <si>
    <t>Fragmentos Póstumos - Volume VI</t>
  </si>
  <si>
    <t>Promoção de Saúde Bucal em Pacientes Ortodônticos</t>
  </si>
  <si>
    <t>Fitoacupuntura a Simplicidade e a Força das Plantas como Facilitadora da Saúde</t>
  </si>
  <si>
    <t>O direito de ingresso do estrangeiro [livro eletrônico]: a circulação das pessoas pelo mundo do cenário globalizado</t>
  </si>
  <si>
    <t>Código civil comentado: direito das coisas, posse, direitos reais, propriedade, artigos 1.196 a 1.368 (V. XII)</t>
  </si>
  <si>
    <t>Marketing: conceitos, ideias e tendências</t>
  </si>
  <si>
    <t>Responsabilidade civil pela perda de uma chance: uma análise do direito comparado e brasileiro, 3ª edição</t>
  </si>
  <si>
    <t>Série Educação - Psicologia de Educação</t>
  </si>
  <si>
    <t>REFORMA ADMINISTRATIVA, 4ª edição</t>
  </si>
  <si>
    <t>A matemática em sala de aula: Reflexões e Propostas Para os Anos Iniciais do Ensino Fundamental</t>
  </si>
  <si>
    <t>Como Trabalhar com Sistemas Humanos: Grupos – Casais e Famílias - Empresas</t>
  </si>
  <si>
    <t>Controle Estatístico da Qualidade</t>
  </si>
  <si>
    <t>O Ciclo da Vida Humana, 2ª Edição</t>
  </si>
  <si>
    <t>Ortodontia Interceptiva: Protocolo de Tratamento em Duas Fases</t>
  </si>
  <si>
    <t>Química Analítica: Práticas de Laboratório - Série Tekne</t>
  </si>
  <si>
    <t>Química Industrial</t>
  </si>
  <si>
    <t>Avaliação de Educação a Distância e E-learning</t>
  </si>
  <si>
    <t>Uma Teoria da Justiça, de John Rawls: Série Explorando Grandes Autores</t>
  </si>
  <si>
    <t>Heróis do Xadrez Clássico:Aprenda com Carlsen, Anand, Fischer, Smyslov &amp; Rubinstein</t>
  </si>
  <si>
    <t>O Instrutor Online: Estratégias Para a Excelência Profissional</t>
  </si>
  <si>
    <t>O Modelo Toyota de Melhoria Contínua: Estratégia + Experiência Operacional = Desempenho Superior</t>
  </si>
  <si>
    <t>Administração de Sistemas de Informação, 15ª Edição</t>
  </si>
  <si>
    <t>CURRENT: Medicina de Emergência (Lange), 7ª Edição</t>
  </si>
  <si>
    <t>Enfermagem em Terapia Intensiva DeSMiSTiFiCaDa: Um Guia de Aprendizado</t>
  </si>
  <si>
    <t>Introdução à Segurança de Computadores</t>
  </si>
  <si>
    <t>Teorias da Comunicação de Massa: Série Comunicação, 6ª Edição</t>
  </si>
  <si>
    <t>Guia para Educação ambiental em Costões Rochosos</t>
  </si>
  <si>
    <t>Caminhos da Educação Integral no Brasil: Direito a Outros Tempos e Espaços Educativos</t>
  </si>
  <si>
    <t>Métricas de Marketing</t>
  </si>
  <si>
    <t>Introdução à Pesquisa Operacional, 9ª Edição</t>
  </si>
  <si>
    <t>Dificuldades de comunicação e autismo</t>
  </si>
  <si>
    <t>Deficiências sensoriais e incapacidades físicas</t>
  </si>
  <si>
    <t>Dificuldades de relacionamento pessoal, social e emocional</t>
  </si>
  <si>
    <t>Neuromarketing: a nova pesquisa de comportamento do consumidor</t>
  </si>
  <si>
    <t>Pronunciamentos contábeis na prática, (v. 1), 2ª edição</t>
  </si>
  <si>
    <t>UTI Pediátrica</t>
  </si>
  <si>
    <t>Exame de Ordem - O Segredo da Aprovação</t>
  </si>
  <si>
    <t>Princípios do Processo Civil</t>
  </si>
  <si>
    <t>Guia Prático da Sentença Penal Condenatória e Roteiro para o Procedimento no Tribunal do Júri</t>
  </si>
  <si>
    <t>Coleção Gilmar Mendes - A Decisão Constitucional Vinculante - Vol. 15</t>
  </si>
  <si>
    <t>Falando de Serviços: um guia para compreender e melhorar os serviços em empresas e organizações</t>
  </si>
  <si>
    <t>Princípios e Prática do Controle Automático de Processo, 3ª edição</t>
  </si>
  <si>
    <t>Sistemas e Aplicações de Energia Alternativa</t>
  </si>
  <si>
    <t>Álgebra - Forma e Função</t>
  </si>
  <si>
    <t>Fundamentos de Matemática - Didática da Matemática</t>
  </si>
  <si>
    <t>Química Orgânica - Vol. 2, 10ª edição</t>
  </si>
  <si>
    <t>Série Gestão Estratégica - Inovação Tecnológica - Como Garantir a Modernidade do Negócio</t>
  </si>
  <si>
    <t>Série Gestão Estratégica - Criatividade e Inovação - Como Adaptar-se às Mudanças</t>
  </si>
  <si>
    <t>Série Gestão Estratégica - Consumidor - Como Elaborar o seu Perfil</t>
  </si>
  <si>
    <t>Físico-Química - Vol. 2, 6ª edição</t>
  </si>
  <si>
    <t>Físico-Química - Vol. 1, 6ª edição</t>
  </si>
  <si>
    <t>Série Gestão Estratégica - Visão Totalizante</t>
  </si>
  <si>
    <t>Série Gestão Estratégica - Gestão de Projetos</t>
  </si>
  <si>
    <t>Série Gestão Estratégica - Técnicas de Reunião - Como Promover Encontros Produtivos</t>
  </si>
  <si>
    <t>Série Gestão Estratégica - Negociação - Como Estabelecer Diálogos Convincentes</t>
  </si>
  <si>
    <t>Introdução à Engenharia - Modelagem e Solução de Problemas</t>
  </si>
  <si>
    <t>Série Gestão Estratégica - Faces da Decisão - Abordagem Sistêmica do Processo Decisório</t>
  </si>
  <si>
    <t>Ciência Ambiental - Terra, um Planeta Vivo, 7ª edição</t>
  </si>
  <si>
    <t>O&amp;M Integrado à Informática - Uma Obra de Alto Impacto na Modernidade das Organizações, 14ª edição</t>
  </si>
  <si>
    <t>Prática Pediátrica - Endocrinologia</t>
  </si>
  <si>
    <t>Comentários ao Novo Código Civil - Vol. II, 2ª edição</t>
  </si>
  <si>
    <t>O Controle Jurisdicional de Políticas Públicas, 2ª edição</t>
  </si>
  <si>
    <t>A Filosofia Contemporânea - Introdução Crítica, 2ª edição</t>
  </si>
  <si>
    <t>Como se Preparar para Concursos Públicos com Alto Rendimento</t>
  </si>
  <si>
    <t>Direito Constitucional Econômico, 3ª edição</t>
  </si>
  <si>
    <t>Direito das Obrigações - Reflexões no Direito Material e Processual</t>
  </si>
  <si>
    <t>Série Concursos Públicos - Código Civil na Visão dos Concursos - Artigo por Artigo, 3ª edição</t>
  </si>
  <si>
    <t>Antropologia: uma introdução, 7ª edição</t>
  </si>
  <si>
    <t>Curso de estatística, 6ª edição</t>
  </si>
  <si>
    <t>Série Educação - Avaliação Educacional - Da Teoria à Prática</t>
  </si>
  <si>
    <t>Contabilidade 3D - Questões Comentadas - FCC</t>
  </si>
  <si>
    <t>Coleção Rubens Limongi - Responsabilidade Civil dos Prestadores de Serviços no CC e no CDC - Vol. 12</t>
  </si>
  <si>
    <t>Coleção Gilmar Mendes - Supremo Tribunal Federal - Composição e Indicação de seus Ministros - Vol. 16</t>
  </si>
  <si>
    <t>Nervo Óptico</t>
  </si>
  <si>
    <t>Orçamento na administração de empresas: planejamento e controle, 2ª edição</t>
  </si>
  <si>
    <t>Introdução à metodologia do trabalho científico: elaboração de trabalhos na graduação, 10ª edição</t>
  </si>
  <si>
    <t>Gestão da viabilidade econômico-financeira dos projetos de investimento</t>
  </si>
  <si>
    <t>Logística empresarial: uma visão local com pensamento globalizado</t>
  </si>
  <si>
    <t>Perícia contábil, 5ª edição</t>
  </si>
  <si>
    <t>Comentários ao Estatuto da Cidade, 5ª edição</t>
  </si>
  <si>
    <t>Contabilidade intermediária: atualizado pela Lei no 11.941/09 e pelas normas do CPC, 2ª edição</t>
  </si>
  <si>
    <t>Álgebra Linear - Uma Abordagem Geométrica, 2ª edição</t>
  </si>
  <si>
    <t>Desenvolvimento às Avessas - Verdade, Má-fé e Ilusão no Atual Modelo Brasileiro de Desenvenvolvimento</t>
  </si>
  <si>
    <t>Genética Essencial</t>
  </si>
  <si>
    <t>A Prática Farmacêutica na Farmácia comunitária</t>
  </si>
  <si>
    <t>Introdução à Ortodontia: Série Abeno</t>
  </si>
  <si>
    <t>Saúde Coletiva: Métodos Preventivos para Doenças Bucais - Série Abeno: Odontologia Essencial - Temas Interdisciplinares</t>
  </si>
  <si>
    <t>Microbiologia e Imunologia Geral e Odontológica - Vol.1 - Série Abeno</t>
  </si>
  <si>
    <t>Ergonomia e Biossegurança em Odontologia: Série Abeno: Odontologia Essencial - Parte Clínica</t>
  </si>
  <si>
    <t>Antimicrobianos - Consulta Rápida, 5.ed.</t>
  </si>
  <si>
    <t>Competências em Educação a Distância</t>
  </si>
  <si>
    <t>Genética Humana, 3.ed.</t>
  </si>
  <si>
    <t>Modelos Quantitativos em Finanças com enfoque em commodities</t>
  </si>
  <si>
    <t>Prótese Fixa: Bases para o Planejamento em Reabilitação Oral, 2.ed.</t>
  </si>
  <si>
    <t>Técnico em Administração: Gestão e Negócios - IFRS</t>
  </si>
  <si>
    <t>Uma Revolução na Produtividade: A Gestão Lucrativa dos Postos de Trabalho</t>
  </si>
  <si>
    <t>Produção, Estratégia e Tecnologia: Em Busca da Vantagem Competitiva</t>
  </si>
  <si>
    <t>Autismo e Educação: Reflexões e propostas de intervenção</t>
  </si>
  <si>
    <t>Sem Consciência: O Mundo Perturbador dos Psicopatas Que Vivem Entre Nós</t>
  </si>
  <si>
    <t>Desafios da Gestão Universitária Contemporânea</t>
  </si>
  <si>
    <t>Pesquisa de Marketing: Uma Orientação Aplicada, 6.ed.</t>
  </si>
  <si>
    <t>Administração de custos na agropecuária, 4ª edição</t>
  </si>
  <si>
    <t>Auditoria: conceitos e aplicações, 6ª edição</t>
  </si>
  <si>
    <t>Introdução à administração, 6ª edição</t>
  </si>
  <si>
    <t>Práticas de Recursos Humanos – PRH : conceitos, ferramentas e procedimentos</t>
  </si>
  <si>
    <t>Qualidade de vida no trabalho – QVT : conceitos e práticas nas empresas da sociedade pós-industrial, 2ª edição</t>
  </si>
  <si>
    <t>Direito e literatura</t>
  </si>
  <si>
    <t>Contabilidade e responsabilidade social: integrando desempenho econômico, social e ecológico</t>
  </si>
  <si>
    <t>Políticas públicas e fundamentos da administração pública: análise e avaliação, governança e redes de políticas, administração judiciária</t>
  </si>
  <si>
    <t>Governança corporativa e remuneração dos gestores</t>
  </si>
  <si>
    <t>Gestão de pessoas nas organizações: a aprendizagem da liderança e da inovação</t>
  </si>
  <si>
    <t>Série Concursos Públicos - Processo Penal - Questões Comentadas, 2ª edição</t>
  </si>
  <si>
    <t>A Evolução do Pensamento Econômico - Risco e Retorno em Ciclos Econômicos</t>
  </si>
  <si>
    <t>Constituição Federal Anotada e Comentada</t>
  </si>
  <si>
    <t>Atlas de Histopatologia Oral Básica</t>
  </si>
  <si>
    <t>Matemática financeira: uso de calculadoras financeiras, aplicações ao mercado financeiro,introdução à engenharia econômica, 300 exercícios resolvidos e propostos com respostas, 6ª edição</t>
  </si>
  <si>
    <t>Controle gerencial: uma abordagem da contabilidade gerencial no contexto econômico, comportamental e sociológico</t>
  </si>
  <si>
    <t>Prática de Orçamento Empresarial: um exercício programado, 3ª edição</t>
  </si>
  <si>
    <t>Gestão ambiental nas organizações: fundamentos e tendências</t>
  </si>
  <si>
    <t>Direito e Mídia</t>
  </si>
  <si>
    <t>Análise das demonstrações contábeis: contabilidade empresarial, 7ª edição</t>
  </si>
  <si>
    <t>Aspectos relevantes da política nacional de resíduos sólidos Lei nº 12.305/2010</t>
  </si>
  <si>
    <t>Contabilidade governamental: um enfoque administrativo da nova contabilidade pública, 9ª edição</t>
  </si>
  <si>
    <t>Manual de produção de textos acadêmicos e científicos</t>
  </si>
  <si>
    <t>A responsabilidade do produtor pelos riscos do desenvolvimento</t>
  </si>
  <si>
    <t>Comportamento Organizacional, 3ª edição</t>
  </si>
  <si>
    <t>Mecânica dos Materiais - Um Sistema Integrado de Ensino, 2ª edição</t>
  </si>
  <si>
    <t>Análise Básica de Circuitos para Engenharia, 10ª edição</t>
  </si>
  <si>
    <t>Fundamentos de Sistemas Operacionais - Princípios Básicos</t>
  </si>
  <si>
    <t>Introdução ao Processo Civil - Revista e Atualizada, 5ª edição</t>
  </si>
  <si>
    <t>Prótese Total Convencional - Livro do Estudante</t>
  </si>
  <si>
    <t>Arquitetura de Sistemas Operacionais, 5ª edição</t>
  </si>
  <si>
    <t>Dinâmica das Doenças Infecciosas e Parasitárias, 2ª edição</t>
  </si>
  <si>
    <t>Manual de Equipamentos Elétricos, 4ª edição</t>
  </si>
  <si>
    <t>Pesquisa qualitativa em administração: fundamentos, métodos e usos no Brasil</t>
  </si>
  <si>
    <t>Curso de investigação criminal, 3ª edição</t>
  </si>
  <si>
    <t>Contabilidade geral: introdução à Contabilidade Societária, 4ª edição</t>
  </si>
  <si>
    <t>Como o governo compra : análises e procedimentos adotados</t>
  </si>
  <si>
    <t>Administração de marketing: conceitos, estratégias, aplicações</t>
  </si>
  <si>
    <t>História do direito e do pensamento jurídico em perspectiva</t>
  </si>
  <si>
    <t>Políticas públicas no Estado constitucional</t>
  </si>
  <si>
    <t>Vademecum Previdenciário, 3ª edição</t>
  </si>
  <si>
    <t>Direito Financeiro e Econômico</t>
  </si>
  <si>
    <t>Comentários ao Novo Código Civil - Arts. 1.723 a 1.783 - Vol. XX - Coleção da União, 2ª edição</t>
  </si>
  <si>
    <t>Manual Prático de Condutas em Medicina Sexual e Sexologia</t>
  </si>
  <si>
    <t>Cárie Dentária na Infância - Uma Abordagem Contemporânea</t>
  </si>
  <si>
    <t>Genética Médica</t>
  </si>
  <si>
    <t>Licitações públicas no Brasil: exame integrado das Leis 8.666/1993 e 10.520/2002</t>
  </si>
  <si>
    <t>Comunicação escrita nas empresas : teorias e práticas</t>
  </si>
  <si>
    <t>Gestão do processo de desenvolvimento de serviços</t>
  </si>
  <si>
    <t>ISO 9001 : 2008 : Sistema de gestão da qualidade para operações de produção e serviços</t>
  </si>
  <si>
    <t>A Criança e o seu Mundo, 6ª edição</t>
  </si>
  <si>
    <t>Introdução à Engenharia</t>
  </si>
  <si>
    <t>Segurança Jurídica</t>
  </si>
  <si>
    <t>Reciclagem em Cardiologia Através de Perguntas e Respostas</t>
  </si>
  <si>
    <t>Como fazer monografias : TCC, dissertações e teses, 4ª edição</t>
  </si>
  <si>
    <t>Análise de custos : uma abordagem quantitativa</t>
  </si>
  <si>
    <t>A personalidade Normal e Patológica, 3.ed.</t>
  </si>
  <si>
    <t>Fundamentos da Técnica Psicanalítica</t>
  </si>
  <si>
    <t>Marketing de Relacionamento Total</t>
  </si>
  <si>
    <t>Clínica Médica: Consulta Rápida</t>
  </si>
  <si>
    <t>Medicina Interna de Harrison - 2 Volumes</t>
  </si>
  <si>
    <t>Simulação empresarial em gestão da produção: desenvolvendoum laboratório de planejamento e controle da produção através dejogos empresariais</t>
  </si>
  <si>
    <t>Direito &amp; justiça social: por uma sociedade mais justa, livre e solidária:estudos em homenagem ao Professor Sylvio Capanema de Souza</t>
  </si>
  <si>
    <t>Administração estratégica de serviços: operações para a satisfação do cliente</t>
  </si>
  <si>
    <t>Gestão de redes de suprimento : Integrando cadeias de suprimento no mundo globalizado</t>
  </si>
  <si>
    <t>Gestão de serviços : lucratividade por meio de operações e de satisfação dos clientes</t>
  </si>
  <si>
    <t>Gestão da Comunicação : no mundo do trabalho, terceiro setor e cooperativismo</t>
  </si>
  <si>
    <t>Abordagem Multidisciplinar da Dependência Química</t>
  </si>
  <si>
    <t>Curso de Direito Processual Civil, 3ª edição</t>
  </si>
  <si>
    <t>Metal Free - Lentes de Contato Dentais e Coroas</t>
  </si>
  <si>
    <t>Novo Código Florestal</t>
  </si>
  <si>
    <t>Planos de Saúde - Aspectos Jurídicos e Econômicos</t>
  </si>
  <si>
    <t>Quiropraxia - Diagnóstico e Tratamento da Coluna Vertebral</t>
  </si>
  <si>
    <t>Quiropraxia - Diagnóstico e Tratamentodo do Membro Inferior</t>
  </si>
  <si>
    <t>Série Concursos Públicos - Informática - Questões Comentadas - CESPE, 2ª edição</t>
  </si>
  <si>
    <t>As mudanças no mundo do trabalho do jornalista</t>
  </si>
  <si>
    <t>Análise e modelagem de processos de negócio: foco na notação BPMN (Business Process Modeling Notation)</t>
  </si>
  <si>
    <t>Ciência Política, 2ª edição</t>
  </si>
  <si>
    <t>Teoria geral da administração: uma abordagem prática, 3ª edição</t>
  </si>
  <si>
    <t>Presidencialismo, 2ª edição</t>
  </si>
  <si>
    <t>Direito Tributário Municipal : Sistema Tributário Municipal, 4ª edição</t>
  </si>
  <si>
    <t>O gerente de projetos na empresa, 3ª edição</t>
  </si>
  <si>
    <t>Processo administrativo federal, 5ª edição</t>
  </si>
  <si>
    <t>Contabilidade intermediária : ensino e decisão</t>
  </si>
  <si>
    <t>Controladoria ambiental: gestão social, análise e controle</t>
  </si>
  <si>
    <t>Jurisdição constitucional e tribunais constitucionais: garantia suprema da constituição, 3ª edição</t>
  </si>
  <si>
    <t>Teoria do processo constitucional: análise de sua autonomia, natureza e elementos</t>
  </si>
  <si>
    <t>Fundações privadas: doutrina e prática, 3ª edição</t>
  </si>
  <si>
    <t>Prisão ilegal e responsabilidade civil do Estado</t>
  </si>
  <si>
    <t>Álgebra Linear e suas Aplicações, 4ª edição</t>
  </si>
  <si>
    <t>Hemodinâmica Encefálica - Fisiopatologia em Neurointensivismo e Neuroanestesia</t>
  </si>
  <si>
    <t>Manual de Procedimentos Técnicos para o Clínico de Pequenos Animais</t>
  </si>
  <si>
    <t>Manual Prático de Auriculopuntura</t>
  </si>
  <si>
    <t>Manual Prático de Craniopuntura</t>
  </si>
  <si>
    <t>Manual Prático dos Pontos de Acupuntura, 3ª edição</t>
  </si>
  <si>
    <t>Manual Roca Técnicas de Laboratório - Análise do Sêmen</t>
  </si>
  <si>
    <t>Manual Roca Técnicas de Laboratório - Fezes</t>
  </si>
  <si>
    <t>Manual Roca Técnicas de Laboratorio - Líquido Cefalorraquidiano</t>
  </si>
  <si>
    <t>Manual Roca Técnicas de Laboratório - Líquidos Biológicos</t>
  </si>
  <si>
    <t>Odontopediatria - Uma Visão Contemporânea</t>
  </si>
  <si>
    <t>Prática Forense Trabalhista, 5ª edição</t>
  </si>
  <si>
    <t>Série Concursos Públicos - Processo Civil, 9ª edição</t>
  </si>
  <si>
    <t>Medicina Interna na Prática Clínica</t>
  </si>
  <si>
    <t>Controle Estatístico de Processos - Uma Abordagem Prática para Cursos de Engenharia e Administração</t>
  </si>
  <si>
    <t>Máquinas Síncronas, 2ª edição</t>
  </si>
  <si>
    <t>Introdução à QCD Perturbativa</t>
  </si>
  <si>
    <t>Nutrição e o Rim, 2ª edição</t>
  </si>
  <si>
    <t>Fisiologia do Exercício</t>
  </si>
  <si>
    <t>Matemática Superior para Engenharia Vol. 3, 9ª edição</t>
  </si>
  <si>
    <t>Matemática Superior para Engenharia Vol. 2, 9ª edição</t>
  </si>
  <si>
    <t>Equações Diferenciais uma Introdução a Métodos Modernos e suas Aplicações</t>
  </si>
  <si>
    <t>Matemática Superior para Engenharia Vol. 1, 9ª edição</t>
  </si>
  <si>
    <t>Instalações Elétricas, 6ª edição</t>
  </si>
  <si>
    <t>Curso de Direito Administrativo, 2ª edição</t>
  </si>
  <si>
    <t>Série Concursos Públicos - Teoria Geral do Processo - Civil, Penal e Trabalhista, 4ª edição</t>
  </si>
  <si>
    <t>Processo de Recuperação Judicial, Extrajudicial e Falência, 4ª edição</t>
  </si>
  <si>
    <t>Fundamentos de Odontologia - Radiologia Odontológica e Imaginologia, 2ª edição</t>
  </si>
  <si>
    <t>Manual de Condutas Básicas em Cirurgia</t>
  </si>
  <si>
    <t>Dinâmicas de Grupo e Atividades Clínicas Aplicadas ao uso de Substância Psicoativas</t>
  </si>
  <si>
    <t>Motivação nas organizações, 6ª edição</t>
  </si>
  <si>
    <t>Contabilidade intermediária, 4ª edição</t>
  </si>
  <si>
    <t>Contabilidade tributária: entendendo a lógica dos tributos e seus reflexos sobre os resultados das empresas</t>
  </si>
  <si>
    <t>Teoria geral do direito agrário contemporâneo</t>
  </si>
  <si>
    <t>Coleção Rubens Limongi - Responsabilidade Civil Pela Perda de Uma Chance - Vol. 13</t>
  </si>
  <si>
    <t>O Poder Normativo das Agências Reguladoras, 2ª edição</t>
  </si>
  <si>
    <t>Princípios do Direito Administrativo, 2ª edição</t>
  </si>
  <si>
    <t>Pronunciamentos contábeis na prática, (V. 3)</t>
  </si>
  <si>
    <t>Complexidade e sustentabilidade: o que se pode e o que não se pode fazer</t>
  </si>
  <si>
    <t>Contabilidade do terceiro setor: uma abordagem operacional: aplicável às associações, fundações, partidos políticos e organizações religiosas</t>
  </si>
  <si>
    <t>Gestão de Pessoas - 2ª edição</t>
  </si>
  <si>
    <t>Gestão da tecnologia e inovação: uma abordagem prática - 2ª edição</t>
  </si>
  <si>
    <t>Contabilidade gerencial básica - 2ª edição</t>
  </si>
  <si>
    <t>Marketing: criando valor para clientes - 3ª edição</t>
  </si>
  <si>
    <t>Contabilidade de Custos - um enfoque direto e objetivo - 11ª edição</t>
  </si>
  <si>
    <t>Gerenciamento de projetos e empreendedorismo - 2ª edição</t>
  </si>
  <si>
    <t>Mercado financeiro - 2ª edição</t>
  </si>
  <si>
    <t>Estatística básica, 8ª edição</t>
  </si>
  <si>
    <t>Custo e preços de serviços: logística, hospitais, transporte, hotelaria,mão de obra, serviços em geral</t>
  </si>
  <si>
    <t>Gestão resiliente: um modelo eficaz para a culturaempresarial brasileira contemporânea</t>
  </si>
  <si>
    <t>Pesquisa em Educação - Abordagens Qualitativas, 2ª edição</t>
  </si>
  <si>
    <t>Abastecimento de Água e Remoção de Resíduos, 3ª edição</t>
  </si>
  <si>
    <t>Álgebra Linear com Aplicações, 8ª edição</t>
  </si>
  <si>
    <t>Princípios de Anatomia Humana, 12ª edição</t>
  </si>
  <si>
    <t>Curso de Direito do Trabalho, 19ª edição</t>
  </si>
  <si>
    <t>A Desconsideração Judicial da Pessoa Jurídica e da Interposta Pessoa Física no Direito de Família e no Direito das Sucessões, 2ª edição</t>
  </si>
  <si>
    <t>Direito Eleitoral para Concursos, 4ª edição</t>
  </si>
  <si>
    <t>Contabilidade geral fácil - 9ª edição</t>
  </si>
  <si>
    <t>Gestão da inovação : teoria e prática para implantação</t>
  </si>
  <si>
    <t>Logística para MBA executivo em 12 lições</t>
  </si>
  <si>
    <t>Planejamento estratégico : teorias, modelos e processos (V.1)</t>
  </si>
  <si>
    <t>Planejamento, programação e controle da produção : MRP II/ERP - conceitos, uso e implantação:base para SAP, Oracle Applications e outros softwares integrados de gestão, 5ª edição</t>
  </si>
  <si>
    <t>Gestão de estoques na cadeia de logística integrada: Supply chain , 4ª edição</t>
  </si>
  <si>
    <t>Gestão financeira e de custos em hospitais</t>
  </si>
  <si>
    <t>Resíduos sólidos urbanos: perspectivas de gestão intermunicipal em regiões metropolitanas</t>
  </si>
  <si>
    <t>Teoria dos princípios trabalhistas: a aplicação do modelo metodológicopós-positivista ao direito do trabalho</t>
  </si>
  <si>
    <t>Curso de direito do idoso</t>
  </si>
  <si>
    <t>Introdução à contabilidade : ensino e decisão</t>
  </si>
  <si>
    <t>Tutela jurisdicional coletiva, 4ª edição</t>
  </si>
  <si>
    <t>Criatividade e inovação nas organizações : desafios para a competitividade</t>
  </si>
  <si>
    <t>Desafios da gestão de carreira</t>
  </si>
  <si>
    <t>Manual de planejamento estratégico: desenvolvimento de um plano estratégico com a utilização de planilhas Excel, 3ª edição</t>
  </si>
  <si>
    <t>Planejamento estratégico na prática, 2ª edição</t>
  </si>
  <si>
    <t>Liderança: administração do sentido, 2ª edição</t>
  </si>
  <si>
    <t>Competência: a chave do desempenho</t>
  </si>
  <si>
    <t>Língua portuguesa: noções básicas para cursos superiores, 9ª edição</t>
  </si>
  <si>
    <t>Em busca da pedagogia da infância: Pertencer e Participar</t>
  </si>
  <si>
    <t>RH de Dentro para Fora: Seis Competências para o Futuro da Área de Recursos Humanos</t>
  </si>
  <si>
    <t>O Trabalho e as Organizações: Atuações a partir da Psicologia</t>
  </si>
  <si>
    <t>Saúde Coletiva: Políticas, Epidemiologia da Saúde Bucal e Redes de Atenção Odontológica - Série Abeno</t>
  </si>
  <si>
    <t>Acidente Vascular Cerebral: Prevenção, Tratamento e Reabilitação</t>
  </si>
  <si>
    <t>IFRS: Guia de Aplicação do Valor Justo</t>
  </si>
  <si>
    <t>Ambiente: Tecnologias - Série tekne</t>
  </si>
  <si>
    <t>A Imagem Corporificada: Imaginação e Imaginário na Arquitetura</t>
  </si>
  <si>
    <t>Recuperação de Informação: Conceitos e Tecnologia das Máquinas de Busca</t>
  </si>
  <si>
    <t>Kit de Treinamento MCTS (Exame 70-643): Configuração do Windows Server 2008: Infraestrutura de Aplicativos</t>
  </si>
  <si>
    <t>As Mãos Inteligentes</t>
  </si>
  <si>
    <t>Princípios de Finanças Corporativas</t>
  </si>
  <si>
    <t>Medicamentos na Prática da Farmácia Clínica</t>
  </si>
  <si>
    <t>Codesign de Redes Digitais: Tecnologia e Educação a Serviço da Inclusão Social</t>
  </si>
  <si>
    <t>Introdução à Usinagem com CNC: Série Tekne</t>
  </si>
  <si>
    <t>Introdução aos processos de usinagem: Série Tekne</t>
  </si>
  <si>
    <t>Microeconomia e Comportamento</t>
  </si>
  <si>
    <t>CURRENT Otorrinolaringologia (Lange): Diagnóstico e Tratamento</t>
  </si>
  <si>
    <t>adobe indesign CS6: Classroom in a Book</t>
  </si>
  <si>
    <t>Contabilidade Gerencial</t>
  </si>
  <si>
    <t>Psicologia Escolar</t>
  </si>
  <si>
    <t>Análise I, 2ª edição</t>
  </si>
  <si>
    <t>O Capital, 7ª edição</t>
  </si>
  <si>
    <t>Administração - Conceitos Fundamentais</t>
  </si>
  <si>
    <t>Motivação e Emoção, 4ª edição</t>
  </si>
  <si>
    <t>Administração, 8ª edição</t>
  </si>
  <si>
    <t>Administração em Módulos Interativos</t>
  </si>
  <si>
    <t>A Reforma do Sistema Financeiro Americano - Nova Arquitetura Internacional e o Contexto Regulatório Brasileiro</t>
  </si>
  <si>
    <t>Psicologia do Comportamento Especial, 8ª edição</t>
  </si>
  <si>
    <t>Fundamentos de Pesquisa de Marketing, 4ª edição</t>
  </si>
  <si>
    <t>Sensação e Percepção, 5ª edição</t>
  </si>
  <si>
    <t>Introdução à Prática de Testes Psicológicos</t>
  </si>
  <si>
    <t>Interpretação de Textos</t>
  </si>
  <si>
    <t>Fundamentos de Matemática - Cálculo e Análise - Cálculo Diferencial e Integral a uma Variável</t>
  </si>
  <si>
    <t>Sistemas de Informação - Uma Abordagem Gerencial, 3ª edição</t>
  </si>
  <si>
    <t>Tecnologia da Informação</t>
  </si>
  <si>
    <t>Além da Fumaça e dos Espelhos - Mudanças Climáticas e Energia no Século XXI</t>
  </si>
  <si>
    <t>A Interpretação das Culturas</t>
  </si>
  <si>
    <t>Direito Processual e a Administração Pública</t>
  </si>
  <si>
    <t>Introdução às Ciências Humanas - Tentativa de uma Fundamentação para o Estudo da Sociedade e da História</t>
  </si>
  <si>
    <t>A Construção do Brasil, 3ª edição</t>
  </si>
  <si>
    <t>Michel Foucault e o Direito</t>
  </si>
  <si>
    <t>Hipérion ou o Eremita na Grécia</t>
  </si>
  <si>
    <t>O Cavalo - Características, Manejo e Alimentação</t>
  </si>
  <si>
    <t>Novos Desafios no Atendimento de Urgência</t>
  </si>
  <si>
    <t>Atlas dos Pontos de Acupuntura</t>
  </si>
  <si>
    <t>Manual De Normas Internacionais De Contabilidade: Ifrs Versus Normas Brasileiras, 2ª edição</t>
  </si>
  <si>
    <t>Entre a Razão e a Ilusão: Desmistificando a Esquizofrenia</t>
  </si>
  <si>
    <t>Fundamentos de Administração Financeira</t>
  </si>
  <si>
    <t>Engenharia Mecânica Estática - Coleção Schaum</t>
  </si>
  <si>
    <t>Compreendendo a Segurança do Paciente</t>
  </si>
  <si>
    <t>Fundamentos de Circuitos Elétricos</t>
  </si>
  <si>
    <t>Oclusão - Série Abeno: Odontologia Essencial - Parte Clínica</t>
  </si>
  <si>
    <t>Os Tempos da Vida nos Tempos da Escola: Construindo Possibilidades</t>
  </si>
  <si>
    <t>Motores Elétricos e Acionamentos</t>
  </si>
  <si>
    <t>Tecnologia do Concreto</t>
  </si>
  <si>
    <t>Exercícios para AutoCAD: Roteiro de Atividades</t>
  </si>
  <si>
    <t>Arquitetura de Interiores Ilustrada</t>
  </si>
  <si>
    <t>Engenharia Mecânica Dinâmica  - Coleção Schaum</t>
  </si>
  <si>
    <t>Mecânica Clássica</t>
  </si>
  <si>
    <t>adobe flash professional CS6: Classroom in a Book</t>
  </si>
  <si>
    <t>A Obra de Salvador Celia: Empatia, Utopia e Saúde Mental das Crianças</t>
  </si>
  <si>
    <t>Fundamentos e Análise Das Demonstrações Contábeis: Uma abordagem interativa, 1ª edição</t>
  </si>
  <si>
    <t>Manual de contabilidade societária, 2ª edição</t>
  </si>
  <si>
    <t>Avaliação de investimentos, 2ª edição</t>
  </si>
  <si>
    <t>IFRS: entendendo e aplicando as normas internacionais de contabilidade</t>
  </si>
  <si>
    <t>Introdução à Combustão: Conceitos e Aplicações</t>
  </si>
  <si>
    <t>Alfabetização no Século XXI: Como se Aprende a Ler e a Escrever</t>
  </si>
  <si>
    <t>Neuropsicologia do Envelhecimento: Uma Abordagem Multidimensional</t>
  </si>
  <si>
    <t>Química</t>
  </si>
  <si>
    <t>Cuidados Intensivos na Medicina de Emergência</t>
  </si>
  <si>
    <t>Propedêutica Ortopédica e Traumatológica</t>
  </si>
  <si>
    <t>Materiais Dentários</t>
  </si>
  <si>
    <t>Semiotécnica, Diagnóstico e Tratamento das Doenças da Boca</t>
  </si>
  <si>
    <t>Termodinâmica</t>
  </si>
  <si>
    <t>Administração Estratégica</t>
  </si>
  <si>
    <t>Fundamentos da Administração Estratégica: A Busca pela Vantagem Competitiva</t>
  </si>
  <si>
    <t>Casos Clínicos em Cirurgia</t>
  </si>
  <si>
    <t>Código eleitoral interpretado: normas eleitorais complementares (Constituição...), 3ª edição</t>
  </si>
  <si>
    <t>Liberdade e Estado Constitucional : leitura jurídico-dogmática de uma complexa relação a partir da teoria liberal dos direitos fundamentais</t>
  </si>
  <si>
    <t>Fundamentos da Engenharia de Edificações: Materiais e Métodos</t>
  </si>
  <si>
    <t>Os Elementos da Filosofia Moral</t>
  </si>
  <si>
    <t>Clínica Integrada em Odontologia: Série Abeno: Odontologia Essencial - Parte Clínica</t>
  </si>
  <si>
    <t>Vivendo esse Mundo Digital: Impactos na Saúde, na Educação e nos Comportamentos Sociais</t>
  </si>
  <si>
    <t>Rinoplastia: Série Atlas de Cirurgia Plástica</t>
  </si>
  <si>
    <t>Compreendendo a Farmacoepidemiologia (Lange)</t>
  </si>
  <si>
    <t>Terapia Cognitivo-Comportamental</t>
  </si>
  <si>
    <t>Os Tortuosos Caminhos da Educação Brasileira: Pontos de Vista Impopulares</t>
  </si>
  <si>
    <t>ABC do Rendering: Edição Revisada e Atualizada</t>
  </si>
  <si>
    <t>ABC do Rendering Automotivo: Edição Revisada e Atualizada</t>
  </si>
  <si>
    <t>Noções de Odontologia Legal e Bioética</t>
  </si>
  <si>
    <t>Periodontia Laboratorial e Clínica: Série Abeno: Odontologia Essencial - Parte Clínica</t>
  </si>
  <si>
    <t>Endodontia Laboratorial e Clínica: Série Abeno: Odontologia Essencial - Parte Clínica</t>
  </si>
  <si>
    <t>Diagnóstico Laboratorial das Principais Doenças Infecciosas e Autoimunes, 3ª edição</t>
  </si>
  <si>
    <t>Direito, Políticas Públicas e Desenvolvimento</t>
  </si>
  <si>
    <t>Integração Regional - Teoria e Experiência Latino-Americana</t>
  </si>
  <si>
    <t>Série MBA Gestão de Pessoas - Clima Organizacional e Qualidade de Vida no Trabalho</t>
  </si>
  <si>
    <t>Microsoft Project 2010: Série Passo a Passo</t>
  </si>
  <si>
    <t>Microsoft Access 2010: Série Passo a Passo</t>
  </si>
  <si>
    <t>Microsoft PowerPoint 2010: Série Passo a Passo</t>
  </si>
  <si>
    <t>Microsoft Office Word 2010: Série Passo a Passo</t>
  </si>
  <si>
    <t>Microsoft Outlook 2010: Série Passo a Passo</t>
  </si>
  <si>
    <t>Kit de Treinamento MCTS (Exame 70-642): Configuração do Windows Server 2008: Infraestrutura de rede</t>
  </si>
  <si>
    <t>Pulmões: Uma Abordagem Integrada à Doença</t>
  </si>
  <si>
    <t>Kit de Treinamento MCITP (Exame 70-646): Administração do Windows Server 2008</t>
  </si>
  <si>
    <t>Gerenciamento de Operações e de Processos: Princípios e práticas de impacto estratégico</t>
  </si>
  <si>
    <t>Gestão de custos e formação de preços: com aplicações na calculadora HP 12C e Excel, 6ª edição</t>
  </si>
  <si>
    <t>Administração de materiais : princípios, conceitos e gestão, 6ª edição</t>
  </si>
  <si>
    <t>Estatuto da família de fato : de acordo com o atual Código Civil, Lei nº 10.406, de 10-01-2002, 3ª edição</t>
  </si>
  <si>
    <t>Teoria geral das obrigações e responsabilidade civil, 12ª edição</t>
  </si>
  <si>
    <t>Casos Clínicos em Medicina de Família e Comunidade</t>
  </si>
  <si>
    <t>A Universidade Inovadora: Mudando o DNA do Ensino Superior de Fora para Dentro</t>
  </si>
  <si>
    <t>Redes de Computadores: Nível de Aplicação e Instalação de Serviços</t>
  </si>
  <si>
    <t>Ultrassonografia à Beira do Leito na Medicina Clínica</t>
  </si>
  <si>
    <t>Farmacologia, Anestesiologia e Terapêutica em Odontologia:Série Abeno: Odontologia Essencial - Parte Básica</t>
  </si>
  <si>
    <t>A Regulação de Medicamentos no Brasil</t>
  </si>
  <si>
    <t>Eletromagnetismo</t>
  </si>
  <si>
    <t>Macroeconomia</t>
  </si>
  <si>
    <t>Desenvolvimento Humano</t>
  </si>
  <si>
    <t>Administração Financeira Internacional</t>
  </si>
  <si>
    <t>Entrega Contínua:Como Entregar Software</t>
  </si>
  <si>
    <t>Casos Clínicos em Medicina Interna</t>
  </si>
  <si>
    <t>Matemática Discreta para Computação e Informática - Vol.16 - Série Livros Didáticos Informática UFRGS</t>
  </si>
  <si>
    <t>O planejamento do atendimento e o supervendedor, (V. 6)</t>
  </si>
  <si>
    <t>O diagnóstico de geomarketing, (V. 12)</t>
  </si>
  <si>
    <t>Como fazer um diagnóstico inicial, (V. 1)</t>
  </si>
  <si>
    <t>Posicionamento, a identidade da empresa, (V. 2)</t>
  </si>
  <si>
    <t>Como fazer uma análise PFOA (SWOT) com números, (V. 3)</t>
  </si>
  <si>
    <t>A missão e as estratégias básicas, (V. 4)</t>
  </si>
  <si>
    <t>O procedimento para fazer as escolhas das estratégias, (V. 5)</t>
  </si>
  <si>
    <t>O diagnóstico do atendimento, (V. 7)</t>
  </si>
  <si>
    <t>Como criar um calendário promocional, (V. 8)</t>
  </si>
  <si>
    <t>A técnica de observação do consumidor, (V. 9)</t>
  </si>
  <si>
    <t>Para melhorar o produto loja e o vitrinismo, (V. 10)</t>
  </si>
  <si>
    <t>O endereço da empresa: geomarketing, (V. 11)</t>
  </si>
  <si>
    <t>Comportamento Organizacional: Série A</t>
  </si>
  <si>
    <t>Finanças: Série A</t>
  </si>
  <si>
    <t>Neuroanatomia: Texto e Atlas</t>
  </si>
  <si>
    <t>Programação com Objective-C</t>
  </si>
  <si>
    <t>Fundamentos de Topografia</t>
  </si>
  <si>
    <t>Manual de Toxicologia Clínica - Série Tekne</t>
  </si>
  <si>
    <t>Eletrotécnica I - Série Tekne</t>
  </si>
  <si>
    <t>Eletrotécnica II - Série Tekne</t>
  </si>
  <si>
    <t>CONSTITUCIONALISMO DIRIGENTE E PÓS-MODERNIDADE, 1ª EDIÇÃO</t>
  </si>
  <si>
    <t>COL. PREP. PARA CONCURSOS JURÍDICOS 11  DIREITO PENAL PARTE ESPECIAL, 1ª EDIÇÃO</t>
  </si>
  <si>
    <t>DIREITO PENAL CONTEMPORÂNEO ,  SÉRIE IDP, 1ª EDIÇÃO</t>
  </si>
  <si>
    <t>Manual de direito processual civil 01 - teoria geral do processo e fase de conhecimento em primeiro grau de jurisdição, 2ª Edição</t>
  </si>
  <si>
    <t>Série Gvlaw - Responsabilidade Civil - Responsabilidade Civil  na Internet e nos demais meios de comunicação, 2ª Edição</t>
  </si>
  <si>
    <t>O princípio da dignidade da pessoa humana e odireito à vida, 1ª Edição</t>
  </si>
  <si>
    <t>Prisões cautelares, liberdade provisória e medidascautelares restritivas, 2ª Edição</t>
  </si>
  <si>
    <t>Bioética e direitos fundamentais,1ª Edição</t>
  </si>
  <si>
    <t>Col. direito, desenvolvimento e justiça : série direito em debate - Direito e desenvolvimento : um diálogo entre os BRICS, 1ª Edição.</t>
  </si>
  <si>
    <t>Guia passe na OAB : os segredos da aprovação na 1ª e 2ª fases do Exame de Ordem, 1ª Edição.</t>
  </si>
  <si>
    <t>Série Gvlaw - Direito, gestão e prática : direito empresarial do trabalho, 1ª Edição.</t>
  </si>
  <si>
    <t>Col. saberes do direito 32 - Direito administrativo II : organização da administração, responsabilidade civil do Estado, agentes públicos e controle da administração, 1ª Edição.</t>
  </si>
  <si>
    <t>Col. Saberes do direito 35 - Direitos difusos e coletivos II : (ações coletivas em espécie : ação civil pública, ação popular e mandato de segurança coletivo), 1ª Edição.</t>
  </si>
  <si>
    <t>Col. saberes do direito 45 - Direito previdenciário I, 1ª Edição.</t>
  </si>
  <si>
    <t>Col. saberes do direito 63 - Sociologia do direito, 1ª Edição.</t>
  </si>
  <si>
    <t>Col. saberes do direito 34 - Direitos difusos e coletivos I (teoria geral do processo coletivo), 1ª Edição.</t>
  </si>
  <si>
    <t>Col. saberes do direito 22 - Processo civil I : teoria geral do processo, 1ª Edição.</t>
  </si>
  <si>
    <t>Col. saberes do direito 13 - Processo penal IV : júri, 1ª Edição.</t>
  </si>
  <si>
    <t>Col. saberes do direito  7 - Direito penal : parte especial II, 1ª Edição.</t>
  </si>
  <si>
    <t>Col. direito em contexto: problemas dogmáticos - Responsabilidade tributária e os atos de formação, 1ª Edição.</t>
  </si>
  <si>
    <t>Col. direito em contexto: questões regulatórias - Litígios societários 1 – inventários, 1ª Edição</t>
  </si>
  <si>
    <t>O direito de não produzir prova contra si mesmo - O princípio nemo tenetur se detegere e suas decorrências no processo penal, 2ª Edição.</t>
  </si>
  <si>
    <t>Col. saberes do direito 11 - Processo penal II : provas – questões e processos incidentes, 1ª Edição</t>
  </si>
  <si>
    <t>Coleção saberes do direito 39 - Direitos difusos e coletivos, VI : ambiental, 1ª Edição.</t>
  </si>
  <si>
    <t>Col. direito, desenvolvimento e justiça : série produção científica - Estudos empíricos sobre temas de direito societário, 1ª Edição.</t>
  </si>
  <si>
    <t>Col. direito, desenvolvimento e justiça : série produção científica - Constitucionalismo e democracia : uma leitura a partir de Carlos Santiago Nino e Roberto Gargarella, 1ª Edição.</t>
  </si>
  <si>
    <t>Coleção concursos públicos: nível médio e superior - Direito eleitoral, 1ª Edição.</t>
  </si>
  <si>
    <t>Col. passe em concursos públicos : carreiras trabalhistas, magistratura e MPT, 1ª Edição.</t>
  </si>
  <si>
    <t>Comentários ao regime único dos servidores públicos civis, 7ª Edição.</t>
  </si>
  <si>
    <t>Série Gvlaw - Direito societário : Fusões, aquisições, reorganizações societárias e due diligence, 1ª Edição.</t>
  </si>
  <si>
    <t>Saberes jurisprudenciais — 2012 — STF e STJ, 1ª Edição.</t>
  </si>
  <si>
    <t>Col. direito, desenvolvimento e justiça : série direito em debate - Dogmática é conflito : uma visão crítica da racionalidade jurídica, 1ª Edição.</t>
  </si>
  <si>
    <t>Série GVlaw: direito, gestão e prática - Direito internacional em contexto, 1ª Edição.</t>
  </si>
  <si>
    <t>Direitos humanos e democracia inclusiva, 1ª Edição.</t>
  </si>
  <si>
    <t>Col. saberes do direito - Vol.  42 - Direito tributário I, 1ª Edição.</t>
  </si>
  <si>
    <t>Direitos Humanoos - Proteção e Promoção, 1ª Edição.</t>
  </si>
  <si>
    <t>Direito de autor no design, 2ª Edição.</t>
  </si>
  <si>
    <t>Série IDP – Linha pesquisa acadêmica - Tributos sobre o comércio exterior, 1ª Edição.</t>
  </si>
  <si>
    <t>Série IDP – Linha pesquisa acadêmica - Pedido de suspensão de decisões contra o Poder Público, 1ª Edição.</t>
  </si>
  <si>
    <t>Série IDP : Linha pesquisa acadêmica - Direito adquirido : uma questão em aberto, 1ª Edição.</t>
  </si>
  <si>
    <t>Série IDP – Linha direito comparado - Filosofia do direito, 1ª Edição.</t>
  </si>
  <si>
    <t>Coleção concursos públicos : nível médio e superior : direito previdenciário, 1ª Edição</t>
  </si>
  <si>
    <t>Série IDP - Tributação e direitos fundamentais, 1ª Edição.</t>
  </si>
  <si>
    <t>Teoria e prática do direito tributário, 3ª Edição.</t>
  </si>
  <si>
    <t>Contratos difusos e coletivos : a função social do contrato, 4ª Edição.</t>
  </si>
  <si>
    <t>Col. preparatória para concursos jurídicos; v. 1 - Direito constitucional – questões comentadas, 1ª Edição</t>
  </si>
  <si>
    <t>Col. OAB Nacional 1ª fase 13 - Direitos Humanos, 3ª Edição.</t>
  </si>
  <si>
    <t>Col. prof. Agostinho Alvim - A simulação dos negócios jurídicos, 2ª Edição</t>
  </si>
  <si>
    <t>Col. direito, desenvolvimento e justiça : série direito em debate - Pensar o Brasil : problemas nacionais à luz do direito, 1ª Edição</t>
  </si>
  <si>
    <t>Direito penal das licitações, 1ª Edição</t>
  </si>
  <si>
    <t>Informática para Concursos, 1ª Edição</t>
  </si>
  <si>
    <t>Série EDB - Mercado de capitais, 1ª Edição.</t>
  </si>
  <si>
    <t>Col. Passe na OAB 2ª fase : questões e peças comentadas : penal, 3ª Edição.</t>
  </si>
  <si>
    <t>Série IDP : linha administração e políticas públicas - Keynes, crise e política fiscal, 1ª Edição.</t>
  </si>
  <si>
    <t>Col. OAB Nacional, 2ª fase, v. 5 - Direito administrativo, 2ª edição</t>
  </si>
  <si>
    <t>Série GVlaw: direito, gestão e prática - Introdução às finanças empresariais, 1ª edição</t>
  </si>
  <si>
    <t>Condutas antissindicais, 1ª edição</t>
  </si>
  <si>
    <t>Coleção preparatória para concursos jurídicos v. 11 - Direito previdenciário – questões comentadas, 1ª edição</t>
  </si>
  <si>
    <t>Psicologia na prática jurídica, 2ª edição</t>
  </si>
  <si>
    <t>Rumo à justiça, 2ª edição</t>
  </si>
  <si>
    <t>Direito societário : estudos sobre a Lei de Sociedades por Ações, 1ª Edição</t>
  </si>
  <si>
    <t>Coleção saberes do direito ; 31 - Direito administrativo I, 1ª Edição.</t>
  </si>
  <si>
    <t>Coleção Saberes do Direito; vol. 29 - Direito empresarial III: títulos de crédito e contratos empresariais</t>
  </si>
  <si>
    <t>Coleção saberes do direito; vol. 27 - Direito empresarial I : teoria geral do direito empresarial, concorrência e propriedade intelectual, 1ª Edição.</t>
  </si>
  <si>
    <t>Coleção saberes do direito ; v. 60 - Hermenêutica jurídica, 1ª Edição.</t>
  </si>
  <si>
    <t>Coleção saberes do direito ; v. 62 - Teoria geral do Estado, 1ª Edição.</t>
  </si>
  <si>
    <t>Coleção saberes do direito ; v. 33 - Direito administrativo III : bens públicos, licitação, contratos administrativos e intervenção do Estado na propriedade privada, 1ª Edição</t>
  </si>
  <si>
    <t>Conselho Nacional de Justiça : Estado democrático de direito e accountability, 1ª Edição.</t>
  </si>
  <si>
    <t>Coleção saberes do direito ; v. 16 - Direito civil II: direito das obrigações, 1ª Edição.</t>
  </si>
  <si>
    <t>Coleção saberes do direito ; v. 38 - Direitos difusos e coletivos V : idosos e portadores de deficiência, 1ª Edição</t>
  </si>
  <si>
    <t>Curso de direito tributário, 14ª Edição.</t>
  </si>
  <si>
    <t>Execuções, cautelares e embargos no processo civil, 1ª Edição.</t>
  </si>
  <si>
    <t>Comentários ao Código Tributário Nacional, v. 2 : (arts. 96 a 218), 7ª Edição.</t>
  </si>
  <si>
    <t>Direito e Antropologia : reflexões sobre a origem do Direito a partir de Kelsen e Nietzsche, 1ª Edição</t>
  </si>
  <si>
    <t>Direito penal : crimes contra a pessoa, 1ª Edição.</t>
  </si>
  <si>
    <t>Coleção direito em contexto: questões regulatórias; Litígios societários v. 2 – divórcios, 1ª Edição.</t>
  </si>
  <si>
    <t>Indignidade sucessória e deserdação, 1ª Edição.</t>
  </si>
  <si>
    <t>O Estatuto da Cidade : anotações à Lei n. 10.257, de 10/7/2001, 3ª Edição.</t>
  </si>
  <si>
    <t>O princípio da dignidade humana : reflexões a partir da filosofia de kant, 1ª Edição.</t>
  </si>
  <si>
    <t>Recurso adesivo, 1ª Edição.</t>
  </si>
  <si>
    <t>Poderes instrutórios do juiz no processo civil : fundamentos, interpretação e dinâmica, 1ª Edição.</t>
  </si>
  <si>
    <t>Coleção passe em concursos públicos: Manual de dicas : defensoria pública estadual e federal, 1ª Edição.</t>
  </si>
  <si>
    <t>Direito e controle social na modernidade, 1ª Edição.</t>
  </si>
  <si>
    <t>Aquisição de controle na sociedade anônima, 1ª Edição.</t>
  </si>
  <si>
    <t>Coleção professor Agostinho Alvim: Culpa extracontratual, 1ª Edição.</t>
  </si>
  <si>
    <t>Processo administrativo disciplinar, 4ª Edição.</t>
  </si>
  <si>
    <t>O conteúdo essencial dos direitos sociais, 1ª Edição.</t>
  </si>
  <si>
    <t>No tribunal do júri. Crimes emblemáticos. Grandes julgamentos, 5ª Edição.</t>
  </si>
  <si>
    <t>Modelagem da Organização: Uma Visão Integrada</t>
  </si>
  <si>
    <t>Controladores Lógicos Programáveis</t>
  </si>
  <si>
    <t>Novas Medidas do Comportamento Organizacional: Ferramentas de Diagnóstico e de Gestão</t>
  </si>
  <si>
    <t>Adolescência</t>
  </si>
  <si>
    <t>Desafios Educacionais na Formação de Empreendedores</t>
  </si>
  <si>
    <t>Sistemas Distribuídos: Conceitos e Projeto</t>
  </si>
  <si>
    <t>Direito internacional para o século XXI, 1ª Edição.</t>
  </si>
  <si>
    <t>Conflitos Bioéticos : clonagem humana, 2ª Edição.</t>
  </si>
  <si>
    <t>Direito constitucional e direitos humanos, 1ª edição.</t>
  </si>
  <si>
    <t>Direitos humanos das mulheres e a Comissão Interamericana de Direitos Humanos, 1ª Edição.</t>
  </si>
  <si>
    <t>Direito tributário : o direito tributário na prática dos tribunais superiores : Sistema Tributário Nacional e Código Tributário Nacional em debate, 1ª Edição.</t>
  </si>
  <si>
    <t>Entrega vigiada : meio investigativo de combate ao crime organizado, 1ª Edição.</t>
  </si>
  <si>
    <t>Curso de falência e recuperação de empresa, 27ª Edição.</t>
  </si>
  <si>
    <t>Tráfico internacional de pessoas para exploração sexual, 1ª Edição.</t>
  </si>
  <si>
    <t>Democracia na sociedade informacional : o desenvolvimento da democracia digital nos munícipios brasileiros, 1ª Edição.</t>
  </si>
  <si>
    <t>Col. Saberes Monográficos - Direito da União Europeia, 1ª Edição.</t>
  </si>
  <si>
    <t>Série GVLAW - Direito, gestão e prática : liderança para advogados, 1ª Edição.</t>
  </si>
  <si>
    <t>Linguagem forense: redação forense e a língua portuguesa aplicada à linguagem do foro, 13ª Edição.</t>
  </si>
  <si>
    <t>Série GVLAW - Direito, gestão e prática: mercado de capitais, 1ª Edição.</t>
  </si>
  <si>
    <t>Coleção saberes do direito ; v. 54 - Informática, 1ª Edição.</t>
  </si>
  <si>
    <t>Comentários ao código civil : dos contratos em geral (Arts. 421 a 480); V. 5, 1ª Edição.</t>
  </si>
  <si>
    <t>A contemporaneidade do pensamento de Victor Nunes Leal, 1ª Edição.</t>
  </si>
  <si>
    <t>Tribunais internacionais : jurisdição e competência, 1ª Edição.</t>
  </si>
  <si>
    <t>Série IDP – Manual dos direitos da mulher, 1ª Edição.</t>
  </si>
  <si>
    <t>Ações renovatórias e revisionais em shopping centers, 4ª Edição.</t>
  </si>
  <si>
    <t>Tributação na origem e destino : tributos sobre o consumo e processos de integração econômica, 2ª Edição.</t>
  </si>
  <si>
    <t>Publicidade de alimentos e crianças : regulação no Brasil e no mundo, 1ª Edição.</t>
  </si>
  <si>
    <t>Série IDP - Manual do direito homoafetivo, 1ª Edição.</t>
  </si>
  <si>
    <t>Marx e Habermas : teoria crítica e os sentidos da emancipação, 1ª Edição.</t>
  </si>
  <si>
    <t>Concorrência desleal : atos de confusão, 1ª Edição.</t>
  </si>
  <si>
    <t>Interesses difusos em espécie : direito ambiental, direito do consumidor e probidade administrativa, 3ª Edição.</t>
  </si>
  <si>
    <t>Manual do direito do agronegócio, 1ª edição.</t>
  </si>
  <si>
    <t>Col. Passe em Concursos públicos - Manual de Dicas : Ministério Público Estadual da União, 1ª edição.</t>
  </si>
  <si>
    <t>Cláusulas escalonadas : a mediação comercial no contexto da arbitragem, 1ª edição.</t>
  </si>
  <si>
    <t>IFamily : um novo conceito de família?, 1ª edição.</t>
  </si>
  <si>
    <t>Publicidade Abusiva e Proteção do Consumidor Idoso</t>
  </si>
  <si>
    <t>Cálculo de uma Variável, 3ª edição</t>
  </si>
  <si>
    <t>Estatística Aplicada à Engenharia, 2ª edição</t>
  </si>
  <si>
    <t>Probabilidade para Engenharias</t>
  </si>
  <si>
    <t>Cumprimento da Sentença, 4ª edição</t>
  </si>
  <si>
    <t>Comentários ao Novo Código Civil - Vol. XVI, 4ª edição</t>
  </si>
  <si>
    <t>Odontologia Restauradora Estética e Funcional</t>
  </si>
  <si>
    <t>Fisiologia Animal - Adaptação e Meio Ambiente, 5ª edição</t>
  </si>
  <si>
    <t>Série de Oftalmologia Brasileira - Doenças Externas Oculares e Córneas, 3ª edição</t>
  </si>
  <si>
    <t>Série de Oftalmologia Brasileira - Retina e Vítreo, 3ª edição</t>
  </si>
  <si>
    <t>Fisioterapia Intensiva, 2ª edição</t>
  </si>
  <si>
    <t>Manual para Análise de Tensões de Tubulações Industriais - Flexibilidade</t>
  </si>
  <si>
    <t>Excel para Engenheiros e Cientistas, 2ª edição</t>
  </si>
  <si>
    <t>Linguagem e Linguística - Uma Introdução</t>
  </si>
  <si>
    <t>Matemática Finita - Uma Abordagem Aplicada, 11ª edição</t>
  </si>
  <si>
    <t>Técnicas e Prática na Tomografia Computadorizada Clínica</t>
  </si>
  <si>
    <t>Bogliolo - Patologia Geral, 5ª edição</t>
  </si>
  <si>
    <t>Da Execução Penal, 3ª edição</t>
  </si>
  <si>
    <t>Agências Reguladoras e a Evolução do Direito Administrativo Econômico, 3ª edição</t>
  </si>
  <si>
    <t>Comentários ao Código de Processo Civil - Vol. V, 17ª edição</t>
  </si>
  <si>
    <t>Robert Alexy - Introdução Crítica</t>
  </si>
  <si>
    <t>Aplicação da Pena, 4ª edição</t>
  </si>
  <si>
    <t>Estudo Psicanalítico - Mallarmé o Livro</t>
  </si>
  <si>
    <t>Violência Doméstica e a Cultura da Paz</t>
  </si>
  <si>
    <t>Ginecologia - Manual do Residente da Escola Paulista de Medicina/Univ.Fed. de São Paulo</t>
  </si>
  <si>
    <t>Série de Oftalmologia Brasileira - Metodologia Científica, 3ª edição</t>
  </si>
  <si>
    <t>Série de Oftalmologia Brasileira - Cristalino e Catarata, 3ª edição</t>
  </si>
  <si>
    <t>Série de Oftalmologia Brasileira - Semiologia Básica em Oftalmologia, 3ª edição</t>
  </si>
  <si>
    <t>Série de Oftalmologia Brasileira - Estrabismo, 3ª edição</t>
  </si>
  <si>
    <t>Clínica Oftalmológica - Condutas Práticas em Oftalmologia</t>
  </si>
  <si>
    <t>Série de Oftalmologia Brasileira - Glaucoma, 3ª edição</t>
  </si>
  <si>
    <t>Introdução à Termodinâmica da Engenharia Química, 7ª edição</t>
  </si>
  <si>
    <t>Ética na Computação - Uma Abordagem Baseada em Casos</t>
  </si>
  <si>
    <t>Desenho Urbano Contemporâneo no Brasil</t>
  </si>
  <si>
    <t>Fundações e Estruturas de Contenção</t>
  </si>
  <si>
    <t>Série Educação - Gestão Escolar - Perspectivas, Desafios e Função Social</t>
  </si>
  <si>
    <t>Fundamentos de Engenharia - Teoria e Prática Vol. 4</t>
  </si>
  <si>
    <t>Concursos Públicos - O Segredo para Aprovação</t>
  </si>
  <si>
    <t>Comentários ao Código de Defesa do Consumidor</t>
  </si>
  <si>
    <t>Epidemiologia da Saúde Bucal - Série Fundamentos de Odontologia, 2ª edição</t>
  </si>
  <si>
    <t>Garantias processuais nos recursos criminais, 2ª edição</t>
  </si>
  <si>
    <t>Gestão do composto de marketing, 2ª edição</t>
  </si>
  <si>
    <t>Mediação de conflitos</t>
  </si>
  <si>
    <t>Manual Da Secretária, 12ª edição</t>
  </si>
  <si>
    <t>Teoria geral do direito civil: parte geral</t>
  </si>
  <si>
    <t>Código de processo civil comentado: versão universitária, 2ª edição</t>
  </si>
  <si>
    <t>Contabilidade de custos, 10ª edição</t>
  </si>
  <si>
    <t>Gestão estratégica da qualidade: princípios, métodos e processos, 2ª edição</t>
  </si>
  <si>
    <t>Controladoria: um enfoque na eficácia organizacional, 3ª edição</t>
  </si>
  <si>
    <t>Certificação Profissional ANBIMA Série 10 (CPA-10), 5ª edição</t>
  </si>
  <si>
    <t>Estatística para educação profissional e tecnológica, 2ª edição</t>
  </si>
  <si>
    <t>Sistemas, organização e métodos: estudo integrado orientado a processos de negócio sobre organizações e tecnologias da informação, 4ª edição</t>
  </si>
  <si>
    <t>Teoria geral da administração: edição compacta, 2ª edição</t>
  </si>
  <si>
    <t>Violência contra a mulher: o homicídio privilegiado e a violência doméstica, 2ª edição</t>
  </si>
  <si>
    <t>Plano de carreira: foco no indivíduo, 2ª edição</t>
  </si>
  <si>
    <t>Contabilidade avançada: textos, exemplos e exercícios resolvidos, 3ª edição</t>
  </si>
  <si>
    <t>Negociação: como usar a inteligência e a racionalidade, 2ª edição</t>
  </si>
  <si>
    <t>Tecnologia da Informação para Gestão: Em Busca de um Melhor Desempenho Estratégico e Operacional</t>
  </si>
  <si>
    <t>Windows 8: Série Passo a Passo</t>
  </si>
  <si>
    <t>Kit de Treinamento MCITP (Exame 70-647): Windows Server 2008: Administrador da Empresa</t>
  </si>
  <si>
    <t>Manual de Genética Médica para Atenção Primária à Saúde</t>
  </si>
  <si>
    <t>Microbiologia e Imunologia Geral e Odontológica: Série Abeno: Odontologia Essencial - Parte Básica - Vol 2</t>
  </si>
  <si>
    <t>Projeto de Máquinas</t>
  </si>
  <si>
    <t>Ciência da Computação: Uma Visão Abrangente</t>
  </si>
  <si>
    <t>Desenvolver Competências ou Ensinar Saberes?: A Escola que Prepara para a Vida</t>
  </si>
  <si>
    <t>Manual de BPM: Gestão de Processos de Negócio</t>
  </si>
  <si>
    <t>Matemática Discreta: Coleção Schaum</t>
  </si>
  <si>
    <t>Farmacovigilância para Promoção do Uso Correto de Medicamentos</t>
  </si>
  <si>
    <t>Microbiologia da Segurança dos Alimentos</t>
  </si>
  <si>
    <t>Estatística sem Matemática para Psicologia</t>
  </si>
  <si>
    <t>Bioquímica</t>
  </si>
  <si>
    <t>Imaginologia: Série Abeno: Odontologia Essencial - Parte Clínica</t>
  </si>
  <si>
    <t>Ambiente: Conhecimentos e Práticas: Série Tekne</t>
  </si>
  <si>
    <t>Fundamentos de Neuropsiquiatria e Ciências do Comportamento</t>
  </si>
  <si>
    <t>Trabalho Eficaz com Código Legado</t>
  </si>
  <si>
    <t>Emergências Psiquiátricas</t>
  </si>
  <si>
    <t>Introdução à Arquitetura</t>
  </si>
  <si>
    <t>Mitigação dos prejuízos no direito contratual, 1ª edição.</t>
  </si>
  <si>
    <t>Serviços públicos à brasileira : fundamentos jurídicos, definição e aplicação, 1ª Edição.</t>
  </si>
  <si>
    <t>A distintividade das marcas : secondary meaning, vulgarização e teoria da distância, 1ª edição.</t>
  </si>
  <si>
    <t>Direito à saúde – paradigmas procedimentais e substanciais da Constituição, 1ª edição.</t>
  </si>
  <si>
    <t>A Informação na Relação Médico-paciente, 1ª edição.</t>
  </si>
  <si>
    <t>Omissão legislativa inconstitucional e responsabilidade do Estado legislador, 2ª edição.</t>
  </si>
  <si>
    <t>Comentários ao “código” florestal : Lei n. 12.651/2012, 1ª edição.</t>
  </si>
  <si>
    <t>Direito penal informático, 1ª edição.</t>
  </si>
  <si>
    <t>Série direito registral e notarial : Direito administrativo registral, 1ª Edição.</t>
  </si>
  <si>
    <t>Série direito registral e notarial : Das cláusulas de inalienabilidade, impenhorabilidade e incomunicabilidade, 1ª edição.</t>
  </si>
  <si>
    <t>Elementos de Direito Administrativo, 2ª Edição.</t>
  </si>
  <si>
    <t>Série direito registral e notarial : Registro de imóveis, retificação de registro egeorreferenciamento : fundamento e prática, 1ª edição.</t>
  </si>
  <si>
    <t>Coleção direito econômico : Empresas estatais, 1ª edição.</t>
  </si>
  <si>
    <t>Coleção saberes do direito; v. 19 : Direito civil V : direito das coisas e direito de autor, 1ª edição.</t>
  </si>
  <si>
    <t>Do xadrez à cortesia : Dworkin e a teoria do direito contemporânea, 1ª edição.</t>
  </si>
  <si>
    <t>O valor da reparação moral, 4ª edição.</t>
  </si>
  <si>
    <t>Nietzsche, perspectivismo e democracia: um espírito : livre em guerra contra o dogmatismo, 1ª edição.</t>
  </si>
  <si>
    <t>Biologia e Filogenia das Algas</t>
  </si>
  <si>
    <t>TOC: Manual de terapia cognitivo-comportamental para o transtorno obsessivo-compulsivo</t>
  </si>
  <si>
    <t>Neuropsicologia Geriátrica</t>
  </si>
  <si>
    <t>Terapêutica Medicamentosa em Odontologia: Da Excelência à Regulação das Aprendizagens entre duas Lógicas</t>
  </si>
  <si>
    <t>O Desafio das Redes: Estratégia, Lucro e Risco em Um Mundo Interligado</t>
  </si>
  <si>
    <t>Avaliação</t>
  </si>
  <si>
    <t>Comunicação empresarial e planos de comunicação: integrando teoria e prática, 3ª edição</t>
  </si>
  <si>
    <t>Curso de contabilidade para não contadores, 7ª edição</t>
  </si>
  <si>
    <t>Métodos e técnicas de pesquisa social, 6ª edição</t>
  </si>
  <si>
    <t>Investimentos no mercado financeiro usando a calculadora financeira HP 12C: programas financeiros aplicados ao mercado decapitais, 3ª edição</t>
  </si>
  <si>
    <t>Jurisdição sem lide e discricionariedade judicial</t>
  </si>
  <si>
    <t>Direitos fundamentais: uma perspectiva de futuro</t>
  </si>
  <si>
    <t>Curso de teoria geral do estado: fundamento do direito constitucional positivo, 1ª edição</t>
  </si>
  <si>
    <t>Manual de contabilidade pública: de acordo com as normasinternacionais de contabilidade aplicadas ao setor público (IPSASB/IFAC/CFC), 3ª edição</t>
  </si>
  <si>
    <t>Tutelas de Urgência: Sistematização das Liminares</t>
  </si>
  <si>
    <t>Gestão de Estoques na Cadeia de Suprimento: Decisões e Modelos Quantitativos, 3ª edição</t>
  </si>
  <si>
    <t>Administração de Marketing: Conceitos, Planejamento e Aplicações à Realidade Brasileira</t>
  </si>
  <si>
    <t>Plano de Marketing para Micro e Pequena Empresa, 6ª edição</t>
  </si>
  <si>
    <t>Marketing de Serviços, 6ª edição</t>
  </si>
  <si>
    <t>Qualidade Total em Serviços: Conceitos, Exercícios, Casos Práticos, 6ª edição</t>
  </si>
  <si>
    <t>Casos Clínicos em Psiquiatria</t>
  </si>
  <si>
    <t>Fisiologia Oral: Série Abeno</t>
  </si>
  <si>
    <t>Lógica e álgebra de Boole, 4ª edição</t>
  </si>
  <si>
    <t>Estratégia logística em empresas brasileiras: um enfoque em produtos acabados</t>
  </si>
  <si>
    <t>Direito de preferência</t>
  </si>
  <si>
    <t>Contabilidade gerencial: Livro texto com exemplos, estudos de caso e atividades práticas</t>
  </si>
  <si>
    <t>Logística e gerenciamento da cadeia de suprimentos: planejamento do fluxo de produtos e dos recursos</t>
  </si>
  <si>
    <t>Competências na Constituição de 1988, 6ª edição</t>
  </si>
  <si>
    <t>Administração do capital de giro, 4ª edição</t>
  </si>
  <si>
    <t>Comércio exterior: teoria e gestão, 3ª edição</t>
  </si>
  <si>
    <t>Relações humanas: psicologia das relações interpessoais, 6ª edição</t>
  </si>
  <si>
    <t>Administração estratégica na prática : a competitividade para administrar o futuro das empresas, 8ª edição</t>
  </si>
  <si>
    <t>Controladoria na administração pública: manual prático para implantação</t>
  </si>
  <si>
    <t>Psiquiatria da Infância e da Adolescência: Casos Clínicos</t>
  </si>
  <si>
    <t>Personagens ou Pacientes?: Clássicos da Literatura Mundial para Refletir sobre a Natureza Humana</t>
  </si>
  <si>
    <t>Transtorno de Ansiedade Social: Teoria e Clínica</t>
  </si>
  <si>
    <t>Manual de Viticultura</t>
  </si>
  <si>
    <t>Técnicas de vendas, 4ª edição</t>
  </si>
  <si>
    <t>História do direito : perspectivas histórico-constitucionais da relaçãoentre estado e religião</t>
  </si>
  <si>
    <t>A Linguagem do Cinema: Coleção Fundamentos de Cinema</t>
  </si>
  <si>
    <t>Representação Gráfica em Arquitetura</t>
  </si>
  <si>
    <t>Código civil interpretado, 3ª edição</t>
  </si>
  <si>
    <t>Contabilidade social: texto, 7ª edição</t>
  </si>
  <si>
    <t>A posse e seus efeitos, 3ª edição</t>
  </si>
  <si>
    <t>Português Instrumental: de acordo com as atuais normas da ABNT, 29ª edição</t>
  </si>
  <si>
    <t>Manual prático de comércio exterior, 4ª edição</t>
  </si>
  <si>
    <t>Gestão estratégica de custos:textos, casos práticos e testes com asrespostas, 8ª edição</t>
  </si>
  <si>
    <t>A hora dos cadáveres adiados: corrupção, expectativa e processo penal</t>
  </si>
  <si>
    <t>Lições de teoria geral do direito</t>
  </si>
  <si>
    <t>Coleção direito vivo: Sociologia jurídica,1ª edição.</t>
  </si>
  <si>
    <t>Teoria dos sistemas sociais : direito e sociedade na obra de Niklas Luhmann, 1ª edição</t>
  </si>
  <si>
    <t>Advocacia do setor público : estudos temáticos de direito, 1ª edição.</t>
  </si>
  <si>
    <t>Recurso especial e recurso extraordinário criminais, 1ª edição.</t>
  </si>
  <si>
    <t>Col. Saberes do Direito; vol. 41 - Processo do trabalho, 1ª edição.</t>
  </si>
  <si>
    <t>Parceria público-privada, 2ª edição.</t>
  </si>
  <si>
    <t>A teoria crítica de Axel Honneth : reconhecimento, liberdade e justiça, 1ª edição.</t>
  </si>
  <si>
    <t>Tratado de direito financeiro, volume 1, 1ª edição.</t>
  </si>
  <si>
    <t>Tratado de direito financeiro, volume 2, 2ª edição;</t>
  </si>
  <si>
    <t>Col. DDJ: Produção científica ; A moldura jurídica da política monetária: um estudo do Bacen, do BCE e do Fed, 1ª edição.</t>
  </si>
  <si>
    <t>Coleção passe em concursos públicos: Manual de dicas : analista de tribunais : STF, STJ, TST, TSE, TRT, TRE, TRF e TJ , 1ª edição.</t>
  </si>
  <si>
    <t>Manual de direito civil, v. 5 : direito de família e sucessões, 8ª edição.</t>
  </si>
  <si>
    <t>Sucessão do cônjuge, do companheiro e outras histórias, 1ª edição.</t>
  </si>
  <si>
    <t>Crianças, Espaços, Relações: Como Projetar Ambientes para a Educação Infantil</t>
  </si>
  <si>
    <t>Formas Urbanas: A Dissolução da Quadra</t>
  </si>
  <si>
    <t>Manual de Odontologia para Bebês</t>
  </si>
  <si>
    <t>Física para Edificações: Eixo: Infraestrutura - Série Tekne</t>
  </si>
  <si>
    <t>Elaboração e análise de viabilidade econômica de projetos: tópicos práticos de finanças para gestores não financeiros</t>
  </si>
  <si>
    <t>Consórcios Públicos: Lei nº 11.107, de 06.04.2005, e Decreto Nº 6.017, de 17.01.2007, 2ª edição</t>
  </si>
  <si>
    <t>A moderna administração integrada: abordagem estruturada, simples e de baixo custo</t>
  </si>
  <si>
    <t>O DIREITO NA SOCIEDADE DA INFORMAÇÃO III: A Evolução Do Direito Digital, (V.3)</t>
  </si>
  <si>
    <t>A coisa julgada penal e seus limites objetivos</t>
  </si>
  <si>
    <t>Construindo o planejamento público: buscando a integração entre política, gestão e participação popular</t>
  </si>
  <si>
    <t>Execução extrajudicial imobiliária: aspectos práticos</t>
  </si>
  <si>
    <t>Contabilidade internacional, 2ª edição</t>
  </si>
  <si>
    <t>Orçamento aplicado ao setor público: abordagem simples e objetiva, 2ª edição</t>
  </si>
  <si>
    <t>Responsabilidade social: fundamentos e gestão</t>
  </si>
  <si>
    <t>Gestão e avaliação da qualidade em serviços para organizações competitivas: estratégias básicas e o cliente misterioso</t>
  </si>
  <si>
    <t>Sanções econômicas internacionais, 1ª edição.</t>
  </si>
  <si>
    <t>Coleção passe em concursos públicos 11.000 questões comentadas, 1ª edição.</t>
  </si>
  <si>
    <t>Coleção teoria e história do direito : Ensaios de teoria do direito, 1ª edição.</t>
  </si>
  <si>
    <t>Regime especial da sociedade anônima simplificada, 1ª edição.</t>
  </si>
  <si>
    <t>Análise gerencial de custos: aplicação em empresas modernas, 3ª edição</t>
  </si>
  <si>
    <t>Gestão estratégica balanceada: um enfoque nas boas práticas de gestão</t>
  </si>
  <si>
    <t>Pronunciamentos contábeis na prática (V. 2), 2ª edição</t>
  </si>
  <si>
    <t>Qualidade na Tv: telenovela, crítica e público</t>
  </si>
  <si>
    <t>Manual de administración pública: enfoque en gobernanza, transparencia y ética en la gestión pública</t>
  </si>
  <si>
    <t>Anatomia Geral e Odontológica: Série Abeno</t>
  </si>
  <si>
    <t>Nutrição Contemporânea</t>
  </si>
  <si>
    <t>O Livro de Casos Clínicos GLBT</t>
  </si>
  <si>
    <t>Ortodontia Preventiva: Diagnóstico e Tratamento</t>
  </si>
  <si>
    <t>Formação de preço: uma abordagem prática por meio da análise custo-volume-lucro</t>
  </si>
  <si>
    <t>Cultura organizacional: construção, consolidação e mudança</t>
  </si>
  <si>
    <t>Estruturas de Dados &amp; Algoritmos em Java</t>
  </si>
  <si>
    <t>Hospitais Lean</t>
  </si>
  <si>
    <t>Exercícios de Arquitetura: Aprendendo a Pensar como um Arquiteto</t>
  </si>
  <si>
    <t>Manual de BIM: Um guia de modelagem da informação da construção para arquitetos, engenheiros, gerentes, construtores e incorporadores</t>
  </si>
  <si>
    <t>A Ciência da Leitura</t>
  </si>
  <si>
    <t>Fundamentos para o Desenvolvimento de Jogos Digitais:Série Tekne</t>
  </si>
  <si>
    <t>Tectônica Global</t>
  </si>
  <si>
    <t>Genética Odontológica: Série Abeno</t>
  </si>
  <si>
    <t>Desenvolvimento de Software I: Conceitos Básicos - Série Tekne</t>
  </si>
  <si>
    <t>A Coluna Vertebral: Conceitos Básicos</t>
  </si>
  <si>
    <t>Ensinando sobre o Holocausto na Escola: Informações e Propostas para Professores dos Ensinos Fundamental e Médio</t>
  </si>
  <si>
    <t>Fundamentos de Apoio Educacional: Série Tekne</t>
  </si>
  <si>
    <t>Planejamento e estratégia das escolas: o que leva as escolas a ter alto desempenho</t>
  </si>
  <si>
    <t>Guia para elaboração de monografia e TCC em engenharia de produção</t>
  </si>
  <si>
    <t>Direito econômico, 6ª edição</t>
  </si>
  <si>
    <t>Gestão estratégica de pessoas no setor público</t>
  </si>
  <si>
    <t>Litisconsórcio eventual, alternativo e sucessivo</t>
  </si>
  <si>
    <t>Defensoria pública: fundamentos, organização e funcionamento</t>
  </si>
  <si>
    <t>Extradição no Brasil e na União Europeia: os casos Cesare Battisti e Julian Assange</t>
  </si>
  <si>
    <t>Empreendedorismo para Visionários - Desenvolvendo Negócios Inovadores para um Mundo em Transformação</t>
  </si>
  <si>
    <t>Fisioterapia Geriátrica, 3ª edição</t>
  </si>
  <si>
    <t>Fundamentos de Histologia</t>
  </si>
  <si>
    <t>Fisiologia Oral - Série Fundamentos de Odontologia</t>
  </si>
  <si>
    <t>Semiologia Médica, 7ª edição</t>
  </si>
  <si>
    <t>Série de Oftalmologia Brasileira - Cirurgia Refrativa, 3ª edição</t>
  </si>
  <si>
    <t>Série de Oftalmologia Brasileira - Uveítes, 3ª edição</t>
  </si>
  <si>
    <t>Série de Oftalmologia Brasileira - Neuro Oftalmologia, 3ª edição</t>
  </si>
  <si>
    <t>Série de Oftalmologia Brasileira - Prova Nacional de Oftalmologia, 3ª edição</t>
  </si>
  <si>
    <t>Introdução à Álgebra Linear com Aplicações, 8ª edição</t>
  </si>
  <si>
    <t>Automação Industrial - PLC - Programação e Instalação</t>
  </si>
  <si>
    <t>Fenômenos de Transporte</t>
  </si>
  <si>
    <t>Administração da Construção Civil, 2ª edição</t>
  </si>
  <si>
    <t>Análise Estrutural Usando Métodos Clássicos e Métodos Matriciais, 4ª edição</t>
  </si>
  <si>
    <t>Matérias-Primas Alimentícias - Composição e Controle de Qualidade</t>
  </si>
  <si>
    <t>Biomecânica no Esporte - Performance do Desempenho e Prevenção de Lesão</t>
  </si>
  <si>
    <t>Imunologia, 6ª edição</t>
  </si>
  <si>
    <t>Genética - Um Enfoque Molecular, 3ª edição</t>
  </si>
  <si>
    <t>Booth | Farmacologia e Terapêutica em Veterinária, 8ª edição</t>
  </si>
  <si>
    <t>Mecânica dos Materiais</t>
  </si>
  <si>
    <t>Fundamentos da Moderna Engenharia e Ciência dos Materiais</t>
  </si>
  <si>
    <t>Introdução à Física do Estado Sólido, 8ª edição</t>
  </si>
  <si>
    <t>CLT - Consolidação das Leis do Trabalho, 3ª edição</t>
  </si>
  <si>
    <t>O Passo-a-Passo Cirúrgico na Implantodontia - Da Instalação à Prótese</t>
  </si>
  <si>
    <t>Odontologia Restauradora - Fundamentos &amp; Técnicas</t>
  </si>
  <si>
    <t>Medicina Interna de Harrison: Preparação para Provas e Concursos</t>
  </si>
  <si>
    <t>Mecânica para Engenharia: Dinâmica</t>
  </si>
  <si>
    <t>Hackers Expostos: Segredos e Soluções para a Segurança de Redes</t>
  </si>
  <si>
    <t>Contabilidade gerencial: um enfoque em sistema de informação contábil, 7ª edição</t>
  </si>
  <si>
    <t>Como elaborar trabalhos monográficos em contabilidade: teoria e prática, 3ª edição</t>
  </si>
  <si>
    <t>Empresa estatal: função econômica e dilemas societários, 2ª edição</t>
  </si>
  <si>
    <t>Direito do consumidor: contratos, responsabilidade civil e defesa do consumidor em juízo, 6ª edição</t>
  </si>
  <si>
    <t>Planejamento estratégico, indicadores e processos: uma integração necessária</t>
  </si>
  <si>
    <t>Teoria geral da parte especial do direito penal</t>
  </si>
  <si>
    <t>Argumentação e discurso jurídico, 2ª edição</t>
  </si>
  <si>
    <t>Manual de contabilidade para pequenas e médias empresas</t>
  </si>
  <si>
    <t>Gestão de custos: uma visão integradora e prática dos métodos de custeio</t>
  </si>
  <si>
    <t>Serviços de Auditoria e Asseguração na Prática</t>
  </si>
  <si>
    <t>Neuropsicologia: Teoria e Prática</t>
  </si>
  <si>
    <t>A busca da verdade no processo penal : para além da ambição inquisitorial</t>
  </si>
  <si>
    <t>Manual de Produção Científica</t>
  </si>
  <si>
    <t>Cariologia: Aspectos de Dentística Restauradora</t>
  </si>
  <si>
    <t>Direitos Humanos e Fundamentais em Perspectiva</t>
  </si>
  <si>
    <t>Gestão de Pessoas: Armadilhas da Organização do Trabalho</t>
  </si>
  <si>
    <t>Direito Civil: Famílias, 2ª edição</t>
  </si>
  <si>
    <t>Tecnologia da Informação Aplicada a Sistemas de Informação Empresariais, 9ª edição</t>
  </si>
  <si>
    <t>Responsabilidade Civil e Nanotecnologias</t>
  </si>
  <si>
    <t>Curso de Direito Previdenciário, 7ª edição</t>
  </si>
  <si>
    <t>Perenidade: Estratégias e Iniciativas para Prolongar a Longevidade Empresarial</t>
  </si>
  <si>
    <t>Controle Externo das Contas Públicas: O Processo nos Tribunais de Contas do Brasil</t>
  </si>
  <si>
    <t>Bioética à Luz da Liberdade Científica: Estudo de Caso Baseado na Decisão do STF sobre a Constitucionalidade da Lei de Biossegurança e no Direito Comp</t>
  </si>
  <si>
    <t>Curso de Contabilidade Intermediária Superior em IFRS E CPC</t>
  </si>
  <si>
    <t>Introdução à Logística Portuária e Noções de Comércio Internacional - Série Tekne</t>
  </si>
  <si>
    <t>Odontologia Estética: Respostas às Dúvidas mais Frequentes</t>
  </si>
  <si>
    <t>SOFT LAW E PRODUÇÃO DE PROVAS NA ARBITRAGEM INTERNACIONAL</t>
  </si>
  <si>
    <t>LEI DE RESPONSABILIDADE FISCAL: Enfoque Jurídico e Contábil para os Municipios</t>
  </si>
  <si>
    <t>ERRO MÉDICO NAS CIRURGIAS PLÁSTICAS</t>
  </si>
  <si>
    <t>Cuidados de Enfermagem: Eixo Ambiente e Saúde - Série Tekne</t>
  </si>
  <si>
    <t>A Prática da Preparação Física, 6ª edição</t>
  </si>
  <si>
    <t>As Razões do Direito - Teoria da Argumentação Jurídica, 2ª edição</t>
  </si>
  <si>
    <t>Como se Preparar para a 2ª Fase Exame de Ordem - Tributário, 5ª edição</t>
  </si>
  <si>
    <t>Cuidados Críticos de Enfermagem - Uma Abordagem Holística, 9ª edição</t>
  </si>
  <si>
    <t>Enfermagem Cardiovascular - Série Incrivelmente Fácil</t>
  </si>
  <si>
    <t>Guia para a Compra e Venda de Empresas - Avaliação e Negociação</t>
  </si>
  <si>
    <t>Manual de Prática de Enfermagem, 3ª edição</t>
  </si>
  <si>
    <t>A Prática do Shiatsu - Na Visão Tradicional Chinesa, 2ª edição</t>
  </si>
  <si>
    <t>Michel Foucault</t>
  </si>
  <si>
    <t>Avaliação em Psicologia Positiva</t>
  </si>
  <si>
    <t>Desenvolvimento de Software II: Introdução ao Desenvolvimento Web com HTML, CSS, JavaScript e PHP</t>
  </si>
  <si>
    <t>Manual de Defesa da Concorrência: Política, Sistema e Legislação Antitruste Brasileira</t>
  </si>
  <si>
    <t>Sistemas de Informações Gerenciais, 4ª edição</t>
  </si>
  <si>
    <t>Teoria Avançada da Contabilidade</t>
  </si>
  <si>
    <t>Curso de Direito Ambiental, 2ª edição</t>
  </si>
  <si>
    <t>Direito Bancário, 2ª edição</t>
  </si>
  <si>
    <t>Anatomia &amp; Fisiologia - Série Incrivelmente Fácil</t>
  </si>
  <si>
    <t>Anestesiologia - Abordagem Orientada para o Problema, 6ª edição</t>
  </si>
  <si>
    <t>Curso de Processo Judicial Previdenciário, 4ª edição</t>
  </si>
  <si>
    <t>Essencial em Lentes de Contato</t>
  </si>
  <si>
    <t>Introdução aos Processos de Fabricação</t>
  </si>
  <si>
    <t>Série Carreiras Federais - Direito Eleitoral</t>
  </si>
  <si>
    <t>Teoria Geral do Processo - Primeiros Estudos, 12ª edição</t>
  </si>
  <si>
    <t>Terceiro Setor e Tributação - Vol. 4</t>
  </si>
  <si>
    <t>Willard &amp; Spackman - Terapia Ocupacional, 11ª edição</t>
  </si>
  <si>
    <t>Automação Hidráulica - Projetos, Dimensionamento e Análise de Circuitos</t>
  </si>
  <si>
    <t>SolidWorks Premium 2012 - Teoria e Prática no Desenvolvimento de Produtos Industriais - Plataforma para Projetos CAD/CAE/CAM</t>
  </si>
  <si>
    <t>Automação Pneumática - Projetos, Dimensionamento e Análise de Circuitos</t>
  </si>
  <si>
    <t>Instrumentação Industrial - Conceitos, Aplicações e Análises</t>
  </si>
  <si>
    <t>Elementos de Máquinas</t>
  </si>
  <si>
    <t>Segurança do Trabalho - Guia Prático e Didático</t>
  </si>
  <si>
    <t>AutoCAD 2013 - Utilizando Totalmente</t>
  </si>
  <si>
    <t>Informática - Conceitos e Aplicações</t>
  </si>
  <si>
    <t>Circuitos Elétricos - Corrente Contínua e Corrente Alternada - Teoria e Exercícios</t>
  </si>
  <si>
    <t>Eletrônica Aplicada</t>
  </si>
  <si>
    <t>Instalações Elétricas - Fundamentos, Prática e Projetos em Instalações Residenciais e Comerciais</t>
  </si>
  <si>
    <t>Metrologia na Indústria</t>
  </si>
  <si>
    <t>Crie, Anime e Publique Seu Site Utilizando Fireworks CS6, Flash CS6 e Dreamweaver CS6 - em português - para Windows</t>
  </si>
  <si>
    <t>Inversores de Frequência - Teoria e Aplicações</t>
  </si>
  <si>
    <t>PHP 5 - Conceitos, Programação e Integração com Banco de Dados</t>
  </si>
  <si>
    <t>Técnicas e Práticas Construtivas para Edificação</t>
  </si>
  <si>
    <t>Logística Operacional - Guia Prático</t>
  </si>
  <si>
    <t>Comandos Elétricos - Teoria e Atividades</t>
  </si>
  <si>
    <t>Máquinas Elétricas - Teoria e Ensaios</t>
  </si>
  <si>
    <t>Marketing Esportivo e Administração de Arenas</t>
  </si>
  <si>
    <t>Famílias e Tutela dos Direitos Difusos</t>
  </si>
  <si>
    <t>Algoritmos e Programação com Exemplos em Pascal e C -Série Livros Didáticos UFRGS - Volume 23</t>
  </si>
  <si>
    <t>Gestão da Informação sobre a Satisfação de Consumidores e Clientes: Condição Primordial na Orientação para o Mercado</t>
  </si>
  <si>
    <t>Execução de Interesses Individuais Homogêneos: Análise Crítica e Propostas</t>
  </si>
  <si>
    <t>Direito das Coisas</t>
  </si>
  <si>
    <t>Direito ao Meio Ambiente e Proibição do Retrocesso</t>
  </si>
  <si>
    <t>Curso de Estatística Inferencial e Probabilidades: Teoria e Prática</t>
  </si>
  <si>
    <t>O Erro no Negócio Jurídico: Autonomia da Vontade, Boa- Fé Objetiva e Teroria da Confiança</t>
  </si>
  <si>
    <t>Curso de Processo Penal, 9ª edição</t>
  </si>
  <si>
    <t>Direito e Desenvolvimento</t>
  </si>
  <si>
    <t>Fundamentos de Eletricidade</t>
  </si>
  <si>
    <t>Manual de Neuroanatomia Humana - Guia Prático</t>
  </si>
  <si>
    <t>Curso de contabilidade de custos, 4ª edição</t>
  </si>
  <si>
    <t>Máquinas Elétricas de Fitzgerald e Kingsley</t>
  </si>
  <si>
    <t>Direito Processual Constitucional Alemão</t>
  </si>
  <si>
    <t>Dermatologia em Pequenos Animais, 2ª edição</t>
  </si>
  <si>
    <t>Fisiopatologia Básica</t>
  </si>
  <si>
    <t>Anestesia - Abordagem Prática</t>
  </si>
  <si>
    <t>Autoconhecimento do Enfermeiro - Instrumento nas Relações Terapêuticas e na Gestão/Gerência em Enfermagem</t>
  </si>
  <si>
    <t>Fundamentos de Rubin - Patologia</t>
  </si>
  <si>
    <t>Lever | Histopatologia da Pele, 10ª edição</t>
  </si>
  <si>
    <t>Washington - Manual de Oncologia</t>
  </si>
  <si>
    <t>Ação Civil Pública e Ação de Improbidade Administrativa, 3ª edição</t>
  </si>
  <si>
    <t>Análise e Projeto de Sistemas, 5ª edição</t>
  </si>
  <si>
    <t>Direito Civil - Introdução e Teoria Geral, 4ª edição</t>
  </si>
  <si>
    <t>Enfermagem de Emergência - Série Incrivelmente Fácil</t>
  </si>
  <si>
    <t>Fundamentos de Cirurgia em Pequenos Animais</t>
  </si>
  <si>
    <t>Grabb &amp; Smith - Cirurgia Plástica, 6ª edição</t>
  </si>
  <si>
    <t>Mecânica Física - Abordagem Experimental e Teórica</t>
  </si>
  <si>
    <t>O Contrato e sua Função Social, 4ª edição</t>
  </si>
  <si>
    <t>Patologia do Trato Genital Inferior - Diagnóstico e Tratamento, 2ª edição</t>
  </si>
  <si>
    <t>Ressonância Magnética - Variantes Normais e Armadilhas</t>
  </si>
  <si>
    <t>Taylor - Manual de Saúde da Familia, 3ª edição</t>
  </si>
  <si>
    <t>TC de Alta Resolução do Pulmão, 4ª edição</t>
  </si>
  <si>
    <t>Terapia Ocupacional para Disfunções Físicas, 6ª edição</t>
  </si>
  <si>
    <t>Tomografia Computadorizada do Corpo em Correlação com Ressonância Magnética, 4ª edição</t>
  </si>
  <si>
    <t>Estática e Mecânica dos Materiais</t>
  </si>
  <si>
    <t>Métodos Numéricos Aplicados com MATLAB® para Engenheiros e Cientistas</t>
  </si>
  <si>
    <t>Anatomia Humana:  Coleção Martini</t>
  </si>
  <si>
    <t>Atlas do Corpo Humano:  Coleção Martini</t>
  </si>
  <si>
    <t>A Arte de Motivar os Estudantes do Ensino Médio para a Matemática</t>
  </si>
  <si>
    <t>A Reforma do Poder Judiciário: Análise do Papel do STF e CNJ</t>
  </si>
  <si>
    <t>O Contrato de Fornecimento de Cana-de-Açúcar: Análise Jurídica e Econômica</t>
  </si>
  <si>
    <t>Direito Registral e Notarial: Legislação Federal, Específica e Complementar, para Registradores e Notários</t>
  </si>
  <si>
    <t>Contabilidade Básica: com Exercícios Práticos de Acordo com as Normas Brasileiras de Contabilidade do CFC</t>
  </si>
  <si>
    <t>Mora e Inadimplemento Substancial</t>
  </si>
  <si>
    <t>Indicações Geográficas: Regulamentação Nacional e Compromissos Internacionais</t>
  </si>
  <si>
    <t>Gestão de Carreiras e Competências Empresariais: 100 Dicas Práticas</t>
  </si>
  <si>
    <t>Cálculo de Reatores - O Essencial da Engenharia das Reações Químicas</t>
  </si>
  <si>
    <t>Anatomia Cabeça &amp; Pescoço, 4ª edição</t>
  </si>
  <si>
    <t>Neurociência, Reabilitação Cognitiva em Modelos de Intervenção em Terapia Ocupacional, 3ª edição</t>
  </si>
  <si>
    <t>Manual Prático das Eleições, 2ª edição</t>
  </si>
  <si>
    <t>Servidões, 2ª edição</t>
  </si>
  <si>
    <t>O Desporto como Instrumento do Direito Econômico</t>
  </si>
  <si>
    <t>Manual de Exames Laboratoriais em Geriatria</t>
  </si>
  <si>
    <t>Fundamentos de Eletrônica Digital: Sistemas Combinacionais - Série Tekne - Volume 1</t>
  </si>
  <si>
    <t>Fundamentos de Eletrônica Digital: Sistemas Sequenciais - Série Tekne - Volume 2</t>
  </si>
  <si>
    <t>Introdução à Manufatura - Série Tekne</t>
  </si>
  <si>
    <t>Lei dos notários e dos registradores comentada : (lei n. 8.935/94), 9ª Edição.</t>
  </si>
  <si>
    <t>Col. OAB nacional. Primeira fase - Direito Constitucional, 7ª Edição.</t>
  </si>
  <si>
    <t>Protesto notarial : títulos de crédito e documentos de dívida, 3ª Edição.</t>
  </si>
  <si>
    <t>Comentários à lei de sociedades anônimas, 4º volume, tomo I : arts. 206 a 242 : Lei n. 6.404, de 15 de dezembro de 1976, com as modificações da Lei n. 11.941, de 27 de maio de 2009, e da Lei n. 12.810, de 15 de maio de 2013, 6ª Edição.</t>
  </si>
  <si>
    <t>Comentários à lei de sociedades anônimas, 4º volume : tomo II : arts. 243 a 300 : Lei n. 6.404, de 15 de dezembro de 1976, com as modificações da Lei n. 11.941, de 27 de maio de 2009, e da Lei n. 12.810, de 15 de maio de 2013 5ª Edição.</t>
  </si>
  <si>
    <t>Alfabetizar para a Democracia</t>
  </si>
  <si>
    <t>Leitura e Ortografia: Além dos Primeiros Passos</t>
  </si>
  <si>
    <t>Medicina Intensiva: Consulta Rápida</t>
  </si>
  <si>
    <t>Fundamentos de Negociação</t>
  </si>
  <si>
    <t>A Crítica de Arte: Como Entender o Contemporâneo</t>
  </si>
  <si>
    <t>Manual de Medicina de Harrison</t>
  </si>
  <si>
    <t>Comentários ao Código Civil Brasileiro - Vol. VIII - Responsabilidade</t>
  </si>
  <si>
    <t>Diagnóstico por Imagem da Mama, 3ª edição</t>
  </si>
  <si>
    <t>Educação Alimentar e Nutricional - Da Teoria à Prática</t>
  </si>
  <si>
    <t>Feigenbaum Ecocardiografia, 7ª edição</t>
  </si>
  <si>
    <t>Fisiologia do Exercício - Para Saúde, Aptidão e Desempenho, 2ª edição</t>
  </si>
  <si>
    <t>Manual de Anestesiologia Clínica - Procedimentos do Massachusetts General Hospital, 8ª edição</t>
  </si>
  <si>
    <t>Semiologia Veterinária -  A Arte do Diagnóstico, 3ª edição</t>
  </si>
  <si>
    <t>Série Carreiras Federais - Filosofia do Direito</t>
  </si>
  <si>
    <t>Câncer, Direito e Cidadania: Como a Lei pode Beneficiar Pacientes e Familiares, 15ª edição</t>
  </si>
  <si>
    <t>Redação Científica: A Prática de Fichamentos, Resumos, Resenhas, 12ª edição</t>
  </si>
  <si>
    <t>Educação Corporativa: Muitos Olhares</t>
  </si>
  <si>
    <t>Relatório Integrado: Integração entre as Informações Financeiras, de Sustentabilidade e de Governança em Relatórios Corporativos</t>
  </si>
  <si>
    <t>Direito Tributário: Estudos Avançados em Homenagem a Edvaldo Brito</t>
  </si>
  <si>
    <t>Metodologia da Ciência do Direito, 5ª edição</t>
  </si>
  <si>
    <t>Curso de Contabilidade Avançada em IFRS e CPC</t>
  </si>
  <si>
    <t>Pesquisa Visual: Introdução às Metodologias de Pesquisa em Design Gráfico</t>
  </si>
  <si>
    <t>Avaliação Física e Prescrição de Exercício: Técnicas Avançadas</t>
  </si>
  <si>
    <t>Referência Rápida aos Critérios Diagnósticos do DSM-5</t>
  </si>
  <si>
    <t>Sociologia da Educação: Análise Internacional</t>
  </si>
  <si>
    <t>Col. preparatória para concursos jurídicos, vol. 16 : Processo do trabalho, 2ª edição.</t>
  </si>
  <si>
    <t>Direito e turismo, 1ª edição.</t>
  </si>
  <si>
    <t>Col. Saberes do Direito,  Processo civil V : medidas cautelares, 1ª edição.</t>
  </si>
  <si>
    <t>Tribunais de contas : controle externo das contas públicas, 1ª edição.</t>
  </si>
  <si>
    <t>Série direito, desenvolvimento, justiça : produção científica - Interpretando as teorias da interpretação, 1ª edição.</t>
  </si>
  <si>
    <t>Col. OAB nacional. Primeira fase - Direito processual civil, 2, 6ª edição.</t>
  </si>
  <si>
    <t>Col. Preparatória para Concursos Jurídicos, v. 13 - Processo penal, 1ª Edição.</t>
  </si>
  <si>
    <t>Coleção Cartórios - Registro civil de pessoas naturais I, 1ª edição.</t>
  </si>
  <si>
    <t>Coleção Cartórios - Registro civil de pessoas naturais II - Habilitação e registro de casamento, registro de óbito e livro “E”, volume 2, 1ª edição.</t>
  </si>
  <si>
    <t>Microsoft Visual Basic 2008: Série Passo a Passo</t>
  </si>
  <si>
    <t>Matemática Atuarial de Seguros de Danos</t>
  </si>
  <si>
    <t>Cardápio - Guia Prático para a Elaboração, 3ª edição</t>
  </si>
  <si>
    <t>Concurso Público - Direitos Fundamentais dos Candidatos</t>
  </si>
  <si>
    <t>Crimes Funcionais Comuns</t>
  </si>
  <si>
    <t>Desaposentação - Novas Perspectivas Teóricas e Práticas, 5ª edição</t>
  </si>
  <si>
    <t>Direito Civil Constitucional e outros Estudos em Homenagem ao Prof. Zeno Veloso</t>
  </si>
  <si>
    <t>Direito dos Tratados, 2ª edição</t>
  </si>
  <si>
    <t>Enfermagem Médico-Cirúrgica, 4ª edição</t>
  </si>
  <si>
    <t>Enfermagem Pediátrica</t>
  </si>
  <si>
    <t>Exame de Ordem 2ª Fase - Direito Tributário - Resolução de Casos Concretos &amp; Petições, 3ª edição</t>
  </si>
  <si>
    <t>Gestão de UAN - Um Resgate do Binômio Alimentação e Nutrição</t>
  </si>
  <si>
    <t>Guia Para OAB - 1ª Fase - Estudo Dirigido - Análise dos Temas de Maior Incidência</t>
  </si>
  <si>
    <t>Interpretação do ECG - Série Incrivelmente Fácil, 5ª edição</t>
  </si>
  <si>
    <t>Manual de Cirurgia em Cães e Gatos</t>
  </si>
  <si>
    <t>Mecânica dos Materiais, 2ª edição</t>
  </si>
  <si>
    <t>Dejong | O Exame Neurológico, 7ª edição</t>
  </si>
  <si>
    <t>Processamento de Petróleo e Gás, 2ª edição</t>
  </si>
  <si>
    <t>Recursos do ACSM para o Personal Trainer, 3ª edição</t>
  </si>
  <si>
    <t>Série Carreiras Federais - Processo Judicial Tributário</t>
  </si>
  <si>
    <t>Vade Mecum de Jurisprudência - STF e STJ Julgados Relevantes Comentados</t>
  </si>
  <si>
    <t>Design de Navegação Web: Otimizando a Experiência do Usuário</t>
  </si>
  <si>
    <t>Propaganda e Promoção: Uma Perspectiva da Comunidação Integrada de Marketing</t>
  </si>
  <si>
    <t>Métodos Ágeis para Desenvolvimento de Software</t>
  </si>
  <si>
    <t>Burton | Microbiologia para as Ciências da Saúde, 9ª edição</t>
  </si>
  <si>
    <t>Cálculo - Vol. 1, 9ª edição</t>
  </si>
  <si>
    <t>Eletromagnetismo Básico</t>
  </si>
  <si>
    <t>Fisiopatologia - Série Incrivelmente Fácil, 2ª edição</t>
  </si>
  <si>
    <t>Segredos do Mini-implante na Ortodontia Contemporânea</t>
  </si>
  <si>
    <t>Direito quântico : ensaio sobre o fundamento da ordem jurídica, 9ª Edição.</t>
  </si>
  <si>
    <t>Direito à diferença : Aspectos de proteção específica às minorias e aos grupos vulneráveis, volume 2, 1ª Edição</t>
  </si>
  <si>
    <t>Direito à diferença : aspectos institucionais e instrumentais de proteção às minorias e aos grupos vulneráveis, volume 3, 1ª Edição.</t>
  </si>
  <si>
    <t>Série IDP - Terceirização de serviços pela Administração Pública : estudo da responsabilidade subsidiária, 2ª Edição.</t>
  </si>
  <si>
    <t>O contrato de doação : análise crítica do atual sistema jurídico e os seus efeitos no direito de família e das sucessões, 4ª Edição.</t>
  </si>
  <si>
    <t>Investigação preliminar no processo penal, 6ª Edição.</t>
  </si>
  <si>
    <t>Prevenção ao Uso de Álcool e Drogas: O Que Cada um de Nós Pode e Deve Fazer?</t>
  </si>
  <si>
    <t>Redes de Computadores III: Níveis de Enlace e Físico</t>
  </si>
  <si>
    <t>Gestão de Propriedades Rurais</t>
  </si>
  <si>
    <t>Análise de Circuitos em Engenharia</t>
  </si>
  <si>
    <t>Fundamentos de Investimentos</t>
  </si>
  <si>
    <t>Liderança para Engenheiros</t>
  </si>
  <si>
    <t>Democracia: hegemonia e aperfeiçoamento, 1ª edição.</t>
  </si>
  <si>
    <t>Saúde Mental na Escola: O que os Educadores Devem Saber</t>
  </si>
  <si>
    <t>Biotecnologia I: Princípios e Métodos - Série Tekne</t>
  </si>
  <si>
    <t>Fundamentos de Prótese Fixa: Série Abeno: Odontologia Essencial - Parte Clínica</t>
  </si>
  <si>
    <t>Gestão da Prática em Saúde Bucal: Série Abeno: Odontologia Essencial -Temas Interdisciplinares</t>
  </si>
  <si>
    <t>Comunicações por Fibras Ópticas</t>
  </si>
  <si>
    <t>Físico-Química: Para as Ciências Químicas e Biológicas - Vol.1</t>
  </si>
  <si>
    <t>Figuras e Formas: Matemática de 0 a 6 - Volume 3</t>
  </si>
  <si>
    <t>Físico-Química: Para as Ciências Químicas e Biológicas - Vol.2</t>
  </si>
  <si>
    <t>Bandagens Funcionais e Órteses Esportivas</t>
  </si>
  <si>
    <t>Rotinas em Otorrinolaringologia</t>
  </si>
  <si>
    <t>Direito processual civil brasileiro, voL. 1 : teoria geral do processo a auxiliares da justiça, 23ª Edição.</t>
  </si>
  <si>
    <t>Erro de tipo e erro de proibição : uma análise comparativa, 6ª Edição.</t>
  </si>
  <si>
    <t>Antibióticos em Endodontia - Por que, como e quando usá-los</t>
  </si>
  <si>
    <t>Atlas Colorido de Histologia, 6ª edição</t>
  </si>
  <si>
    <t>Brunner &amp; Suddarth | Exames Complementares</t>
  </si>
  <si>
    <t>Exercício Terapêutico - Na Busca da Função, 3ª edição</t>
  </si>
  <si>
    <t>Lei do Mandado de Segurança Comentada (Lei nº 12.016, de 07 de agosto de 2009)</t>
  </si>
  <si>
    <t>Manual do ACSM para Avaliação da Aptidão Física Relacionada à Saúde, 3ª edição</t>
  </si>
  <si>
    <t>Merritt | Tratado de Neurologia, 12ª edição</t>
  </si>
  <si>
    <t>Química Inorgânica - Vol. 1, 4ª edição</t>
  </si>
  <si>
    <t>Robótica Móvel</t>
  </si>
  <si>
    <t>Anatomia Orientada para a Clínica, 7ª edição</t>
  </si>
  <si>
    <t>Dimensões do Ativismo Judicial do Supremo Tribunal Federal</t>
  </si>
  <si>
    <t>Farmacologia para Enfermagem - Série Incrivelmente Fácil</t>
  </si>
  <si>
    <t>Homo Eroticus - As Comunhões Emocionais</t>
  </si>
  <si>
    <t>PGOE - Propagação Guiada de Ondas Eletromagnéticas</t>
  </si>
  <si>
    <t>Química, 4ª edição</t>
  </si>
  <si>
    <t>Arquitetura de Microprocessadores - Do Simples Pipeline ao Multiprocessador em Chip</t>
  </si>
  <si>
    <t>Diretrizes do ACSM para os Testes de Esforço e sua Prescrição, 9ª edição</t>
  </si>
  <si>
    <t>Econometria e Séries Temporais com Aplicações à Dados da Economia Brasileira</t>
  </si>
  <si>
    <t>Fundamentos dos Cuidados Críticos em Enfermagem - Uma Abordagem Holística</t>
  </si>
  <si>
    <t>O Livro do Genograma</t>
  </si>
  <si>
    <t>Produção de Ovinos no Brasil</t>
  </si>
  <si>
    <t>Série MBA - Gestão de Pessoas nas Organizações Contemporâneas</t>
  </si>
  <si>
    <t>O Cuidado com Bebês e Crianças Pequenas na Creche: Um Currículo de Educação e Cuidados Baseado em Relações Qualificadas</t>
  </si>
  <si>
    <t>Direitos Humanos e Hospitalidade: A Proteção Internacional para Apátridas e Refugiados</t>
  </si>
  <si>
    <t>Comentários ao Novo Código Florestal: Atualizado de Acordo com a Lei nº12.727/12 - Código Florestal, 2ª edição</t>
  </si>
  <si>
    <t>Técnicas de Negociação: Como Melhorar seu Desempenho Pessoal e Profissional nos Negócios</t>
  </si>
  <si>
    <t>Avaliação de Pessoas na Empresa Contemporânea</t>
  </si>
  <si>
    <t>Eletrônica de Potência - Curso Introdutório</t>
  </si>
  <si>
    <t>Física Moderna, 6ª edição</t>
  </si>
  <si>
    <t>Prisão Cautelar e Direitos Fundamentais</t>
  </si>
  <si>
    <t>Curso de Recuperacao de Empresas</t>
  </si>
  <si>
    <t>Enfim</t>
  </si>
  <si>
    <t>Estatística Aplicada à Administração e Economia</t>
  </si>
  <si>
    <t>A Matemática na Educação Infantil: Inteligências Múltiplas na Prática Escolar</t>
  </si>
  <si>
    <t>Dermatologia Clínica (Lange)</t>
  </si>
  <si>
    <t>Capitalismo e Liberdade</t>
  </si>
  <si>
    <t>Direito de Família, 9ª edição</t>
  </si>
  <si>
    <t>Hannah Arendt e a Modernidade - Política, Economia e a Disputa por uma Fronteira</t>
  </si>
  <si>
    <t>Lei de Registros Públicos Comentada - Lei 6.015/1973</t>
  </si>
  <si>
    <t>Rotinas de Diagnóstico e Tratamento do Diabetes Mellitus</t>
  </si>
  <si>
    <t>Semiologia para Enfermagem - Conceitos e Prática Clínica</t>
  </si>
  <si>
    <t>Isto é Design Thinking de Serviços: Fundamentos, Ferramentas, Casos</t>
  </si>
  <si>
    <t>Investimentos</t>
  </si>
  <si>
    <t>Eletrônica Digital - Teoria, Componentes e Aplicações</t>
  </si>
  <si>
    <t>Cuidados Cardiovasculares</t>
  </si>
  <si>
    <t>Vade Mecum Doutrina - Humanístico, 4ª edição</t>
  </si>
  <si>
    <t>Coleção Rubens Limongi - Negócio Fundacional Criação de Fundações Privadas - Vol. 14</t>
  </si>
  <si>
    <t>Teoria Tridimensional das Integrações Supranacionais</t>
  </si>
  <si>
    <t>Direito Penal e Propriedade Privada: A Racionalidade do Sistema Penal na Tutela do Patrimônio</t>
  </si>
  <si>
    <t>O Direito na História: Lições Introdutórias, 5ª edição</t>
  </si>
  <si>
    <t>Manual de Plano de Negócios: Fundamentos, Processos e Estruturação, 2ª edição</t>
  </si>
  <si>
    <t>Contabilidade Geral: Atualizado pela Lei Nº 11.941/09 e pelas Normas do CPC até o Documento de Revisão de Pronunciamentos Técnicos Nº 03/2013, 4ª edição</t>
  </si>
  <si>
    <t>Projetos de Estágio e de Pesquisa em Administração, 3ª edição</t>
  </si>
  <si>
    <t>Projetos Sociais: Benefícios e Custos Sociais, Valor dos Recursos Naturais, Impacto Ambiental, Externalidades, 5ª edição</t>
  </si>
  <si>
    <t>Introdução ao Projeto de Produtos: Série Tekne</t>
  </si>
  <si>
    <t>Testagem e Avaliação Psicológica: Introdução a Testes e Medidas</t>
  </si>
  <si>
    <t>A Coisa Certa a Fazer: Leituras Básicas sobre Filosofia Moral</t>
  </si>
  <si>
    <t>Gestão da Produção e Operações: Bases para Competitividade</t>
  </si>
  <si>
    <t>Manual de Custos para o Exame de Suficiência</t>
  </si>
  <si>
    <t>Curso de Direito Tributário, 5ª edição</t>
  </si>
  <si>
    <t>Teoria da Contabilidade e do Controle</t>
  </si>
  <si>
    <t>Curso Fundamental de Direito do Consumidor, 3ª edição</t>
  </si>
  <si>
    <t>Direito Tributário: Uma Visão Sistemática</t>
  </si>
  <si>
    <t>Administração Pública: Foco na Otimização do Modelo Administrativo</t>
  </si>
  <si>
    <t>A Zona da Morte: Como e Por Que os Acidentes Aéreos Acontecem</t>
  </si>
  <si>
    <t>Anatomia e Fisiologia Humana</t>
  </si>
  <si>
    <t>Processos de Saúde - Fundamentos Éticos e Práticas Profissionais</t>
  </si>
  <si>
    <t>Biossegurança - Ações Fundamentais para Promoção da Saúde</t>
  </si>
  <si>
    <t>Custos de Processos Logísticos</t>
  </si>
  <si>
    <t>Serviços Logísticos - Organização e Montagem de Eventos</t>
  </si>
  <si>
    <t>Organização Empresarial - Conceitos, Modelos, Planejamento, Técnicas de Gestão e Normas de Qualidade</t>
  </si>
  <si>
    <t>Saúde Coletiva para Iniciantes - Políticas e Práticas Profissionais</t>
  </si>
  <si>
    <t>Processos Logísticos</t>
  </si>
  <si>
    <t>Planejamento e Organização de Eventos</t>
  </si>
  <si>
    <t>Comunicação e Negociação: Conceitos e Práticas Organizacionais</t>
  </si>
  <si>
    <t>Recursos constitucionais : recursos ordinário, extraordinário e especial, 2ª Edição.</t>
  </si>
  <si>
    <t>Marco Civil da Internet : comentários à Lei n. 12.965, de 23 de abril de 2014, 1ª Edição,</t>
  </si>
  <si>
    <t>O povo e o poder, 3ª Edição.</t>
  </si>
  <si>
    <t>Palavras do amigo aos estudantes de Direito, 2ª edição.</t>
  </si>
  <si>
    <t>A criação do direito, 3ª edição.</t>
  </si>
  <si>
    <t>Teoria do domínio do fato, 1ª edição.</t>
  </si>
  <si>
    <t>Curso de direito processual do trabalho, 29ª edição.</t>
  </si>
  <si>
    <t>Dumping social, 1ª edição.</t>
  </si>
  <si>
    <t>Educação e direitos humanos no Brasil, 1ª edição.</t>
  </si>
  <si>
    <t>Poderes selvagens : a crise da democracia italiana, 1ª edição.</t>
  </si>
  <si>
    <t>Estatuto da Cidade comentado : Lei n. 10.257/2001 :  Lei do Meio Ambiente Artificial, 6ª edição.</t>
  </si>
  <si>
    <t>Intervenção judicial nas políticas públicas : o problema da legitimidade, 1ª edição.</t>
  </si>
  <si>
    <t>Código de processo penal : comentários consolidados e crítica jurisprudencial, 6ª edição.</t>
  </si>
  <si>
    <t>Culpabilidade, 2ª edição.</t>
  </si>
  <si>
    <t>Série Gvlaw - 'Direito societário : tipos societários, 2ª edição.</t>
  </si>
  <si>
    <t>Série Gvlaw - Direito societário : sociedades anônimas, 3ª edição.</t>
  </si>
  <si>
    <t>Série Gvlaw - Direito, gestão e prática: direito do consumidor: a visão da empresa e da jurisprudência, 1ª edição.</t>
  </si>
  <si>
    <t>Propaganda eleitoral na Internet, 1ª edição.</t>
  </si>
  <si>
    <t>Col. ícones do direito - Manual de direito tributário, 1ª edição.</t>
  </si>
  <si>
    <t>Col. Saberes Críticos - Beccaria (250 anos) e o drama do castigo penal : civilização ou barbárie?, 1ª edição.</t>
  </si>
  <si>
    <t>Circuitos Elétricos - Coleção Schaum</t>
  </si>
  <si>
    <t>Aprendizagem Baseada em Projetos: Educação Diferenciada para o Século XXI</t>
  </si>
  <si>
    <t>A Psicologia da Dor</t>
  </si>
  <si>
    <t>Craig | Mecânica dos Solos, 8ª edição</t>
  </si>
  <si>
    <t>DTG - Dicionário Terapêutico Guanabara 2015/2016, 21ª edição</t>
  </si>
  <si>
    <t>Filosofia do Direito para Concursos</t>
  </si>
  <si>
    <t>Projeto de Sistemas de Computador - System-on-Chip</t>
  </si>
  <si>
    <t>Psicofarmacologia - Bases Neurocientíficas e Aplicações Práticas, 4ª edição</t>
  </si>
  <si>
    <t>Shields | Tratado de Glaucoma, 6ª edição</t>
  </si>
  <si>
    <t>Contabilidade Digital</t>
  </si>
  <si>
    <t>Gestão de Pessoas nas Organizações: A Evolução do Ser Humano na Vida e na Carreira</t>
  </si>
  <si>
    <t>Divórcio, Dissolução e Fraude na Partilha de Bens: Simulações Empresariais e Societárias, 4ª edição</t>
  </si>
  <si>
    <t>Tomada de Decisão Gerencial: Enfoque Multicritério, 5ª edição</t>
  </si>
  <si>
    <t>A Nova Contabilidade Aplicada ao Setor Público: Uma Abordagem Prática, 3ª edição</t>
  </si>
  <si>
    <t>Princípios de Neurociências</t>
  </si>
  <si>
    <t>Vida: A Ciência da Biologia - Vol. 1: Célula e Hereditariedade</t>
  </si>
  <si>
    <t>Química Inorgânica - Vol. 2, 4ª edição</t>
  </si>
  <si>
    <t>Série Carreiras Federais - Direito Penal - Parte Geral</t>
  </si>
  <si>
    <t>Inquérito Civil e Ação Civil Pública de Improbidade Administrativa - Limites à sua Instauração</t>
  </si>
  <si>
    <t>A Nova Administração</t>
  </si>
  <si>
    <t>Contabilidade Intermediária Simplificada</t>
  </si>
  <si>
    <t>Gestão Estratégica de Recursos Humanos</t>
  </si>
  <si>
    <t>Logística - um enfoque prático - 2ª Edição</t>
  </si>
  <si>
    <t>Marketing Esportivo</t>
  </si>
  <si>
    <t>Vendas - fundamentos e novas práticas de gestão -  2ª edição</t>
  </si>
  <si>
    <t>Contabilidade gerencial para tomada de decisão - 1ª edição</t>
  </si>
  <si>
    <t>Educação 3.0 - Aplicando o PDCA nas Instituições de Ensino - 1ª Edição</t>
  </si>
  <si>
    <t>Empreendedorismo - Plano de negócios em 40 lições - 1ª edição</t>
  </si>
  <si>
    <t>Empreendedorismo Sustentável - 1ª Edição</t>
  </si>
  <si>
    <t>Gestão de marketing - O plano de marketing como orientador das decisões - Série gestão empresarial - 1ª Edição</t>
  </si>
  <si>
    <t>Gestão estratégica de fornecedores e contratos - uma visão integrada - 1ª Edição</t>
  </si>
  <si>
    <t>Gestão Pública - 3ª Edição</t>
  </si>
  <si>
    <t>Governança Corporativa E Sucesso Empresarial - Melhores Práticas Para Aumentar o Valor da Firma - 2º Edição</t>
  </si>
  <si>
    <t>Introdução À Contabilidade Tributária - 2ª Edição</t>
  </si>
  <si>
    <t>Negociação e conflito - 1ª Edição</t>
  </si>
  <si>
    <t>Princípios de contabilidade - Comentados - 1ª Edição</t>
  </si>
  <si>
    <t>Teoria dos Jogos - 1ª Edição</t>
  </si>
  <si>
    <t>Teoria Geral da Administração: gerenciando empresas brasileiras - 1ª Edição</t>
  </si>
  <si>
    <t>Insurance Law: Definition of the Clauses 757 to 802 of the Civil Code</t>
  </si>
  <si>
    <t>Mobilidade Empresarial: Oportunidades e Desafios do Uso de Tecnologias Móveis para Negócios no Contexto Brasileiro</t>
  </si>
  <si>
    <t>Gastrenterologia e Hepatologia de Harrison</t>
  </si>
  <si>
    <t>A História do Ensino da Odontopediatria no Brasil</t>
  </si>
  <si>
    <t>A Clínica Psicanalítica das Psicopatologias Contemporâneas</t>
  </si>
  <si>
    <t>Desenho Urbano</t>
  </si>
  <si>
    <t>A Formação de Professores e seus Desafios Frente às Mudanças Sociais, Políticas e Tecnológicas</t>
  </si>
  <si>
    <t>Desenho para Arquitetos</t>
  </si>
  <si>
    <t>Fundamentos de Design de Produto</t>
  </si>
  <si>
    <t>O Modelo Toyota - Manual de Aplicação: Um Guia Prático para a Implementação dos 4Ps da Toyota</t>
  </si>
  <si>
    <t>Pensando no Futuro da Educação: Uma Nova Escola para o Século XXII</t>
  </si>
  <si>
    <t>Fundamentos em Técnicas de Eventos - Série Tekne</t>
  </si>
  <si>
    <t>Fundamentos de Paisagismo</t>
  </si>
  <si>
    <t>Transtornos Psiquiátricos Resistentes ao Tratamento: Diagnóstico e Manejo</t>
  </si>
  <si>
    <t>Biologia para Enfermagem - Série Tekne</t>
  </si>
  <si>
    <t>Treinamento com Kettlebell</t>
  </si>
  <si>
    <t>Aprender a Ler e Escrever a partir da Fônica: Um Programa Abrangente de Ensino</t>
  </si>
  <si>
    <t>Série MBA - Gestão de Pessoas - Avaliação e Gestão de Desempenho</t>
  </si>
  <si>
    <t>Introdução a Sistemas de Telecomunicações - Abordagem Histórica</t>
  </si>
  <si>
    <t>Exame de Ordem da OAB - Doutrina - Volume Único - Todas as Disciplinas</t>
  </si>
  <si>
    <t>Cirurgia da Articulação Temporomandibular</t>
  </si>
  <si>
    <t>Ultrassonografia Ocular, 4ª edição</t>
  </si>
  <si>
    <t>Envelhecimento Cutâneo</t>
  </si>
  <si>
    <t>Desenho Técnico Moderno, 4ª edição</t>
  </si>
  <si>
    <t>Engenharia Química - Princípios e Cálculos, 8ª edição</t>
  </si>
  <si>
    <t>Gestão de Telecomunicações - Uma Abordagem para Grandes Usuários</t>
  </si>
  <si>
    <t>Fundamentos de Odontologia - Estomatologia, 2ª edição</t>
  </si>
  <si>
    <t>Psicoterapia de Orientação Analítica: Fundamentos Teóricos e Clínicos</t>
  </si>
  <si>
    <t>Fundamentos de Eletromagnetismo</t>
  </si>
  <si>
    <t>Fundamentos de Farmacologia para Técnico em Farmácia</t>
  </si>
  <si>
    <t>Tratado das Especialidades em Fonoaudiologia</t>
  </si>
  <si>
    <t>Atendimento Nutricional a Crianças e Adolescentes - Visão Prática</t>
  </si>
  <si>
    <t>GPS - Guia Prático de Saúde - Obstetrícia</t>
  </si>
  <si>
    <t>Fundamentos de enfermagem - Desmistificados: Um guia de aprendizado</t>
  </si>
  <si>
    <t>Vida: A Ciência da Biologia - Volume 2: Evolução, Diversidade e Ecologia</t>
  </si>
  <si>
    <t>Vida: A Ciência da Biologia - Volume 3: Plantas e Animais</t>
  </si>
  <si>
    <t>Manual de prevenção e controle de infecções para hospitais</t>
  </si>
  <si>
    <t>Dúvida e Erro sobre Proibição no Direito Penal: A Atuação nos Limites entre o Permitido e o Proibido, 2ª edição</t>
  </si>
  <si>
    <t>Fundamentos de Filosofia do Direito: O Jurídico e o Político da Antiguidade a Nossos Dias, 5ª edição</t>
  </si>
  <si>
    <t>Marco Civil da Internet</t>
  </si>
  <si>
    <t>Finanças Corporativas de Curto Prazo: A Gestão do Valor do Capital de Giro (V. 1), 2ª edição</t>
  </si>
  <si>
    <t>Pronunciamentos Contábeis na Prática (V.4)</t>
  </si>
  <si>
    <t>Familia e Sucessões, 7ª edição</t>
  </si>
  <si>
    <t>ISS: Doutrina e Prática, 2ª edição</t>
  </si>
  <si>
    <t>Química Medicinal:  As Bases Moleculares da Ação dos Fármacos</t>
  </si>
  <si>
    <t>Manual de Anestesiologia Clínica</t>
  </si>
  <si>
    <t>CURRENT: Ortopedia (Lange) - Diagnóstico e Tratamento</t>
  </si>
  <si>
    <t>eSOCIAL: Sistema de Escrituração Fiscal Digital das Obrigações Fiscais, Previdenciárias e Trabalhistas</t>
  </si>
  <si>
    <t>Marketing Ambiental: Ética, Responsabilidade Social e Competitividade nos Negócios, 2ª edição</t>
  </si>
  <si>
    <t>Economia das Organizações: Formas Plurais e Desafios</t>
  </si>
  <si>
    <t>Estratégia Empresarial &amp; Vantagem Competitiva: Como Estabelecer, Implementar e Avaliar, 9ª edição</t>
  </si>
  <si>
    <t>Manual de Auditoria Governamental, 2ª edição</t>
  </si>
  <si>
    <t>Empresas Familiares: O Papel do Advogado na Administração, Sucessão e Prevenção de Conflitos entre Sócios, 2ª edição</t>
  </si>
  <si>
    <t>A Ciência do Direito, 3ª edição</t>
  </si>
  <si>
    <t>Governança Corporativa: Fundamentos, Desenvolvimento e Tendências, 7ª edição</t>
  </si>
  <si>
    <t>Manual de Controladoria</t>
  </si>
  <si>
    <t>Gestão da Qualidade: Teoria e Prática, 3ª edição</t>
  </si>
  <si>
    <t>Direito Constitucional do Trabalho no Brasil</t>
  </si>
  <si>
    <t>Informática Aplicada às Areas de Contabilidade, Administração e Economia: Texto, 4ª edição</t>
  </si>
  <si>
    <t>Ética e Política: Da Antiguidade Clássica à Contemporaneidade</t>
  </si>
  <si>
    <t>Fundamentos de Controladoria (V.17)</t>
  </si>
  <si>
    <t>Psicologia para Administradores: Integrando Teoria e Prática, 9ª edição</t>
  </si>
  <si>
    <t>Gestão Agroindustrial (V. 1), 3ª edição</t>
  </si>
  <si>
    <t>O Direito na Pós-Modernidade, 3ª edição</t>
  </si>
  <si>
    <t>Prótese Total e Prótese Parcial Removível - Série Abeno: Odontologia Essencial - Parte Clínica</t>
  </si>
  <si>
    <t>Microsoft Visual C# 2013 - Série Passo a Passo</t>
  </si>
  <si>
    <t>Amplificadores Operacionais e Filtros Ativos - Série Tekne</t>
  </si>
  <si>
    <t>Habilidades para uma Carreira de Sucesso na Engenharia</t>
  </si>
  <si>
    <t>Desenho industrial : abuso de direito no mercado de reposição, 1ª edição.</t>
  </si>
  <si>
    <t>Sociologia dos direitos sociais : escassez, justiça e legitimidade, 1ª edição.</t>
  </si>
  <si>
    <t>Tributação ambiental : reflexões sobre a introdução da variável ambiental no sistema tributário, 1ª edição.</t>
  </si>
  <si>
    <t>Col. OAB nacional. Primeira fase - Direito processual penal, vol. 5, 8ª edição.</t>
  </si>
  <si>
    <t>Col. OAB nacional. Primeira fase - Direito Civil, vol. 1, 6ª edição.</t>
  </si>
  <si>
    <t>Col. OAB naiconal. Primeira fase - Ética profissional e estatuto da advocacia, vol. 10, 6ª edição.</t>
  </si>
  <si>
    <t>Curso de direito civil, 5 : direito das obrigações,2ª parte, 41ª edição.</t>
  </si>
  <si>
    <t>Col. preparatória para concurso de delegado de polícia - Criminologia e medicina legal,1ª edição.</t>
  </si>
  <si>
    <t>Comentários à Lei de Organização Criminosa : Lei 12.850/2013, 1ª edição.</t>
  </si>
  <si>
    <t>Série direito registral e notarial - O procedimento de dúvida e a evolução dos sistemas registral e notarial no século XXI, 4ª edição.</t>
  </si>
  <si>
    <t>Concessão de serviço público, 2ª edição.</t>
  </si>
  <si>
    <t>A civilização capitalista : para compreender o mundo em que vivemos, 2ª edição.</t>
  </si>
  <si>
    <t>Comentários à Lei de responsabilidade fiscal,</t>
  </si>
  <si>
    <t>A morte inventada : alienação parental em ensaios e vozes</t>
  </si>
  <si>
    <t>Direitos humanos fundamentais : estudos sobre o art. 5º da Constituição de 1988, 1ª edição.</t>
  </si>
  <si>
    <t>Guia prático da previdência social, 5ª edição.</t>
  </si>
  <si>
    <t>Lei da Ficha Limpa : interpretação jurisprudencial, 1ª edição.</t>
  </si>
  <si>
    <t>Coleção passe em concursos públicos : manual de dicas : carreiras policiais : polícia civil, federal e rodoviária federal, 1ª edição</t>
  </si>
  <si>
    <t>Coleção passe em concursos públicos : Manual de dicas : delegado de polícia civil e federal, 2ªedição.</t>
  </si>
  <si>
    <t>Teoria das Funções de Variável Complexa</t>
  </si>
  <si>
    <t>Neuroanatomia Clínica, 7ª edição</t>
  </si>
  <si>
    <t>Tratado de Animais Selvagens - Medicina Veterinária, 2ª edição</t>
  </si>
  <si>
    <t>O Ministério Público no Controle de Constitucionalidade - Revoluções Institucionais Necessárias</t>
  </si>
  <si>
    <t>Arbitragem e Mediação - Temas Controvertidos</t>
  </si>
  <si>
    <t>Série Concursos Públicos - Informática para Concursos, 5ª edição</t>
  </si>
  <si>
    <t>Mídia Sensacionalista - O Segredo de Justiça como Regra</t>
  </si>
  <si>
    <t>Estudos de Direito Penal - Vol. III</t>
  </si>
  <si>
    <t>Questões Sociais Desafiadoras na Escola: Guia Prático para Professores</t>
  </si>
  <si>
    <t>Hematologia e Oncologia de Harrison</t>
  </si>
  <si>
    <t>Marketing Aplicado - Série Tekne</t>
  </si>
  <si>
    <t>Fundamentos da Eletroconvulsoterapia</t>
  </si>
  <si>
    <t>Manual de Perícias Psiquiátricas</t>
  </si>
  <si>
    <t>Casos Clínicos do DSM-5</t>
  </si>
  <si>
    <t>Fundamentos do Diagnóstico Psiquiátrico: Respondendo às Mudanças do DSM-5</t>
  </si>
  <si>
    <t>Esquizofrenia: Teoria e Clínica</t>
  </si>
  <si>
    <t>Integrando Psicoterapia e Psicofarmacologia: Manual para Clínicos</t>
  </si>
  <si>
    <t>Transtorno de Déficit de Atenção/Hiperatividade: Teoria e Clínica</t>
  </si>
  <si>
    <t>Anatomia clínica: Uma abordagem por estudos de casos</t>
  </si>
  <si>
    <t>Guia para o Exame Diagnóstico Segundo o DSM-5</t>
  </si>
  <si>
    <t>Ética nos Negócios: Série A</t>
  </si>
  <si>
    <t>A Prática da Estatística nas Ciências da Vida, 2ª edição</t>
  </si>
  <si>
    <t>Série Concursos Públicos - Processo Penal - Questões Comentadas - CESPE, 3ª edição</t>
  </si>
  <si>
    <t>Código Penal Militar Comentado, 3ª edição</t>
  </si>
  <si>
    <t>Série Concursos Públicos - Direito Penal - Questões Comentadas - CESPE, 4ª edição</t>
  </si>
  <si>
    <t>Direitos da Personalidade: Revista e Atualizada, 3ª edição</t>
  </si>
  <si>
    <t>Gestão Logística do Transporte de Cargas</t>
  </si>
  <si>
    <t>Criatividade: O Comportamento Inovador como Padrão Natural de Viver e Trabalhar</t>
  </si>
  <si>
    <t>A Advocacia e a Ordem dos Advogados do Brasil, 6ª edição</t>
  </si>
  <si>
    <t>Direito Tributário para os Cursos de Administração e Ciências Contábeis, 10ª edição</t>
  </si>
  <si>
    <t>Sistema Toyota de Produção: Uma Abordagem Integrada ao Just-in-time</t>
  </si>
  <si>
    <t>CURRENT: Diretrizes Clínicas em Atenção Primária à Saúde (Lange)</t>
  </si>
  <si>
    <t>Fisiologia Cardiovascular (Lange)</t>
  </si>
  <si>
    <t>Direito Civil e Arbitragem</t>
  </si>
  <si>
    <t>Direito Societário e Globalização: Rediscussão da Lógica Público-Privada do Direito Societário Diante das Exigências de um Mercado Global</t>
  </si>
  <si>
    <t>Drogas: Prazer e Morte: Guia de Prevenção e Recuperação de Dependentes</t>
  </si>
  <si>
    <t>Imparcialidade e Processo Penal: Da Prevenção da Competência ao Juiz de Garantias, 2ª edição</t>
  </si>
  <si>
    <t>Hematologia e Bioquímica Clínica Veterinária, 2ª edição</t>
  </si>
  <si>
    <t>Série 1001 - 1001 Questões Comentadas de Direito Civil - CESPE, 2ª edição</t>
  </si>
  <si>
    <t>Série Teoria e Questões - Português para Concursos, 3ª edição</t>
  </si>
  <si>
    <t>Série 1001 - 1001 Questões Comentadas de Direito do Trabalho - FCC</t>
  </si>
  <si>
    <t>A Engenharia e os Engenheiros na Sociedade Brasileira</t>
  </si>
  <si>
    <t>Tratado de Medicina Interna de Cães e Gatos</t>
  </si>
  <si>
    <t>Enfermagem Médico-Cirúrgica</t>
  </si>
  <si>
    <t>Série Resumo 1ª Fase - OAB - Como se Preparar para o Exame de Ordem - Tributário - Vol. 4, 12ª edição</t>
  </si>
  <si>
    <t>Programa de Sociologia Jurídica, 14ª edição</t>
  </si>
  <si>
    <t>Lições de Gramática Aplicada ao Texto Jurídico, 4ª edição</t>
  </si>
  <si>
    <t>Série Resumo 1ª Fase - OAB - Como se Preparar para o Exame de Ordem - Penal - Vol. 5, 12ª edição</t>
  </si>
  <si>
    <t>Série Resumo 1ª Fase - OAB - Como se Preparar para o Exame de Ordem - Constitucional - Vol. 9, 13ª edição</t>
  </si>
  <si>
    <t>Fundamentos de Anatomia Clinica, 4ª edição</t>
  </si>
  <si>
    <t>Terceiro Setor e Tributação - Vol. 7</t>
  </si>
  <si>
    <t>Endodontia Passo a Passo: Evidências Clínicas</t>
  </si>
  <si>
    <t>Formas Farmacêuticas e Sistemas de Liberação de Fármacos</t>
  </si>
  <si>
    <t>Urologia Geral de Smith e Tanagho (LANGE)</t>
  </si>
  <si>
    <t>Gestão de Pessoas: Estratégias e Integração Organizacional - Edição Compacta, 2ª edição</t>
  </si>
  <si>
    <t>Teoria e Aplicação da Pena</t>
  </si>
  <si>
    <t>Direito e Internet: Liberdade de Informação, Privacidade e Responsabilidade Civil, 7ª edição</t>
  </si>
  <si>
    <t>Organizações não Governamentais e Terceiro Setor: Criação de ONGs eEstratégias de Atuação, 6ª edição</t>
  </si>
  <si>
    <t>Ética Empresarial: Política de Responsabilidade Social em 5 Dimenções: Sustentablidade, Respeito À Multicultura, Aprendizado Contínuo, Inovação, Governança Corporativa</t>
  </si>
  <si>
    <t>A Análise Contábil e Financeira, (V. 4), 3ª edição</t>
  </si>
  <si>
    <t>Coleção direito econômico : Transportes aquaviários, 1ª edição.</t>
  </si>
  <si>
    <t>Série EDB - Judicialização das relações internacionais : a força do princípio constitucional da prevalência dos direitos humanos, 1ª edição.</t>
  </si>
  <si>
    <t>Coleção preparatória para concursos jurídicos; v. 2 - Direito administrativo, 3ª edição.</t>
  </si>
  <si>
    <t>Descasos 2 : uma advogada às voltas com o direito dos excluídos, 1ª edição.</t>
  </si>
  <si>
    <t>Estudos tributários; VOL. 1, 1ª edição.</t>
  </si>
  <si>
    <t>Direito ao desenvolvimento, 1ª edição.</t>
  </si>
  <si>
    <t>Direito societário aplicado : baseado nos precedentes das câmaras reservadas de direito empresarial do Tribunal de Justiça do Estado de São Paulo, 1ª edição.</t>
  </si>
  <si>
    <t>Compromisso e promessa de compra e venda : distinções e novas aplicações dos contratos preliminares, 2ª edição.</t>
  </si>
  <si>
    <t>Função social do notariado : eficiência, confiança e imparcialidade, 1ª edição.</t>
  </si>
  <si>
    <t>Empresarial para quem odeia empresarial, 1ª edição.</t>
  </si>
  <si>
    <t>Educação na Era Digital: A Escola Educativa</t>
  </si>
  <si>
    <t>Macroeconomia, 8ª edição</t>
  </si>
  <si>
    <t>Fundamentos de Administração - Introdução à Teoria Geral e aos Processos da Administração, 3ª edição</t>
  </si>
  <si>
    <t>Videocirurgia em Pequenos Animais</t>
  </si>
  <si>
    <t>Distúrbio de Voz Relacionado ao Trabalho - Práticas Fonoaudiológicas</t>
  </si>
  <si>
    <t>Controle da Dor, do Medo e da Ansiedade em Odontopediatria</t>
  </si>
  <si>
    <t>GPS - Guia Prático de Saúde - Clínica Médica</t>
  </si>
  <si>
    <t>Microbiologia Médica de Jawetz, Melnick e Adelberg  (Lange)</t>
  </si>
  <si>
    <t>Modelagem e Simulação de Reatores Catalíticos para o Refino de Petróleo</t>
  </si>
  <si>
    <t>Série Resumo 1ª Fase - OAB - Como se Preparar para o Exame de Ordem - Administrativo - Vol. 3, 12ª edição</t>
  </si>
  <si>
    <t>A Empresa Inovadora e Direcionada para Resultados</t>
  </si>
  <si>
    <t>Manual de Organização, Sistemas e Métodos: Abordagem Teórica e Prática da Engenharia da Informação, 6ª edição</t>
  </si>
  <si>
    <t>Sistemas de Informações Gerenciais, 16ª edição</t>
  </si>
  <si>
    <t>Curso de Legislação Social: Direito do Trabalho, 14ª edição</t>
  </si>
  <si>
    <t>Tribunal do Júri: Teoria e Prática, 4ª edição</t>
  </si>
  <si>
    <t>Casos para Ensino em Contabilidade Societária</t>
  </si>
  <si>
    <t>Direitos e Ações do Empregador</t>
  </si>
  <si>
    <t>Kit de Treinamento MCTS (Exame 70-640): Configuração do Windows Server 2008: Active Directory</t>
  </si>
  <si>
    <t>Manual de Instalações Elétricas, 2ª edição</t>
  </si>
  <si>
    <t>Holding, Administração Corporativa e Unidade Estratégica de Negócio, 5ª edição</t>
  </si>
  <si>
    <t>Crimes contra a Ordem Tributária, 2ª edição</t>
  </si>
  <si>
    <t>Curso de Administração Pública: Foco nas Instituições e Ações Governamentais, 4ª edição</t>
  </si>
  <si>
    <t>Repensando a Educação Brasileira: O que Fazer para Transformar nossas Escolas</t>
  </si>
  <si>
    <t>Manual de Controle de Produtos Químicos para a Indústria e o Comércio</t>
  </si>
  <si>
    <t>Comunicação Empresarial - Série A</t>
  </si>
  <si>
    <t>Design Science Research: Método de Pesquisa para Avanço da Ciência e Tecnologia</t>
  </si>
  <si>
    <t>Técnicas em Estética - Série Tekne</t>
  </si>
  <si>
    <t>Química Orgânica: Estrutura e Propriedades - Série Tekne</t>
  </si>
  <si>
    <t>Neuropsicologia Forense</t>
  </si>
  <si>
    <t>Tratamento da Perimenopausa</t>
  </si>
  <si>
    <t>Desenvolvendo uma Coleção - Coleção Fundamentos de Design de Moda</t>
  </si>
  <si>
    <t>Ética : do mundo da célula ao mundo dos valores, 3ª edição</t>
  </si>
  <si>
    <t>Contratos empresariais, 1ª edição.</t>
  </si>
  <si>
    <t>Princípios fundamentais do direito constitucional: o estado da questão no início do século XXI, em face do direito comparado e, particularmente, do direito positivo brasileiro, 4ª edição</t>
  </si>
  <si>
    <t>Manual de filosofia do direito, 6ª edição.</t>
  </si>
  <si>
    <t>Col. Saberes Críticos - Criminologia clínica e execução penal : proposta de um modelo de terceira geração, 2ª edição.</t>
  </si>
  <si>
    <t>Atualidades para concursos públicos, Enem e vestibulares, 5ª edição.</t>
  </si>
  <si>
    <t>Col. Ícones do Direito - Manual de direito processual penal, 1ª edição.</t>
  </si>
  <si>
    <t>Antimanual de criminologia, 6ª edição.</t>
  </si>
  <si>
    <t>Súmulas da AGU comentadas, 2ª edição.</t>
  </si>
  <si>
    <t>Odontologia Integrada do Adulto</t>
  </si>
  <si>
    <t>Programação com Arduino II: Passos Avançados com Sketches - Série Tekne</t>
  </si>
  <si>
    <t>Casos Clínicos em Farmacologia (Lange)</t>
  </si>
  <si>
    <t>Segurança de Processos Químicos, 3ª edição</t>
  </si>
  <si>
    <t>Introdução à Estatística Social</t>
  </si>
  <si>
    <t>Neurologia Clínica de Harrison</t>
  </si>
  <si>
    <t>Valuation - Como Avaliar Empresas e Escolher as Melhores Ações</t>
  </si>
  <si>
    <t>Biogeografia Uma Abordagem Ecológica e Evolucionária, 7ª edição</t>
  </si>
  <si>
    <t>Introdução à Estatística - Uma Abordagem por Resolução de Problemas</t>
  </si>
  <si>
    <t>Sensores e Sistemas de Controle na Indústria, 2ª edição</t>
  </si>
  <si>
    <t>Tecnologia de Salas Limpas - Fundamentos de Projeto, Ensaios e Operação, 2ª edição</t>
  </si>
  <si>
    <t>Separação, Divórcio, Partilhas e Inventários Extrajudiciais, 2ª edição</t>
  </si>
  <si>
    <t>Apuração dos Haveres de Sócio, 5ª edição</t>
  </si>
  <si>
    <t>Direito Penal - Parte Especial - Vol. IV, 6ª edição</t>
  </si>
  <si>
    <t>Manual do Condomínio Edilício - Arts. 1.331 a 1.358 do Código Civil</t>
  </si>
  <si>
    <t>Finanças Corporativas e Valor, 7ª edição</t>
  </si>
  <si>
    <t>Sistemas de Informações Contábeis: Fundamentos e Análise, 7ª edição</t>
  </si>
  <si>
    <t>Manual de Direito do Petróleo</t>
  </si>
  <si>
    <t>Tutela Administrativa do Consumidor: Atuação dos Procon's, Legislação, Doutrina e Jurisprudência</t>
  </si>
  <si>
    <t>A Gárgula de Paris</t>
  </si>
  <si>
    <t>Direitos e Garantias do Idoso: Doutrina, Jurisprudência e Legislação, 3ª edição</t>
  </si>
  <si>
    <t>Gestão da Assistência à Saúde</t>
  </si>
  <si>
    <t>Matemática para Administração</t>
  </si>
  <si>
    <t>Introdução à Administração Financeira - Uma Nova Visão Econômica e Financeira para a Gestão de Negócios das Pequenas e Médias Empresas</t>
  </si>
  <si>
    <t>Fundamentos de Informática - Eletrônica Digital</t>
  </si>
  <si>
    <t>Teoria de Antenas - Análise e Síntese Vol. 1, 3ª edição</t>
  </si>
  <si>
    <t>Estéticas Urbanas - Da Pólis Grega a Metrópole Contemporânea</t>
  </si>
  <si>
    <t>Teoria de Antenas - Análise e Síntese Vol. 2, 3ª edição</t>
  </si>
  <si>
    <t>Fundamentos de Geriatria Clínica</t>
  </si>
  <si>
    <t>Guia de Farmacoterapia</t>
  </si>
  <si>
    <t>Estudo de Caso: Planejamento e Métodos</t>
  </si>
  <si>
    <t>Matemática Aplicada</t>
  </si>
  <si>
    <t>Fisiologia Respiratória: Princípios Básicos</t>
  </si>
  <si>
    <t>Química Geral - Coleção Schaum</t>
  </si>
  <si>
    <t>A Experiência Zappos</t>
  </si>
  <si>
    <t>Derrida - Série Introdução</t>
  </si>
  <si>
    <t>Introdução à Estereoquímica e à Análise Conformacional</t>
  </si>
  <si>
    <t>Álgebra Linear com Aplicações</t>
  </si>
  <si>
    <t>A Escolha do Cônjuge: Um Entendimento Sistêmico e Psicodinâmico</t>
  </si>
  <si>
    <t>Cardiologia Baseada em Evidências</t>
  </si>
  <si>
    <t>Desenho de Animação - Animação Básica 03</t>
  </si>
  <si>
    <t>Prótese Sobre Implante</t>
  </si>
  <si>
    <t>Introdução ao Ensino e à Prática</t>
  </si>
  <si>
    <t>Crianças, Adolescentes e a Mídia</t>
  </si>
  <si>
    <t>Sociologia da Infância</t>
  </si>
  <si>
    <t>Colposcopia e Patologias do Trato Genital Inferior: Vacinação contra o HPV</t>
  </si>
  <si>
    <t>Pesquisa de Levantamento</t>
  </si>
  <si>
    <t>Gerenciamento do Corpo Assistencial: Manual aos Padrões da Joint Commission</t>
  </si>
  <si>
    <t>Temas e Eestratégias para Liderança em Enfermagem: Enfrentando os Desafios Hospitalares Atuais</t>
  </si>
  <si>
    <t>Gerenciando o Fluxo de Pacientes: Estratégias e soluções para lidar com a superlotação hospitalar</t>
  </si>
  <si>
    <t>Educação em Direitos Humanos: Rumo a uma Perspectiva Global</t>
  </si>
  <si>
    <t>Projetos com Arduino e Android:Use seu Smartphone ou Tablet para Controlar o Arduino - Série Tekne</t>
  </si>
  <si>
    <t>Cálculo: Coleção Schaum</t>
  </si>
  <si>
    <t>Handbook da Teoria das Restrições</t>
  </si>
  <si>
    <t>O Modelo Toyota de Liderança Lean: Como Conquistar e Manter a Excelência pelo Desenvolvimento de Lideranças</t>
  </si>
  <si>
    <t>Microsoft Office Project 2007: Série Passo a Passo</t>
  </si>
  <si>
    <t>Microsoft Office Access 2007: Série Rápido e Fácil</t>
  </si>
  <si>
    <t>Microsoft Office System 2007: Série Rápido e Fácil</t>
  </si>
  <si>
    <t>Microsoft Office Outlook 2007: Série Passo a Passo</t>
  </si>
  <si>
    <t>Microsoft Office Word 2007: Série Passo a Passo</t>
  </si>
  <si>
    <t>Microsoft Office Excel 2007: Série Passo a Passo</t>
  </si>
  <si>
    <t>Kit de Treinamento MCSA/ MCSE (Exame 70-290): Administração e Manutenção do Ambiente Microsoft Windows Server 2003</t>
  </si>
  <si>
    <t>A Adaptação de Edificações e Cidades às Mudanças Climáticas: Um Guia de Sobrevivência para o Século XXI</t>
  </si>
  <si>
    <t>A Crise da Toyota: Como a Toyota Enfrentou o Desafio dos Recalls e da Recessão para Ressurgir Mais Forte</t>
  </si>
  <si>
    <t>A Arte de Falar em Público</t>
  </si>
  <si>
    <t>Objetos, Abstração, Estrutura de Dados e Projeto Usando C++</t>
  </si>
  <si>
    <t>Estruturas de Madeira, 6ª edição</t>
  </si>
  <si>
    <t>Estruturas de Aço - Dimensionamento Prático de Acordo com a NBR 8800:2008, 8ª edição</t>
  </si>
  <si>
    <t>Teoria e Aplicações de Antenas</t>
  </si>
  <si>
    <t>Os Fundamentos Contra o Antitruste</t>
  </si>
  <si>
    <t>Manual do Tabelião de Notas para Concursos e Profissionais, 2ª edição</t>
  </si>
  <si>
    <t>A Sucessão do Cônjuge e do Companheiro na Perspectiva do Direito Civil-Constitucional, 2ª edição</t>
  </si>
  <si>
    <t>Direito, Retórica e Comunicação: Subsídios para uma Pragmática do Discurso Jurídico, 3ª edição</t>
  </si>
  <si>
    <t>Direito da Arte</t>
  </si>
  <si>
    <t>Testamento Vital, 3ª edição</t>
  </si>
  <si>
    <t>Empreendedorismo: Uma Abordagem Prática e Descomplicada</t>
  </si>
  <si>
    <t>Comentários ao Código de Defesa do Consumidor, 8ª edição.</t>
  </si>
  <si>
    <t>Série IDP: pesquisa acadêmica - Desentrincheiramento da jurisdição, 1ª edição.constitucional</t>
  </si>
  <si>
    <t>Crimes contra a dignidade sexual : comentários ao Título VI do Código Penal, 2ª edição.</t>
  </si>
  <si>
    <t>Série IDP - Defensoria pública, direitos fundamentais e ação civil pública : a tutela coletiva dos direitos fundamentais (liberais, sociais e ecológicos) dos indivíduos e  rupos sociais necessitados, 1ª edição.</t>
  </si>
  <si>
    <t>Manual de direito constitucional, 2ª edição.</t>
  </si>
  <si>
    <t>Violência contra a mulher : aspectos criminais da Lei n. 11.340/2006, 2ª edição.</t>
  </si>
  <si>
    <t>Aplicação da pena : limites, princípios e novos parâmetros, 2ª edição.</t>
  </si>
  <si>
    <t>Manual de direito do consumidor, 6ª edição.</t>
  </si>
  <si>
    <t>Como (não) se faz um trabalho de conclusão : provocações úteis para orientadores e estudantes de Direito, 3ª edição.</t>
  </si>
  <si>
    <t>Direito penal, 2º volume : parte especial ; Crimes contra a pessoa a crimes contra o patrimônio, 35ª edição.</t>
  </si>
  <si>
    <t>Abuso do exercício do direito : responsabilidade pessoal, 2ª edição.</t>
  </si>
  <si>
    <t>Curso de direito constitucional, 40ª edição.</t>
  </si>
  <si>
    <t>Cálculo: Volume 1</t>
  </si>
  <si>
    <t>Cálculo: Volume 2</t>
  </si>
  <si>
    <t>Col. Saberes monográficos - Crimes informáticos e suas vítimas, 2ª edição.</t>
  </si>
  <si>
    <t>Lei das Contravenções Penais anotada : Decreto-lei n. 3.688, de 3-10-1941, 13ª edição.</t>
  </si>
  <si>
    <t>Direito penal, 3º volume : parte especial : crimes contra a propriedade imaterial a crimes contra a paz pública, 23ª edição.</t>
  </si>
  <si>
    <t>Práticas em Tecnologia de Alimentos - Série Tekne</t>
  </si>
  <si>
    <t>Manual de Desenho Técnico para Engenharia - Desenho, Modelagem e Visualização, 2ª edição</t>
  </si>
  <si>
    <t>Emagrecimento Permanente - Nutrição para uma Vida Saudável</t>
  </si>
  <si>
    <t>Biologia e Ecologia de Vertebrados</t>
  </si>
  <si>
    <t>Dietoterapia Chinesa - Nutrição para Corpo, Mente e Espírito</t>
  </si>
  <si>
    <t>Introdução à Radiologia, 2ª edição</t>
  </si>
  <si>
    <t>Qual o seu Negócio em Odontologia? A Pergunta que não Pode Ficar sem Resposta</t>
  </si>
  <si>
    <t>Teoria Discursiva do Direito, 2ª edição</t>
  </si>
  <si>
    <t>Fragmentos Póstumos - Vol. V</t>
  </si>
  <si>
    <t>Administração Pública, Concessões e Terceiro Setor, 3ª edição</t>
  </si>
  <si>
    <t>Teoria Jurídica Do Crime, (V. 1), 4ª edição</t>
  </si>
  <si>
    <t>Gestão Ambiental e Responsabilidade Social Corporativa:  Estratégias de Negócios Focadas na Realidade Brasileira, 8ª edição</t>
  </si>
  <si>
    <t>Doenças Infecciosas de Harrison</t>
  </si>
  <si>
    <t>Fundamentos de Radiologia, 4ª edição</t>
  </si>
  <si>
    <t>Checklist em Implantodontia - Diagnóstico, Planejamento, Cirurgia, Prótese e Complicações</t>
  </si>
  <si>
    <t>Farmacologia para Clínica Odontológica</t>
  </si>
  <si>
    <t>Ortodontia - Tópicos para Especialização</t>
  </si>
  <si>
    <t>Direito Internacional do Trabalho e a Organização Internacional do Trabalho: Um Debate Atual</t>
  </si>
  <si>
    <t>Sistemas Integrados de Manufatura: Para Gerentes, Engenheiros e Designers</t>
  </si>
  <si>
    <t>Curso de Hermenêutica Jurídica, 5ª edição</t>
  </si>
  <si>
    <t>Crime de Lavagem de Dinheiro, 3ª edição</t>
  </si>
  <si>
    <t>Teorias da personalidade</t>
  </si>
  <si>
    <t>Ensinando matemática para adolescentes</t>
  </si>
  <si>
    <t>Compreendendo a Saúde Global</t>
  </si>
  <si>
    <t>Guia para o DSM-5: Complemento essencial para o Manual diagnóstico e estatístico de transtornos mentais</t>
  </si>
  <si>
    <t>Casos clinícos em fisioterapia e reabilitação neurológica</t>
  </si>
  <si>
    <t>Nefrologia em 30 dias</t>
  </si>
  <si>
    <t>Fundamentos da educação infantil: Ensinando crianças em uma sociedade diversificada</t>
  </si>
  <si>
    <t>Casos Clínicos em Fisioterapia Ortopédica</t>
  </si>
  <si>
    <t>Direito Civil: Obrigações, 6ª edição</t>
  </si>
  <si>
    <t>Análise de Riscos</t>
  </si>
  <si>
    <t>Código de processo penal comentado, 1ª edição.</t>
  </si>
  <si>
    <t>Crimes de trânsito : anotações e interpretação jurisprudencial da parte criminal da Lei n. 9.503, de 23-9-1997, 5ª edição.</t>
  </si>
  <si>
    <t>Os Direitos da Personalidade , 8ª edição.</t>
  </si>
  <si>
    <t>Reparação civil por danos morais, 4ª edição.</t>
  </si>
  <si>
    <t>Princípios constitucionais do direito da sociedade da informação : a tutelajurídica do meio ambiente digital, 1ª edição.</t>
  </si>
  <si>
    <t>Planos de saúde no Brasil : doutrina e jurisprudência, 2ª edição.</t>
  </si>
  <si>
    <t>Estatística Básica: transformando dados em informação</t>
  </si>
  <si>
    <t>Estado da Economia Mundial - Desafios e Respostas - Seminário em Homenagem a Pedro Malan</t>
  </si>
  <si>
    <t>Indenização Integral na Responsabilidade Civil</t>
  </si>
  <si>
    <t>Manual de Contabilidade de Custos: Atualizado pela Lei nº 12.973/2014 e pelas Normas do CPC até o Documento de Revisão de Pronunciamentos Técnicos no 03/2013</t>
  </si>
  <si>
    <t>Rotinas em Cirurgia Digestiva</t>
  </si>
  <si>
    <t>Introdução à Psicologia</t>
  </si>
  <si>
    <t>Psicopatologia</t>
  </si>
  <si>
    <t>SLAIBI FILHO, Nagib</t>
  </si>
  <si>
    <t>CREPALDI, Silvio Aparecido; CREPALDI, Guilherme Simões</t>
  </si>
  <si>
    <t>Adobe Creative Team</t>
  </si>
  <si>
    <t>American Psychiatric Association</t>
  </si>
  <si>
    <t>CREDER, Hélio</t>
  </si>
  <si>
    <t>MONTGOMERY, Douglas C.</t>
  </si>
  <si>
    <t>QUINET, Antonio</t>
  </si>
  <si>
    <t>OLIVEIRA, Aristeu de</t>
  </si>
  <si>
    <t>Artmed / Pitágoras</t>
  </si>
  <si>
    <t>GALANTE, Marcelo</t>
  </si>
  <si>
    <t>MONTESQUIEU</t>
  </si>
  <si>
    <t>MONTENEGRO FILHO, Misael</t>
  </si>
  <si>
    <t>GOMES, Orlando</t>
  </si>
  <si>
    <t>REZENDE, Denis Alcides</t>
  </si>
  <si>
    <t>MAMEDE, Gladston</t>
  </si>
  <si>
    <t>SANTOS, Edméa</t>
  </si>
  <si>
    <t>LANGE</t>
  </si>
  <si>
    <t>Microsoft Official Academic Course</t>
  </si>
  <si>
    <t>Henry Dreyfuss Associates</t>
  </si>
  <si>
    <t>MEIRELLES, Alexandre</t>
  </si>
  <si>
    <t>HALLIDAY, David; RESNICK, Robert; WALKER, Jearl</t>
  </si>
  <si>
    <t>HALL, Susan J.</t>
  </si>
  <si>
    <t>GEERTZ, Clifford</t>
  </si>
  <si>
    <t>MALHEIRO, Emerson</t>
  </si>
  <si>
    <t>VENANZI, Délvio; SILVA, Orlando Roque da</t>
  </si>
  <si>
    <t>DORNELAS, José</t>
  </si>
  <si>
    <t>NETTINA, Sandra M.</t>
  </si>
  <si>
    <t>OLIVEIRA, Fabiano Melo Gonçalves de</t>
  </si>
  <si>
    <t>CORREIA, Adriano</t>
  </si>
  <si>
    <t>ALVES, José Carlos Moreira</t>
  </si>
  <si>
    <t>CISNEIROS, Gustavo</t>
  </si>
  <si>
    <t>ZUBRICK, James W.</t>
  </si>
  <si>
    <t>Joint Commission Resources (JCR)</t>
  </si>
  <si>
    <t>Ciências Agrárias</t>
  </si>
  <si>
    <t>Ciências exatas</t>
  </si>
  <si>
    <t>2011-02-01</t>
  </si>
  <si>
    <t>04/2011</t>
  </si>
  <si>
    <t>2010-01-01</t>
  </si>
  <si>
    <t>2011-08-05</t>
  </si>
  <si>
    <t>2010-09-01</t>
  </si>
  <si>
    <t>2008-06-01</t>
  </si>
  <si>
    <t>2011-03-01</t>
  </si>
  <si>
    <t>2008-07-01</t>
  </si>
  <si>
    <t>2010-07-01</t>
  </si>
  <si>
    <t>2009-09-01</t>
  </si>
  <si>
    <t>2000-01-01</t>
  </si>
  <si>
    <t>2010-04-01</t>
  </si>
  <si>
    <t>2005-11-01</t>
  </si>
  <si>
    <t>2007-02-01</t>
  </si>
  <si>
    <t>2010-06-01</t>
  </si>
  <si>
    <t>2011-01-01</t>
  </si>
  <si>
    <t>2010-02-01</t>
  </si>
  <si>
    <t>2010-11-01</t>
  </si>
  <si>
    <t>2009-08-01</t>
  </si>
  <si>
    <t>2005-01-01</t>
  </si>
  <si>
    <t>2007-09-01</t>
  </si>
  <si>
    <t>2009-10-01</t>
  </si>
  <si>
    <t>2009-07-01</t>
  </si>
  <si>
    <t>2009-03-01</t>
  </si>
  <si>
    <t>2011-04-01</t>
  </si>
  <si>
    <t>2008-09-01</t>
  </si>
  <si>
    <t>2008-03-01</t>
  </si>
  <si>
    <t>2011-05-01</t>
  </si>
  <si>
    <t>2008-04-01</t>
  </si>
  <si>
    <t>2008-02-01</t>
  </si>
  <si>
    <t>2009-12-01</t>
  </si>
  <si>
    <t>2007-10-01</t>
  </si>
  <si>
    <t>2003-06-01</t>
  </si>
  <si>
    <t>2008-11-01</t>
  </si>
  <si>
    <t>1/1/11</t>
  </si>
  <si>
    <t>2006-12-01</t>
  </si>
  <si>
    <t>2003-01-01</t>
  </si>
  <si>
    <t>2008-05-01</t>
  </si>
  <si>
    <t>2004-02-01</t>
  </si>
  <si>
    <t>2009-04-01</t>
  </si>
  <si>
    <t>2010-03-01</t>
  </si>
  <si>
    <t>2002-12-01</t>
  </si>
  <si>
    <t>2007-07-01</t>
  </si>
  <si>
    <t>2007-08-01</t>
  </si>
  <si>
    <t>2003-11-01</t>
  </si>
  <si>
    <t>2004-05-01</t>
  </si>
  <si>
    <t>2007-11-01</t>
  </si>
  <si>
    <t>2008-08-01</t>
  </si>
  <si>
    <t>2006-10-01</t>
  </si>
  <si>
    <t>2007-05-01</t>
  </si>
  <si>
    <t>2006-09-01</t>
  </si>
  <si>
    <t>2010-08-01</t>
  </si>
  <si>
    <t>2006-07-01</t>
  </si>
  <si>
    <t>2011-06-01</t>
  </si>
  <si>
    <t>2006-06-01</t>
  </si>
  <si>
    <t>2008-12-01</t>
  </si>
  <si>
    <t>2008-10-01</t>
  </si>
  <si>
    <t>08/2007</t>
  </si>
  <si>
    <t>2005-03-01</t>
  </si>
  <si>
    <t>09/2002</t>
  </si>
  <si>
    <t>2006-04-01</t>
  </si>
  <si>
    <t>2002-01-01</t>
  </si>
  <si>
    <t>2010-12-01</t>
  </si>
  <si>
    <t>2010-10-01</t>
  </si>
  <si>
    <t>2011-12-01</t>
  </si>
  <si>
    <t>2009-05-01</t>
  </si>
  <si>
    <t>2006-02-01</t>
  </si>
  <si>
    <t>2005-10-01</t>
  </si>
  <si>
    <t>2005-09-01</t>
  </si>
  <si>
    <t>2009-06-01</t>
  </si>
  <si>
    <t>2007-12-01</t>
  </si>
  <si>
    <t>2005-05-01</t>
  </si>
  <si>
    <t>2007-03-01</t>
  </si>
  <si>
    <t>2009-11-01</t>
  </si>
  <si>
    <t>2009-08-08</t>
  </si>
  <si>
    <t>2008-01-08</t>
  </si>
  <si>
    <t>2009-02-01</t>
  </si>
  <si>
    <t>2010-05-01</t>
  </si>
  <si>
    <t>2004-04-01</t>
  </si>
  <si>
    <t>2004-01-01</t>
  </si>
  <si>
    <t>2011-07-01</t>
  </si>
  <si>
    <t>2011-09-01</t>
  </si>
  <si>
    <t>2005-04-01</t>
  </si>
  <si>
    <t>05/2011</t>
  </si>
  <si>
    <t>11/2009</t>
  </si>
  <si>
    <t>12/2009</t>
  </si>
  <si>
    <t>12/2010</t>
  </si>
  <si>
    <t>08/2006</t>
  </si>
  <si>
    <t>10/2009</t>
  </si>
  <si>
    <t>05/2006</t>
  </si>
  <si>
    <t>12/2006</t>
  </si>
  <si>
    <t>2006-11-01</t>
  </si>
  <si>
    <t>2006-03-01</t>
  </si>
  <si>
    <t>2010-04-09</t>
  </si>
  <si>
    <t>2010-10-20</t>
  </si>
  <si>
    <t>2011-08-01</t>
  </si>
  <si>
    <t>2007-04-01</t>
  </si>
  <si>
    <t>2006-08-01</t>
  </si>
  <si>
    <t>2011-05-20</t>
  </si>
  <si>
    <t>2003-05-13</t>
  </si>
  <si>
    <t>2005-08-01</t>
  </si>
  <si>
    <t>1909-07-02</t>
  </si>
  <si>
    <t>2005-06-01</t>
  </si>
  <si>
    <t>2011-07-07</t>
  </si>
  <si>
    <t>2005-07-01</t>
  </si>
  <si>
    <t>37011</t>
  </si>
  <si>
    <t>2011-02-13</t>
  </si>
  <si>
    <t>01/2008</t>
  </si>
  <si>
    <t>2009-08-19</t>
  </si>
  <si>
    <t>2006-05-14</t>
  </si>
  <si>
    <t>09/2010</t>
  </si>
  <si>
    <t>2010-12-24</t>
  </si>
  <si>
    <t>01/2006</t>
  </si>
  <si>
    <t>2011-03-15</t>
  </si>
  <si>
    <t>04/2006</t>
  </si>
  <si>
    <t>2001-01-01</t>
  </si>
  <si>
    <t>01/2004</t>
  </si>
  <si>
    <t>2010-12-21</t>
  </si>
  <si>
    <t>12/2011</t>
  </si>
  <si>
    <t>04/2007</t>
  </si>
  <si>
    <t>04/2008</t>
  </si>
  <si>
    <t>2010-04-27</t>
  </si>
  <si>
    <t>2006-05-08</t>
  </si>
  <si>
    <t>05/2001</t>
  </si>
  <si>
    <t>2009-04-08</t>
  </si>
  <si>
    <t>2009-05-28</t>
  </si>
  <si>
    <t>07/2003</t>
  </si>
  <si>
    <t>07/2004</t>
  </si>
  <si>
    <t>39494</t>
  </si>
  <si>
    <t>17/2012</t>
  </si>
  <si>
    <t>07/2007</t>
  </si>
  <si>
    <t>2009-08-14</t>
  </si>
  <si>
    <t>2009-09-25</t>
  </si>
  <si>
    <t>02/2011</t>
  </si>
  <si>
    <t>10/2011</t>
  </si>
  <si>
    <t>2009-09-15</t>
  </si>
  <si>
    <t>01/2012</t>
  </si>
  <si>
    <t>2010-05-07</t>
  </si>
  <si>
    <t>2009-10-30</t>
  </si>
  <si>
    <t>2008-11-06</t>
  </si>
  <si>
    <t>2010-10-06</t>
  </si>
  <si>
    <t>2007-01-16</t>
  </si>
  <si>
    <t>2010-04-26</t>
  </si>
  <si>
    <t>2010-03-23</t>
  </si>
  <si>
    <t>2008-10-02</t>
  </si>
  <si>
    <t>2009-03-02</t>
  </si>
  <si>
    <t>2009-09-02</t>
  </si>
  <si>
    <t>2009-03-03</t>
  </si>
  <si>
    <t>2009-12-08</t>
  </si>
  <si>
    <t>2011-07-13</t>
  </si>
  <si>
    <t>2010-12-09</t>
  </si>
  <si>
    <t>2005-05-16</t>
  </si>
  <si>
    <t>2010-04-05</t>
  </si>
  <si>
    <t>05/2007</t>
  </si>
  <si>
    <t>2010-02-23</t>
  </si>
  <si>
    <t>2010-12-08</t>
  </si>
  <si>
    <t>2009-12-24</t>
  </si>
  <si>
    <t>2011-03-04</t>
  </si>
  <si>
    <t>01/2005</t>
  </si>
  <si>
    <t>02/2001</t>
  </si>
  <si>
    <t>2209-12-01</t>
  </si>
  <si>
    <t>2011-02-04</t>
  </si>
  <si>
    <t>01/2011</t>
  </si>
  <si>
    <t>09/2009</t>
  </si>
  <si>
    <t>01/2007</t>
  </si>
  <si>
    <t>2010-11-23</t>
  </si>
  <si>
    <t>06/2003</t>
  </si>
  <si>
    <t>12/2007</t>
  </si>
  <si>
    <t>07/2006</t>
  </si>
  <si>
    <t>2010-12-15</t>
  </si>
  <si>
    <t>05/2005</t>
  </si>
  <si>
    <t>11/2005</t>
  </si>
  <si>
    <t>2001-03-01</t>
  </si>
  <si>
    <t>12/2004</t>
  </si>
  <si>
    <t>2010-06-08</t>
  </si>
  <si>
    <t>02/2002</t>
  </si>
  <si>
    <t>06/1968</t>
  </si>
  <si>
    <t>06/2005</t>
  </si>
  <si>
    <t>2001-02-01</t>
  </si>
  <si>
    <t>1/1/12</t>
  </si>
  <si>
    <t>1/1/08</t>
  </si>
  <si>
    <t>06/1999</t>
  </si>
  <si>
    <t>2011-01-21</t>
  </si>
  <si>
    <t>09/2006</t>
  </si>
  <si>
    <t>2010-02-22</t>
  </si>
  <si>
    <t>13/04/2009</t>
  </si>
  <si>
    <t>2010-09-29</t>
  </si>
  <si>
    <t>2010-09-22</t>
  </si>
  <si>
    <t>2009-04-18</t>
  </si>
  <si>
    <t>06/2004</t>
  </si>
  <si>
    <t>04/1985</t>
  </si>
  <si>
    <t>2002-11-01</t>
  </si>
  <si>
    <t>2005-02-01</t>
  </si>
  <si>
    <t>2002-08-01</t>
  </si>
  <si>
    <t>08/1999</t>
  </si>
  <si>
    <t>2004-08-01</t>
  </si>
  <si>
    <t>02/2004</t>
  </si>
  <si>
    <t>2012-02-01</t>
  </si>
  <si>
    <t>2004-03-01</t>
  </si>
  <si>
    <t>09/2005</t>
  </si>
  <si>
    <t>2003-02-01</t>
  </si>
  <si>
    <t>2011-02-28</t>
  </si>
  <si>
    <t>2010-09-13</t>
  </si>
  <si>
    <t>02/2000</t>
  </si>
  <si>
    <t>01/2003</t>
  </si>
  <si>
    <t>2009-11-16</t>
  </si>
  <si>
    <t>5/1/05</t>
  </si>
  <si>
    <t>2002-05-31</t>
  </si>
  <si>
    <t>2003-02-28</t>
  </si>
  <si>
    <t>2003-09-30</t>
  </si>
  <si>
    <t>2006-05-31</t>
  </si>
  <si>
    <t>2007-04-30</t>
  </si>
  <si>
    <t>2007-10-31</t>
  </si>
  <si>
    <t>2007-08-31</t>
  </si>
  <si>
    <t>2007-09-30</t>
  </si>
  <si>
    <t>2007-11-30</t>
  </si>
  <si>
    <t>2011-10-01</t>
  </si>
  <si>
    <t>2007-07-31</t>
  </si>
  <si>
    <t>2008-02-29</t>
  </si>
  <si>
    <t>2008-01-31</t>
  </si>
  <si>
    <t>2007-12-31</t>
  </si>
  <si>
    <t>2008-11-30</t>
  </si>
  <si>
    <t>2009-10-31</t>
  </si>
  <si>
    <t>2011-11-01</t>
  </si>
  <si>
    <t>2001-07-01</t>
  </si>
  <si>
    <t>2012-03-01</t>
  </si>
  <si>
    <t>3/2012</t>
  </si>
  <si>
    <t>1/2012</t>
  </si>
  <si>
    <t>2/2012</t>
  </si>
  <si>
    <t>8/2011</t>
  </si>
  <si>
    <t>4/2012</t>
  </si>
  <si>
    <t>5/2012</t>
  </si>
  <si>
    <t>2012</t>
  </si>
  <si>
    <t>2004-09-01</t>
  </si>
  <si>
    <t>2003-07-01</t>
  </si>
  <si>
    <t>2004-10-01</t>
  </si>
  <si>
    <t>2012-06-01</t>
  </si>
  <si>
    <t>2003-04-01</t>
  </si>
  <si>
    <t>2012-08-01</t>
  </si>
  <si>
    <t>38837</t>
  </si>
  <si>
    <t>39355</t>
  </si>
  <si>
    <t>38840</t>
  </si>
  <si>
    <t>38955</t>
  </si>
  <si>
    <t>37652</t>
  </si>
  <si>
    <t>38868</t>
  </si>
  <si>
    <t>37586</t>
  </si>
  <si>
    <t>37256</t>
  </si>
  <si>
    <t>39233</t>
  </si>
  <si>
    <t>39170</t>
  </si>
  <si>
    <t>38748</t>
  </si>
  <si>
    <t>37042</t>
  </si>
  <si>
    <t>2002-06-01</t>
  </si>
  <si>
    <t>2012-07-01</t>
  </si>
  <si>
    <t>03/20102</t>
  </si>
  <si>
    <t>2012-05-01</t>
  </si>
  <si>
    <t>2010-06-10</t>
  </si>
  <si>
    <t>2001-08-01</t>
  </si>
  <si>
    <t>2012-09-01</t>
  </si>
  <si>
    <t>1991-06-01</t>
  </si>
  <si>
    <t>2004-07-01</t>
  </si>
  <si>
    <t>2012-04-01</t>
  </si>
  <si>
    <t>2004-06-01</t>
  </si>
  <si>
    <t>2000-02-01</t>
  </si>
  <si>
    <t>2012-11-01</t>
  </si>
  <si>
    <t>2012-10-01</t>
  </si>
  <si>
    <t>2012-01-02</t>
  </si>
  <si>
    <t>1/1/07</t>
  </si>
  <si>
    <t>03/2013</t>
  </si>
  <si>
    <t>2003-10-01</t>
  </si>
  <si>
    <t>07/2078</t>
  </si>
  <si>
    <t>1998-01-01</t>
  </si>
  <si>
    <t>1/1/13</t>
  </si>
  <si>
    <t>1999-02-01</t>
  </si>
  <si>
    <t>09/2004</t>
  </si>
  <si>
    <t>39721</t>
  </si>
  <si>
    <t>39752</t>
  </si>
  <si>
    <t>39994</t>
  </si>
  <si>
    <t>39844</t>
  </si>
  <si>
    <t>39903</t>
  </si>
  <si>
    <t>39964</t>
  </si>
  <si>
    <t>39989</t>
  </si>
  <si>
    <t>39933</t>
  </si>
  <si>
    <t>1991-10-01</t>
  </si>
  <si>
    <t>2013-07-24</t>
  </si>
  <si>
    <t>12/5/12</t>
  </si>
  <si>
    <t>01/1986</t>
  </si>
  <si>
    <t>08/1996</t>
  </si>
  <si>
    <t>01/2082</t>
  </si>
  <si>
    <t>10/2005</t>
  </si>
  <si>
    <t>09/2003</t>
  </si>
  <si>
    <t>04/2005</t>
  </si>
  <si>
    <t>01/2001</t>
  </si>
  <si>
    <t>10/2081</t>
  </si>
  <si>
    <t>2013-05-17</t>
  </si>
  <si>
    <t>2013-04-19</t>
  </si>
  <si>
    <t>2013-05-23</t>
  </si>
  <si>
    <t>2013-07-03</t>
  </si>
  <si>
    <t>2013-03-12</t>
  </si>
  <si>
    <t>2013-05-28</t>
  </si>
  <si>
    <t>2013-07-08</t>
  </si>
  <si>
    <t>2013-06-12</t>
  </si>
  <si>
    <t>2013-07-04</t>
  </si>
  <si>
    <t>2013-07-02</t>
  </si>
  <si>
    <t>2013-07-23</t>
  </si>
  <si>
    <t>2013-08-06</t>
  </si>
  <si>
    <t>2013-08-07</t>
  </si>
  <si>
    <t>2013-08-09</t>
  </si>
  <si>
    <t>2013-08-12</t>
  </si>
  <si>
    <t>2013-05-21</t>
  </si>
  <si>
    <t>2012-10-09</t>
  </si>
  <si>
    <t>2013-08-08</t>
  </si>
  <si>
    <t>2013-08-20</t>
  </si>
  <si>
    <t>2013-08-26</t>
  </si>
  <si>
    <t>2013-03-26</t>
  </si>
  <si>
    <t>2012-11-06</t>
  </si>
  <si>
    <t>2013-08-14</t>
  </si>
  <si>
    <t>6/2012</t>
  </si>
  <si>
    <t>7/2012</t>
  </si>
  <si>
    <t>1/2013</t>
  </si>
  <si>
    <t>2013-08-30</t>
  </si>
  <si>
    <t>2013-09-05</t>
  </si>
  <si>
    <t>08/20/2013</t>
  </si>
  <si>
    <t>2/2013</t>
  </si>
  <si>
    <t>4/2013</t>
  </si>
  <si>
    <t>5/2013</t>
  </si>
  <si>
    <t>6/2013</t>
  </si>
  <si>
    <t>12/2003</t>
  </si>
  <si>
    <t>09/1987</t>
  </si>
  <si>
    <t>02/20/2013</t>
  </si>
  <si>
    <t>2013-11-09</t>
  </si>
  <si>
    <t>08/29/13</t>
  </si>
  <si>
    <t>2013-04-17</t>
  </si>
  <si>
    <t>2013-03-20</t>
  </si>
  <si>
    <t>2013-03-13</t>
  </si>
  <si>
    <t>2013-04-22</t>
  </si>
  <si>
    <t>2013-06-26</t>
  </si>
  <si>
    <t>2013-03-18</t>
  </si>
  <si>
    <t>2013-04-12</t>
  </si>
  <si>
    <t>2013-04-16</t>
  </si>
  <si>
    <t>2013-05-06</t>
  </si>
  <si>
    <t>08/30/2013</t>
  </si>
  <si>
    <t>2013-12-04</t>
  </si>
  <si>
    <t>2013-03-09</t>
  </si>
  <si>
    <t>2013-04-04</t>
  </si>
  <si>
    <t>09/18/2013</t>
  </si>
  <si>
    <t>5/2010</t>
  </si>
  <si>
    <t>7/2008</t>
  </si>
  <si>
    <t>9/2011</t>
  </si>
  <si>
    <t>09/30/2013</t>
  </si>
  <si>
    <t>1999-01-01</t>
  </si>
  <si>
    <t>05/1995</t>
  </si>
  <si>
    <t>08/2001</t>
  </si>
  <si>
    <t>03/28/2013</t>
  </si>
  <si>
    <t>03/1992</t>
  </si>
  <si>
    <t>03/2003</t>
  </si>
  <si>
    <t>05/2004</t>
  </si>
  <si>
    <t>04/1999</t>
  </si>
  <si>
    <t>05/2014</t>
  </si>
  <si>
    <t>06/2014</t>
  </si>
  <si>
    <t>04/2004</t>
  </si>
  <si>
    <t>07/2014</t>
  </si>
  <si>
    <t>04/2003</t>
  </si>
  <si>
    <t>01/2015</t>
  </si>
  <si>
    <t>08/2014</t>
  </si>
  <si>
    <t>09/2007</t>
  </si>
  <si>
    <t>01/2000</t>
  </si>
  <si>
    <t>11/2014</t>
  </si>
  <si>
    <t>09/2014</t>
  </si>
  <si>
    <t>10/2014</t>
  </si>
  <si>
    <t>2015-01-01</t>
  </si>
  <si>
    <t>12/2002</t>
  </si>
  <si>
    <t>01/01/2015</t>
  </si>
  <si>
    <t>8/2014</t>
  </si>
  <si>
    <t>9/2014</t>
  </si>
  <si>
    <t>7/2014</t>
  </si>
  <si>
    <t>12/2014</t>
  </si>
  <si>
    <t>11/14</t>
  </si>
  <si>
    <t>05/2002</t>
  </si>
  <si>
    <t>02/2015</t>
  </si>
  <si>
    <t>Editoras / Áreas</t>
  </si>
  <si>
    <t>Jurídica</t>
  </si>
  <si>
    <t>Biológica</t>
  </si>
  <si>
    <t>Humanas</t>
  </si>
  <si>
    <t>Exatas</t>
  </si>
  <si>
    <t>Sociais</t>
  </si>
  <si>
    <t>Agrárias</t>
  </si>
  <si>
    <t>Saraiva</t>
  </si>
  <si>
    <t>Atlas</t>
  </si>
  <si>
    <t>Grupo Gen</t>
  </si>
  <si>
    <t>Soma</t>
  </si>
  <si>
    <t>CATÁLOGO GERAL</t>
  </si>
  <si>
    <t xml:space="preserve">Catálogo Geral </t>
  </si>
  <si>
    <t>Novos Títulos</t>
  </si>
  <si>
    <t>Direito do Trabalho, 8ª edição</t>
  </si>
  <si>
    <t>9788502189584</t>
  </si>
  <si>
    <t>9788502189560</t>
  </si>
  <si>
    <t>Col. sinopses jurídicas ; v. 15 – tomo II - Juizados especiais cíveis e criminais : federais e estaduais</t>
  </si>
  <si>
    <t>9788520432778</t>
  </si>
  <si>
    <t>9788520433485</t>
  </si>
  <si>
    <t>9788520443491</t>
  </si>
  <si>
    <t>9788520428030</t>
  </si>
  <si>
    <t>9788520442241</t>
  </si>
  <si>
    <t>9788520428047</t>
  </si>
  <si>
    <t>9788520443132</t>
  </si>
  <si>
    <t>9788520427415</t>
  </si>
  <si>
    <t>9788520443149</t>
  </si>
  <si>
    <t>9788520427385</t>
  </si>
  <si>
    <t>9788520443217</t>
  </si>
  <si>
    <t>9788520428238</t>
  </si>
  <si>
    <t>9788520442845</t>
  </si>
  <si>
    <t>9788520428641</t>
  </si>
  <si>
    <t>9788520441978</t>
  </si>
  <si>
    <t>9788520427422</t>
  </si>
  <si>
    <t>9788520442395</t>
  </si>
  <si>
    <t>9788520428061</t>
  </si>
  <si>
    <t>9788520442418</t>
  </si>
  <si>
    <t>9788520425916</t>
  </si>
  <si>
    <t>9788520442524</t>
  </si>
  <si>
    <t>9788520428054</t>
  </si>
  <si>
    <t>9788520442296</t>
  </si>
  <si>
    <t>9788520427408</t>
  </si>
  <si>
    <t>9788520442838</t>
  </si>
  <si>
    <t>9788520430804</t>
  </si>
  <si>
    <t>9788520441725</t>
  </si>
  <si>
    <t>9788520415733</t>
  </si>
  <si>
    <t>9788520441763</t>
  </si>
  <si>
    <t>9788520430705</t>
  </si>
  <si>
    <t>9788520441961</t>
  </si>
  <si>
    <t>9788520422885</t>
  </si>
  <si>
    <t>9788520445457</t>
  </si>
  <si>
    <t>9788520436714</t>
  </si>
  <si>
    <t>9788520445495</t>
  </si>
  <si>
    <t>9788520437612</t>
  </si>
  <si>
    <t>9788520445518</t>
  </si>
  <si>
    <t>9788520439104</t>
  </si>
  <si>
    <t>9788520445501</t>
  </si>
  <si>
    <t>9788520439210</t>
  </si>
  <si>
    <t>9788522490615</t>
  </si>
  <si>
    <t>9788522490608</t>
  </si>
  <si>
    <t>9788522493210</t>
  </si>
  <si>
    <t>9788522493203</t>
  </si>
  <si>
    <t>9788522494156</t>
  </si>
  <si>
    <t>9788522494149</t>
  </si>
  <si>
    <t>9788522494736</t>
  </si>
  <si>
    <t>9788522494729</t>
  </si>
  <si>
    <t>9788522494965</t>
  </si>
  <si>
    <t>9788522494958</t>
  </si>
  <si>
    <t>9788522497270</t>
  </si>
  <si>
    <t>9788522497263</t>
  </si>
  <si>
    <t>9788522497379</t>
  </si>
  <si>
    <t>9788522497355</t>
  </si>
  <si>
    <t>9788522493609</t>
  </si>
  <si>
    <t>9788522493593</t>
  </si>
  <si>
    <t>9788580554816</t>
  </si>
  <si>
    <t>9788580554809</t>
  </si>
  <si>
    <t>9788522495917</t>
  </si>
  <si>
    <t>9788522495900</t>
  </si>
  <si>
    <t>9788580554762</t>
  </si>
  <si>
    <t>9788580554755</t>
  </si>
  <si>
    <t>9788522496891</t>
  </si>
  <si>
    <t>9788522496884</t>
  </si>
  <si>
    <t>9788536513027</t>
  </si>
  <si>
    <t>9788536506418</t>
  </si>
  <si>
    <t>9788582712023</t>
  </si>
  <si>
    <t>9788582712016</t>
  </si>
  <si>
    <t>9788582711996</t>
  </si>
  <si>
    <t>9788582711989</t>
  </si>
  <si>
    <t>9788580554915</t>
  </si>
  <si>
    <t>9788580554908</t>
  </si>
  <si>
    <t>9788536513294</t>
  </si>
  <si>
    <t>9788536506357</t>
  </si>
  <si>
    <t>9788536513300</t>
  </si>
  <si>
    <t>9788536506647</t>
  </si>
  <si>
    <t>9788536513317</t>
  </si>
  <si>
    <t>9788536508122</t>
  </si>
  <si>
    <t>9788536513324</t>
  </si>
  <si>
    <t>9788536506142</t>
  </si>
  <si>
    <t>9788536513331</t>
  </si>
  <si>
    <t>9788536506401</t>
  </si>
  <si>
    <t>9788536513188</t>
  </si>
  <si>
    <t>9788536506302</t>
  </si>
  <si>
    <t>9788536513195</t>
  </si>
  <si>
    <t>9788536508269</t>
  </si>
  <si>
    <t>9788536513201</t>
  </si>
  <si>
    <t>9788536510750</t>
  </si>
  <si>
    <t>9788536513218</t>
  </si>
  <si>
    <t>9788536505862</t>
  </si>
  <si>
    <t>9788536513225</t>
  </si>
  <si>
    <t>9788536508153</t>
  </si>
  <si>
    <t>9788536513232</t>
  </si>
  <si>
    <t>9788536507903</t>
  </si>
  <si>
    <t>9788536513249</t>
  </si>
  <si>
    <t>9788536508139</t>
  </si>
  <si>
    <t>9788536513256</t>
  </si>
  <si>
    <t>9788536508252</t>
  </si>
  <si>
    <t>9788536513263</t>
  </si>
  <si>
    <t>9788536506456</t>
  </si>
  <si>
    <t>9788536513270</t>
  </si>
  <si>
    <t>9788536506197</t>
  </si>
  <si>
    <t>9788536513287</t>
  </si>
  <si>
    <t>9788536506708</t>
  </si>
  <si>
    <t>978-85-216-2822-4</t>
  </si>
  <si>
    <t>978-85-216-2734-0</t>
  </si>
  <si>
    <t>978-85-216-2824-8</t>
  </si>
  <si>
    <t>978-85-216-2613-8</t>
  </si>
  <si>
    <t>978-85-277-2720-4</t>
  </si>
  <si>
    <t>978-85-277-2626-9</t>
  </si>
  <si>
    <t>978-85-277-2722-8</t>
  </si>
  <si>
    <t>978-85-277-2683-2</t>
  </si>
  <si>
    <t>978-85-309-6221-0</t>
  </si>
  <si>
    <t>978-85-309-5961-6</t>
  </si>
  <si>
    <t>978-85-309-6264-7</t>
  </si>
  <si>
    <t>978-85-309-5695-0</t>
  </si>
  <si>
    <t>9788522494354</t>
  </si>
  <si>
    <t>9788522494378</t>
  </si>
  <si>
    <t>9788522495276</t>
  </si>
  <si>
    <t>9788522495184</t>
  </si>
  <si>
    <t>9788522497089</t>
  </si>
  <si>
    <t>9788522497072</t>
  </si>
  <si>
    <t>9788582603178</t>
  </si>
  <si>
    <t>9788582603161</t>
  </si>
  <si>
    <t>9788582602423</t>
  </si>
  <si>
    <t>9788582602416</t>
  </si>
  <si>
    <t>978-85-216-2848-4</t>
  </si>
  <si>
    <t>978-85-216-2718-0</t>
  </si>
  <si>
    <t>978-85-277-2725-9</t>
  </si>
  <si>
    <t>978-85-277-2690-0</t>
  </si>
  <si>
    <t>978-85-277-2728-0</t>
  </si>
  <si>
    <t>978-85-277-2519-4</t>
  </si>
  <si>
    <t>9788502621886</t>
  </si>
  <si>
    <t>9788502621862</t>
  </si>
  <si>
    <t>9788502619791</t>
  </si>
  <si>
    <t>9788502619777</t>
  </si>
  <si>
    <t>9788502621763</t>
  </si>
  <si>
    <t>9788502621749</t>
  </si>
  <si>
    <t>9788502621947</t>
  </si>
  <si>
    <t>9788502621923</t>
  </si>
  <si>
    <t>9788502621978</t>
  </si>
  <si>
    <t>9788502621954</t>
  </si>
  <si>
    <t>9788582602805</t>
  </si>
  <si>
    <t>9788582602799</t>
  </si>
  <si>
    <t>9788580554328</t>
  </si>
  <si>
    <t>9788580554311</t>
  </si>
  <si>
    <t>9788522495481</t>
  </si>
  <si>
    <t>9788522495504</t>
  </si>
  <si>
    <t>9788522496020</t>
  </si>
  <si>
    <t>9788522496037</t>
  </si>
  <si>
    <t>9788522496044</t>
  </si>
  <si>
    <t>9788522496051</t>
  </si>
  <si>
    <t>9788580554953</t>
  </si>
  <si>
    <t>9788580554946</t>
  </si>
  <si>
    <t>9788582603215</t>
  </si>
  <si>
    <t>9788582603208</t>
  </si>
  <si>
    <t>9788582603253</t>
  </si>
  <si>
    <t>9788582603246</t>
  </si>
  <si>
    <t>9788582603154</t>
  </si>
  <si>
    <t>9788582603147</t>
  </si>
  <si>
    <t>9788584290314</t>
  </si>
  <si>
    <t>9788584290307</t>
  </si>
  <si>
    <t>9788580554472</t>
  </si>
  <si>
    <t>9788580554465</t>
  </si>
  <si>
    <t>9788580554991</t>
  </si>
  <si>
    <t>9788580554984</t>
  </si>
  <si>
    <t>9788502616998</t>
  </si>
  <si>
    <t>9788502616974</t>
  </si>
  <si>
    <t>9788502625259</t>
  </si>
  <si>
    <t>9788502625235</t>
  </si>
  <si>
    <t>9788502624863</t>
  </si>
  <si>
    <t>9788502624849</t>
  </si>
  <si>
    <t>9788502625495</t>
  </si>
  <si>
    <t>9788502625471</t>
  </si>
  <si>
    <t>9788502624801</t>
  </si>
  <si>
    <t>9788502624788</t>
  </si>
  <si>
    <t>9788502226210</t>
  </si>
  <si>
    <t>9788502226197</t>
  </si>
  <si>
    <t>9788502218673</t>
  </si>
  <si>
    <t>9788502218659</t>
  </si>
  <si>
    <t>9788502218611</t>
  </si>
  <si>
    <t>9788502218598</t>
  </si>
  <si>
    <t>9788502616257</t>
  </si>
  <si>
    <t>9788502616233</t>
  </si>
  <si>
    <t>9788502616721</t>
  </si>
  <si>
    <t>9788502616707</t>
  </si>
  <si>
    <t>9788502626713</t>
  </si>
  <si>
    <t>9788502626690</t>
  </si>
  <si>
    <t>9788502619708</t>
  </si>
  <si>
    <t>9788502619685</t>
  </si>
  <si>
    <t>9788502218703</t>
  </si>
  <si>
    <t>9788502218680</t>
  </si>
  <si>
    <t>9788502617117</t>
  </si>
  <si>
    <t>9788502617094</t>
  </si>
  <si>
    <t>978-85-277-2730-3</t>
  </si>
  <si>
    <t>978-85-277-2695-5</t>
  </si>
  <si>
    <t>978-85-309-6298-2</t>
  </si>
  <si>
    <t>978-85-309-6206-7</t>
  </si>
  <si>
    <t>978-85-309-6322-4</t>
  </si>
  <si>
    <t>978-85-309-6290-6</t>
  </si>
  <si>
    <t>9788580552935</t>
  </si>
  <si>
    <t>9788580552928</t>
  </si>
  <si>
    <t>9788582603192</t>
  </si>
  <si>
    <t>9788582603185</t>
  </si>
  <si>
    <t>978-85-277-2735-8</t>
  </si>
  <si>
    <t>978-85-277-2662-7</t>
  </si>
  <si>
    <t>978-85-277-2737-2</t>
  </si>
  <si>
    <t>978-85-277-2726-6</t>
  </si>
  <si>
    <t>978-85-309-6324-8</t>
  </si>
  <si>
    <t>978-85-309-6289-0</t>
  </si>
  <si>
    <t>978-85-309-6337-8</t>
  </si>
  <si>
    <t>978-85-309-6122-0</t>
  </si>
  <si>
    <t>978-85-309-6339-2</t>
  </si>
  <si>
    <t>978-85-309-6325-5</t>
  </si>
  <si>
    <t>978-85-309-6341-5</t>
  </si>
  <si>
    <t>978-85-309-6029-2</t>
  </si>
  <si>
    <t>9788522495139</t>
  </si>
  <si>
    <t>9788522495146</t>
  </si>
  <si>
    <t>9788522492947</t>
  </si>
  <si>
    <t>9788522492930</t>
  </si>
  <si>
    <t>9788522496693</t>
  </si>
  <si>
    <t>9788522496686</t>
  </si>
  <si>
    <t>9788522496716</t>
  </si>
  <si>
    <t>9788522496709</t>
  </si>
  <si>
    <t>9788522496853</t>
  </si>
  <si>
    <t>9788522496846</t>
  </si>
  <si>
    <t>9788536514147</t>
  </si>
  <si>
    <t>9788536507958</t>
  </si>
  <si>
    <t>9788536514154</t>
  </si>
  <si>
    <t>9788536506074</t>
  </si>
  <si>
    <t>978-85-309-5975-3</t>
  </si>
  <si>
    <t>978-85-309-5793-3</t>
  </si>
  <si>
    <t>978-85-309-6002-5</t>
  </si>
  <si>
    <t>978-85-309-5804-6</t>
  </si>
  <si>
    <t>978-85-309-6004-9</t>
  </si>
  <si>
    <t>978-85-309-5798-8</t>
  </si>
  <si>
    <t>978-85-309-6008-7</t>
  </si>
  <si>
    <t>978-85-309-5802-2</t>
  </si>
  <si>
    <t>978-85-309-6012-4</t>
  </si>
  <si>
    <t>978-85-309-5800-8</t>
  </si>
  <si>
    <t>978-85-309-6047-6</t>
  </si>
  <si>
    <t>978-85-309-5803-9</t>
  </si>
  <si>
    <t>978-85-309-6076-6</t>
  </si>
  <si>
    <t>978-85-309-5807-7</t>
  </si>
  <si>
    <t>978-85-309-6078-0</t>
  </si>
  <si>
    <t>978-85-309-5806-0</t>
  </si>
  <si>
    <t>978-85-309-6082-7</t>
  </si>
  <si>
    <t>978-85-309-5805-3</t>
  </si>
  <si>
    <t>978-85-216-2868-2</t>
  </si>
  <si>
    <t>978-85-216-2825-5</t>
  </si>
  <si>
    <t>978-85-277-2743-3</t>
  </si>
  <si>
    <t>978-85-277-2714-3</t>
  </si>
  <si>
    <t>978-85-309-6351-4</t>
  </si>
  <si>
    <t>978-85-309-6100-8</t>
  </si>
  <si>
    <t>978-85-309-6365-1</t>
  </si>
  <si>
    <t>978-85-309-6314-9</t>
  </si>
  <si>
    <t>9788522497065</t>
  </si>
  <si>
    <t>9788522497058</t>
  </si>
  <si>
    <t>9788522497317</t>
  </si>
  <si>
    <t>9788522497300</t>
  </si>
  <si>
    <t>9788522497416</t>
  </si>
  <si>
    <t>9788522497409</t>
  </si>
  <si>
    <t>9788522497652</t>
  </si>
  <si>
    <t>9788522497645</t>
  </si>
  <si>
    <t>9788522497898</t>
  </si>
  <si>
    <t>9788522497881</t>
  </si>
  <si>
    <t>9788522498017</t>
  </si>
  <si>
    <t>9788522498000</t>
  </si>
  <si>
    <t>9788522498055</t>
  </si>
  <si>
    <t>9788522498048</t>
  </si>
  <si>
    <t>9788522498253</t>
  </si>
  <si>
    <t>9788522498246</t>
  </si>
  <si>
    <t>9788522498314</t>
  </si>
  <si>
    <t>9788522498307</t>
  </si>
  <si>
    <t>9788536326917</t>
  </si>
  <si>
    <t>9788536326252</t>
  </si>
  <si>
    <t>9788536325668</t>
  </si>
  <si>
    <t>9788536324647</t>
  </si>
  <si>
    <t>9788522498802</t>
  </si>
  <si>
    <t>9788522498796</t>
  </si>
  <si>
    <t>9788522494194</t>
  </si>
  <si>
    <t>9788522494187</t>
  </si>
  <si>
    <t>9788522495351</t>
  </si>
  <si>
    <t>9788522495344</t>
  </si>
  <si>
    <t>9788522496297</t>
  </si>
  <si>
    <t>9788522496280</t>
  </si>
  <si>
    <t>9788580554779</t>
  </si>
  <si>
    <t>8586804924</t>
  </si>
  <si>
    <t>9788522496112</t>
  </si>
  <si>
    <t>9788522496105</t>
  </si>
  <si>
    <t>9788522496136</t>
  </si>
  <si>
    <t>9788522496129</t>
  </si>
  <si>
    <t>9788522496266</t>
  </si>
  <si>
    <t>9788522496259</t>
  </si>
  <si>
    <t>9788522496341</t>
  </si>
  <si>
    <t>9788522496334</t>
  </si>
  <si>
    <t>9788522496389</t>
  </si>
  <si>
    <t>9788522496372</t>
  </si>
  <si>
    <t>9788522496952</t>
  </si>
  <si>
    <t>9788522496945</t>
  </si>
  <si>
    <t>9788522496976</t>
  </si>
  <si>
    <t>9788522496969</t>
  </si>
  <si>
    <t>9788522497171</t>
  </si>
  <si>
    <t>9788522497164</t>
  </si>
  <si>
    <t>9788522497225</t>
  </si>
  <si>
    <t>9788522497218</t>
  </si>
  <si>
    <t>9788522497553</t>
  </si>
  <si>
    <t>9788522497546</t>
  </si>
  <si>
    <t>9788522497836</t>
  </si>
  <si>
    <t>9788522497829</t>
  </si>
  <si>
    <t>9788522497638</t>
  </si>
  <si>
    <t>9788522497621</t>
  </si>
  <si>
    <t>978-85-216-2866-8</t>
  </si>
  <si>
    <t>978-85-216-2792-0</t>
  </si>
  <si>
    <t>978-85-277-2748-8</t>
  </si>
  <si>
    <t>978-85-277-2733-4</t>
  </si>
  <si>
    <t>978-85-309-6372-9</t>
  </si>
  <si>
    <t>978-85-309-6193-0</t>
  </si>
  <si>
    <t>9788580555097</t>
  </si>
  <si>
    <t>9788580554793</t>
  </si>
  <si>
    <t>9788522496532</t>
  </si>
  <si>
    <t>9788522496525</t>
  </si>
  <si>
    <t>9788522497041</t>
  </si>
  <si>
    <t>9788522497034</t>
  </si>
  <si>
    <t>9788522497256</t>
  </si>
  <si>
    <t>9788522497249</t>
  </si>
  <si>
    <t>9788582712146</t>
  </si>
  <si>
    <t>9788582712139</t>
  </si>
  <si>
    <t>9788582603376</t>
  </si>
  <si>
    <t>9788582603369</t>
  </si>
  <si>
    <t>9788582712092</t>
  </si>
  <si>
    <t>9788582712085</t>
  </si>
  <si>
    <t>978-85-309-6397-2</t>
  </si>
  <si>
    <t>978-85-309-5701-8</t>
  </si>
  <si>
    <t>978-85-216-2886-6</t>
  </si>
  <si>
    <t>978-85-216-2764-7</t>
  </si>
  <si>
    <t>978-85-309-6388-0</t>
  </si>
  <si>
    <t>978-85-309-6375-0</t>
  </si>
  <si>
    <t>978-85-309-6415-3</t>
  </si>
  <si>
    <t>978-85-309-6129-9</t>
  </si>
  <si>
    <t>978-85-309-6417-7</t>
  </si>
  <si>
    <t>978-85-309-6374-3</t>
  </si>
  <si>
    <t>9788522496594</t>
  </si>
  <si>
    <t>9788522496587</t>
  </si>
  <si>
    <t>9788522497799</t>
  </si>
  <si>
    <t>9788522497782</t>
  </si>
  <si>
    <t>9788522497959</t>
  </si>
  <si>
    <t>9788522497942</t>
  </si>
  <si>
    <t>9788522497973</t>
  </si>
  <si>
    <t>9788522497966</t>
  </si>
  <si>
    <t>9788522498079</t>
  </si>
  <si>
    <t>9788522498062</t>
  </si>
  <si>
    <t>9788522498154</t>
  </si>
  <si>
    <t>9788522498147</t>
  </si>
  <si>
    <t>9788522498239</t>
  </si>
  <si>
    <t>9788522498222</t>
  </si>
  <si>
    <t>9788522498376</t>
  </si>
  <si>
    <t>9788522498369</t>
  </si>
  <si>
    <t>9788522498710</t>
  </si>
  <si>
    <t>9788522498703</t>
  </si>
  <si>
    <t>978-85-309-6449-8</t>
  </si>
  <si>
    <t>978-85-352-7501-8</t>
  </si>
  <si>
    <t>978-85-309-6451-1</t>
  </si>
  <si>
    <t>978-85-352-7573-5</t>
  </si>
  <si>
    <t>978-85-309-6439-9</t>
  </si>
  <si>
    <t>978-85-352-8024-1</t>
  </si>
  <si>
    <t>978-85-309-6455-9</t>
  </si>
  <si>
    <t>978-85-352-8128-6</t>
  </si>
  <si>
    <t>978-85-309-6443-6</t>
  </si>
  <si>
    <t>978-85-352-8130-9</t>
  </si>
  <si>
    <t>978-85-309-6445-0</t>
  </si>
  <si>
    <t>978-85-352-8143-9</t>
  </si>
  <si>
    <t>978-85-309-6459-7</t>
  </si>
  <si>
    <t>978-85-352-8197-2</t>
  </si>
  <si>
    <t>978-85-309-6461-0</t>
  </si>
  <si>
    <t>978-85-352-8202-3</t>
  </si>
  <si>
    <t>978-85-309-6463-4</t>
  </si>
  <si>
    <t>978-85-352-8203-0</t>
  </si>
  <si>
    <t>978-85-309-6465-8</t>
  </si>
  <si>
    <t>978-85-352-8206-1</t>
  </si>
  <si>
    <t>978-85-309-6467-2</t>
  </si>
  <si>
    <t>978-85-352-8207-8</t>
  </si>
  <si>
    <t>978-85-309-6469-6</t>
  </si>
  <si>
    <t>978-85-352-8215-3</t>
  </si>
  <si>
    <t>978-85-309-6447-4</t>
  </si>
  <si>
    <t>978-85-352-8291-7</t>
  </si>
  <si>
    <t>9788522493920</t>
  </si>
  <si>
    <t>9788522493913</t>
  </si>
  <si>
    <t>9788522494927</t>
  </si>
  <si>
    <t>9788522494910</t>
  </si>
  <si>
    <t>9788582712078</t>
  </si>
  <si>
    <t>9788582712061</t>
  </si>
  <si>
    <t>9788580555011</t>
  </si>
  <si>
    <t>9788580555004</t>
  </si>
  <si>
    <t>9788582603314</t>
  </si>
  <si>
    <t>9788582603307</t>
  </si>
  <si>
    <t>9788522495955</t>
  </si>
  <si>
    <t>9788522495948</t>
  </si>
  <si>
    <t>9788522496938</t>
  </si>
  <si>
    <t>9788522496921</t>
  </si>
  <si>
    <t>9788522497331</t>
  </si>
  <si>
    <t>9788522497324</t>
  </si>
  <si>
    <t>9788522498697</t>
  </si>
  <si>
    <t>9788522497478</t>
  </si>
  <si>
    <t>9788522498123</t>
  </si>
  <si>
    <t>9788522498116</t>
  </si>
  <si>
    <t>9788522497102</t>
  </si>
  <si>
    <t>9788522497096</t>
  </si>
  <si>
    <t>9788522498857</t>
  </si>
  <si>
    <t>9788522498840</t>
  </si>
  <si>
    <t>9788522499229</t>
  </si>
  <si>
    <t>9788522499212</t>
  </si>
  <si>
    <t>9788522499274</t>
  </si>
  <si>
    <t>9788522499267</t>
  </si>
  <si>
    <t>9788522499854</t>
  </si>
  <si>
    <t>9788522443925</t>
  </si>
  <si>
    <t>9788502618831</t>
  </si>
  <si>
    <t>9788502618817</t>
  </si>
  <si>
    <t>9788502217362</t>
  </si>
  <si>
    <t>9788502217348</t>
  </si>
  <si>
    <t>9788502626129</t>
  </si>
  <si>
    <t>9788502626102</t>
  </si>
  <si>
    <t>9788502622494</t>
  </si>
  <si>
    <t>9788502622470</t>
  </si>
  <si>
    <t>9788522492633</t>
  </si>
  <si>
    <t>9788522492626</t>
  </si>
  <si>
    <t>9788522498420</t>
  </si>
  <si>
    <t>9788522498413</t>
  </si>
  <si>
    <t>9788522498444</t>
  </si>
  <si>
    <t>9788522498437</t>
  </si>
  <si>
    <t>978-85-216-2870-5</t>
  </si>
  <si>
    <t>978-85-216-2694-7</t>
  </si>
  <si>
    <t>978-85-309-6393-4</t>
  </si>
  <si>
    <t>978-85-309-6318-7</t>
  </si>
  <si>
    <t>978-85-309-6413-9</t>
  </si>
  <si>
    <t>978-85-309-6320-0</t>
  </si>
  <si>
    <t>978-85-309-6473-3</t>
  </si>
  <si>
    <t>978-85-309-6128-2</t>
  </si>
  <si>
    <t>9788502624382</t>
  </si>
  <si>
    <t>9788502624368</t>
  </si>
  <si>
    <t>9788502621916</t>
  </si>
  <si>
    <t>9788502621893</t>
  </si>
  <si>
    <t>9788502616752</t>
  </si>
  <si>
    <t>9788502616738</t>
  </si>
  <si>
    <t>9788502626645</t>
  </si>
  <si>
    <t>9788502626621</t>
  </si>
  <si>
    <t>9788522498666</t>
  </si>
  <si>
    <t>9788522498659</t>
  </si>
  <si>
    <t>9788522494323</t>
  </si>
  <si>
    <t>9788522494347</t>
  </si>
  <si>
    <t>9788582603338</t>
  </si>
  <si>
    <t>9788582603321</t>
  </si>
  <si>
    <t>9788584290390</t>
  </si>
  <si>
    <t>9788584290383</t>
  </si>
  <si>
    <t>9788522496402</t>
  </si>
  <si>
    <t>9788522496396</t>
  </si>
  <si>
    <t>9788522496488</t>
  </si>
  <si>
    <t>9788522496471</t>
  </si>
  <si>
    <t>9788582603093</t>
  </si>
  <si>
    <t>9788582603086</t>
  </si>
  <si>
    <t>9788582603031</t>
  </si>
  <si>
    <t>9788582603024</t>
  </si>
  <si>
    <t>9788522497867</t>
  </si>
  <si>
    <t>9788522494903</t>
  </si>
  <si>
    <t>9788522498581</t>
  </si>
  <si>
    <t>9788522498574</t>
  </si>
  <si>
    <t>9788522498918</t>
  </si>
  <si>
    <t>9788522498901</t>
  </si>
  <si>
    <t>9788522498994</t>
  </si>
  <si>
    <t>9788522498987</t>
  </si>
  <si>
    <t>9788522499052</t>
  </si>
  <si>
    <t>9788522499045</t>
  </si>
  <si>
    <t>9788522496495</t>
  </si>
  <si>
    <t>9788522496518</t>
  </si>
  <si>
    <t>9788522497997</t>
  </si>
  <si>
    <t>9788522497980</t>
  </si>
  <si>
    <t>9788522498277</t>
  </si>
  <si>
    <t>9788522498260</t>
  </si>
  <si>
    <t>978-85-216-2909-2</t>
  </si>
  <si>
    <t>978-85-216-2531-5</t>
  </si>
  <si>
    <t>978-85-309-6399-6</t>
  </si>
  <si>
    <t>978-85-309-6391-0</t>
  </si>
  <si>
    <t>978-85-309-6434-4</t>
  </si>
  <si>
    <t>978-85-309-6383-5</t>
  </si>
  <si>
    <t>9788582603352</t>
  </si>
  <si>
    <t>9788582603345</t>
  </si>
  <si>
    <t>9788502230231</t>
  </si>
  <si>
    <t>9788502230217</t>
  </si>
  <si>
    <t>9788502622524</t>
  </si>
  <si>
    <t>9788502622500</t>
  </si>
  <si>
    <t>9788502625280</t>
  </si>
  <si>
    <t>9788502625266</t>
  </si>
  <si>
    <t>9788502622791</t>
  </si>
  <si>
    <t>9788502622777</t>
  </si>
  <si>
    <t>9788502618527</t>
  </si>
  <si>
    <t>9788502618503</t>
  </si>
  <si>
    <t>9788502627680</t>
  </si>
  <si>
    <t>9788502627666</t>
  </si>
  <si>
    <t>9788502215443</t>
  </si>
  <si>
    <t>9788502215429</t>
  </si>
  <si>
    <t>9788580553512</t>
  </si>
  <si>
    <t>9788580553505</t>
  </si>
  <si>
    <t>978-85-277-2745-7</t>
  </si>
  <si>
    <t>978-85-277-2732-7</t>
  </si>
  <si>
    <t>978-85-277-2762-4</t>
  </si>
  <si>
    <t>978-85-277-2749-5</t>
  </si>
  <si>
    <t>978-85-309-6426-9</t>
  </si>
  <si>
    <t>978-85-309-6316-3</t>
  </si>
  <si>
    <t>978-85-309-6444-3</t>
  </si>
  <si>
    <t>978-85-309-6440-5</t>
  </si>
  <si>
    <t>9788502627475</t>
  </si>
  <si>
    <t>9788502627451</t>
  </si>
  <si>
    <t>9788522491278</t>
  </si>
  <si>
    <t>9788522491261</t>
  </si>
  <si>
    <t>9788522491735</t>
  </si>
  <si>
    <t>9788522491728</t>
  </si>
  <si>
    <t>9788522495290</t>
  </si>
  <si>
    <t>9788522495283</t>
  </si>
  <si>
    <t>9788522495757</t>
  </si>
  <si>
    <t>9788522495740</t>
  </si>
  <si>
    <t>978-85-216-2907-8</t>
  </si>
  <si>
    <t>978-85-216-2532-2</t>
  </si>
  <si>
    <t>978-85-309-6492-4</t>
  </si>
  <si>
    <t>978-85-309-5743-8</t>
  </si>
  <si>
    <t>978-85-309-6510-5</t>
  </si>
  <si>
    <t>978-85-309-6120-6</t>
  </si>
  <si>
    <t>9788584290338</t>
  </si>
  <si>
    <t>9788584290321</t>
  </si>
  <si>
    <t>9788522496679</t>
  </si>
  <si>
    <t>9788522496662</t>
  </si>
  <si>
    <t>9788522496761</t>
  </si>
  <si>
    <t>9788522496754</t>
  </si>
  <si>
    <t>9788522498628</t>
  </si>
  <si>
    <t>9788522498611</t>
  </si>
  <si>
    <t>9788522499441</t>
  </si>
  <si>
    <t>9788522499434</t>
  </si>
  <si>
    <t>978-85-216-2831-6</t>
  </si>
  <si>
    <t>978-85-216-2791-3</t>
  </si>
  <si>
    <t>978-85-216-2833-0</t>
  </si>
  <si>
    <t>978-85-216-2735-7</t>
  </si>
  <si>
    <t>978-85-216-2835-4</t>
  </si>
  <si>
    <t>978-85-216-2762-3</t>
  </si>
  <si>
    <t>978-85-277-2718-1</t>
  </si>
  <si>
    <t>978-85-277-2691-7</t>
  </si>
  <si>
    <t>978-85-277-2768-6</t>
  </si>
  <si>
    <t>978-85-277-2741-9</t>
  </si>
  <si>
    <t>9788536313955</t>
  </si>
  <si>
    <t>9788536311661</t>
  </si>
  <si>
    <t>9788536324616</t>
  </si>
  <si>
    <t>9788536323978</t>
  </si>
  <si>
    <t>9788580555080</t>
  </si>
  <si>
    <t>9788580555073</t>
  </si>
  <si>
    <t>9788522497911</t>
  </si>
  <si>
    <t>9788522497904</t>
  </si>
  <si>
    <t>9788522498505</t>
  </si>
  <si>
    <t>9788522498482</t>
  </si>
  <si>
    <t>9788522498529</t>
  </si>
  <si>
    <t>9788522498512</t>
  </si>
  <si>
    <t>9788522499182</t>
  </si>
  <si>
    <t>9788522497935</t>
  </si>
  <si>
    <t>9788580552072</t>
  </si>
  <si>
    <t>9788580552065</t>
  </si>
  <si>
    <t>978-85-216-2924-5</t>
  </si>
  <si>
    <t>978-85-216-2917-7</t>
  </si>
  <si>
    <t>978-85-216-2938-2</t>
  </si>
  <si>
    <t>978-85-216-1187-5</t>
  </si>
  <si>
    <t>978-85-309-6452-8</t>
  </si>
  <si>
    <t>978-85-309-6311-8</t>
  </si>
  <si>
    <t>978-85-309-6521-1</t>
  </si>
  <si>
    <t>978-85-309-5881-7</t>
  </si>
  <si>
    <t>978-85-309-6523-5</t>
  </si>
  <si>
    <t>978-85-309-6117-6</t>
  </si>
  <si>
    <t>978-85-309-6530-3</t>
  </si>
  <si>
    <t>978-85-309-5670-7</t>
  </si>
  <si>
    <t>978-85-309-6539-6</t>
  </si>
  <si>
    <t>978-85-309-6123-7</t>
  </si>
  <si>
    <t>978-85-309-6543-3</t>
  </si>
  <si>
    <t>978-85-309-6486-3</t>
  </si>
  <si>
    <t>9788536315409</t>
  </si>
  <si>
    <t>9788573076028</t>
  </si>
  <si>
    <t>9788536316116</t>
  </si>
  <si>
    <t>9788536300641</t>
  </si>
  <si>
    <t>9788536325651</t>
  </si>
  <si>
    <t>9788536324456</t>
  </si>
  <si>
    <t>9788536326535</t>
  </si>
  <si>
    <t>9788536325453</t>
  </si>
  <si>
    <t>9788536326733</t>
  </si>
  <si>
    <t>9788536325897</t>
  </si>
  <si>
    <t>9788536326740</t>
  </si>
  <si>
    <t>9788536326658</t>
  </si>
  <si>
    <t>9788565848381</t>
  </si>
  <si>
    <t>9788565848305</t>
  </si>
  <si>
    <t>9788565852180</t>
  </si>
  <si>
    <t>9788536326290</t>
  </si>
  <si>
    <t>9788565852784</t>
  </si>
  <si>
    <t>9788565852739</t>
  </si>
  <si>
    <t>9788582710791</t>
  </si>
  <si>
    <t>9788582710784</t>
  </si>
  <si>
    <t>9788580555141</t>
  </si>
  <si>
    <t>9788580555134</t>
  </si>
  <si>
    <t>A Criança em Desenvolvimento, 9ª edição</t>
  </si>
  <si>
    <t>A Construção do Plano de Negócio</t>
  </si>
  <si>
    <t>Editora Manole</t>
  </si>
  <si>
    <t>Administração de recursos humanos: fundamentos básicos</t>
  </si>
  <si>
    <t>Treinamento e desenvolvimento de recursos humanos: como incrementar talentos na empresa</t>
  </si>
  <si>
    <t>Iniciação à administração de recursos humanos</t>
  </si>
  <si>
    <t>Iniciação à administração geral</t>
  </si>
  <si>
    <t>Desempenho humano nas empresas: como desenhar cargos e avaliar o desempenho para alcançar resultados</t>
  </si>
  <si>
    <t>Iniciação à teoria das organizações</t>
  </si>
  <si>
    <t>Planejamento e controle da produção</t>
  </si>
  <si>
    <t>Planejamento, recrutamento e seleção de pessoal: como agregar talentos à empresa</t>
  </si>
  <si>
    <t>Poder econômico: direito, pobreza, violência, corrupção</t>
  </si>
  <si>
    <t>Remuneração, benefícios e relações de trabalho: como reter talentos na organização</t>
  </si>
  <si>
    <t>Visão e ação estratégica: os caminhos da competitividade</t>
  </si>
  <si>
    <t>Iniciação a sistemas, organização e métodos – SO&amp;M</t>
  </si>
  <si>
    <t>Planejamento turístico</t>
  </si>
  <si>
    <t>Administração para não administradores: a gestão de negócios ao alcance de todos</t>
  </si>
  <si>
    <t>Nutrição clínica: estudos de casos comentados</t>
  </si>
  <si>
    <t>Administração: teoria, processo e prática</t>
  </si>
  <si>
    <t>Gestão de pessoas: o novo papel dos recursos humanos nas organizações</t>
  </si>
  <si>
    <t>Gestão financeira: uma abordagem introdutória</t>
  </si>
  <si>
    <t>Gestão de vendas: uma abordagem introdutória</t>
  </si>
  <si>
    <t>Gestão do Fluxo de Caixa: Perspectivas Estratégica e Tática, 2ª edição</t>
  </si>
  <si>
    <t>Manual de Auditoria e Revisão de Demonstrações Financeiras: Novas Normas Brasileiras e Internacionais de Auditoria, 3ª edição</t>
  </si>
  <si>
    <t>Metodologia da Pesquisa Social: Da Proposição de um Problema à Redação e Apresentação do Relatório</t>
  </si>
  <si>
    <t>Lei das Sociedades por Ações, (V. 28), 12ª edição</t>
  </si>
  <si>
    <t>Tesouro Direto e Outros Investimentos Financeiros: LTN, LFT, NTN, CDB, RDB, LCI e LI: Planos Financeiros e Atuariais de Aposentadoria</t>
  </si>
  <si>
    <t>Publicidade de Tabaco: Frente e Verso da Liberdade de Expressão Comercial</t>
  </si>
  <si>
    <t>Contabilidade Imobiliária: Abordagem Sistêmica, Gerencial e Fiscal, 4ª edição</t>
  </si>
  <si>
    <t>A Infração Administrativa no Estatuto da Criança e do Adolescente, 2ª edição</t>
  </si>
  <si>
    <t>Fundamentos de Engenharia Aeronáutica</t>
  </si>
  <si>
    <t>Impacto da Lei Nº 11.638/07 sobre os Tributos e a Contabilidade: Conciliando a Legislação Contábil (Societária) com a Legislação Tributária, 3ª edição</t>
  </si>
  <si>
    <t>Genética Médica: Uma abordagem integrada</t>
  </si>
  <si>
    <t>Direito das Águas: O Regime Jurídico da Água Doce no Direito Internacional e no Direito Brasileiro, 2ª edição</t>
  </si>
  <si>
    <t>Saúde Ocupacional</t>
  </si>
  <si>
    <t>Biomecânica do Esporte e do Exercício</t>
  </si>
  <si>
    <t>Compêndio de UTI</t>
  </si>
  <si>
    <t>Nutrição e Farmacologia</t>
  </si>
  <si>
    <t>Serviços de Alimentação e Bebidas</t>
  </si>
  <si>
    <t>Organização de Atividades de Lazer e Recreação</t>
  </si>
  <si>
    <t>Cadeia de Suprimentos</t>
  </si>
  <si>
    <t>Transporte e Distribuição</t>
  </si>
  <si>
    <t>Planejamento e Informação - Métodos e Modelos Organizacionais para Saúde Pública</t>
  </si>
  <si>
    <t>Saúde do Adulto e do Idoso</t>
  </si>
  <si>
    <t>Vigilância em Saúde Ambiental e Sanitária</t>
  </si>
  <si>
    <t>Empreendedorismo - Conceitos e Práticas Inovadoras</t>
  </si>
  <si>
    <t>Custos e Orçamento em Serviços de Hospitalidade - Uma Visão Operacional</t>
  </si>
  <si>
    <t>Sistema Único de Saúde - Componentes, Diretrizes e Políticas Públicas</t>
  </si>
  <si>
    <t>Cerimonial, Protocolo e Etiqueta em Eventos</t>
  </si>
  <si>
    <t>Psicologia Aplicada ao Cuidador e ao Idoso</t>
  </si>
  <si>
    <t>Evolução e Envelhecimento Humano</t>
  </si>
  <si>
    <t>Estoques e Armazenagem</t>
  </si>
  <si>
    <t>Planejamento e Controle da Produção</t>
  </si>
  <si>
    <t>Fundamentos de Finanças Empresariais - Técnicas e Práticas Essenciais</t>
  </si>
  <si>
    <t>Química Inorgânica Descritiva, 5ª edição</t>
  </si>
  <si>
    <t>Enfermagem Materno-Neonatal e Saúde da Mulher, 3ª edição</t>
  </si>
  <si>
    <t>Reabilitação Neuropsicológica e Intervenções Comportamentais</t>
  </si>
  <si>
    <t>Código Florestal Comentado e Anotado - Artigo por Artigo, 3ª edição</t>
  </si>
  <si>
    <t>Sucessões, 16ª edição</t>
  </si>
  <si>
    <t>A Educaçao da Primeira Infância na Perspectiva de Comenius</t>
  </si>
  <si>
    <t>Aconselhamento Psicológico : Aplicações em Gestão de Carreiras, Educação e Saúde</t>
  </si>
  <si>
    <t>Direito Tributário: Imposto, Tributos Sinalagmáticos, Contribuições,Preços e Tarifas, Empréstimo Compulsório</t>
  </si>
  <si>
    <t>Matemática Aplicada à Informática - Série Tekne</t>
  </si>
  <si>
    <t>Tecidos e Moda - Série Fundamentos de Design de Moda</t>
  </si>
  <si>
    <t>Entendendo Microeletrônica - Uma Abordagem Top-Down</t>
  </si>
  <si>
    <t>Doenças Infecciosas em Cães e Gatos, 4ª edição</t>
  </si>
  <si>
    <t>BSAVA | Manual de Endocrinologia em Cães e Gatos, 4ª edição</t>
  </si>
  <si>
    <t>Estrutura e Análise de Balanço Fácil</t>
  </si>
  <si>
    <t>Demonstrações Financeiras: Mudanças na Lei da Sociedades por Ações: como era e como ficouFundamentos do controle empresarial</t>
  </si>
  <si>
    <t>Agronegócios: Gestão, Inovação e Sustentabilidade Fundamentos do controle empresarial</t>
  </si>
  <si>
    <t>Gestão de Benefícios</t>
  </si>
  <si>
    <t>Gestão Estratégica: uma introdução Fundamentos do controle empresarial</t>
  </si>
  <si>
    <t>Técnico em Segurança do Trabalho - Série Tekne</t>
  </si>
  <si>
    <t>Administração Financeira</t>
  </si>
  <si>
    <t>Educar para os Direitos Humanos: Considerações, Obstáculos, Propostas</t>
  </si>
  <si>
    <t>Direito do Trabalho no Brasil de 1930 a 1946, (V.1)</t>
  </si>
  <si>
    <t>Direito do Trabalho no Brasil de 1946 a 1985, (V.2)</t>
  </si>
  <si>
    <t>Administração Educacional: Teoria, Pesquisa e Prática</t>
  </si>
  <si>
    <t>Pré-Cálculo</t>
  </si>
  <si>
    <t>Sistemas Estruturais Ilustrados: Padrões, Sistemas e Projetos</t>
  </si>
  <si>
    <t>Ergonomia: Fundamentos e Aplicações - Série Tekne</t>
  </si>
  <si>
    <t>Inglês: Práticas de Leitura e Escrita - Série Tekne</t>
  </si>
  <si>
    <t>Desenho de Observação</t>
  </si>
  <si>
    <t>Elementos do Sistema de controle de constitucionalidade, 3ª edição.</t>
  </si>
  <si>
    <t>Função social do contrato e contrato social - análise da crise econômica, 2ª edição.</t>
  </si>
  <si>
    <t>Col. Sinopses Jurídicas 30 - Direitos humanos, 5ª edição.</t>
  </si>
  <si>
    <t>Col. Prep. para concurso de delegado de polícia - Direito penal: parte geral, 2ª edição.</t>
  </si>
  <si>
    <t>Instituto nacional do seguro social: técnico do INSS, 1ª edição.</t>
  </si>
  <si>
    <t>Col. OAB Nacional 1ª fase 12 - direitos difusos e coletivos, 6ª edição.</t>
  </si>
  <si>
    <t>Col. Preparatória para Concursos Jurídicos 2 - questões comentadas - direito administrativo, 2ª edição.</t>
  </si>
  <si>
    <t>Col. Preparatória para concursos Jurídicos 12 - Questões Comentadas - Direito Internacional e Direitos Humanos, 2ª edição.</t>
  </si>
  <si>
    <t>Série IDP - Linha doutrina - Da hermenêutica filosófica à hermenêutica jurídica: fragmentos, 2ª edição.</t>
  </si>
  <si>
    <t>Por que punir? Teoria Geral da Pena, 2ª edição.</t>
  </si>
  <si>
    <t>Col. Ícones do Direito - manual de direito civil : volume único, 1ª edição.</t>
  </si>
  <si>
    <t>Direito Penal - Parte Especial 4, 2ª edição.</t>
  </si>
  <si>
    <t>Col Preparatório para Concursos Jurídicos 03 - quesdtões comentadas - direito tributário e financeiro, 2ª edição.</t>
  </si>
  <si>
    <t>Col. Sinopses Jurídicas 05 - Direito das Obrigações - Parte Geral, 16ª edição.</t>
  </si>
  <si>
    <t>Aconselhamento em Dependência Química, 3ª edição</t>
  </si>
  <si>
    <t>Monografia Jurídica - Passo a Passo - Projeto, pesquisa, redação e formatação</t>
  </si>
  <si>
    <t>Série Provas &amp; Concursos - Raciocínio Lógico e Matemática para Concursos CESPE/UnB</t>
  </si>
  <si>
    <t>Fisiologia Médica de Ganong</t>
  </si>
  <si>
    <t>Microsoft Visual Basic 2013 -Série Passo a Passo</t>
  </si>
  <si>
    <t>Manual de Neonatologia, 7ª edição</t>
  </si>
  <si>
    <t>Virologia Humana, 3ª edição</t>
  </si>
  <si>
    <t>Série Provas &amp; Concursos - Matemática Básica para Concursos, 2ª edição</t>
  </si>
  <si>
    <t>Alienação Parental - Comentários à Lei 12.318/2010, 4ª edição</t>
  </si>
  <si>
    <t>Série Provas &amp; Concursos - Contabilidade Pública</t>
  </si>
  <si>
    <t>Série Concursos Públicos - Direito Previdenciário, 11ª edição</t>
  </si>
  <si>
    <t>Tribunais de contas no Brasil e controle de constitucionalidade</t>
  </si>
  <si>
    <t>Dano Ambiental: Uma Abordagem Conceitual, 2ª edição</t>
  </si>
  <si>
    <t>Contabilidade Avançada: Aspectos Scoeitários E Tributários, 4ª edição</t>
  </si>
  <si>
    <t>Mulheres Profissionais E Suas Carreiras sem Censura: Estudos sob Diferentes Abordagens, 1ª edição</t>
  </si>
  <si>
    <t>Curso de Direito Internacional Público, 5ª edição</t>
  </si>
  <si>
    <t>Ética Profissional</t>
  </si>
  <si>
    <t>Higiene e Segurança do Trabalho</t>
  </si>
  <si>
    <t>Série Resumo 1ª Fase - OAB - Como se Preparar para o Exame de Ordem - Vol. 1 - Civil, 13ª edição</t>
  </si>
  <si>
    <t>Série Resumo 1ª Fase - OAB - Como se Preparar para o Exame de Ordem - Vol. 12 - Internacional, 7ª edição</t>
  </si>
  <si>
    <t>Série Resumo 1ª Fase - OAB - Como se Preparar para o Exame de Ordem - Vol. 6 - Processo Penal, 15ª edição</t>
  </si>
  <si>
    <t>Série Resumo 1ª Fase - OAB - Como se Preparar para o Exame de Ordem - Vol. 10 - Ética Profissional, 12ª edição</t>
  </si>
  <si>
    <t>Série Resumo 1ª Fase - OAB - Como se Preparar para o Exame de Ordem - Vol. 8 - Comercial, 11ª edição</t>
  </si>
  <si>
    <t>Série Resumo 1ª Fase - OAB - Como se Preparar para o Exame de Ordem - Vol. 11 - Ambiental, 7ª edição</t>
  </si>
  <si>
    <t>Série Resumo 1ª Fase - OAB - Como se Preparar para o Exame de Ordem - Vol. 15 - Direitos Humanos e Direitos Humanos Fundamentais, 4ª edição</t>
  </si>
  <si>
    <t>Série Resumo 1ª Fase - OAB - Como se Preparar para o Exame de Ordem - Vol. 14 - Leis Penais Especiais, 6ª edição</t>
  </si>
  <si>
    <t>Série Resumo 1ª Fase - OAB - Como se Preparar para o Exame de Ordem - Vol. 13 - Direito do Consumidor, 6ª edição</t>
  </si>
  <si>
    <t>Pesquisa em Administração e Ciências Sociais - Um Guia para Publicação de Artigos Acadêmicos</t>
  </si>
  <si>
    <t>Manual de Psicopatologia, 5ª edição</t>
  </si>
  <si>
    <t>Manual do Delegado, 9ª edição</t>
  </si>
  <si>
    <t>Série Provas &amp; Concursos - Medicina Legal, 6ª edição</t>
  </si>
  <si>
    <t>Coaching, Mentoring E Counseling: Um Modelo Integrado de Orientação Profissional com Sustentação Da Universidade Corporativa, 2ª edição</t>
  </si>
  <si>
    <t>Direito Contratual Brasileiro: Críticas E Alternativas Ao Solidarismo Jurídico, 2ª edição</t>
  </si>
  <si>
    <t>Análise Econômica Do Direito, 2ª edição</t>
  </si>
  <si>
    <t>Assédio Moral: Uma Visão Multidisciplinar, 2ª edição</t>
  </si>
  <si>
    <t>União Estável: Regime Patrimonial E Direito Intertemporal, 3ª edição</t>
  </si>
  <si>
    <t>Estatística Geral E Aplicada: para Cursos de Engenharia., 2ª edição</t>
  </si>
  <si>
    <t>IFRS No Brasil: Temas Avançados Abordados por Meio de Casos Reias, 1ª edição</t>
  </si>
  <si>
    <t>Métodos de Custeio Comparados: Custos E Margens Analisados sob Diferentes Perspectivas, 2ª edição</t>
  </si>
  <si>
    <t>Bioquímica Ilustrada</t>
  </si>
  <si>
    <t>Vias de Acesso em Cirurgia Ortopédica: Abordagem Anatômica</t>
  </si>
  <si>
    <t>Curso de Economia Política: Foco na Política Macroeconômica e nas Estruturas de Governança</t>
  </si>
  <si>
    <t>Gestão com Pessoas e Subjetividade, 7ª edição</t>
  </si>
  <si>
    <t>Planejamento da Pesquisa Científica, 2ª edição</t>
  </si>
  <si>
    <t>Blindagem Patrimonial e Planejamento Jurídico, 5ª edição</t>
  </si>
  <si>
    <t>Álgebra Linear</t>
  </si>
  <si>
    <t>Reforma Penal: a Crítica Científica à Parte Geral do Projeto de Novo Código Penal (PLS 236/2012)</t>
  </si>
  <si>
    <t>Balanços Públicos: Teoria e Prática, 3ª edição</t>
  </si>
  <si>
    <t>Prática Jurídica de Habeas Corpus</t>
  </si>
  <si>
    <t>A Reintegração Social dos Cidadãos-Egressos: Uma Nova Dimensão de Aplicabilidade às Ações Afirmativas</t>
  </si>
  <si>
    <t>Imposto sobre a Renda Da Pessoa Jurídica - IRPJ e Contribuição Social sobre o Lucro Líquido CSLL: de Acordo com a Lei N° 12.973, de 2014</t>
  </si>
  <si>
    <t>Competência para o Licenciamento Ambiental na Lei Complementar Nº 140/2011</t>
  </si>
  <si>
    <t>A ONU e o Meio Ambiente: Direitos Humanos, Mudanças Climáticas e Segurança Internacional e o Século XXI</t>
  </si>
  <si>
    <t>Empreendedorismo e Armadilhas Comportamentais: Causalidades, Emoções e Complexidade</t>
  </si>
  <si>
    <t>Direito das Sucessões, 8ª edição</t>
  </si>
  <si>
    <t>Ministério Público: A Constituição e as Leis Orgânicas</t>
  </si>
  <si>
    <t>Gestão Contábil-Financeira de Micro e Pequenas Empresas: Sobrevivência e Sustentabilidade, 2ª edição</t>
  </si>
  <si>
    <t>Direito Imobiliário: Escritos em Homenagem ao Professor Ricardo Pereira Lira</t>
  </si>
  <si>
    <t>Empreendedorismo na Prática - Mitos e Verdades do Empreendedor de Sucesso, 3ª edição</t>
  </si>
  <si>
    <t>Manual de Otorrinolaringologia, 2ª edição</t>
  </si>
  <si>
    <t>Friedrich Nietzsche - Introdução à Filosofia</t>
  </si>
  <si>
    <t>Casos Clínicos em Geriatria -Lange</t>
  </si>
  <si>
    <t>Direito à Diversidade</t>
  </si>
  <si>
    <t>Suprema Corte dos Estados Unidos: Principais Decisões, 2ª edição</t>
  </si>
  <si>
    <t>Marketing de Relacionamento &amp; Comportamento do Consumidor: Estado da Arte, Produção Nacional, Novas Medidas e Estudos Empíricos</t>
  </si>
  <si>
    <t>Boas Práticas em Serviços de Beleza - Série Tekne</t>
  </si>
  <si>
    <t>Java para Iniciantes</t>
  </si>
  <si>
    <t>Biologia Molecular do Gene</t>
  </si>
  <si>
    <t>O Pensamento Jurídico Contemporâneo</t>
  </si>
  <si>
    <t>Introdução à Estatística, 8ª edição</t>
  </si>
  <si>
    <t>Sociologia Jurídica - Fundamentos e Fronteiras, 4ª edição</t>
  </si>
  <si>
    <t>Lei dos Planos e Seguros de Saúde Comentada - Artigo por Artigo, 3ª edição</t>
  </si>
  <si>
    <t>Instituições de Processo Civil - Introdução ao Direito Processual Civil - Vol. I, 5ª edição</t>
  </si>
  <si>
    <t>Curso de Direito Penal, 4ª edição</t>
  </si>
  <si>
    <t>Prática Jurídica de Execução Penal, 3ª edição</t>
  </si>
  <si>
    <t>Federalismo e Competências Ambientais no Brasil, 2ª edição</t>
  </si>
  <si>
    <t>Marketing Sustentável: Valor Social, Econômico e Mercadológico</t>
  </si>
  <si>
    <t>Improbidade Administrativa: Aspectos Processuais da Lei Nº 8.429/1992, 2ª edição</t>
  </si>
  <si>
    <t>Processo Penal Brasileiro, 3ª edição</t>
  </si>
  <si>
    <t>Recrutamento, Seleção e Competências, 4ª edição</t>
  </si>
  <si>
    <t>Contribuições Sociais: Doutrina e Prática</t>
  </si>
  <si>
    <t>Contabilidade de Custos: Livro de Exercícios, 11ª edição</t>
  </si>
  <si>
    <t>Direito Tributário</t>
  </si>
  <si>
    <t>Série Provas &amp; Concursos - Engenharia de Produção para Concursos</t>
  </si>
  <si>
    <t>Série Provas &amp; Concursos - Espanhol para Concursos, 5ª edição</t>
  </si>
  <si>
    <t>Série Universitária - Direito Civil</t>
  </si>
  <si>
    <t>Série Provas &amp; Concursos - Administração de Recursos Materiais para Concursos</t>
  </si>
  <si>
    <t>Série Universitária - Legislação Penal Especial</t>
  </si>
  <si>
    <t>Curso de Processo Eleitoral, 3ª edição</t>
  </si>
  <si>
    <t>Português - Questões FCC</t>
  </si>
  <si>
    <t>Contabilidade Pública - Questões FCC</t>
  </si>
  <si>
    <t>Contabilidade Pública - Questões Cespe</t>
  </si>
  <si>
    <t>Administração Financeira e Orçamentária - Questões Cespe</t>
  </si>
  <si>
    <t>Administração Financeira e Orçamentária - Questões FCC</t>
  </si>
  <si>
    <t>Série Provas &amp; Concursos - Economia Brasileira - Da Primeira República ao Governo Lula</t>
  </si>
  <si>
    <t>Para Entender Orlando Gomes</t>
  </si>
  <si>
    <t>Imputação Objetiva: Crimes de Perigo e Direito Penal Brasileiro, (V. 2)</t>
  </si>
  <si>
    <t>Manual de Diagnóstico Diferencial do DSM-5</t>
  </si>
  <si>
    <t>Finanças Públicas</t>
  </si>
  <si>
    <t>Operações Aeroportuárias: as melhores práticas</t>
  </si>
  <si>
    <t>A Recuperação Judicial e os Direitos Fundamentais Trabalhistas</t>
  </si>
  <si>
    <t>Manual dos Mercados Financeiro e de Capitais</t>
  </si>
  <si>
    <t>Outras Palavras para Autoria e Plágio</t>
  </si>
  <si>
    <t>Ética e Estatuto da Advocacia, 2ª edição</t>
  </si>
  <si>
    <t>Direito de Informática : Comercialização e Desenvolvimento Internacional do Software</t>
  </si>
  <si>
    <t>Crimes de Trânsito: Aspectos Penais e Processuais, 2ª edição</t>
  </si>
  <si>
    <t>Administração de Materiais: Uma Abordagem Logística, 6ª edição</t>
  </si>
  <si>
    <t>Novo Código de Processo Civil: Lei nº 13.105, de 16 de Março de 2015</t>
  </si>
  <si>
    <t>Novo Código de Processo Civil: Modificações Substanciais</t>
  </si>
  <si>
    <t>Didática do Ensino Superior</t>
  </si>
  <si>
    <t>Código de processo penal anotado, 27ª edição.</t>
  </si>
  <si>
    <t>Curso de direito do Trabalho - História e Teoria, 29ª edição.</t>
  </si>
  <si>
    <t>Curso básico de processo penal, 2ª edição.</t>
  </si>
  <si>
    <t>Comércio Eletrônico - conforme o marco civil da internet e a regulamentação do e-commerce no Brasil, 1 ª edição.</t>
  </si>
  <si>
    <t>Contabilidade Societária, 5ª edição</t>
  </si>
  <si>
    <t>Senso Comum e Direito,</t>
  </si>
  <si>
    <t>Educação, Cultura e Reconhecimento: Desafios às Políticas Contemporâneas</t>
  </si>
  <si>
    <t>Preparo de Amostras para Análise de Compostos Orgânicos</t>
  </si>
  <si>
    <t>Série Provas &amp; Concursos - Comércio Internacional e Legislação Aduaneira, 6ª edição</t>
  </si>
  <si>
    <t>Direito Tributário, 27ª edição</t>
  </si>
  <si>
    <t>Instituições de Processo Civil - Introdução ao Direito Processual Civil - Vol. II, 3ª edição</t>
  </si>
  <si>
    <t>Compliance como boa prática de gestão no ensino superior privado - 1ª edição</t>
  </si>
  <si>
    <t>Finanças Públicas – Administração Financeira e Orçamentária</t>
  </si>
  <si>
    <t>Planejamento Estratégico Digital</t>
  </si>
  <si>
    <t>Terceiro Setor – Gestão e Controle Social</t>
  </si>
  <si>
    <t>Curso de Estatística Básica, 2ª edição</t>
  </si>
  <si>
    <t>Comunicação, Gênero e Saúde: Uma Análise das Campanhas do Câncer de Mama no Brasil</t>
  </si>
  <si>
    <t>Matemática Financeira: Fundamentos e Aplicações</t>
  </si>
  <si>
    <t>Afinal, o que os bebês fazem no berçário?</t>
  </si>
  <si>
    <t>Imposto Predial e Territorial Urbano (IPTU) e Imposto Territorial Rural (ITR)</t>
  </si>
  <si>
    <t>Planejamento Empresarial: Observando a Teoria e Construindo a Prática</t>
  </si>
  <si>
    <t>Iluminação</t>
  </si>
  <si>
    <t>Pesquisa e Design</t>
  </si>
  <si>
    <t>Estratégias para a Cafeicultura no Brasil</t>
  </si>
  <si>
    <t>Lei de Falência e Recuperação de Empresas, 7ª edição</t>
  </si>
  <si>
    <t>Contabilidade de Contratos de Construção e de Incorporação Imobiliária: De Acordo com as IFRS</t>
  </si>
  <si>
    <t>Crimes Eleitorais e Processo Penal Eleitoral, 2ª edição</t>
  </si>
  <si>
    <t>Métodos de Pesquisa em Administração, 6ª edição</t>
  </si>
  <si>
    <t>Saindo da Garagem: Música e Business</t>
  </si>
  <si>
    <t>Qualidade em Redes de Suprimentos: A Qualidade Aplicada ao Supply Chain Management</t>
  </si>
  <si>
    <t>Recursos no Processo Trabalhista: Teoria, Prática e Jurisprudência, 5ª edição</t>
  </si>
  <si>
    <t>Cálculo - Um Curso Moderno e suas Aplicações, 11ª edição</t>
  </si>
  <si>
    <t>Estudos e Pareceres de Direito Autoral</t>
  </si>
  <si>
    <t>História do Direito no Ocidente</t>
  </si>
  <si>
    <t>Projeto de Iluminação</t>
  </si>
  <si>
    <t>Direito de Autor, 1ª edição.</t>
  </si>
  <si>
    <t>Manual de direito ambiental, 1ª edição.</t>
  </si>
  <si>
    <t>Curso de direto penal - parte geral, 1ª edição.</t>
  </si>
  <si>
    <t>Curso de direito administrativo, 2ª edição.</t>
  </si>
  <si>
    <t>Col. Passe em concursos públicos - direito processual civil - teoria geral do processo, processos de conhecimento, de execução, cautelar e procedimentos especiais, 1ª edição.</t>
  </si>
  <si>
    <t>Col. concursos públicos - Nível médio e superior: direito administrativo, 2ª edição.</t>
  </si>
  <si>
    <t>Col. Sinopses Jurídicas 32 - Processo do trabalho - Recursos trabalhistas, execução trabalhista e ações cautelares, 4ª edição.</t>
  </si>
  <si>
    <t>CURRENT Reumatologia: Diagnóstico e Tratamento (Lange)</t>
  </si>
  <si>
    <t>Tratado de Audiologia, 2ª edição</t>
  </si>
  <si>
    <t>Irwin &amp; Rippe | Manual de Terapia Intensiva, 6ª edição</t>
  </si>
  <si>
    <t>Preparação Física para Concursos, 2ª edição</t>
  </si>
  <si>
    <t>Série Provas &amp; Concursos - Arquivologia Facilitada, 2ª edição</t>
  </si>
  <si>
    <t>Direito da integração regional: diálogo entre jurisdições na américa latina, 1ª edição.</t>
  </si>
  <si>
    <t>Teoria Geral da Administração: Aplicação e Resultados nas Empresas Brasileiras, 2ª edição</t>
  </si>
  <si>
    <t>União Estável e Casamento: Diferenças Práticas, 2ª edição</t>
  </si>
  <si>
    <t>Marketing Internacional: Teoria e Casos Brasileiros</t>
  </si>
  <si>
    <t>Introdução ao Estudo do Direito, 5ª edição</t>
  </si>
  <si>
    <t>Cálculo - Um Curso Moderno e suas Aplicações - Tópicos Avançados, 11ª edição</t>
  </si>
  <si>
    <t>Direito Penal Militar - Teoria Crítica e Prática</t>
  </si>
  <si>
    <t>Estatuto do Idoso Comentado - Artigo por Artigo, 5ª edição</t>
  </si>
  <si>
    <t>Introdução ao Private Equity</t>
  </si>
  <si>
    <t>A Nova Contabilidade: Convergência ao Padrão Internacional, 2ª edição</t>
  </si>
  <si>
    <t>Planejamento Estratégico: A Contribuição da Estrutura Organizacional para o Processo de Implementação da Estratégia (V. 4)</t>
  </si>
  <si>
    <t>Direito Agrário: Atualizado com as Leis n°s 13.001/14, 13.043/14 e EC 81/14, 2ª edição</t>
  </si>
  <si>
    <t>Série Educação Profissional - SMS - Fundamentos em Segurança, Meio Ambiente e Saúde</t>
  </si>
  <si>
    <t>Equações Diferenciais Elementares e Problemas de Valores de Contorno, 10ª edição</t>
  </si>
  <si>
    <t>Máquinas Elétricas e Acionamentos - Curso Introdutório</t>
  </si>
  <si>
    <t>Bates | Propedêutica Médica Essencial, 7ª edição</t>
  </si>
  <si>
    <t>Biologia Molecular - Métodos e Interpretação - Série Análises Clínicas e Toxicológicas</t>
  </si>
  <si>
    <t>Cálculos Farmacêuticos</t>
  </si>
  <si>
    <t>Manual do Arquiteto: Planejamento, Dimensionamento e Projeto</t>
  </si>
  <si>
    <t>Infância e Psicopatologia</t>
  </si>
  <si>
    <t>Matemática para Profissionais da Saúde - Série Tekne</t>
  </si>
  <si>
    <t>Direito Ambiental Internacional: Avanços e Retrocessos</t>
  </si>
  <si>
    <t>Direito Civil: Estudos em Homenagem a José de Oliveira Ascensão: Teoria Geral do Direito, Bioética, Direito Intelectual e Sociedade da Informação, (V. 1)</t>
  </si>
  <si>
    <t>Direito Civil: Estudos em Homenagem a José de Oliveira Ascensão: Direito Privado (V. 2)</t>
  </si>
  <si>
    <t>Gestão da Educação à Distância: Comunicação, Desafios e Estratégias</t>
  </si>
  <si>
    <t>Fundamentos de Máquinas Elétricas</t>
  </si>
  <si>
    <t>Série MBA - Gestão de Pessoas - Gestão por Competências</t>
  </si>
  <si>
    <t>Eros e Civilização - Uma Interpretação Filosófica do Pensamento de Freud, 8ª edição</t>
  </si>
  <si>
    <t>Série Provas &amp; Concursos - Sistema Financeiro e Bancário, 5ª edição</t>
  </si>
  <si>
    <t>Delinquência Econômica e Financeira</t>
  </si>
  <si>
    <t>Direito das Obrigações, 8ª edição</t>
  </si>
  <si>
    <t>Monografia Jurídica - Guia Prático para Elaboração do Trabalho Científico e Orientação Metodológica, 2ª edição</t>
  </si>
  <si>
    <t>Direito de Autor, 6ª edição</t>
  </si>
  <si>
    <t>Teoria Dinâmica do Ônus da Prova no Novo CPC</t>
  </si>
  <si>
    <t>Psicologia do Ensino</t>
  </si>
  <si>
    <t>Atividade Física e Saúde na Terceira Idade: Teoria e Prática</t>
  </si>
  <si>
    <t>Comportamento Animal: Uma Abordagem Evolutiva</t>
  </si>
  <si>
    <t>Fundamentos de Pesquisa em Enfermagem: Avaliação de Evidências para a Prática da Enfermagem</t>
  </si>
  <si>
    <t>Terapia Cognitiva para os Transtornos de Ansiedade: Tratamentos que Funcionam - Guia do Terapeuta</t>
  </si>
  <si>
    <t>A Questão Infinita</t>
  </si>
  <si>
    <t>Teorias Contemporâneas da Aprendizagem</t>
  </si>
  <si>
    <t>A Prática Farmacêutica na Manipulação de Medicamentos</t>
  </si>
  <si>
    <t>Fisiopatologia Pulmonar</t>
  </si>
  <si>
    <t>Anatomia do Movimento</t>
  </si>
  <si>
    <t>Automação Industrial na Prática - Série Tekne</t>
  </si>
  <si>
    <t>ABELHA, Marcelo</t>
  </si>
  <si>
    <t>04/2015</t>
  </si>
  <si>
    <t>03/2015</t>
  </si>
  <si>
    <t>1/2015</t>
  </si>
  <si>
    <t>2/2015</t>
  </si>
  <si>
    <t>4/2015</t>
  </si>
  <si>
    <t>6/2014</t>
  </si>
  <si>
    <t>05/2015</t>
  </si>
  <si>
    <t>3/2015</t>
  </si>
  <si>
    <t>06/2015</t>
  </si>
  <si>
    <t>01/1982</t>
  </si>
  <si>
    <t>Ciências humanas</t>
  </si>
  <si>
    <t>978-85-216-2922-1</t>
  </si>
  <si>
    <t>978-85-216-2763-0</t>
  </si>
  <si>
    <t>978-85-216-2936-8</t>
  </si>
  <si>
    <t>978-85-216-1729-7</t>
  </si>
  <si>
    <t>978-85-277-2772-3</t>
  </si>
  <si>
    <t>978-85-277-2753-2</t>
  </si>
  <si>
    <t>978-85-309-6541-9</t>
  </si>
  <si>
    <t>978-85-309-5671-4</t>
  </si>
  <si>
    <t>978-85-309-6547-1</t>
  </si>
  <si>
    <t>978-85-309-6476-4</t>
  </si>
  <si>
    <t>978-85-309-6551-8</t>
  </si>
  <si>
    <t>978-85-309-6548-8</t>
  </si>
  <si>
    <t>978-85-216-2928-3</t>
  </si>
  <si>
    <t>978-85-216-2765-4</t>
  </si>
  <si>
    <t>978-85-309-6558-7</t>
  </si>
  <si>
    <t>978-85-309-6536-5</t>
  </si>
  <si>
    <t>9788522498185</t>
  </si>
  <si>
    <t>9788522498178</t>
  </si>
  <si>
    <t>9788522499113</t>
  </si>
  <si>
    <t>9788522499106</t>
  </si>
  <si>
    <t>9788522499939</t>
  </si>
  <si>
    <t>9788522499922</t>
  </si>
  <si>
    <t>9788502626188</t>
  </si>
  <si>
    <t>9788502626164</t>
  </si>
  <si>
    <t>9788502626096</t>
  </si>
  <si>
    <t>9788502626072</t>
  </si>
  <si>
    <t>9788502217126</t>
  </si>
  <si>
    <t>9788502217102</t>
  </si>
  <si>
    <t>9788502171558</t>
  </si>
  <si>
    <t>9788502168749</t>
  </si>
  <si>
    <t>9788536307770</t>
  </si>
  <si>
    <t>9788536302287</t>
  </si>
  <si>
    <t>9788536324890</t>
  </si>
  <si>
    <t>9788536324494</t>
  </si>
  <si>
    <t>9788536325064</t>
  </si>
  <si>
    <t>9788536324630</t>
  </si>
  <si>
    <t>9788536325262</t>
  </si>
  <si>
    <t>9788536324197</t>
  </si>
  <si>
    <t>9788536326801</t>
  </si>
  <si>
    <t>9788536326122</t>
  </si>
  <si>
    <t>9788536327242</t>
  </si>
  <si>
    <t>9788536327235</t>
  </si>
  <si>
    <t>9788536327297</t>
  </si>
  <si>
    <t>9788536327495</t>
  </si>
  <si>
    <t>9788536326276</t>
  </si>
  <si>
    <t>9788536327846</t>
  </si>
  <si>
    <t>9788536327211</t>
  </si>
  <si>
    <t>9788536327945</t>
  </si>
  <si>
    <t>9788536327938</t>
  </si>
  <si>
    <t>9788540700642</t>
  </si>
  <si>
    <t>9788577809622</t>
  </si>
  <si>
    <t>9788563899132</t>
  </si>
  <si>
    <t>9788563899088</t>
  </si>
  <si>
    <t>9788563899330</t>
  </si>
  <si>
    <t>9788563899323</t>
  </si>
  <si>
    <t>9788563899477</t>
  </si>
  <si>
    <t>9788563899033</t>
  </si>
  <si>
    <t>9788565837354</t>
  </si>
  <si>
    <t>9788565837064</t>
  </si>
  <si>
    <t>9788565837439</t>
  </si>
  <si>
    <t>9788565837149</t>
  </si>
  <si>
    <t>9788565837477</t>
  </si>
  <si>
    <t>9788565837187</t>
  </si>
  <si>
    <t>9788565837514</t>
  </si>
  <si>
    <t>9788565837224</t>
  </si>
  <si>
    <t>9788565837811</t>
  </si>
  <si>
    <t>9788565837767</t>
  </si>
  <si>
    <t>9788565848107</t>
  </si>
  <si>
    <t>9788565848176</t>
  </si>
  <si>
    <t>9788577808168</t>
  </si>
  <si>
    <t>9788577808151</t>
  </si>
  <si>
    <t>9788577809127</t>
  </si>
  <si>
    <t>9788577809097</t>
  </si>
  <si>
    <t>978-85-216-2920-7</t>
  </si>
  <si>
    <t>978-85-216-2713-5</t>
  </si>
  <si>
    <t>978-85-216-2930-6</t>
  </si>
  <si>
    <t>978-85-216-2766-1</t>
  </si>
  <si>
    <t>978-85-216-2934-4</t>
  </si>
  <si>
    <t>978-85-216-2768-5</t>
  </si>
  <si>
    <t>978-85-277-2776-1</t>
  </si>
  <si>
    <t>978-85-277-2716-7</t>
  </si>
  <si>
    <t>978-85-277-2780-8</t>
  </si>
  <si>
    <t>978-85-277-2765-5</t>
  </si>
  <si>
    <t>978-85-309-6573-0</t>
  </si>
  <si>
    <t>978-85-309-6559-4</t>
  </si>
  <si>
    <t>978-85-309-6579-2</t>
  </si>
  <si>
    <t>978-85-309-6508-2</t>
  </si>
  <si>
    <t>9788522498338</t>
  </si>
  <si>
    <t>9788522498321</t>
  </si>
  <si>
    <t>9788522498789</t>
  </si>
  <si>
    <t>9788522498772</t>
  </si>
  <si>
    <t>9788522499151</t>
  </si>
  <si>
    <t>9788522499144</t>
  </si>
  <si>
    <t>9788522499465</t>
  </si>
  <si>
    <t>9788522499458</t>
  </si>
  <si>
    <t>9788522499205</t>
  </si>
  <si>
    <t>9788522499199</t>
  </si>
  <si>
    <t>9788522499502</t>
  </si>
  <si>
    <t>9788522499496</t>
  </si>
  <si>
    <t>9788522499588</t>
  </si>
  <si>
    <t>9788522499571</t>
  </si>
  <si>
    <t>9788597000580</t>
  </si>
  <si>
    <t>9788597000573</t>
  </si>
  <si>
    <t>9788502628489</t>
  </si>
  <si>
    <t>9788502628465</t>
  </si>
  <si>
    <t>9788502625822</t>
  </si>
  <si>
    <t>9788502625808</t>
  </si>
  <si>
    <t>9788502625945</t>
  </si>
  <si>
    <t>9788502625921</t>
  </si>
  <si>
    <t>9788502628519</t>
  </si>
  <si>
    <t>9788502628496</t>
  </si>
  <si>
    <t>9788502174504</t>
  </si>
  <si>
    <t>9788502155817</t>
  </si>
  <si>
    <t>9788502628038</t>
  </si>
  <si>
    <t>9788502628014</t>
  </si>
  <si>
    <t>9788502631175</t>
  </si>
  <si>
    <t>9788502631151</t>
  </si>
  <si>
    <t>9788502627383</t>
  </si>
  <si>
    <t>9788502627369</t>
  </si>
  <si>
    <t>9788502618800</t>
  </si>
  <si>
    <t>9788502618787</t>
  </si>
  <si>
    <t>9788502631564</t>
  </si>
  <si>
    <t>9788502631540</t>
  </si>
  <si>
    <t>9788502228375</t>
  </si>
  <si>
    <t>9788502228351</t>
  </si>
  <si>
    <t>9788502225299</t>
  </si>
  <si>
    <t>9788502225275</t>
  </si>
  <si>
    <t>9788502221321</t>
  </si>
  <si>
    <t>9788502221307</t>
  </si>
  <si>
    <t>9788522496914</t>
  </si>
  <si>
    <t>9788522496907</t>
  </si>
  <si>
    <t>9788502213425</t>
  </si>
  <si>
    <t>9788502213401</t>
  </si>
  <si>
    <t>9788502622821</t>
  </si>
  <si>
    <t>9788502622807</t>
  </si>
  <si>
    <t>9788502619043</t>
  </si>
  <si>
    <t>9788502619029</t>
  </si>
  <si>
    <t>9788502627048</t>
  </si>
  <si>
    <t>9788502627024</t>
  </si>
  <si>
    <t>9788502627772</t>
  </si>
  <si>
    <t>9788502627758</t>
  </si>
  <si>
    <t>978-85-216-2914-6</t>
  </si>
  <si>
    <t>978-85-216-2699-2</t>
  </si>
  <si>
    <t>978-85-216-2932-0</t>
  </si>
  <si>
    <t>978-85-216-2767-8</t>
  </si>
  <si>
    <t>978-85-309-6587-7</t>
  </si>
  <si>
    <t>978-85-309-6537-2</t>
  </si>
  <si>
    <t>9788580555189</t>
  </si>
  <si>
    <t>9788580555172</t>
  </si>
  <si>
    <t>9788584290529</t>
  </si>
  <si>
    <t>9788584290512</t>
  </si>
  <si>
    <t>9788522497454</t>
  </si>
  <si>
    <t>9788522497447</t>
  </si>
  <si>
    <t>9788522498895</t>
  </si>
  <si>
    <t>9788522498888</t>
  </si>
  <si>
    <t>9788522499366</t>
  </si>
  <si>
    <t>9788522499359</t>
  </si>
  <si>
    <t>9788522499663</t>
  </si>
  <si>
    <t>9788522499656</t>
  </si>
  <si>
    <t>9788597000528</t>
  </si>
  <si>
    <t>9788597000511</t>
  </si>
  <si>
    <t>9788597000061</t>
  </si>
  <si>
    <t>9788597000054</t>
  </si>
  <si>
    <t>9788582601488</t>
  </si>
  <si>
    <t>9788582601471</t>
  </si>
  <si>
    <t>9788522498161</t>
  </si>
  <si>
    <t>9788522497928</t>
  </si>
  <si>
    <t>9788522499328</t>
  </si>
  <si>
    <t>9788522499311</t>
  </si>
  <si>
    <t>9788582603482</t>
  </si>
  <si>
    <t>9788582603475</t>
  </si>
  <si>
    <t>978-85-216-2941-2</t>
  </si>
  <si>
    <t>978-85-216-2789-0</t>
  </si>
  <si>
    <t>978-85-216-2944-3</t>
  </si>
  <si>
    <t>978-85-216-2756-2</t>
  </si>
  <si>
    <t>978-85-216-2948-1</t>
  </si>
  <si>
    <t>978-85-216-2905-4</t>
  </si>
  <si>
    <t>978-85-277-2784-6</t>
  </si>
  <si>
    <t>978-85-277-2774-7</t>
  </si>
  <si>
    <t>978-85-309-6593-8</t>
  </si>
  <si>
    <t>978-85-309-6091-9</t>
  </si>
  <si>
    <t>9788522499175</t>
  </si>
  <si>
    <t>9788522499168</t>
  </si>
  <si>
    <t>9788520441558</t>
  </si>
  <si>
    <t>9788520425091</t>
  </si>
  <si>
    <t>9788520444962</t>
  </si>
  <si>
    <t>9788520431993</t>
  </si>
  <si>
    <t>9788520444931</t>
  </si>
  <si>
    <t>9788520434130</t>
  </si>
  <si>
    <t>9788520444665</t>
  </si>
  <si>
    <t>9788520432228</t>
  </si>
  <si>
    <t>9788520444627</t>
  </si>
  <si>
    <t>9788520431146</t>
  </si>
  <si>
    <t>9788520444238</t>
  </si>
  <si>
    <t>9788520427736</t>
  </si>
  <si>
    <t>9788520443781</t>
  </si>
  <si>
    <t>9788520427019</t>
  </si>
  <si>
    <t>9788520443613</t>
  </si>
  <si>
    <t>9788520426258</t>
  </si>
  <si>
    <t>9788520443415</t>
  </si>
  <si>
    <t>9788520428689</t>
  </si>
  <si>
    <t>9788520442289</t>
  </si>
  <si>
    <t>9788520423509</t>
  </si>
  <si>
    <t>9788520442265</t>
  </si>
  <si>
    <t>9788520427095</t>
  </si>
  <si>
    <t>9788522499601</t>
  </si>
  <si>
    <t>9788522499595</t>
  </si>
  <si>
    <t>9788522499625</t>
  </si>
  <si>
    <t>9788522499618</t>
  </si>
  <si>
    <t>9788522499649</t>
  </si>
  <si>
    <t>9788522499632</t>
  </si>
  <si>
    <t>9788522499809</t>
  </si>
  <si>
    <t>9788522499793</t>
  </si>
  <si>
    <t>9788597000047</t>
  </si>
  <si>
    <t>9788597000030</t>
  </si>
  <si>
    <t>9788597000108</t>
  </si>
  <si>
    <t>9788597000092</t>
  </si>
  <si>
    <t>9788597000566</t>
  </si>
  <si>
    <t>9788597000559</t>
  </si>
  <si>
    <t>9788597000689</t>
  </si>
  <si>
    <t>9788597000672</t>
  </si>
  <si>
    <t>9788597001068</t>
  </si>
  <si>
    <t>9788597001051</t>
  </si>
  <si>
    <t>9788522496631</t>
  </si>
  <si>
    <t>9788522496624</t>
  </si>
  <si>
    <t>9788597000245</t>
  </si>
  <si>
    <t>9788597000238</t>
  </si>
  <si>
    <t>9788597000993</t>
  </si>
  <si>
    <t>9788597000986</t>
  </si>
  <si>
    <t>9788522498642</t>
  </si>
  <si>
    <t>9788522498635</t>
  </si>
  <si>
    <t>9788522498826</t>
  </si>
  <si>
    <t>9788522498819</t>
  </si>
  <si>
    <t>9788597000603</t>
  </si>
  <si>
    <t>9788597000597</t>
  </si>
  <si>
    <t>9788520441718</t>
  </si>
  <si>
    <t>9788520413500</t>
  </si>
  <si>
    <t>9788520441848</t>
  </si>
  <si>
    <t>9788520429297</t>
  </si>
  <si>
    <t>9788520442203</t>
  </si>
  <si>
    <t>9788520429501</t>
  </si>
  <si>
    <t>9788520442234</t>
  </si>
  <si>
    <t>9788520416310</t>
  </si>
  <si>
    <t>9788520442654</t>
  </si>
  <si>
    <t>9788520427583</t>
  </si>
  <si>
    <t>9788520442432</t>
  </si>
  <si>
    <t>9788520419908</t>
  </si>
  <si>
    <t>9788520442746</t>
  </si>
  <si>
    <t>9788520419311</t>
  </si>
  <si>
    <t>9788520442821</t>
  </si>
  <si>
    <t>9788520431337</t>
  </si>
  <si>
    <t>9788520443316</t>
  </si>
  <si>
    <t>9788520419267</t>
  </si>
  <si>
    <t>9788520443194</t>
  </si>
  <si>
    <t>9788520424070</t>
  </si>
  <si>
    <t>9788520443330</t>
  </si>
  <si>
    <t>9788520415061</t>
  </si>
  <si>
    <t>9788520443392</t>
  </si>
  <si>
    <t>9788520435007</t>
  </si>
  <si>
    <t>9788520444696</t>
  </si>
  <si>
    <t>9788520433188</t>
  </si>
  <si>
    <t>9788520443750</t>
  </si>
  <si>
    <t>9788520428832</t>
  </si>
  <si>
    <t>9788520444795</t>
  </si>
  <si>
    <t>9788520428504</t>
  </si>
  <si>
    <t>9788520444894</t>
  </si>
  <si>
    <t>9788520416723</t>
  </si>
  <si>
    <t>9788520445006</t>
  </si>
  <si>
    <t>9788520431771</t>
  </si>
  <si>
    <t>9788522499380</t>
  </si>
  <si>
    <t>9788522499373</t>
  </si>
  <si>
    <t>9788597000467</t>
  </si>
  <si>
    <t>9788597000450</t>
  </si>
  <si>
    <t>9788597000887</t>
  </si>
  <si>
    <t>9788597000870</t>
  </si>
  <si>
    <t>9788520442159</t>
  </si>
  <si>
    <t>9788520424612</t>
  </si>
  <si>
    <t>9788502229372</t>
  </si>
  <si>
    <t>9788502228078</t>
  </si>
  <si>
    <t>9788502219588</t>
  </si>
  <si>
    <t>9788502219564</t>
  </si>
  <si>
    <t>9788502626928</t>
  </si>
  <si>
    <t>9788502626904</t>
  </si>
  <si>
    <t>9788582603543</t>
  </si>
  <si>
    <t>9788582603536</t>
  </si>
  <si>
    <t>9788584290666</t>
  </si>
  <si>
    <t>9788584290468</t>
  </si>
  <si>
    <t>978-85-216-2916-0</t>
  </si>
  <si>
    <t>978-85-216-2701-2</t>
  </si>
  <si>
    <t>978-85-216-2995-5</t>
  </si>
  <si>
    <t>978-85-216-1750-1</t>
  </si>
  <si>
    <t>978-85-277-2788-4</t>
  </si>
  <si>
    <t>978-85-277-2665-8</t>
  </si>
  <si>
    <t>978-85-309-6625-6</t>
  </si>
  <si>
    <t>978-85-309-6116-9</t>
  </si>
  <si>
    <t>9788502626867</t>
  </si>
  <si>
    <t>9788502626843</t>
  </si>
  <si>
    <t>9788502627659</t>
  </si>
  <si>
    <t>9788502627635</t>
  </si>
  <si>
    <t>9788502629769</t>
  </si>
  <si>
    <t>9788502629745</t>
  </si>
  <si>
    <t>9788502629882</t>
  </si>
  <si>
    <t>9788502629868</t>
  </si>
  <si>
    <t>9788502631137</t>
  </si>
  <si>
    <t>9788502631113</t>
  </si>
  <si>
    <t>9788502634473</t>
  </si>
  <si>
    <t>9788502634459</t>
  </si>
  <si>
    <t>9788502618374</t>
  </si>
  <si>
    <t>9788502618350</t>
  </si>
  <si>
    <t>9788502629790</t>
  </si>
  <si>
    <t>9788502629776</t>
  </si>
  <si>
    <t>9788502629820</t>
  </si>
  <si>
    <t>9788502629806</t>
  </si>
  <si>
    <t>9788502629857</t>
  </si>
  <si>
    <t>9788502629837</t>
  </si>
  <si>
    <t>978-85-216-2485-1</t>
  </si>
  <si>
    <t>978-85-216-2490-5</t>
  </si>
  <si>
    <t>978-85-216-2492-9</t>
  </si>
  <si>
    <t>978-85-309-5046-0</t>
  </si>
  <si>
    <t>978-85-216-2946-7</t>
  </si>
  <si>
    <t>978-85-216-2720-3</t>
  </si>
  <si>
    <t>978-85-216-2987-0</t>
  </si>
  <si>
    <t>978-85-216-1662-7</t>
  </si>
  <si>
    <t>978-85-216-2993-1</t>
  </si>
  <si>
    <t>978-85-216-1460-9</t>
  </si>
  <si>
    <t>9788522499748</t>
  </si>
  <si>
    <t>9788522499731</t>
  </si>
  <si>
    <t>9788522499892</t>
  </si>
  <si>
    <t>9788522499885</t>
  </si>
  <si>
    <t>9788597000122</t>
  </si>
  <si>
    <t>9788597000115</t>
  </si>
  <si>
    <t>9788597000221</t>
  </si>
  <si>
    <t>9788597000214</t>
  </si>
  <si>
    <t>9788522499953</t>
  </si>
  <si>
    <t>9788522499946</t>
  </si>
  <si>
    <t>9788597001242</t>
  </si>
  <si>
    <t>9788597001235</t>
  </si>
  <si>
    <t>9788597000207</t>
  </si>
  <si>
    <t>9788597000191</t>
  </si>
  <si>
    <t>9788522499540</t>
  </si>
  <si>
    <t>9788522499533</t>
  </si>
  <si>
    <t>9788522499687</t>
  </si>
  <si>
    <t>9788522499670</t>
  </si>
  <si>
    <t>9788597001365</t>
  </si>
  <si>
    <t>9788597001358</t>
  </si>
  <si>
    <t>9788597001631</t>
  </si>
  <si>
    <t>9788597001624</t>
  </si>
  <si>
    <t>9788522496365</t>
  </si>
  <si>
    <t>9788522496358</t>
  </si>
  <si>
    <t>9788597000269</t>
  </si>
  <si>
    <t>9788597000252</t>
  </si>
  <si>
    <t>9788522499038</t>
  </si>
  <si>
    <t>9788522499021</t>
  </si>
  <si>
    <t>9788597001181</t>
  </si>
  <si>
    <t>9788597001174</t>
  </si>
  <si>
    <t>9788522499489</t>
  </si>
  <si>
    <t>9788522499472</t>
  </si>
  <si>
    <t>9788522499700</t>
  </si>
  <si>
    <t>9788522499694</t>
  </si>
  <si>
    <t>9788597001167</t>
  </si>
  <si>
    <t>9788597001150</t>
  </si>
  <si>
    <t>9788522499526</t>
  </si>
  <si>
    <t>9788522499519</t>
  </si>
  <si>
    <t>9788597001389</t>
  </si>
  <si>
    <t>9788597001372</t>
  </si>
  <si>
    <t>978-85-309-6669-0</t>
  </si>
  <si>
    <t>978-85-309-1967-2</t>
  </si>
  <si>
    <t>9788597000801</t>
  </si>
  <si>
    <t>9788597000795</t>
  </si>
  <si>
    <t>9788597001464</t>
  </si>
  <si>
    <t>9788597001457</t>
  </si>
  <si>
    <t>978-85-216-2962-7</t>
  </si>
  <si>
    <t>978-85-216-2731-9</t>
  </si>
  <si>
    <t>978-85-216-2989-4</t>
  </si>
  <si>
    <t>978-85-216-2066-2</t>
  </si>
  <si>
    <t>978-85-309-4754-5</t>
  </si>
  <si>
    <t>978-85-309-4590-9</t>
  </si>
  <si>
    <t>9788520441770</t>
  </si>
  <si>
    <t>9788520430361</t>
  </si>
  <si>
    <t>9788520442111</t>
  </si>
  <si>
    <t>9788520414507</t>
  </si>
  <si>
    <t>9788520442647</t>
  </si>
  <si>
    <t>9788520430637</t>
  </si>
  <si>
    <t>9788520442401</t>
  </si>
  <si>
    <t>9788520411407</t>
  </si>
  <si>
    <t>9788520442968</t>
  </si>
  <si>
    <t>9788520415153</t>
  </si>
  <si>
    <t>9788520442449</t>
  </si>
  <si>
    <t>9788520431108</t>
  </si>
  <si>
    <t>9788520443156</t>
  </si>
  <si>
    <t>9788520429785</t>
  </si>
  <si>
    <t>9788520443088</t>
  </si>
  <si>
    <t>9788520430392</t>
  </si>
  <si>
    <t>9788520444498</t>
  </si>
  <si>
    <t>9788520432181</t>
  </si>
  <si>
    <t>9788520444153</t>
  </si>
  <si>
    <t>9788520422496</t>
  </si>
  <si>
    <t>9788520444566</t>
  </si>
  <si>
    <t>9788520429464</t>
  </si>
  <si>
    <t>9788520445068</t>
  </si>
  <si>
    <t>9788520433522</t>
  </si>
  <si>
    <t>9788520445037</t>
  </si>
  <si>
    <t>9788520435595</t>
  </si>
  <si>
    <t>9788520444122</t>
  </si>
  <si>
    <t>9788520429754</t>
  </si>
  <si>
    <t>9788522494569</t>
  </si>
  <si>
    <t>9788522494552</t>
  </si>
  <si>
    <t>9788522490882</t>
  </si>
  <si>
    <t>9788522490875</t>
  </si>
  <si>
    <t>9788520442371</t>
  </si>
  <si>
    <t>9788520426340</t>
  </si>
  <si>
    <t>9788520443590</t>
  </si>
  <si>
    <t>9788520424650</t>
  </si>
  <si>
    <t>9788520444108</t>
  </si>
  <si>
    <t>9788520425626</t>
  </si>
  <si>
    <t>9788520444801</t>
  </si>
  <si>
    <t>9788520433799</t>
  </si>
  <si>
    <t>9788520444955</t>
  </si>
  <si>
    <t>9788520434611</t>
  </si>
  <si>
    <t>978-85-216-3001-2</t>
  </si>
  <si>
    <t>978-85-216-2939-9</t>
  </si>
  <si>
    <t>978-85-216-3012-8</t>
  </si>
  <si>
    <t>978-85-216-2655-8</t>
  </si>
  <si>
    <t>978-85-309-6641-6</t>
  </si>
  <si>
    <t>978-85-309-6569-3</t>
  </si>
  <si>
    <t>978-85-309-6658-4</t>
  </si>
  <si>
    <t>978-85-309-6634-8</t>
  </si>
  <si>
    <t>9788597000702</t>
  </si>
  <si>
    <t>9788597000696</t>
  </si>
  <si>
    <t>9788522495559</t>
  </si>
  <si>
    <t>9788522495542</t>
  </si>
  <si>
    <t>9788597000337</t>
  </si>
  <si>
    <t>9788597000320</t>
  </si>
  <si>
    <t>9788597000443</t>
  </si>
  <si>
    <t>9788597000436</t>
  </si>
  <si>
    <t>9788597000313</t>
  </si>
  <si>
    <t>9788597000306</t>
  </si>
  <si>
    <t>9788597000160</t>
  </si>
  <si>
    <t>9788597000153</t>
  </si>
  <si>
    <t>9788597000382</t>
  </si>
  <si>
    <t>9788597000375</t>
  </si>
  <si>
    <t>9788597001679</t>
  </si>
  <si>
    <t>9788597001662</t>
  </si>
  <si>
    <t>9788522497591</t>
  </si>
  <si>
    <t>9788522497584</t>
  </si>
  <si>
    <t>9788522498932</t>
  </si>
  <si>
    <t>9788522498925</t>
  </si>
  <si>
    <t>9788597001440</t>
  </si>
  <si>
    <t>9788597001433</t>
  </si>
  <si>
    <t>9788522499847</t>
  </si>
  <si>
    <t>9788522499830</t>
  </si>
  <si>
    <t>9788597000726</t>
  </si>
  <si>
    <t>9788597000719</t>
  </si>
  <si>
    <t>9788522498871</t>
  </si>
  <si>
    <t>9788522498864</t>
  </si>
  <si>
    <t>9788597000146</t>
  </si>
  <si>
    <t>9788597000139</t>
  </si>
  <si>
    <t>9788597000627</t>
  </si>
  <si>
    <t>9788597000610</t>
  </si>
  <si>
    <t>9788597000740</t>
  </si>
  <si>
    <t>9788597000733</t>
  </si>
  <si>
    <t>9788597001082</t>
  </si>
  <si>
    <t>9788597001075</t>
  </si>
  <si>
    <t>9788582603581</t>
  </si>
  <si>
    <t>9788582603574</t>
  </si>
  <si>
    <t>978-85-216-3005-0</t>
  </si>
  <si>
    <t>978-85-216-1885-0</t>
  </si>
  <si>
    <t>978-85-277-2811-9</t>
  </si>
  <si>
    <t>978-85-277-2785-3</t>
  </si>
  <si>
    <t>978-85-309-6677-5</t>
  </si>
  <si>
    <t>978-85-309-6142-8</t>
  </si>
  <si>
    <t>978-85-309-6683-6</t>
  </si>
  <si>
    <t>978-85-309-6527-3</t>
  </si>
  <si>
    <t>9788522499427</t>
  </si>
  <si>
    <t>9788522499410</t>
  </si>
  <si>
    <t>9788597000542</t>
  </si>
  <si>
    <t>9788597000535</t>
  </si>
  <si>
    <t>9788502618176</t>
  </si>
  <si>
    <t>9788502618152</t>
  </si>
  <si>
    <t>9788597001525</t>
  </si>
  <si>
    <t>9788597001518</t>
  </si>
  <si>
    <t>9788580555301</t>
  </si>
  <si>
    <t>9788580555295</t>
  </si>
  <si>
    <t>9788580555288</t>
  </si>
  <si>
    <t>9788580555271</t>
  </si>
  <si>
    <t>9788582603642</t>
  </si>
  <si>
    <t>9788582603635</t>
  </si>
  <si>
    <t>978-85-216-2965-8</t>
  </si>
  <si>
    <t>978-85-216-2963-4</t>
  </si>
  <si>
    <t>978-85-277-2805-8</t>
  </si>
  <si>
    <t>978-85-277-2756-3</t>
  </si>
  <si>
    <t>978-85-309-6671-3</t>
  </si>
  <si>
    <t>978-85-309-6487-0</t>
  </si>
  <si>
    <t>978-85-309-6675-1</t>
  </si>
  <si>
    <t>978-85-309-6633-1</t>
  </si>
  <si>
    <t>9788584290574</t>
  </si>
  <si>
    <t>9788584290567</t>
  </si>
  <si>
    <t>9788582712306</t>
  </si>
  <si>
    <t>9788582712160</t>
  </si>
  <si>
    <t>9788520446324</t>
  </si>
  <si>
    <t>9788520440575</t>
  </si>
  <si>
    <t>9788520446232</t>
  </si>
  <si>
    <t>9788520440582</t>
  </si>
  <si>
    <t>9788520446249</t>
  </si>
  <si>
    <t>9788520440599</t>
  </si>
  <si>
    <t>9788520446263</t>
  </si>
  <si>
    <t>9788520440995</t>
  </si>
  <si>
    <t>9788520446256</t>
  </si>
  <si>
    <t>9788520441305</t>
  </si>
  <si>
    <t>9788520446270</t>
  </si>
  <si>
    <t>9788520441282</t>
  </si>
  <si>
    <t>9788520446294</t>
  </si>
  <si>
    <t>9788520440568</t>
  </si>
  <si>
    <t>9788520446300</t>
  </si>
  <si>
    <t>9788520441084</t>
  </si>
  <si>
    <t>9788520446287</t>
  </si>
  <si>
    <t>9788520440612</t>
  </si>
  <si>
    <t>9788520446317</t>
  </si>
  <si>
    <t>9788520445389</t>
  </si>
  <si>
    <t>978-85-216-2967-2</t>
  </si>
  <si>
    <t>978-85-216-2942-9</t>
  </si>
  <si>
    <t>978-85-216-3003-6</t>
  </si>
  <si>
    <t>978-85-216-2359-5</t>
  </si>
  <si>
    <t>978-85-309-6690-4</t>
  </si>
  <si>
    <t>978-85-309-6571-6</t>
  </si>
  <si>
    <t>978-85-309-6696-6</t>
  </si>
  <si>
    <t>978-85-309-6635-5</t>
  </si>
  <si>
    <t>9788597000979</t>
  </si>
  <si>
    <t>9788597000962</t>
  </si>
  <si>
    <t>9788522496242</t>
  </si>
  <si>
    <t>9788522496235</t>
  </si>
  <si>
    <t>9788522499823</t>
  </si>
  <si>
    <t>9788522499816</t>
  </si>
  <si>
    <t>9788597001044</t>
  </si>
  <si>
    <t>9788597001037</t>
  </si>
  <si>
    <t>9788597001303</t>
  </si>
  <si>
    <t>9788597001297</t>
  </si>
  <si>
    <t>9788597000405</t>
  </si>
  <si>
    <t>9788597000399</t>
  </si>
  <si>
    <t>9788597000429</t>
  </si>
  <si>
    <t>9788597000412</t>
  </si>
  <si>
    <t>9788597000955</t>
  </si>
  <si>
    <t>9788597000948</t>
  </si>
  <si>
    <t>9788597001402</t>
  </si>
  <si>
    <t>9788597001396</t>
  </si>
  <si>
    <t>9788522499878</t>
  </si>
  <si>
    <t>9788522499861</t>
  </si>
  <si>
    <t>9788577809318</t>
  </si>
  <si>
    <t>9788577809295</t>
  </si>
  <si>
    <t>9788597001969</t>
  </si>
  <si>
    <t>9788597001952</t>
  </si>
  <si>
    <t>9788597001853</t>
  </si>
  <si>
    <t>9788597001846</t>
  </si>
  <si>
    <t>9788597000900</t>
  </si>
  <si>
    <t>9788597000917</t>
  </si>
  <si>
    <t>9788597001334</t>
  </si>
  <si>
    <t>9788597001341</t>
  </si>
  <si>
    <t>9788582712603</t>
  </si>
  <si>
    <t>9788582712597</t>
  </si>
  <si>
    <t>9788582712658</t>
  </si>
  <si>
    <t>9788582712641</t>
  </si>
  <si>
    <t>9788582712528</t>
  </si>
  <si>
    <t>9788582712511</t>
  </si>
  <si>
    <t>9788520443644</t>
  </si>
  <si>
    <t>9788520426388</t>
  </si>
  <si>
    <t>9788520443057</t>
  </si>
  <si>
    <t>9788520426760</t>
  </si>
  <si>
    <t>9788520444689</t>
  </si>
  <si>
    <t>9788520427439</t>
  </si>
  <si>
    <t>9788520444948</t>
  </si>
  <si>
    <t>9788520436707</t>
  </si>
  <si>
    <t>9788520444382</t>
  </si>
  <si>
    <t>9788520430767</t>
  </si>
  <si>
    <t>9788520444405</t>
  </si>
  <si>
    <t>9788520422014</t>
  </si>
  <si>
    <t>9788520444139</t>
  </si>
  <si>
    <t>9788520418543</t>
  </si>
  <si>
    <t>9788520444115</t>
  </si>
  <si>
    <t>9788520427187</t>
  </si>
  <si>
    <t>9788520443774</t>
  </si>
  <si>
    <t>9788520423080</t>
  </si>
  <si>
    <t>9788520444023</t>
  </si>
  <si>
    <t>9788520426180</t>
  </si>
  <si>
    <t>9788520443743</t>
  </si>
  <si>
    <t>9788520423806</t>
  </si>
  <si>
    <t>9788520443484</t>
  </si>
  <si>
    <t>9788520425633</t>
  </si>
  <si>
    <t>9788520443811</t>
  </si>
  <si>
    <t>9788520429020</t>
  </si>
  <si>
    <t>9788520442609</t>
  </si>
  <si>
    <t>9788520426852</t>
  </si>
  <si>
    <t>9788520442791</t>
  </si>
  <si>
    <t>9788520427521</t>
  </si>
  <si>
    <t>9788520443385</t>
  </si>
  <si>
    <t>9788520428771</t>
  </si>
  <si>
    <t>9788520442180</t>
  </si>
  <si>
    <t>9788520427064</t>
  </si>
  <si>
    <t>9788520441756</t>
  </si>
  <si>
    <t>9788520429488</t>
  </si>
  <si>
    <t>9788520441930</t>
  </si>
  <si>
    <t>9788520429044</t>
  </si>
  <si>
    <t>9788597000764</t>
  </si>
  <si>
    <t>9788597000757</t>
  </si>
  <si>
    <t>9788597002003</t>
  </si>
  <si>
    <t>9788597001990</t>
  </si>
  <si>
    <t>9788522498475</t>
  </si>
  <si>
    <t>9788522498468</t>
  </si>
  <si>
    <t>9788522492831</t>
  </si>
  <si>
    <t>9788522492824</t>
  </si>
  <si>
    <t>978-85-216-3007-4</t>
  </si>
  <si>
    <t>978-85-216-2038-9</t>
  </si>
  <si>
    <t>978-85-216-3016-6</t>
  </si>
  <si>
    <t>978-85-216-2926-9</t>
  </si>
  <si>
    <t>978-85-309-6688-1</t>
  </si>
  <si>
    <t>978-85-309-6648-5</t>
  </si>
  <si>
    <t>978-85-309-6715-4</t>
  </si>
  <si>
    <t>978-85-309-6615-7</t>
  </si>
  <si>
    <t>978-85-309-6717-8</t>
  </si>
  <si>
    <t>978-85-309-6207-4</t>
  </si>
  <si>
    <t>9788582603413</t>
  </si>
  <si>
    <t>9788582603406</t>
  </si>
  <si>
    <t>9788502221833</t>
  </si>
  <si>
    <t>9788502221819</t>
  </si>
  <si>
    <t>9788502626034</t>
  </si>
  <si>
    <t>9788502626010</t>
  </si>
  <si>
    <t>9788502625884</t>
  </si>
  <si>
    <t>9788502625860</t>
  </si>
  <si>
    <t>9788502631595</t>
  </si>
  <si>
    <t>9788502631571</t>
  </si>
  <si>
    <t>9788502634763</t>
  </si>
  <si>
    <t>9788502634749</t>
  </si>
  <si>
    <t>9788502621091</t>
  </si>
  <si>
    <t>9788502623682</t>
  </si>
  <si>
    <t>9788502634060</t>
  </si>
  <si>
    <t>9788502634046</t>
  </si>
  <si>
    <t>9788502635449</t>
  </si>
  <si>
    <t>9788502635425</t>
  </si>
  <si>
    <t>9788502627161</t>
  </si>
  <si>
    <t>9788502627147</t>
  </si>
  <si>
    <t>9788502627017</t>
  </si>
  <si>
    <t>9788502626997</t>
  </si>
  <si>
    <t>9788502630802</t>
  </si>
  <si>
    <t>9788502629516</t>
  </si>
  <si>
    <t>9788502623033</t>
  </si>
  <si>
    <t>9788502623019</t>
  </si>
  <si>
    <t>9788502626157</t>
  </si>
  <si>
    <t>9788502626133</t>
  </si>
  <si>
    <t>9788502627192</t>
  </si>
  <si>
    <t>9788502627178</t>
  </si>
  <si>
    <t>9788502627741</t>
  </si>
  <si>
    <t>9788502627727</t>
  </si>
  <si>
    <t>9788502631069</t>
  </si>
  <si>
    <t>9788502631045</t>
  </si>
  <si>
    <t>9788502626553</t>
  </si>
  <si>
    <t>9788502626539</t>
  </si>
  <si>
    <t>9788502627130</t>
  </si>
  <si>
    <t>9788502627116</t>
  </si>
  <si>
    <t>9788502625761</t>
  </si>
  <si>
    <t>9788502625747</t>
  </si>
  <si>
    <t>9788502634121</t>
  </si>
  <si>
    <t>9788502634107</t>
  </si>
  <si>
    <t>978-85-309-6707-9</t>
  </si>
  <si>
    <t>978-85-309-6662-1</t>
  </si>
  <si>
    <t>978-85-309-6710-9</t>
  </si>
  <si>
    <t>978-85-309-6562-4</t>
  </si>
  <si>
    <t>978-85-309-6719-2</t>
  </si>
  <si>
    <t>978-85-309-6705-5</t>
  </si>
  <si>
    <t>978-85-309-6724-6</t>
  </si>
  <si>
    <t>978-85-309-6645-4</t>
  </si>
  <si>
    <t>978-85-365-1541-0</t>
  </si>
  <si>
    <t>9788520441862</t>
  </si>
  <si>
    <t>9788520431320</t>
  </si>
  <si>
    <t>9788520441787</t>
  </si>
  <si>
    <t>9788520431016</t>
  </si>
  <si>
    <t>9788520442227</t>
  </si>
  <si>
    <t>9788520430262</t>
  </si>
  <si>
    <t>9788520442456</t>
  </si>
  <si>
    <t>9788520431306</t>
  </si>
  <si>
    <t>9788520442722</t>
  </si>
  <si>
    <t>9788520429631</t>
  </si>
  <si>
    <t>9788520442562</t>
  </si>
  <si>
    <t>9788520430385</t>
  </si>
  <si>
    <t>9788520443729</t>
  </si>
  <si>
    <t>97885020431733</t>
  </si>
  <si>
    <t>9788520443736</t>
  </si>
  <si>
    <t>9788520428955</t>
  </si>
  <si>
    <t>9788520444450</t>
  </si>
  <si>
    <t>9788520432921</t>
  </si>
  <si>
    <t>9788520444399</t>
  </si>
  <si>
    <t>9788520430477</t>
  </si>
  <si>
    <t>9788520444528</t>
  </si>
  <si>
    <t>9788520433478</t>
  </si>
  <si>
    <t>9788520444580</t>
  </si>
  <si>
    <t>9788520430798</t>
  </si>
  <si>
    <t>9788520444917</t>
  </si>
  <si>
    <t>9788520431788</t>
  </si>
  <si>
    <t>9788520442630</t>
  </si>
  <si>
    <t>9788520429174</t>
  </si>
  <si>
    <t>9788502634824</t>
  </si>
  <si>
    <t>9788502634800</t>
  </si>
  <si>
    <t>9788502635364</t>
  </si>
  <si>
    <t>9788502635340</t>
  </si>
  <si>
    <t>9788502635074</t>
  </si>
  <si>
    <t>9788502635050</t>
  </si>
  <si>
    <t>9788502635043</t>
  </si>
  <si>
    <t>9788502635029</t>
  </si>
  <si>
    <t>9788502635982</t>
  </si>
  <si>
    <t>9788502635968</t>
  </si>
  <si>
    <t>9788582603666</t>
  </si>
  <si>
    <t>9788582603659</t>
  </si>
  <si>
    <t>978-85-277-2822-5</t>
  </si>
  <si>
    <t>978-85-277-2812-6</t>
  </si>
  <si>
    <t>978-85-309-6726-0</t>
  </si>
  <si>
    <t>978-85-309-6647-8</t>
  </si>
  <si>
    <t>978-85-309-6732-1</t>
  </si>
  <si>
    <t>978-85-309-6659-1</t>
  </si>
  <si>
    <t>978-85-309-6738-3</t>
  </si>
  <si>
    <t>978-85-309-6631-7</t>
  </si>
  <si>
    <t>978-85-309-6740-6</t>
  </si>
  <si>
    <t>978-85-309-6591-4</t>
  </si>
  <si>
    <t>9788502201231</t>
  </si>
  <si>
    <t>9788502184749</t>
  </si>
  <si>
    <t>9788502618893</t>
  </si>
  <si>
    <t>9788502618879</t>
  </si>
  <si>
    <t>9788502627413</t>
  </si>
  <si>
    <t>9788502627390</t>
  </si>
  <si>
    <t>9788502622067</t>
  </si>
  <si>
    <t>9788502622043</t>
  </si>
  <si>
    <t>9788502626492</t>
  </si>
  <si>
    <t>9788502626478</t>
  </si>
  <si>
    <t>9788502623712</t>
  </si>
  <si>
    <t>9788502225152</t>
  </si>
  <si>
    <t>9788502214811</t>
  </si>
  <si>
    <t>9788502214798</t>
  </si>
  <si>
    <t>9788502625587</t>
  </si>
  <si>
    <t>9788502625563</t>
  </si>
  <si>
    <t>9788502634961</t>
  </si>
  <si>
    <t>9788502634947</t>
  </si>
  <si>
    <t>9788502628427</t>
  </si>
  <si>
    <t>9788502628403</t>
  </si>
  <si>
    <t>9788502631035</t>
  </si>
  <si>
    <t>9788502631014</t>
  </si>
  <si>
    <t>9788502618619</t>
  </si>
  <si>
    <t>9788502618596</t>
  </si>
  <si>
    <t>9788502635470</t>
  </si>
  <si>
    <t>9788502635456</t>
  </si>
  <si>
    <t>9788502628458</t>
  </si>
  <si>
    <t>9788502628434</t>
  </si>
  <si>
    <t>9788502629646</t>
  </si>
  <si>
    <t>9788502629622</t>
  </si>
  <si>
    <t>9788597001501</t>
  </si>
  <si>
    <t>9788597001495</t>
  </si>
  <si>
    <t>9788597001822</t>
  </si>
  <si>
    <t>9788597001709</t>
  </si>
  <si>
    <t>9788522495597</t>
  </si>
  <si>
    <t>9788522495580</t>
  </si>
  <si>
    <t>9788502202504</t>
  </si>
  <si>
    <t>9788502202481</t>
  </si>
  <si>
    <t>9788502215344</t>
  </si>
  <si>
    <t>9788502215320</t>
  </si>
  <si>
    <t>9788502219670</t>
  </si>
  <si>
    <t>9788502219656</t>
  </si>
  <si>
    <t>9788502201217</t>
  </si>
  <si>
    <t>9788502184923</t>
  </si>
  <si>
    <t>9788502201293</t>
  </si>
  <si>
    <t>9788502130265</t>
  </si>
  <si>
    <t>9788502218581</t>
  </si>
  <si>
    <t>9788502218567</t>
  </si>
  <si>
    <t>9788502221109</t>
  </si>
  <si>
    <t>9788502221031</t>
  </si>
  <si>
    <t>9788502220133</t>
  </si>
  <si>
    <t>9788502220119</t>
  </si>
  <si>
    <t>9788520444245</t>
  </si>
  <si>
    <t>9788520432969</t>
  </si>
  <si>
    <t>9788520444269</t>
  </si>
  <si>
    <t>9788520431825</t>
  </si>
  <si>
    <t>9788520444252</t>
  </si>
  <si>
    <t>9788520432426</t>
  </si>
  <si>
    <t>9788520444320</t>
  </si>
  <si>
    <t>9788520429976</t>
  </si>
  <si>
    <t>9788520444061</t>
  </si>
  <si>
    <t>9788520432709</t>
  </si>
  <si>
    <t>9788520444085</t>
  </si>
  <si>
    <t>9788520421970</t>
  </si>
  <si>
    <t>9788520444214</t>
  </si>
  <si>
    <t>9788520430064</t>
  </si>
  <si>
    <t>9788520444030</t>
  </si>
  <si>
    <t>9788520432839</t>
  </si>
  <si>
    <t>9788520443767</t>
  </si>
  <si>
    <t>9788520432822</t>
  </si>
  <si>
    <t>9788520444177</t>
  </si>
  <si>
    <t>9788520432433</t>
  </si>
  <si>
    <t>9788520446980</t>
  </si>
  <si>
    <t>9788520441503</t>
  </si>
  <si>
    <t>9788522491599</t>
  </si>
  <si>
    <t>9788522491582</t>
  </si>
  <si>
    <t>978-85-277-2824-9</t>
  </si>
  <si>
    <t>978-85-277-2813-3</t>
  </si>
  <si>
    <t>978-85-277-2832-4</t>
  </si>
  <si>
    <t>978-85-277-2809-6</t>
  </si>
  <si>
    <t>978-85-277-2835-5</t>
  </si>
  <si>
    <t>978-85-277-2663-4</t>
  </si>
  <si>
    <t>978-85-277-2837-9</t>
  </si>
  <si>
    <t>978-85-277-2740-2</t>
  </si>
  <si>
    <t>978-85-309-6734-5</t>
  </si>
  <si>
    <t>978-85-309-6482-5</t>
  </si>
  <si>
    <t>978-85-309-6746-8</t>
  </si>
  <si>
    <t>978-85-309-6661-4</t>
  </si>
  <si>
    <t>978-85-309-6755-0</t>
  </si>
  <si>
    <t>978-85-309-6594-5</t>
  </si>
  <si>
    <t>978-85-970-0360-4</t>
  </si>
  <si>
    <t>978-85-224-9846-8</t>
  </si>
  <si>
    <t>978-85-970-0361-1</t>
  </si>
  <si>
    <t>978-85-224-9834-5</t>
  </si>
  <si>
    <t>978-85-970-0362-8</t>
  </si>
  <si>
    <t>978-85-970-0092-4</t>
  </si>
  <si>
    <t>978-85-970-0373-4</t>
  </si>
  <si>
    <t>978-85-224-9087-5</t>
  </si>
  <si>
    <t>9788580555325</t>
  </si>
  <si>
    <t>9788580555318</t>
  </si>
  <si>
    <t>9788582602249</t>
  </si>
  <si>
    <t>9788582602232</t>
  </si>
  <si>
    <t>9788582601167</t>
  </si>
  <si>
    <t>9788582601150</t>
  </si>
  <si>
    <t>9788582601389</t>
  </si>
  <si>
    <t>9788582601372</t>
  </si>
  <si>
    <t>9788580553765</t>
  </si>
  <si>
    <t>9788580553758</t>
  </si>
  <si>
    <t>9788580552133</t>
  </si>
  <si>
    <t>9788580552126</t>
  </si>
  <si>
    <t>9788580552119</t>
  </si>
  <si>
    <t>9788580552102</t>
  </si>
  <si>
    <t>9788540702035</t>
  </si>
  <si>
    <t>9788540702028</t>
  </si>
  <si>
    <t>9788565837484</t>
  </si>
  <si>
    <t>9788565837194</t>
  </si>
  <si>
    <t>9788577808823</t>
  </si>
  <si>
    <t>9788577807857</t>
  </si>
  <si>
    <t>9788577803385</t>
  </si>
  <si>
    <t>9788577808359</t>
  </si>
  <si>
    <t>9788577806669</t>
  </si>
  <si>
    <t>9788577806409</t>
  </si>
  <si>
    <t>9788577804757</t>
  </si>
  <si>
    <t>9788577803804</t>
  </si>
  <si>
    <t>9788577805358</t>
  </si>
  <si>
    <t>9788577804856</t>
  </si>
  <si>
    <t>9788577803958</t>
  </si>
  <si>
    <t>9788577802630</t>
  </si>
  <si>
    <t>9788577803781</t>
  </si>
  <si>
    <t>9788577802746</t>
  </si>
  <si>
    <t>9788577800520</t>
  </si>
  <si>
    <t>9788560031719</t>
  </si>
  <si>
    <t>9788520437933</t>
  </si>
  <si>
    <t>9788520428986</t>
  </si>
  <si>
    <t>9788520439203</t>
  </si>
  <si>
    <t>9788520439869</t>
  </si>
  <si>
    <t>9788520436233</t>
  </si>
  <si>
    <t>9788520439845</t>
  </si>
  <si>
    <t>9788520432853</t>
  </si>
  <si>
    <t>9788520438237</t>
  </si>
  <si>
    <t>9788520433294</t>
  </si>
  <si>
    <t>9788520437971</t>
  </si>
  <si>
    <t>9788520425893</t>
  </si>
  <si>
    <t>9788520440209</t>
  </si>
  <si>
    <t>9788520431603</t>
  </si>
  <si>
    <t>9788520443927</t>
  </si>
  <si>
    <t>9788520433003</t>
  </si>
  <si>
    <t>9788520438251</t>
  </si>
  <si>
    <t>9788520426470</t>
  </si>
  <si>
    <t>9788520440971</t>
  </si>
  <si>
    <t>9788520435823</t>
  </si>
  <si>
    <t>9788502621824</t>
  </si>
  <si>
    <t>9788502621800</t>
  </si>
  <si>
    <t>9788502621855</t>
  </si>
  <si>
    <t>9788502621831</t>
  </si>
  <si>
    <t>9788502638129</t>
  </si>
  <si>
    <t>9788502638105</t>
  </si>
  <si>
    <t>9788582712924</t>
  </si>
  <si>
    <t>9788582712771</t>
  </si>
  <si>
    <t>9788502635906</t>
  </si>
  <si>
    <t>9788502635883</t>
  </si>
  <si>
    <t>9788502635937</t>
  </si>
  <si>
    <t>9788502635913</t>
  </si>
  <si>
    <t>9788502636316</t>
  </si>
  <si>
    <t>9788502636293</t>
  </si>
  <si>
    <t>9788502636460</t>
  </si>
  <si>
    <t>9788502636446</t>
  </si>
  <si>
    <t>9788520444641</t>
  </si>
  <si>
    <t>9788520434307</t>
  </si>
  <si>
    <t>9788520444610</t>
  </si>
  <si>
    <t>9788520429723</t>
  </si>
  <si>
    <t>9788520444740</t>
  </si>
  <si>
    <t>9788520432914</t>
  </si>
  <si>
    <t>9788520444597</t>
  </si>
  <si>
    <t>9788520435700</t>
  </si>
  <si>
    <t>9788520444573</t>
  </si>
  <si>
    <t>9788520432075</t>
  </si>
  <si>
    <t>9788520444511</t>
  </si>
  <si>
    <t>9788520432211</t>
  </si>
  <si>
    <t>9788520444351</t>
  </si>
  <si>
    <t>9788520430224</t>
  </si>
  <si>
    <t>9788520444337</t>
  </si>
  <si>
    <t>9788520432327</t>
  </si>
  <si>
    <t>9788520436646</t>
  </si>
  <si>
    <t>9788520433263</t>
  </si>
  <si>
    <t>9788520444535</t>
  </si>
  <si>
    <t>9788520427125</t>
  </si>
  <si>
    <t>9788520444719</t>
  </si>
  <si>
    <t>9788520434826</t>
  </si>
  <si>
    <t>9788520444818</t>
  </si>
  <si>
    <t>9788520433447</t>
  </si>
  <si>
    <t>9788520441923</t>
  </si>
  <si>
    <t>9788520429037</t>
  </si>
  <si>
    <t>9788520444733</t>
  </si>
  <si>
    <t>9788520435731</t>
  </si>
  <si>
    <t>9788580555424</t>
  </si>
  <si>
    <t>9788580555417</t>
  </si>
  <si>
    <t>9788580555240</t>
  </si>
  <si>
    <t>9788580555233</t>
  </si>
  <si>
    <t>978-85-277-2860-7</t>
  </si>
  <si>
    <t>978-85-277-2833-1</t>
  </si>
  <si>
    <t>978-85-8114-321-7</t>
  </si>
  <si>
    <t>978-85-8114-313-2</t>
  </si>
  <si>
    <t>978-85-970-0236-2</t>
  </si>
  <si>
    <t>978-85-970-0234-8</t>
  </si>
  <si>
    <t>978-85-970-0271-3</t>
  </si>
  <si>
    <t>978-85-970-0265-2</t>
  </si>
  <si>
    <t>978-85-970-0367-3</t>
  </si>
  <si>
    <t>978-85-970-0158-7</t>
  </si>
  <si>
    <t>978-85-970-0368-0</t>
  </si>
  <si>
    <t>978-85-970-0203-4</t>
  </si>
  <si>
    <t>978-85-970-0312-3</t>
  </si>
  <si>
    <t>9788520441794</t>
  </si>
  <si>
    <t>9788520429730</t>
  </si>
  <si>
    <t>9788520438916</t>
  </si>
  <si>
    <t>9788520436257</t>
  </si>
  <si>
    <t>9788520441879</t>
  </si>
  <si>
    <t>9788520429693</t>
  </si>
  <si>
    <t>9788520437919</t>
  </si>
  <si>
    <t>9788520436363</t>
  </si>
  <si>
    <t>9788520438909</t>
  </si>
  <si>
    <t>9788520435281</t>
  </si>
  <si>
    <t>9788520438633</t>
  </si>
  <si>
    <t>9788520436417</t>
  </si>
  <si>
    <t>9788520439791</t>
  </si>
  <si>
    <t>9788520443361</t>
  </si>
  <si>
    <t>9788520428405</t>
  </si>
  <si>
    <t>9788520443118</t>
  </si>
  <si>
    <t>9788520430026</t>
  </si>
  <si>
    <t>9788520442708</t>
  </si>
  <si>
    <t>9788520429426</t>
  </si>
  <si>
    <t>9788520444788</t>
  </si>
  <si>
    <t>9788520435557</t>
  </si>
  <si>
    <t>9788520442357</t>
  </si>
  <si>
    <t>9788520425701</t>
  </si>
  <si>
    <t>9788520442340</t>
  </si>
  <si>
    <t>9788520428795</t>
  </si>
  <si>
    <t>9788520442425</t>
  </si>
  <si>
    <t>9788520426845</t>
  </si>
  <si>
    <t>9788520442364</t>
  </si>
  <si>
    <t>9788520428269</t>
  </si>
  <si>
    <t>9788520442753</t>
  </si>
  <si>
    <t>9788520428351</t>
  </si>
  <si>
    <t>9788520443408</t>
  </si>
  <si>
    <t>9788520427798</t>
  </si>
  <si>
    <t>9788520443514</t>
  </si>
  <si>
    <t>9788520423783</t>
  </si>
  <si>
    <t>9788520442951</t>
  </si>
  <si>
    <t>9788520427477</t>
  </si>
  <si>
    <t>9788520442944</t>
  </si>
  <si>
    <t>9788520430842</t>
  </si>
  <si>
    <t>9788520442128</t>
  </si>
  <si>
    <t>9788520421888</t>
  </si>
  <si>
    <t>9788520441954</t>
  </si>
  <si>
    <t>9788520426999</t>
  </si>
  <si>
    <t>9788520442173</t>
  </si>
  <si>
    <t>9788520427910</t>
  </si>
  <si>
    <t>9788520443064</t>
  </si>
  <si>
    <t>9788520427033</t>
  </si>
  <si>
    <t>9788520443347</t>
  </si>
  <si>
    <t>9788520428146</t>
  </si>
  <si>
    <t>9788520443354</t>
  </si>
  <si>
    <t>9788520428535</t>
  </si>
  <si>
    <t>9788520442982</t>
  </si>
  <si>
    <t>9788520430163</t>
  </si>
  <si>
    <t>9788520444726</t>
  </si>
  <si>
    <t>9788520434833</t>
  </si>
  <si>
    <t>9788520441565</t>
  </si>
  <si>
    <t>9788520428184</t>
  </si>
  <si>
    <t>9788520441664</t>
  </si>
  <si>
    <t>9788520427446</t>
  </si>
  <si>
    <t>9788520441831</t>
  </si>
  <si>
    <t>9788520428863</t>
  </si>
  <si>
    <t>9788520441688</t>
  </si>
  <si>
    <t>9788520428856</t>
  </si>
  <si>
    <t>9788502628397</t>
  </si>
  <si>
    <t>9788502628373</t>
  </si>
  <si>
    <t>9788502209640</t>
  </si>
  <si>
    <t>9788502209626</t>
  </si>
  <si>
    <t>9788502631625</t>
  </si>
  <si>
    <t>9788502631601</t>
  </si>
  <si>
    <t>9788502631656</t>
  </si>
  <si>
    <t>9788502631632</t>
  </si>
  <si>
    <t>9788502637009</t>
  </si>
  <si>
    <t>9788502636989</t>
  </si>
  <si>
    <t>9788502624702</t>
  </si>
  <si>
    <t>9788502624689</t>
  </si>
  <si>
    <t>9788502624139</t>
  </si>
  <si>
    <t>9788502624115</t>
  </si>
  <si>
    <t>9788502623927</t>
  </si>
  <si>
    <t>9788502623903</t>
  </si>
  <si>
    <t>9788502623958</t>
  </si>
  <si>
    <t>9788502623934</t>
  </si>
  <si>
    <t>9788502624078</t>
  </si>
  <si>
    <t>9788502624054</t>
  </si>
  <si>
    <t>9788502623897</t>
  </si>
  <si>
    <t>9788502623873</t>
  </si>
  <si>
    <t>9788502623804</t>
  </si>
  <si>
    <t>9788502623781</t>
  </si>
  <si>
    <t>9788502623989</t>
  </si>
  <si>
    <t>9788502623965</t>
  </si>
  <si>
    <t>9788502634381</t>
  </si>
  <si>
    <t>9788502634367</t>
  </si>
  <si>
    <t>9788502624108</t>
  </si>
  <si>
    <t>9788502624085</t>
  </si>
  <si>
    <t>9788502624047</t>
  </si>
  <si>
    <t>9788502624023</t>
  </si>
  <si>
    <t>9788502624016</t>
  </si>
  <si>
    <t>9788502623996</t>
  </si>
  <si>
    <t>9788520439333</t>
  </si>
  <si>
    <t>9788578680619</t>
  </si>
  <si>
    <t>9788578682149</t>
  </si>
  <si>
    <t>9788578681913</t>
  </si>
  <si>
    <t>9788520445129</t>
  </si>
  <si>
    <t>9788520433898</t>
  </si>
  <si>
    <t>9788520440469</t>
  </si>
  <si>
    <t>9788520436691</t>
  </si>
  <si>
    <t>9788520444603</t>
  </si>
  <si>
    <t>9788520434772</t>
  </si>
  <si>
    <t>9788520440452</t>
  </si>
  <si>
    <t>9788520436981</t>
  </si>
  <si>
    <t>9788578681050</t>
  </si>
  <si>
    <t>—</t>
  </si>
  <si>
    <t>9788578681517</t>
  </si>
  <si>
    <t>9788578680497</t>
  </si>
  <si>
    <t>9788520444771</t>
  </si>
  <si>
    <t>9788520432686</t>
  </si>
  <si>
    <t>9788520445112</t>
  </si>
  <si>
    <t>9788520437360</t>
  </si>
  <si>
    <t>9788520439326</t>
  </si>
  <si>
    <t>9788520433126</t>
  </si>
  <si>
    <t>9788520442142</t>
  </si>
  <si>
    <t>9788520416228</t>
  </si>
  <si>
    <t>9788520444986</t>
  </si>
  <si>
    <t>9788520433133</t>
  </si>
  <si>
    <t>9788520444993</t>
  </si>
  <si>
    <t>9788520435144</t>
  </si>
  <si>
    <t>9788520445020</t>
  </si>
  <si>
    <t>9788520432006</t>
  </si>
  <si>
    <t>9788520439319</t>
  </si>
  <si>
    <t>9788520436592</t>
  </si>
  <si>
    <t>9788520439340</t>
  </si>
  <si>
    <t>9788520433119</t>
  </si>
  <si>
    <t>9788520443910</t>
  </si>
  <si>
    <t>9788520440407</t>
  </si>
  <si>
    <t>9788520444825</t>
  </si>
  <si>
    <t>9788520432235</t>
  </si>
  <si>
    <t>9788520444832</t>
  </si>
  <si>
    <t>9788520435373</t>
  </si>
  <si>
    <t>9788520445945</t>
  </si>
  <si>
    <t>9788520431542</t>
  </si>
  <si>
    <t>9788520444924</t>
  </si>
  <si>
    <t>9788520431245</t>
  </si>
  <si>
    <t>9788578681173</t>
  </si>
  <si>
    <t>9788578680855</t>
  </si>
  <si>
    <t>9788520445082</t>
  </si>
  <si>
    <t>9788520435335</t>
  </si>
  <si>
    <t>9788520444979</t>
  </si>
  <si>
    <t>9788520435250</t>
  </si>
  <si>
    <t>9788520445051</t>
  </si>
  <si>
    <t>9788520432679</t>
  </si>
  <si>
    <t>9788520443903</t>
  </si>
  <si>
    <t>9788520445464</t>
  </si>
  <si>
    <t>9788520437063</t>
  </si>
  <si>
    <t>9788520445471</t>
  </si>
  <si>
    <t>9788520439098</t>
  </si>
  <si>
    <t>9788520445488</t>
  </si>
  <si>
    <t>9788520437995</t>
  </si>
  <si>
    <t>9788520436912</t>
  </si>
  <si>
    <t>9788520435564</t>
  </si>
  <si>
    <t>9788520436929</t>
  </si>
  <si>
    <t>9788520435571</t>
  </si>
  <si>
    <t>9788520444672</t>
  </si>
  <si>
    <t>9788520434352</t>
  </si>
  <si>
    <t>9788520444702</t>
  </si>
  <si>
    <t>9788520436295</t>
  </si>
  <si>
    <t>9788520444757</t>
  </si>
  <si>
    <t>9788520436127</t>
  </si>
  <si>
    <t>978-85-216-3034-0</t>
  </si>
  <si>
    <t>978-85-216-2414-1</t>
  </si>
  <si>
    <t>978-85-216-3040-1</t>
  </si>
  <si>
    <t>978-85-216-3013-5</t>
  </si>
  <si>
    <t>978-85-309-6828-1</t>
  </si>
  <si>
    <t>978-85-309-6789-5</t>
  </si>
  <si>
    <t>978-85-309-6832-8</t>
  </si>
  <si>
    <t>978-85-309-6504-4</t>
  </si>
  <si>
    <t>978-85-309-6834-8</t>
  </si>
  <si>
    <t>978-85-309-6741-3</t>
  </si>
  <si>
    <t>978-85-309-6839-7</t>
  </si>
  <si>
    <t>978-85-309-6028-5</t>
  </si>
  <si>
    <t>9788582603710</t>
  </si>
  <si>
    <t>9788582603703</t>
  </si>
  <si>
    <t>9788582603758</t>
  </si>
  <si>
    <t>9788582603741</t>
  </si>
  <si>
    <t>9788520447512</t>
  </si>
  <si>
    <t>9788520431672</t>
  </si>
  <si>
    <t>9788520447529</t>
  </si>
  <si>
    <t>9788520431894</t>
  </si>
  <si>
    <t>9788520447468</t>
  </si>
  <si>
    <t>9788520438978</t>
  </si>
  <si>
    <t>9788520447444</t>
  </si>
  <si>
    <t>9788578681210</t>
  </si>
  <si>
    <t>9788520447482</t>
  </si>
  <si>
    <t>9788520447451</t>
  </si>
  <si>
    <t>9788520439821</t>
  </si>
  <si>
    <t>9788520447598</t>
  </si>
  <si>
    <t>9788520431399</t>
  </si>
  <si>
    <t>9788520447390</t>
  </si>
  <si>
    <t>9788578680589</t>
  </si>
  <si>
    <t>9788520447499</t>
  </si>
  <si>
    <t>9788520433058</t>
  </si>
  <si>
    <t>9788520439852</t>
  </si>
  <si>
    <t>9788520434659</t>
  </si>
  <si>
    <t>9788520446645</t>
  </si>
  <si>
    <t>9788520428757</t>
  </si>
  <si>
    <t>9788520447604</t>
  </si>
  <si>
    <t>9788520433140</t>
  </si>
  <si>
    <t>9788520447505</t>
  </si>
  <si>
    <t>9788520434178</t>
  </si>
  <si>
    <t>9788520447543</t>
  </si>
  <si>
    <t>9788520431252</t>
  </si>
  <si>
    <t>9788520447581</t>
  </si>
  <si>
    <t>9788520442036</t>
  </si>
  <si>
    <t>9788520440223</t>
  </si>
  <si>
    <t>9788520433720</t>
  </si>
  <si>
    <t>9788520447536</t>
  </si>
  <si>
    <t>9788520426555</t>
  </si>
  <si>
    <t>9788520447550</t>
  </si>
  <si>
    <t>9788520432334</t>
  </si>
  <si>
    <t>9788520447369</t>
  </si>
  <si>
    <t>9788520432846</t>
  </si>
  <si>
    <t>9788520447437</t>
  </si>
  <si>
    <t>9788520438442</t>
  </si>
  <si>
    <t>9788520440872</t>
  </si>
  <si>
    <t>9788520439296</t>
  </si>
  <si>
    <t>9788520447345</t>
  </si>
  <si>
    <t>9788520437605</t>
  </si>
  <si>
    <t>9788520447321</t>
  </si>
  <si>
    <t>9788520433607</t>
  </si>
  <si>
    <t>9788520447338</t>
  </si>
  <si>
    <t>9788520433577</t>
  </si>
  <si>
    <t>9788520447420</t>
  </si>
  <si>
    <t>852041284X</t>
  </si>
  <si>
    <t>9788520447567</t>
  </si>
  <si>
    <t>9788520431559</t>
  </si>
  <si>
    <t>9788520447048</t>
  </si>
  <si>
    <t>9788520443897</t>
  </si>
  <si>
    <t>9788520447406</t>
  </si>
  <si>
    <t>9788520435359</t>
  </si>
  <si>
    <t>9788578681722</t>
  </si>
  <si>
    <t>9788578680640</t>
  </si>
  <si>
    <t>9788521630425</t>
  </si>
  <si>
    <t>978-85-216-3014-2</t>
  </si>
  <si>
    <t>9788530968410</t>
  </si>
  <si>
    <t>978-85-309-6702-4</t>
  </si>
  <si>
    <t>9788597003352</t>
  </si>
  <si>
    <t>978-85-970-0267-6</t>
  </si>
  <si>
    <t>9788597003505</t>
  </si>
  <si>
    <t>978-85-970-0201-0</t>
  </si>
  <si>
    <t>9788520447697</t>
  </si>
  <si>
    <t>9788520431665</t>
  </si>
  <si>
    <t>9788520446065</t>
  </si>
  <si>
    <t>9788520445815</t>
  </si>
  <si>
    <t>9788520438626</t>
  </si>
  <si>
    <t>9788520433508</t>
  </si>
  <si>
    <t>9788520435021</t>
  </si>
  <si>
    <t>9788520432471</t>
  </si>
  <si>
    <t>9788520447611</t>
  </si>
  <si>
    <t>9788520431627</t>
  </si>
  <si>
    <t>9788520447628</t>
  </si>
  <si>
    <t>9788520431177</t>
  </si>
  <si>
    <t>9788520447635</t>
  </si>
  <si>
    <t>9788520439395</t>
  </si>
  <si>
    <t>9788521630302</t>
  </si>
  <si>
    <t>978-85-216-3008-1</t>
  </si>
  <si>
    <t>9788530968434</t>
  </si>
  <si>
    <t>978-85-309-6782-6</t>
  </si>
  <si>
    <t>9788530968496</t>
  </si>
  <si>
    <t>978-85-309-6118-3</t>
  </si>
  <si>
    <t>9788530968649</t>
  </si>
  <si>
    <t>978-85-309-6088-9</t>
  </si>
  <si>
    <t>9788597003925</t>
  </si>
  <si>
    <t>978-85-970-0217-1</t>
  </si>
  <si>
    <t>9788520447659</t>
  </si>
  <si>
    <t>9788520431689</t>
  </si>
  <si>
    <t>978-85-216-3023-4</t>
  </si>
  <si>
    <t>978-85-216-3021-0</t>
  </si>
  <si>
    <t>978-85-277-2820-1</t>
  </si>
  <si>
    <t>978-85-277-2818-8</t>
  </si>
  <si>
    <t>978-85-277-2839-3</t>
  </si>
  <si>
    <t>978-85-277-2807-2</t>
  </si>
  <si>
    <t>978-85-277-2843-0</t>
  </si>
  <si>
    <t>978-85-277-2808-9</t>
  </si>
  <si>
    <t>978-85-309-6768-0</t>
  </si>
  <si>
    <t>978-85-309-6248-7</t>
  </si>
  <si>
    <t>9788580554144</t>
  </si>
  <si>
    <t>9788580554137</t>
  </si>
  <si>
    <t>9788580555479</t>
  </si>
  <si>
    <t>9788580555462</t>
  </si>
  <si>
    <t>9788536702575</t>
  </si>
  <si>
    <t>9788536702537</t>
  </si>
  <si>
    <t>9788536312897</t>
  </si>
  <si>
    <t>9788536308968</t>
  </si>
  <si>
    <t>9788582712627</t>
  </si>
  <si>
    <t>9788582712610</t>
  </si>
  <si>
    <t>9788582712887</t>
  </si>
  <si>
    <t>9788582712870</t>
  </si>
  <si>
    <t>9788577805334</t>
  </si>
  <si>
    <t>9788577804955</t>
  </si>
  <si>
    <t>9788582603567</t>
  </si>
  <si>
    <t>9788582603550</t>
  </si>
  <si>
    <t>9788582603697</t>
  </si>
  <si>
    <t>9788582603604</t>
  </si>
  <si>
    <t>9788522492381</t>
  </si>
  <si>
    <t>9788522492374</t>
  </si>
  <si>
    <t>9788522496099</t>
  </si>
  <si>
    <t>9788522496082</t>
  </si>
  <si>
    <t>9788597000344</t>
  </si>
  <si>
    <t>9788522442560</t>
  </si>
  <si>
    <t>9788522499977</t>
  </si>
  <si>
    <t>9788522499960</t>
  </si>
  <si>
    <t>9788597003000</t>
  </si>
  <si>
    <t>978-85-970-0298-0</t>
  </si>
  <si>
    <t>9788597002522</t>
  </si>
  <si>
    <t>978-85-970-0250-8</t>
  </si>
  <si>
    <t>9788522491605</t>
  </si>
  <si>
    <t>9788522491612</t>
  </si>
  <si>
    <t>9788522491162</t>
  </si>
  <si>
    <t>9788522491155</t>
  </si>
  <si>
    <t>9788522499403</t>
  </si>
  <si>
    <t>9788522499397</t>
  </si>
  <si>
    <t>9788522497195</t>
  </si>
  <si>
    <t>9788522497188</t>
  </si>
  <si>
    <t>9788522498956</t>
  </si>
  <si>
    <t>9788522498949</t>
  </si>
  <si>
    <t>9788522499076</t>
  </si>
  <si>
    <t>9788522499069</t>
  </si>
  <si>
    <t>9788522491186</t>
  </si>
  <si>
    <t>9788522491179</t>
  </si>
  <si>
    <t>9788522498390</t>
  </si>
  <si>
    <t>9788522498383</t>
  </si>
  <si>
    <t>9788522499243</t>
  </si>
  <si>
    <t>9788522499236</t>
  </si>
  <si>
    <t>9788522497157</t>
  </si>
  <si>
    <t>9788522497140</t>
  </si>
  <si>
    <t>9788522499724</t>
  </si>
  <si>
    <t>9788522499717</t>
  </si>
  <si>
    <t>9788522491414</t>
  </si>
  <si>
    <t>9788522491407</t>
  </si>
  <si>
    <t>9788522497492</t>
  </si>
  <si>
    <t>9788522497485</t>
  </si>
  <si>
    <t>9788522498604</t>
  </si>
  <si>
    <t>9788522498598</t>
  </si>
  <si>
    <t>9788522490790</t>
  </si>
  <si>
    <t>9788522490783</t>
  </si>
  <si>
    <t>9788522499915</t>
  </si>
  <si>
    <t>9788522499908</t>
  </si>
  <si>
    <t>9788522493647</t>
  </si>
  <si>
    <t>9788522493630</t>
  </si>
  <si>
    <t>9788522498970</t>
  </si>
  <si>
    <t>9788522498963</t>
  </si>
  <si>
    <t>9788597002911</t>
  </si>
  <si>
    <t>978-85-970-0160-0</t>
  </si>
  <si>
    <t>978-85-309-6583-9</t>
  </si>
  <si>
    <t>978-85-309-6112-1</t>
  </si>
  <si>
    <t>978-85-309-6596-9</t>
  </si>
  <si>
    <t>978-85-309-6484-9</t>
  </si>
  <si>
    <t>978-85-277-2770-9</t>
  </si>
  <si>
    <t>978-85-277-2763-1</t>
  </si>
  <si>
    <t>978-85-277-2778-5</t>
  </si>
  <si>
    <t>978-85-277-2759-4</t>
  </si>
  <si>
    <t>978-85-277-2782-2</t>
  </si>
  <si>
    <t>978-85-277-2773-0</t>
  </si>
  <si>
    <t>9788527728652</t>
  </si>
  <si>
    <t>978-85-277-2844-7</t>
  </si>
  <si>
    <t>9788520437568</t>
  </si>
  <si>
    <t>9788520436004</t>
  </si>
  <si>
    <t>9788520447673</t>
  </si>
  <si>
    <t>9788520423615</t>
  </si>
  <si>
    <t>978-85-309-6581-5</t>
  </si>
  <si>
    <t>978-85-309-6535-8</t>
  </si>
  <si>
    <t>978-85-309-6585-3</t>
  </si>
  <si>
    <t>978-85-309-6563-1</t>
  </si>
  <si>
    <t>978-85-309-6602-7</t>
  </si>
  <si>
    <t>978-85-309-6560-0</t>
  </si>
  <si>
    <t>9788502209107</t>
  </si>
  <si>
    <t>9788502209084</t>
  </si>
  <si>
    <t>9788502622289</t>
  </si>
  <si>
    <t>9788502622265</t>
  </si>
  <si>
    <t>9788502170896</t>
  </si>
  <si>
    <t>9788502170872</t>
  </si>
  <si>
    <t>9788502626584</t>
  </si>
  <si>
    <t>9788502626560</t>
  </si>
  <si>
    <t>9788502619913</t>
  </si>
  <si>
    <t>9788502619890</t>
  </si>
  <si>
    <t>9788502622098</t>
  </si>
  <si>
    <t>9788502622074</t>
  </si>
  <si>
    <t>9788502627628</t>
  </si>
  <si>
    <t>9788502627604</t>
  </si>
  <si>
    <t>9788502626744</t>
  </si>
  <si>
    <t>9788502626720</t>
  </si>
  <si>
    <t>9788502106062</t>
  </si>
  <si>
    <t>9788502098404</t>
  </si>
  <si>
    <t>9788502636798</t>
  </si>
  <si>
    <t>9788502636774</t>
  </si>
  <si>
    <t>9788502622555</t>
  </si>
  <si>
    <t>9788502622531</t>
  </si>
  <si>
    <t>9788502226531</t>
  </si>
  <si>
    <t>9788502226517</t>
  </si>
  <si>
    <t>9788502619623</t>
  </si>
  <si>
    <t>9788502625068</t>
  </si>
  <si>
    <t>9788502626362</t>
  </si>
  <si>
    <t>9788502626348</t>
  </si>
  <si>
    <t>9788536319575</t>
  </si>
  <si>
    <t>9788536318141</t>
  </si>
  <si>
    <t>Estática e Resistência dos Materiais para Arquitetura e Construção de Edificações, 4ª edição</t>
  </si>
  <si>
    <t>Inteligência Artificial</t>
  </si>
  <si>
    <t>Avaliação Nutricional - Novas Perspectivas, 2ª edição</t>
  </si>
  <si>
    <t>Curso de Processo Civil - Teoria Geral e Processo de Conhecimento - Vol. 1</t>
  </si>
  <si>
    <t>Lições de Argumentação Jurídica - Da Teoria à Prática, 4ª edição</t>
  </si>
  <si>
    <t>Coleção para Entender - Shakespeare e o Direito</t>
  </si>
  <si>
    <t>Física na Universidade para as Ciências Físicas e da Vida - Vol. 1</t>
  </si>
  <si>
    <t>Série Provas &amp; Concursos - Inglês Essencial para Concursos - Vocabulary Build-up, 2ª edição</t>
  </si>
  <si>
    <t>Direito Processual do Trabalho, 7ª edição</t>
  </si>
  <si>
    <t>Comunicação Oral nas Empresas: Como Falar bem em Público</t>
  </si>
  <si>
    <t>Psicologia no Gerenciamento de Pessoas, 4ª edição</t>
  </si>
  <si>
    <t>Crimes federais, 10ª Edição.</t>
  </si>
  <si>
    <t>Col. passe em concursos públicos - Nível superior: direito constitucional,1ª edição.</t>
  </si>
  <si>
    <t>Col. OAB Nacional 1ª fase 11 - Direito Internacional, 6ª edição.</t>
  </si>
  <si>
    <t>Interceptação Telefônica, 3ª edição.</t>
  </si>
  <si>
    <t>Desenvolvimento Psicológico e Educação: Psicologia da Educação Escolar - Volume 2</t>
  </si>
  <si>
    <t>Ciberbullying: Questões e Soluções para a Escola, a Sala de Aula e a Família</t>
  </si>
  <si>
    <t>Descobrindo Matemática na Arte: Atividades para o Ensino Fundamental e Médio</t>
  </si>
  <si>
    <t>Educação Crítica: Análise Internacional</t>
  </si>
  <si>
    <t>Vencendo o Transtorno de Déficit de Atenção/Hiperatividade Adulto</t>
  </si>
  <si>
    <t>Manual de Habilidades de Enfermagem Clínica de Taylor</t>
  </si>
  <si>
    <t>Enfermagem em Saúde Mental e Psiquiatria</t>
  </si>
  <si>
    <t>Atlas de Histologia Descritiva</t>
  </si>
  <si>
    <t>Manual de Ginecologia e Obstetrícia do Johns Hopkins</t>
  </si>
  <si>
    <t>Manual Fotográfico de Testes Ortopédicos e Neurológicos</t>
  </si>
  <si>
    <t>Adobe Digital Imaging How-Tos: Série 100 Técnicas Essenciais para Photoshop CS5, Lightroom 3 e Camera Raw 6</t>
  </si>
  <si>
    <t>Teoria do Gatekeeping: Seleção e Construção da Notícia</t>
  </si>
  <si>
    <t>Pesquisa Qualitativa: Estudando Como as Coisas Funcionam</t>
  </si>
  <si>
    <t>História Mundial: Jornadas do Passado ao Presente</t>
  </si>
  <si>
    <t>Química Ambiental</t>
  </si>
  <si>
    <t>Eletromagnetismo - Coleção Schaum</t>
  </si>
  <si>
    <t>Probabilidade e Estatística - Coleção Schaum</t>
  </si>
  <si>
    <t>O Pensamento Lean na Saúde</t>
  </si>
  <si>
    <t>A Análise da Arquitetura</t>
  </si>
  <si>
    <t>Cérebro e Educação Infantil: Como Aplicar os Conhecimentos da Ciência Cognitiva no Ensino de Crianças de Até 5 Anos</t>
  </si>
  <si>
    <t>Liderando aTransformação Leannas Empresas</t>
  </si>
  <si>
    <t>Adobe Illustrator CS5: Classroom in a Book</t>
  </si>
  <si>
    <t>Gestão da Inovação - Conceitos, Métricas e Experiências de Empresas no Brasil, 2ª edição</t>
  </si>
  <si>
    <t>Física na Universidade para as Ciências Físicas e da Vida - Vol. 2</t>
  </si>
  <si>
    <t>Física na Universidade para as Ciências Físicas e da Vida - Vol. 4</t>
  </si>
  <si>
    <t>Ciências Farmacêuticas - Vigilância Sanitária, 2ª edição</t>
  </si>
  <si>
    <t>Brunner &amp; Suddarth | Manual de Enfermagem Médico-Cirúrgica, 13ª edição</t>
  </si>
  <si>
    <t>Série Provas &amp; Concursos - Matemática Financeira para Concursos, 4ª edição</t>
  </si>
  <si>
    <t>Série Provas &amp; Concursos - Auditoria para Concursos, 2ª edição</t>
  </si>
  <si>
    <t>Comitês, Comissões, Conselhos e outros Órgãos Colegiados das Empresas: Estruturação, Capacitação e Atuação</t>
  </si>
  <si>
    <t>Manual de Estudo de Usuários da Informação</t>
  </si>
  <si>
    <t>Gestão de Sistemas de Agronegócios</t>
  </si>
  <si>
    <t>Estratégias de Empresas para a base da Pirâmide: Técnicas e Ferramentas para Alcançar os Clientes e Fornecedores da nova Classe Emergente</t>
  </si>
  <si>
    <t>Sustentabilidade: Origem e Fundamentos; Educação e Governança Global; Modelo de Desenvolvimento</t>
  </si>
  <si>
    <t>Curso de Direito Penal Didático: Volume Único: Atualizado de Acordo com as Leis nºs 12.971/14 e 13.104/15, 2ª edição</t>
  </si>
  <si>
    <t>Planejamento Estratégico: A Contribuição da Liderança Organizacional para o Processo de Implementação da Estratégia, (V. 5)</t>
  </si>
  <si>
    <t>Stress e Qualidade de Vida no Trabalho: Stress Interpessoal e Ocupacional</t>
  </si>
  <si>
    <t>10 anos de vigência da lei de recuperação e falência lei nº 11.101/2005: restrospectiva geral contemplando a lei nº 13.043/2014 e a lei complementar nº 047/2014, 1º edição.</t>
  </si>
  <si>
    <t>Direito constitucional ambiental brasileiro, 6ª edição.</t>
  </si>
  <si>
    <t>Licenciamento ambiental, 2ª edição.</t>
  </si>
  <si>
    <t>Direito civil: responsabilidade civil, 1ª edição.</t>
  </si>
  <si>
    <t>Curso de direito da energia, 3ª edição.</t>
  </si>
  <si>
    <t>Col. Concursos públicos - Nível médio e superior: direito constitucional, 2ª edição.</t>
  </si>
  <si>
    <t>Col. OAB nacional 1º fase - Teoria unificada, 6ª edição.</t>
  </si>
  <si>
    <t>A afirmação histórica dos direitos humanos, 10ª edição.</t>
  </si>
  <si>
    <t>Penas e medidas de segurança no direito penal brasileiro, 2ª edição.</t>
  </si>
  <si>
    <t>A paixão no banco dos réus: casos passionais célebres: de Pomtes Visgueiros a Mizael Bispo de Souza, 8ª edição.</t>
  </si>
  <si>
    <t>Pluralismo Jurídico - Fundamentos de uma nova cultura do direito, 4ª edição.</t>
  </si>
  <si>
    <t>Crimes de Trânsito e crimes de circulação extratrânsito - Comentários à pare penal do ccódigo de trânsito brasileiro, 1ª edição.</t>
  </si>
  <si>
    <t>Col. OAB Nacional 1ª fase - Questões Comentadas, 5ª edição.</t>
  </si>
  <si>
    <t>Curso de Finanças Públicas: Uma Abordagem Contemporânea</t>
  </si>
  <si>
    <t>Col. Saberes críticos - A Cultura Jurídica na Itália do Século XX, 1ª edição</t>
  </si>
  <si>
    <t>O combate à corrupção e comentários à lei de responsabilidade de pessoas jurídicas: lei de nº 12.846 de 1º de agosto de 2013, 1ª edição.</t>
  </si>
  <si>
    <t>Série IDP - Ensinar direito o direito, 1ª edição.</t>
  </si>
  <si>
    <t>Teoria do fato jurídico - plano de validade, 14ª edição.</t>
  </si>
  <si>
    <t>Segurança do Trabalho para concursos públicos, 3ª edição.</t>
  </si>
  <si>
    <t>Programando em Lua, 3ª edição</t>
  </si>
  <si>
    <t>Física na Universidade para as Ciências Físicas e da Vida - Vol. 3</t>
  </si>
  <si>
    <t>Série Provas &amp; Concursos - Administração Geral para Concursos, 2ª edição</t>
  </si>
  <si>
    <t>Variáveis Complexas e Aplicações</t>
  </si>
  <si>
    <t>ELiS - Sistema Brasileiro de Escrita das Línguas de Sinais</t>
  </si>
  <si>
    <t>Condomínio Edilício: Aspectos de Direito Material e Processual</t>
  </si>
  <si>
    <t>Fundamentos em Gestão de Projetos: Construindo Competências para Gerenciar Projetos, 4ª edição</t>
  </si>
  <si>
    <t>Mediação Familiar Interdisciplinar</t>
  </si>
  <si>
    <t>Desapropriação: Doutrina e Prática, 11ª edição</t>
  </si>
  <si>
    <t>Precedente à Brasileira: A Jurisprudência Vinculante no CPC e no Novo CPC</t>
  </si>
  <si>
    <t>Gestão da Qualidade na Administração Pública: Histórico, PBQP, Conceitos, Indicadores, Estratégia, Implantação e Auditoria</t>
  </si>
  <si>
    <t>Redes de computadores II: Níveis de Transporte e Rede - Série Tekne</t>
  </si>
  <si>
    <t>M@RKETING_PESSOAL.COM: Sua Marca e Estratégia Dentro e Fora da Internet</t>
  </si>
  <si>
    <t>Proteção Internacional dos Direitos Humanos: Breves Reflexões sobre os Sistemas Convencional e Não - Convencional, 3ª edição</t>
  </si>
  <si>
    <t>Android: Como programar</t>
  </si>
  <si>
    <t>Ferramentas de Álgebra Computacional - Aplicações em Modelagem, Simulação e Controle para Engenharia</t>
  </si>
  <si>
    <t>Gestão de Esporte - Casos Brasileiros e Internacionais</t>
  </si>
  <si>
    <t>Fundamentos de Matemática - Física para Licenciatura - Mecânica</t>
  </si>
  <si>
    <t>Tecnologias Endodônticas</t>
  </si>
  <si>
    <t>Responsabilidade Civil, 7ª edição</t>
  </si>
  <si>
    <t>Informática na Empresa, 6ª edição</t>
  </si>
  <si>
    <t>A encantadora de bebês resolve todos os seus problemas</t>
  </si>
  <si>
    <t>Turismo: Planejamento Estratégico e Capacidade de Gestão – Desenvolvimento Regional, Redes de Produção e Clusters</t>
  </si>
  <si>
    <t>Tabela de Composição de Alimentos: Suporte para Decisão Nutricional</t>
  </si>
  <si>
    <t>Introdução ao Lazer</t>
  </si>
  <si>
    <t>Gestão de Natureza Pública e Sustentabilidade</t>
  </si>
  <si>
    <t>Prevenção da Obesidade na Infância e na Adolescência</t>
  </si>
  <si>
    <t>Nutrição para o Treinamento de Força</t>
  </si>
  <si>
    <t>Anatomia da Musculação</t>
  </si>
  <si>
    <t>A Busca pela Natureza: Turismo e Aventura</t>
  </si>
  <si>
    <t>Viagens, Lazer e Esporte: O Espaço da Natureza</t>
  </si>
  <si>
    <t>Turismo e Meio Ambiente no Brasil</t>
  </si>
  <si>
    <t>Criminologia e Estigmas: Um Estudo sobre os Preconceitos, 4ª edição</t>
  </si>
  <si>
    <t>A Liberdade dos Antigos Comparada à dos Modernos, (V. 3)</t>
  </si>
  <si>
    <t>A Declaração dos Direitos do Homem e do Cidadão: Contribuição para a História do Direito Constitucional Moderno, (V. 2)</t>
  </si>
  <si>
    <t>Código de Defesa do Consumidor: Anotado e Comentado – Doutrina e Jurisprudência, 6ª edição</t>
  </si>
  <si>
    <t>Organizações Criminosas: Aspectos Penais e Processuais da Lei Nº 12.850/13, 2ª edição</t>
  </si>
  <si>
    <t>Planejamento Sucessório: Introdução à Arquitetura Estratégica - Patrimonial e Empresarial - com Vistas à Sucessão Causa Mortis</t>
  </si>
  <si>
    <t>Sistema Brasileiro de Defesa da Concorrência: Organização, Processos e Acordos Administrativos: De Acordo com o Código de Processo Civil de 2015</t>
  </si>
  <si>
    <t>Responsabilidade Civil no Direito de Família</t>
  </si>
  <si>
    <t>Contratos em Espécie</t>
  </si>
  <si>
    <t>Fundamentos para um Direito Penal Democrático, 5ª edição</t>
  </si>
  <si>
    <t>Contratos de Prestação de Serviços e Mitigação de Riscos</t>
  </si>
  <si>
    <t>Uma Breve Apresentação sobre a Constelação Sistêmica-Fenomenológica</t>
  </si>
  <si>
    <t>Derivativos e Renda Fixa: Teoria e Aplicações ao Mercado Brasileiro</t>
  </si>
  <si>
    <t>Cálculo Numérico: Prática com Algoritmos e Planilhas</t>
  </si>
  <si>
    <t>Universidade Corporativa: Contribuições na Formação de Profissionais da Área Contábil no Brasil</t>
  </si>
  <si>
    <t>Os segredos de uma encantadora de bebês</t>
  </si>
  <si>
    <t>Enfermagem em UTI: cuidando do paciente crítico</t>
  </si>
  <si>
    <t>Teoria e Prática do Turismo no Espaço Rural</t>
  </si>
  <si>
    <t>Transtornos Alimentares: Uma Visão Nutricional</t>
  </si>
  <si>
    <t>Nutrição em Pediatria: da Neonatologia à Adolescência</t>
  </si>
  <si>
    <t>Pousada: entre o Sonho e a Realidade</t>
  </si>
  <si>
    <t>Açúcar: Amigo ou Vilão?</t>
  </si>
  <si>
    <t>Higiene e Vigilância Sanitária de Alimentos</t>
  </si>
  <si>
    <t>Ecoturismo no Brasil</t>
  </si>
  <si>
    <t>Cruzeiros Marítimos</t>
  </si>
  <si>
    <t>Em Busca da Hospitalidade: Perspectivas para um Mundo Globalizado</t>
  </si>
  <si>
    <t>Guia do Incentivo à Cultura</t>
  </si>
  <si>
    <t>Alimentação no Primeiro Ano de Vida</t>
  </si>
  <si>
    <t>Estratégias de Nutrição e Suplementação no Esporte</t>
  </si>
  <si>
    <t>Panificação e Confeitaria Profissionais</t>
  </si>
  <si>
    <t>Anorexia, Bulimia e Obesidade</t>
  </si>
  <si>
    <t>Bases Bioquímicas e Fisiológicas da Nutrição: nas Diferentes Fases da Vida, na Saúde e na Doença</t>
  </si>
  <si>
    <t>Arbitragens Coletivas no Brasil</t>
  </si>
  <si>
    <t>Direitos Humanos e Não-violência, 2ª edição</t>
  </si>
  <si>
    <t>Uso do Dinheiro na Vida Adulta: Uma Perspectiva da Psicologia Clínica e Psicologia do Dinheiro</t>
  </si>
  <si>
    <t>Sobrados e Barões da Velha São Paulo</t>
  </si>
  <si>
    <t>Col. Concursos - Teoria Unificada - delegado de polícia e delegado federal, 1ª Edição.</t>
  </si>
  <si>
    <t>Manual de Processo penal, 11ª edição.</t>
  </si>
  <si>
    <t>Interceptação telefonica, 3ª edição.</t>
  </si>
  <si>
    <t>Equipamento Radiográfico e Processamento de Filme - Série Tekne</t>
  </si>
  <si>
    <t>Português: Práticas de Leitura e Escrita - Série Tekne</t>
  </si>
  <si>
    <t>Pavimentação Asfáltica - Conceitos Fundamentais sobre Materiais e Revestimentos Asfálticos</t>
  </si>
  <si>
    <t>Estruturas de Dados e Seus Algoritmos, 3ª edição</t>
  </si>
  <si>
    <t>Fisiologia, 6ª edição</t>
  </si>
  <si>
    <t>Títulos de Crédito, 5ª edição</t>
  </si>
  <si>
    <t>Auditoria Fiscal e Tributária</t>
  </si>
  <si>
    <t>Curso de Auditoria - Introdução à auditoria de acordo com as normas internacionais e melhores práticas</t>
  </si>
  <si>
    <t>Gênero e Serviço Social – Desafios a uma abordagem crítica</t>
  </si>
  <si>
    <t>Planejamento de Marketing</t>
  </si>
  <si>
    <t>Planejamento estratégico e competitividade na saúde</t>
  </si>
  <si>
    <t>Economia Fácil</t>
  </si>
  <si>
    <t>Administração da Produção</t>
  </si>
  <si>
    <t>Cultura e Sociedade</t>
  </si>
  <si>
    <t>Métodos de Pesquisa</t>
  </si>
  <si>
    <t>Psicologia Social, 8ª edição</t>
  </si>
  <si>
    <t>Funções para Modelar Variações uma Preparação para o Cálculo, 3ª edição</t>
  </si>
  <si>
    <t>Cálculo - Vol. 2, 9ª edição</t>
  </si>
  <si>
    <t>Direito Penal Tributário: Crimes Contra a Ordem Tributária e contra a Previdência Social, 7ª edição</t>
  </si>
  <si>
    <t>Exposição Refletida dos Direitos do Homem e do Cidadão, (V. 1), 2ª edição</t>
  </si>
  <si>
    <t>Direito do Trabalho, 16ª edição</t>
  </si>
  <si>
    <t>Arbitragem Brasileira na Era da Informática: Um Estudo das Principais Questões Processuais</t>
  </si>
  <si>
    <t>Marketing de Nichos</t>
  </si>
  <si>
    <t>Direito Tributário, 19ª edição</t>
  </si>
  <si>
    <t>Os Modelos de Juiz: Ensaios de Direito e Literatura</t>
  </si>
  <si>
    <t>Crime Organizado e Infiltração Policial: Parâmetros para a Validação da Prova Colhida no Combate às Organizações Criminosas</t>
  </si>
  <si>
    <t>Problem Based Learning - PBL no Ensino de Contabilidade: Guia Orientativo para Professores e Estudantes da Nova Geração</t>
  </si>
  <si>
    <t>Aposentadorias Previdenciárias no Regime Geral da Previdência Social: Questões Centrais de Direito Material e de Direito Material e de Direito Processual</t>
  </si>
  <si>
    <t>Responsabilidade Civil sem Dano: Uma Análise Critica</t>
  </si>
  <si>
    <t>Redigindo a Sentença Trabalhista, 3ª edição</t>
  </si>
  <si>
    <t>Finanças e Sistema Financeiro Nacional para Concurso: Questões Resolvidas de Concursos do Banco Central, Tesouro Nacional, BNDES, CVM, CEF e BB, dentre outros</t>
  </si>
  <si>
    <t>Controladoria: Instrumento de Apoio ao Processo Decisório, 2ª edição</t>
  </si>
  <si>
    <t>Gestão Ambiental: Incentivos, Riscos e Custos</t>
  </si>
  <si>
    <t>Matemática Financeira com Conceitos Econômicos e Cálculo Diferencial: Utilização Da HP-12C e Planilha Excel, 2ª edição</t>
  </si>
  <si>
    <t>Manual para Gerenciamento de Procesos de Negócio: Metodologia DOMP™: Documentação, Organização e Melhoria de Processos</t>
  </si>
  <si>
    <t>A Agência de Comunicação Publicitária como Empresa: O Lado Menos Charmoso da Publicidade e Propaganda</t>
  </si>
  <si>
    <t>Introdução à Economia: Aplicações no Cotidiano</t>
  </si>
  <si>
    <t>IOF: Teoria, Prática e Intervenção Estatal</t>
  </si>
  <si>
    <t>Comentários ao Novo Código Civil - Vol. V - Tomo I, 2ª edição</t>
  </si>
  <si>
    <t>Lei de Drogas: Comentários Penais e Processuais, 3ª edição</t>
  </si>
  <si>
    <t>Lei do Inquilinato Comentada: Doutrina e Prática, 14ª edição</t>
  </si>
  <si>
    <t>Ambiente e Sustentabilidade - Metodologias para Gestão</t>
  </si>
  <si>
    <t>Métodos para Análise de Algoritmos</t>
  </si>
  <si>
    <t>Direito e Processo do Trabalho - Aplicados à Administração Pública e Fazenda Pública, 2ª edição</t>
  </si>
  <si>
    <t>Anatomia do Ciclismo</t>
  </si>
  <si>
    <t>Reúso de Água</t>
  </si>
  <si>
    <t>Nutrição e Transtornos Alimentares: Avaliação e Tratamento</t>
  </si>
  <si>
    <t>PNF. Facilitação Neuromuscular Proprioceptiva</t>
  </si>
  <si>
    <t>Dimensionamento de Elementos Estruturais de Madeira</t>
  </si>
  <si>
    <t>Prática de Morfossintaxe: Como e por que Aprender Análise (Morfo)sintática</t>
  </si>
  <si>
    <t>Escola de Chefs</t>
  </si>
  <si>
    <t>Geração de Energia Elétrica</t>
  </si>
  <si>
    <t>A Globalização Ocidental: Controvérsia sobre a Cultura Planetária</t>
  </si>
  <si>
    <t>Nadando o Mais Rápido Possível</t>
  </si>
  <si>
    <t>Culinária Profissional</t>
  </si>
  <si>
    <t>Teoria do Estado: do Estado do Direito ao Estado Democrático do Direito</t>
  </si>
  <si>
    <t>Preparo de Alimentos: um Guia Prático para Profissionais</t>
  </si>
  <si>
    <t>Gestão do Saneamento Básico: Abastecimento de Água e Esgotamento Sanitário</t>
  </si>
  <si>
    <t>Governança Corporativa na Prática: Integrando Acionistas, Conselho de Administração e Diretoria Executiva na Geração de Resultados, 3ª edição</t>
  </si>
  <si>
    <t>Contabilidade Pública: Uma Abordagem da Administração Financeira Pública, 13ª edição</t>
  </si>
  <si>
    <t>Pilates para Grávidas: Exercícios Simples e Seguros para Antes e Depois do Parto</t>
  </si>
  <si>
    <t>Da Emoção à Lesão: um Guia de Medicina Psicossomática</t>
  </si>
  <si>
    <t>Fisioterapia Geriátrica: a Prática da Assistência ao Idoso</t>
  </si>
  <si>
    <t>Política Nacional. Gestão e Gerenciamento de Resíduos Sólidos</t>
  </si>
  <si>
    <t>Treinamento do Core: Anatomia Ilustrada – Guia Completo para o Fortalecimento do Core</t>
  </si>
  <si>
    <t>Fundamentos de Sistemas Operacionais, 9ª edição</t>
  </si>
  <si>
    <t>Laboratório de Princípios de Telecomunicações</t>
  </si>
  <si>
    <t>Direito Administrativo - Pareceres</t>
  </si>
  <si>
    <t>Série Questões - Psicologia Organizacional, 2ª edição</t>
  </si>
  <si>
    <t>Planejamento Estratégico: Conceitos, Metodologia, Práticas, 33ª edição</t>
  </si>
  <si>
    <t>Introdução à Teoria Geral da Administração, 3ª edição</t>
  </si>
  <si>
    <t>Curso de Direito Imobiliário, 12ª edição</t>
  </si>
  <si>
    <t>A Convenção de Viena sobre Contratos de Compra e Venda Internacional de Mercadorias: Desafios e Perspectivas</t>
  </si>
  <si>
    <t>Comentários ao Código Tributário Nacional: Artigos 1ª a 95, (V. 1), 3ª edição</t>
  </si>
  <si>
    <t>Liberdade de Imprensa e a Mediação Estatal</t>
  </si>
  <si>
    <t>Prática Jurídica Penal, 8ª edição</t>
  </si>
  <si>
    <t>Contabilidade Aplicada ao Setor Público: Abordagem Simples e Objetiva, 2ª edição</t>
  </si>
  <si>
    <t>Contabilidade Empresarial: Texto, 17ª edição</t>
  </si>
  <si>
    <t>Matemática Financeira com Ênfase em Produtos Bancários, 4ª edição</t>
  </si>
  <si>
    <t>Inteligência Organizacional como Modelo de Gestão em Organizações Privadas e Públicas: Guia para Projetos de Organizational Business Intelligence - OBI</t>
  </si>
  <si>
    <t>Manual de Consultoria Empresarial: Conceitos, Metodologia e Práticas, 13ª edição</t>
  </si>
  <si>
    <t>Manual de Gestão das Cooperativas: Uma Abordagem Prática, 7ª edição</t>
  </si>
  <si>
    <t>Contabilidade Básica: Atualizada Conforme os Pronunciamentos do CPC (Comitê de Pronunciamentos Contábeis) e as Normas Brasileiras de Contabilidade NBC TG 1000 e ITG 1000, 11ª edição</t>
  </si>
  <si>
    <t>Estrutura e Análise de Balanços: Um Enfoque Econômico-Financeiro, 11ª edição</t>
  </si>
  <si>
    <t>Auditoria de Processos Organizacionais: Teoria, Finalidade, Metodologia de Trabalho e Resultados Esperados, 4ª edição</t>
  </si>
  <si>
    <t>Elaboração e Análise das Demonstrações Financeiras, 5ª edição</t>
  </si>
  <si>
    <t>Introdução à Gestão Ambiental Empresarial: Abordando Economia, Direito, Contabilidade e Auditoria</t>
  </si>
  <si>
    <t>Exam Ref 70-410: Instalação e Configuração do Windows Server 2012 R2</t>
  </si>
  <si>
    <t>Mecânica dos Solos e suas Aplicações - Fundamentos - Vol. 1, 7ª edição</t>
  </si>
  <si>
    <t>A Linguagem do Toque - Massoterapia Oriental e Ocidental</t>
  </si>
  <si>
    <t>Da Posse e das Ações Possessórias - Teoria Legal - Prática, 12ª edição</t>
  </si>
  <si>
    <t>Lei de Crimes Ambientais - Comentários à Lei 9.605/1998, 2ª edição</t>
  </si>
  <si>
    <t>Segurança do Trabalho na Construção Civil</t>
  </si>
  <si>
    <t>Provas no Processo Penal: Estudo sobre a Valoração das Provas Penais, 2ª edição</t>
  </si>
  <si>
    <t>Matemática financeira</t>
  </si>
  <si>
    <t>Manual de Direito Ambiental: De Acordo com o Novo Código Florestal (Lei Nº12.651/12 e Lei Nº 12.727/12), 6ª edição</t>
  </si>
  <si>
    <t>Planejamento, equipamentos e métodos para a construção civil</t>
  </si>
  <si>
    <t>Fisiopatologia da Doença</t>
  </si>
  <si>
    <t>Exam Ref 70-411: Administração do Windows Server 2012 R2</t>
  </si>
  <si>
    <t>Plano de Negócios com o Modelo Canvas - Guia Prático de Avaliação de Ideias de Negócio a Partir de Exemplos</t>
  </si>
  <si>
    <t>Cardiologia - Manual do Residente da Universidade Federal de São Paulo (UNIFESP), 2ª edição</t>
  </si>
  <si>
    <t>Contratos Bancários, 4ª edição</t>
  </si>
  <si>
    <t>Série Provas &amp; Concursos - Mercado Financeiro, 2ª edição</t>
  </si>
  <si>
    <t>Ensino e Treinamento Profissionalizantes - Série Tekne</t>
  </si>
  <si>
    <t>Biologia de Campbell</t>
  </si>
  <si>
    <t>Vade Mecum Universitário 15 em 1</t>
  </si>
  <si>
    <t>Código Civil Comentado: Doutrina e Jurisprudência</t>
  </si>
  <si>
    <t>Código Civil Interpretado: Artigo por Artigo, Parágrafo por Parágrafo</t>
  </si>
  <si>
    <t>Ciência do Direito, Norma, Interpretação e Hermenêutica Jurídica</t>
  </si>
  <si>
    <t>Constituição Federal Interpretada: Artigo por Artigo, Parágrafo por Parágrafo</t>
  </si>
  <si>
    <t>CLT Interpretada: Artigo por Artigo, Parágrafo por Parágrafo</t>
  </si>
  <si>
    <t>Curso de Direito Marítimo, volume III: Contratos e Processos</t>
  </si>
  <si>
    <t>Manual do Advogado: Advocacia Prática (Civil, Trabalhista e Criminal)</t>
  </si>
  <si>
    <t>Código de Processo Civil Interpretado: Artigo por Artigo, Parágrafo por Parágrafo</t>
  </si>
  <si>
    <t>Novo Código de Processo Civil: Lei n. 13.105, de 16 de março de 2015</t>
  </si>
  <si>
    <t>Introdução à Pesquisa Operacional - Método e Modelos para Análise de Decisões, 5ª edição</t>
  </si>
  <si>
    <t>Mecânica dos Solos e suas Aplicações - Exercícios e Problemas Resolvidos - Vol. 3, 7ª edição</t>
  </si>
  <si>
    <t>Curso de Direito Penal - Parte Geral - Vol. 1, 2ª edição</t>
  </si>
  <si>
    <t>Série Questões - Português - Cesgranrio, 2ª edição</t>
  </si>
  <si>
    <t>Tutela de Urgência no Direito Ambiental: Instrumento de Efetivação do Princípio da Precaução</t>
  </si>
  <si>
    <t>Teoria da Contabilidade, 11ª edição</t>
  </si>
  <si>
    <t>Manual da Licitação: Orientação Prática para o Processamento de Licitações, com Roteiros de Procedimento, Modelos de Carta-Convite e de Editais, de Atas de Sessões Públicas e de Relatórios de Julgamento de Propostas, 2ª edição</t>
  </si>
  <si>
    <t>Energia e o Sistema Multilateral de Comércio: Perante o Paradigma do Desenvolvimento Sustentável</t>
  </si>
  <si>
    <t>Auditoria Integrada do Simples Nacional: O Que Muda com o Sefisc - Sistema Eletrônico Único de Fiscalização, 2ª edição</t>
  </si>
  <si>
    <t>Alimentos: Teoria e Prática, 2ª edição</t>
  </si>
  <si>
    <t>Lei Maria da Penha: O Processo Penal no Caminho da Efetividade</t>
  </si>
  <si>
    <t>A Responsabilidade Penal da Pessoa Jurídica: Teoria do Crime para Pessoas Jurídicas</t>
  </si>
  <si>
    <t>Manufatura Enxuta como Estratégia de Produção: A Chave para a Produtividade Industrial</t>
  </si>
  <si>
    <t>Interpretação Constitucional: A Resolução das Conflitualidades Intrínsecas da Norma Constitucional</t>
  </si>
  <si>
    <t>BrandSense: Revisada e atualizada - Segredos Sensoriais por Trás das Coisas que Compramos</t>
  </si>
  <si>
    <t>Estatuto da Advocacia e a Ordem dos Advogados do Brasil, 28ª edição</t>
  </si>
  <si>
    <t>Direito Internacional no Tempo Clássico</t>
  </si>
  <si>
    <t>A Patente Farmacêutica nos Países em Desenvolvimento: Os Efeitos do TRIPS na Política Brasileira de Combate ao HIV</t>
  </si>
  <si>
    <t>Epistemologia Jurídica</t>
  </si>
  <si>
    <t>Hematologia Laboratorial: Teoria e Procedimentos</t>
  </si>
  <si>
    <t>Introdução à Farmácia de Remington</t>
  </si>
  <si>
    <t>Atlas de Shiatsu: os Meridianos do Zen-shiatsu</t>
  </si>
  <si>
    <t>Escola de Culinária: 150 das Melhores Receitas Clássicas e Contemporâneas Passo a Passo</t>
  </si>
  <si>
    <t>Os Novos Paradigmas: Como as Mudanças estão Mexendo com as Empresas</t>
  </si>
  <si>
    <t>Teoria Geral da Administração: Abordagens Prescritivas e Normas, Volume 1</t>
  </si>
  <si>
    <t>Direito Processual Civil</t>
  </si>
  <si>
    <t>Enfermagem Pediátrica: a Criança, o Adolescente e sua Família no Hospital</t>
  </si>
  <si>
    <t>Hemiplegia: Tratamento para Pacientes após AVC e Outras Lesões Cerebrais</t>
  </si>
  <si>
    <t>Fundamentos em Psiquiatria</t>
  </si>
  <si>
    <t>Manual Terapêutico de Acupuntura</t>
  </si>
  <si>
    <t>À Beira do Leito: Geriatria e Gerontologia na Prática Hospitalar</t>
  </si>
  <si>
    <t>Envelhecimento, Promoção da Saúde e Exercício: Bases Teóricas e Metodológicas</t>
  </si>
  <si>
    <t>A Sociedade da Decepção</t>
  </si>
  <si>
    <t>Protocolos em Anestesia</t>
  </si>
  <si>
    <t>Músculos: uma Abordagem Concisa</t>
  </si>
  <si>
    <t>Direito Autoral: Conceitos Essenciais</t>
  </si>
  <si>
    <t>Gestão pela Formação Humana: uma Abordagem Fenomenológica</t>
  </si>
  <si>
    <t>Tecnologia da Panificação</t>
  </si>
  <si>
    <t>Acidente Vascular Cerebral: Protocolos Gerenciados do Hospital Israelita Albert Einstein</t>
  </si>
  <si>
    <t>Técnicas de Massagem II: Redescobrindo o Sentido do Tato</t>
  </si>
  <si>
    <t>Programa de Responsabilidade Civil, 12ª edição</t>
  </si>
  <si>
    <t>Manual de Contabilidade Tributária: Textos e Testes com Respostas, 14ª edição</t>
  </si>
  <si>
    <t>Psicologia Aplicada à Administração de Empresas: Psicologia do Comportamento Organizacional, 5ª edição</t>
  </si>
  <si>
    <t>Teoria Geral do Processo Judicial, 2ª edição</t>
  </si>
  <si>
    <t>Mecânica dos Solos e suas Aplicações - Mecânica das Rochas, Fundações e Obras de Terra - Vol. 2, 7ª edição</t>
  </si>
  <si>
    <t>Empreendedorismo Corporativo - Como ser Empreendedor, Inovar e Diferenciar na sua Empresa, 3ª edição</t>
  </si>
  <si>
    <t>Série Provas e Concursos - Contabilidade Avançada, 5ª edição</t>
  </si>
  <si>
    <t>O Novo Código de Processo Civil Brasileiro - Estudos Dirigidos: Sistematização e Procedimentos</t>
  </si>
  <si>
    <t>Manual de Processo Penal, 3ª edição</t>
  </si>
  <si>
    <t>Física Conceitual</t>
  </si>
  <si>
    <t>Direito do Trabalho de A a Z, 2ª edição.</t>
  </si>
  <si>
    <t>Mitologia processual penal, 1ª edição.</t>
  </si>
  <si>
    <t>Introdução ao Pensamento Jurídico Crítico, 9ª edição.</t>
  </si>
  <si>
    <t>Direito Ambiental Contemporaneo, 1ª edição.</t>
  </si>
  <si>
    <t>A Nova Lei do Trabalho doméstico, 1ª edição.</t>
  </si>
  <si>
    <t>Sinopses v. 12 -  Processo de Execução e Cautelar, 18ª edição.</t>
  </si>
  <si>
    <t>Sucesso na arte de advogar, 1ª edição.</t>
  </si>
  <si>
    <t>Transparência Eleitoral, 1ª edição.</t>
  </si>
  <si>
    <t>Teoria do fato jurídico - plano da eficácia, 10ª edição.</t>
  </si>
  <si>
    <t>Curso prático de processo do trabalho, 24ª edição.</t>
  </si>
  <si>
    <t>Formação humanística em direito, 2ª edição.</t>
  </si>
  <si>
    <t>Lei anticorrupção: lei nº 12.846 de 1º de agosto de 2013, 1ª edição.</t>
  </si>
  <si>
    <t>Improbidade administrativa - Limites constitucionais à lei de improbidade, 2ª edição.</t>
  </si>
  <si>
    <t>CLT comentada, 9ª edição.</t>
  </si>
  <si>
    <t>O Marco civil da internet e o meio ambiente digital na sociedade da informação - Comentários à Lei n. 12.965/2014, 1ª edição.</t>
  </si>
  <si>
    <t>Col. Sinopses Jurídicas 24 -Legislação penal especial: tomo II, 2ª edição.</t>
  </si>
  <si>
    <t>Manual de metodologia jurídica: técnicas para argumentar em textos jurídicos, 1ª edição.</t>
  </si>
  <si>
    <t>Curso de direito Civil : direito das coisas, 44ª edição.</t>
  </si>
  <si>
    <t>Crimes hediondos: texto, comentários e aspectos polêmicos, 10ª edição.</t>
  </si>
  <si>
    <t>Curso de direito civil: direito das obrigações: 1ª parte. Vol. 4, 40ª edição.</t>
  </si>
  <si>
    <t>Jurisdição Eleitoral e Direitos Políticos Fundamentais</t>
  </si>
  <si>
    <t>Série Provas &amp; Concursos - Mercado de Valores Mobiliários, 2ª edição</t>
  </si>
  <si>
    <t>Mensalão - Diário de um Julgamento, 2ª edição</t>
  </si>
  <si>
    <t>Série Questões Simuladas - Inglês</t>
  </si>
  <si>
    <t>Ética profissional.</t>
  </si>
  <si>
    <t>Gestão Estratégica do Saneamento</t>
  </si>
  <si>
    <t>Anatomia e Biomecânica Aplicadas no Esporte</t>
  </si>
  <si>
    <t>Teoria Geral do Estado</t>
  </si>
  <si>
    <t>Princípios e Práticas de Ventilação Mecânica em Pediatria e Neonatologia</t>
  </si>
  <si>
    <t>A Arte de Escrever Histórias</t>
  </si>
  <si>
    <t>Matrizes Energéticas: Conceitos e Usos em Gestão e Planejamento</t>
  </si>
  <si>
    <t>Como e por que Massagear o Bebê: do Carinho às Técnicas e Fundamentos</t>
  </si>
  <si>
    <t>Condicionamento Físico para Natação</t>
  </si>
  <si>
    <t>Pilates sem Riscos: os Riscos mais Comuns e como Evitá-los</t>
  </si>
  <si>
    <t>Comentários à Jurisprudência do STF: Direitos Fundamentais e Omissão Inconstitucional</t>
  </si>
  <si>
    <t>Eficiência Energética em Edifícios</t>
  </si>
  <si>
    <t>O Universo do Luxo: Marketing e Estratégia para o Mercado de Bens e Serviços de Luxo</t>
  </si>
  <si>
    <t>Nos Bastidores da Censura: Sexualidade, Literatura e Repressão pós-64</t>
  </si>
  <si>
    <t>Administração da Informação- Fundamentos e práticas para uma nova gestão do conhecimento</t>
  </si>
  <si>
    <t>Serviço Social Gestão e Terceiro Setor – Dilemas nas políticas sociais</t>
  </si>
  <si>
    <t>Mercados Financeiros - Série Express</t>
  </si>
  <si>
    <t>Macroeconomia - Série Express</t>
  </si>
  <si>
    <t>Instrumentos de Gestão Pública</t>
  </si>
  <si>
    <t>Propriedades do Concreto</t>
  </si>
  <si>
    <t>Doenças Vasculares Periféricas, 5ª edição</t>
  </si>
  <si>
    <t>Série Direito Atual - Direito Econômico Atual</t>
  </si>
  <si>
    <t>Nos Bastidores do STF</t>
  </si>
  <si>
    <t>Série Provas &amp; Concursos - Direito Financeiro e Controle Externo, 9ª edição</t>
  </si>
  <si>
    <t>Direito Notarial e Registral Atual, 2ª edição</t>
  </si>
  <si>
    <t>Manual de direito civil, v. 4 : direitos reais e direitos intelectuais, 7ª Edição.</t>
  </si>
  <si>
    <t>Elementos do Direito tributário, 12ª edição.</t>
  </si>
  <si>
    <t>Col. DDJ - A Regulação brasileira do mercado, 1ª edição.</t>
  </si>
  <si>
    <t>Col. Prática Trabalhista - Advocacia trabalhista, 1ª edição.</t>
  </si>
  <si>
    <t>Constituição e legislação ambiental comentada, 1ª edição.</t>
  </si>
  <si>
    <t>Col. Prática Trabalhsita - Audiência trabalhista, 1ª edição.</t>
  </si>
  <si>
    <t>Coleção Teoria e História do direito – Ensaios de direito privado e social: Contratos, meio ambiente e tutela coletiva, 1ª edição.</t>
  </si>
  <si>
    <t>Conflito entre normas constitucionais: esboço de uma teoria geral, 2ª edição.</t>
  </si>
  <si>
    <t>Linha doutrina: o novo direito do trabalho doméstico, 1ª edição.</t>
  </si>
  <si>
    <t>Raciocínio lógico matemático para concursos, 3ª edição.</t>
  </si>
  <si>
    <t>O código de defesa do consumidor e sua interpretação jurisprudencial, 5ª edição.</t>
  </si>
  <si>
    <t>Aspectos criminais do código de transito, 3ª edição.</t>
  </si>
  <si>
    <t>Autonomia e frustação da tutela penal, 1ª edição.</t>
  </si>
  <si>
    <t>Matemática para concursos: nível fundamental, 2ª edição.</t>
  </si>
  <si>
    <t>Direitos fundamentais sociais, 2ª edição.</t>
  </si>
  <si>
    <t>Comentários à Lei de Combate ao Crime Organizado: Lei Nº 12.850/13, 2ª edição</t>
  </si>
  <si>
    <t>Contrato de Distribuição: Inadimplemento Recíproco</t>
  </si>
  <si>
    <t>Prática de Direito Processual Civil: Para Graduação e Exame da OAB, 7ª edição</t>
  </si>
  <si>
    <t>Curso de direito da seguridade social, 4ª Edição.</t>
  </si>
  <si>
    <t>Direito penal do trabalho, 5ª edição.</t>
  </si>
  <si>
    <t>Direito penal, volume 1 : parte geral, 35ª edição.</t>
  </si>
  <si>
    <t>Manual de direito civil, 7ª Edição.</t>
  </si>
  <si>
    <t>Teoria geral das organizações internacionais,  3ª Edição.</t>
  </si>
  <si>
    <t>Coleção preparatória para concursos jurídicos; v. 10 - Direitos difusos e coletivos, 2ª edição</t>
  </si>
  <si>
    <t>Regime jurídico da magistratura, 2ª edição</t>
  </si>
  <si>
    <t>Alienação parental, 2ª edição.</t>
  </si>
  <si>
    <t>Anatomia do Golfe: Guia Ilustrado para o Aumento de Força, Flexibilidade e Potência na Prática do Golfe</t>
  </si>
  <si>
    <t>Avaliação Física em Enfermagem</t>
  </si>
  <si>
    <t>Atlas de Ressonância Magnética do Sistema Musculoesquelético</t>
  </si>
  <si>
    <t>Direito Administrativo</t>
  </si>
  <si>
    <t>Da Química Medicinal à Química Combinatória e Modelagem Molecular: um Curso Prático</t>
  </si>
  <si>
    <t>Enfermagem Psiquiátrica em Suas Dimensões Assistenciais</t>
  </si>
  <si>
    <t>Urologia</t>
  </si>
  <si>
    <t>Cake Pops: Receitas e Dicas para mais de 40 Minidelícias</t>
  </si>
  <si>
    <t>Handebol: Conceitos e Aplicações</t>
  </si>
  <si>
    <t>Polimento e Maximização para um Ótimo Desempenho Físico</t>
  </si>
  <si>
    <t>Emergências Clínicas: Abordagem Prática</t>
  </si>
  <si>
    <t>Direito de Águas: Disciplina Jurídica das Águas Doces, 4ª edição</t>
  </si>
  <si>
    <t>Clínica Médica na Prática Diária</t>
  </si>
  <si>
    <t>Tratado de Clínica Médica, 3ª edição</t>
  </si>
  <si>
    <t>Exames Laboratoriais e Diagnósticos em Enfermagem, 9ª edição</t>
  </si>
  <si>
    <t>Mielograma e Imunofenotipagem por Citometria de Fluxo em Hematologia - Prática e Interpretação</t>
  </si>
  <si>
    <t>Coleção Professor Rubens Limongi França - Direito Sucessório do Cônjuge e do Companheiro, 2ª edição</t>
  </si>
  <si>
    <t>Novo Perfil da Regulação Estatal - Administração Pública de Resultados e Análise de Impacto Regulátorio</t>
  </si>
  <si>
    <t>Manual de Contrato de Trabalho Doméstico - Com a nova Lei do Trabalhando Doméstico de 2015, 5ª edição</t>
  </si>
  <si>
    <t>Psicologia Aplicada à Administração de Empresas, 5ª edição</t>
  </si>
  <si>
    <t>Manual de Práticas Contábeis, 3ª edição</t>
  </si>
  <si>
    <t>Cláusula de Arbitragem nos Contratos Comerciais Internacionais</t>
  </si>
  <si>
    <t>Contabilidade Pública, 13ª edição</t>
  </si>
  <si>
    <t>Sociologia - Série A</t>
  </si>
  <si>
    <t>Microsoft SQL Server 2012: Série Passo a Passo</t>
  </si>
  <si>
    <t>Microsoft Word 2013: Série Passo a Passo</t>
  </si>
  <si>
    <t>Microsoft Excel 2013: Série Passo a Passo</t>
  </si>
  <si>
    <t>Fundamentos de Arte: Teoria e Prática</t>
  </si>
  <si>
    <t>Eletrônica II: Série Tekne</t>
  </si>
  <si>
    <t>Eletrônica I: Série Tekne</t>
  </si>
  <si>
    <t>Elementos de Programação em C</t>
  </si>
  <si>
    <t>JavaScript: O Guia Definitivo</t>
  </si>
  <si>
    <t>Microsoft Exchange Server 2010: Série Guia de Bolso do Administrador</t>
  </si>
  <si>
    <t>Windows 7: Série Guia de Bolso do Administrador</t>
  </si>
  <si>
    <t>Kit de Treinamento MCTS (Exame 70-432): Microsoft SQL Server 2008: Implementação e Manutenção</t>
  </si>
  <si>
    <t>Windows Server 2008: Série Guia de Bolso do Administrador</t>
  </si>
  <si>
    <t>Windows Server 2008: Guia Completo</t>
  </si>
  <si>
    <t>Microsoft Visual C# 2008: Série Passo a Passo</t>
  </si>
  <si>
    <t>Microsoft Exchange Server 2007: Série Guia de Bolso do Administrador</t>
  </si>
  <si>
    <t>Microsoft SQL Server 2005 - Analysis Services: Série Passo a Passo</t>
  </si>
  <si>
    <t>Guia de Trauma</t>
  </si>
  <si>
    <t>Ecocardiografia na Terapia Intensiva e na Emergência</t>
  </si>
  <si>
    <t>Farmácia Clínica</t>
  </si>
  <si>
    <t>Fisioterapia Hospitalar</t>
  </si>
  <si>
    <t>Guia de Nutrição Clínica no Adulto</t>
  </si>
  <si>
    <t>Ginecologia Baseada em Casos Clínicos</t>
  </si>
  <si>
    <t>Manual de Transplante Renal</t>
  </si>
  <si>
    <t>Manual de Pediatria do Desenvolvimento e Comportamento</t>
  </si>
  <si>
    <t>Contabilidade de Custos</t>
  </si>
  <si>
    <t>Contabilidade Avançada</t>
  </si>
  <si>
    <t>Lidere &amp; Inspire - A verdade sobre a gestão de pessoas</t>
  </si>
  <si>
    <t>Anamnese e Exame Físico</t>
  </si>
  <si>
    <t>Produção de conteúdos educacionais</t>
  </si>
  <si>
    <t>Microeconomia - Série Express</t>
  </si>
  <si>
    <t>Gestão estratégica de clientes - Key account management</t>
  </si>
  <si>
    <t>Decida e conquiste: o guia definitivo para tomada de decisão</t>
  </si>
  <si>
    <t>Ginástica Laboral: Princípios e Aplicações Práticas</t>
  </si>
  <si>
    <t>Fundamentos de Epidemiologia</t>
  </si>
  <si>
    <t>Exercícios Abdominais sem Riscos</t>
  </si>
  <si>
    <t>Ergometria: Teoria e Prática</t>
  </si>
  <si>
    <t>Direito Previdenciário</t>
  </si>
  <si>
    <t>Educação e Meio Ambiente: uma Relação Intrínseca</t>
  </si>
  <si>
    <t>Direito Penal: Parte Geral</t>
  </si>
  <si>
    <t>Direito do Trabalho</t>
  </si>
  <si>
    <t>Direito Civil: Família e Sucessões</t>
  </si>
  <si>
    <t>Curso de Química para Engenharia, volume II: Materiais</t>
  </si>
  <si>
    <t>Complicações em Obstetrícia</t>
  </si>
  <si>
    <t>Curso de Direito Marítimo, volume I: Teoria Geral</t>
  </si>
  <si>
    <t>Pollock: Fisiologia Clínica do Exercício</t>
  </si>
  <si>
    <t>Técnicas de Massagem I: Aprimorando a Arte do Toque</t>
  </si>
  <si>
    <t>Eletrocardiograma: Conceito e Conhecimento</t>
  </si>
  <si>
    <t>Gestão de Novos Produtos</t>
  </si>
  <si>
    <t>Tratamento de Efluentes e Recuperação de Recursos</t>
  </si>
  <si>
    <t>Ciências Farmacêuticas - Toxicologia Analítica, 2ª edição</t>
  </si>
  <si>
    <t>GPS - Guia Prático de Saúde - Enfermagem</t>
  </si>
  <si>
    <t>O Novo Código de Processo Civil</t>
  </si>
  <si>
    <t>Direito e Medicina</t>
  </si>
  <si>
    <t>Os Métodos de Solução de Conflitos e o Processo Civil</t>
  </si>
  <si>
    <t>Manual de Propriedade Intelectual, 2ª edição</t>
  </si>
  <si>
    <t>Direito Constitucional</t>
  </si>
  <si>
    <t>Arte em Papel: 25 Projetos Contemporâneos para sua Casa</t>
  </si>
  <si>
    <t>Condutas em Neurologia</t>
  </si>
  <si>
    <t>Farmacêutico Hospitalar: Conhecimentos, Habilidades e Atitudes</t>
  </si>
  <si>
    <t>Lesões no Esporte: uma Abordagem Anatômica</t>
  </si>
  <si>
    <t>Laboratório de Gestão: Simulador Organizacional, Jogo de Empresas e Pesquisa Aplicada</t>
  </si>
  <si>
    <t>Ressonância e Tomografia Cardiovascular</t>
  </si>
  <si>
    <t>Manual da Residência de Medicina Intensiva</t>
  </si>
  <si>
    <t>Suporte Avançado de Vida em Hipotermia – SAVEH</t>
  </si>
  <si>
    <t>Filosofia e História da Educação Brasileira: da Colônia ao Governo Lula</t>
  </si>
  <si>
    <t>Histórias de Ciúme Patológico: Identificação e Tratamento</t>
  </si>
  <si>
    <t>O que a Google Faria? – Como Atender às Novas Exigências do Mercado</t>
  </si>
  <si>
    <t>O Voleibol de Alto Nível: da Iniciação à Competição</t>
  </si>
  <si>
    <t>Para Escrever Bem</t>
  </si>
  <si>
    <t>Páginas Ampliadas: o Livro-Reportagem como Extensão do Jornalismo e da Literatura</t>
  </si>
  <si>
    <t>Pontos-Gatilho: uma Abordagem Concisa</t>
  </si>
  <si>
    <t>Pilates Moderno: a Perfeita Forma Física ao seu Alcance</t>
  </si>
  <si>
    <t>Anestesia e Reanimação</t>
  </si>
  <si>
    <t>A Aventura da Filosofia: de Parmênides a Nietzsche</t>
  </si>
  <si>
    <t>Argumentar em Situações Difíceis</t>
  </si>
  <si>
    <t>Controle Motor: Teoria e Aplicações Práticas</t>
  </si>
  <si>
    <t>Atividade Física Adaptada: Qualidade de Vida para Pessoas com Necessidades Especiais</t>
  </si>
  <si>
    <t>Boas Práticas em Saúde Mental Comunitária</t>
  </si>
  <si>
    <t>Saneamento, Saúde e Ambiente: Fundamentos para um Desenvolvimento Sustentável</t>
  </si>
  <si>
    <t>Treinamento de Força com Bola: Estabilidade Total e Exercícios com Medicine Ball</t>
  </si>
  <si>
    <t>Técnicas de Massagem Profunda: um Guia Visual</t>
  </si>
  <si>
    <t>Exercícios na Saúde e na Doença</t>
  </si>
  <si>
    <t>Estágio em Direito: Manual do Estagiário</t>
  </si>
  <si>
    <t>Farmácia Hospitalar: um Enfoque em Sistemas de Saúde</t>
  </si>
  <si>
    <t>Curso de Direito Marítimo, volume II: Vendas Marítimas</t>
  </si>
  <si>
    <t>Anatomia: caderno ilustrado de exercícios</t>
  </si>
  <si>
    <t>Dialética e direito: linguagem, sentido e realidade</t>
  </si>
  <si>
    <t>Distúrbios neurológicos adquiridos: fala e deglutição</t>
  </si>
  <si>
    <t>Distúrbios neurológicos adquiridos: linguagem e cognição</t>
  </si>
  <si>
    <t>Col. direito em contexto : questões regulatórias: Políticas públicas nas Leis orçamentárias, 1ª Edição.</t>
  </si>
  <si>
    <t>Série IDP : Direito comparado - Sociologia do direito e do Estado: noções fundamentais, 1ª edição.</t>
  </si>
  <si>
    <t>Série IDP - Linha de pesquisa acadêmica: Presidencialismo de coalizão : exame do atual sistema de governo brasileiro, 1ª edição.</t>
  </si>
  <si>
    <t>Série IDP - Linha pesquisa acadêmica: diálogo constitucional e controle de constitucionalidade : debate entre STF e o congresso Nacional, 1ª edição.</t>
  </si>
  <si>
    <t>Usucapião administrativa : De acordo com o novo código de processo civil, 1ª edição.</t>
  </si>
  <si>
    <t>Col. Esquematizado - Direito eleitoral - esquematizado, 5ª edição</t>
  </si>
  <si>
    <t>Col. Diplomata - História do Brasil: tomo II: o tempo das repúblicas, 1ª edição.</t>
  </si>
  <si>
    <t>Col. Diplomata - Português, 1ª edição.</t>
  </si>
  <si>
    <t>Col. Diplomata - Microeconomia, 1ª edição.</t>
  </si>
  <si>
    <t>Col. Diplomata - História do Brasil: tomo I: o tempo das monarquias, 1ª edição.</t>
  </si>
  <si>
    <t>Col. Diplomata - Política internacional: tomo II: relações do Brasil com as economias emergentes e o diálogo com os países desenvolvidos, 1ª edição.</t>
  </si>
  <si>
    <t>Col. Diplomata - Política internacional: tomo I: a política externa brasileira e os novos padrões de inserção no sistema internaciona o século XXI, 1ª edição.</t>
  </si>
  <si>
    <t>Col. Diplomata - Direito interno, 1ª edição.</t>
  </si>
  <si>
    <t>Manual do direito do consumidor para concursos, 1ª edição.</t>
  </si>
  <si>
    <t>Col. Diplomata - Inglês, 1ª edição.</t>
  </si>
  <si>
    <t>Col. Diplomata - Geografia: geografia economica: tomo II, 1ª edição.</t>
  </si>
  <si>
    <t>Col. Diplomata - Geografia: epistemologia, política e meio ambiente: tomo I, 1ª edição.</t>
  </si>
  <si>
    <t>Atualização em Emergências Médicas, volume 2</t>
  </si>
  <si>
    <t>Doença Inflamatória Intestinal</t>
  </si>
  <si>
    <t>Da Palavra ao Gesto do Analista</t>
  </si>
  <si>
    <t>Introdução à Teoria Geral da Administração</t>
  </si>
  <si>
    <t>Farmácia Homeopática: Teoria e Prática</t>
  </si>
  <si>
    <t>Introdução à Teoria Geral da Administração: Edição Compacta</t>
  </si>
  <si>
    <t>Jornadas Científicas do Nisan: Núcleo Interdepartamental de Segurança Alimentar e Nutricional 2008/2009</t>
  </si>
  <si>
    <t>Lei Cambial Comentada: Letra de Câmbio e Nota Promissória</t>
  </si>
  <si>
    <t>Nadando com Perfeição: o Guia de Condicionamento Físico, Treinamento e Competição para Nadadores Masters</t>
  </si>
  <si>
    <t>Psicanálise: A Clínica do Real</t>
  </si>
  <si>
    <t>Psiquiatria na Prática Clínica</t>
  </si>
  <si>
    <t>Sistemas Telefônicos</t>
  </si>
  <si>
    <t>A Nova Filosofia da Educação</t>
  </si>
  <si>
    <t>Atividades Físicas para Jovens com Deficiências Graves</t>
  </si>
  <si>
    <t>Educação Ambiental e Sustentabilidade</t>
  </si>
  <si>
    <t>Manual de Aleitamento Materno</t>
  </si>
  <si>
    <t>Manual de Terapia Nutricional Pediátrica</t>
  </si>
  <si>
    <t>Medicina Integrativa</t>
  </si>
  <si>
    <t>Princípios de Drenagem Linfática</t>
  </si>
  <si>
    <t>Processo Marítimo: Formalidades e Tramitação</t>
  </si>
  <si>
    <t>Tratado de Nutrologia</t>
  </si>
  <si>
    <t>Suporte Básico de Vida: Primeiro Atendimento na Emergência para Profissionais da Saúde</t>
  </si>
  <si>
    <t>Tudo o que Você Sempre Quis Saber Sobre o Câncer de Mama</t>
  </si>
  <si>
    <t>Voz e Direito Civil: Proteção Jurídica da Voz: História, Evolução e Fundamentação Legal</t>
  </si>
  <si>
    <t>Xô, Bactéria! Tire suas Dúvidas com Dr. Bactéria</t>
  </si>
  <si>
    <t>Regulação do Saneamento Básico</t>
  </si>
  <si>
    <t>Administração nos novos tempos: os novos horizontes em administração</t>
  </si>
  <si>
    <t>Gestão da produção: uma abordagem introdutória</t>
  </si>
  <si>
    <t>Gestão de materiais: uma abordagem introdutória</t>
  </si>
  <si>
    <t>Treinamento de Emergências Cardiovasculares da Sociedade Brasileira de Cardiologia Avançado: TECA A</t>
  </si>
  <si>
    <t>Treinamento de Emergências Cardiovasculares da Sociedade Brasileira de Cardiologia Básico: TECA B</t>
  </si>
  <si>
    <t>Musculação em Todas as Idades: Comece a Praticar Antes que o seu Médico Recomende</t>
  </si>
  <si>
    <t>Comentários ao Código de Processo Penal: à Luz da Doutrina e da Jurisprudência</t>
  </si>
  <si>
    <t>Habeas Corpus: Antecedentes Históricos, Hipóteses de Impetração, Processo, Competência e Recursos, Modelos de Petição, Jurisprudência Atualizada</t>
  </si>
  <si>
    <t>Operações Unitárias na Indústria de Alimentos</t>
  </si>
  <si>
    <t>Mecânica para Engenharia - Estática - Vol. 1, 7ª edição</t>
  </si>
  <si>
    <t>Série Provas e Concursos - Direito Previdenciário</t>
  </si>
  <si>
    <t>Introdução ao Direito e Parte Geral do Código Civil, 8ª edição</t>
  </si>
  <si>
    <t>Instituições de Processo Civil - Recursos e Processos da Competência Originária dos Tribunais - Vol. III</t>
  </si>
  <si>
    <t>Raciocínio Lógico Facilitado, 4ª edição</t>
  </si>
  <si>
    <t>Desenvolvimento de Software III: Programação de Sistemas Web Orientada a Objetos em Java - Série Tekne</t>
  </si>
  <si>
    <t>Análise Qualitativa em Escala Semimicro</t>
  </si>
  <si>
    <t>Anatomia da Dança</t>
  </si>
  <si>
    <t>Anatomia do Cão: Texto e Atlas</t>
  </si>
  <si>
    <t>Manual de Goniometria</t>
  </si>
  <si>
    <t>O Preço do Prazer e Outros Textos sobre Psiquiatria e Sociedade</t>
  </si>
  <si>
    <t>O que é Biomecânica</t>
  </si>
  <si>
    <t>Pai Ausente, Filho Carente</t>
  </si>
  <si>
    <t>Pediatria: Diagnóstico e Tratamento</t>
  </si>
  <si>
    <t>Uma Obstetra Grávida: a Teoria Desafiando a Prática</t>
  </si>
  <si>
    <t>Prática da Reabilitação Musculoesquelética: Princípios e Fundamentos Científicos</t>
  </si>
  <si>
    <t>Princípios Básicos de Diagnóstico por Imagem</t>
  </si>
  <si>
    <t>Processo Cautelar: Estudos Avançados</t>
  </si>
  <si>
    <t>Terapêutica em Pediatria</t>
  </si>
  <si>
    <t>Técnicas de Exercícios Terapêuticos: Estratégias de Intervenção Musculoesquelética</t>
  </si>
  <si>
    <t>Filhos: de 2 a 10 Anos de Idade</t>
  </si>
  <si>
    <t>Manual de Audiologia Pediátrica</t>
  </si>
  <si>
    <t>Geriatria e Gerontologia</t>
  </si>
  <si>
    <t>Filhos: da Gravidez aos 2 Anos de Idade</t>
  </si>
  <si>
    <t>Fisioterapia Neonatal e Pediátrica</t>
  </si>
  <si>
    <t>Filhos Adolescentes: de 10 a 20 Anos</t>
  </si>
  <si>
    <t>Estratégias de Comunicação nas Mídias Sociais</t>
  </si>
  <si>
    <t>Emergências Pediátricas: Abordagem Baseada em Casos Clínicos e Evidências Científicas</t>
  </si>
  <si>
    <t>Comportamento Organizacional: a Dinâmica do Sucesso das Organizações</t>
  </si>
  <si>
    <t>Como Calcular o Preço de Venda</t>
  </si>
  <si>
    <t>Como Elaborar o Plano de Negócios</t>
  </si>
  <si>
    <t>Eletroterapia Clínica</t>
  </si>
  <si>
    <t>Bases Biomecânicas do Movimento Humano</t>
  </si>
  <si>
    <t>Emergências Oncológicas em Pediatria: o que o Pediatra, o Médico Emergencista e o Intensivista Precisam Saber</t>
  </si>
  <si>
    <t>Bandagem Terapêutica no Esporte e na Reabilitação</t>
  </si>
  <si>
    <t>Cérebro Ativo: Reeducação do Movimento</t>
  </si>
  <si>
    <t>Mecânica para Engenharia - Dinâmica - Vol. 2, 7ª edição</t>
  </si>
  <si>
    <t>Coleção Essencial - Essencial para Concurso de Polícia Estadual, 4ª edição</t>
  </si>
  <si>
    <t>Administração da Produção, 4ª edição</t>
  </si>
  <si>
    <t>Economia - Micro e Macro, 6ª Edição</t>
  </si>
  <si>
    <t>O Bebê Prematuro: Tudo o que os Pais Precisam Saber</t>
  </si>
  <si>
    <t>Remuneração, Benefícios e Relações de Trabalho: Como Reter Talentos na Organização</t>
  </si>
  <si>
    <t>Tratado de Pediatria</t>
  </si>
  <si>
    <t>A Saúde de Nossos Filhos</t>
  </si>
  <si>
    <t>Anatomia da Corrida: Guia Ilustrado de Força, Velocidade e Resistência para Corrida</t>
  </si>
  <si>
    <t>Anatomia da Natação</t>
  </si>
  <si>
    <t>Atlas de Diagnóstico por Imagem em Cardiologia</t>
  </si>
  <si>
    <t>Redes Elétricas Inteligentes - Aplicações, Comunicação e Segurança</t>
  </si>
  <si>
    <t>Tributação, Meio Ambiente e Desenvolvimento</t>
  </si>
  <si>
    <t>Curso Direito Civil - Vol. 3 - Contratos, 8ª edição</t>
  </si>
  <si>
    <t>Condominio e Incorporações, 12ª edição</t>
  </si>
  <si>
    <t>Comentários à Convenção de Viena Sobre Contratos de Compra e Venda Internacional de Mercadorias (CISG)</t>
  </si>
  <si>
    <t>Fraturas em Adultos de Rockwood &amp; Green</t>
  </si>
  <si>
    <t>Gestão da Cadeia de Suprimentos - Uma Jornada Empreendedora da Prática à Teoria</t>
  </si>
  <si>
    <t>Brunner &amp; Suddarth | Tratado de Enfermagem Médico-Cirúrgica, 13ª edição</t>
  </si>
  <si>
    <t>Porth | Fisiopatologia, 9ª edição</t>
  </si>
  <si>
    <t>Ventilação Mecânica - Fundamentos e Prática Clínica</t>
  </si>
  <si>
    <t>Lições de Linguagem Jurídica - Da Interpretação à Produção do Texto, 4ª edição</t>
  </si>
  <si>
    <t>Fisiologia Renal de Vander - Lange</t>
  </si>
  <si>
    <t>Patologia: Uma Abordagem por Estudos de Casos (Lange)</t>
  </si>
  <si>
    <t>Odontologia Baseada em Evidências e Intervenção Mínima em Odontologia - Série Abeno</t>
  </si>
  <si>
    <t>Imunologia: Do básico ao Aplicado, 2ª edição</t>
  </si>
  <si>
    <t>Medicamentos de A a Z: Enfermagem</t>
  </si>
  <si>
    <t>Bases Teóricas de Enfermagem</t>
  </si>
  <si>
    <t>Microsoft ASP.NET 3.5: Série Passo a Passo</t>
  </si>
  <si>
    <t>A Terra Transformada</t>
  </si>
  <si>
    <t>Fundamentos de Geodésia e Cartografia - Série Tekne</t>
  </si>
  <si>
    <t>Administração Financeira na Prática: Guia para Educação Financeira Corporativa e Gestão Financeira Pessoal, 5ª edição</t>
  </si>
  <si>
    <t>Análise de Crédito: Segmento: Empresas, Pessoas Físicas, Varejo, Agronegócio e Pecuária, 6ª edição</t>
  </si>
  <si>
    <t>Balanced Scorecard: Conceitos e Guia de Implementação</t>
  </si>
  <si>
    <t>Contabilidade Tributária: Um Enfoque Prático nas Áreas Federal, Estadual e Municipal, 2ª edição</t>
  </si>
  <si>
    <t>Controladoria Estratégica - Textos e Casos Práticos com Solução, 11ª Edição</t>
  </si>
  <si>
    <t>Controladoria Estratégica e Seus Desdobramentos Comportamentais</t>
  </si>
  <si>
    <t>Convenção de Arbitragem e Processo Arbitral, 2ª edição</t>
  </si>
  <si>
    <t>Elaboração de Projeto, TCC, Dissertação e Tese: Uma Abordagem Simples, Prática e Objetiva, 2ª edição</t>
  </si>
  <si>
    <t>Esocial: Modernidade na Prestação de Informações ao Governo Federal</t>
  </si>
  <si>
    <t>Gestão da Imagem de Organizações, Marcas e Produtos: Através do MCI - Método para Configuração da Imagem</t>
  </si>
  <si>
    <t>Gestão de Crises e Comunicação: O que Gestores e Profissionais de Comunicação Precisam Saber para Enfrentar Crises Corporativas, 2ª edição</t>
  </si>
  <si>
    <t>Gestão de Pessoas nas Organizações: Sua Relação com Governança, Cultura e Liderança</t>
  </si>
  <si>
    <t>Gestão Financeira para Cooperativas: Enfoque Contábil e Gerencial</t>
  </si>
  <si>
    <t>História da Educação Brasileira: Do Período Colonial ao Predomínio das Políticas Educacionais Neoliberais</t>
  </si>
  <si>
    <t>Logística e Gerenciamento da Cadeia de Suprimentos: Um Enfoque para os Cursos Superiores de Tecnologia</t>
  </si>
  <si>
    <t>Matemática Financeira: Guia para Investidores no Mercado Financeiro e de Capitais</t>
  </si>
  <si>
    <t>Negociações Coletivas no Brasil: 50 Anos de Aprendizado</t>
  </si>
  <si>
    <t>Neurociência e Direito Penal</t>
  </si>
  <si>
    <t>Novos Paradigmas da Responsabilidade Civil: Da Erosão dos Filtros da Reparação à Diluição dos Danos, 6ª edição</t>
  </si>
  <si>
    <t>Planejamento Estratégico Público ou Privado: Guia para Projetos em Organizações de Governo e de Negócios, 3ª edição</t>
  </si>
  <si>
    <t>Programa de Direito do Consumidor, 4ª edição</t>
  </si>
  <si>
    <t>Regulamentação Fiscal das Normas Contábeis do IFRS e CPC - Lei N° 12.973/14: Aspectos Contábeis e Fiscais</t>
  </si>
  <si>
    <t>Sistemas, Métodos &amp; Processos: Administrando Organizações por Meio de Processos de Negócios, 3ª edição</t>
  </si>
  <si>
    <t>Storytelling e suas Aplicações no Mundo dos Negócios</t>
  </si>
  <si>
    <t>Tecnologia, Educação e Contabilidade</t>
  </si>
  <si>
    <t>Lições de Direito Empresarial, 12ª edição</t>
  </si>
  <si>
    <t>Primeiras Lições sobre o Novo Direito Procesual Civil Brasileiro</t>
  </si>
  <si>
    <t>Tratado de Obesidade, 2ª edição</t>
  </si>
  <si>
    <t>Manual de Saúde da Família</t>
  </si>
  <si>
    <t>Bioquímica Básica, 4ª edição</t>
  </si>
  <si>
    <t>Wallach | Interpretação de Exames Laboratoriais, 10ª edição</t>
  </si>
  <si>
    <t>Emergências em Pediatria: Protocolos da Santa Casa</t>
  </si>
  <si>
    <t>Guia de Nutrição Clínica na Infância e na Adolescência</t>
  </si>
  <si>
    <t>Série Provas &amp; Concursos - Relações Econômicas Internacionais e Comércio Internacional, 4ª edição</t>
  </si>
  <si>
    <t>Série Provas &amp; Concursos - Arquivologia</t>
  </si>
  <si>
    <t>Agravo Contra as Decisões de Primeiro Grau, 2ª edição</t>
  </si>
  <si>
    <t>A luta pelo direito, 1ª edição.</t>
  </si>
  <si>
    <t>Ativismo judicial : parâmetros dogmáticos, 2ª edição.</t>
  </si>
  <si>
    <t>Col. Direito Vivo - Introdução ao Estudo e à Teroria Geral do Direito1ª edição.</t>
  </si>
  <si>
    <t>Col. passe em concursos públicos - Manual de dicas : analista e técnico do INSS, 1ª edição.</t>
  </si>
  <si>
    <t>Col. Sinopses 17 - Teoria geral da constituição e direitos fundamentais, 15ª edição.</t>
  </si>
  <si>
    <t>Compliance, direito penal e lei anticorrupção, 1ª edição.</t>
  </si>
  <si>
    <t>Curso de direito constitucional, 5ª edição.</t>
  </si>
  <si>
    <t>Direito tributário: fundamentos jurídicos da incidência, 10ª edição.</t>
  </si>
  <si>
    <t>GANHE MAIS INVESTINDO EM OPÇÕES: UM GUIA REVELADOR COM TUDO O QUE VOCÊ PRECISA SABER PARA GANHAR MAIS COM A SUA CARTEIRA DE AÇÕES</t>
  </si>
  <si>
    <t>Meio ambiente, planejamento e desenvolvimento sustentável</t>
  </si>
  <si>
    <t>Políticas públicas e direitos fundamentais, 2ª edição.</t>
  </si>
  <si>
    <t>Representação Comercial, 5ª edição.</t>
  </si>
  <si>
    <t>Série IDP - linha Direito Comparado - Teoria do direito : uma introdução, 1ª edição.</t>
  </si>
  <si>
    <t>Sucesso com direito, 1ª edição.</t>
  </si>
  <si>
    <t>Joint Commission Resources</t>
  </si>
  <si>
    <t>Vários</t>
  </si>
  <si>
    <t>ARAUJO Jr., Gediel Claudino de</t>
  </si>
  <si>
    <t>Metcalf and Eddy Inc.</t>
  </si>
  <si>
    <t>5/2015</t>
  </si>
  <si>
    <t>6/2015</t>
  </si>
  <si>
    <t>07/2015</t>
  </si>
  <si>
    <t>7/2015</t>
  </si>
  <si>
    <t>08/2015</t>
  </si>
  <si>
    <t>8/2015</t>
  </si>
  <si>
    <t>01/01/2012</t>
  </si>
  <si>
    <t>01/01/2016</t>
  </si>
  <si>
    <t>09/2015</t>
  </si>
  <si>
    <t>2016-01-01</t>
  </si>
  <si>
    <t>01/2016</t>
  </si>
  <si>
    <t>10/2006</t>
  </si>
  <si>
    <t>10/2015</t>
  </si>
  <si>
    <t>11/2015</t>
  </si>
  <si>
    <t>12/2015</t>
  </si>
  <si>
    <t>2/2/2015</t>
  </si>
  <si>
    <t>9788530968687</t>
  </si>
  <si>
    <t>978-85-309-6358-3</t>
  </si>
  <si>
    <t>9788530968700</t>
  </si>
  <si>
    <t>978-85-309-6357-6</t>
  </si>
  <si>
    <t>9788530968724</t>
  </si>
  <si>
    <t>978-85-309-6119-0</t>
  </si>
  <si>
    <t>9788530968823</t>
  </si>
  <si>
    <t>978-85-309-6804-5</t>
  </si>
  <si>
    <t>9788597002591</t>
  </si>
  <si>
    <t>978-85-970-0193-8</t>
  </si>
  <si>
    <t>9788597004427</t>
  </si>
  <si>
    <t>978-85-970-0197-6</t>
  </si>
  <si>
    <t>9788597004366</t>
  </si>
  <si>
    <t>978-85-970-0375-8</t>
  </si>
  <si>
    <t>9788520443460</t>
  </si>
  <si>
    <t>9788520416976</t>
  </si>
  <si>
    <t>9788520438688</t>
  </si>
  <si>
    <t>9788520416556</t>
  </si>
  <si>
    <t>9788520442937</t>
  </si>
  <si>
    <t>9788598416786</t>
  </si>
  <si>
    <t>9788520442920</t>
  </si>
  <si>
    <t>9788520416563</t>
  </si>
  <si>
    <t>9788520449264</t>
  </si>
  <si>
    <t>9788520445280</t>
  </si>
  <si>
    <t>9788520449677</t>
  </si>
  <si>
    <t>9788520435342</t>
  </si>
  <si>
    <t>9788520449660</t>
  </si>
  <si>
    <t>9788520436073</t>
  </si>
  <si>
    <t>9788520449554</t>
  </si>
  <si>
    <t>9788520435847</t>
  </si>
  <si>
    <t>9788520449714</t>
  </si>
  <si>
    <t>9788520433089</t>
  </si>
  <si>
    <t>9788520449615</t>
  </si>
  <si>
    <t>9788520435069</t>
  </si>
  <si>
    <t>9788520446409</t>
  </si>
  <si>
    <t>9788598416908</t>
  </si>
  <si>
    <t>9788520443620</t>
  </si>
  <si>
    <t>9788520433034</t>
  </si>
  <si>
    <t>9788520449721</t>
  </si>
  <si>
    <t>9788520433843</t>
  </si>
  <si>
    <t>9788520443231</t>
  </si>
  <si>
    <t>9788520417041</t>
  </si>
  <si>
    <t>9788520449738</t>
  </si>
  <si>
    <t>9788520433027</t>
  </si>
  <si>
    <t>9788520448694</t>
  </si>
  <si>
    <t>9788520439975</t>
  </si>
  <si>
    <t>9788520450079</t>
  </si>
  <si>
    <t>9788520436271</t>
  </si>
  <si>
    <t>9788520449981</t>
  </si>
  <si>
    <t>9788520422601</t>
  </si>
  <si>
    <t>9788520446560</t>
  </si>
  <si>
    <t>9788598416199</t>
  </si>
  <si>
    <t>9788520442906</t>
  </si>
  <si>
    <t>9788520416792</t>
  </si>
  <si>
    <t>9788520448168</t>
  </si>
  <si>
    <t>9788520416808</t>
  </si>
  <si>
    <t>9788520449516</t>
  </si>
  <si>
    <t>9788520434741</t>
  </si>
  <si>
    <t>9788520442623</t>
  </si>
  <si>
    <t>9788520416624</t>
  </si>
  <si>
    <t>9788520446621</t>
  </si>
  <si>
    <t>9788598416663</t>
  </si>
  <si>
    <t>9788520449547</t>
  </si>
  <si>
    <t>9788520434536</t>
  </si>
  <si>
    <t>9788520449028</t>
  </si>
  <si>
    <t>9788520435816</t>
  </si>
  <si>
    <t>9788520449844</t>
  </si>
  <si>
    <t>9788520416952</t>
  </si>
  <si>
    <t>9788520449486</t>
  </si>
  <si>
    <t>9788520435854</t>
  </si>
  <si>
    <t>9788520443224</t>
  </si>
  <si>
    <t>9788520416662</t>
  </si>
  <si>
    <t>9788520449707</t>
  </si>
  <si>
    <t>9788520434727</t>
  </si>
  <si>
    <t>9788520449868</t>
  </si>
  <si>
    <t>9788520414057</t>
  </si>
  <si>
    <t>9788520448243</t>
  </si>
  <si>
    <t>9788520430118</t>
  </si>
  <si>
    <t>9788520448731</t>
  </si>
  <si>
    <t>9788520440117</t>
  </si>
  <si>
    <t>9788520448748</t>
  </si>
  <si>
    <t>9788520439753</t>
  </si>
  <si>
    <t>9788520450246</t>
  </si>
  <si>
    <t>9788520435656</t>
  </si>
  <si>
    <t>9788520450253</t>
  </si>
  <si>
    <t>9788520434604</t>
  </si>
  <si>
    <t>9788520450161</t>
  </si>
  <si>
    <t>9788520435649</t>
  </si>
  <si>
    <t>9788520437292</t>
  </si>
  <si>
    <t>9788520429242</t>
  </si>
  <si>
    <t>9788520450192</t>
  </si>
  <si>
    <t>9788520435465</t>
  </si>
  <si>
    <t>9788520450154</t>
  </si>
  <si>
    <t>9788520434239</t>
  </si>
  <si>
    <t>9788520450017</t>
  </si>
  <si>
    <t>9788520437209</t>
  </si>
  <si>
    <t>9788520449509</t>
  </si>
  <si>
    <t>9788520435762</t>
  </si>
  <si>
    <t>9788520450000</t>
  </si>
  <si>
    <t>9788520439197</t>
  </si>
  <si>
    <t>9788520437087</t>
  </si>
  <si>
    <t>9788520432754</t>
  </si>
  <si>
    <t>9788520448380</t>
  </si>
  <si>
    <t>9788520432457</t>
  </si>
  <si>
    <t>9788520448625</t>
  </si>
  <si>
    <t>9788520436868</t>
  </si>
  <si>
    <t>9788520444870</t>
  </si>
  <si>
    <t>9788520436301</t>
  </si>
  <si>
    <t>9788520448489</t>
  </si>
  <si>
    <t>9788520435755</t>
  </si>
  <si>
    <t>9788520441916</t>
  </si>
  <si>
    <t>9788520431443</t>
  </si>
  <si>
    <t>9788520440650</t>
  </si>
  <si>
    <t>9788520436172</t>
  </si>
  <si>
    <t>9788520448601</t>
  </si>
  <si>
    <t>9788520433232</t>
  </si>
  <si>
    <t>9788520448533</t>
  </si>
  <si>
    <t>9788520435915</t>
  </si>
  <si>
    <t>9788520448229</t>
  </si>
  <si>
    <t>9788520435830</t>
  </si>
  <si>
    <t>9788520448526</t>
  </si>
  <si>
    <t>9788520432600</t>
  </si>
  <si>
    <t>9788520446539</t>
  </si>
  <si>
    <t>9788520430040</t>
  </si>
  <si>
    <t>9788520448120</t>
  </si>
  <si>
    <t>9788520436134</t>
  </si>
  <si>
    <t>9788520446515</t>
  </si>
  <si>
    <t>9788520433409</t>
  </si>
  <si>
    <t>9788520444634</t>
  </si>
  <si>
    <t>9788520446478</t>
  </si>
  <si>
    <t>9788520427286</t>
  </si>
  <si>
    <t>9788520448151</t>
  </si>
  <si>
    <t>9788520435984</t>
  </si>
  <si>
    <t>9788520446553</t>
  </si>
  <si>
    <t>9788520424971</t>
  </si>
  <si>
    <t>9788520448212</t>
  </si>
  <si>
    <t>9788520436356</t>
  </si>
  <si>
    <t>9788520446607</t>
  </si>
  <si>
    <t>9788520431221</t>
  </si>
  <si>
    <t>9788520448595</t>
  </si>
  <si>
    <t>9788520433225</t>
  </si>
  <si>
    <t>9788502635685</t>
  </si>
  <si>
    <t>9788502635661</t>
  </si>
  <si>
    <t>9788502627802</t>
  </si>
  <si>
    <t>9788502627789</t>
  </si>
  <si>
    <t>9788502637092</t>
  </si>
  <si>
    <t>9788502637078</t>
  </si>
  <si>
    <t>9788502624894</t>
  </si>
  <si>
    <t>9788502624870</t>
  </si>
  <si>
    <t>9788502631748</t>
  </si>
  <si>
    <t>9788502631724</t>
  </si>
  <si>
    <t>9788502623866</t>
  </si>
  <si>
    <t>9788502623842</t>
  </si>
  <si>
    <t>9788502323743</t>
  </si>
  <si>
    <t>9788502623729</t>
  </si>
  <si>
    <t>9788502620766</t>
  </si>
  <si>
    <t>9788502620742</t>
  </si>
  <si>
    <t>9788502623446</t>
  </si>
  <si>
    <t>9788502623422</t>
  </si>
  <si>
    <t>9788502637153</t>
  </si>
  <si>
    <t>9788502637139</t>
  </si>
  <si>
    <t>9788502637184</t>
  </si>
  <si>
    <t>9788502637160</t>
  </si>
  <si>
    <t>9788502637368</t>
  </si>
  <si>
    <t>9788502637344</t>
  </si>
  <si>
    <t>9788502634350</t>
  </si>
  <si>
    <t>9788502634336</t>
  </si>
  <si>
    <t>9788502626805</t>
  </si>
  <si>
    <t>9788502626782</t>
  </si>
  <si>
    <t>9788502631687</t>
  </si>
  <si>
    <t>9788502631663</t>
  </si>
  <si>
    <t>9788502629271</t>
  </si>
  <si>
    <t>9788502629257</t>
  </si>
  <si>
    <t>9788502227095</t>
  </si>
  <si>
    <t>9788502635555</t>
  </si>
  <si>
    <t>9788502620858</t>
  </si>
  <si>
    <t>9788502620834</t>
  </si>
  <si>
    <t>9788502634442</t>
  </si>
  <si>
    <t>9788502634428</t>
  </si>
  <si>
    <t>9788502214873</t>
  </si>
  <si>
    <t>9788502214859</t>
  </si>
  <si>
    <t>9788502636866</t>
  </si>
  <si>
    <t>9788502636842</t>
  </si>
  <si>
    <t>9788502627567</t>
  </si>
  <si>
    <t>9788502627543</t>
  </si>
  <si>
    <t>9788502634695</t>
  </si>
  <si>
    <t>9788502634671</t>
  </si>
  <si>
    <t>9788502637061</t>
  </si>
  <si>
    <t>9788502637047</t>
  </si>
  <si>
    <t>9788502630796</t>
  </si>
  <si>
    <t>9788502630772</t>
  </si>
  <si>
    <t>9788502623064</t>
  </si>
  <si>
    <t>9788502623040</t>
  </si>
  <si>
    <t>9788502196124</t>
  </si>
  <si>
    <t>9788502196100</t>
  </si>
  <si>
    <t>9788547201272</t>
  </si>
  <si>
    <t>9788547201258</t>
  </si>
  <si>
    <t>9788502196094</t>
  </si>
  <si>
    <t>9788502196070</t>
  </si>
  <si>
    <t>9788580555349</t>
  </si>
  <si>
    <t>9788580555332</t>
  </si>
  <si>
    <t>9788536702612</t>
  </si>
  <si>
    <t>9788536702605</t>
  </si>
  <si>
    <t>9788582603680</t>
  </si>
  <si>
    <t>9788582603673</t>
  </si>
  <si>
    <t>9788578682088</t>
  </si>
  <si>
    <t>9788520435113</t>
  </si>
  <si>
    <t>9788520449363</t>
  </si>
  <si>
    <t>9788578680725</t>
  </si>
  <si>
    <t>9788578681449</t>
  </si>
  <si>
    <t>9788578680800</t>
  </si>
  <si>
    <t>9788578682101</t>
  </si>
  <si>
    <t>9788578681302</t>
  </si>
  <si>
    <t>9788578681494</t>
  </si>
  <si>
    <t>9788598416991</t>
  </si>
  <si>
    <t>9788578682057</t>
  </si>
  <si>
    <t>9788520439173</t>
  </si>
  <si>
    <t>9788520440322</t>
  </si>
  <si>
    <t>9788520437544</t>
  </si>
  <si>
    <t>9788520440988</t>
  </si>
  <si>
    <t>9788520438008</t>
  </si>
  <si>
    <t>9788578682071</t>
  </si>
  <si>
    <t>9788520440292</t>
  </si>
  <si>
    <t>9788520447024</t>
  </si>
  <si>
    <t>9788520445297</t>
  </si>
  <si>
    <t>9788578681623</t>
  </si>
  <si>
    <t>9788578681258</t>
  </si>
  <si>
    <t>9788520448922</t>
  </si>
  <si>
    <t>9788578681678</t>
  </si>
  <si>
    <t>9788578682446</t>
  </si>
  <si>
    <t>9788578682187</t>
  </si>
  <si>
    <t>9788520447017</t>
  </si>
  <si>
    <t>9788520445860</t>
  </si>
  <si>
    <t>9788520449349</t>
  </si>
  <si>
    <t>9788578682002</t>
  </si>
  <si>
    <t>9788578680824</t>
  </si>
  <si>
    <t>9788578680831</t>
  </si>
  <si>
    <t>9788520447000</t>
  </si>
  <si>
    <t>9788520449240</t>
  </si>
  <si>
    <t>9788578681074</t>
  </si>
  <si>
    <t>9788520440483</t>
  </si>
  <si>
    <t>9788520436684</t>
  </si>
  <si>
    <t>9788520441206</t>
  </si>
  <si>
    <t>9788520433997</t>
  </si>
  <si>
    <t>9788527728843</t>
  </si>
  <si>
    <t>978-85-277-2791-4</t>
  </si>
  <si>
    <t>9788527728881</t>
  </si>
  <si>
    <t>978-85-277-2866-9</t>
  </si>
  <si>
    <t>9788530968113</t>
  </si>
  <si>
    <t>978-85-309-6630-0</t>
  </si>
  <si>
    <t>9788530968748</t>
  </si>
  <si>
    <t>978-85-309-6359-0</t>
  </si>
  <si>
    <t>9788530968885</t>
  </si>
  <si>
    <t>978-85-309-6356-9</t>
  </si>
  <si>
    <t>9788580555554</t>
  </si>
  <si>
    <t>9788580555547</t>
  </si>
  <si>
    <t>9788580555493</t>
  </si>
  <si>
    <t>9788580555486</t>
  </si>
  <si>
    <t>9788582603772</t>
  </si>
  <si>
    <t>9788582603765</t>
  </si>
  <si>
    <t>9788520448571</t>
  </si>
  <si>
    <t>9788520437001</t>
  </si>
  <si>
    <t>9788520448588</t>
  </si>
  <si>
    <t>9788520437858</t>
  </si>
  <si>
    <t>9788520446669</t>
  </si>
  <si>
    <t>9788520437247</t>
  </si>
  <si>
    <t>9788520446638</t>
  </si>
  <si>
    <t>9788520437483</t>
  </si>
  <si>
    <t>9788520448205</t>
  </si>
  <si>
    <t>9788520438558</t>
  </si>
  <si>
    <t>9788520449585</t>
  </si>
  <si>
    <t>9788520433317</t>
  </si>
  <si>
    <t>9788520448465</t>
  </si>
  <si>
    <t>9788520438619</t>
  </si>
  <si>
    <t>9788520448502</t>
  </si>
  <si>
    <t>9788520438589</t>
  </si>
  <si>
    <t>9788520449776</t>
  </si>
  <si>
    <t>9788520434758</t>
  </si>
  <si>
    <t>9788520448519</t>
  </si>
  <si>
    <t>9788520438602</t>
  </si>
  <si>
    <t>9788520443033</t>
  </si>
  <si>
    <t>9788520437223</t>
  </si>
  <si>
    <t>9788520446492</t>
  </si>
  <si>
    <t>9788520425336</t>
  </si>
  <si>
    <t>9788520448496</t>
  </si>
  <si>
    <t>9788520437308</t>
  </si>
  <si>
    <t>9788520435045</t>
  </si>
  <si>
    <t>9788520433287</t>
  </si>
  <si>
    <t>9788520448878</t>
  </si>
  <si>
    <t>9788520433256</t>
  </si>
  <si>
    <t>9788580555400</t>
  </si>
  <si>
    <t>9788580555394</t>
  </si>
  <si>
    <t>9788527728263</t>
  </si>
  <si>
    <t>978-85-277-2664-1</t>
  </si>
  <si>
    <t>9788527728782</t>
  </si>
  <si>
    <t>978-85-277-2863-8</t>
  </si>
  <si>
    <t>9788527728805</t>
  </si>
  <si>
    <t>978-85-277-2867-6</t>
  </si>
  <si>
    <t>9788527728829</t>
  </si>
  <si>
    <t>978-85-277-2855-3</t>
  </si>
  <si>
    <t>9788527728867</t>
  </si>
  <si>
    <t>978-85-277-2862-1</t>
  </si>
  <si>
    <t>9788530969097</t>
  </si>
  <si>
    <t>978-85-309-6098-8</t>
  </si>
  <si>
    <t>9788502218253</t>
  </si>
  <si>
    <t>9788502218239</t>
  </si>
  <si>
    <t>9788536702599</t>
  </si>
  <si>
    <t>9788536702582</t>
  </si>
  <si>
    <t>9788580555530</t>
  </si>
  <si>
    <t>9788580555523</t>
  </si>
  <si>
    <t>9788582712962</t>
  </si>
  <si>
    <t>9788582712955</t>
  </si>
  <si>
    <t>978-85-365-1545-8</t>
  </si>
  <si>
    <t>9788536511108</t>
  </si>
  <si>
    <t>Selo</t>
  </si>
  <si>
    <t>LTC Editora</t>
  </si>
  <si>
    <t>Bookman</t>
  </si>
  <si>
    <t>ArtMed</t>
  </si>
  <si>
    <t>Guanabara Koogan</t>
  </si>
  <si>
    <t>AMGH</t>
  </si>
  <si>
    <t>Forense</t>
  </si>
  <si>
    <t>Artes Médicas</t>
  </si>
  <si>
    <t>Guanabara Koogan | Cultura Médica</t>
  </si>
  <si>
    <t>Santos</t>
  </si>
  <si>
    <t>Penso</t>
  </si>
  <si>
    <t>AC Farmacêutica</t>
  </si>
  <si>
    <t>Método</t>
  </si>
  <si>
    <t>Roca</t>
  </si>
  <si>
    <t>Tekne</t>
  </si>
  <si>
    <t>E.P.U.</t>
  </si>
  <si>
    <t>LTC</t>
  </si>
  <si>
    <t>Erica</t>
  </si>
  <si>
    <t>Manole</t>
  </si>
  <si>
    <t>GEN</t>
  </si>
  <si>
    <t>Amarilys</t>
  </si>
  <si>
    <t>Curso de Direito Civil - Vol. 5 - Direito de Família, 7ª edição</t>
  </si>
  <si>
    <t>Curso de Direito Civil - Vol. 4 - Direito das Coisas, 7ª edição</t>
  </si>
  <si>
    <t>Curso de Direito Civil - Vol. 7 - Responsabilidade Civil, 6ª edição</t>
  </si>
  <si>
    <t>O Novo CPC e o Direito Civil, 2ª edição</t>
  </si>
  <si>
    <t>Mercado Financeiro, 13ª edição</t>
  </si>
  <si>
    <t>Administração de Recursos Materiais e Patrimoniais - Uma Abordagem Logística, 7ª edição</t>
  </si>
  <si>
    <t>Cartilha dos Direitos do Empregador e Empregado Doméstico - Perguntas e Respostas, 2ª edição</t>
  </si>
  <si>
    <t>A Privatização das Terras Rurais</t>
  </si>
  <si>
    <t>A Arte da Palavra: Como Criar um Estilo Pessoal na Comunicação Escrita</t>
  </si>
  <si>
    <t>Álcool e Suas Consequências: uma Abordagem Multiconceitual</t>
  </si>
  <si>
    <t>Alca: Riscos e Oportunidades</t>
  </si>
  <si>
    <t>ABC da Saúde Infantojuvenil: Recomendações Práticas do Instituto da Criança do HCFMUSP</t>
  </si>
  <si>
    <t>Anatomia da Yoga: Guia Ilustrado de Posturas, Movimentos e Técnicas de Respiração</t>
  </si>
  <si>
    <t>Anatomia Básica: Guia Ilustrado de Conceitos Fundamentais</t>
  </si>
  <si>
    <t>Anatomia e Fisiologia Aplicadas à Fonoaudiologia</t>
  </si>
  <si>
    <t>Anatomia do Pilates: Guia Ilustrado de Pilates de Solo para Estabilidade do Core e Equilíbrio</t>
  </si>
  <si>
    <t>Aprendendo Anatomia Muscular Funcional</t>
  </si>
  <si>
    <t>As Escolas Hermenêuticas e os Métodos de Interpretação da Lei</t>
  </si>
  <si>
    <t>As Constituições do Brasil: 1824, 1891, 1934, 1937, 1946, 1967, 1988 e Suas Emendas</t>
  </si>
  <si>
    <t>Assistência Respiratória Neonatal: Abordagem Prática</t>
  </si>
  <si>
    <t>Condicionamento Físico para Dança: Técnicas para a Otimização do Desempenho em Todos os Estilos</t>
  </si>
  <si>
    <t>Disciplina Positiva</t>
  </si>
  <si>
    <t>Ensinando Dança para Crianças</t>
  </si>
  <si>
    <t>Farmacologia Veterinária</t>
  </si>
  <si>
    <t>Impeachment à Brasileira: Instrumento de Controle Parlamentar?</t>
  </si>
  <si>
    <t>Macroeconomia do Emprego e da Renda: Keynes e o Keynesianismo</t>
  </si>
  <si>
    <t>Introdução à Filosofia</t>
  </si>
  <si>
    <t>Massagem: Anatomia Ilustrada – Guia Completo de Técnicas Básicas de Massagem</t>
  </si>
  <si>
    <t>Noções de Macroeconomia: Razões Teóricas para as Divergências entre os Economistas</t>
  </si>
  <si>
    <t>O Terceiro Ausente: Ensaios e Discursos sobre a Paz e a Guerra</t>
  </si>
  <si>
    <t>Yoga: Anatomia Ilustrada – Guia Completo para o Aperfeiçoamento de Posturas</t>
  </si>
  <si>
    <t>Organização de Eventos: Procedimentos e Técnicas</t>
  </si>
  <si>
    <t>Turismo da Juventude</t>
  </si>
  <si>
    <t>Fisiologia do Exercício na Terceira Idade</t>
  </si>
  <si>
    <t>Desenvolvimento Local e o Papel das Pequenas e Médias Empresas</t>
  </si>
  <si>
    <t>Anatomia do Futebol: Guia Ilustrado para o Aumento de Força, Velocidade e Agilidade no Futebol</t>
  </si>
  <si>
    <t>Brincando a Brincadeira com a Criança Deficiente: Novos Rumos Terapêuticos</t>
  </si>
  <si>
    <t>Como Tratar: Cardiologia Pediátrica e Cardiogeriatria, Volume 4</t>
  </si>
  <si>
    <t>Testes Ortopédicos em Fisioterapia</t>
  </si>
  <si>
    <t>Treinamento de Força Levado a Sério</t>
  </si>
  <si>
    <t>Treinamento do Core: Abordagem Anatômica</t>
  </si>
  <si>
    <t>Treinamento Respiratório para um Desempenho Superior</t>
  </si>
  <si>
    <t>Lingerie: Da Antiguidade à Cultura Pop</t>
  </si>
  <si>
    <t>Manual de Citopatología Diagnóstica</t>
  </si>
  <si>
    <t>Medicina Comportamental</t>
  </si>
  <si>
    <t>Imunologia Básica: Guia Ilustrado de Conceitos Fundamentais</t>
  </si>
  <si>
    <t>Fisiologia Humana Ilustrada</t>
  </si>
  <si>
    <t>Guia para Avaliações do Condicionamento Físico</t>
  </si>
  <si>
    <t>Pronto-Socorro: Medicina de Emergência</t>
  </si>
  <si>
    <t>Administração Geral e Pública: Provas e Concursos</t>
  </si>
  <si>
    <t>Suplementação de Creatina: Efeitos Ergogênicos, Terapêuticos e Adversos</t>
  </si>
  <si>
    <t>Relações Internacionais</t>
  </si>
  <si>
    <t>Dicionário dos Apaixonados pelo Brasil</t>
  </si>
  <si>
    <t>Plano de Negócio: Teoria Geral</t>
  </si>
  <si>
    <t>Manual de Reabilitação em Oncologia do ICESP</t>
  </si>
  <si>
    <t>Pirâmide dos Alimentos: Fundamentos Básicos da Nutrição</t>
  </si>
  <si>
    <t>Guia de Condicionamento Físico: Diretrizes para Elaboração de Programas</t>
  </si>
  <si>
    <t>Protocolos Terapêuticos de Massoterapia: Técnicas Passo a Passo para Diversas Condições Clínicas</t>
  </si>
  <si>
    <t>Gestão de Eventos Esportivos, Recreativos e Turísticos: Dimensões Teóricas e Práticas</t>
  </si>
  <si>
    <t>Energia Eólica</t>
  </si>
  <si>
    <t>Educando Crianças para a Aptidão Física: Uma Abordagem Multidisciplinar</t>
  </si>
  <si>
    <t>Ecoturismo: Impactos, Potencialidades e Possibilidades</t>
  </si>
  <si>
    <t>Gestão em Atendimento: Manual Prático para Academias e Centros Esportivos</t>
  </si>
  <si>
    <t>Direito Civil de A a Z</t>
  </si>
  <si>
    <t>Gestão de Negócios em Alimentação: Princípios e Práticas</t>
  </si>
  <si>
    <t>Gestão Ambiental e Sustentabilidade no Turismo</t>
  </si>
  <si>
    <t>Produtos Turísticos e Novos Segmentos de Mercado: Planejamento, Criação e Comercialização</t>
  </si>
  <si>
    <t>Mudanças Climáticas: Do Global ao Local</t>
  </si>
  <si>
    <t>Nutrição e Técnica Dietética</t>
  </si>
  <si>
    <t>Col. Diplomata - Macroeconomia, 1ªedição</t>
  </si>
  <si>
    <t>Carta aos brasileiros 1977: manifesto de repúdio da ditadura e de exaltação do "estado de direito já", 2ª edição.</t>
  </si>
  <si>
    <t>Missão aprovação - 10 histórias de sucesso em concursos, 1ªedição.</t>
  </si>
  <si>
    <t>Col. Sinopses Jurídicas 34 - Português jurídico, 1ª edição.</t>
  </si>
  <si>
    <t>Série IDP - Linha pesquisa acadêmica: a repercussão geral no supremo tribunal federal, 1ª edição.</t>
  </si>
  <si>
    <t>Col. Diplomata - Direito Internacional público, 1ª edição.</t>
  </si>
  <si>
    <t>Col. Diplomata - História Geral, 1ª edição.</t>
  </si>
  <si>
    <t>Col. Sinopses Jurídicas 15 Tomo I - Processo penal: procedimentos, nulidades e recursos, 17ª edição.</t>
  </si>
  <si>
    <t>Série IDP - Linha direito comparado: Integração supranacional: dimensões da proteção multinível dos direitos e sistema de governo da União Europeia, 1ª edição.</t>
  </si>
  <si>
    <t>Novo Código de Processo Civil - Impactos na legislação extravagante e interdisciplinar V.1, 1ª edição.</t>
  </si>
  <si>
    <t>Novo Código de Processo Civil - Impactos na legislação extravagante e interdisciplinar V.2, 1ª edição,</t>
  </si>
  <si>
    <t>Princípios do direito processual ambiental, 6ª edição</t>
  </si>
  <si>
    <t>Código penal anotado, 23ª edição.</t>
  </si>
  <si>
    <t>Série IDP - Linha pesquisa acadêmica: o controle disciplinar da magistratura e o perfil ético do magistrado, 1 edição.</t>
  </si>
  <si>
    <t>O controle de constitucionalidade no direito brasileiro: exposição sistemática da doutrina e análise crítica da jurisprudência, 7ª edição.</t>
  </si>
  <si>
    <t>Participação democrática e fomento nos conselhos deliberativos , 1ª edição.</t>
  </si>
  <si>
    <t>Col. Sinopses Jurídicas 24 - Legislação penal especial: dos crimes hediondos, drogas, terrorismo, tortura, armas de fogo, contravenções penais, criems de trânsito: tomo I, 12ª edição.</t>
  </si>
  <si>
    <t>Comentários ao estatuto do idoso, 1ª edição.</t>
  </si>
  <si>
    <t>Formação do conceito de soberania: História de um paradoxo</t>
  </si>
  <si>
    <t>Col. Sinopses Jurídicas 28 - Direito do Trabalho - Duração do Trabalho a direito de greve, 7ª edição.</t>
  </si>
  <si>
    <t>Estudos , 2ª edição.</t>
  </si>
  <si>
    <t>Direito de autor: proteção e disposição extrapatrimonial, 2ª edição.</t>
  </si>
  <si>
    <t>Manual das Sociedades Comerciais - Direito de Empresa, 21ª edição.</t>
  </si>
  <si>
    <t>Série Gvlaw - Direito tributário: política fiscal, 2ª edição.</t>
  </si>
  <si>
    <t>Col. Sinopses Jurídicas 22 - Títulos de crédito e contratos mercantis, 11ª edição.</t>
  </si>
  <si>
    <t>Curso de Direito Civil 1 - Parte Geral, 45ª edição.</t>
  </si>
  <si>
    <t>Manual de direito internacional público, 22ª edição.</t>
  </si>
  <si>
    <t>Curso de Direito Civil - Direito das Sucessões - Vol. 06, 39ª edição.</t>
  </si>
  <si>
    <t>Patologia Oral - Série Abeno: Odontologia Essencial - Parte Básica</t>
  </si>
  <si>
    <t>O Comportamento do Consumidor: Comprando, Possuindo e Sendo</t>
  </si>
  <si>
    <t>Arritmias Cardíacas: Rotinas do Centro de Arritmia do Hospital Israelita Albert Einstein – Programa de Cardiologia</t>
  </si>
  <si>
    <t>Amordaçados: Uma História da Censura e de seus Personagens</t>
  </si>
  <si>
    <t>Barcelona: O Melhor Futebol do Mundo e o Superado Futebol Brasileiro</t>
  </si>
  <si>
    <t>Tratado de Estimulação Cardíaca Artificial</t>
  </si>
  <si>
    <t>Construção – 101 Perguntas e Respostas: Dicas de Projetos, Materiais e Técnicas</t>
  </si>
  <si>
    <t>Dor</t>
  </si>
  <si>
    <t>Guia de Hepatologia</t>
  </si>
  <si>
    <t>Infertilidade: Da Prática Clínica à Laboratorial</t>
  </si>
  <si>
    <t>Maestro de Voo: Pedro Janot e Azul – Uma Vida em Desafios</t>
  </si>
  <si>
    <t>Nutrologia Pediátrica: Prática Baseada em Evidências</t>
  </si>
  <si>
    <t>Manual de Cuidados Intensivos em Hepatologia</t>
  </si>
  <si>
    <t>O Setor Bancário Brasileiro de 1990 a 2010</t>
  </si>
  <si>
    <t>Odontopediatria: A Transdisciplinaridade na Saúde Integral da Criança</t>
  </si>
  <si>
    <t>Pediatria Baseada em Evidências</t>
  </si>
  <si>
    <t>Pequeno Tratado de Subversão da Ordem</t>
  </si>
  <si>
    <t>Pais, Mães &amp; Cia.: Uma Coletânea de Informações e Histórias sobre Recém-nascidos, Bebês, Meninas, Meninos e suas Famílias</t>
  </si>
  <si>
    <t>Perguntas e Respostas em Pediatria</t>
  </si>
  <si>
    <t>Resíduos Sólidos no Brasil: Oportunidades e Desafios da Lei Federal n. 12.305 (Lei de Resíduos Sólidos)</t>
  </si>
  <si>
    <t>Teoria Geral da Administração: Abordagens Descritivas e Explicativas, Volume II</t>
  </si>
  <si>
    <t>Tratado de Uroginecologia e Disfunções do Assoalho Pélvico</t>
  </si>
  <si>
    <t>Saúde Baseada em Evidências</t>
  </si>
  <si>
    <t>Odontopediatria, 9ª edição</t>
  </si>
  <si>
    <t>Série Provas &amp; Concursos - Direito Administrativo, 3ª edição</t>
  </si>
  <si>
    <t>Curso de Direito Civil - Vol. 6 - Direito das Sucessões, 7ª edição</t>
  </si>
  <si>
    <t>Curso de Direito Civil - Vol. 2 - Obrigações, 8ª edição</t>
  </si>
  <si>
    <t>Elementos de Máquinas de Shigley</t>
  </si>
  <si>
    <t>Tecnologia Orientada para Gestão</t>
  </si>
  <si>
    <t>Exam Ref 70-412: Configuração dos Serviços Avançados do Windows Server 2012 R2</t>
  </si>
  <si>
    <t>Manual de Ecocardiografia</t>
  </si>
  <si>
    <t>Manual do Residente em Endoscopia Digestiva</t>
  </si>
  <si>
    <t>Saúde Global</t>
  </si>
  <si>
    <t>Políticas de Transporte no Brasil: A Construção da Mobilidade Excludente</t>
  </si>
  <si>
    <t>Procedimentos de Enfermagem IOT-HC-FMUSP</t>
  </si>
  <si>
    <t>Anatomia Palpatória e Funcional</t>
  </si>
  <si>
    <t>Clínica Psiquiátrica de Bolso</t>
  </si>
  <si>
    <t>Cinesiologia Clínica de Brunnstrom</t>
  </si>
  <si>
    <t>Garantias Fundamentais na Área Criminal</t>
  </si>
  <si>
    <t>Energia Elétrica e Sustentabilidade: Aspectos Tecnológicos, Socioambientais e Legais</t>
  </si>
  <si>
    <t>Direito e Argumentação</t>
  </si>
  <si>
    <t>Dicionário Jurídico</t>
  </si>
  <si>
    <t>Curso de Química para Engenharia, Volume I: Energia</t>
  </si>
  <si>
    <t>Empreendedorismo: Construindo seu Projeto de Vida</t>
  </si>
  <si>
    <t>Química para um Futuro Sustentável</t>
  </si>
  <si>
    <t>Microbiologia Veterinária, 3ª edição</t>
  </si>
  <si>
    <t>Dentística Restauradora - Do Planejamento à Execução</t>
  </si>
  <si>
    <t>Periodontia e Implantodontia - Algoritmos de Hall para Prática Clínica, 5ª edição</t>
  </si>
  <si>
    <t>Cirurgia Bucomaxilofacial</t>
  </si>
  <si>
    <t>Princípios de Anatomia e Fisiologia, 14ª edição</t>
  </si>
  <si>
    <t>Psicologia Jurídica no Processo Civil Brasileiro, 3ª edição</t>
  </si>
  <si>
    <t>O novo divórcio, 3ª edição.</t>
  </si>
  <si>
    <t>Noções de Implantodontia Cirúrgica - Série Abeno</t>
  </si>
  <si>
    <t>Projetos de Circuitos Analógicos</t>
  </si>
  <si>
    <t>Aprendizagem e Performance Motora</t>
  </si>
  <si>
    <t>Atendimento domiciliar: estrutura física, aspectos legais e operacionalização do serviço.</t>
  </si>
  <si>
    <t>MACHADO, Costa</t>
  </si>
  <si>
    <t>02/2016</t>
  </si>
  <si>
    <t>1/2016</t>
  </si>
  <si>
    <t>12/2016</t>
  </si>
  <si>
    <t>Princípios de Fisiologia Animal, 2ª edição</t>
  </si>
  <si>
    <t>Princípios Básicos de Análise do Comportamento</t>
  </si>
  <si>
    <t>Princípios de Química - Questionando a vida moderna e o meio, 5ª edição</t>
  </si>
  <si>
    <t>Turismo princípios e prática, Terceira edição</t>
  </si>
  <si>
    <t>Princípios Básicos de Nefrologia</t>
  </si>
  <si>
    <t>Políticas públicas: princípios, propósitos e processos</t>
  </si>
  <si>
    <t>A Interpretação Da Constituição E Os Princípios Fundamentais, 4ª edição</t>
  </si>
  <si>
    <t>9788521630715</t>
  </si>
  <si>
    <t>978-85-216-3009-8</t>
  </si>
  <si>
    <t>Fundamentos do Projeto de Componentes de Máquinas, 5ª edição</t>
  </si>
  <si>
    <t>9788527729154</t>
  </si>
  <si>
    <t>978-85-277-2873-7</t>
  </si>
  <si>
    <t>Anatomia e Fisiologia na Enfermagem</t>
  </si>
  <si>
    <t>9788527729192</t>
  </si>
  <si>
    <t>978-85-277-2816-4</t>
  </si>
  <si>
    <t>Vigilância Nutricional na Fase Pré-Escolar</t>
  </si>
  <si>
    <t>9788521630470</t>
  </si>
  <si>
    <t>9788521630449</t>
  </si>
  <si>
    <t>Metodologias Pesquisa em Ciências - Análise Quantitativa e Qualitativa, 2ª edição</t>
  </si>
  <si>
    <t>9788521630494</t>
  </si>
  <si>
    <t>9788521630319</t>
  </si>
  <si>
    <t>Pesquisa Operacional na tomada de decisões, 5ª edição</t>
  </si>
  <si>
    <t>9788521630739</t>
  </si>
  <si>
    <t>9788521625940</t>
  </si>
  <si>
    <t>Instalações Elétricas, 16ª edição</t>
  </si>
  <si>
    <t>9788527729215</t>
  </si>
  <si>
    <t>9788527728065</t>
  </si>
  <si>
    <t>Zoologia dos Invertebrados</t>
  </si>
  <si>
    <t>9788597003185</t>
  </si>
  <si>
    <t>9788597003161</t>
  </si>
  <si>
    <t>Direito Tributário e Constituição - Estudos e Pareceres</t>
  </si>
  <si>
    <t>9788597005172</t>
  </si>
  <si>
    <t>9788597003543</t>
  </si>
  <si>
    <t>Direito Civil - Constitucional</t>
  </si>
  <si>
    <t>9788597005196</t>
  </si>
  <si>
    <t>9788597003659</t>
  </si>
  <si>
    <t>Gestão de Pessoas - Modelo, Processos, Tendências e Perspectivas, 2ª edição</t>
  </si>
  <si>
    <t>9788597005257</t>
  </si>
  <si>
    <t>9788597003932</t>
  </si>
  <si>
    <t>Empreendedorismo - Transformando Ideias em Negócios, 6ª edição</t>
  </si>
  <si>
    <t>9788502197916</t>
  </si>
  <si>
    <t>9788502197893</t>
  </si>
  <si>
    <t>Filosofia do direito : uma crítica à verdade na ética e na ciência - em contraposição à ontologia de Nicolai Hartmann, 5ª Edição.</t>
  </si>
  <si>
    <t>9788582713020</t>
  </si>
  <si>
    <t>9788582713013</t>
  </si>
  <si>
    <t>Desenvolvimento Motor ao Longo da Vida</t>
  </si>
  <si>
    <t>9788527729093</t>
  </si>
  <si>
    <t>9788527727860</t>
  </si>
  <si>
    <t>Biogeografia da América do Sul - Análise de Tempo, Espaço e Forma, 2ª edição</t>
  </si>
  <si>
    <t>9788527729116</t>
  </si>
  <si>
    <t>9788527728683</t>
  </si>
  <si>
    <t>Biomecânica Básica, 7ª edição</t>
  </si>
  <si>
    <t>9788527729130</t>
  </si>
  <si>
    <t>9788527728713</t>
  </si>
  <si>
    <t>Educação Física no Ensino Superior - Fundamentos da Ginástica Artística e de Trampolins, 2ª edição</t>
  </si>
  <si>
    <t>9788527729178</t>
  </si>
  <si>
    <t>9788527729048</t>
  </si>
  <si>
    <t>Langman | Embriologia Médica, 13ª edição</t>
  </si>
  <si>
    <t>9788527729239</t>
  </si>
  <si>
    <t>9788527728614</t>
  </si>
  <si>
    <t>Gestão em Saúde, 2ª edição</t>
  </si>
  <si>
    <t>9788521630852</t>
  </si>
  <si>
    <t>9788521630432</t>
  </si>
  <si>
    <t>Empreendedorismo - Uma Perspectiva Multidisciplinar</t>
  </si>
  <si>
    <t>9788521630876</t>
  </si>
  <si>
    <t>9788521630456</t>
  </si>
  <si>
    <t>Sala de Aula Invertida - Uma metodologia Ativa de Aprendizagem</t>
  </si>
  <si>
    <t>9788521630890</t>
  </si>
  <si>
    <t>9788521626565</t>
  </si>
  <si>
    <t>Mídias e Tecnologias na Educação Presencial e à Distância</t>
  </si>
  <si>
    <t>9788530969936</t>
  </si>
  <si>
    <t>9788530963552</t>
  </si>
  <si>
    <t>Curso de Direito Civil - Vol. 1 - Parte Geral, 10ª edição</t>
  </si>
  <si>
    <t>9788547203603</t>
  </si>
  <si>
    <t>9788547203580</t>
  </si>
  <si>
    <t>Direito tributário brasileiro, 21ª edição.</t>
  </si>
  <si>
    <t>9788547204143</t>
  </si>
  <si>
    <t>9788547204129</t>
  </si>
  <si>
    <t>Metodologia da pesquisa jurídica: teoria e prática da monografia para concursos de direito. 14ª edição.</t>
  </si>
  <si>
    <t>9788502634633</t>
  </si>
  <si>
    <t>9788502634619</t>
  </si>
  <si>
    <t>Código Penal Comentado, 1ª edição.</t>
  </si>
  <si>
    <t>9788502620827</t>
  </si>
  <si>
    <t>9788502620803</t>
  </si>
  <si>
    <t>Col. Sinopses Jurídicas 09 - Dos crimes contra o patrimônio, 18ª edição.</t>
  </si>
  <si>
    <t>9788547202576</t>
  </si>
  <si>
    <t>9788547202552</t>
  </si>
  <si>
    <t>Processo internacional de direito humanos: análise dos mecanismos de apuração de violações de direitos humanos e implementação das decisões no Brasil, 5ª edição.</t>
  </si>
  <si>
    <t>9788582712986</t>
  </si>
  <si>
    <t>9788582712979</t>
  </si>
  <si>
    <t>Microbiologia de Brock</t>
  </si>
  <si>
    <t>9788547202125</t>
  </si>
  <si>
    <t>9788547202002</t>
  </si>
  <si>
    <t>Col. esquematizado - Direito ambiental, 3ª edição.</t>
  </si>
  <si>
    <t>9788521630784</t>
  </si>
  <si>
    <t>9788521625087</t>
  </si>
  <si>
    <t>Operação Ferroviária - Planejamento, Dimensionamento e Acompanhamento</t>
  </si>
  <si>
    <t>9788521630807</t>
  </si>
  <si>
    <t>9788521627883</t>
  </si>
  <si>
    <t>Topografia, 6ª edição</t>
  </si>
  <si>
    <t>9788521630913</t>
  </si>
  <si>
    <t>9788521630173</t>
  </si>
  <si>
    <t>Manual de Sobrevivência no Laboratório de Química Orgânica - Guia de Técnicas para o Aluno, 9ª edição</t>
  </si>
  <si>
    <t>9788527729352</t>
  </si>
  <si>
    <t>9788527727662</t>
  </si>
  <si>
    <t>Manual de Psiquiatria Clínica</t>
  </si>
  <si>
    <t>9788530968908</t>
  </si>
  <si>
    <t>9788530956431</t>
  </si>
  <si>
    <t>Direitos Humanos</t>
  </si>
  <si>
    <t>9788530970055</t>
  </si>
  <si>
    <t>9788530962814</t>
  </si>
  <si>
    <t>Coleção Prática - Prática Empresarial, 4ª edição</t>
  </si>
  <si>
    <t>9788530970079</t>
  </si>
  <si>
    <t>9788530962807</t>
  </si>
  <si>
    <t>Coleção Prática - Prática Administrativa, 4ª edição</t>
  </si>
  <si>
    <t>9788530970345</t>
  </si>
  <si>
    <t>9788530969622</t>
  </si>
  <si>
    <t>Coleção Prática - Prática Tributária, 4ª edição</t>
  </si>
  <si>
    <t>9788597001532</t>
  </si>
  <si>
    <t>9788597001198</t>
  </si>
  <si>
    <t>Redação de Artigos Científicos</t>
  </si>
  <si>
    <t>9788597005400</t>
  </si>
  <si>
    <t>9788597003949</t>
  </si>
  <si>
    <t>Manual Prático do Trabalhador Doméstico - Da Contratação ao Desligamento</t>
  </si>
  <si>
    <t>9788597005622</t>
  </si>
  <si>
    <t>9788597003451</t>
  </si>
  <si>
    <t>Fundamentos de Gestão de Projetos</t>
  </si>
  <si>
    <t>9788597005745</t>
  </si>
  <si>
    <t>9788597003116</t>
  </si>
  <si>
    <t>Auditoria de Sistemas de Informação, 3ª edição</t>
  </si>
  <si>
    <t>9788597005776</t>
  </si>
  <si>
    <t>9788597004274</t>
  </si>
  <si>
    <t>Manual de Prática do Processo Civil, 2ª edição</t>
  </si>
  <si>
    <t>9788580555264</t>
  </si>
  <si>
    <t>9788580555257</t>
  </si>
  <si>
    <t>Obstetrícia de Williams</t>
  </si>
  <si>
    <t>9788580555578</t>
  </si>
  <si>
    <t>9788580555561</t>
  </si>
  <si>
    <t>Microbiologia Médica e Imunologia</t>
  </si>
  <si>
    <t>9788521631002</t>
  </si>
  <si>
    <t>9788521627173</t>
  </si>
  <si>
    <t>Introdução à Engenharia de Produção - Conceitos e Casos Práticos</t>
  </si>
  <si>
    <t>9788527729253</t>
  </si>
  <si>
    <t>9788527728706</t>
  </si>
  <si>
    <t>Patologia Veterinária, 2ª edição</t>
  </si>
  <si>
    <t>9788530970031</t>
  </si>
  <si>
    <t>9788530966508</t>
  </si>
  <si>
    <t>Magistratura e Gestão Judiciária</t>
  </si>
  <si>
    <t>9788530970321</t>
  </si>
  <si>
    <t>9788530969332</t>
  </si>
  <si>
    <t>Novo CPC - Código de Processo Civil - Lei 13.105/2015, 3ª edição</t>
  </si>
  <si>
    <t>9788597003062</t>
  </si>
  <si>
    <t>9788597003048</t>
  </si>
  <si>
    <t>Gestão de Pessoas nas Organizações - Conceitos Básicos e Aplicações</t>
  </si>
  <si>
    <t>9788597004267</t>
  </si>
  <si>
    <t>9788597005066</t>
  </si>
  <si>
    <t>Direito Econômico - Do Direito Nacional ao Direito Supranacional, 5ª edição</t>
  </si>
  <si>
    <t>9788597005608</t>
  </si>
  <si>
    <t>9788597003147</t>
  </si>
  <si>
    <t>Curso de Marketing - Cenários, Estratégias e Ferramentas</t>
  </si>
  <si>
    <t>9788597005646</t>
  </si>
  <si>
    <t>9788597003413</t>
  </si>
  <si>
    <t>Contabilidade Aplicada ao Setor Público - Estudos e Práticas</t>
  </si>
  <si>
    <t>9788597006230</t>
  </si>
  <si>
    <t>9788597003567</t>
  </si>
  <si>
    <t>Tecnologia Informação e Desempenho Empresarial, 3ª edição</t>
  </si>
  <si>
    <t>9788597006513</t>
  </si>
  <si>
    <t>9788597004243</t>
  </si>
  <si>
    <t>Curso de Direito Processual Civil, 12ª edição</t>
  </si>
  <si>
    <t>9788584290758</t>
  </si>
  <si>
    <t>9788584290741</t>
  </si>
  <si>
    <t>Materiais Manipulativos para o Ensino de Frações e Números Decimais: Coleção Mathemoteca - Vol.3</t>
  </si>
  <si>
    <t>9788584290772</t>
  </si>
  <si>
    <t>9788584290765</t>
  </si>
  <si>
    <t>Materiais Manipulativos para o Ensino de Figuras Planas: Coleção Mathemoteca - Vol.4</t>
  </si>
  <si>
    <t>9788584290796</t>
  </si>
  <si>
    <t>9788584290789</t>
  </si>
  <si>
    <t>Materiais Manipulativos para o Ensino de Sólidos Geométricos: Coleção Mathemoteca - Vol.5</t>
  </si>
  <si>
    <t>9788584290819</t>
  </si>
  <si>
    <t>9788584290802</t>
  </si>
  <si>
    <t>Resolução de Problemas nas Aulas de Matemática: Coleção Mathemoteca - Vol.6</t>
  </si>
  <si>
    <t>9788584290710</t>
  </si>
  <si>
    <t>9788584290703</t>
  </si>
  <si>
    <t>Materiais Manipulativos para o Ensino do Sistema de Numeração Decimal: Coleção Mathemoteca - Vol.1</t>
  </si>
  <si>
    <t>9788584290734</t>
  </si>
  <si>
    <t>9788584290727</t>
  </si>
  <si>
    <t>Materiais Manipulativos para o Ensino das Quatro Operações Básicas - Vol.2</t>
  </si>
  <si>
    <t>978852126237</t>
  </si>
  <si>
    <t>9788502126435</t>
  </si>
  <si>
    <t>TOMADA DE DECISÃO NAS ORGANIZAÇÕES</t>
  </si>
  <si>
    <t>9788502088641</t>
  </si>
  <si>
    <t>9788502063259</t>
  </si>
  <si>
    <t>Comportamento do consumidor brasileiro</t>
  </si>
  <si>
    <t>9788502088733</t>
  </si>
  <si>
    <t>9788502061859</t>
  </si>
  <si>
    <t>A ESSÊNCIA DA ADMINISTRAÇÃO: CONCEITOS INTRODUTÓRIOS</t>
  </si>
  <si>
    <t>9788502099890</t>
  </si>
  <si>
    <t>9788502057357</t>
  </si>
  <si>
    <t>PROFISSÃO LÍDER - DESAFIOS E PERSPECTIVAS</t>
  </si>
  <si>
    <t>9788502108493</t>
  </si>
  <si>
    <t>9788502081758</t>
  </si>
  <si>
    <t>CIDADES</t>
  </si>
  <si>
    <t>9788502108592</t>
  </si>
  <si>
    <t>9788502060609</t>
  </si>
  <si>
    <t>ADMINISTRAÇÃO DE VENDAS</t>
  </si>
  <si>
    <t>9788502108714</t>
  </si>
  <si>
    <t>9788502090224</t>
  </si>
  <si>
    <t>ANÁLISE E PROJETOS DE REDES LOGÍSTICAS</t>
  </si>
  <si>
    <t>9788502117327</t>
  </si>
  <si>
    <t>9788502072398</t>
  </si>
  <si>
    <t>HISTÓRIA DO PENSAMENTO ECONÔMICO</t>
  </si>
  <si>
    <t>9788502121966</t>
  </si>
  <si>
    <t>9788502087262</t>
  </si>
  <si>
    <t>SER EMPREENDEDOR</t>
  </si>
  <si>
    <t>9788502175402</t>
  </si>
  <si>
    <t>9788502175396</t>
  </si>
  <si>
    <t>UM ENSAIO SOBRE A NATUREZA E A IMPORTÂNCIA DA CIÊNCIA ECONÔMICA</t>
  </si>
  <si>
    <t>9788502177543</t>
  </si>
  <si>
    <t>9788502177536</t>
  </si>
  <si>
    <t>ADMINISTRAÇÃO DE EMPRESAS</t>
  </si>
  <si>
    <t>9788502177574</t>
  </si>
  <si>
    <t>9788502177567</t>
  </si>
  <si>
    <t>ESTATÍSTICA APLICADA: ANÁLISE EXPLORATÓRIA DE DADOS</t>
  </si>
  <si>
    <t>9788502179059</t>
  </si>
  <si>
    <t>9788502179035</t>
  </si>
  <si>
    <t>DEUSES DA ADMINISTRAÇÃO: COMO ENFRENTAR AS CONSTANTES MUDANÇAS  DA CULTURA EMPRESARIAL</t>
  </si>
  <si>
    <t>9788502180109</t>
  </si>
  <si>
    <t>9788502180086</t>
  </si>
  <si>
    <t>GESTÃO DE PROJETOS - SÉRIE FUNDAMENTOS</t>
  </si>
  <si>
    <t>9788502180390</t>
  </si>
  <si>
    <t>9788502180383</t>
  </si>
  <si>
    <t>TEORIA GERAL DOS SISTEMAS</t>
  </si>
  <si>
    <t>9788502180420</t>
  </si>
  <si>
    <t>9788502180413</t>
  </si>
  <si>
    <t>ADMINISTRAÇÃO DA PRODUÇÃO E OPERAÇÕES</t>
  </si>
  <si>
    <t>9788502205505</t>
  </si>
  <si>
    <t>9788502205499</t>
  </si>
  <si>
    <t>ANÁLISE FINANCEIRA DE PROJETOS DE INVESTIMENTO DE CAPITAL</t>
  </si>
  <si>
    <t>9788502225572</t>
  </si>
  <si>
    <t>9788502225558</t>
  </si>
  <si>
    <t>A EXCELÊNCIA EM SERVIÇOS - COMO SUPERAR AS EXPECTATIVAS E GARANTIR A SATISFAÇÃO COMPLETA DE SEUS CLIENTES</t>
  </si>
  <si>
    <t>9788536312699</t>
  </si>
  <si>
    <t>9788536308661</t>
  </si>
  <si>
    <t>Ler Freud</t>
  </si>
  <si>
    <t>9788580555615</t>
  </si>
  <si>
    <t>9788580555608</t>
  </si>
  <si>
    <t>Leituras em Teoria Social</t>
  </si>
  <si>
    <t>9788527729338</t>
  </si>
  <si>
    <t>9788527729055</t>
  </si>
  <si>
    <t>Genética - Um Enfoque Conceitual, 5ª edição</t>
  </si>
  <si>
    <t>9788597006131</t>
  </si>
  <si>
    <t>9788597004496</t>
  </si>
  <si>
    <t>Empreendedorismo Enxuto</t>
  </si>
  <si>
    <t>9788582713174</t>
  </si>
  <si>
    <t>9788582713167</t>
  </si>
  <si>
    <t>Medicina Farmacêutica</t>
  </si>
  <si>
    <t>9788502135154</t>
  </si>
  <si>
    <t>9788502135147</t>
  </si>
  <si>
    <t>RECURSOS HUMANOS - PRINCÍPIOS E TENDÊNCIAS</t>
  </si>
  <si>
    <t>9788502173712</t>
  </si>
  <si>
    <t>Métodos e técnicas de pesquisa</t>
  </si>
  <si>
    <t>9788502180062</t>
  </si>
  <si>
    <t>9788502180055</t>
  </si>
  <si>
    <t>Estratégia - Série Fundamentos</t>
  </si>
  <si>
    <t>9788502632202</t>
  </si>
  <si>
    <t>9788502632189</t>
  </si>
  <si>
    <t>Matemática Financeira - Princípios e aplicações</t>
  </si>
  <si>
    <t>9788502634534</t>
  </si>
  <si>
    <t>9788502634510</t>
  </si>
  <si>
    <t>MICROECONOMIA ESSENCIAL</t>
  </si>
  <si>
    <t>9788502620070</t>
  </si>
  <si>
    <t>9788502620056</t>
  </si>
  <si>
    <t>Col. Direito Econômico - Direito Concorrencial, 1ª edição.</t>
  </si>
  <si>
    <t>9788502627253</t>
  </si>
  <si>
    <t>9788502627239</t>
  </si>
  <si>
    <t>Manual de crimes informáticos, 1ª edição.</t>
  </si>
  <si>
    <t>9788547202293</t>
  </si>
  <si>
    <t>9788547201906</t>
  </si>
  <si>
    <t>Col. Esquematizado Direito previdenciário., 6ª edição.</t>
  </si>
  <si>
    <t>9788502627444</t>
  </si>
  <si>
    <t>9788502627420</t>
  </si>
  <si>
    <t>Col. Teoria e História do Direito – Crítica da ponderação, 1ª edição.</t>
  </si>
  <si>
    <t>9788502629677</t>
  </si>
  <si>
    <t>9788502629653</t>
  </si>
  <si>
    <t>Contrato de factoring: objeto, função e prática do fomento mercantil, 1ª edição.</t>
  </si>
  <si>
    <t>9788502636613</t>
  </si>
  <si>
    <t>9788502636590</t>
  </si>
  <si>
    <t>Manual de Direito Previdenciário, 4ª edição.</t>
  </si>
  <si>
    <t>9788502637306</t>
  </si>
  <si>
    <t>9788502637283</t>
  </si>
  <si>
    <t>Poder familiar e a guarda compartilhada : novos paradigmas do direito de família, 2ª edição.</t>
  </si>
  <si>
    <t>9788547203146</t>
  </si>
  <si>
    <t>9788547203122</t>
  </si>
  <si>
    <t>Curso de Processo Penal, 11ª edição.</t>
  </si>
  <si>
    <t>9788502228344</t>
  </si>
  <si>
    <t>9788502635951</t>
  </si>
  <si>
    <t>Antimanual de direito e arte, 1ª edição.</t>
  </si>
  <si>
    <t>9788547203931</t>
  </si>
  <si>
    <t>9788547203917</t>
  </si>
  <si>
    <t>Manual de direito do trabalho, 3ª edição.</t>
  </si>
  <si>
    <t>9788547201487</t>
  </si>
  <si>
    <t>9788547201463</t>
  </si>
  <si>
    <t>Direito penal: parte especial: crimes contra a fé pública a crimes contra a administração pública: volume 4, 19ª edição.</t>
  </si>
  <si>
    <t>9788502636071</t>
  </si>
  <si>
    <t>9788502636057</t>
  </si>
  <si>
    <t>Os princípios do processo no novo código de processo civil, 1ª edição.</t>
  </si>
  <si>
    <t>9788502208537</t>
  </si>
  <si>
    <t>9788502208513</t>
  </si>
  <si>
    <t>Direitos Humanos Fundamentais, 15ª edição.</t>
  </si>
  <si>
    <t>9788547202781</t>
  </si>
  <si>
    <t>9788547202767</t>
  </si>
  <si>
    <t>Teoria dos direitos humanos na ordem internacional, 6ª edição.</t>
  </si>
  <si>
    <t>9788502638334</t>
  </si>
  <si>
    <t>9788502638310</t>
  </si>
  <si>
    <t>A política criminal de drogas no Brasil: estudo criminológico e dogmático da lei nº 11.343/2006, 8ª edição.</t>
  </si>
  <si>
    <t>9788547202514</t>
  </si>
  <si>
    <t>9788547202491</t>
  </si>
  <si>
    <t>Pessoas com deficiência e direitos humanos: ótica da diferença e ações afirmativas, 2ª edição.</t>
  </si>
  <si>
    <t>9788547203962</t>
  </si>
  <si>
    <t>9788547203948</t>
  </si>
  <si>
    <t>Prática processual penal: exame da ordem 2ª fase, 6ª edição.</t>
  </si>
  <si>
    <t>9788547203085</t>
  </si>
  <si>
    <t>9788547203061</t>
  </si>
  <si>
    <t>Col. Sinopses Jurídicas, v. 33 – Direito internacional, 4ª edição.</t>
  </si>
  <si>
    <t>9788547203818</t>
  </si>
  <si>
    <t>9788547203795</t>
  </si>
  <si>
    <t>Col. sinopses jurídicas volume 26 - Tutela de interesses difusso e coletivos, 10ª edição.</t>
  </si>
  <si>
    <t>9788521630937</t>
  </si>
  <si>
    <t>9788521630814</t>
  </si>
  <si>
    <t>Introdução à Computação Usando Python - Um Foco no Desenvolvimento de Aplicações</t>
  </si>
  <si>
    <t>9788527729468</t>
  </si>
  <si>
    <t>9788527727525</t>
  </si>
  <si>
    <t>O Gato - Medicina Interna</t>
  </si>
  <si>
    <t>9788527729543</t>
  </si>
  <si>
    <t>9788527729260</t>
  </si>
  <si>
    <t>Geriatria - Guia Prático</t>
  </si>
  <si>
    <t>9788530970574</t>
  </si>
  <si>
    <t>9788530969684</t>
  </si>
  <si>
    <t>Obrigações, 18ª edição</t>
  </si>
  <si>
    <t>9788530970611</t>
  </si>
  <si>
    <t>9788530970253</t>
  </si>
  <si>
    <t>Direito do Trabalho Sintetizado</t>
  </si>
  <si>
    <t>9788597005660</t>
  </si>
  <si>
    <t>9788597003475</t>
  </si>
  <si>
    <t>Planejamento de Sistemas de Informação e Informática, 5ª edição</t>
  </si>
  <si>
    <t>9788597006308</t>
  </si>
  <si>
    <t>9788597004007</t>
  </si>
  <si>
    <t>Introdução à Administração - Desenvolvimento Histórico, Educação e Perspectivas Profissionais</t>
  </si>
  <si>
    <t>9788597006537</t>
  </si>
  <si>
    <t>9788597005868</t>
  </si>
  <si>
    <t>Curso de Direitos Humanos, 3ª edição</t>
  </si>
  <si>
    <t>9788597006575</t>
  </si>
  <si>
    <t>9788597005882</t>
  </si>
  <si>
    <t>Democracia e Direitos Fundamentais</t>
  </si>
  <si>
    <t>9788597006629</t>
  </si>
  <si>
    <t>9788597006490</t>
  </si>
  <si>
    <t>Português Forense - Língua Portuguesa para Curso de Direito, 8ª edição</t>
  </si>
  <si>
    <t>9788582603734</t>
  </si>
  <si>
    <t>9788582603727</t>
  </si>
  <si>
    <t>Redes de Computadores e Internet</t>
  </si>
  <si>
    <t>9788582603871</t>
  </si>
  <si>
    <t>9788582603864</t>
  </si>
  <si>
    <t>Adobe Photoshop CC (2015): Classroom in a Book</t>
  </si>
  <si>
    <t>9788580555738</t>
  </si>
  <si>
    <t>9788580555721</t>
  </si>
  <si>
    <t>Métodos de Pesquisa em Administração</t>
  </si>
  <si>
    <t>9788521631026</t>
  </si>
  <si>
    <t>9788521629252</t>
  </si>
  <si>
    <t>Teoria Elementar dos Números, 7ª edição</t>
  </si>
  <si>
    <t>9788527729444</t>
  </si>
  <si>
    <t>9788527729291</t>
  </si>
  <si>
    <t>Toxina Botulínica na Dermatologia</t>
  </si>
  <si>
    <t>9788530970598</t>
  </si>
  <si>
    <t>9788530966492</t>
  </si>
  <si>
    <t>Manual de Direito Constitucional, 2ª edição</t>
  </si>
  <si>
    <t>0000012151379</t>
  </si>
  <si>
    <t>Revista Forense - Vol. 379</t>
  </si>
  <si>
    <t>0000012151380</t>
  </si>
  <si>
    <t>Revista Forense - Vol. 380</t>
  </si>
  <si>
    <t>0000012151381</t>
  </si>
  <si>
    <t>Revista Forense - Vol. 381</t>
  </si>
  <si>
    <t>0000012151382</t>
  </si>
  <si>
    <t>Revista Forense - Vol. 382</t>
  </si>
  <si>
    <t>0000012151383</t>
  </si>
  <si>
    <t>Revista Forense - Vol. 383</t>
  </si>
  <si>
    <t>0000012151384</t>
  </si>
  <si>
    <t>Revista Forense - Vol. 384</t>
  </si>
  <si>
    <t>0000012141385</t>
  </si>
  <si>
    <t>Revista Forense - Vol. 385</t>
  </si>
  <si>
    <t>0000012141386</t>
  </si>
  <si>
    <t>Revista Forense - Vol. 386</t>
  </si>
  <si>
    <t>0000012141387</t>
  </si>
  <si>
    <t>Revista Forense - Vol. 387</t>
  </si>
  <si>
    <t>0000012141388</t>
  </si>
  <si>
    <t>Revista Forense - Vol. 388</t>
  </si>
  <si>
    <t>0000012141389</t>
  </si>
  <si>
    <t>Revista Forense - Vol. 389</t>
  </si>
  <si>
    <t>0000012141390</t>
  </si>
  <si>
    <t>Revista Forense - Vol. 390</t>
  </si>
  <si>
    <t>0000012141391</t>
  </si>
  <si>
    <t>Revista Forense - Vol. 391</t>
  </si>
  <si>
    <t>0000012141392</t>
  </si>
  <si>
    <t>Revista Forense - Vol. 392</t>
  </si>
  <si>
    <t>0000012141393</t>
  </si>
  <si>
    <t>Revista Forense - Vol. 393</t>
  </si>
  <si>
    <t>0000012141394</t>
  </si>
  <si>
    <t>Revista Forense - Vol. 394</t>
  </si>
  <si>
    <t>0000012141395</t>
  </si>
  <si>
    <t>Revista Forense - Vol. 395</t>
  </si>
  <si>
    <t>0000012141396</t>
  </si>
  <si>
    <t>Revista Forense - Vol. 396</t>
  </si>
  <si>
    <t>0000012141397</t>
  </si>
  <si>
    <t>Revista Forense - Vol. 397</t>
  </si>
  <si>
    <t>0000012141398</t>
  </si>
  <si>
    <t>Revista Forense - Vol. 398</t>
  </si>
  <si>
    <t>0000012141399</t>
  </si>
  <si>
    <t>Revista Forense - Vol. 399</t>
  </si>
  <si>
    <t>0000012141400</t>
  </si>
  <si>
    <t>Revista Forense - Vol. 400</t>
  </si>
  <si>
    <t>0000012141401</t>
  </si>
  <si>
    <t>Revista Forense - Vol. 401</t>
  </si>
  <si>
    <t>0000012141402</t>
  </si>
  <si>
    <t>Revista Forense - Vol. 402</t>
  </si>
  <si>
    <t>0000012141403</t>
  </si>
  <si>
    <t>Revista Forense - Vol. 403</t>
  </si>
  <si>
    <t>0000012141404</t>
  </si>
  <si>
    <t>Revista Forense - Vol. 404</t>
  </si>
  <si>
    <t>0000012141405</t>
  </si>
  <si>
    <t>Revista Forense - Vol. 405</t>
  </si>
  <si>
    <t>0000012141406</t>
  </si>
  <si>
    <t>Revista Forense - Vol. 406</t>
  </si>
  <si>
    <t>0000012141407</t>
  </si>
  <si>
    <t>Revista Forense - Vol. 407</t>
  </si>
  <si>
    <t>0000012141408</t>
  </si>
  <si>
    <t>Revista Forense - Vol. 408</t>
  </si>
  <si>
    <t>0000012141409</t>
  </si>
  <si>
    <t>Revista Forense - Vol. 409</t>
  </si>
  <si>
    <t>0000012141410</t>
  </si>
  <si>
    <t>Revista Forense - Vol. 410</t>
  </si>
  <si>
    <t>0000012141411</t>
  </si>
  <si>
    <t>Revista Forense - Vol. 411</t>
  </si>
  <si>
    <t>0000012141412</t>
  </si>
  <si>
    <t>Revista Forense - Vol. 412</t>
  </si>
  <si>
    <t>0000012141413</t>
  </si>
  <si>
    <t>Revista Forense - Vol. 413</t>
  </si>
  <si>
    <t>0000012141414</t>
  </si>
  <si>
    <t>Revista Forense - Vol. 414</t>
  </si>
  <si>
    <t>0000012141415</t>
  </si>
  <si>
    <t>Revista Forense - Vol. 415</t>
  </si>
  <si>
    <t>0000012141416</t>
  </si>
  <si>
    <t>Revista Forense - Vol. 416</t>
  </si>
  <si>
    <t>0000012141417</t>
  </si>
  <si>
    <t>Revista Forense - Vol. 417</t>
  </si>
  <si>
    <t>0000012141418</t>
  </si>
  <si>
    <t>Revista Forense - Vol. 418</t>
  </si>
  <si>
    <t>0000012141419</t>
  </si>
  <si>
    <t>Revista Forense - Vol. 419</t>
  </si>
  <si>
    <t>0000012151420</t>
  </si>
  <si>
    <t>Revista Forense - Vol. 420</t>
  </si>
  <si>
    <t>9788502617995</t>
  </si>
  <si>
    <t>9788502617971</t>
  </si>
  <si>
    <t>Série IDP - Linha de Direito Comparado- Teoria Geral do Estado, 1ª edição.</t>
  </si>
  <si>
    <t>9788502621121</t>
  </si>
  <si>
    <t>9788502621107</t>
  </si>
  <si>
    <t>Col. Cartórios - Registro de imóveis III: procedimentos especiais, 2ª edição.</t>
  </si>
  <si>
    <t>9788502621206</t>
  </si>
  <si>
    <t>9788502635944</t>
  </si>
  <si>
    <t>Obrigações empresariais, 1ª edição.</t>
  </si>
  <si>
    <t>9788502625310</t>
  </si>
  <si>
    <t>9788502625297</t>
  </si>
  <si>
    <t>Arbitragem - comentários ao projeto de lei nº 406/2013, 1ª edição.</t>
  </si>
  <si>
    <t>9788502625341</t>
  </si>
  <si>
    <t>9788502625327</t>
  </si>
  <si>
    <t>Direito internacional em expansão - encruzilhada entre comércio internacional, direitos humanos e meio ambiente, 1ª edição.</t>
  </si>
  <si>
    <t>9788502628007</t>
  </si>
  <si>
    <t>9788502627987</t>
  </si>
  <si>
    <t>Curso de direito constitucional, 3ª edição.</t>
  </si>
  <si>
    <t>9788502631267</t>
  </si>
  <si>
    <t>9788502631243</t>
  </si>
  <si>
    <t>Col. Teoria e História do direito: Ficções do direito latino-americano, 1ª edição.</t>
  </si>
  <si>
    <t>9788502631717</t>
  </si>
  <si>
    <t>9788502631694</t>
  </si>
  <si>
    <t>Série IDP - Linha direito comparado: escritos reunidos: 19521983, 1ª edição.</t>
  </si>
  <si>
    <t>978-85-02-63403-9</t>
  </si>
  <si>
    <t>978-85-02-63401-5</t>
  </si>
  <si>
    <t>978-85-02-63450-3</t>
  </si>
  <si>
    <t>978-85-02-63448-0</t>
  </si>
  <si>
    <t>Administração_princípios e tendências</t>
  </si>
  <si>
    <t>9788502634565</t>
  </si>
  <si>
    <t>9788502634541</t>
  </si>
  <si>
    <t>Direito penal aplicado: parte especial do código penal (arts. 121 a 361), 6ª edição.</t>
  </si>
  <si>
    <t>978-85-02-63539-5</t>
  </si>
  <si>
    <t>978-85-02-63537-1</t>
  </si>
  <si>
    <t>Teorias da administração</t>
  </si>
  <si>
    <t>9788502635715</t>
  </si>
  <si>
    <t>9788502635692</t>
  </si>
  <si>
    <t>Curso de direito penal: parte especial (arts. 121 a 183), 1ª edição.</t>
  </si>
  <si>
    <t>9788502636521</t>
  </si>
  <si>
    <t>9788502636507</t>
  </si>
  <si>
    <t>Direitos Humanos - Liberdades públicas e cidadania, 4ª edição.</t>
  </si>
  <si>
    <t>978-85-02-63784-9</t>
  </si>
  <si>
    <t>978-85-02-63782-5</t>
  </si>
  <si>
    <t>Análise técnica dos mercados financeiros</t>
  </si>
  <si>
    <t>9788502638181</t>
  </si>
  <si>
    <t>9788502638167</t>
  </si>
  <si>
    <t>Direito do trabalho, seguridade social e processo civil: a evolução diante das mudanças no sistema jurídico, 1ª edição.</t>
  </si>
  <si>
    <t>978-85-02-63836-5</t>
  </si>
  <si>
    <t>978-85-02-63834-1</t>
  </si>
  <si>
    <t>Política Coleção Homem, Cultura e Sociedade</t>
  </si>
  <si>
    <t>978-85-02-63878-5</t>
  </si>
  <si>
    <t>978-85-02-63876-1</t>
  </si>
  <si>
    <t>Marketing estratégico</t>
  </si>
  <si>
    <t>978-85-02-63881-5</t>
  </si>
  <si>
    <t>978-85-02-63879-2</t>
  </si>
  <si>
    <t>Marketing tático</t>
  </si>
  <si>
    <t>978-85-02-63884-6</t>
  </si>
  <si>
    <t>978-85-02-63882-2</t>
  </si>
  <si>
    <t>Marketing B2B</t>
  </si>
  <si>
    <t>978-85-02-63887-7</t>
  </si>
  <si>
    <t>Marketing: Novas tendências</t>
  </si>
  <si>
    <t>9788527729529</t>
  </si>
  <si>
    <t>9788527727907</t>
  </si>
  <si>
    <t>O Essencial em Endocrinologia</t>
  </si>
  <si>
    <t>9788527729567</t>
  </si>
  <si>
    <t>9788527729383</t>
  </si>
  <si>
    <t>Feridas - Prevenção, Causas e Tratamento</t>
  </si>
  <si>
    <t>9788527729611</t>
  </si>
  <si>
    <t>9788527729369</t>
  </si>
  <si>
    <t>Princípios Integrados de Zoologia, 16ª edição</t>
  </si>
  <si>
    <t>9788536312323</t>
  </si>
  <si>
    <t>9788536309255</t>
  </si>
  <si>
    <t>Cinco Mentes para o Futuro</t>
  </si>
  <si>
    <t>9788536319537</t>
  </si>
  <si>
    <t>9788536304281</t>
  </si>
  <si>
    <t>Mentes Que Mudam: A Arte e a Ciencia de Mudar as Nossas Ideias e a dos Outros</t>
  </si>
  <si>
    <t>978-85-472-0093-0</t>
  </si>
  <si>
    <t>978-85-472-0092-3</t>
  </si>
  <si>
    <t>MOOCS: Produção de conteúdos educacionais</t>
  </si>
  <si>
    <t>978-85-472-0095-4</t>
  </si>
  <si>
    <t>978-85-472-0094-7</t>
  </si>
  <si>
    <t>Tecnologia educacionais</t>
  </si>
  <si>
    <t>978-85-472-0097-8</t>
  </si>
  <si>
    <t>978-85-472-0096-1</t>
  </si>
  <si>
    <t>Qualidade de Ensino nas Grandes Salas de Aula</t>
  </si>
  <si>
    <t>978-85-472-0100-5</t>
  </si>
  <si>
    <t>978-85-472-0098-5</t>
  </si>
  <si>
    <t>Introdução à Mineração de Dados: Conceitos Básicos, Algoritmos e Aplicações</t>
  </si>
  <si>
    <t>978-85-472-0103-6</t>
  </si>
  <si>
    <t>978-85-472-0101-2</t>
  </si>
  <si>
    <t>Guia prático de economia e finanças</t>
  </si>
  <si>
    <t>978-85-472-0106-7</t>
  </si>
  <si>
    <t>978-85-472-0104-3</t>
  </si>
  <si>
    <t>Sociedade e Empresa: Sociologia aplicada à administração</t>
  </si>
  <si>
    <t>978-85-472-0109-8</t>
  </si>
  <si>
    <t>978-85-472-0107-4</t>
  </si>
  <si>
    <t>Administração de recursos humanos</t>
  </si>
  <si>
    <t>978-85-472-0115-9</t>
  </si>
  <si>
    <t>978-85-472-0113-5</t>
  </si>
  <si>
    <t>Português na prática</t>
  </si>
  <si>
    <t>978-85-472-0118-0</t>
  </si>
  <si>
    <t>978-85-472-0116-6</t>
  </si>
  <si>
    <t>Gestão Hoteleira</t>
  </si>
  <si>
    <t>9788547202347</t>
  </si>
  <si>
    <t>9788547202323</t>
  </si>
  <si>
    <t>Col. Sinopses jurídicas, vol. 3 -Direito das coisas, 17ª edição.</t>
  </si>
  <si>
    <t>9788547202637</t>
  </si>
  <si>
    <t>9788547202613</t>
  </si>
  <si>
    <t>Série IDP - As empresas estatais na direito administrativo atual, 1ª edição.</t>
  </si>
  <si>
    <t>9788547203368</t>
  </si>
  <si>
    <t>9788547203344</t>
  </si>
  <si>
    <t>Direito antitruste, 4ª edição.</t>
  </si>
  <si>
    <t>9788547203900</t>
  </si>
  <si>
    <t>9788547203887</t>
  </si>
  <si>
    <t>Lei Maria da Penha: lei n. 11.340/2006 aspectos assistenciais, protetivos e criminais da violência de gênero. Coleção saberes monográficos. 3ª edição.</t>
  </si>
  <si>
    <t>978-85-472-0494-5</t>
  </si>
  <si>
    <t>978-85-472-0492-1</t>
  </si>
  <si>
    <t>Educação para o Século XXII: a era do indivíduo digital</t>
  </si>
  <si>
    <t>978-85-472-0497-6</t>
  </si>
  <si>
    <t>978-85-472-0495-2</t>
  </si>
  <si>
    <t>Administração financeira: uma abordagem global</t>
  </si>
  <si>
    <t>978-85-472-0500-3</t>
  </si>
  <si>
    <t>978-85-472-0498-3</t>
  </si>
  <si>
    <t>PM Visual</t>
  </si>
  <si>
    <t>9788547206093</t>
  </si>
  <si>
    <t>9788547206079</t>
  </si>
  <si>
    <t>Col. Sinopses Jurídicas, v. 21 - Direito de empresa e sociedades empresariais, 9ªedição.</t>
  </si>
  <si>
    <t>9788547206123</t>
  </si>
  <si>
    <t>9788547206499</t>
  </si>
  <si>
    <t>Col Sinopses Juridicas - Direito Penal Parte Geral -Vol 7 -  22ª edição.</t>
  </si>
  <si>
    <t>9788547206642</t>
  </si>
  <si>
    <t>9788547206628</t>
  </si>
  <si>
    <t>Etica na OAB, 3ª edição.</t>
  </si>
  <si>
    <t>9788547209001</t>
  </si>
  <si>
    <t>9788502634732</t>
  </si>
  <si>
    <t>Educação e direitos Humanos, 1ª edição.</t>
  </si>
  <si>
    <t>9788580555691</t>
  </si>
  <si>
    <t>9788580555684</t>
  </si>
  <si>
    <t>Métodos Numéricos para Engenharia</t>
  </si>
  <si>
    <t>9788597006056</t>
  </si>
  <si>
    <t>9788597005981</t>
  </si>
  <si>
    <t>Curso de Processo Constitucional - Controle de Constitucionalidade e Remédios Constitucionais, 4ª edição</t>
  </si>
  <si>
    <t>9788597006117</t>
  </si>
  <si>
    <t>9788597005905</t>
  </si>
  <si>
    <t>Novo Código de Processo Civil Comparado, 3ª edição</t>
  </si>
  <si>
    <t>9788597006391</t>
  </si>
  <si>
    <t>9788597006315</t>
  </si>
  <si>
    <t>Contabilidade Pública - Teoria e Prática, 15ª edição</t>
  </si>
  <si>
    <t>9788597006438</t>
  </si>
  <si>
    <t>9788597003918</t>
  </si>
  <si>
    <t>Gestão da Qualidade - Conceitos e Técnicas, 3ª edição</t>
  </si>
  <si>
    <t>9788597006742</t>
  </si>
  <si>
    <t>9788597003994</t>
  </si>
  <si>
    <t>O Chamado - Você é o Herói do Próprio Destino</t>
  </si>
  <si>
    <t>9788597007152</t>
  </si>
  <si>
    <t>9788597006018</t>
  </si>
  <si>
    <t>A Proibição de Comportamento Contraditório, 4ª edição</t>
  </si>
  <si>
    <t>9788582603932</t>
  </si>
  <si>
    <t>9788582603925</t>
  </si>
  <si>
    <t>Opções, Futuros e Outros Derivativos</t>
  </si>
  <si>
    <t>9788582603963</t>
  </si>
  <si>
    <t>9788582603956</t>
  </si>
  <si>
    <t>Microsoft Excel 2016 - Série Passo a Passo</t>
  </si>
  <si>
    <t>9788582713235</t>
  </si>
  <si>
    <t>9788582713228</t>
  </si>
  <si>
    <t>Farmacologia Ilustrada</t>
  </si>
  <si>
    <t>9788580555677</t>
  </si>
  <si>
    <t>9788580555660</t>
  </si>
  <si>
    <t>Gerenciamento de Projetos: O Processo Gerencial</t>
  </si>
  <si>
    <t>9788521632054</t>
  </si>
  <si>
    <t>9788521630357</t>
  </si>
  <si>
    <t>Fundamentos de Física - Vol. 1 - Mecânica, 10ª edição</t>
  </si>
  <si>
    <t>9788521632092</t>
  </si>
  <si>
    <t>9788521630371</t>
  </si>
  <si>
    <t>Fundamentos de Física - Vol. 3 - Eletromagnetismo, 10ª edição</t>
  </si>
  <si>
    <t>9788521632115</t>
  </si>
  <si>
    <t>9788521630388</t>
  </si>
  <si>
    <t>Fundamentos de Física - Vol. 4 - Óptica e Física Moderna, 10ª edição</t>
  </si>
  <si>
    <t>9788582604120</t>
  </si>
  <si>
    <t>9788582604113</t>
  </si>
  <si>
    <t>Android 6 para Programadores: Uma Abordagem Baseada em Aplicativos</t>
  </si>
  <si>
    <t>9788582603918</t>
  </si>
  <si>
    <t>9788582603901</t>
  </si>
  <si>
    <t>Química Analítica: Teoria e Prática Essenciais</t>
  </si>
  <si>
    <t>9788580555752</t>
  </si>
  <si>
    <t>9788580555745</t>
  </si>
  <si>
    <t>Casos Clínicos em Bioquímica (Lange)</t>
  </si>
  <si>
    <t>9788580555639</t>
  </si>
  <si>
    <t>9788580555622</t>
  </si>
  <si>
    <t>Casos Clínicos em Anatomia (Lange)</t>
  </si>
  <si>
    <t>9788582713198</t>
  </si>
  <si>
    <t>9788582713181</t>
  </si>
  <si>
    <t>Gestão de Recursos Hídricos em Tempos de Crise</t>
  </si>
  <si>
    <t>9788521631262</t>
  </si>
  <si>
    <t>9788521629184</t>
  </si>
  <si>
    <t>Fundamentos de Matemática - Física para Licenciatura - Ondulatória</t>
  </si>
  <si>
    <t>9788521631538</t>
  </si>
  <si>
    <t>9788521631514</t>
  </si>
  <si>
    <t>Macroeconomia do Desenvolvimento - Uma Perspectiva Keynesiana</t>
  </si>
  <si>
    <t>9788521631873</t>
  </si>
  <si>
    <t>9788521630241</t>
  </si>
  <si>
    <t>Introdução ao Controle Estatístico da Qualidade, 7ª edição</t>
  </si>
  <si>
    <t>9788521631897</t>
  </si>
  <si>
    <t>9788521631170</t>
  </si>
  <si>
    <t>9788527729673</t>
  </si>
  <si>
    <t>9788527729277</t>
  </si>
  <si>
    <t>Bandagem Terapêutica - Conceito de Estimulação Tegumentar, 2ª edição</t>
  </si>
  <si>
    <t>9788527729697</t>
  </si>
  <si>
    <t>9788527729574</t>
  </si>
  <si>
    <t>Vertebrados - Anatomia Comparada, Função e Evolução, 7ª edição</t>
  </si>
  <si>
    <t>9788527729710</t>
  </si>
  <si>
    <t>9788527729413</t>
  </si>
  <si>
    <t>Princípios de Cirurgia Bucomaxilofacial de Peterson, 3ª edição</t>
  </si>
  <si>
    <t>9788530970864</t>
  </si>
  <si>
    <t>9788530970468</t>
  </si>
  <si>
    <t>A Reforma da Arbitragem</t>
  </si>
  <si>
    <t>9788530970956</t>
  </si>
  <si>
    <t>9788530967994</t>
  </si>
  <si>
    <t>Lições de Direito Econômico, 9ª edição</t>
  </si>
  <si>
    <t>9788597006667</t>
  </si>
  <si>
    <t>9788597005943</t>
  </si>
  <si>
    <t>Novo CPC - Sintetizado e Resumido, 2ª edição</t>
  </si>
  <si>
    <t>9788530970741</t>
  </si>
  <si>
    <t>9788530969288</t>
  </si>
  <si>
    <t>Concursos Fiscais, 3ª edição</t>
  </si>
  <si>
    <t>9788527729314</t>
  </si>
  <si>
    <t>9788527729284</t>
  </si>
  <si>
    <t>Suplementação Alimentar na Prática Clínica</t>
  </si>
  <si>
    <t>9788582713006</t>
  </si>
  <si>
    <t>9788582712993</t>
  </si>
  <si>
    <t>Anatomia dos Animais Domésticos: Texto e Atlas Colorido</t>
  </si>
  <si>
    <t>9788582603857</t>
  </si>
  <si>
    <t>9788582603840</t>
  </si>
  <si>
    <t>Fundamentos de Cálculo Numérico</t>
  </si>
  <si>
    <t>9788582713129</t>
  </si>
  <si>
    <t>9788582713112</t>
  </si>
  <si>
    <t>Psicodiagnóstico - Coleção Avaliação psicológica</t>
  </si>
  <si>
    <t>9788580555653</t>
  </si>
  <si>
    <t>9788580555646</t>
  </si>
  <si>
    <t>CURRENT: Medicina Ocupacional e Ambiental (Lange) - Diagnóstico e Tratamento</t>
  </si>
  <si>
    <t>9788582713143</t>
  </si>
  <si>
    <t>9788582713136</t>
  </si>
  <si>
    <t>Medicamentos de A a Z: 2016-2018</t>
  </si>
  <si>
    <t>9788547206673</t>
  </si>
  <si>
    <t>9788547206659</t>
  </si>
  <si>
    <t>Curso de Direito do Trabalho, 2ª edição.</t>
  </si>
  <si>
    <t>9788547206734</t>
  </si>
  <si>
    <t>9788547206710</t>
  </si>
  <si>
    <t>Direito do  Consumidor Para Concursos, 2ª edição.</t>
  </si>
  <si>
    <t>9788547208554</t>
  </si>
  <si>
    <t>9788547208530</t>
  </si>
  <si>
    <t>Col Saberes do Direito - Vol. 53 - Mediação e arbitragem, 2ª edição.</t>
  </si>
  <si>
    <t>9788502635845</t>
  </si>
  <si>
    <t>9788502635821</t>
  </si>
  <si>
    <t>Direito penal: jurisprudência em debate, 2ª edição.</t>
  </si>
  <si>
    <t>9788547206314</t>
  </si>
  <si>
    <t>9788547206291</t>
  </si>
  <si>
    <t>Reflexos Jurídicos da atuação do Estado no Domínio Econômico, 1ª edição.</t>
  </si>
  <si>
    <t>9788502216334</t>
  </si>
  <si>
    <t>9788502216310.0</t>
  </si>
  <si>
    <t>Liberdade em Disputa - A Reconstrução da Autonomia Privada na Teoria Crítica de Jürgen Habermas, 1ª edição.</t>
  </si>
  <si>
    <t>9788547204815</t>
  </si>
  <si>
    <t>9788547204792.0</t>
  </si>
  <si>
    <t>Col. Sinopses Jurídicas 25 - direito Previdenciário, 12ª edição.</t>
  </si>
  <si>
    <t>9788547208677</t>
  </si>
  <si>
    <t>9788547208653.0</t>
  </si>
  <si>
    <t>Polícia Federal - Delegado e Agente, 4ª ediçao.</t>
  </si>
  <si>
    <t>9788521631996</t>
  </si>
  <si>
    <t>9788521626961</t>
  </si>
  <si>
    <t>Física - Vol. 1, 9ª edição</t>
  </si>
  <si>
    <t>9788521632016</t>
  </si>
  <si>
    <t>9788521626978</t>
  </si>
  <si>
    <t>Física - Vol. 2, 9ª edição</t>
  </si>
  <si>
    <t>9788521632030</t>
  </si>
  <si>
    <t>9788521626985</t>
  </si>
  <si>
    <t>Física - Vol. 3, 9ª edição</t>
  </si>
  <si>
    <t>9788527729635</t>
  </si>
  <si>
    <t>9788527728768</t>
  </si>
  <si>
    <t>A Economia da Natureza, 7ª edição</t>
  </si>
  <si>
    <t>9788530970918</t>
  </si>
  <si>
    <t>9788530965679</t>
  </si>
  <si>
    <t>Direito Ambiental Sistematizado, 10ª edição</t>
  </si>
  <si>
    <t>9788530971038</t>
  </si>
  <si>
    <t>9788530966546</t>
  </si>
  <si>
    <t>Títulos de Crédito, 17ª edição</t>
  </si>
  <si>
    <t>9788530971144</t>
  </si>
  <si>
    <t>9788530969752</t>
  </si>
  <si>
    <t>Manual de Execução Civil, 6ª edição</t>
  </si>
  <si>
    <t>9788530971199</t>
  </si>
  <si>
    <t>9788530966058</t>
  </si>
  <si>
    <t>Forense Universitária</t>
  </si>
  <si>
    <t>A Ordem das Coisas - Pensar a Pós-Modernidade</t>
  </si>
  <si>
    <t>9788530971465</t>
  </si>
  <si>
    <t>9788530971007</t>
  </si>
  <si>
    <t>A Mediação no Novo Código de Processo Civil, 2ª edição</t>
  </si>
  <si>
    <t>9788597006681</t>
  </si>
  <si>
    <t>9788597003444</t>
  </si>
  <si>
    <t>Auditoria Contábil - Teoria e Prática, 10ª edição</t>
  </si>
  <si>
    <t>9788597007022</t>
  </si>
  <si>
    <t>9788597006483</t>
  </si>
  <si>
    <t>Imposto de Renda das Empresas, 12ª edição</t>
  </si>
  <si>
    <t>9788597007176</t>
  </si>
  <si>
    <t>9788597006889</t>
  </si>
  <si>
    <t>Manual da Advocacia Cível - Como Advogar com o Novo Código de Processo Civil, 3ª edição</t>
  </si>
  <si>
    <t>9788597007411</t>
  </si>
  <si>
    <t>9788597007220</t>
  </si>
  <si>
    <t>A Fazenda Pública no Processo Civil, 2ª edição</t>
  </si>
  <si>
    <t>9788597007435</t>
  </si>
  <si>
    <t>9788597007381</t>
  </si>
  <si>
    <t>Manual das Audiências Cíveis, 7ª edição</t>
  </si>
  <si>
    <t>9788597007503</t>
  </si>
  <si>
    <t>9788597006896</t>
  </si>
  <si>
    <t>Filosofia do Direito, 5ª edição</t>
  </si>
  <si>
    <t>9788597007572</t>
  </si>
  <si>
    <t>9788597004502</t>
  </si>
  <si>
    <t>Gestão do Processo Sucessório - Preservando o Negócio e a Estratégia</t>
  </si>
  <si>
    <t>9788597007909</t>
  </si>
  <si>
    <t>9788597007312</t>
  </si>
  <si>
    <t>Introdução do Estudo do Direito - Primeiras Linhas, 5ª edição</t>
  </si>
  <si>
    <t>9788527729857</t>
  </si>
  <si>
    <t>9788527729659</t>
  </si>
  <si>
    <t>Exames Laboratoriais e Diagnósticos em Enfermagem - Guia Prático, 6ª edição</t>
  </si>
  <si>
    <t>9788530970536</t>
  </si>
  <si>
    <t>9788530969677</t>
  </si>
  <si>
    <t>Introdução ao Direito Civil, 21ª edição</t>
  </si>
  <si>
    <t>9788530971441</t>
  </si>
  <si>
    <t>9788530969417</t>
  </si>
  <si>
    <t>Comentários ao Novo Código de Processo Civil, 2ª edição</t>
  </si>
  <si>
    <t>9788530971779</t>
  </si>
  <si>
    <t>9788530971328</t>
  </si>
  <si>
    <t>Manual de Arbitragem - Mediação e Conciliação, 7ª edição</t>
  </si>
  <si>
    <t>9788597007268</t>
  </si>
  <si>
    <t>9788597006605</t>
  </si>
  <si>
    <t>Comunicação Empresarial - Planejamento, Aplicação e Resultados</t>
  </si>
  <si>
    <t>9788597007480</t>
  </si>
  <si>
    <t>9788597006759</t>
  </si>
  <si>
    <t>Projetos e Relatórios de Pesquisa em Administração, 16ª edição</t>
  </si>
  <si>
    <t>9788597007527</t>
  </si>
  <si>
    <t>9788597007398</t>
  </si>
  <si>
    <t>Matemática Financeira - Didática, Objetiva e Prática</t>
  </si>
  <si>
    <t>9788597007862</t>
  </si>
  <si>
    <t>9788597006810</t>
  </si>
  <si>
    <t>Teoria Geral da Administração - Dos Clássicos à Pós-modernidade</t>
  </si>
  <si>
    <t>9788597007886</t>
  </si>
  <si>
    <t>9788597006834</t>
  </si>
  <si>
    <t>ITBI - Doutrina e Prática, 2ª edição</t>
  </si>
  <si>
    <t>9788597007947</t>
  </si>
  <si>
    <t>9788597007374</t>
  </si>
  <si>
    <t>Teoria do Estado - Filosofia Política e Teoria da Democracia, 5ª edição</t>
  </si>
  <si>
    <t>9788536517728</t>
  </si>
  <si>
    <t>9788536516950</t>
  </si>
  <si>
    <t>Érica</t>
  </si>
  <si>
    <t>Administração - Guia Prático e Didático</t>
  </si>
  <si>
    <t>9788536517759</t>
  </si>
  <si>
    <t>9788536504384</t>
  </si>
  <si>
    <t>Assistente de Contabilidade - Guia Prático</t>
  </si>
  <si>
    <t>9788536517766</t>
  </si>
  <si>
    <t>9788571944831</t>
  </si>
  <si>
    <t>Contabilidade Geral</t>
  </si>
  <si>
    <t>9788536517773</t>
  </si>
  <si>
    <t>9788536511849</t>
  </si>
  <si>
    <t>Controle da Qualidade - Princípios, Inspeção e Ferramentas de Apoio na Produção de Vestuário</t>
  </si>
  <si>
    <t>9788536517780</t>
  </si>
  <si>
    <t>9788571945289</t>
  </si>
  <si>
    <t>Estudo Dirigido de Estatística Descritiva</t>
  </si>
  <si>
    <t>9788536517797</t>
  </si>
  <si>
    <t>9788536503172</t>
  </si>
  <si>
    <t>Gestão da Qualidade</t>
  </si>
  <si>
    <t>9788536517810</t>
  </si>
  <si>
    <t>9788536503004</t>
  </si>
  <si>
    <t>Gestão de Produção</t>
  </si>
  <si>
    <t>9788536517827</t>
  </si>
  <si>
    <t>9788536502762</t>
  </si>
  <si>
    <t>Gestão de Projetos - Teoria, Técnicas e Práticas</t>
  </si>
  <si>
    <t>9788536517834</t>
  </si>
  <si>
    <t>9788536516318</t>
  </si>
  <si>
    <t>Inglês Instrumental - Estratégias de Leitura para Informática e Internet</t>
  </si>
  <si>
    <t>9788536517841</t>
  </si>
  <si>
    <t>9788536512167</t>
  </si>
  <si>
    <t>Introdução a Finanças Empresariais</t>
  </si>
  <si>
    <t>9788536517858</t>
  </si>
  <si>
    <t>9788536511221</t>
  </si>
  <si>
    <t>Legislação Empresarial, Trabalhista e Tributária</t>
  </si>
  <si>
    <t>9788536517865</t>
  </si>
  <si>
    <t>9788536503998</t>
  </si>
  <si>
    <t>Logística para a Indústria do Petróleo, Gás e Biocombustíveis</t>
  </si>
  <si>
    <t>9788536517896</t>
  </si>
  <si>
    <t>9788536507965</t>
  </si>
  <si>
    <t>Matemática Comercial e Financeira e Fundamentos de Estatística</t>
  </si>
  <si>
    <t>9788536517902</t>
  </si>
  <si>
    <t>9788536504643</t>
  </si>
  <si>
    <t>Microsoft Project Professional 2013 - Gestão e Desenvolvimento de Projetos</t>
  </si>
  <si>
    <t>9788536517919</t>
  </si>
  <si>
    <t>9788536504698</t>
  </si>
  <si>
    <t>Microsoft Project Professional 2013 - Guia Prático</t>
  </si>
  <si>
    <t>9788536517926</t>
  </si>
  <si>
    <t>9788536508955</t>
  </si>
  <si>
    <t>Planejamento e Liderança - Conceitos, Estratégias e Comportamento Humano</t>
  </si>
  <si>
    <t>9788536517933</t>
  </si>
  <si>
    <t>9788536508603</t>
  </si>
  <si>
    <t>Planejando a Carreira - Guia Prático para o Desenvolvimento Pessoal e Profissional</t>
  </si>
  <si>
    <t>9788536517940</t>
  </si>
  <si>
    <t>9788536507583</t>
  </si>
  <si>
    <t>Português Instrumental</t>
  </si>
  <si>
    <t>9788536517957</t>
  </si>
  <si>
    <t>9788536517001</t>
  </si>
  <si>
    <t>Rotinas Trabalhistas - Legislação e Práticas para Gestão de Pessoas</t>
  </si>
  <si>
    <t>9788536517971</t>
  </si>
  <si>
    <t>9788536511214</t>
  </si>
  <si>
    <t>Técnicas de Secretariado - Comunicação Verbal e Escrita, Noções Operacionais e Comportamento Organizacional</t>
  </si>
  <si>
    <t>9788536518091</t>
  </si>
  <si>
    <t>9788536501437</t>
  </si>
  <si>
    <t>Análise de Circuitos em Corrente Alternada</t>
  </si>
  <si>
    <t>9788536518107</t>
  </si>
  <si>
    <t>9788571941472</t>
  </si>
  <si>
    <t>Análise de Circuitos em Corrente Contínua</t>
  </si>
  <si>
    <t>9788536518114</t>
  </si>
  <si>
    <t>9788536512280</t>
  </si>
  <si>
    <t>Arduino Descomplicado - Como Elaborar Projetos de Eletrônica</t>
  </si>
  <si>
    <t>9788536518121</t>
  </si>
  <si>
    <t>9788571947245</t>
  </si>
  <si>
    <t>Automação Aplicada - Descrição e Implementação de Sistemas Sequenciais com PLC´S</t>
  </si>
  <si>
    <t>9788536518138</t>
  </si>
  <si>
    <t>9788536507767</t>
  </si>
  <si>
    <t>Automação de Processos e de Sistemas</t>
  </si>
  <si>
    <t>9788536518145</t>
  </si>
  <si>
    <t>9788571945913</t>
  </si>
  <si>
    <t>Automação e Controle Discreto</t>
  </si>
  <si>
    <t>9788536518152</t>
  </si>
  <si>
    <t>9788536514789</t>
  </si>
  <si>
    <t>Automação e Instrumentação Industrial com Arduino - Teoria e Projetos</t>
  </si>
  <si>
    <t>9788536518176</t>
  </si>
  <si>
    <t>9788571947078</t>
  </si>
  <si>
    <t>Automação Industrial - Série Brasileira de Tecnologia</t>
  </si>
  <si>
    <t>9788536518183</t>
  </si>
  <si>
    <t>9788536513355</t>
  </si>
  <si>
    <t>Automatismos Hidráulicos - Princípios Básicos, Dimensionamentos de Componentes e Aplicações Práticas</t>
  </si>
  <si>
    <t>9788536518190</t>
  </si>
  <si>
    <t>9788536512938</t>
  </si>
  <si>
    <t>Automatismos Pneumáticos - Princípios Básicos, Dimensionamentos de Componentes e Aplicações Práticas</t>
  </si>
  <si>
    <t>9788536518206</t>
  </si>
  <si>
    <t>9788536514253</t>
  </si>
  <si>
    <t>Cabine Primária - Subestações de Alta Tensão de Consumidor</t>
  </si>
  <si>
    <t>9788536517988</t>
  </si>
  <si>
    <t>9788536502588</t>
  </si>
  <si>
    <t>CIPA - Guia Prático de Segurança do Trabalho</t>
  </si>
  <si>
    <t>9788536517995</t>
  </si>
  <si>
    <t>9788536506180</t>
  </si>
  <si>
    <t>Controle de Riscos - Prevenção de Acidentes no Ambiente Ocupacional</t>
  </si>
  <si>
    <t>9788576140818</t>
  </si>
  <si>
    <t>9788576140627</t>
  </si>
  <si>
    <t>IÁTRIA</t>
  </si>
  <si>
    <t>Doenças Ocupacionais - Agentes: Físico, Químico, Biológico, Ergonômico</t>
  </si>
  <si>
    <t>9788576140825</t>
  </si>
  <si>
    <t>9788576140733</t>
  </si>
  <si>
    <t>Enfermagem do Trabalho - Programas, Procedimentos e Técnicas</t>
  </si>
  <si>
    <t>9788536518008</t>
  </si>
  <si>
    <t>9788536506029</t>
  </si>
  <si>
    <t>Equipamentos de Segurança</t>
  </si>
  <si>
    <t>9788536518015</t>
  </si>
  <si>
    <t>9788536507644</t>
  </si>
  <si>
    <t>Legislação Aplicada à Segurança do Trabalho</t>
  </si>
  <si>
    <t>9788536518039</t>
  </si>
  <si>
    <t>9788536517377</t>
  </si>
  <si>
    <t>NR-10: Segurança em Eletricidade - Uma Visão Prática</t>
  </si>
  <si>
    <t>9788536518046</t>
  </si>
  <si>
    <t>9788536514611</t>
  </si>
  <si>
    <t>NR-12 - Segurança em Máquinas e Equipamentos - Conceitos e Aplicações</t>
  </si>
  <si>
    <t>9788536518053</t>
  </si>
  <si>
    <t>9788536504179</t>
  </si>
  <si>
    <t>NR-33 - Guia Prático de Análise e Aplicações: Norma Regulamentadora de Segurança em Espaços Confinados</t>
  </si>
  <si>
    <t>9788576140832</t>
  </si>
  <si>
    <t>9788576140245</t>
  </si>
  <si>
    <t>O Processo de Enfermagem do Trabalho</t>
  </si>
  <si>
    <t>9788536518060</t>
  </si>
  <si>
    <t>9788536507705</t>
  </si>
  <si>
    <t>Princípios Ergonômicos</t>
  </si>
  <si>
    <t>9788536518077</t>
  </si>
  <si>
    <t>9788536508061</t>
  </si>
  <si>
    <t>Proteção e Prevenção de Perdas no Ambiente Organizacional</t>
  </si>
  <si>
    <t>Saraiva Educação</t>
  </si>
  <si>
    <t>9788547204686</t>
  </si>
  <si>
    <t>9788547204662</t>
  </si>
  <si>
    <t>Série IDP – Linha Administração e Políticas Públicas - Gestão Pública e Direito Municipal: tendências e desafios</t>
  </si>
  <si>
    <t>9788547208806</t>
  </si>
  <si>
    <t>9788547208783</t>
  </si>
  <si>
    <t>2ª fase para concursos de cartórios</t>
  </si>
  <si>
    <t>9788547208929</t>
  </si>
  <si>
    <t>9788547208905</t>
  </si>
  <si>
    <t>Crimes eleitorais</t>
  </si>
  <si>
    <t>9788521631309</t>
  </si>
  <si>
    <t>9788521630760</t>
  </si>
  <si>
    <t>Introdução aos Circuitos Elétricos, 9ª edição</t>
  </si>
  <si>
    <t>9788527729888</t>
  </si>
  <si>
    <t>9788527729642</t>
  </si>
  <si>
    <t>Ross | Histologia - Texto e Atlas - Correlações com Biologia Celular e Molecular, 7ª edição</t>
  </si>
  <si>
    <t>9788530971069</t>
  </si>
  <si>
    <t>9788530969257</t>
  </si>
  <si>
    <t>Curso de Direito Previdenciário - Teoria, Jurisprudência e Questões, 12ª edição</t>
  </si>
  <si>
    <t>9788597003987</t>
  </si>
  <si>
    <t>9788597006599</t>
  </si>
  <si>
    <t>Exame de Certificação Anbima CPA-20 - Teoria, 2ª edição</t>
  </si>
  <si>
    <t>9788597007541</t>
  </si>
  <si>
    <t>9788597006872</t>
  </si>
  <si>
    <t>Novo Código de Processo Civil Comentado, 2ª edição</t>
  </si>
  <si>
    <t>9788597007848</t>
  </si>
  <si>
    <t>9788597007237</t>
  </si>
  <si>
    <t>O Estado em Juízo no Novo CPC</t>
  </si>
  <si>
    <t>9788597007985</t>
  </si>
  <si>
    <t>9788597007558</t>
  </si>
  <si>
    <t>Gestão de Pessoas, 16ª edição</t>
  </si>
  <si>
    <t>9788597008005</t>
  </si>
  <si>
    <t>9788597007244</t>
  </si>
  <si>
    <t>Ação de Indenização no Novo CPC, 3ª edição</t>
  </si>
  <si>
    <t>9788530971601</t>
  </si>
  <si>
    <t>9788530971557</t>
  </si>
  <si>
    <t>Direito Intertemporal e o Novo Código de Processo Civil</t>
  </si>
  <si>
    <t>9788521631910</t>
  </si>
  <si>
    <t>9788521631064</t>
  </si>
  <si>
    <t>Química Orgânica - Vol. 2, 2ª edição</t>
  </si>
  <si>
    <t>9788521631934</t>
  </si>
  <si>
    <t>9788521631057</t>
  </si>
  <si>
    <t>Química Orgânica - Vol. 1, 2ª edição</t>
  </si>
  <si>
    <t>9788536517735</t>
  </si>
  <si>
    <t>9788536514918</t>
  </si>
  <si>
    <t>Administração de Departamento de Pessoal</t>
  </si>
  <si>
    <t>9788536518213</t>
  </si>
  <si>
    <t>9788571943209</t>
  </si>
  <si>
    <t>Circuitos Digitais - Estude e Use</t>
  </si>
  <si>
    <t>9788536518220</t>
  </si>
  <si>
    <t>9788536506531</t>
  </si>
  <si>
    <t>Circuitos Elétricos - Análise em Corrente Contínua e Alternada</t>
  </si>
  <si>
    <t>9788536518237</t>
  </si>
  <si>
    <t>Circuitos Elétricos - Corrente Contínua e Corrente Alternada</t>
  </si>
  <si>
    <t>9788536518244</t>
  </si>
  <si>
    <t>9788536506685</t>
  </si>
  <si>
    <t>Circuitos Eletroeletrônicos - Fundamentos e Desenvolvimento de Projetos Lógicos</t>
  </si>
  <si>
    <t>9788536518251</t>
  </si>
  <si>
    <t>9788571948945</t>
  </si>
  <si>
    <t>CNC - Programação de Comandos Numéricos Computadorizados - Torneamento</t>
  </si>
  <si>
    <t>9788536518268</t>
  </si>
  <si>
    <t>9788536511290</t>
  </si>
  <si>
    <t>Comandos Elétricos - Componentes Discretos, Elementos de Manobra e Aplicações</t>
  </si>
  <si>
    <t>9788536518275</t>
  </si>
  <si>
    <t>9788536501994</t>
  </si>
  <si>
    <t>Controladores Lógicos Programáveis - Sistemas Discretos</t>
  </si>
  <si>
    <t>9788536518282</t>
  </si>
  <si>
    <t>9788536503691</t>
  </si>
  <si>
    <t>Controle de Processos Industriais: Princípios e Aplicações</t>
  </si>
  <si>
    <t>9788536518299</t>
  </si>
  <si>
    <t>9788571946033</t>
  </si>
  <si>
    <t>Conversão Eletromecânica de Energia</t>
  </si>
  <si>
    <t>9788536518305</t>
  </si>
  <si>
    <t>9788536504582</t>
  </si>
  <si>
    <t>Conversores de Energia Elétrica CC/CC para Aplicações em Eletrônica de Potência - Conceitos, Metodologia de Análise e Simulação</t>
  </si>
  <si>
    <t>9788536518329</t>
  </si>
  <si>
    <t>9788536504025</t>
  </si>
  <si>
    <t>Desbravando o Microcontrolador PIC18 - Ensino Didático</t>
  </si>
  <si>
    <t>9788536518312</t>
  </si>
  <si>
    <t>9788571948679</t>
  </si>
  <si>
    <t>Desbravando o PIC - Ampliado e Atualizado para PIC 16F628A</t>
  </si>
  <si>
    <t>9788536518336</t>
  </si>
  <si>
    <t>9788536502113</t>
  </si>
  <si>
    <t>Desbravando o PIC24 - Conheça os Microcontroladores de 16 Bits</t>
  </si>
  <si>
    <t>9788536518343</t>
  </si>
  <si>
    <t>9788536506104</t>
  </si>
  <si>
    <t>Desenho Técnico</t>
  </si>
  <si>
    <t>9788536518350</t>
  </si>
  <si>
    <t>9788536507910</t>
  </si>
  <si>
    <t>Desenho Técnico - Medidas e Representação Gráfica</t>
  </si>
  <si>
    <t>9788536518367</t>
  </si>
  <si>
    <t>9788536503202</t>
  </si>
  <si>
    <t>Desenho Técnico para Mecânica - Conceitos, Leitura e Interpretação</t>
  </si>
  <si>
    <t>9788536518374</t>
  </si>
  <si>
    <t>9788571943179</t>
  </si>
  <si>
    <t>Dispositivos Semicondutores: Diodos e Transistores</t>
  </si>
  <si>
    <t>9788536518381</t>
  </si>
  <si>
    <t>9788536504544</t>
  </si>
  <si>
    <t>Dispositivos Semicondutores: Tiristores - Controle de Potência em CC e CA</t>
  </si>
  <si>
    <t>9788536518398</t>
  </si>
  <si>
    <t>9788536502311</t>
  </si>
  <si>
    <t>Distúrbios da Energia Elétrica</t>
  </si>
  <si>
    <t>9788536518404</t>
  </si>
  <si>
    <t>9788536514260</t>
  </si>
  <si>
    <t>Eficiência Energética - Técnicas de Aproveitamento, Gestão de Recursos e Fundamentos</t>
  </si>
  <si>
    <t>9788536518411</t>
  </si>
  <si>
    <t>9788536506692</t>
  </si>
  <si>
    <t>Elementos de Automação</t>
  </si>
  <si>
    <t>9788536518428</t>
  </si>
  <si>
    <t>9788571940192</t>
  </si>
  <si>
    <t>Elementos de Eletrônica Digital</t>
  </si>
  <si>
    <t>9788536518435</t>
  </si>
  <si>
    <t>9788536500843</t>
  </si>
  <si>
    <t>Eletricidade Aplicada em Corrente Contínua - Teoria e Exercícios</t>
  </si>
  <si>
    <t>9788536518442</t>
  </si>
  <si>
    <t>9788536506463</t>
  </si>
  <si>
    <t>Eletricidade Básica - Circuitos em Corrente Contínua</t>
  </si>
  <si>
    <t>9788536518459</t>
  </si>
  <si>
    <t>9788536503011</t>
  </si>
  <si>
    <t>Eletroeletrônica Automotiva - Injeção Eletrônica, Arquitetura do Motor e Sistemas Embarcados</t>
  </si>
  <si>
    <t>9788536518466</t>
  </si>
  <si>
    <t>9788536506166</t>
  </si>
  <si>
    <t>Eletrônica Analógica Básica</t>
  </si>
  <si>
    <t>9788536518473</t>
  </si>
  <si>
    <t>9788536516301</t>
  </si>
  <si>
    <t>Eletrônica de Potência: Conversores de Energia CA/CC - Teoria, Prática e Simulação</t>
  </si>
  <si>
    <t>9788536518480</t>
  </si>
  <si>
    <t>9788536508177</t>
  </si>
  <si>
    <t>Eletrônica Digital</t>
  </si>
  <si>
    <t>9788536518497</t>
  </si>
  <si>
    <t>9788536501093</t>
  </si>
  <si>
    <t>Eletrônica Digital - Teoria e Laboratório</t>
  </si>
  <si>
    <t>9788536518503</t>
  </si>
  <si>
    <t>9788536501574</t>
  </si>
  <si>
    <t>Eletrônica Embarcada Automotiva</t>
  </si>
  <si>
    <t>9788536518510</t>
  </si>
  <si>
    <t>9788536506326</t>
  </si>
  <si>
    <t>Eletrônica Industrial - Conceitos e Aplicações Com SCRS e TRIACS</t>
  </si>
  <si>
    <t>9788536518527</t>
  </si>
  <si>
    <t>9788571948105</t>
  </si>
  <si>
    <t>Eletrônica: Eletricidade - Corrente Contínua</t>
  </si>
  <si>
    <t>9788536518534</t>
  </si>
  <si>
    <t>9788536504674</t>
  </si>
  <si>
    <t>Energia Elétrica: Qualidade e Eficiência para Aplicações Industriais</t>
  </si>
  <si>
    <t>9788536518541</t>
  </si>
  <si>
    <t>9788536514895</t>
  </si>
  <si>
    <t>Energia Solar Fotovoltaica - Conceitos e Aplicações</t>
  </si>
  <si>
    <t>9788536518558</t>
  </si>
  <si>
    <t>9788536512143</t>
  </si>
  <si>
    <t>Fundamentos de Elementos de Máquinas - Transmissões, Fixações e Amortecimento</t>
  </si>
  <si>
    <t>9788536518565</t>
  </si>
  <si>
    <t>9788536514741</t>
  </si>
  <si>
    <t>Fundamentos de Mecânica Técnica</t>
  </si>
  <si>
    <t>9788536518572</t>
  </si>
  <si>
    <t>9788536504223</t>
  </si>
  <si>
    <t>Geração de Energia Elétrica - Fundamentos</t>
  </si>
  <si>
    <t>9788536518084</t>
  </si>
  <si>
    <t>9788536508207</t>
  </si>
  <si>
    <t>Geração, Transmissão, Distribuição e Consumo de Energia Elétrica</t>
  </si>
  <si>
    <t>9788536517483</t>
  </si>
  <si>
    <t>9788536515472</t>
  </si>
  <si>
    <t>Gerenciamento de Energia - Ações Administrativas e Técnicas de Uso Adequado da Energia Elétrica</t>
  </si>
  <si>
    <t>9788536503974</t>
  </si>
  <si>
    <t>9788536504575</t>
  </si>
  <si>
    <t>9788536503028</t>
  </si>
  <si>
    <t>Instalações Elétricas - Princípios e Aplicações</t>
  </si>
  <si>
    <t>9788536514673</t>
  </si>
  <si>
    <t>9788536506364</t>
  </si>
  <si>
    <t>Instalações Elétricas Industriais</t>
  </si>
  <si>
    <t>9788520442869</t>
  </si>
  <si>
    <t>9788520429310</t>
  </si>
  <si>
    <t>Itaipu: Integração em Concreto ou uma Pedra no Caminho</t>
  </si>
  <si>
    <t>9788520448007</t>
  </si>
  <si>
    <t>9788520435632</t>
  </si>
  <si>
    <t>Napoleão: Uma Vida</t>
  </si>
  <si>
    <t>9788520448014</t>
  </si>
  <si>
    <t>9788520437131</t>
  </si>
  <si>
    <t>O Amor é a Cura: Sobre Vida, Perdas e o Fim da Aids</t>
  </si>
  <si>
    <t>9788520444160</t>
  </si>
  <si>
    <t>9788520427934</t>
  </si>
  <si>
    <t>O Islã e a Formação da Europa: de 570 a 1215</t>
  </si>
  <si>
    <t>9788520442685</t>
  </si>
  <si>
    <t>9788520429457</t>
  </si>
  <si>
    <t>O Núcleo e a Periferia de Machado de Assis</t>
  </si>
  <si>
    <t>9788520448021</t>
  </si>
  <si>
    <t>9788520430286</t>
  </si>
  <si>
    <t>Os Magos</t>
  </si>
  <si>
    <t>9788520446720</t>
  </si>
  <si>
    <t>9788520437650</t>
  </si>
  <si>
    <t>Pedro, o Grande: Sua Vida e Seu Mundo</t>
  </si>
  <si>
    <t>9788520442302</t>
  </si>
  <si>
    <t>9788520427637</t>
  </si>
  <si>
    <t>Volto Já! Minha Viagem pelo Caminho de Santiago de Compostela</t>
  </si>
  <si>
    <t>9788547201128</t>
  </si>
  <si>
    <t>9788547201104</t>
  </si>
  <si>
    <t>Cálculo - Funções de uma e várias variáveis</t>
  </si>
  <si>
    <t>9788547208233</t>
  </si>
  <si>
    <t>9788547208219</t>
  </si>
  <si>
    <t>Gestão Ambiental Empresarial - Conceitos, modelos e instrumentos</t>
  </si>
  <si>
    <t>9788547207786</t>
  </si>
  <si>
    <t>9788547207762</t>
  </si>
  <si>
    <t>História Econômica e Social do Brasil</t>
  </si>
  <si>
    <t>9788547202101</t>
  </si>
  <si>
    <t>9788547200602</t>
  </si>
  <si>
    <t>Gerenciamento de Projetos - Como definir e controlar o escopo do projeto</t>
  </si>
  <si>
    <t>9788547207878</t>
  </si>
  <si>
    <t>9788547207854</t>
  </si>
  <si>
    <t>Gestão Colaborativa de Projetos</t>
  </si>
  <si>
    <t>9788547208295</t>
  </si>
  <si>
    <t>9788547208271</t>
  </si>
  <si>
    <t>Logística e Gerenciamento da Cadeia de Abastecimento</t>
  </si>
  <si>
    <t>0000012151422</t>
  </si>
  <si>
    <t>Revista Forense - Vol. 422</t>
  </si>
  <si>
    <t>9788576140856</t>
  </si>
  <si>
    <t>9788576140252</t>
  </si>
  <si>
    <t>Assistência de Enfermagem Materno-Infantil</t>
  </si>
  <si>
    <t>9788576140849</t>
  </si>
  <si>
    <t>9788576140672</t>
  </si>
  <si>
    <t>Atendimento Pré-Hospitalar - Treinamento da Brigada de Emergência do Suporte Básico ao Avançado</t>
  </si>
  <si>
    <t>9788576140863</t>
  </si>
  <si>
    <t>9788576140634</t>
  </si>
  <si>
    <t>Bioética: Visão Multidimensional</t>
  </si>
  <si>
    <t>9788576140870</t>
  </si>
  <si>
    <t>9788576140757</t>
  </si>
  <si>
    <t>Casos Clínicos em Oncologia</t>
  </si>
  <si>
    <t>9788576140887</t>
  </si>
  <si>
    <t>9788576140573</t>
  </si>
  <si>
    <t>Centro Cirúrgico - Planejamento, Organização e Gestão</t>
  </si>
  <si>
    <t>9788536520476</t>
  </si>
  <si>
    <t>9788536501802</t>
  </si>
  <si>
    <t>Iluminação - Teoria e Projeto</t>
  </si>
  <si>
    <t>9788536519753</t>
  </si>
  <si>
    <t>9788536512174</t>
  </si>
  <si>
    <t>Instrumentação de Processos Industriais - Princípios e Aplicações</t>
  </si>
  <si>
    <t>9788536519760</t>
  </si>
  <si>
    <t>9788536504018</t>
  </si>
  <si>
    <t>Instrumentação Eletrônica sem Fio - Transmitindo Dados com Módulos XBee ZigBee e PIC16F877A</t>
  </si>
  <si>
    <t>9788536519791</t>
  </si>
  <si>
    <t>9788536511825</t>
  </si>
  <si>
    <t>Manutenção Mecânica Industrial - Conceitos Básicos e Tecnologia Aplicada</t>
  </si>
  <si>
    <t>9788536519814</t>
  </si>
  <si>
    <t>9788571947085</t>
  </si>
  <si>
    <t>Máquinas de Indução Trifásicas - Teoria e Exercícios</t>
  </si>
  <si>
    <t>9788536519821</t>
  </si>
  <si>
    <t>9788536506050</t>
  </si>
  <si>
    <t>Máquinas Elétricas</t>
  </si>
  <si>
    <t>9788536519838</t>
  </si>
  <si>
    <t>9788536511276</t>
  </si>
  <si>
    <t>Máquinas Térmicas Estáticas e Dinâmicas - Fundamentos de Termodinâmica, Características Operacionais e Aplicações</t>
  </si>
  <si>
    <t>9788536519845</t>
  </si>
  <si>
    <t>9788536507668</t>
  </si>
  <si>
    <t>Metrologia - Conceitos e Práticas de Instrumentação</t>
  </si>
  <si>
    <t>9788536519852</t>
  </si>
  <si>
    <t>9788536512150</t>
  </si>
  <si>
    <t>Metrologia Dimensional - Técnicas de Medição e Instrumentos para Controle e Fabricação Industrial</t>
  </si>
  <si>
    <t>9788536519869</t>
  </si>
  <si>
    <t>9788536516011</t>
  </si>
  <si>
    <t>9788536519876</t>
  </si>
  <si>
    <t>9788571947214</t>
  </si>
  <si>
    <t>Microcontrolador 8051 - Detalhado</t>
  </si>
  <si>
    <t>9788536519883</t>
  </si>
  <si>
    <t>9788536500799</t>
  </si>
  <si>
    <t>Microcontrolador 8051 com Linguagem C - Prático e Didático - Família AT89S8252 Atmel</t>
  </si>
  <si>
    <t>9788536519890</t>
  </si>
  <si>
    <t>9788536502717</t>
  </si>
  <si>
    <t>Microcontrolador PIC18 Detalhado: Hardware e Software</t>
  </si>
  <si>
    <t>9788536519906</t>
  </si>
  <si>
    <t>9788536511146</t>
  </si>
  <si>
    <t>Microcontroladores 8051 - Conceitos, Operação, Fluxogramas e Programação</t>
  </si>
  <si>
    <t>9788536519913</t>
  </si>
  <si>
    <t>9788536502670</t>
  </si>
  <si>
    <t>Microcontroladores 8051 - Teoria e Prática</t>
  </si>
  <si>
    <t>9788536519920</t>
  </si>
  <si>
    <t>0008536501200</t>
  </si>
  <si>
    <t>Microcontroladores ARM7 (Philips - família LPC213x) - O Poder dos 32 Bits - Teoria e Prática</t>
  </si>
  <si>
    <t>9788536519937</t>
  </si>
  <si>
    <t>9788571949355</t>
  </si>
  <si>
    <t>Microcontroladores PIC - Programação em C</t>
  </si>
  <si>
    <t>9788536519944</t>
  </si>
  <si>
    <t>9788571947276</t>
  </si>
  <si>
    <t>Microcontroladores PIC - Técnicas Avançadas</t>
  </si>
  <si>
    <t>9788536519982</t>
  </si>
  <si>
    <t>9788536502854</t>
  </si>
  <si>
    <t>Microcontroladores PIC18 com Linguagem C - Uma Abordagem Prática e Objetiva</t>
  </si>
  <si>
    <t>9788536519999</t>
  </si>
  <si>
    <t>9788536504483</t>
  </si>
  <si>
    <t>Motor de Indução</t>
  </si>
  <si>
    <t>9788536520063</t>
  </si>
  <si>
    <t>9788536512075</t>
  </si>
  <si>
    <t>Processos de Soldagem - Conceitos, Equipamentos e Normas de Segurança</t>
  </si>
  <si>
    <t>9788536520070</t>
  </si>
  <si>
    <t>9788536514772</t>
  </si>
  <si>
    <t>Processos de Usinagem - Utilização e Aplicações das Principais Máquinas Operatrizes</t>
  </si>
  <si>
    <t>9788536520087</t>
  </si>
  <si>
    <t>9788536510897</t>
  </si>
  <si>
    <t>Processos Químicos Industriais - Matérias-Primas, Técnicas de Produção e Métodos de Controle de Corrosão</t>
  </si>
  <si>
    <t>9788536520117</t>
  </si>
  <si>
    <t>9788536505855</t>
  </si>
  <si>
    <t>Projetos de Circuitos Digitais com FPGA</t>
  </si>
  <si>
    <t>9788536520124</t>
  </si>
  <si>
    <t>9788536503370</t>
  </si>
  <si>
    <t>Projetos de Fontes Chaveadas - Teoria e Prática</t>
  </si>
  <si>
    <t>9788536520131</t>
  </si>
  <si>
    <t>9788571944176</t>
  </si>
  <si>
    <t>Projetos de Instalações Elétricas Prediais</t>
  </si>
  <si>
    <t>9788536520148</t>
  </si>
  <si>
    <t>9788571945128</t>
  </si>
  <si>
    <t>Proteção de Equipamentos Eletrônicos Sensíveis</t>
  </si>
  <si>
    <t>9788536520155</t>
  </si>
  <si>
    <t>9788536506494</t>
  </si>
  <si>
    <t>Química - Estrutura e Estequiometria</t>
  </si>
  <si>
    <t>9788536520162</t>
  </si>
  <si>
    <t>9788536509051</t>
  </si>
  <si>
    <t>Química Ambiental - Conceitos, Processos e Estudo dos Impactos ao Meio Ambiente</t>
  </si>
  <si>
    <t>9788536520179</t>
  </si>
  <si>
    <t>9788536509082</t>
  </si>
  <si>
    <t>Química Analítica - Uma Abordagem Qualitativa e Quantitativa</t>
  </si>
  <si>
    <t>9788536520186</t>
  </si>
  <si>
    <t>9788536506623</t>
  </si>
  <si>
    <t>Química Aplicada - Estrutura dos Átomos e Funções Inorgânicas e Orgânicas</t>
  </si>
  <si>
    <t>9788536520209</t>
  </si>
  <si>
    <t>9788536509099</t>
  </si>
  <si>
    <t>Química Orgânica - Funções e Isomeria</t>
  </si>
  <si>
    <t>9788536520254</t>
  </si>
  <si>
    <t>9788536512044</t>
  </si>
  <si>
    <t>Robótica Industrial - Fundamentos, Tecnologias, Programação e Simulação</t>
  </si>
  <si>
    <t>9788536520261</t>
  </si>
  <si>
    <t>9788536500713</t>
  </si>
  <si>
    <t>Sensores Industriais - Fundamentos e Aplicações</t>
  </si>
  <si>
    <t>9788536520278</t>
  </si>
  <si>
    <t>9788536507989</t>
  </si>
  <si>
    <t>Servoacionamento - Arquitetura e Aplicações</t>
  </si>
  <si>
    <t>9788536520292</t>
  </si>
  <si>
    <t>9788536506081</t>
  </si>
  <si>
    <t>Sistemas de Acionamento Elétrico</t>
  </si>
  <si>
    <t>9788536520308</t>
  </si>
  <si>
    <t>9788536506319</t>
  </si>
  <si>
    <t>Sistemas de Controle - Matemática Aplicada a Projetos</t>
  </si>
  <si>
    <t>9788536520315</t>
  </si>
  <si>
    <t>9788536504971</t>
  </si>
  <si>
    <t>Sistemas de Energia e Climatização - Aplicações Práticas em Telecomunicações e Data Center</t>
  </si>
  <si>
    <t>9788536520322</t>
  </si>
  <si>
    <t>9788536506289</t>
  </si>
  <si>
    <t>Sistemas Digitais - Circuitos Combinacionais e Sequenciais</t>
  </si>
  <si>
    <t>9788536520339</t>
  </si>
  <si>
    <t>9788536508351</t>
  </si>
  <si>
    <t>Sistemas Eletroeletrônicos - Dispositivos e Aplicações</t>
  </si>
  <si>
    <t>9788536520346</t>
  </si>
  <si>
    <t>9788536501055</t>
  </si>
  <si>
    <t>Sistemas Embarcados - Hardware e Firmware na Prática</t>
  </si>
  <si>
    <t>9788536520353</t>
  </si>
  <si>
    <t>9788536502496</t>
  </si>
  <si>
    <t>Sistemas FIELDBUS para Automação Industrial: DeviceNet, CANopen, SDS e Ethernet</t>
  </si>
  <si>
    <t>9788536520377</t>
  </si>
  <si>
    <t>9788536508627</t>
  </si>
  <si>
    <t>Supervisão de Sistemas - Funcionalidades e Aplicações</t>
  </si>
  <si>
    <t>9788536309613</t>
  </si>
  <si>
    <t>9788536309125</t>
  </si>
  <si>
    <t>Epistemologia: Conceitos-Chave em Filosofia</t>
  </si>
  <si>
    <t>9788536312743</t>
  </si>
  <si>
    <t>9788536307268</t>
  </si>
  <si>
    <t>Técnicas de Terapia Cognitiva</t>
  </si>
  <si>
    <t>9788577801640</t>
  </si>
  <si>
    <t>9788573078503</t>
  </si>
  <si>
    <t>Desenho a Cores: Técnicas de desenho de projeto para arquitetos, paisagistas e designers de interiores</t>
  </si>
  <si>
    <t>9788584290055</t>
  </si>
  <si>
    <t>8584290044</t>
  </si>
  <si>
    <t>Resolução de Problemas: Coleção Matemática de 0 a 6 - Volume 2</t>
  </si>
  <si>
    <t>9788540701663</t>
  </si>
  <si>
    <t>9788540701656</t>
  </si>
  <si>
    <t>Gestão da Inovação e Desenvolvimento de Novos Produtos</t>
  </si>
  <si>
    <t>9788577804382</t>
  </si>
  <si>
    <t>9788577803934</t>
  </si>
  <si>
    <t>Inovação na Gestão da Saúde: Solução Disruptivas para Reduzir Custos e Aumentar Qualidade</t>
  </si>
  <si>
    <t>9788536519777</t>
  </si>
  <si>
    <t>9788571940161</t>
  </si>
  <si>
    <t>Laboratório de Eletricidade e Eletrônica</t>
  </si>
  <si>
    <t>9788536520285</t>
  </si>
  <si>
    <t>9788571946903</t>
  </si>
  <si>
    <t>Sistemas Analógicos Circuitos com Diodos e Transistores</t>
  </si>
  <si>
    <t>9788536517803</t>
  </si>
  <si>
    <t>9788536511252</t>
  </si>
  <si>
    <t>Gestão de Pessoas - Estrutura, Processos e Estratégias Empresariais</t>
  </si>
  <si>
    <t>9788536517872</t>
  </si>
  <si>
    <t>9788536507699</t>
  </si>
  <si>
    <t>Marketing Pessoal e Empregabilidade - Do Planejamento de Carreira ao Networking</t>
  </si>
  <si>
    <t>9788536517964</t>
  </si>
  <si>
    <t>9788536504766</t>
  </si>
  <si>
    <t>TCC - Trabalho de Conclusão de Curso - Utilizando o Microsoft Word 2013</t>
  </si>
  <si>
    <t>9788536518169</t>
  </si>
  <si>
    <t>9788571944251</t>
  </si>
  <si>
    <t>Automação Eletropneumática</t>
  </si>
  <si>
    <t>9788536518633</t>
  </si>
  <si>
    <t>9788536504230</t>
  </si>
  <si>
    <t>Adobe Photoshop CS6 em Português - Imagens Profissionais e Técnicas Para Finalização e Impressão</t>
  </si>
  <si>
    <t>9788536518657</t>
  </si>
  <si>
    <t>9788536517476</t>
  </si>
  <si>
    <t>Algoritmos - Lógica para Desenvolvimento de Programação de Computadores</t>
  </si>
  <si>
    <t>9788536518664</t>
  </si>
  <si>
    <t>9788536512259</t>
  </si>
  <si>
    <t>Algoritmos - Técnicas de Programação</t>
  </si>
  <si>
    <t>9788536518848</t>
  </si>
  <si>
    <t>9788536506715</t>
  </si>
  <si>
    <t>Arquitetura de Computadores - PCs</t>
  </si>
  <si>
    <t>9788536518855</t>
  </si>
  <si>
    <t>9788536503653</t>
  </si>
  <si>
    <t>AutoCAD 2012 - Utilizando Totalmente</t>
  </si>
  <si>
    <t>9788536518862</t>
  </si>
  <si>
    <t>9788536504285</t>
  </si>
  <si>
    <t>AutoCAD 2013 3D Avançado - Modelagem e Render com Mental Ray</t>
  </si>
  <si>
    <t>9788536518879</t>
  </si>
  <si>
    <t>9788536504957</t>
  </si>
  <si>
    <t>AutoCAD 2014 3D Avançado - Modelagem e Render com Mental Ray</t>
  </si>
  <si>
    <t>9788536518886</t>
  </si>
  <si>
    <t>9788536509228</t>
  </si>
  <si>
    <t>AutoCAD 2015 - Utilizando Totalmente</t>
  </si>
  <si>
    <t>9788536518893</t>
  </si>
  <si>
    <t>9788536514888</t>
  </si>
  <si>
    <t>AutoCAD 2016 - Utilizando Totalmente</t>
  </si>
  <si>
    <t>9788536518909</t>
  </si>
  <si>
    <t>9788536515991</t>
  </si>
  <si>
    <t>Autodesk AutoCAD 2016 - Modelagem 3D</t>
  </si>
  <si>
    <t>9788536518923</t>
  </si>
  <si>
    <t>9788536514819</t>
  </si>
  <si>
    <t>Autodesk AutoCAD Civil 3D 2016 - Recursos e Aplicações para Projetos de Infraestrutura</t>
  </si>
  <si>
    <t>9788536518930</t>
  </si>
  <si>
    <t>9788536504193</t>
  </si>
  <si>
    <t>Autodesk Inventor 2013 Professional: Teoria de Projetos, Modelagem, Simulação e Prática</t>
  </si>
  <si>
    <t>9788536518947</t>
  </si>
  <si>
    <t>9788536515342</t>
  </si>
  <si>
    <t>Autodesk Inventor Professional 2016 - Desenhos, Projetos e Simulações</t>
  </si>
  <si>
    <t>9788536518954</t>
  </si>
  <si>
    <t>9788536504728</t>
  </si>
  <si>
    <t>Autodesk Revit Architecture 2014 - Conceitos e Aplicações</t>
  </si>
  <si>
    <t>9788536517391</t>
  </si>
  <si>
    <t>9788536516004</t>
  </si>
  <si>
    <t>Autodesk Revit Architecture 2016 - Conceitos e Aplicações</t>
  </si>
  <si>
    <t>9788536518961</t>
  </si>
  <si>
    <t>9788536506241</t>
  </si>
  <si>
    <t>Banco de Dados</t>
  </si>
  <si>
    <t>9788536518978</t>
  </si>
  <si>
    <t>9788536500195</t>
  </si>
  <si>
    <t>Banco de Dados - Projeto e Implementação</t>
  </si>
  <si>
    <t>9788536519005</t>
  </si>
  <si>
    <t>9788536512068</t>
  </si>
  <si>
    <t>Desenho de Peças de Vestuário com CorelDraw X7</t>
  </si>
  <si>
    <t>9788536519012</t>
  </si>
  <si>
    <t>9788536507712</t>
  </si>
  <si>
    <t>Desenvolvimento e Design de Sites</t>
  </si>
  <si>
    <t>9788536520483</t>
  </si>
  <si>
    <t>9788536511580</t>
  </si>
  <si>
    <t>Engenharia dos Polímeros - Tipos de Aditivos, Propriedades e Aplicações</t>
  </si>
  <si>
    <t>9788536519036</t>
  </si>
  <si>
    <t>9788536502175</t>
  </si>
  <si>
    <t>Estudo Dirigido de 3ds Max 2009</t>
  </si>
  <si>
    <t>9788536519043</t>
  </si>
  <si>
    <t>9788536514901</t>
  </si>
  <si>
    <t>Estudo Dirigido de 3ds Max 2016</t>
  </si>
  <si>
    <t>9788536519050</t>
  </si>
  <si>
    <t>9788536504452</t>
  </si>
  <si>
    <t>Estudo Dirigido de Adobe Photoshop CS6 em Português - Para Windows</t>
  </si>
  <si>
    <t>9788536519067</t>
  </si>
  <si>
    <t>9788571944138</t>
  </si>
  <si>
    <t>Estudo Dirigido de Algoritmos</t>
  </si>
  <si>
    <t>9788536519081</t>
  </si>
  <si>
    <t>9788536514802</t>
  </si>
  <si>
    <t>Estudo Dirigido de AutoCAD 2016</t>
  </si>
  <si>
    <t>9788536519098</t>
  </si>
  <si>
    <t>9788536502922</t>
  </si>
  <si>
    <t>Estudo Dirigido de CorelDraw X5 em Português</t>
  </si>
  <si>
    <t>9788536519104</t>
  </si>
  <si>
    <t>9788536511238</t>
  </si>
  <si>
    <t>Estudo Dirigido de CorelDraw X7 em Português</t>
  </si>
  <si>
    <t>9788536519111</t>
  </si>
  <si>
    <t>9788536501284</t>
  </si>
  <si>
    <t>Estudo Dirigido de Informática Básica</t>
  </si>
  <si>
    <t>9788536519128</t>
  </si>
  <si>
    <t>9788571948877</t>
  </si>
  <si>
    <t>Estudo Dirigido de Linguagem C</t>
  </si>
  <si>
    <t>9788536519135</t>
  </si>
  <si>
    <t>9788536504605</t>
  </si>
  <si>
    <t>Estudo Dirigido de Microsoft Access 2013</t>
  </si>
  <si>
    <t>9788536519142</t>
  </si>
  <si>
    <t>9788536504506</t>
  </si>
  <si>
    <t>Estudo Dirigido de Microsoft Excel 2013 - Avançado</t>
  </si>
  <si>
    <t>9788536519159</t>
  </si>
  <si>
    <t>9788536500294</t>
  </si>
  <si>
    <t>Estudo Dirigido de Microsoft Office Access 2003</t>
  </si>
  <si>
    <t>9788536519173</t>
  </si>
  <si>
    <t>9788536504759</t>
  </si>
  <si>
    <t>Estudo Dirigido de Microsoft PowerPoint 2013</t>
  </si>
  <si>
    <t>9788536519203</t>
  </si>
  <si>
    <t>9788536504377</t>
  </si>
  <si>
    <t>Estudo Dirigido de Microsoft Windows 8 Enterprise</t>
  </si>
  <si>
    <t>9788536517414</t>
  </si>
  <si>
    <t>9788536516325</t>
  </si>
  <si>
    <t>Estudo Dirigido de Windows 10 Home</t>
  </si>
  <si>
    <t>9788536520490</t>
  </si>
  <si>
    <t>9788536511115</t>
  </si>
  <si>
    <t>Moldes e Matrizes - Características, Desenvolvimento e Funcionalidades para Transformação de Plásticos</t>
  </si>
  <si>
    <t>9788536520506</t>
  </si>
  <si>
    <t>9788536509037</t>
  </si>
  <si>
    <t>Polímeros - Conceitos, Estrutura Molecular, Classificação e Propriedades</t>
  </si>
  <si>
    <t>9788536520513</t>
  </si>
  <si>
    <t>9788536513171</t>
  </si>
  <si>
    <t>Processamento de Polímeros por Extrusão e Injeção - Conceitos, Equipamentos e Aplicações</t>
  </si>
  <si>
    <t>9788536520520</t>
  </si>
  <si>
    <t>9788536509044</t>
  </si>
  <si>
    <t>Processo de Transformação - Conceitos, Características e Aplicações de Termoformagem e Rotomoldagem de Termoplásticos</t>
  </si>
  <si>
    <t>9788536520537</t>
  </si>
  <si>
    <t>9788536508931</t>
  </si>
  <si>
    <t>Processos de Moldagem por Sopro - Conceitos, Técnicas e Aplicações em Peças Plásticas</t>
  </si>
  <si>
    <t>9788536520544</t>
  </si>
  <si>
    <t>9788536508900</t>
  </si>
  <si>
    <t>Reciclagem de Materiais Plásticos - Aspectos Técnicos, Econômicos, Ambientais e Sociais</t>
  </si>
  <si>
    <t>9788536520414</t>
  </si>
  <si>
    <t>9788536513003</t>
  </si>
  <si>
    <t>Tecnologia dos Materiais Metálicos - Propriedades, Estruturas e Processos de Obtenção</t>
  </si>
  <si>
    <t>9788536520421</t>
  </si>
  <si>
    <t>9788536511917</t>
  </si>
  <si>
    <t>Tecnologia dos Materiais Não Metálicos - Classificação, Estrutura, Propriedades, Processos de Fabricação e Aplicações</t>
  </si>
  <si>
    <t>9788536520438</t>
  </si>
  <si>
    <t>9788571947597</t>
  </si>
  <si>
    <t>Teoria e Desenvolvimento de Projetos de Circuitos Eletrônicos</t>
  </si>
  <si>
    <t>9788536520445</t>
  </si>
  <si>
    <t>9788536504650</t>
  </si>
  <si>
    <t>Termodinâmica Aplicada à Metalurgia - Teoria e Prática</t>
  </si>
  <si>
    <t>9788536520551</t>
  </si>
  <si>
    <t>9788536512099</t>
  </si>
  <si>
    <t>Termoplásticos - Estruturas, Propriedades e Aplicações</t>
  </si>
  <si>
    <t>9788536520452</t>
  </si>
  <si>
    <t>9788571945609</t>
  </si>
  <si>
    <t>Transformadores - Teoria e Exercícios</t>
  </si>
  <si>
    <t>9788536518992</t>
  </si>
  <si>
    <t>9788536502144</t>
  </si>
  <si>
    <t>Cosmos - Plataforma CAE do SolidWorks</t>
  </si>
  <si>
    <t>9788520435786</t>
  </si>
  <si>
    <t>9788520434543</t>
  </si>
  <si>
    <t>A Célula</t>
  </si>
  <si>
    <t>9788536518596</t>
  </si>
  <si>
    <t>9788536507880</t>
  </si>
  <si>
    <t>Conforto Ambiental - Iluminação, Cores, Ergonomia, Paisagismo e Critérios para Projetos</t>
  </si>
  <si>
    <t>9788536518626</t>
  </si>
  <si>
    <t>9788536504292</t>
  </si>
  <si>
    <t>Adobe Illustrator CS6 - Descobrindo e Conquistando</t>
  </si>
  <si>
    <t>9788536518640</t>
  </si>
  <si>
    <t>9788536508191</t>
  </si>
  <si>
    <t>Equipamentos e Instalações para Construção Civil</t>
  </si>
  <si>
    <t>9788536518671</t>
  </si>
  <si>
    <t>9788536506388</t>
  </si>
  <si>
    <t>Estruturas na Construção Civil</t>
  </si>
  <si>
    <t>9788536518732</t>
  </si>
  <si>
    <t>9788536508221</t>
  </si>
  <si>
    <t>Legislação Aplicada à Construção Civil</t>
  </si>
  <si>
    <t>9788536518749</t>
  </si>
  <si>
    <t>9788536516912</t>
  </si>
  <si>
    <t>Materiais de Construção</t>
  </si>
  <si>
    <t>9788536518763</t>
  </si>
  <si>
    <t>9788536507781</t>
  </si>
  <si>
    <t>Planejamento e Custos de Obras</t>
  </si>
  <si>
    <t>9788536518787</t>
  </si>
  <si>
    <t>9788536507941</t>
  </si>
  <si>
    <t>Qualidade na Construção Civil</t>
  </si>
  <si>
    <t>9788536518800</t>
  </si>
  <si>
    <t>9788536506470</t>
  </si>
  <si>
    <t>Tecnologia de Obras e Infraestrutura</t>
  </si>
  <si>
    <t>9788536518817</t>
  </si>
  <si>
    <t>9788536506586</t>
  </si>
  <si>
    <t>Topografia: Técnicas e Práticas de Campo</t>
  </si>
  <si>
    <t>9788536522166</t>
  </si>
  <si>
    <t>9788536508924</t>
  </si>
  <si>
    <t>Ambiente Virtual de Aprendizagem - Conceitos, Normas, Procedimentos e Práticas Pedagógicas no Ensino à Distância</t>
  </si>
  <si>
    <t>9788536522173</t>
  </si>
  <si>
    <t>9788536511184</t>
  </si>
  <si>
    <t>Biblioteca no Ambiente Escolar - Comunicação, Dinâmicas, Organização e Estratégias de Atendimento</t>
  </si>
  <si>
    <t>9788536522180</t>
  </si>
  <si>
    <t>9788536508504</t>
  </si>
  <si>
    <t>Comunicação e Aprendizagem - Mecanismos, Ferramentas e Comunidades Digitais</t>
  </si>
  <si>
    <t>9788536522197</t>
  </si>
  <si>
    <t>9788536508863</t>
  </si>
  <si>
    <t>Cultura e Desenvolvimento Local - Ética e Comunicação Comunitária</t>
  </si>
  <si>
    <t>9788536522203</t>
  </si>
  <si>
    <t>9788536508405</t>
  </si>
  <si>
    <t>Desenvolvimento de Projetos Educacionais - Mídias e Tecnologias</t>
  </si>
  <si>
    <t>9788536522210</t>
  </si>
  <si>
    <t>9788536512273</t>
  </si>
  <si>
    <t>Educação a Distância - Fundamentos, Tecnologias, Estrutura e Processo de Ensino e Aprendizagem</t>
  </si>
  <si>
    <t>9788536517254</t>
  </si>
  <si>
    <t>9788536516295</t>
  </si>
  <si>
    <t>Estruturas de Dados em C - Uma Abordagem Didática</t>
  </si>
  <si>
    <t>9788536519166</t>
  </si>
  <si>
    <t>9788536500102</t>
  </si>
  <si>
    <t>Estudo Dirigido de Microsoft Office Word 2003</t>
  </si>
  <si>
    <t>9788536519258</t>
  </si>
  <si>
    <t>9788536507132</t>
  </si>
  <si>
    <t>Gráficos em Dashboard para Microsoft Excel 2013</t>
  </si>
  <si>
    <t>9788536517407</t>
  </si>
  <si>
    <t>9788536516554</t>
  </si>
  <si>
    <t>Graphisoft Archicad 19 - Representações Gráficas de Projetos Arquitetônicos</t>
  </si>
  <si>
    <t>9788536519265</t>
  </si>
  <si>
    <t>9788536503349</t>
  </si>
  <si>
    <t>Guia Prático de Informática - Terminologia, Microsoft Windows 7, Internet e Segurança, Microsoft Office Word 2010, Microsoft Office Excel 2010, Microsoft Office Powerpoint 2010, MS Office Access 2010</t>
  </si>
  <si>
    <t>9788536519272</t>
  </si>
  <si>
    <t>9788536508788</t>
  </si>
  <si>
    <t>História da Arte e do Design - Princípios, Estilos e Manifestações Culturais</t>
  </si>
  <si>
    <t>9788536519296</t>
  </si>
  <si>
    <t>9788536506067</t>
  </si>
  <si>
    <t>HTML 5 - Guia Prático</t>
  </si>
  <si>
    <t>9788536519319</t>
  </si>
  <si>
    <t>9788536505879</t>
  </si>
  <si>
    <t>Informática - Terminologia - Microsoft Windows 8 - Internet - Segurança - Microsoft Word 2013 - Microsoft Excel 2013 - Microsoft PowerPoint 2013 - Microsoft Access 2013</t>
  </si>
  <si>
    <t>9788536519333</t>
  </si>
  <si>
    <t>9788536503745</t>
  </si>
  <si>
    <t>Java 7 - Programação de Computadores - Guia Prático de Introdução, Orientação e Desenvolvimento</t>
  </si>
  <si>
    <t>9788536519340</t>
  </si>
  <si>
    <t>9788536513041</t>
  </si>
  <si>
    <t>Java 8 - Ensino Didático - Desenvolvimento e Implementação de Aplicações</t>
  </si>
  <si>
    <t>9788536519357</t>
  </si>
  <si>
    <t>9788536514864</t>
  </si>
  <si>
    <t>Java para Web - Desenvolvimento de Aplicações</t>
  </si>
  <si>
    <t>9788536519364</t>
  </si>
  <si>
    <t>9788536514628</t>
  </si>
  <si>
    <t>Linguagem C - Acompanhada de uma Xícara de Café</t>
  </si>
  <si>
    <t>9788536519371</t>
  </si>
  <si>
    <t>9788536506258</t>
  </si>
  <si>
    <t>Linguagem e Lógica de Programação</t>
  </si>
  <si>
    <t>9788536519395</t>
  </si>
  <si>
    <t>9788536503226</t>
  </si>
  <si>
    <t>Manutenção de Computadores - Guia Prático</t>
  </si>
  <si>
    <t>9788536519401</t>
  </si>
  <si>
    <t>9788536504681</t>
  </si>
  <si>
    <t>Matlab R2013a - Teoria e Programação - Guia Prático</t>
  </si>
  <si>
    <t>9788536519418</t>
  </si>
  <si>
    <t>9788536503981</t>
  </si>
  <si>
    <t>Metodologias Ágeis - Engenharia de Software sob Medida</t>
  </si>
  <si>
    <t>9788536519425</t>
  </si>
  <si>
    <t>9788536512051</t>
  </si>
  <si>
    <t>Modelagem e Animação 2D e 3D para Jogos</t>
  </si>
  <si>
    <t>9788536519432</t>
  </si>
  <si>
    <t>9788536506654</t>
  </si>
  <si>
    <t>Montagem e Manutenção de Computadores - PCs</t>
  </si>
  <si>
    <t>9788536519449</t>
  </si>
  <si>
    <t>9788536503851</t>
  </si>
  <si>
    <t>MySQL 5.5 Interativo: Guia Essencial de Orientação e Desenvolvimento</t>
  </si>
  <si>
    <t>9788536519456</t>
  </si>
  <si>
    <t>9788536501628</t>
  </si>
  <si>
    <t>Oracle Database 10g Express Edition - Guia de Instalação, Configuração e Administração</t>
  </si>
  <si>
    <t>9788536519470</t>
  </si>
  <si>
    <t>9788536507576</t>
  </si>
  <si>
    <t>Programação de Computadores com C#</t>
  </si>
  <si>
    <t>9788536519487</t>
  </si>
  <si>
    <t>9788536507620</t>
  </si>
  <si>
    <t>Programação de Computadores com C/C++</t>
  </si>
  <si>
    <t>9788536519494</t>
  </si>
  <si>
    <t>9788536507934</t>
  </si>
  <si>
    <t>Programação de Computadores com Java</t>
  </si>
  <si>
    <t>9788536519548</t>
  </si>
  <si>
    <t>9788536505848</t>
  </si>
  <si>
    <t>SketchUp Pro 2013 - Ensino Prático e Didático</t>
  </si>
  <si>
    <t>9788536519555</t>
  </si>
  <si>
    <t>9788536504926</t>
  </si>
  <si>
    <t>SolidWorks Premium 2013 - Plataforma CAD/CAE/CAM para Projeto, Desenvolvimento e Validação de Produtos Industriais</t>
  </si>
  <si>
    <t>9788521632320</t>
  </si>
  <si>
    <t>9788521631248</t>
  </si>
  <si>
    <t>Economia do Setor Público - Uma Abordagem Introdutória, 6ª edição</t>
  </si>
  <si>
    <t>9788530971984</t>
  </si>
  <si>
    <t>9788530971212</t>
  </si>
  <si>
    <t>Registro de Imóveis - Eficácia Material</t>
  </si>
  <si>
    <t>9788530972097</t>
  </si>
  <si>
    <t>9788530971700</t>
  </si>
  <si>
    <t>Direito Registral e o Novo Código de Processo Civil</t>
  </si>
  <si>
    <t>9788527730006</t>
  </si>
  <si>
    <t>9788527729741</t>
  </si>
  <si>
    <t>Saúde e Longevidade na Mesa</t>
  </si>
  <si>
    <t>9788527730044</t>
  </si>
  <si>
    <t>9788527729772</t>
  </si>
  <si>
    <t>Nefrologia Intensiva</t>
  </si>
  <si>
    <t>9788527730068</t>
  </si>
  <si>
    <t>9788527727921</t>
  </si>
  <si>
    <t>Psicologia Hospitalar, Neuropsicologia e Interlocuções - Avaliação Clínica e Pesquisa</t>
  </si>
  <si>
    <t>9788527730082</t>
  </si>
  <si>
    <t>9788527729970</t>
  </si>
  <si>
    <t>Anatomia Humana - Texto e Atlas</t>
  </si>
  <si>
    <t>9788527730129</t>
  </si>
  <si>
    <t>9788527729758</t>
  </si>
  <si>
    <t>Alimentação Equina - Nutrição, Saúde e Bem-Estar</t>
  </si>
  <si>
    <t>9788530971960</t>
  </si>
  <si>
    <t>9788530971236</t>
  </si>
  <si>
    <t>Grupos Societários - Da Formação à Falência</t>
  </si>
  <si>
    <t>9788530972059</t>
  </si>
  <si>
    <t>9788530971274</t>
  </si>
  <si>
    <t>Comentários ao Código de Ética e Disciplina na OAB</t>
  </si>
  <si>
    <t>9788597007282</t>
  </si>
  <si>
    <t>9788597003468</t>
  </si>
  <si>
    <t>Contabilidade Comercial, 10ª edição</t>
  </si>
  <si>
    <t>9788597008180</t>
  </si>
  <si>
    <t>9788597006933</t>
  </si>
  <si>
    <t>Elaboração de Projetos Empresarias, 2ª edição</t>
  </si>
  <si>
    <t>9788536521480</t>
  </si>
  <si>
    <t>9788536514604</t>
  </si>
  <si>
    <t>Agrometeorologia - Princípios, Funcionalidades e Instrumentos de Medição</t>
  </si>
  <si>
    <t>9788536521497</t>
  </si>
  <si>
    <t>9788536511122</t>
  </si>
  <si>
    <t>Análise Ambiental - Gerenciamento de Resíduos e Tratamento de Efluentes</t>
  </si>
  <si>
    <t>9788536521510</t>
  </si>
  <si>
    <t>9788536508030</t>
  </si>
  <si>
    <t>Avaliação de Risco e Impacto Ambiental</t>
  </si>
  <si>
    <t>9788536521527</t>
  </si>
  <si>
    <t>9788536506524</t>
  </si>
  <si>
    <t>Biologia Ambiental</t>
  </si>
  <si>
    <t>9788536521534</t>
  </si>
  <si>
    <t>9788536508535</t>
  </si>
  <si>
    <t>Educação Ambiental: Estudo dos Problemas, Ações e Instrumentos para o Desenvolvimento da Sociedade</t>
  </si>
  <si>
    <t>9788536521541</t>
  </si>
  <si>
    <t>9788536506272</t>
  </si>
  <si>
    <t>Extensão Rural</t>
  </si>
  <si>
    <t>9788536521558</t>
  </si>
  <si>
    <t>9788536508498</t>
  </si>
  <si>
    <t>Fauna e Flora Silvestres: Equilíbrio e Recuperação Ambiental</t>
  </si>
  <si>
    <t>9788536521565</t>
  </si>
  <si>
    <t>9788536512112</t>
  </si>
  <si>
    <t>Ferramentas de Gestão para Agropecuária</t>
  </si>
  <si>
    <t>9788536521572</t>
  </si>
  <si>
    <t>9788536508948</t>
  </si>
  <si>
    <t>Fisiologia Vegetal - Introdução às Características, Funcionamento e Estruturas das Plantas e Interação com a Natureza</t>
  </si>
  <si>
    <t>9788536521589</t>
  </si>
  <si>
    <t>9788536511948</t>
  </si>
  <si>
    <t>Fitossanidade - Princípios Básicos e Métodos de Controle de Doenças e Pragas</t>
  </si>
  <si>
    <t>9788536521596</t>
  </si>
  <si>
    <t>9788536506036</t>
  </si>
  <si>
    <t>Gestão Ambiental</t>
  </si>
  <si>
    <t>9788536521602</t>
  </si>
  <si>
    <t>9788536508368</t>
  </si>
  <si>
    <t>Introdução ao Geoprocessamento Ambiental</t>
  </si>
  <si>
    <t>9788536521619</t>
  </si>
  <si>
    <t>9788536506395</t>
  </si>
  <si>
    <t>Legislação Ambiental</t>
  </si>
  <si>
    <t>9788536521626</t>
  </si>
  <si>
    <t>9788536510811</t>
  </si>
  <si>
    <t>Legislação Aplicada à Agropecuária</t>
  </si>
  <si>
    <t>9788536521633</t>
  </si>
  <si>
    <t>9788536506432</t>
  </si>
  <si>
    <t>Máquinas e Equipamentos Agrícolas</t>
  </si>
  <si>
    <t>9788536521640</t>
  </si>
  <si>
    <t>9788536508238</t>
  </si>
  <si>
    <t>Mecanização e Manejo do Solo</t>
  </si>
  <si>
    <t>9788536521657</t>
  </si>
  <si>
    <t>9788536510873</t>
  </si>
  <si>
    <t>Mecanização Florestal - Da Fundamentação dos Elementos do Solo a Operação de Máquinas e Equipamentos</t>
  </si>
  <si>
    <t>9788536521664</t>
  </si>
  <si>
    <t>9788536503967</t>
  </si>
  <si>
    <t>Meio Ambiente - Guia Prático e Didático</t>
  </si>
  <si>
    <t>9788536521671</t>
  </si>
  <si>
    <t>9788536508412</t>
  </si>
  <si>
    <t>Nutrição Animal - Conceitos Elementares</t>
  </si>
  <si>
    <t>9788536521688</t>
  </si>
  <si>
    <t>9788536510712</t>
  </si>
  <si>
    <t>Planejamento e Projeto Agropecuário - Mapeamento e Estratégias Agrícolas</t>
  </si>
  <si>
    <t>9788536521695</t>
  </si>
  <si>
    <t>9788536506128</t>
  </si>
  <si>
    <t>Poluição Ambiental e Saúde Pública</t>
  </si>
  <si>
    <t>9788536521701</t>
  </si>
  <si>
    <t>9788536511597</t>
  </si>
  <si>
    <t>Produção Agroindustrial - Noções de Processos, Tecnologias de Fabricação de Alimentos de Origem Animal e Vegetal e Gestão Industrial</t>
  </si>
  <si>
    <t>9788536522227</t>
  </si>
  <si>
    <t>9788536508672</t>
  </si>
  <si>
    <t>Educação Escolar: Evolução Histórica, Teorias, Práticas Docentes e Reflexões</t>
  </si>
  <si>
    <t>9788536522234</t>
  </si>
  <si>
    <t>9788536508726</t>
  </si>
  <si>
    <t>Educação Inclusiva: Contexto Social e Histórico, Análise das Deficiências e Uso das Tecnologias no Processo de Ensino-Aprendizagem</t>
  </si>
  <si>
    <t>9788536522241</t>
  </si>
  <si>
    <t>9788536508887</t>
  </si>
  <si>
    <t>Educação, Sociedade e Trabalho</t>
  </si>
  <si>
    <t>9788536522258</t>
  </si>
  <si>
    <t>9788536507149</t>
  </si>
  <si>
    <t>Informática Descomplicada para Educação: Aplicações Práticas para Sala de Aula</t>
  </si>
  <si>
    <t>9788536522272</t>
  </si>
  <si>
    <t>9788536513010</t>
  </si>
  <si>
    <t>Laboratório e Desenvolvimento de Projetos Educacionais</t>
  </si>
  <si>
    <t>9788536522289</t>
  </si>
  <si>
    <t>9788536510729</t>
  </si>
  <si>
    <t>Material Impresso e Gêneros Textuais - Princípios e Meios de Comunicação para Aprendizagem</t>
  </si>
  <si>
    <t>9788536522296</t>
  </si>
  <si>
    <t>9788536500782</t>
  </si>
  <si>
    <t>Pedagogia dos Projetos - Etapas, Papéis e Atores</t>
  </si>
  <si>
    <t>9788536522302</t>
  </si>
  <si>
    <t>9788571947856</t>
  </si>
  <si>
    <t>Pedagogia dos Projetos - Uma Jornada Interdisciplinar Rumo ao Desenvolvimento das Múltiplas Inteligências</t>
  </si>
  <si>
    <t>9788536522319</t>
  </si>
  <si>
    <t>9788536508450</t>
  </si>
  <si>
    <t>Planejamento, Gestão e Legislação Escolar</t>
  </si>
  <si>
    <t>9788536522326</t>
  </si>
  <si>
    <t>9788536502335</t>
  </si>
  <si>
    <t>Projeto Político-Pedagógico (PPP) - Guia Prático para Construção Participativa</t>
  </si>
  <si>
    <t>9788536522531</t>
  </si>
  <si>
    <t>9788536510064</t>
  </si>
  <si>
    <t>Sociedade e Tecnologia na Era Digital</t>
  </si>
  <si>
    <t>9788536520575</t>
  </si>
  <si>
    <t>9788536508733</t>
  </si>
  <si>
    <t>Características Plásticas e Botânicas das Plantas Ornamentais</t>
  </si>
  <si>
    <t>9788536520582</t>
  </si>
  <si>
    <t>9788536508689</t>
  </si>
  <si>
    <t>Composição de Plantas Ornamentais em Jardins</t>
  </si>
  <si>
    <t>9788536520599</t>
  </si>
  <si>
    <t>9788536512105</t>
  </si>
  <si>
    <t>Costura Industrial - Métodos e Processos de Modelagem para Produção de Vestuário</t>
  </si>
  <si>
    <t>9788536520605</t>
  </si>
  <si>
    <t>9788536508641</t>
  </si>
  <si>
    <t>Cultivo de Plantas Ornamentais</t>
  </si>
  <si>
    <t>9788536520612</t>
  </si>
  <si>
    <t>9788536508856</t>
  </si>
  <si>
    <t>Fundamentos da Tecnologia Têxtil - Da Concepção da Fibra ao Processo de Estamparia</t>
  </si>
  <si>
    <t>9788536520629</t>
  </si>
  <si>
    <t>9788536508825</t>
  </si>
  <si>
    <t>História e Sociologia da Moda - Evolução e Fenômenos Culturais</t>
  </si>
  <si>
    <t>9788536520636</t>
  </si>
  <si>
    <t>9788536514758</t>
  </si>
  <si>
    <t>Máquinas de Costura - Tipos, Preparo e Manuseio</t>
  </si>
  <si>
    <t>9788536520643</t>
  </si>
  <si>
    <t>9788536509204</t>
  </si>
  <si>
    <t>Modelagem 2D para Vestuário</t>
  </si>
  <si>
    <t>9788536520650</t>
  </si>
  <si>
    <t>9788536508757</t>
  </si>
  <si>
    <t>Modelagem 3D para Vestuário - Conceitos e Técnicas de Criação de Peças</t>
  </si>
  <si>
    <t>9788536520667</t>
  </si>
  <si>
    <t>9788536509259</t>
  </si>
  <si>
    <t>Organização de Desfiles</t>
  </si>
  <si>
    <t>9788536520674</t>
  </si>
  <si>
    <t>9788536508771</t>
  </si>
  <si>
    <t>Planejamento de Risco e Corte - Identificação de Materiais, Métodos e Processos para Construção de Vestuário</t>
  </si>
  <si>
    <t>9788536520681</t>
  </si>
  <si>
    <t>9788536508993</t>
  </si>
  <si>
    <t>Produção de Moda - Desenhos, Técnicas e Design de Produto</t>
  </si>
  <si>
    <t>9788536520698</t>
  </si>
  <si>
    <t>9788536508481</t>
  </si>
  <si>
    <t>Reconhecimento e Seleção de Plantas - Processos, Morfologia, Coleta e Ciclo de Vida</t>
  </si>
  <si>
    <t>9788536520704</t>
  </si>
  <si>
    <t>9788536509075</t>
  </si>
  <si>
    <t>Técnicas de Montagem - Métodos e Processos para Construção de Vestuário</t>
  </si>
  <si>
    <t>9788536520711</t>
  </si>
  <si>
    <t>9788536508740</t>
  </si>
  <si>
    <t>Técnicas de Representação Bidimensional e Tridimensional - Fundamentos, Medidas e Modelagem para Vestuário</t>
  </si>
  <si>
    <t>9788536520728</t>
  </si>
  <si>
    <t>9788536508559</t>
  </si>
  <si>
    <t>Vitrinas e Exposições: Arte e Técnica do Visual Merchandising</t>
  </si>
  <si>
    <t>9788536522265</t>
  </si>
  <si>
    <t>9788536503905</t>
  </si>
  <si>
    <t>Informática na Educação - Novas Ferramentas Pedagógicas para o Professor na Atualidade</t>
  </si>
  <si>
    <t>9788597008333</t>
  </si>
  <si>
    <t>9788597001419</t>
  </si>
  <si>
    <t>Padrão Enade - Análise, Reflexões e Proposições à Luz da Taxonomia de Bloom</t>
  </si>
  <si>
    <t>9788520434406</t>
  </si>
  <si>
    <t>9788520431382</t>
  </si>
  <si>
    <t>Clínica Psiquiátrica</t>
  </si>
  <si>
    <t>9788520435038</t>
  </si>
  <si>
    <t>9788520432730</t>
  </si>
  <si>
    <t>Guia de Eletrocardiografia com Exercícios Comentados</t>
  </si>
  <si>
    <t>9788520435922</t>
  </si>
  <si>
    <t>9788520434253</t>
  </si>
  <si>
    <t>Compêndio de Clínica Psiquiátrica</t>
  </si>
  <si>
    <t>9788520436066</t>
  </si>
  <si>
    <t>9788520429235</t>
  </si>
  <si>
    <t>Manual de Citopatologia Diagnóstica</t>
  </si>
  <si>
    <t>9788520436653</t>
  </si>
  <si>
    <t>9788520434796</t>
  </si>
  <si>
    <t>Eletrotécnica Geral: Teoria e Exercícios Resolvidos</t>
  </si>
  <si>
    <t>9788520437285</t>
  </si>
  <si>
    <t>9788520433515</t>
  </si>
  <si>
    <t>Guia de Qualidade de Vida: Saúde e Trabalho</t>
  </si>
  <si>
    <t>9788520438220</t>
  </si>
  <si>
    <t>9788520433331</t>
  </si>
  <si>
    <t>Guia de Medicina de Urgência</t>
  </si>
  <si>
    <t>9788520438534</t>
  </si>
  <si>
    <t>9788520420706</t>
  </si>
  <si>
    <t>Projeto de Sistemas de Comunicações Ópticas</t>
  </si>
  <si>
    <t>9788520440216</t>
  </si>
  <si>
    <t>9788520438015</t>
  </si>
  <si>
    <t>O que Você Quer Saber sobre Nutrição: Perguntas e Respostas Comentadas</t>
  </si>
  <si>
    <t>9788520440230</t>
  </si>
  <si>
    <t>9788520434079</t>
  </si>
  <si>
    <t>Psicologia Hospitalar</t>
  </si>
  <si>
    <t>9788520440254</t>
  </si>
  <si>
    <t>9788520436806</t>
  </si>
  <si>
    <t>Medicina Intensiva: Abordagem Prática</t>
  </si>
  <si>
    <t>9788520440339</t>
  </si>
  <si>
    <t>9788520433270</t>
  </si>
  <si>
    <t>Curso de Química para Engenharia, Volume III: Água</t>
  </si>
  <si>
    <t>9788520441589</t>
  </si>
  <si>
    <t>9788520428368</t>
  </si>
  <si>
    <t>Casos clínicos em ortopedia e traumatologia: guia prático para formação e atualização em ortopedia</t>
  </si>
  <si>
    <t>9788520442029</t>
  </si>
  <si>
    <t>9788520430613</t>
  </si>
  <si>
    <t>Saúde: A Hora é Agora – Orientações de Grandes Especialistas Brasileiros</t>
  </si>
  <si>
    <t>9788520442494</t>
  </si>
  <si>
    <t>9788520426586</t>
  </si>
  <si>
    <t>Psicologia do Esporte: Conceitos e Novas Perspectivas</t>
  </si>
  <si>
    <t>9788520442852</t>
  </si>
  <si>
    <t>9788520437674</t>
  </si>
  <si>
    <t>Intervenções em Centros Urbanos: Objetivos, Estratégias e Resultados</t>
  </si>
  <si>
    <t>9788520443040</t>
  </si>
  <si>
    <t>9788520432204</t>
  </si>
  <si>
    <t>Energia, Recursos Naturais e a Prática do Desenvolvimento Sustentável</t>
  </si>
  <si>
    <t>9788520443200</t>
  </si>
  <si>
    <t>9788520433416</t>
  </si>
  <si>
    <t>Curso de Gestão Ambiental</t>
  </si>
  <si>
    <t>9788520443453</t>
  </si>
  <si>
    <t>9788520423295</t>
  </si>
  <si>
    <t>A Invenção do Futuro: Um Debate sobre a Pós-modernidade e a Hipermodernidade</t>
  </si>
  <si>
    <t>9788520444047</t>
  </si>
  <si>
    <t>9788520428801</t>
  </si>
  <si>
    <t>Clínica Ortopédica</t>
  </si>
  <si>
    <t>9788520444368</t>
  </si>
  <si>
    <t>9788520430675</t>
  </si>
  <si>
    <t>Direito Penal: Parte Especial</t>
  </si>
  <si>
    <t>9788520444412</t>
  </si>
  <si>
    <t>9788520430484</t>
  </si>
  <si>
    <t>Estatuto da Advocacia, Prerrogativas e Ética</t>
  </si>
  <si>
    <t>9788520444504</t>
  </si>
  <si>
    <t>9788520431863</t>
  </si>
  <si>
    <t>Direito Civil: Parte Geral, Obrigações, Contratos, Atos Unilaterais, Responsabilidade Civil, Direito das Coisas</t>
  </si>
  <si>
    <t>9788520444542</t>
  </si>
  <si>
    <t>9788520432488</t>
  </si>
  <si>
    <t>Condutas Práticas em Fisioterapia Neurológica</t>
  </si>
  <si>
    <t>9788520444863</t>
  </si>
  <si>
    <t>9788520433171</t>
  </si>
  <si>
    <t>Provas para Obtenção de Certificado em Hemodinâmica e Cardiologia Intervencionista: Provas Comentadas 2006 a 2010</t>
  </si>
  <si>
    <t>9788520445402</t>
  </si>
  <si>
    <t>9788520440124</t>
  </si>
  <si>
    <t>Terapêutica Clínica em Ginecologia</t>
  </si>
  <si>
    <t>9788520445938</t>
  </si>
  <si>
    <t>9788520430019</t>
  </si>
  <si>
    <t>Guia de Acupuntura</t>
  </si>
  <si>
    <t>9788520446027</t>
  </si>
  <si>
    <t>9788520437278</t>
  </si>
  <si>
    <t>Manual do Residente de Clínica Médica</t>
  </si>
  <si>
    <t>9788520446034</t>
  </si>
  <si>
    <t>9788520443989</t>
  </si>
  <si>
    <t>Cardiologia de Emergências em Fluxogramas</t>
  </si>
  <si>
    <t>9788520446058</t>
  </si>
  <si>
    <t>9788520439388</t>
  </si>
  <si>
    <t>Livro-texto da Sociedade Brasileira de Cardiologia</t>
  </si>
  <si>
    <t>9788520446072</t>
  </si>
  <si>
    <t>9788520445532</t>
  </si>
  <si>
    <t>Planejamento, Recrutamento e Seleção de Pessoal: Como Agregar Talentos à Empresa</t>
  </si>
  <si>
    <t>9788520446331</t>
  </si>
  <si>
    <t>9788520436561</t>
  </si>
  <si>
    <t>A Arte de Receber em Eventos</t>
  </si>
  <si>
    <t>9788520446348</t>
  </si>
  <si>
    <t>9788520431528</t>
  </si>
  <si>
    <t>A Aventura da Filosofia II: de Heidegger a Danto</t>
  </si>
  <si>
    <t>9788520446393</t>
  </si>
  <si>
    <t>9788520434376</t>
  </si>
  <si>
    <t>Arquitetura e Mercado Imobiliário</t>
  </si>
  <si>
    <t>9788520446423</t>
  </si>
  <si>
    <t>9788520428399</t>
  </si>
  <si>
    <t>Compêndio de Processo Penal: Curso Completo</t>
  </si>
  <si>
    <t>9788520446430</t>
  </si>
  <si>
    <t>9788520438428</t>
  </si>
  <si>
    <t>Comunicação Empresarial: Alinhando Teoria e Prática</t>
  </si>
  <si>
    <t>9788520446447</t>
  </si>
  <si>
    <t>9788520429471</t>
  </si>
  <si>
    <t>Correntes Contemporâneas do Pensamento Jurídico</t>
  </si>
  <si>
    <t>9788520446454</t>
  </si>
  <si>
    <t>9788520430415</t>
  </si>
  <si>
    <t>Curso Introdutório de Direito Internacional do Comércio</t>
  </si>
  <si>
    <t>9788520446461</t>
  </si>
  <si>
    <t>9788520428825</t>
  </si>
  <si>
    <t>Dicionário de Relações Internacionais</t>
  </si>
  <si>
    <t>9788520446546</t>
  </si>
  <si>
    <t>9788520428665</t>
  </si>
  <si>
    <t>Filosofia, Sociedade e Direitos Humanos: Ciclo de Palestras em Homenagem ao Professor Goffredo Telles Jr.</t>
  </si>
  <si>
    <t>9788520446577</t>
  </si>
  <si>
    <t>9788520427705</t>
  </si>
  <si>
    <t>Legislação Internacional</t>
  </si>
  <si>
    <t>9788520446591</t>
  </si>
  <si>
    <t>9788520427712</t>
  </si>
  <si>
    <t>Manual de Direito de Família</t>
  </si>
  <si>
    <t>9788520447055</t>
  </si>
  <si>
    <t>9788520436028</t>
  </si>
  <si>
    <t>Mastologia: Condutas Atuais</t>
  </si>
  <si>
    <t>9788520447079</t>
  </si>
  <si>
    <t>9788520442050</t>
  </si>
  <si>
    <t>Oncologia Multiprofissional: Patologias, Assistência e Gerenciamento</t>
  </si>
  <si>
    <t>9788520447086</t>
  </si>
  <si>
    <t>9788520442043</t>
  </si>
  <si>
    <t>Oncologia Multiprofissional: Bases para Assistência</t>
  </si>
  <si>
    <t>9788520447154</t>
  </si>
  <si>
    <t>9788520445273</t>
  </si>
  <si>
    <t>9788520447185</t>
  </si>
  <si>
    <t>9788520431276</t>
  </si>
  <si>
    <t>Terapêutica em Ginecologia: Protocolos de Assistência do Departamento de Ginecologia da EPM-Unifesp</t>
  </si>
  <si>
    <t>9788520447192</t>
  </si>
  <si>
    <t>9788520446140</t>
  </si>
  <si>
    <t>Endocrinologia Feminina</t>
  </si>
  <si>
    <t>9788520447208</t>
  </si>
  <si>
    <t>9788520445303</t>
  </si>
  <si>
    <t>Ginecologia e Obstetrícia Febrasgo para o Médico Residente</t>
  </si>
  <si>
    <t>9788520447239</t>
  </si>
  <si>
    <t>9788520435052</t>
  </si>
  <si>
    <t>Diagnóstico por Imagem</t>
  </si>
  <si>
    <t>9788520447710</t>
  </si>
  <si>
    <t>9788520436141</t>
  </si>
  <si>
    <t>Clínica Médica, Volume 1: Atuação da Clínica Médica, Sinais e Sintomas de Natureza Sistêmica, Medicina Preventiva, Saúde da Mulher, Envelhecimento e Geriatria, Medicina Física e Reabilitação, Medicina Laboratorial na Prática Médica</t>
  </si>
  <si>
    <t>9788520447727</t>
  </si>
  <si>
    <t>9788520436158</t>
  </si>
  <si>
    <t>Clínica Médica, Volume 2: Doenças Cardiovasculares, Doenças Respiratórias, Emergências e Terapia Intensiva</t>
  </si>
  <si>
    <t>9788520447734</t>
  </si>
  <si>
    <t>9788520437414</t>
  </si>
  <si>
    <t>Clínica Médica, Volume 3: Doenças Hematológicas, Oncologia, Doenças Renais</t>
  </si>
  <si>
    <t>9788520447741</t>
  </si>
  <si>
    <t>9788520437421</t>
  </si>
  <si>
    <t>Clínica Médica, Volume 4: Doenças do Aparelho Digestivo, Nutrição e Doenças Nutricionais</t>
  </si>
  <si>
    <t>9788520447758</t>
  </si>
  <si>
    <t>9788520437438</t>
  </si>
  <si>
    <t>Clínica Médica, Volume 5: Doenças Endócrinas e Metabólicas, Doenças Osteometabólicas; Doenças Reumatológicas</t>
  </si>
  <si>
    <t>9788520447765</t>
  </si>
  <si>
    <t>9788520437445</t>
  </si>
  <si>
    <t>Clínica Médica, Volume 6: Doenças dos Olhos, Doenças dos Ouvidos, Nariz e Garganta, Neurologia, Transtornos Mentais</t>
  </si>
  <si>
    <t>9788520447772</t>
  </si>
  <si>
    <t>9788520437452</t>
  </si>
  <si>
    <t>Clínica Médica, Volume 7: Alergia e Imunologia Clínica, Doenças da Pele, Doenças Infecciosas e Parasitárias</t>
  </si>
  <si>
    <t>9788520447789</t>
  </si>
  <si>
    <t>9788520444467</t>
  </si>
  <si>
    <t>Zugaib Obstetrícia</t>
  </si>
  <si>
    <t>9788520447796</t>
  </si>
  <si>
    <t>9788520439401</t>
  </si>
  <si>
    <t>Tratado de Neurocirurgia</t>
  </si>
  <si>
    <t>9788520447932</t>
  </si>
  <si>
    <t>9788520430729</t>
  </si>
  <si>
    <t>Escolha seu Futuro: Como Definir e Construir o seu Caminho Profissional</t>
  </si>
  <si>
    <t>9788520447947</t>
  </si>
  <si>
    <t>9788520439876</t>
  </si>
  <si>
    <t>Gerenciando com as Pessoas: Transformando o Executivo em um Excelente Gestor de Pessoas</t>
  </si>
  <si>
    <t>9788520447956</t>
  </si>
  <si>
    <t>9788520445761</t>
  </si>
  <si>
    <t>9788520448069</t>
  </si>
  <si>
    <t>9788520434567</t>
  </si>
  <si>
    <t>Anatomia do Tênis: Guia Ilustrado para o Aumento de Força, Velocidade, Potência e Agilidade no Tênis</t>
  </si>
  <si>
    <t>9788520448083</t>
  </si>
  <si>
    <t>9788520434628</t>
  </si>
  <si>
    <t>Consulta Veterinária em 5 Minutos: Espécies Canina e Felina</t>
  </si>
  <si>
    <t>9788520448137</t>
  </si>
  <si>
    <t>9788520434710</t>
  </si>
  <si>
    <t>Fisiologia do Esporte e do Exercício</t>
  </si>
  <si>
    <t>9788520448311</t>
  </si>
  <si>
    <t>9788520433324</t>
  </si>
  <si>
    <t>Radiologia Esquelética</t>
  </si>
  <si>
    <t>9788520448359</t>
  </si>
  <si>
    <t>9788520439449</t>
  </si>
  <si>
    <t>A Batalha por Moscou: A Operação Tufão e o Início da Derrocada de Hitler</t>
  </si>
  <si>
    <t>9788520448366</t>
  </si>
  <si>
    <t>9788578680992</t>
  </si>
  <si>
    <t>A Força das Ideias para um Capitalismo Sustentável</t>
  </si>
  <si>
    <t>9788520448373</t>
  </si>
  <si>
    <t>9788520434369</t>
  </si>
  <si>
    <t>Administração Hospitalar no Brasil</t>
  </si>
  <si>
    <t>9788520448397</t>
  </si>
  <si>
    <t>9788578681647</t>
  </si>
  <si>
    <t>As Novas Faces da Medicina</t>
  </si>
  <si>
    <t>9788520448403</t>
  </si>
  <si>
    <t>9788520438851</t>
  </si>
  <si>
    <t>Bismarck: Uma Vida</t>
  </si>
  <si>
    <t>9788520448458</t>
  </si>
  <si>
    <t>9788520434277</t>
  </si>
  <si>
    <t>Ciência e Tecnologia de Alimentos</t>
  </si>
  <si>
    <t>9788520448472</t>
  </si>
  <si>
    <t>9788520435618</t>
  </si>
  <si>
    <t>Desenvolvendo Agilidade e Velocidade</t>
  </si>
  <si>
    <t>9788520448540</t>
  </si>
  <si>
    <t>9788520439616</t>
  </si>
  <si>
    <t>Legislação de Enfermagem e Saúde: Histórico e Atualidades</t>
  </si>
  <si>
    <t>9788520448557</t>
  </si>
  <si>
    <t>9788520440933</t>
  </si>
  <si>
    <t>A Encantadora de Famílias: Estratégias Infalíveis da Encantadora de Bebês para Melhorar a Comunicação e a Conexão com as Pessoas que Você Ama e Construir uma Família mais Forte</t>
  </si>
  <si>
    <t>9788520448618</t>
  </si>
  <si>
    <t>9788520439043</t>
  </si>
  <si>
    <t>Propriedade Intelectual: Propriedade Industrial, Direito de Autor, Software, Cultivares, Nome Empresarial, Abuso de Patentes</t>
  </si>
  <si>
    <t>9788520448632</t>
  </si>
  <si>
    <t>9788520438954</t>
  </si>
  <si>
    <t>Trajetória Histórica da Enfermagem</t>
  </si>
  <si>
    <t>9788520448649</t>
  </si>
  <si>
    <t>9788520434338</t>
  </si>
  <si>
    <t>Treinamento Esportivo</t>
  </si>
  <si>
    <t>9788520448656</t>
  </si>
  <si>
    <t>9788520445754</t>
  </si>
  <si>
    <t>Cardiologia de Consultório: Soluções Práticas na Rotina do Cardiologista</t>
  </si>
  <si>
    <t>9788520448663</t>
  </si>
  <si>
    <t>9788520445952</t>
  </si>
  <si>
    <t>9788520448670</t>
  </si>
  <si>
    <t>9788520430620</t>
  </si>
  <si>
    <t>Dietética: Princípios para o Planejamento de uma Alimentação Saudável</t>
  </si>
  <si>
    <t>9788520448687</t>
  </si>
  <si>
    <t>9788520439678</t>
  </si>
  <si>
    <t>Diretrizes do Processo de Regulamentação Sanitária dos Medicamentos no Brasil</t>
  </si>
  <si>
    <t>9788520448700</t>
  </si>
  <si>
    <t>9788520434383</t>
  </si>
  <si>
    <t>Exercícios Terapêuticos para Lesões Musculoesqueléticas</t>
  </si>
  <si>
    <t>9788520448717</t>
  </si>
  <si>
    <t>9788520441046</t>
  </si>
  <si>
    <t>Psiquiatria, Saúde Mental e a Clínica da Impulsividade</t>
  </si>
  <si>
    <t>9788520448762</t>
  </si>
  <si>
    <t>9788520436776</t>
  </si>
  <si>
    <t>Exercícios Terapêuticos: Fundamentos e Técnicas</t>
  </si>
  <si>
    <t>9788520448779</t>
  </si>
  <si>
    <t>9788520442074</t>
  </si>
  <si>
    <t>Fibromialgia e Fisioterapia: Avaliação e Tratamento</t>
  </si>
  <si>
    <t>9788520448816</t>
  </si>
  <si>
    <t>9788520441381</t>
  </si>
  <si>
    <t>Guia de Segurança Alimentar e Nutricional</t>
  </si>
  <si>
    <t>9788520448823</t>
  </si>
  <si>
    <t>9788520439234</t>
  </si>
  <si>
    <t>Negociação Empresarial: Enfoque Sistêmico e Visão Estratégica</t>
  </si>
  <si>
    <t>9788520448830</t>
  </si>
  <si>
    <t>9788520440025</t>
  </si>
  <si>
    <t>Nutrição Comportamental</t>
  </si>
  <si>
    <t>9788520448854</t>
  </si>
  <si>
    <t>9788520439883</t>
  </si>
  <si>
    <t>Certificação Florestal na Indústria: Aplicação Prática da Certificação de Cadeia de Custódia</t>
  </si>
  <si>
    <t>9788520448915</t>
  </si>
  <si>
    <t>9788520431238</t>
  </si>
  <si>
    <t>Logística e Cadeia de Suprimentos: O Essencial</t>
  </si>
  <si>
    <t>9788520448946</t>
  </si>
  <si>
    <t>9788520433041</t>
  </si>
  <si>
    <t>Sistema de Gestão: Qualidade e Segurança dos Alimentos</t>
  </si>
  <si>
    <t>9788520448953</t>
  </si>
  <si>
    <t>9788520439647</t>
  </si>
  <si>
    <t>A Era do Ecobusiness: Criando Negócios Sustentáveis</t>
  </si>
  <si>
    <t>9788520448960</t>
  </si>
  <si>
    <t>9788520432860</t>
  </si>
  <si>
    <t>A Filosofia como Medicina da Alma</t>
  </si>
  <si>
    <t>9788520448977</t>
  </si>
  <si>
    <t>9788520434802</t>
  </si>
  <si>
    <t>As Lições de Paulo Freire: Filosofia, Educação e Política</t>
  </si>
  <si>
    <t>9788520449004</t>
  </si>
  <si>
    <t>9788520430460</t>
  </si>
  <si>
    <t>Interdisciplinaridade em Ciência, Tecnologia &amp; Inovação</t>
  </si>
  <si>
    <t>9788520449042</t>
  </si>
  <si>
    <t>9788520429990</t>
  </si>
  <si>
    <t>Turismo, Ensino e Práticas Interdisciplinares</t>
  </si>
  <si>
    <t>9788520449059</t>
  </si>
  <si>
    <t>9788520432594</t>
  </si>
  <si>
    <t>As Mulheres das Tragédias Gregas: Poderosas?</t>
  </si>
  <si>
    <t>9788520449066</t>
  </si>
  <si>
    <t>9788520441459</t>
  </si>
  <si>
    <t>Comunicação Aberta: Desenvolvendo a Cultura do Diálogo</t>
  </si>
  <si>
    <t>9788520449073</t>
  </si>
  <si>
    <t>9788520438404</t>
  </si>
  <si>
    <t>Comunicação Empresarial e Sustentabilidade</t>
  </si>
  <si>
    <t>9788520449110</t>
  </si>
  <si>
    <t>9788520430514</t>
  </si>
  <si>
    <t>O que é Dialética do Iluminismo?</t>
  </si>
  <si>
    <t>9788520449134</t>
  </si>
  <si>
    <t>9788520433430</t>
  </si>
  <si>
    <t>Para Ler o Zaratustra de Nietzsche</t>
  </si>
  <si>
    <t>9788520449141</t>
  </si>
  <si>
    <t>9788520438930</t>
  </si>
  <si>
    <t>Práticas da Interdisciplinaridade no Ensino e Pesquisa</t>
  </si>
  <si>
    <t>9788520449165</t>
  </si>
  <si>
    <t>9788520440520</t>
  </si>
  <si>
    <t>Crimes Ecológicos: Aspectos Penais e Processuais Penais – Lei n. 9.605/98</t>
  </si>
  <si>
    <t>9788520449172</t>
  </si>
  <si>
    <t>9788520437759</t>
  </si>
  <si>
    <t>Dicionário Enciclopédico de Direito</t>
  </si>
  <si>
    <t>9788520449196</t>
  </si>
  <si>
    <t>9788520441077</t>
  </si>
  <si>
    <t>9788520449219</t>
  </si>
  <si>
    <t>9788578680930</t>
  </si>
  <si>
    <t>Lei das Duplicatas Comentada: Teoria e Prática</t>
  </si>
  <si>
    <t>9788520449226</t>
  </si>
  <si>
    <t>9788578680893</t>
  </si>
  <si>
    <t>Lei do Cheque Comentada: Teoria e Prática</t>
  </si>
  <si>
    <t>9788520449288</t>
  </si>
  <si>
    <t>9788520440018</t>
  </si>
  <si>
    <t>Exercício e Movimento: Abordagem Anatômica – Guia para o Estudo de Dança, Pilates, Esportes e Yoga</t>
  </si>
  <si>
    <t>9788520449301</t>
  </si>
  <si>
    <t>9788520431610</t>
  </si>
  <si>
    <t>Lições de Direito</t>
  </si>
  <si>
    <t>9788520449394</t>
  </si>
  <si>
    <t>9788520432273</t>
  </si>
  <si>
    <t>Criatividade Brasileira: Alex Atala, Fernando e Humberto Campana, Jum Nakao – Gastronomia, Design, Moda</t>
  </si>
  <si>
    <t>9788520449417</t>
  </si>
  <si>
    <t>9788578681111</t>
  </si>
  <si>
    <t>Energia das Águas: Paradoxo e Paradigma</t>
  </si>
  <si>
    <t>9788520449424</t>
  </si>
  <si>
    <t>9788520439081</t>
  </si>
  <si>
    <t>Gêmeos e Múltiplos: Tudo o que os Pais Precisam Saber</t>
  </si>
  <si>
    <t>9788520449462</t>
  </si>
  <si>
    <t>9788520438541</t>
  </si>
  <si>
    <t>Curso Introdutório de Chef Profissional</t>
  </si>
  <si>
    <t>9788520449479</t>
  </si>
  <si>
    <t>9788520436318</t>
  </si>
  <si>
    <t>Fisiologia Básica: Guia Ilustrado de Conceitos Fundamentais</t>
  </si>
  <si>
    <t>9788520449530</t>
  </si>
  <si>
    <t>9788520431467</t>
  </si>
  <si>
    <t>Pilates: Uma Abordagem Anatômica</t>
  </si>
  <si>
    <t>9788520449592</t>
  </si>
  <si>
    <t>9788520425299</t>
  </si>
  <si>
    <t>Anatomia para o Movimento, Volume 1: Introdução à Análise das Técnicas Corporais</t>
  </si>
  <si>
    <t>9788520449608</t>
  </si>
  <si>
    <t>9788520425305</t>
  </si>
  <si>
    <t>Anatomia para o Movimento, Volume 2: Bases de Exercícios</t>
  </si>
  <si>
    <t>9788520449622</t>
  </si>
  <si>
    <t>9788520427781</t>
  </si>
  <si>
    <t>As Cadeias Fisiológicas: A Cadeia Visceral – Abdome/Pelve – Descrição e Tratamento, Volume VI</t>
  </si>
  <si>
    <t>9788520449646</t>
  </si>
  <si>
    <t>9788520434222</t>
  </si>
  <si>
    <t>Fisiologia Básica do Sistema Respiratório</t>
  </si>
  <si>
    <t>9788520449691</t>
  </si>
  <si>
    <t>9788520429303</t>
  </si>
  <si>
    <t>Anatomia do Corpo em Movimento: Ossos, Músculos e Articulações</t>
  </si>
  <si>
    <t>9788520449769</t>
  </si>
  <si>
    <t>9788520432532</t>
  </si>
  <si>
    <t>Biodisponibilidade de Nutrientes</t>
  </si>
  <si>
    <t>9788520449813</t>
  </si>
  <si>
    <t>9788520436752</t>
  </si>
  <si>
    <t>Nutrição Esportiva: Uma Visão Prática</t>
  </si>
  <si>
    <t>9788520449820</t>
  </si>
  <si>
    <t>9788520436219</t>
  </si>
  <si>
    <t>Os Serviços de Alimentação: Planejamento e Administração</t>
  </si>
  <si>
    <t>9788520449837</t>
  </si>
  <si>
    <t>9788520445242</t>
  </si>
  <si>
    <t>9788520449851</t>
  </si>
  <si>
    <t>9788520432044</t>
  </si>
  <si>
    <t>Anatomia Aplicada ao Esporte</t>
  </si>
  <si>
    <t>9788520449882</t>
  </si>
  <si>
    <t>9788520436769</t>
  </si>
  <si>
    <t>Fisiologia do Exercício: Teoria e Aplicação ao Condicionamento e ao Desempenho</t>
  </si>
  <si>
    <t>9788520449936</t>
  </si>
  <si>
    <t>9788520432938</t>
  </si>
  <si>
    <t>A Pelve Feminina e o Parto: Compreendendo a Importância do Movimento Pélvico Durante o Trabalho de Parto</t>
  </si>
  <si>
    <t>9788520449950</t>
  </si>
  <si>
    <t>9788520439623</t>
  </si>
  <si>
    <t>Coluna Saudável: Anatomia Ilustrada – Guia Completo para Alongamento, Fortalecimento e Estabilização</t>
  </si>
  <si>
    <t>9788520449967</t>
  </si>
  <si>
    <t>9788520440186</t>
  </si>
  <si>
    <t>Ensinando Ginástica para Crianças</t>
  </si>
  <si>
    <t>9788520449974</t>
  </si>
  <si>
    <t>9788520440681</t>
  </si>
  <si>
    <t>Estabilidade do Core: Anatomia Ilustrada – Guia Completo de Exercícios</t>
  </si>
  <si>
    <t>9788520450031</t>
  </si>
  <si>
    <t>9788520433690</t>
  </si>
  <si>
    <t>100 Questões em Psiquiatria</t>
  </si>
  <si>
    <t>9788520450048</t>
  </si>
  <si>
    <t>9788520436936</t>
  </si>
  <si>
    <t>9788520450055</t>
  </si>
  <si>
    <t>9788520433645</t>
  </si>
  <si>
    <t>Como Administrar a Produção</t>
  </si>
  <si>
    <t>9788520450062</t>
  </si>
  <si>
    <t>9788520437766</t>
  </si>
  <si>
    <t>Controle Biológico de Qualidade de Produtos Farmacêuticos, Correlatos e Cosméticos</t>
  </si>
  <si>
    <t>9788520450086</t>
  </si>
  <si>
    <t>9788520433904</t>
  </si>
  <si>
    <t>Inconsciente e Responsabilidade: Psicanálise do Século XXI</t>
  </si>
  <si>
    <t>9788520450093</t>
  </si>
  <si>
    <t>9788520433959</t>
  </si>
  <si>
    <t>Manejo de Vias Aéreas</t>
  </si>
  <si>
    <t>9788520450109</t>
  </si>
  <si>
    <t>9788520433966</t>
  </si>
  <si>
    <t>Manual do Residente de Cirurgia de Cabeça e Pescoço</t>
  </si>
  <si>
    <t>9788520450130</t>
  </si>
  <si>
    <t>9788520439968</t>
  </si>
  <si>
    <t>Comunicação Empresarial sem Complicação: Como Facilitar a Comunicação na Empresa, pela Via da Cultura e do Diálogo</t>
  </si>
  <si>
    <t>9788520450147</t>
  </si>
  <si>
    <t>9788520439289</t>
  </si>
  <si>
    <t>Enfermidades da Coluna Vertebral</t>
  </si>
  <si>
    <t>9788520450178</t>
  </si>
  <si>
    <t>9788520440698</t>
  </si>
  <si>
    <t>Manual Diagnóstico em Saúde da Mulher</t>
  </si>
  <si>
    <t>9788520450185</t>
  </si>
  <si>
    <t>9788520427996</t>
  </si>
  <si>
    <t>Medicamentos na Gravidez e na Lactação: Guia Prático</t>
  </si>
  <si>
    <t>9788520450208</t>
  </si>
  <si>
    <t>9788520440834</t>
  </si>
  <si>
    <t>Primeiros Socorros no Esporte</t>
  </si>
  <si>
    <t>9788520450215</t>
  </si>
  <si>
    <t>9788520440629</t>
  </si>
  <si>
    <t>Psicologia e Prática Forenses</t>
  </si>
  <si>
    <t>9788520450222</t>
  </si>
  <si>
    <t>9788520436226</t>
  </si>
  <si>
    <t>Tratado de Nutrição em Gerontologia</t>
  </si>
  <si>
    <t>9788520450239</t>
  </si>
  <si>
    <t>9788520440353</t>
  </si>
  <si>
    <t>Treinamento de Emergências Cardiovasculares da Sociedade Brasileira de Cardiologia Leigos: TECA L</t>
  </si>
  <si>
    <t>9788520450260</t>
  </si>
  <si>
    <t>9788520422564</t>
  </si>
  <si>
    <t>Guia de Genética Médica</t>
  </si>
  <si>
    <t>9788520450321</t>
  </si>
  <si>
    <t>9788520444016</t>
  </si>
  <si>
    <t>Manual de Farmacologia</t>
  </si>
  <si>
    <t>9788520450345</t>
  </si>
  <si>
    <t>9788520445792</t>
  </si>
  <si>
    <t>Treinamento e Desenvolvimento de Recursos Humanos: Como Incrementar Talentos na Empresa</t>
  </si>
  <si>
    <t>9788520450567</t>
  </si>
  <si>
    <t>9788520446768</t>
  </si>
  <si>
    <t>Lei Anticorrupção: Exame Sistematizado da Lei n. 12.846/2013</t>
  </si>
  <si>
    <t>9788520450574</t>
  </si>
  <si>
    <t>9788520445969</t>
  </si>
  <si>
    <t>Provas para Obtenção do Título de Especialista em Cardiologia: Questões Comentadas 2012 a 2014</t>
  </si>
  <si>
    <t>9788520450598</t>
  </si>
  <si>
    <t>9788520445310</t>
  </si>
  <si>
    <t>Medicina de Urgência</t>
  </si>
  <si>
    <t>9788520450604</t>
  </si>
  <si>
    <t>9788520445808</t>
  </si>
  <si>
    <t>Desempenho Humano nas Empresas: Como Desenhar Cargos e Avaliar o Desempenho para Alcançar Resultados</t>
  </si>
  <si>
    <t>9788520450611</t>
  </si>
  <si>
    <t>9788520445525</t>
  </si>
  <si>
    <t>Administração de Recursos Humanos: Fundamentos Básicos</t>
  </si>
  <si>
    <t>9788520450925</t>
  </si>
  <si>
    <t>9788520447093</t>
  </si>
  <si>
    <t>Medicina de Emergência: Abordagem Prática</t>
  </si>
  <si>
    <t>9788520451014</t>
  </si>
  <si>
    <t>9788520439456</t>
  </si>
  <si>
    <t>Minha Vida</t>
  </si>
  <si>
    <t>9788520451021</t>
  </si>
  <si>
    <t>9788520442005</t>
  </si>
  <si>
    <t>Doutor Arrowsmith</t>
  </si>
  <si>
    <t>9788520451106</t>
  </si>
  <si>
    <t>9788578682439</t>
  </si>
  <si>
    <t>A Molécula Mágica: A Luta de Cientistas Brasileiros por um Medicamento Contra o Câncer</t>
  </si>
  <si>
    <t>9788520451113</t>
  </si>
  <si>
    <t>9788520441367</t>
  </si>
  <si>
    <t>9788520451151</t>
  </si>
  <si>
    <t>9788520440490</t>
  </si>
  <si>
    <t>Neurologia: Diagnóstico e Tratamento</t>
  </si>
  <si>
    <t>9788520451168</t>
  </si>
  <si>
    <t>9788520447284</t>
  </si>
  <si>
    <t>Código de Processo Penal: Decreto-lei n. 3.689, de 03 de outubro de 1941</t>
  </si>
  <si>
    <t>9788520451175</t>
  </si>
  <si>
    <t>9788520447260</t>
  </si>
  <si>
    <t>Código Penal: Decreto-lei n. 2.848, de 07 de dezembro de 1948</t>
  </si>
  <si>
    <t>9788520451182</t>
  </si>
  <si>
    <t>9788520447291</t>
  </si>
  <si>
    <t>Constituição Federal</t>
  </si>
  <si>
    <t>9788520451199</t>
  </si>
  <si>
    <t>9788520447277</t>
  </si>
  <si>
    <t>9788520451205</t>
  </si>
  <si>
    <t>9788520435953</t>
  </si>
  <si>
    <t>Tratamento da Paralisia Cerebral e do Atraso Motor</t>
  </si>
  <si>
    <t>9788520451212</t>
  </si>
  <si>
    <t>9788520446812</t>
  </si>
  <si>
    <t>A Destruição dos Judeus Europeus, Volume 1</t>
  </si>
  <si>
    <t>9788520451229</t>
  </si>
  <si>
    <t>9788520446829</t>
  </si>
  <si>
    <t>A Destruição dos Judeus Europeus, Volume 2</t>
  </si>
  <si>
    <t>9788520451236</t>
  </si>
  <si>
    <t>9788520440636</t>
  </si>
  <si>
    <t>Adolf Hitler, Volume 1: Os Anos de Ascensão 1889-1939</t>
  </si>
  <si>
    <t>9788520451243</t>
  </si>
  <si>
    <t>9788520447253</t>
  </si>
  <si>
    <t>CLT: Decreto-lei n. 5.452, de 1º de maio de 1943</t>
  </si>
  <si>
    <t>9788520451250</t>
  </si>
  <si>
    <t>9788520447246</t>
  </si>
  <si>
    <t>Código Civil: Lei n. 10.406, de 10 de janeiro de 2002</t>
  </si>
  <si>
    <t>9788520451267</t>
  </si>
  <si>
    <t>9788520447130</t>
  </si>
  <si>
    <t>Argumentação Jurídica</t>
  </si>
  <si>
    <t>9788520451274</t>
  </si>
  <si>
    <t>9788520446973</t>
  </si>
  <si>
    <t>Código Civil Comentado: Doutrina e Jurisprudência – Lei n. 10.406, de 10.01.2002</t>
  </si>
  <si>
    <t>9788520451281</t>
  </si>
  <si>
    <t>9788520446966</t>
  </si>
  <si>
    <t>9788520451298</t>
  </si>
  <si>
    <t>9788520446942</t>
  </si>
  <si>
    <t>Código de Defesa do Consumidor: Lei n. 8.078, de 11 de setembro de 1990</t>
  </si>
  <si>
    <t>9788520451304</t>
  </si>
  <si>
    <t>9788520446959</t>
  </si>
  <si>
    <t>9788520451311</t>
  </si>
  <si>
    <t>9788520446706</t>
  </si>
  <si>
    <t>9788520451328</t>
  </si>
  <si>
    <t>9788520446935</t>
  </si>
  <si>
    <t>9788520451335</t>
  </si>
  <si>
    <t>9788520446928</t>
  </si>
  <si>
    <t>9788520451342</t>
  </si>
  <si>
    <t>9788520445747</t>
  </si>
  <si>
    <t>Prescrição e Periodização do Treinamento de Força em Academias</t>
  </si>
  <si>
    <t>9788520451359</t>
  </si>
  <si>
    <t>9788520445907</t>
  </si>
  <si>
    <t>Psiquiatria Interdisciplinar</t>
  </si>
  <si>
    <t>9788520451540</t>
  </si>
  <si>
    <t>9788520441091</t>
  </si>
  <si>
    <t>9788520451557</t>
  </si>
  <si>
    <t>9788520441039</t>
  </si>
  <si>
    <t>Dança Moderna: Fundamentos e Técnicas</t>
  </si>
  <si>
    <t>9788520451564</t>
  </si>
  <si>
    <t>9788520442081</t>
  </si>
  <si>
    <t>Enfermagem em Centro Cirúrgico e Recuperação</t>
  </si>
  <si>
    <t>9788520451588</t>
  </si>
  <si>
    <t>9788520444474</t>
  </si>
  <si>
    <t>Teoria e Prática na Prevenção da Infecção do Sítio Cirúrgico</t>
  </si>
  <si>
    <t>9788520451595</t>
  </si>
  <si>
    <t>9788520441015</t>
  </si>
  <si>
    <t>Ballet: Fundamentos e Técnicas</t>
  </si>
  <si>
    <t>9788520451601</t>
  </si>
  <si>
    <t>9788520439579</t>
  </si>
  <si>
    <t>Fisiologia Pulmonar</t>
  </si>
  <si>
    <t>9788520451618</t>
  </si>
  <si>
    <t>9788520439739</t>
  </si>
  <si>
    <t>Guia Prático de Educação Nutricional</t>
  </si>
  <si>
    <t>9788520451625</t>
  </si>
  <si>
    <t>9788520439265</t>
  </si>
  <si>
    <t>O ABC da Fisioterapia Respiratória</t>
  </si>
  <si>
    <t>9788520451632</t>
  </si>
  <si>
    <t>9788520439920</t>
  </si>
  <si>
    <t>Vade Mecum de Direito Marítimo</t>
  </si>
  <si>
    <t>9788520451649</t>
  </si>
  <si>
    <t>9788520436974</t>
  </si>
  <si>
    <t>Alimentos: Um Guia Completo para Profissionais</t>
  </si>
  <si>
    <t>9788520451656</t>
  </si>
  <si>
    <t>9788520439180</t>
  </si>
  <si>
    <t>Avaliação e Prescrição de Exercícios Físicos: Normas e Diretrizes</t>
  </si>
  <si>
    <t>9788520451663</t>
  </si>
  <si>
    <t>9788520438084</t>
  </si>
  <si>
    <t>Manual de Cuidados Perioperatórios</t>
  </si>
  <si>
    <t>9788520451670</t>
  </si>
  <si>
    <t>9788520437636</t>
  </si>
  <si>
    <t>Nutrição Moderna de Shils na Saúde e na Doença</t>
  </si>
  <si>
    <t>9788520451687</t>
  </si>
  <si>
    <t>9788520437797</t>
  </si>
  <si>
    <t>Turismo, Arquitetura e Cidade</t>
  </si>
  <si>
    <t>9788520451700</t>
  </si>
  <si>
    <t>9788520435601</t>
  </si>
  <si>
    <t>Gestão em Serviços de Alimentação: Liderança e Desenvolvimento de Recursos Humanos para a Gastronomia</t>
  </si>
  <si>
    <t>9788520451717</t>
  </si>
  <si>
    <t>9788520436349</t>
  </si>
  <si>
    <t>Manual de Dermatologia</t>
  </si>
  <si>
    <t>9788520451724</t>
  </si>
  <si>
    <t>9788520434680</t>
  </si>
  <si>
    <t>Psicomotricidade: Abordagens Emergentes</t>
  </si>
  <si>
    <t>9788520451748</t>
  </si>
  <si>
    <t>9788520432556</t>
  </si>
  <si>
    <t>Fisioterapia em Neurologia</t>
  </si>
  <si>
    <t>9788520451755</t>
  </si>
  <si>
    <t>9788520432549</t>
  </si>
  <si>
    <t>Fitness Aquático: Um Guia Completo para Profissionais</t>
  </si>
  <si>
    <t>9788520451762</t>
  </si>
  <si>
    <t>9788520434260</t>
  </si>
  <si>
    <t>Micologia no Laboratório Clínico</t>
  </si>
  <si>
    <t>9788520451786</t>
  </si>
  <si>
    <t>9788520433393</t>
  </si>
  <si>
    <t>Solo, Planta e Atmosfera: Conceitos, Processos e Aplicações</t>
  </si>
  <si>
    <t>9788520451793</t>
  </si>
  <si>
    <t>9788520432112</t>
  </si>
  <si>
    <t>Ecocardiografia</t>
  </si>
  <si>
    <t>9788520451809</t>
  </si>
  <si>
    <t>9788520432150</t>
  </si>
  <si>
    <t>Radiologia Clínica Básica</t>
  </si>
  <si>
    <t>9788520451816</t>
  </si>
  <si>
    <t>9788520431986</t>
  </si>
  <si>
    <t>Recursos Fisioterapêuticos: Evidências que Fundamentam a Prática Clínica</t>
  </si>
  <si>
    <t>9788520451823</t>
  </si>
  <si>
    <t>9788520432525</t>
  </si>
  <si>
    <t>Terapia Intensiva: Uma Abordagem Baseada em Casos Clínicos</t>
  </si>
  <si>
    <t>9788520451830</t>
  </si>
  <si>
    <t>9788520432440</t>
  </si>
  <si>
    <t>Treinamento Mental no Tênis: Como Desenvolver as Habilidades Mentais</t>
  </si>
  <si>
    <t>9788520451847</t>
  </si>
  <si>
    <t>9788520430101</t>
  </si>
  <si>
    <t>Como Tratar: Cardiologia da Mulher e Cirurgia Cardiovascular, Volume 5</t>
  </si>
  <si>
    <t>9788520451854</t>
  </si>
  <si>
    <t>9788520430958</t>
  </si>
  <si>
    <t>Diagnósticos Clínicos e Tratamento por Métodos Laboratoriais de Henry</t>
  </si>
  <si>
    <t>9788520451861</t>
  </si>
  <si>
    <t>9788520430002</t>
  </si>
  <si>
    <t>Medicina de Consultório: Prevenção, Diagnóstico, Tratamento e Gestão</t>
  </si>
  <si>
    <t>9788520451878</t>
  </si>
  <si>
    <t>9788520430491</t>
  </si>
  <si>
    <t>Natação Adaptada: Em Busca do Movimento com Autonomia</t>
  </si>
  <si>
    <t>9788520451885</t>
  </si>
  <si>
    <t>9788520430941</t>
  </si>
  <si>
    <t>Treinamento de Força: Guia Completo Passo a Passo para um Corpo Mais Forte e Definido</t>
  </si>
  <si>
    <t>9788520451892</t>
  </si>
  <si>
    <t>9788520429709</t>
  </si>
  <si>
    <t>Anestesia e Analgesia de Pequenos Animais</t>
  </si>
  <si>
    <t>9788520451908</t>
  </si>
  <si>
    <t>9788520429655</t>
  </si>
  <si>
    <t>Guia de Geriatria e Gerontologia</t>
  </si>
  <si>
    <t>9788520451915</t>
  </si>
  <si>
    <t>9788520428450</t>
  </si>
  <si>
    <t>Lendas e Fábulas do Folclore Brasileiro, Volume 3</t>
  </si>
  <si>
    <t>9788520451922</t>
  </si>
  <si>
    <t>9788520428818</t>
  </si>
  <si>
    <t>Pronto-socorro: Atenção Hospitalar às Emergências</t>
  </si>
  <si>
    <t>9788520451939</t>
  </si>
  <si>
    <t>9788520429372</t>
  </si>
  <si>
    <t>Turismo e Lazer para a Pessoa Idosa</t>
  </si>
  <si>
    <t>9788520451946</t>
  </si>
  <si>
    <t>9788520428191</t>
  </si>
  <si>
    <t>Anatomia do Exercício</t>
  </si>
  <si>
    <t>9788520451953</t>
  </si>
  <si>
    <t>9788520427774</t>
  </si>
  <si>
    <t>As Cadeias Fisiológicas: Tratamento do Crânio, Volume V</t>
  </si>
  <si>
    <t>9788520451960</t>
  </si>
  <si>
    <t>9788520428078</t>
  </si>
  <si>
    <t>Avaliação Musculoesquelética</t>
  </si>
  <si>
    <t>9788520451977</t>
  </si>
  <si>
    <t>9788520427644</t>
  </si>
  <si>
    <t>Guia de Anestesiologia e Medicina Intensiva</t>
  </si>
  <si>
    <t>9788520451984</t>
  </si>
  <si>
    <t>9788520425312</t>
  </si>
  <si>
    <t>Guia Prático de Acupuntura</t>
  </si>
  <si>
    <t>9788520451991</t>
  </si>
  <si>
    <t>9788520428443</t>
  </si>
  <si>
    <t>Lendas e Fábulas do Folclore Brasileiro, Volume 2</t>
  </si>
  <si>
    <t>9788520452004</t>
  </si>
  <si>
    <t>9788520428016</t>
  </si>
  <si>
    <t>Manual CrechEficiente: Guia Prático para Educadores e Gerentes</t>
  </si>
  <si>
    <t>9788520452011</t>
  </si>
  <si>
    <t>9788520427699</t>
  </si>
  <si>
    <t>Nutrição Relacionada ao Diagnóstico e Tratamento</t>
  </si>
  <si>
    <t>9788520452028</t>
  </si>
  <si>
    <t>9788520441145</t>
  </si>
  <si>
    <t>Código Penal Comentado: Doutrina e Jurisprudência</t>
  </si>
  <si>
    <t>9788520452035</t>
  </si>
  <si>
    <t>9788520428306</t>
  </si>
  <si>
    <t>Enfermagem pelo Método de Estudo de Casos</t>
  </si>
  <si>
    <t>9788520452042</t>
  </si>
  <si>
    <t>9788520446867</t>
  </si>
  <si>
    <t>Musculação: Anatomia Ilustrada – Guia Completo para Aumento da Massa Muscular</t>
  </si>
  <si>
    <t>9788520452059</t>
  </si>
  <si>
    <t>9788520439166</t>
  </si>
  <si>
    <t>Neurociência Clínica e Reabilitação</t>
  </si>
  <si>
    <t>9788520452066</t>
  </si>
  <si>
    <t>9788520445266</t>
  </si>
  <si>
    <t>Oncologia para Enfermagem</t>
  </si>
  <si>
    <t>9788520452073</t>
  </si>
  <si>
    <t>9788520440360</t>
  </si>
  <si>
    <t>Exame Clínico Musculoesquelético</t>
  </si>
  <si>
    <t>9788520452080</t>
  </si>
  <si>
    <t>9788520440643</t>
  </si>
  <si>
    <t>Fisioterapia em Emergência</t>
  </si>
  <si>
    <t>9788520452097</t>
  </si>
  <si>
    <t>9788520432358</t>
  </si>
  <si>
    <t>Fundamentos de Nutrição no Esporte e no Exercício</t>
  </si>
  <si>
    <t>9788520452103</t>
  </si>
  <si>
    <t>9788520440865</t>
  </si>
  <si>
    <t>9788520452110</t>
  </si>
  <si>
    <t>9788520445884</t>
  </si>
  <si>
    <t>Procedimentos em Emergências</t>
  </si>
  <si>
    <t>9788520452127</t>
  </si>
  <si>
    <t>9788520450437</t>
  </si>
  <si>
    <t>50 Holters: Arritmias e seus Desafios</t>
  </si>
  <si>
    <t>9788520452134</t>
  </si>
  <si>
    <t>9788520447215</t>
  </si>
  <si>
    <t>Eletrocardiograma na Medicina de Urgência e Emergência</t>
  </si>
  <si>
    <t>9788520452141</t>
  </si>
  <si>
    <t>9788520426784</t>
  </si>
  <si>
    <t>Gestão da Inovação Tecnológica</t>
  </si>
  <si>
    <t>9788520452158</t>
  </si>
  <si>
    <t>9788520446751</t>
  </si>
  <si>
    <t>Quando seu Filho Não Quer Comer (ou Come Demais): O Guia Essencial para Prevenir, Identificar e Tratar Problemas Alimentares em Crianças Pequenas</t>
  </si>
  <si>
    <t>9788520452172</t>
  </si>
  <si>
    <t>9788520421161</t>
  </si>
  <si>
    <t>Fundamentos de Metrologia Científica e Industrial</t>
  </si>
  <si>
    <t>9788520452189</t>
  </si>
  <si>
    <t>9788520436035</t>
  </si>
  <si>
    <t>Novo Tratado de Fonoaudiologia</t>
  </si>
  <si>
    <t>9788520452196</t>
  </si>
  <si>
    <t>9788520431368</t>
  </si>
  <si>
    <t>Nutrição na Doença Renal Crônica</t>
  </si>
  <si>
    <t>9788520452202</t>
  </si>
  <si>
    <t>9788520426531</t>
  </si>
  <si>
    <t>Nutrição nas Doenças Crônicas Não-transmissíveis</t>
  </si>
  <si>
    <t>9788520452226</t>
  </si>
  <si>
    <t>9788520432341</t>
  </si>
  <si>
    <t>Hemoterapia e Doenças Infecciosas</t>
  </si>
  <si>
    <t>9788520452240</t>
  </si>
  <si>
    <t>9788520436998</t>
  </si>
  <si>
    <t>Neurologia para o Clínico-Geral</t>
  </si>
  <si>
    <t>9788520452257</t>
  </si>
  <si>
    <t>9788520439302</t>
  </si>
  <si>
    <t>Perfis: O Mundo dos Outros – 22 Personagens e 1 Ensaio</t>
  </si>
  <si>
    <t>9788520452264</t>
  </si>
  <si>
    <t>9788520441114</t>
  </si>
  <si>
    <t>Perguntas e Respostas em Neurologia Pediátrica</t>
  </si>
  <si>
    <t>9788520452295</t>
  </si>
  <si>
    <t>9788520431757</t>
  </si>
  <si>
    <t>Guia de Cirurgia: Urgências e Emergências</t>
  </si>
  <si>
    <t>9788520452301</t>
  </si>
  <si>
    <t>9788520433676</t>
  </si>
  <si>
    <t>Homens que Somem: Descubra o Porquê</t>
  </si>
  <si>
    <t>9788520452318</t>
  </si>
  <si>
    <t>9788520429495</t>
  </si>
  <si>
    <t>Neurologia e Neurocirurgia: A Prática Clínica e Cirúrgica por Meio de Casos</t>
  </si>
  <si>
    <t>9788520452325</t>
  </si>
  <si>
    <t>9788520423974</t>
  </si>
  <si>
    <t>Lendas e Fábulas do Folclore Brasileiro, Volume 1</t>
  </si>
  <si>
    <t>9788520452332</t>
  </si>
  <si>
    <t>9788520431269</t>
  </si>
  <si>
    <t>Manual de Otorrinolaringologia e Cirurgia de Cabeça e Pescoço</t>
  </si>
  <si>
    <t>9788520452349</t>
  </si>
  <si>
    <t>9788520430972</t>
  </si>
  <si>
    <t>Plano de Negócios: Estratégia para Micro e Pequenas Empresas</t>
  </si>
  <si>
    <t>9788520452356</t>
  </si>
  <si>
    <t>9788520427484</t>
  </si>
  <si>
    <t>Química Clínica: Princípios, Procedimentos, Correlações</t>
  </si>
  <si>
    <t>9788520452363</t>
  </si>
  <si>
    <t>9788520434932</t>
  </si>
  <si>
    <t>Reabilitação</t>
  </si>
  <si>
    <t>9788520452370</t>
  </si>
  <si>
    <t>9788520432464</t>
  </si>
  <si>
    <t>Enfermagem em Cardiologia: Procedimentos em Unidade Semi-intensiva</t>
  </si>
  <si>
    <t>9788520452387</t>
  </si>
  <si>
    <t>9788520429808</t>
  </si>
  <si>
    <t>Fisioterapia Aquática</t>
  </si>
  <si>
    <t>9788520452394</t>
  </si>
  <si>
    <t>9788520428290</t>
  </si>
  <si>
    <t>Guia de Neurologia</t>
  </si>
  <si>
    <t>9788520452400</t>
  </si>
  <si>
    <t>9788520440179</t>
  </si>
  <si>
    <t>Imaginologia Musculoesquelética: Estudo de Casos</t>
  </si>
  <si>
    <t>9788520452417</t>
  </si>
  <si>
    <t>9788520437698</t>
  </si>
  <si>
    <t>Técnica Dietética Aplicada à Dietoterapia</t>
  </si>
  <si>
    <t>9788578681067</t>
  </si>
  <si>
    <t>9788578680718</t>
  </si>
  <si>
    <t>Manual de Tratamento da Dor: Dor Aguda e Dor de Origem Oncológica. Tratamento Não Invasivo</t>
  </si>
  <si>
    <t>9788520451779</t>
  </si>
  <si>
    <t>9788520432617</t>
  </si>
  <si>
    <t>Minha Editora</t>
  </si>
  <si>
    <t>Para Entender a Conjuntura Econômica</t>
  </si>
  <si>
    <t>9788520452219</t>
  </si>
  <si>
    <t>9788578680978</t>
  </si>
  <si>
    <t>O Profissional do Futuro: Uma Visão Empreendedora</t>
  </si>
  <si>
    <t>9788520452165</t>
  </si>
  <si>
    <t>9788578682545</t>
  </si>
  <si>
    <t>Transtorno de Ansiedade e Síndrome do Pânico: Uma Visão Multidisciplinar</t>
  </si>
  <si>
    <t>9788520452233</t>
  </si>
  <si>
    <t>9788578681890</t>
  </si>
  <si>
    <t>9788520452271</t>
  </si>
  <si>
    <t>9788578682255</t>
  </si>
  <si>
    <t>A Crise da Representação Política do Estado: Perspectivas da Soberania em Carl Schmitt, Michel Foucault e Giorgio Agamben</t>
  </si>
  <si>
    <t>9788520452288</t>
  </si>
  <si>
    <t>9788578681098</t>
  </si>
  <si>
    <t>A Vulnerabilidade e a Hipossuficiência do Consumidor nas Contratações Eletrônicas</t>
  </si>
  <si>
    <t>9788520452585</t>
  </si>
  <si>
    <t>9788578682385</t>
  </si>
  <si>
    <t>Criando Espaços e Projetos Saudáveis</t>
  </si>
  <si>
    <t>9788520452592</t>
  </si>
  <si>
    <t>9788578682361</t>
  </si>
  <si>
    <t>Cuidados Paliativos: Conversas Sobre a Vida e a Morte na Saúde</t>
  </si>
  <si>
    <t>Equipe Método</t>
  </si>
  <si>
    <t>BAPTISTA, Makilim Nunes; CAMPOS, Dinael Corrêa de</t>
  </si>
  <si>
    <t>LACHTERMACHER, Gerson</t>
  </si>
  <si>
    <t>FRANSOZO, Adilson</t>
  </si>
  <si>
    <t>BRITO, Edvaldo</t>
  </si>
  <si>
    <t>VENOSA, Sílvio de Salvo</t>
  </si>
  <si>
    <t>DUTRA, Joel Souza</t>
  </si>
  <si>
    <t>CARVALHO, Claudio J. B. de; ALMEIDA, Eduardo A. B.</t>
  </si>
  <si>
    <t>SADLER, T. W.</t>
  </si>
  <si>
    <t>GOMES, José Jairo</t>
  </si>
  <si>
    <t>MORAES, Guilherme Peña de</t>
  </si>
  <si>
    <t>BERGMANN, Jonathan; SAMS, Aaron</t>
  </si>
  <si>
    <t>ROSA, Rodrigo de Alvarenga</t>
  </si>
  <si>
    <t>McCORMAC, Jack; SARASUA, Wayne; DAVIS, William</t>
  </si>
  <si>
    <t>PARAVENTI, Felipe; CHAVES, Ana Cristina (coords.)</t>
  </si>
  <si>
    <t>LIMA, Leo Vinicius Pires de</t>
  </si>
  <si>
    <t>MEDEIROS, João Bosco; TOMASI, Carolina</t>
  </si>
  <si>
    <t>DONIZETTI, Elpídio</t>
  </si>
  <si>
    <t>IMONIANA, Joshua Onome</t>
  </si>
  <si>
    <t>SANTOS, Renato de Lima; ALESSI, Antonio Carlos</t>
  </si>
  <si>
    <t>BARBIERI, Ugo Franco</t>
  </si>
  <si>
    <t>AGUILLAR, Fernando Herren</t>
  </si>
  <si>
    <t>KANAANE, Roberto; RODRIGUES, Carlos Eduardo</t>
  </si>
  <si>
    <t>BEHR, Ariel; BARBOSA, Diogo</t>
  </si>
  <si>
    <t>PIERCE, Benjamin A.</t>
  </si>
  <si>
    <t>COOPER, Brant; VLASKOVITS, Patrick</t>
  </si>
  <si>
    <t>PERKOVIC, Ljubomir</t>
  </si>
  <si>
    <t>LITTLE, Susan E.</t>
  </si>
  <si>
    <t>BURTON, David M.</t>
  </si>
  <si>
    <t>PIRES, Antonio Fernando</t>
  </si>
  <si>
    <t>RANGEL, Paulo</t>
  </si>
  <si>
    <t>FERRAZ Jr., Tercio Sampaio</t>
  </si>
  <si>
    <t>SALES, Patrícia; HALPERN, Alfredo; CERCATO, Cintia</t>
  </si>
  <si>
    <t>TARTUCE, Fernanda; DELLORE, Luiz</t>
  </si>
  <si>
    <t>Antonio Siemsen Munhoz</t>
  </si>
  <si>
    <t>Clóvis Luiz Padoveze</t>
  </si>
  <si>
    <t>DIMOULIS, Dimitri; LUNARDI, Soraya</t>
  </si>
  <si>
    <t>KOHAMA, Heilio</t>
  </si>
  <si>
    <t>CARPINETTI, Luiz Cesar Ribeiro</t>
  </si>
  <si>
    <t>ANTUNES, Paulo de Bessa</t>
  </si>
  <si>
    <t>GOMES, Maria Tereza</t>
  </si>
  <si>
    <t>SCHREIBER, Anderson</t>
  </si>
  <si>
    <t>HETEM Jr., Annibal; HETEM, Calvin Gregorio</t>
  </si>
  <si>
    <t>OREIRO, José Luis da Costa</t>
  </si>
  <si>
    <t>HOLT, Jeffrey</t>
  </si>
  <si>
    <t>MORINI Jr., Nelson</t>
  </si>
  <si>
    <t>KARDONG, Kenneth V.</t>
  </si>
  <si>
    <t>SBEM</t>
  </si>
  <si>
    <t>CASTRO, Susana de</t>
  </si>
  <si>
    <t>03/2016</t>
  </si>
  <si>
    <t>3/2016</t>
  </si>
  <si>
    <t>2/2016</t>
  </si>
  <si>
    <t>04/2016</t>
  </si>
  <si>
    <t>2015-06-01</t>
  </si>
  <si>
    <t>12/2005</t>
  </si>
  <si>
    <t>4/2016</t>
  </si>
  <si>
    <t>05/2016</t>
  </si>
  <si>
    <t>01/01/2007</t>
  </si>
  <si>
    <t>01/01/2004</t>
  </si>
  <si>
    <t>06/2016</t>
  </si>
  <si>
    <t>5/2016</t>
  </si>
  <si>
    <t>07/2016</t>
  </si>
  <si>
    <t>6/2016</t>
  </si>
  <si>
    <t>9788521631972</t>
  </si>
  <si>
    <t>9788521630678</t>
  </si>
  <si>
    <t>Estatística - Teoria e Aplicações usando MS Excel em Português, 7ª edição</t>
  </si>
  <si>
    <t>9788530965457</t>
  </si>
  <si>
    <t>9788530962050</t>
  </si>
  <si>
    <t>Direito Administrativo Militar, 2ª edição</t>
  </si>
  <si>
    <t>9788530972004</t>
  </si>
  <si>
    <t>9788530970833</t>
  </si>
  <si>
    <t>Série Método de Estudo OAB - Direito Constitucional</t>
  </si>
  <si>
    <t>9788597008203</t>
  </si>
  <si>
    <t>9788597007350</t>
  </si>
  <si>
    <t>Manual de Direitos do Consumidor, 14ª edição</t>
  </si>
  <si>
    <t>9788597008227</t>
  </si>
  <si>
    <t>9788597006902</t>
  </si>
  <si>
    <t>Improbidade Administrativa, 4ª edição</t>
  </si>
  <si>
    <t>9788527730020</t>
  </si>
  <si>
    <t>9788527729796</t>
  </si>
  <si>
    <t>Ortodontia Lingual Simplificada</t>
  </si>
  <si>
    <t>9788527730167</t>
  </si>
  <si>
    <t>9788527729864</t>
  </si>
  <si>
    <t>Fisiologia do Exercício - Nutrição, Energia e Desempenho Humano, 8ª edição</t>
  </si>
  <si>
    <t>9788530972233</t>
  </si>
  <si>
    <t>9788530970819</t>
  </si>
  <si>
    <t>Prática Penal para Defensoria Pública</t>
  </si>
  <si>
    <t>9788530972295</t>
  </si>
  <si>
    <t>9788530971427</t>
  </si>
  <si>
    <t>Dano Moral, 8ª edição</t>
  </si>
  <si>
    <t>9788536518589</t>
  </si>
  <si>
    <t>9788536506593</t>
  </si>
  <si>
    <t>Análise dos Solos</t>
  </si>
  <si>
    <t>9788536518602</t>
  </si>
  <si>
    <t>9788536508115</t>
  </si>
  <si>
    <t>Adobe Edge Animate CC - Animação e interatividade para a web</t>
  </si>
  <si>
    <t>9788536518619</t>
  </si>
  <si>
    <t>9788536504742</t>
  </si>
  <si>
    <t>Adobe Illustrator CC - Descobrindo e Conquistando</t>
  </si>
  <si>
    <t>9788536518824</t>
  </si>
  <si>
    <t>9788536504520</t>
  </si>
  <si>
    <t>Análise de Pontos de Função - Medição, Estimativas e Gerenciamento de  Projetos de Software</t>
  </si>
  <si>
    <t>9788536520780</t>
  </si>
  <si>
    <t>9788536511085</t>
  </si>
  <si>
    <t>Aparelhos Ortodônticos Removíveis - Técnicas Laboratoriais para Construção</t>
  </si>
  <si>
    <t>9788536520797</t>
  </si>
  <si>
    <t>9788536509129</t>
  </si>
  <si>
    <t>Aspectos Legais da Comercialização de Produtos em Farmácia</t>
  </si>
  <si>
    <t>9788536519616</t>
  </si>
  <si>
    <t>9788536501178</t>
  </si>
  <si>
    <t>Automação Industrial - Controle da Movimento e Processos Contínuos</t>
  </si>
  <si>
    <t>9788536520803</t>
  </si>
  <si>
    <t>9788536508696</t>
  </si>
  <si>
    <t>Biologia Celular - Estrutura e Organização Molecular</t>
  </si>
  <si>
    <t>9788536519623</t>
  </si>
  <si>
    <t>9788536508467</t>
  </si>
  <si>
    <t>Bioquímica Aplicada - Reconhecimento e Caracterização de Biomoléculas</t>
  </si>
  <si>
    <t>9788536520810</t>
  </si>
  <si>
    <t>9788536510866</t>
  </si>
  <si>
    <t>Bioquímica dos Alimentos - Composição, Reações e Práticas de Conservação</t>
  </si>
  <si>
    <t>9788536520735</t>
  </si>
  <si>
    <t>9788576140740</t>
  </si>
  <si>
    <t>Biossegurança no Contexto da Saúde</t>
  </si>
  <si>
    <t>9788536519630</t>
  </si>
  <si>
    <t>9788536514826</t>
  </si>
  <si>
    <t>Bombas, Ventiladores e Compressores - Fundamentos</t>
  </si>
  <si>
    <t>9788536520827</t>
  </si>
  <si>
    <t>9788536511924</t>
  </si>
  <si>
    <t>Carcinogênese - Desenvolvimento, Diagnóstico e Tratamento das Neoplasias</t>
  </si>
  <si>
    <t>9788536519647</t>
  </si>
  <si>
    <t>9788571946859</t>
  </si>
  <si>
    <t>Centrais e Aproveitamentos Hidrelétricos - Uma Introdução ao Estudo</t>
  </si>
  <si>
    <t>9788536520834</t>
  </si>
  <si>
    <t>9788536508979</t>
  </si>
  <si>
    <t>Citologia e Histologia Humana - Fundamentos de Morfofisiologia Celular e Tecidual</t>
  </si>
  <si>
    <t>9788536520568</t>
  </si>
  <si>
    <t>9788571945050</t>
  </si>
  <si>
    <t>Custos - Contabilidade Descomplicada</t>
  </si>
  <si>
    <t>9788536520841</t>
  </si>
  <si>
    <t>9788536511283</t>
  </si>
  <si>
    <t>Deficiências Nutricionais - Técnicas de Avaliação, Prevenção de Doenças e Diagnóstico</t>
  </si>
  <si>
    <t>9788536519661</t>
  </si>
  <si>
    <t>9788536502632</t>
  </si>
  <si>
    <t>Desbravando o Microcontrolador PIC 18 - Recursos Avançados</t>
  </si>
  <si>
    <t>9788536519678</t>
  </si>
  <si>
    <t>9788536507866</t>
  </si>
  <si>
    <t>Desenho Arquitetônico e Design de Interiores</t>
  </si>
  <si>
    <t>9788536519685</t>
  </si>
  <si>
    <t>9788536507828</t>
  </si>
  <si>
    <t>Desenho Computadorizado - Técnicas para Projetos Arquitetônicos</t>
  </si>
  <si>
    <t>9788536519692</t>
  </si>
  <si>
    <t>9788536506487</t>
  </si>
  <si>
    <t>Desenho de Perspectiva</t>
  </si>
  <si>
    <t>9788536521718</t>
  </si>
  <si>
    <t>9788536508399</t>
  </si>
  <si>
    <t>Produção Animal - Bases da Reprodução, Manejo e Saúde</t>
  </si>
  <si>
    <t>9788536521725</t>
  </si>
  <si>
    <t>9788536507743</t>
  </si>
  <si>
    <t>Produção Vegetal - Processos, Técnicas e Formas de Cultivo</t>
  </si>
  <si>
    <t>9788536521732</t>
  </si>
  <si>
    <t>9788536508702</t>
  </si>
  <si>
    <t>Recursos Naturais e Biodiversidade: Preservação e Conservação dos Ecossistemas</t>
  </si>
  <si>
    <t>9788536521749</t>
  </si>
  <si>
    <t>9788536508665</t>
  </si>
  <si>
    <t>Resíduos Sólidos - Impactos, Manejo e Gestão Ambiental</t>
  </si>
  <si>
    <t>9788536521756</t>
  </si>
  <si>
    <t>9788536511573</t>
  </si>
  <si>
    <t>Silvicultura - Conceitos, Regeneração da Mata Ciliar, Produção de Mudas Florestais e  Unidades de Conservação Ambiental</t>
  </si>
  <si>
    <t>9788536521770</t>
  </si>
  <si>
    <t>9788536509167</t>
  </si>
  <si>
    <t>Tratamento de Água e Efluentes - Fundamentos de Saneamento Ambiental e Gestão de Recursos Hídricos</t>
  </si>
  <si>
    <t>9788536521909</t>
  </si>
  <si>
    <t>9788536506210</t>
  </si>
  <si>
    <t>Administração de Redes Locais</t>
  </si>
  <si>
    <t>9788536521916</t>
  </si>
  <si>
    <t>9788536507606</t>
  </si>
  <si>
    <t>Administração de Redes Remotas</t>
  </si>
  <si>
    <t>9788536521923</t>
  </si>
  <si>
    <t>9788536506098</t>
  </si>
  <si>
    <t>Cabeamento Estruturado</t>
  </si>
  <si>
    <t>9788536521930</t>
  </si>
  <si>
    <t>9788571949652</t>
  </si>
  <si>
    <t>Comunicações Ópticas</t>
  </si>
  <si>
    <t>9788536521954</t>
  </si>
  <si>
    <t>9788536504100</t>
  </si>
  <si>
    <t>Engenharia de Antenas - Fundamentos, Projetos e Aplicações</t>
  </si>
  <si>
    <t>9788536521961</t>
  </si>
  <si>
    <t>9788536502090</t>
  </si>
  <si>
    <t>Engenharia de Microondas - Fundamentos e Aplicações</t>
  </si>
  <si>
    <t>9788536521978</t>
  </si>
  <si>
    <t>9788536514734</t>
  </si>
  <si>
    <t>Firewalls - Segurança no Controle de Acesso</t>
  </si>
  <si>
    <t>9788536521985</t>
  </si>
  <si>
    <t>9788536503394</t>
  </si>
  <si>
    <t>Gerenciamento de Redes com Microsoft Windows 7 Professional</t>
  </si>
  <si>
    <t>9788536521992</t>
  </si>
  <si>
    <t>9788536502700</t>
  </si>
  <si>
    <t>Ondas Eletromagnéticas e Teoria de Antenas</t>
  </si>
  <si>
    <t>9788536522005</t>
  </si>
  <si>
    <t>9788536516288</t>
  </si>
  <si>
    <t>Princípios de Telecomunicações - Teoria e Prática</t>
  </si>
  <si>
    <t>9788536522029</t>
  </si>
  <si>
    <t>9788536501666</t>
  </si>
  <si>
    <t>Projetos e Implementação de Redes</t>
  </si>
  <si>
    <t>9788536522067</t>
  </si>
  <si>
    <t>9788536514871</t>
  </si>
  <si>
    <t>Redes GSM, GPRS, EDGE e UMTS - Evolução a Caminho da Quarta Geração</t>
  </si>
  <si>
    <t>9788536522043</t>
  </si>
  <si>
    <t>9788536506043</t>
  </si>
  <si>
    <t>Redes de Computadores</t>
  </si>
  <si>
    <t>9788536522050</t>
  </si>
  <si>
    <t>9788536502021</t>
  </si>
  <si>
    <t>Redes de Computadores - Fundamentos</t>
  </si>
  <si>
    <t>9788536522074</t>
  </si>
  <si>
    <t>9788536503158</t>
  </si>
  <si>
    <t>Redes sem Fio - Instalação, Configuração e Segurança - Fundamentos</t>
  </si>
  <si>
    <t>9788536522081</t>
  </si>
  <si>
    <t>9788536503257</t>
  </si>
  <si>
    <t>Segurança em Redes - Fundamentos</t>
  </si>
  <si>
    <t>9788536522098</t>
  </si>
  <si>
    <t>9788536511467</t>
  </si>
  <si>
    <t>Sistemas de Comunicação - Serviços, Modulação e Meios de Transmissão</t>
  </si>
  <si>
    <t>9788536522104</t>
  </si>
  <si>
    <t>9788536504476</t>
  </si>
  <si>
    <t>Sistemas de Radioenlaces Digitais - Terrestres e por Satélites</t>
  </si>
  <si>
    <t>9788536522111</t>
  </si>
  <si>
    <t>9788536502137</t>
  </si>
  <si>
    <t>TCP/IP e Conectividade em Redes - Guia Prático</t>
  </si>
  <si>
    <t>9788536522128</t>
  </si>
  <si>
    <t>9788536503646</t>
  </si>
  <si>
    <t>Telefonia Digital</t>
  </si>
  <si>
    <t>9788536522135</t>
  </si>
  <si>
    <t>9788536508429</t>
  </si>
  <si>
    <t>Telemática - Convergência de Dados, Voz e Imagem</t>
  </si>
  <si>
    <t>9788536522159</t>
  </si>
  <si>
    <t>9788536501741</t>
  </si>
  <si>
    <t>Voz Sobre Protocolo IP - A Nova Realidade da Telefonia</t>
  </si>
  <si>
    <t>9788536521787</t>
  </si>
  <si>
    <t>9788536506777</t>
  </si>
  <si>
    <t>Arte e Cultura</t>
  </si>
  <si>
    <t>9788536521794</t>
  </si>
  <si>
    <t>9788536508146</t>
  </si>
  <si>
    <t>Cozinha Fria - Da Ornamentação à Execução do Cardápio</t>
  </si>
  <si>
    <t>9788536521817</t>
  </si>
  <si>
    <t>9788536508214</t>
  </si>
  <si>
    <t>Governança em Hospedagem</t>
  </si>
  <si>
    <t>9788536521831</t>
  </si>
  <si>
    <t>9788536508016</t>
  </si>
  <si>
    <t>Inglês Instrumental: Comunicação e Processos Para Hospedagem</t>
  </si>
  <si>
    <t>9788536521848</t>
  </si>
  <si>
    <t>9788536506760</t>
  </si>
  <si>
    <t>Lazer e Recreação</t>
  </si>
  <si>
    <t>9788536521879</t>
  </si>
  <si>
    <t>9788536507774</t>
  </si>
  <si>
    <t>Técnicas de Confeitaria</t>
  </si>
  <si>
    <t>9788536521886</t>
  </si>
  <si>
    <t>9788536508290</t>
  </si>
  <si>
    <t>Técnicas de Panificação e Massa</t>
  </si>
  <si>
    <t>9788536521893</t>
  </si>
  <si>
    <t>9788536508009</t>
  </si>
  <si>
    <t>Técnicas e Práticas de Lazer</t>
  </si>
  <si>
    <t>9788530972189</t>
  </si>
  <si>
    <t>9788530971359</t>
  </si>
  <si>
    <t>Manual de Prática Trabalhista</t>
  </si>
  <si>
    <t>9788530972356</t>
  </si>
  <si>
    <t>9788530971205</t>
  </si>
  <si>
    <t>9788530972486</t>
  </si>
  <si>
    <t>9788530967048</t>
  </si>
  <si>
    <t>Sentença Cível - Estrutura e Técnicas de Elaboração, 2ª edição</t>
  </si>
  <si>
    <t>9788597008289</t>
  </si>
  <si>
    <t>9788597007329</t>
  </si>
  <si>
    <t>Crime Organizado, 6ª edição</t>
  </si>
  <si>
    <t>9788597008418</t>
  </si>
  <si>
    <t>9788597008142</t>
  </si>
  <si>
    <t>Teoria da Norma Jurídica, 5ª edição</t>
  </si>
  <si>
    <t>0000012161423</t>
  </si>
  <si>
    <t>Revista Forense - Vol. 423</t>
  </si>
  <si>
    <t>9788520439241</t>
  </si>
  <si>
    <t>9788520439227</t>
  </si>
  <si>
    <t>Direito Ambiental e Sustentabilidade</t>
  </si>
  <si>
    <t>9788521632450</t>
  </si>
  <si>
    <t>9788521615583</t>
  </si>
  <si>
    <t>SQL - Structured Query Language, 6ª edição</t>
  </si>
  <si>
    <t>9788521632474</t>
  </si>
  <si>
    <t>9788521615194</t>
  </si>
  <si>
    <t>Linguagem C, 10ª edição</t>
  </si>
  <si>
    <t>9788527730105</t>
  </si>
  <si>
    <t>9788527729819</t>
  </si>
  <si>
    <t>Histologia</t>
  </si>
  <si>
    <t>9788530971878</t>
  </si>
  <si>
    <t>9788530970772</t>
  </si>
  <si>
    <t>Guia de Prática Previdenciária Administrativa</t>
  </si>
  <si>
    <t>9788530972332</t>
  </si>
  <si>
    <t>9788530971724</t>
  </si>
  <si>
    <t>Direito Constitucional, 26ª edição</t>
  </si>
  <si>
    <t>9788530972394</t>
  </si>
  <si>
    <t>9788530971229</t>
  </si>
  <si>
    <t>Responsabilidade Civil de Profissionais Liberais</t>
  </si>
  <si>
    <t>9788530972424</t>
  </si>
  <si>
    <t>9788530971366</t>
  </si>
  <si>
    <t>Série Método de Estudo OAB - Prática Tributária, 9ª edição</t>
  </si>
  <si>
    <t>9788597008395</t>
  </si>
  <si>
    <t>9788597008234</t>
  </si>
  <si>
    <t>Contabilidade Pública - Análise Financeira Governamental</t>
  </si>
  <si>
    <t>9788597008555</t>
  </si>
  <si>
    <t>9788597008470</t>
  </si>
  <si>
    <t>9788597008746</t>
  </si>
  <si>
    <t>9788597008159</t>
  </si>
  <si>
    <t>Competências Comportamentais</t>
  </si>
  <si>
    <t>9788521632375</t>
  </si>
  <si>
    <t>9788521631033</t>
  </si>
  <si>
    <t>Ciência e Engenharia de Materiais - Uma Introdução, 9ª edição</t>
  </si>
  <si>
    <t>9788527729925</t>
  </si>
  <si>
    <t>9788527729376</t>
  </si>
  <si>
    <t>Oncologia em Cães e Gatos, 2ª edição</t>
  </si>
  <si>
    <t>9788527729949</t>
  </si>
  <si>
    <t>9788527729789</t>
  </si>
  <si>
    <t>Procedimentos Médicos - Técnica e Tática, 2ª edição</t>
  </si>
  <si>
    <t>9788527729963</t>
  </si>
  <si>
    <t>9788527729727</t>
  </si>
  <si>
    <t>Introdução à Genética, 11ª edição</t>
  </si>
  <si>
    <t>9788530971656</t>
  </si>
  <si>
    <t>9788530971342</t>
  </si>
  <si>
    <t>Teoria Geral do Estado e da Constituição, 10ª edição</t>
  </si>
  <si>
    <t>9788530971816</t>
  </si>
  <si>
    <t>9788530968175</t>
  </si>
  <si>
    <t>Direito Econômico Esquematizado, 4ª edição</t>
  </si>
  <si>
    <t>9788530971830</t>
  </si>
  <si>
    <t>9788530971120</t>
  </si>
  <si>
    <t>Série Método de Estudo OAB - Direito Internacional e Direitos Humano, 2ª edição</t>
  </si>
  <si>
    <t>9788530971854</t>
  </si>
  <si>
    <t>9788530971014</t>
  </si>
  <si>
    <t>Processo de Conhecimento e Cumprimento de Sentença - Comentários ao CPC de 2015</t>
  </si>
  <si>
    <t>9788530971946</t>
  </si>
  <si>
    <t>9788530970895</t>
  </si>
  <si>
    <t>Responsabilidade Civil, 11ª edição</t>
  </si>
  <si>
    <t>9788597002782</t>
  </si>
  <si>
    <t>9788597002768</t>
  </si>
  <si>
    <t>Controle Tributário para Administradores e Contadores</t>
  </si>
  <si>
    <t>9788597007084</t>
  </si>
  <si>
    <t>9788597006261</t>
  </si>
  <si>
    <t>Eleições Municipais 2016</t>
  </si>
  <si>
    <t>9788597007121</t>
  </si>
  <si>
    <t>9788597002874</t>
  </si>
  <si>
    <t>Gestão da Inovação na Prática, 2ª edição</t>
  </si>
  <si>
    <t>9788597008067</t>
  </si>
  <si>
    <t>9788597004519</t>
  </si>
  <si>
    <t>Como Administrar o Fluxo de Caixa das Empresas, 9ª edição</t>
  </si>
  <si>
    <t>9788521632078</t>
  </si>
  <si>
    <t>9788521630364</t>
  </si>
  <si>
    <t>Fundamentos de Fìsica - Vol. 2 - Gravitação, Ondas e Termodinâmica, 10ª edição</t>
  </si>
  <si>
    <t>9788521631286</t>
  </si>
  <si>
    <t>9788521630203</t>
  </si>
  <si>
    <t>Matemática Financeira</t>
  </si>
  <si>
    <t>9788527729505</t>
  </si>
  <si>
    <t>9788527729406</t>
  </si>
  <si>
    <t>Tratado de Geriatria e Gerontologia, 4ª edição</t>
  </si>
  <si>
    <t>9788527729598</t>
  </si>
  <si>
    <t>9788527727501</t>
  </si>
  <si>
    <t>Prática de Enfermagem, 10ª edição</t>
  </si>
  <si>
    <t>9788530970765</t>
  </si>
  <si>
    <t>9788530970246</t>
  </si>
  <si>
    <t>Manual de Direito Processual Civil, 6ª edição</t>
  </si>
  <si>
    <t>9788597006971</t>
  </si>
  <si>
    <t>9788597004298</t>
  </si>
  <si>
    <t>Curso de Direito Internacional Privado, 5ª edição</t>
  </si>
  <si>
    <t>9788597007008</t>
  </si>
  <si>
    <t>9788597004410</t>
  </si>
  <si>
    <t>Marketing de Conteúdo - Como Fazer sua Empresa Decolar no Meio Digital</t>
  </si>
  <si>
    <t>9788597007046</t>
  </si>
  <si>
    <t>9788597006445</t>
  </si>
  <si>
    <t>Gestão da Qualidade - ISO 9001:2015</t>
  </si>
  <si>
    <t>9788580555066</t>
  </si>
  <si>
    <t>9788580554502</t>
  </si>
  <si>
    <t>Manual de Farmacologia e Terapêutica de Goodman &amp; Gilman</t>
  </si>
  <si>
    <t>9788582603796</t>
  </si>
  <si>
    <t>9788582603789</t>
  </si>
  <si>
    <t>Guia Prático das Novas Ferramentas Comerciais: Da Construção da Marca ao Atendimento ao Consumidor</t>
  </si>
  <si>
    <t>9788580555059</t>
  </si>
  <si>
    <t>9788580554687</t>
  </si>
  <si>
    <t>Casos Clínicos em Fisioterapia de Cuidado Intensivo</t>
  </si>
  <si>
    <t>9788582712863</t>
  </si>
  <si>
    <t>9788582712856</t>
  </si>
  <si>
    <t>Instrumentos de Avaliação em Saúde Mental</t>
  </si>
  <si>
    <t>9788582712030</t>
  </si>
  <si>
    <t>9788582711897</t>
  </si>
  <si>
    <t>Delineando a Pesquisa Clínica</t>
  </si>
  <si>
    <t>9788536519029</t>
  </si>
  <si>
    <t>9788536504360</t>
  </si>
  <si>
    <t>Diagramação com Indesign CS6</t>
  </si>
  <si>
    <t>9788536518695</t>
  </si>
  <si>
    <t>9788536513034</t>
  </si>
  <si>
    <t>Economia Fundamental - Guia Prático</t>
  </si>
  <si>
    <t>9788536519715</t>
  </si>
  <si>
    <t>9788536500508</t>
  </si>
  <si>
    <t>Elementos Finitos - A Base da Tecnologia CAE - Análise Dinâmica</t>
  </si>
  <si>
    <t>9788536519708</t>
  </si>
  <si>
    <t>9788571947412</t>
  </si>
  <si>
    <t>Elementos Finitos - A Base da Tecnologia CAE</t>
  </si>
  <si>
    <t>9788536519722</t>
  </si>
  <si>
    <t>9788536503950</t>
  </si>
  <si>
    <t>Elementos Finitos - A Base da Tecnologia Cae - Análise não Linear</t>
  </si>
  <si>
    <t>9788536520858</t>
  </si>
  <si>
    <t>9788536508047</t>
  </si>
  <si>
    <t>Enfermagem em Clínica Psiquiátrica</t>
  </si>
  <si>
    <t>9788536520865</t>
  </si>
  <si>
    <t>9788536506425</t>
  </si>
  <si>
    <t>Enfermagem em Pronto Atendimento - Urgência e Emergência</t>
  </si>
  <si>
    <t>9788536520872</t>
  </si>
  <si>
    <t>9788536507835</t>
  </si>
  <si>
    <t>Enfermagem Hospitalar - Estruturas e Condutas para Assistência Básica</t>
  </si>
  <si>
    <t>9788536520889</t>
  </si>
  <si>
    <t>9788536508184</t>
  </si>
  <si>
    <t>Epidemiologia - Indicadores de Saúde e Análise de Dados</t>
  </si>
  <si>
    <t>9788536520896</t>
  </si>
  <si>
    <t>9788536506340</t>
  </si>
  <si>
    <t>Estética e Sociedade</t>
  </si>
  <si>
    <t>9788536519180</t>
  </si>
  <si>
    <t>9788536515755</t>
  </si>
  <si>
    <t>Estudo Dirigido de Microsoft Visual Basic Community 2015</t>
  </si>
  <si>
    <t>9788536519197</t>
  </si>
  <si>
    <t>9788536515748</t>
  </si>
  <si>
    <t>Estudo Dirigido de Microsoft Visual C# Community 2015</t>
  </si>
  <si>
    <t>9788536520902</t>
  </si>
  <si>
    <t>9788536507736</t>
  </si>
  <si>
    <t>Farmacotécnica - Técnicas de Manipulação de Medicamentos</t>
  </si>
  <si>
    <t>9788536519210</t>
  </si>
  <si>
    <t>9788536512228</t>
  </si>
  <si>
    <t>Ferramenta de Desenvolvimento - Engine</t>
  </si>
  <si>
    <t>9788536520919</t>
  </si>
  <si>
    <t>9788536510057</t>
  </si>
  <si>
    <t>Física das Radiações: Fundamentos e Construção de Imagens</t>
  </si>
  <si>
    <t>9788536519739</t>
  </si>
  <si>
    <t>9788536507859</t>
  </si>
  <si>
    <t>Físico-Química - Propriedades da Matéria, Composição e Transformações</t>
  </si>
  <si>
    <t>9788536520926</t>
  </si>
  <si>
    <t>9788536512211</t>
  </si>
  <si>
    <t>Formação de Preços para Planos de Saúde - Assistência Médica e Odontológica</t>
  </si>
  <si>
    <t>9788536520933</t>
  </si>
  <si>
    <t>9788536506548</t>
  </si>
  <si>
    <t>Fundamentos de Gastronomia</t>
  </si>
  <si>
    <t>9788536520940</t>
  </si>
  <si>
    <t>9788536508962</t>
  </si>
  <si>
    <t>Fundamentos de Ortodontia e Próteses</t>
  </si>
  <si>
    <t>9788536520957</t>
  </si>
  <si>
    <t>9788536506333</t>
  </si>
  <si>
    <t>Fundamentos de Patologia</t>
  </si>
  <si>
    <t>9788536520964</t>
  </si>
  <si>
    <t>9788536506371</t>
  </si>
  <si>
    <t>Fundamentos de Radiologia</t>
  </si>
  <si>
    <t>9788536519234</t>
  </si>
  <si>
    <t>9788536507750</t>
  </si>
  <si>
    <t>Fundamentos de Software - Desempenho de Sistemas Computacionais</t>
  </si>
  <si>
    <t>9788536520971</t>
  </si>
  <si>
    <t>9788536512235</t>
  </si>
  <si>
    <t>Fundamentos e Técnicas em Banco de Sangue</t>
  </si>
  <si>
    <t>9788536519746</t>
  </si>
  <si>
    <t>9788536504469</t>
  </si>
  <si>
    <t>Fundição - Processos e Tecnologias Correlatas</t>
  </si>
  <si>
    <t>9788536520988</t>
  </si>
  <si>
    <t>9788536514598</t>
  </si>
  <si>
    <t>Genética Aplicada à Biotecnologia</t>
  </si>
  <si>
    <t>9788536519241</t>
  </si>
  <si>
    <t>9788536508818</t>
  </si>
  <si>
    <t>Gráficos e Escalas: Técnicas de Representação de Objetos e de Funções Matemáticas</t>
  </si>
  <si>
    <t>9788536518701</t>
  </si>
  <si>
    <t>9788536501611</t>
  </si>
  <si>
    <t>Guia de Secretariado - Técnicas e Comportamento</t>
  </si>
  <si>
    <t>9788536520995</t>
  </si>
  <si>
    <t>9788536514581</t>
  </si>
  <si>
    <t>Hematologia Laboratorial</t>
  </si>
  <si>
    <t>9788536521008</t>
  </si>
  <si>
    <t>9788536508658</t>
  </si>
  <si>
    <t>Humanização dos Processos de Trabalho - Fundamentos, Avanços Sociais, Tecnológicos e Atenção à Saúde</t>
  </si>
  <si>
    <t>9788536521015</t>
  </si>
  <si>
    <t>9788536506616</t>
  </si>
  <si>
    <t>Imagem Pessoal e Visagismo</t>
  </si>
  <si>
    <t>9788536521022</t>
  </si>
  <si>
    <t>9788536511245</t>
  </si>
  <si>
    <t>Implantodontia - Princípios, Técnicas de Fabricação, Reabilitação, Oclusão e Tipos de Próteses</t>
  </si>
  <si>
    <t>9788536521039</t>
  </si>
  <si>
    <t>9788536508764</t>
  </si>
  <si>
    <t>Imunologia Aplicada - Fundamentos, Técnicas Laboratoriais e Diagnósticos</t>
  </si>
  <si>
    <t>9788536521046</t>
  </si>
  <si>
    <t>9788536514284</t>
  </si>
  <si>
    <t>Imunologia, Parasitologia e Hematologia Aplicadas à Biotecnologia</t>
  </si>
  <si>
    <t>9788536521503</t>
  </si>
  <si>
    <t>9788536509174</t>
  </si>
  <si>
    <t>Análise dos Solos - Formação, Classificação e Conservação do Meio Ambiente</t>
  </si>
  <si>
    <t>9788536521053</t>
  </si>
  <si>
    <t>9788536508597</t>
  </si>
  <si>
    <t>Legislação Profissional em Saúde - Conceitos e Aspectos Éticos</t>
  </si>
  <si>
    <t>9788536521060</t>
  </si>
  <si>
    <t>9788536506722</t>
  </si>
  <si>
    <t>Manipulação e Higiene dos Alimentos</t>
  </si>
  <si>
    <t>9788536521077</t>
  </si>
  <si>
    <t>9788536508849</t>
  </si>
  <si>
    <t>Materiais Dentários Protéticos - Conceitos, Manuseio, Conservação e Manutenção</t>
  </si>
  <si>
    <t>9788536521084</t>
  </si>
  <si>
    <t>9788536508870</t>
  </si>
  <si>
    <t>Materiais e Equipamentos Odontológicos: Conceitos e Técnicas de Manipulação e Manutenção</t>
  </si>
  <si>
    <t>9788536521091</t>
  </si>
  <si>
    <t>9788536508580</t>
  </si>
  <si>
    <t>Materiais, Equipamentos e Coleta - Procedimentos Básicos de Análises Laboratoriais</t>
  </si>
  <si>
    <t>9788577803651</t>
  </si>
  <si>
    <t>9788577802654</t>
  </si>
  <si>
    <t>Sistema Toyota de Desenvolvimento de Produto: Integrando Pessoas, Processo e Tecnologia</t>
  </si>
  <si>
    <t>9788536315584</t>
  </si>
  <si>
    <t>9788536305981</t>
  </si>
  <si>
    <t>Ideologia e Currículo</t>
  </si>
  <si>
    <t>9788577806973</t>
  </si>
  <si>
    <t>9788577806393</t>
  </si>
  <si>
    <t>Construção de Vestuário - Coleção Fundamentos de Design de Moda</t>
  </si>
  <si>
    <t>9788582600092</t>
  </si>
  <si>
    <t>9788582600047</t>
  </si>
  <si>
    <t>Styling de Moda - Fundamentos de Design de Moda</t>
  </si>
  <si>
    <t>9788577805945</t>
  </si>
  <si>
    <t>9788577805266</t>
  </si>
  <si>
    <t>Fundamentos de Ilustração</t>
  </si>
  <si>
    <t>9788565848978</t>
  </si>
  <si>
    <t>9788565848961</t>
  </si>
  <si>
    <t>Netnografia: Realizando Pesquisa Etnográfica Online</t>
  </si>
  <si>
    <t>9788536324708</t>
  </si>
  <si>
    <t>9788536324296</t>
  </si>
  <si>
    <t>Livre de Ansiedade</t>
  </si>
  <si>
    <t>9788577804870</t>
  </si>
  <si>
    <t>9788577804443</t>
  </si>
  <si>
    <t>A Cultura Toyota: A Alma do Modelo Toyota</t>
  </si>
  <si>
    <t>9788577802845</t>
  </si>
  <si>
    <t>9788577802005</t>
  </si>
  <si>
    <t>O Talento Toyota</t>
  </si>
  <si>
    <t>9788577801374</t>
  </si>
  <si>
    <t>9788536304953</t>
  </si>
  <si>
    <t>O Modelo Toyota: 14 Princípios de Gestão do Maior Fabricante do Mundo</t>
  </si>
  <si>
    <t>9788521631958</t>
  </si>
  <si>
    <t>9788521625247</t>
  </si>
  <si>
    <t>Sociologia da Administração, 2ª edição</t>
  </si>
  <si>
    <t>9788521632153</t>
  </si>
  <si>
    <t>9788521630692</t>
  </si>
  <si>
    <t>Pré-Cálculo - Uma Preparação para o Cálculo, 2ª edição</t>
  </si>
  <si>
    <t>9788527730310</t>
  </si>
  <si>
    <t>9788527730211</t>
  </si>
  <si>
    <t>IPCA - Indução Percutânea de Colágeno com Agulhas</t>
  </si>
  <si>
    <t>9788530972370</t>
  </si>
  <si>
    <t>9788530969400</t>
  </si>
  <si>
    <t>Série Provas &amp; Concursos - Manual de Direito Administrativo - Teoria, Doutrina e Jurisprudência, 10ª edição</t>
  </si>
  <si>
    <t>9788597008531</t>
  </si>
  <si>
    <t>9788597008265</t>
  </si>
  <si>
    <t>Mercado de Capitais, 8ª edição</t>
  </si>
  <si>
    <t>9788597008593</t>
  </si>
  <si>
    <t>9788597008425</t>
  </si>
  <si>
    <t>Improbidade Administrativa - Prescrição e outros Prazos Extintivos, 2ª edição</t>
  </si>
  <si>
    <t>9788597008647</t>
  </si>
  <si>
    <t>9788597008449</t>
  </si>
  <si>
    <t>Investigação Criminal Direta pelo Ministério Público - Visão Crítica, 5ª edição</t>
  </si>
  <si>
    <t>9788597008722</t>
  </si>
  <si>
    <t>9788597008296</t>
  </si>
  <si>
    <t>Contabilidade Rural - Uma Abordagem Decisorial, 8ª edição</t>
  </si>
  <si>
    <t>9788597008760</t>
  </si>
  <si>
    <t>9788597008500</t>
  </si>
  <si>
    <t>Recursos Eleitorais, 3ª edição</t>
  </si>
  <si>
    <t>9788597008821</t>
  </si>
  <si>
    <t>9788597008777</t>
  </si>
  <si>
    <t>Manual de Metodologia da Pesquisa Científica, 4ª edição</t>
  </si>
  <si>
    <t>9788597008845</t>
  </si>
  <si>
    <t>9788597008456</t>
  </si>
  <si>
    <t>O Devido Processo Penal, 3ª edição</t>
  </si>
  <si>
    <t>9788547209346</t>
  </si>
  <si>
    <t>9788547209322</t>
  </si>
  <si>
    <t>Coleção Sinopses Jurídicas - Processo Do Trabalho – Justiça do Trabalho e Dissídios Trabalhistas - Volume 31</t>
  </si>
  <si>
    <t>9788547210458</t>
  </si>
  <si>
    <t>9788547210434</t>
  </si>
  <si>
    <t>Col Sinopses Jurídicas 18 - Da organização, do estado, dos poderes, e histórico das constituições</t>
  </si>
  <si>
    <t>9788547210090</t>
  </si>
  <si>
    <t>9788547210076</t>
  </si>
  <si>
    <t>Série IDP – Linha Doutrina – Curso de Direito Processual Civil</t>
  </si>
  <si>
    <t>9788547204051</t>
  </si>
  <si>
    <t>9788547204037</t>
  </si>
  <si>
    <t>Controle da administração pública</t>
  </si>
  <si>
    <t>9788547210601</t>
  </si>
  <si>
    <t>9788547210588</t>
  </si>
  <si>
    <t>O processo do mandado de injunção</t>
  </si>
  <si>
    <t>9788547207991</t>
  </si>
  <si>
    <t>9788547207977</t>
  </si>
  <si>
    <t>Lei de execução fiscal</t>
  </si>
  <si>
    <t>9788547202606</t>
  </si>
  <si>
    <t>9788547202583</t>
  </si>
  <si>
    <t>Operações imobiliárias: estruturação e tributação</t>
  </si>
  <si>
    <t>9788547212087</t>
  </si>
  <si>
    <t>9788547212063</t>
  </si>
  <si>
    <t>Direito Constitucional esquematizado</t>
  </si>
  <si>
    <t>9788547209223</t>
  </si>
  <si>
    <t>9788547209209</t>
  </si>
  <si>
    <t>Coleção Cartórios - Registro de títulos e documentos</t>
  </si>
  <si>
    <t>9788536521107</t>
  </si>
  <si>
    <t>9788536509020</t>
  </si>
  <si>
    <t>Medicamentos - Noções Básicas, Tipos e Formas Farmacêuticas</t>
  </si>
  <si>
    <t>9788536518718</t>
  </si>
  <si>
    <t>9788536503356</t>
  </si>
  <si>
    <t>Metodologia Para Preservação de Materiais - Prevenção da Falha Prematura</t>
  </si>
  <si>
    <t>9788536521114</t>
  </si>
  <si>
    <t>9788536507811</t>
  </si>
  <si>
    <t>Microbiologia - Aspectos Morfológicos, Bioquímicos e Metodológicos</t>
  </si>
  <si>
    <t>9788536519951</t>
  </si>
  <si>
    <t>9788536501031</t>
  </si>
  <si>
    <t>Microcontroladores PIC - Técnicas De Software e Hardware Para Projetos de Circuitos Eletrônicos</t>
  </si>
  <si>
    <t>9788536519968</t>
  </si>
  <si>
    <t>9788536502441</t>
  </si>
  <si>
    <t>Microcontroladores PIC18 - Aprenda e Programe em Linguagem C</t>
  </si>
  <si>
    <t>9788536519975</t>
  </si>
  <si>
    <t>9788536512129</t>
  </si>
  <si>
    <t>Microcontroladores PIC18 - Conceitos, Operação, Fluxogramas e Programação</t>
  </si>
  <si>
    <t>9788536521121</t>
  </si>
  <si>
    <t>9788536508436</t>
  </si>
  <si>
    <t>Microscopia: Contexto Histórico, Técnicas e Procedimentos para Observação de Amostras Biológicas</t>
  </si>
  <si>
    <t>9788536521138</t>
  </si>
  <si>
    <t>9788536511443</t>
  </si>
  <si>
    <t>Noções Básicas em Dermatocosmética</t>
  </si>
  <si>
    <t>9788536521152</t>
  </si>
  <si>
    <t>9788536506234</t>
  </si>
  <si>
    <t>Nutrição e Dietética</t>
  </si>
  <si>
    <t>9788536521169</t>
  </si>
  <si>
    <t>9788536512136</t>
  </si>
  <si>
    <t>Operações Básicas de Laboratório de Manipulação - Boas Práticas</t>
  </si>
  <si>
    <t>9788536520001</t>
  </si>
  <si>
    <t>9788536511832</t>
  </si>
  <si>
    <t>Operações da Indústria Química - Princípios, Processos e Aplicações</t>
  </si>
  <si>
    <t>9788536520018</t>
  </si>
  <si>
    <t>9788536510835</t>
  </si>
  <si>
    <t>Operações Unitárias - Fundamentos, Transformações e Aplicações dos Fenômenos Físicos e Químicos</t>
  </si>
  <si>
    <t>9788536521176</t>
  </si>
  <si>
    <t>9788536508634</t>
  </si>
  <si>
    <t>Organização e Funcionamento de Farmácia Hospitalar</t>
  </si>
  <si>
    <t>9788536521213</t>
  </si>
  <si>
    <t>9788536507682</t>
  </si>
  <si>
    <t>Planejamento Alimentar - Educação Nutricional nas Diversas Fases da Vida</t>
  </si>
  <si>
    <t>9788536521220</t>
  </si>
  <si>
    <t>9788536511306</t>
  </si>
  <si>
    <t>Política Nacional de Saúde - Contextualização, Programas e Estratégias Públicas Sociais</t>
  </si>
  <si>
    <t>9788536519463</t>
  </si>
  <si>
    <t>9788536508245</t>
  </si>
  <si>
    <t>Portabilidade - Elementos e Características de um Ambiente Computacional</t>
  </si>
  <si>
    <t>9788536521237</t>
  </si>
  <si>
    <t>9788536508795</t>
  </si>
  <si>
    <t>Preparo de Soluções - Reações e Interações Químicas</t>
  </si>
  <si>
    <t>9788536521251</t>
  </si>
  <si>
    <t>9788536512983</t>
  </si>
  <si>
    <t>Procedimentos Restauradores - Aspectos Históricos, Desenvolvimento, Recursos e Aplicabilidade</t>
  </si>
  <si>
    <t>9788536521244</t>
  </si>
  <si>
    <t>9788536510798</t>
  </si>
  <si>
    <t>9788536521268</t>
  </si>
  <si>
    <t>9788536509211</t>
  </si>
  <si>
    <t>Processamento Químico de Filmes e Equipamentos</t>
  </si>
  <si>
    <t>9788536520025</t>
  </si>
  <si>
    <t>9788536511061</t>
  </si>
  <si>
    <t>Processos Biotecnológicos Industriais - Produção de Bens de Consumo com o uso de Fungos e Bactérias</t>
  </si>
  <si>
    <t>9788536520032</t>
  </si>
  <si>
    <t>9788536510767</t>
  </si>
  <si>
    <t>Processos de Análise Química: Contexto Histórico e Desenvolvimento Industrial</t>
  </si>
  <si>
    <t>9788536520049</t>
  </si>
  <si>
    <t>9788536511450</t>
  </si>
  <si>
    <t>Processos de Caldeiraria - Máquinas, Ferramentas, Materiais, Técnicas de Traçado e Normas de Segurança</t>
  </si>
  <si>
    <t>9788536520056</t>
  </si>
  <si>
    <t>9788536514277</t>
  </si>
  <si>
    <t>Processos de Programação, Preparação e Operação de Torno CNC</t>
  </si>
  <si>
    <t>9788536521282</t>
  </si>
  <si>
    <t>9788536508719</t>
  </si>
  <si>
    <t>Produtos para a Saúde em Geral - Noções Básicas, Acessórios, Indicações de uso em Farmácia e Grupos de Nutrientes</t>
  </si>
  <si>
    <t>9788536520100</t>
  </si>
  <si>
    <t>9788536508566</t>
  </si>
  <si>
    <t>Projeções e Perspectivas para Desenhos Técnicos</t>
  </si>
  <si>
    <t>9788536519517</t>
  </si>
  <si>
    <t>9788536510828</t>
  </si>
  <si>
    <t>Projetos Gráficos - Fundamentos 2D e 3D</t>
  </si>
  <si>
    <t>9788536521299</t>
  </si>
  <si>
    <t>9788536508917</t>
  </si>
  <si>
    <t>Promoção e Prevenção em Saúde Bucal</t>
  </si>
  <si>
    <t>9788536521305</t>
  </si>
  <si>
    <t>9788536510903</t>
  </si>
  <si>
    <t>Proteção Radiológica e Dosimetria - Efeitos Genéticos e Biológicos, Principais Cuidados e Normas de Segurança</t>
  </si>
  <si>
    <t>9788536521312</t>
  </si>
  <si>
    <t>9788536508894</t>
  </si>
  <si>
    <t>Psicologia Social e Comunitária - Fundamentos, Intervenções e Transformações</t>
  </si>
  <si>
    <t>9788536521329</t>
  </si>
  <si>
    <t>9788536511191</t>
  </si>
  <si>
    <t>Psicopatologias - Fundamentos, Transtornos e Consequências da Dependência Química</t>
  </si>
  <si>
    <t>9788536520193</t>
  </si>
  <si>
    <t>9788536509013</t>
  </si>
  <si>
    <t>Química Geral e Inorgânica - Princípios Básicos, Estudo da Matéria e Estequiometria</t>
  </si>
  <si>
    <t>9788536521336</t>
  </si>
  <si>
    <t>9788536511320</t>
  </si>
  <si>
    <t>Radioterapia e Medicina Nuclear - Conceitos, Instrumentação, Protocolos, Tipos De Exames e Tratamentos</t>
  </si>
  <si>
    <t>9788520451571</t>
  </si>
  <si>
    <t>9788520445655</t>
  </si>
  <si>
    <t>Sapateado: Fundamentos e Técnicas</t>
  </si>
  <si>
    <t>9788520451694</t>
  </si>
  <si>
    <t>9788520434581</t>
  </si>
  <si>
    <t>Enfermagem e Saúde da Mulher</t>
  </si>
  <si>
    <t>9788520451731</t>
  </si>
  <si>
    <t>9788520435380</t>
  </si>
  <si>
    <t>Vade Mecum do Civilista</t>
  </si>
  <si>
    <t>9788520433102</t>
  </si>
  <si>
    <t>9788520428764</t>
  </si>
  <si>
    <t>9788520438299</t>
  </si>
  <si>
    <t>Empreendedorismo: Dando Asas ao Espírito Empreendedor</t>
  </si>
  <si>
    <t>9788520438657</t>
  </si>
  <si>
    <t>9788520428023</t>
  </si>
  <si>
    <t>Tratado de Cardiologia SOCESP</t>
  </si>
  <si>
    <t>9788520445419</t>
  </si>
  <si>
    <t>9788520440513</t>
  </si>
  <si>
    <t>Enfermagem em Centro Cirúrgico e Recuperação Anestésica</t>
  </si>
  <si>
    <t>9788520446010</t>
  </si>
  <si>
    <t>9788520445105</t>
  </si>
  <si>
    <t>9788520447062</t>
  </si>
  <si>
    <t>9788520441541</t>
  </si>
  <si>
    <t>Enfermagem em Terapia Intensiva</t>
  </si>
  <si>
    <t>9788520448434</t>
  </si>
  <si>
    <t>9788520439661</t>
  </si>
  <si>
    <t>Pilates: Anatomia Ilustrada – Guia Completo para Praticantes de Todos os Níveis</t>
  </si>
  <si>
    <t>9788520452561</t>
  </si>
  <si>
    <t>9788520426241</t>
  </si>
  <si>
    <t>Anatomia do Alongamento: Guia Ilustrado para Aumentar a Flexibilidade e a Força Muscular</t>
  </si>
  <si>
    <t>9788520452578</t>
  </si>
  <si>
    <t>9788520432402</t>
  </si>
  <si>
    <t>Cinesiologia: A Mecânica e a Patomecânica do Movimento Humano</t>
  </si>
  <si>
    <t>9788520452608</t>
  </si>
  <si>
    <t>9788520439630</t>
  </si>
  <si>
    <t>Eletrocardiograma na Sala de Emergências: Guia Prático de Diagnóstico e Condutas Terapêuticas</t>
  </si>
  <si>
    <t>9788520452615</t>
  </si>
  <si>
    <t>978852044038</t>
  </si>
  <si>
    <t>Enfermagem em Centro de Material, Biossegurança e Bioética</t>
  </si>
  <si>
    <t>9788520452639</t>
  </si>
  <si>
    <t>9788520426265</t>
  </si>
  <si>
    <t>Manual de Cinesiologia Estrutural</t>
  </si>
  <si>
    <t>9788520452646</t>
  </si>
  <si>
    <t>9788520422083</t>
  </si>
  <si>
    <t>Projeto Integrado de Produtos: Planejamento, Concepção e Modelagem</t>
  </si>
  <si>
    <t>9788520452653</t>
  </si>
  <si>
    <t>9788520431801</t>
  </si>
  <si>
    <t>Dicionário de Educação Física e Esporte</t>
  </si>
  <si>
    <t>9788520452660</t>
  </si>
  <si>
    <t>9788520427828</t>
  </si>
  <si>
    <t>Hemodinâmica e Cardiologia Intervencionista: Abordagem Clínica</t>
  </si>
  <si>
    <t>9788520452677</t>
  </si>
  <si>
    <t>9788520413180</t>
  </si>
  <si>
    <t>Anatomia Humana</t>
  </si>
  <si>
    <t>9788520452684</t>
  </si>
  <si>
    <t>9788520429396</t>
  </si>
  <si>
    <t>Natação e Atividades Aquáticas: Subsídios para o Ensino</t>
  </si>
  <si>
    <t>9788520452691</t>
  </si>
  <si>
    <t>9788520428962</t>
  </si>
  <si>
    <t>Natação para Condicionamento Físico: 60 Sessões de Treinamento para Velocidade, Resistência e Técnica</t>
  </si>
  <si>
    <t>9788520452714</t>
  </si>
  <si>
    <t>9788520429136</t>
  </si>
  <si>
    <t>Situações Extremas em Terapia Intensiva: O Que é Necessário Saber Quando o Risco é Máximo</t>
  </si>
  <si>
    <t>KAIRALLA, Silvana Allegrini</t>
  </si>
  <si>
    <t>PAIVA, Caio Cezar</t>
  </si>
  <si>
    <t>ALMEIDA, Jarbas Thaunahy Santos de</t>
  </si>
  <si>
    <t>FREITAS, Elizabete Viana de; PY, Ligia (eds.)</t>
  </si>
  <si>
    <t>BASSO, Maristela</t>
  </si>
  <si>
    <t>ASSAD, Nancy</t>
  </si>
  <si>
    <t>ROCHA, Felippe Borring</t>
  </si>
  <si>
    <t>08/2016</t>
  </si>
  <si>
    <t>7/2016</t>
  </si>
  <si>
    <t>11/2016</t>
  </si>
  <si>
    <t>9788522113873</t>
  </si>
  <si>
    <t>9788522107513</t>
  </si>
  <si>
    <t>Cengage Learning Editores SA de CV</t>
  </si>
  <si>
    <t>A Arte de Fazê-los Comer - Coleção Aprender Para Crescer</t>
  </si>
  <si>
    <t>María Rosas</t>
  </si>
  <si>
    <t>9788522122608</t>
  </si>
  <si>
    <t>A Didática no Ensino Superior</t>
  </si>
  <si>
    <t>Rogéria Alves Freire</t>
  </si>
  <si>
    <t>9788522114030</t>
  </si>
  <si>
    <t>9788522106653</t>
  </si>
  <si>
    <t>A Gestao Educacional e Escolar para a Modernidade</t>
  </si>
  <si>
    <t>Clóvis Roberto dos Santos</t>
  </si>
  <si>
    <t>9788522123810</t>
  </si>
  <si>
    <t>A produção do material didático para EaD</t>
  </si>
  <si>
    <t>Dalvaci Bento</t>
  </si>
  <si>
    <t>9788522116232</t>
  </si>
  <si>
    <t>9788522116164</t>
  </si>
  <si>
    <t>A psicologia dos serviços em turismo e hotelaria: Entender o cliente e atender com eficácia - 2ª edição revista e atualizada</t>
  </si>
  <si>
    <t>Fernando Brasil da Silva</t>
  </si>
  <si>
    <t>9788522112708</t>
  </si>
  <si>
    <t>9788522112159</t>
  </si>
  <si>
    <t>A Técnica da Comunicação Humana</t>
  </si>
  <si>
    <t>J. R. Whitaker Penteado</t>
  </si>
  <si>
    <t>Lucia Santaella</t>
  </si>
  <si>
    <t>9788522116560</t>
  </si>
  <si>
    <t>9788522116553</t>
  </si>
  <si>
    <t>Administração da Embalagem - 2ª edição revista e atualizada</t>
  </si>
  <si>
    <t>Floriano do Amaral Gurgel</t>
  </si>
  <si>
    <t>9788522110193</t>
  </si>
  <si>
    <t>9788522105878</t>
  </si>
  <si>
    <t>Administração da Produção e Operações - 2ª Edição Revista e Ampliada</t>
  </si>
  <si>
    <t>Daniel Augusto Moreira</t>
  </si>
  <si>
    <t>9788522109616</t>
  </si>
  <si>
    <t>9788522102617</t>
  </si>
  <si>
    <t>Administração de Materiais e do Patrimônio</t>
  </si>
  <si>
    <t>Floriano do Amaral Gurgel | Paulino G. Francischini</t>
  </si>
  <si>
    <t>9788522113002</t>
  </si>
  <si>
    <t>9788522112845</t>
  </si>
  <si>
    <t>Administração de Recursos Humanos</t>
  </si>
  <si>
    <t>Antonio Vieira de Carvalho | Luiz Paulo do Nascimento | Oziléa Clen Gomes Serafim</t>
  </si>
  <si>
    <t>9788522116102</t>
  </si>
  <si>
    <t>9788522116096</t>
  </si>
  <si>
    <t>Administração de Recursos Humanos em Hospitalidade: Tradução da 2ª edição norte-americana (co-edição SENAC)</t>
  </si>
  <si>
    <t>Mary L. Tanke</t>
  </si>
  <si>
    <t>9788522114672</t>
  </si>
  <si>
    <t>9788522111305</t>
  </si>
  <si>
    <t>Administração de Sistemas de Informação - E a gestão do conhecimento - 2ª edição revista e ampliada</t>
  </si>
  <si>
    <t>Alessandro Marco Rosini | Angelo Palmisano</t>
  </si>
  <si>
    <t>9788522116423</t>
  </si>
  <si>
    <t>9788522116416</t>
  </si>
  <si>
    <t>Administração Estratégica: Tradução da 10ª edição norte-americana</t>
  </si>
  <si>
    <t>R. Duane Ireland; Robert E. Hoskisson; Michael A. Hitt</t>
  </si>
  <si>
    <t>Richard L. Daft</t>
  </si>
  <si>
    <t>9788522118021</t>
  </si>
  <si>
    <t>9788522107445</t>
  </si>
  <si>
    <t>Álgebra Linear e suas aplicações: Tradução da 4ª edição norte-americana</t>
  </si>
  <si>
    <t>Gilbert Strang</t>
  </si>
  <si>
    <t>9788522114689</t>
  </si>
  <si>
    <t>9788522110704</t>
  </si>
  <si>
    <t>Análise das Demonstrações Financeiras - 3ª ed. revista e ampliada</t>
  </si>
  <si>
    <t>Clóvis Luís Padoveze | Gideon Carvalho de Benedicto</t>
  </si>
  <si>
    <t>9788522115983</t>
  </si>
  <si>
    <t>9788522106622</t>
  </si>
  <si>
    <t>Análise de Circuitos - Volume 1: Teoria e Prática - Tradução da 4ª edição norte-americana</t>
  </si>
  <si>
    <t>Allan H. Robbins | Wilhelm C. Miller</t>
  </si>
  <si>
    <t>9788522115990</t>
  </si>
  <si>
    <t>9788522106639</t>
  </si>
  <si>
    <t>Análise de Circuitos - Volume 2: Teoria e Prática - Tradução da 4ª edição norte-americana</t>
  </si>
  <si>
    <t>9788522122707</t>
  </si>
  <si>
    <t>9788522119899</t>
  </si>
  <si>
    <t>Aplicações da Matemática: Administração, Economia e Ciências Contábeis - 2ª edição</t>
  </si>
  <si>
    <t>Angela Leite</t>
  </si>
  <si>
    <t>9788522118182</t>
  </si>
  <si>
    <t>9788522115389</t>
  </si>
  <si>
    <t>As Novas Tecnologias da Informação e a Educação à Distância - 2ª edição</t>
  </si>
  <si>
    <t>Alessandro Marco Rosini</t>
  </si>
  <si>
    <t>9788522108640</t>
  </si>
  <si>
    <t>9788522106288</t>
  </si>
  <si>
    <t>Assédio Moral no Trabalho - Coleção Debates em Administração</t>
  </si>
  <si>
    <t>Maria Ester de Freitas | Roberto Heloan | Margarida Barreto</t>
  </si>
  <si>
    <t>9788522118168</t>
  </si>
  <si>
    <t>9788522107797</t>
  </si>
  <si>
    <t>Atlas de Anatomia - Para Profissionais das Áreas de Estética e Cosmetologia</t>
  </si>
  <si>
    <t>Milady</t>
  </si>
  <si>
    <t>9788522113330</t>
  </si>
  <si>
    <t>9788522109555</t>
  </si>
  <si>
    <t>Biologia - Unidade e diversidade da vida - Vol. 1 - Tradução da 12ª edição norte-americana</t>
  </si>
  <si>
    <t>Cecie Starr | Ralph Taggart | Christine Evers | Lisa Starr</t>
  </si>
  <si>
    <t>9788522113347</t>
  </si>
  <si>
    <t>9788522110902</t>
  </si>
  <si>
    <t>Biologia - Unidade e diversidade da vida - Vol. 2 - Tradução da 12ª edição norte-americana</t>
  </si>
  <si>
    <t>9788522113507</t>
  </si>
  <si>
    <t>9788522110919</t>
  </si>
  <si>
    <t>Biologia - Unidade e diversidade da vida - Vol. 3 - Tradução da 12ª ed. Norte-americana</t>
  </si>
  <si>
    <t>9788522112258</t>
  </si>
  <si>
    <t>9788522111220</t>
  </si>
  <si>
    <t>BUSN</t>
  </si>
  <si>
    <t>Marce Kelly | Jim McGowen</t>
  </si>
  <si>
    <t>Selma Arenales | Artur Darezzo</t>
  </si>
  <si>
    <t>9788522114252</t>
  </si>
  <si>
    <t>9788522109074</t>
  </si>
  <si>
    <t>Carreira: Planejamento e Gestão - Série Profissional</t>
  </si>
  <si>
    <t>José Antônio Rosa</t>
  </si>
  <si>
    <t>9788522114856</t>
  </si>
  <si>
    <t>9788522112173</t>
  </si>
  <si>
    <t>CCONS</t>
  </si>
  <si>
    <t>Barry J. Babin | Eric G. Harris</t>
  </si>
  <si>
    <t>9788522118014</t>
  </si>
  <si>
    <t>9788522112852</t>
  </si>
  <si>
    <t>Ciência e Engenharia dos materiais  Tradução da 3ª edição norte-americana</t>
  </si>
  <si>
    <t>Donald R. Askeland | Pradeep P. Fulay | D. K. Bhattacharya</t>
  </si>
  <si>
    <t>9788522112531</t>
  </si>
  <si>
    <t>9788522112036</t>
  </si>
  <si>
    <t>Como Escrever Textos Técnicos</t>
  </si>
  <si>
    <t>José Paulo Moreira de Oliveira | Carlos Alberto Paula Motta</t>
  </si>
  <si>
    <t>9788522107858</t>
  </si>
  <si>
    <t>Ron Fry</t>
  </si>
  <si>
    <t>9788522113187</t>
  </si>
  <si>
    <t>9788522112579</t>
  </si>
  <si>
    <t>Como passar de devedor para investidor - Um guia de finanças pessoais</t>
  </si>
  <si>
    <t>Fabio Sousa | Samy Dana</t>
  </si>
  <si>
    <t>Ann A. Cooper</t>
  </si>
  <si>
    <t>9788522113170</t>
  </si>
  <si>
    <t>9788522111374</t>
  </si>
  <si>
    <t>Comportamento do Consumidor - Tradução da 5ª edição norte-americana</t>
  </si>
  <si>
    <t>Wayne D. Hoyer | Deborah J. MacInnis</t>
  </si>
  <si>
    <t>9788522109715</t>
  </si>
  <si>
    <t>9788522106257</t>
  </si>
  <si>
    <t>Comportamento Organizacional: tradução da 6ª Edição Norte Americana</t>
  </si>
  <si>
    <t>Robert P. Vecchio</t>
  </si>
  <si>
    <t>9788522109722</t>
  </si>
  <si>
    <t>9788522105793</t>
  </si>
  <si>
    <t>Confiança e Liderança nas Organizações</t>
  </si>
  <si>
    <t>Virgínia Souza Drummond</t>
  </si>
  <si>
    <t>9788522113835</t>
  </si>
  <si>
    <t>9788522113712</t>
  </si>
  <si>
    <t>Contabilidade de custos</t>
  </si>
  <si>
    <t>Clóvis Luís Padoveze</t>
  </si>
  <si>
    <t>9788522109746</t>
  </si>
  <si>
    <t>9788522103560</t>
  </si>
  <si>
    <t>Contabilidade Financeira</t>
  </si>
  <si>
    <t>José Nicolás Albuja Salazar | Gideon Carvalho de Benedicto</t>
  </si>
  <si>
    <t>9788522112715</t>
  </si>
  <si>
    <t>9788522112302</t>
  </si>
  <si>
    <t>Controladoria Estratégica e Operacional - 3ª edição revista e atualizada</t>
  </si>
  <si>
    <t>Clóvis Luis Padoveze</t>
  </si>
  <si>
    <t>9788522112128</t>
  </si>
  <si>
    <t>9788522111213</t>
  </si>
  <si>
    <t>CORG</t>
  </si>
  <si>
    <t>Debra L. Nelson | James Campbell Quick</t>
  </si>
  <si>
    <t>9788522118144</t>
  </si>
  <si>
    <t>9788522107551</t>
  </si>
  <si>
    <t>Cortes de Cabelo - Técnicas e Modelagem</t>
  </si>
  <si>
    <t>9788522116003</t>
  </si>
  <si>
    <t>9788522107155</t>
  </si>
  <si>
    <t>Criação em Filmes Publicitários</t>
  </si>
  <si>
    <t>João Vicente Cegato Bertomeu</t>
  </si>
  <si>
    <t>9788522108534</t>
  </si>
  <si>
    <t>9788522105281</t>
  </si>
  <si>
    <t>Cultura Organizacional: evolução e crítica. Coleção Debates em Administração</t>
  </si>
  <si>
    <t>Maria Ester de Freitas</t>
  </si>
  <si>
    <t>9788522113040</t>
  </si>
  <si>
    <t>9788522112227</t>
  </si>
  <si>
    <t>Cultura, poder, comunicação, crise e imagem: Fundamentos das organizações do século XXI. 2ª edição revista e ampliada.</t>
  </si>
  <si>
    <t>Gaudêncio Torquato</t>
  </si>
  <si>
    <t>9788522117970</t>
  </si>
  <si>
    <t>9788522116584</t>
  </si>
  <si>
    <t>Curso básico de Gestão da Qualidade</t>
  </si>
  <si>
    <t>Otávio J. Oliveira</t>
  </si>
  <si>
    <t>9788522109777</t>
  </si>
  <si>
    <t>9788522105106</t>
  </si>
  <si>
    <t>Curso Básico Gerencial de Custos: Texto e exercícios</t>
  </si>
  <si>
    <t>9788522114658</t>
  </si>
  <si>
    <t>9788522111350</t>
  </si>
  <si>
    <t>Dicas de ensino - Tradução da 13ª ed. norte-americana</t>
  </si>
  <si>
    <t>Marilla Svinicki | Wilbert J. McKeachie</t>
  </si>
  <si>
    <t>9788522118328</t>
  </si>
  <si>
    <t>9788522108893</t>
  </si>
  <si>
    <t>Dicionário de Ingredientes de Produtos para Cuidados com o Cabelo</t>
  </si>
  <si>
    <t>John Halal</t>
  </si>
  <si>
    <t>9788522118335</t>
  </si>
  <si>
    <t>9788522108916</t>
  </si>
  <si>
    <t>Dicionário de Ingredientes para Cosmética e Cuidados da Pele - Tradução da 3ª edição norte-americana</t>
  </si>
  <si>
    <t>M. Varinia Michalun | Natalia Michalun</t>
  </si>
  <si>
    <t>9788522114818</t>
  </si>
  <si>
    <t>9788522105908</t>
  </si>
  <si>
    <t>Dinâmica Organizacional e Estratégia - Imagens e Conceitos</t>
  </si>
  <si>
    <t>Flávio Carvalho de Vasconcelos</t>
  </si>
  <si>
    <t>9788522110230</t>
  </si>
  <si>
    <t>9788522103102</t>
  </si>
  <si>
    <t>Direito para Administradores: Volume I - Introdução ao Direito, Direito Constitucional e Direito Civil</t>
  </si>
  <si>
    <t>Henrique Marcello dos Reis | Claudia Nunes Pascon dos Reis</t>
  </si>
  <si>
    <t>9788522108992</t>
  </si>
  <si>
    <t>9788522104017</t>
  </si>
  <si>
    <t>Direito para Administradores: Volume II - Direito Internacional Público (Econômico, Comunitário e dos Direitos Humanos) e Direito Internacional Privado</t>
  </si>
  <si>
    <t>9788522108985</t>
  </si>
  <si>
    <t>9788522104451</t>
  </si>
  <si>
    <t>Direito para Administradores: Volume III - Direito Comercial/Empresarial, Direito do Consumidor e Direiro Econômico</t>
  </si>
  <si>
    <t>9788522115372</t>
  </si>
  <si>
    <t>9788522107520</t>
  </si>
  <si>
    <t>Disciplina e Limites: Mapas de Amor - Coleção Aprender Para Crescer</t>
  </si>
  <si>
    <t>9788522113224</t>
  </si>
  <si>
    <t>9788522111527</t>
  </si>
  <si>
    <t>Ecologia e sustentabilidade - Tradução da 6ª edição norte-americana</t>
  </si>
  <si>
    <t>G. Tyler Miller, Jr. | Scott E. Spoolman</t>
  </si>
  <si>
    <t>9788522114825</t>
  </si>
  <si>
    <t>9788522106844</t>
  </si>
  <si>
    <t>Economia de Empresas - Aplicações, estratégia e táticas - Tradução da 11ª ed. norte-americana</t>
  </si>
  <si>
    <t>James R. McGuigan | R. Charles Moyer | Frederick H. de B. Harris</t>
  </si>
  <si>
    <t>9788522113019</t>
  </si>
  <si>
    <t>9788522105762</t>
  </si>
  <si>
    <t>Educação à Distância - Uma Visão Integrada</t>
  </si>
  <si>
    <t>Michael Moore |Greg Kearsley</t>
  </si>
  <si>
    <t>9788522112616</t>
  </si>
  <si>
    <t>9788522111589</t>
  </si>
  <si>
    <t>Educação Ambiental: na Formação do Administrador</t>
  </si>
  <si>
    <t>José Carlos Barbieri e Dirceu da Silva</t>
  </si>
  <si>
    <t>9788522113309</t>
  </si>
  <si>
    <t>9788522111343</t>
  </si>
  <si>
    <t>Educação On-line - Aprendendo e ensinando</t>
  </si>
  <si>
    <t>Greg Kearsley</t>
  </si>
  <si>
    <t>9788522109388</t>
  </si>
  <si>
    <t>9788522105335</t>
  </si>
  <si>
    <t>Empreendedorismo: Uma visão do processo</t>
  </si>
  <si>
    <t>Robert A. Baron e Scott A. Shane</t>
  </si>
  <si>
    <t>9788522116881</t>
  </si>
  <si>
    <t>9788522116171</t>
  </si>
  <si>
    <t>Energia e meio ambiente</t>
  </si>
  <si>
    <t>Roger A. Hinrichs | Merlin Kleinbach</t>
  </si>
  <si>
    <t>9788522113934</t>
  </si>
  <si>
    <t>9788522110759</t>
  </si>
  <si>
    <t>Engenharia de Infraestrutura de Transportes - Uma integração multimodal - Tradução da 5ª edição norte-americana</t>
  </si>
  <si>
    <t>Lester A. Hoel, Nicholas J. Garber, Adel W. Sadek ,</t>
  </si>
  <si>
    <t>9788522114009</t>
  </si>
  <si>
    <t>9788522102426</t>
  </si>
  <si>
    <t>Ensinar a Ensinar: Didática para a Escola Fundamental e Média</t>
  </si>
  <si>
    <t>Amelia Domingues de Castro, Anna Maria Pessoa de Carvalho</t>
  </si>
  <si>
    <t>9788522115495</t>
  </si>
  <si>
    <t>9788522114184</t>
  </si>
  <si>
    <t>Ensino de Ciências por Investigação</t>
  </si>
  <si>
    <t>Anna Maria Pessoa de Carvalho</t>
  </si>
  <si>
    <t>9788522114078</t>
  </si>
  <si>
    <t>9788522103539</t>
  </si>
  <si>
    <t>Ensino de Ciências: unindo a pesquisa e a prática</t>
  </si>
  <si>
    <t>9788522106066</t>
  </si>
  <si>
    <t>9788522105885</t>
  </si>
  <si>
    <t>Ensino de Língua Portuguesa - Coleção Ideias em Ação</t>
  </si>
  <si>
    <t>Claudia Riolfi | Andreza Rocha | Marco A. Canadas | Marinalva Barbosa | Milena Magalhães | Rosana Ra</t>
  </si>
  <si>
    <t>9788522116492</t>
  </si>
  <si>
    <t>9788522116478</t>
  </si>
  <si>
    <t>Ensino de Matemática na Escola de Nove Anos - Dúvidas, dívidas e desafios</t>
  </si>
  <si>
    <t>Vinício de Macedo Santos</t>
  </si>
  <si>
    <t>9788522114344</t>
  </si>
  <si>
    <t>Equipes: Gerenciando para o sucesso</t>
  </si>
  <si>
    <t>Debra J. Housel</t>
  </si>
  <si>
    <t>9788522112364</t>
  </si>
  <si>
    <t>9788522111671</t>
  </si>
  <si>
    <t>Estat  4LTR - Tradução da 2ª edição norte-americana</t>
  </si>
  <si>
    <t>Robert Johnson | Patricia Kuby</t>
  </si>
  <si>
    <t>9788522115440</t>
  </si>
  <si>
    <t>9788522112814</t>
  </si>
  <si>
    <t>Estatística Aplicada à Administração e Economia - Tradução da 6ª edição norte-americana</t>
  </si>
  <si>
    <t>David R. Anderson, Dennis J. Sweeney e Thomas A. Williams</t>
  </si>
  <si>
    <t>9788522110254</t>
  </si>
  <si>
    <t>9788522107300</t>
  </si>
  <si>
    <t>Estratégia Competitiva</t>
  </si>
  <si>
    <t>Robert E. Hoskisson | Michael A. Hitt | R. Duane Ireland | Jeffrey S. Harrison</t>
  </si>
  <si>
    <t>9788522109401</t>
  </si>
  <si>
    <t>9788522105687</t>
  </si>
  <si>
    <t>Estratégia Global</t>
  </si>
  <si>
    <t>Mike W. Peng</t>
  </si>
  <si>
    <t>9788522115297</t>
  </si>
  <si>
    <t>9788522112494</t>
  </si>
  <si>
    <t>Estratégia para corporações e empresas - Teorias atuais e aplicações</t>
  </si>
  <si>
    <t>João Paulo Lara de Siqueira | João Maurício Gama Boaventura</t>
  </si>
  <si>
    <t>9788522113774</t>
  </si>
  <si>
    <t>9788522112234</t>
  </si>
  <si>
    <t>Estratégia, Operações e Inovação - Paradoxo do crescimento</t>
  </si>
  <si>
    <t>Hugo Ferreira Braga Tadeu | Fabian Ariel Salum</t>
  </si>
  <si>
    <t>9788522114542</t>
  </si>
  <si>
    <t>9788522114306</t>
  </si>
  <si>
    <t>Etiqueta nos Negócios - Série Profissional</t>
  </si>
  <si>
    <t>Carole Bennett</t>
  </si>
  <si>
    <t>9788522116706</t>
  </si>
  <si>
    <t>9788522116058</t>
  </si>
  <si>
    <t>Etiqueta, Cerimonial e Protocolo</t>
  </si>
  <si>
    <t>Lícia Arena Egger-Moellwald | Duncan Egger-Moellwald</t>
  </si>
  <si>
    <t>9788522115907</t>
  </si>
  <si>
    <t>9788522107490</t>
  </si>
  <si>
    <t>Filhos Seguros no Mundo Atual - Coleção Aprender Para Crescer</t>
  </si>
  <si>
    <t>9788522109883</t>
  </si>
  <si>
    <t>9788522106233</t>
  </si>
  <si>
    <t>Finanças Básicas</t>
  </si>
  <si>
    <t>Herbert B. Mayo</t>
  </si>
  <si>
    <t>9788522118250</t>
  </si>
  <si>
    <t>9788522118212</t>
  </si>
  <si>
    <t>Finanças Corporativas: teoria e prática - 2ª edição revista e ampliada</t>
  </si>
  <si>
    <t>Eduardo Luzio</t>
  </si>
  <si>
    <t>9788522110278</t>
  </si>
  <si>
    <t>9788522107322</t>
  </si>
  <si>
    <t>Finanças Para Executivos: gestão para a criação de valor</t>
  </si>
  <si>
    <t>Gabriel Hawawini | Claude Viallet</t>
  </si>
  <si>
    <t>9788522121397</t>
  </si>
  <si>
    <t>9788522109029</t>
  </si>
  <si>
    <t>FÍSICA DO ESTADO SÓLIDO</t>
  </si>
  <si>
    <t>Neil W. Neil; N. David Mermin</t>
  </si>
  <si>
    <t>John W. Jewett, Jr. | Raymond A. Serway</t>
  </si>
  <si>
    <t>9788522113491</t>
  </si>
  <si>
    <t>9788522111114</t>
  </si>
  <si>
    <t>Física para Cientistas e Engenheiros - Volume 4: Luz, óptica e física moderna - Tradução da 8ª edição norte-americana</t>
  </si>
  <si>
    <t>9788522117987</t>
  </si>
  <si>
    <t>9788522115006</t>
  </si>
  <si>
    <t>Formadores da criança e do jovem: Interfaces da comunidade escolar</t>
  </si>
  <si>
    <t>Denise D’Aurea-Tardeli | Fraulein Vidigal de Paula</t>
  </si>
  <si>
    <t>9788522112685</t>
  </si>
  <si>
    <t>9788522111848</t>
  </si>
  <si>
    <t>Franquias Brasileiras: estratégia, empreendedorismo, inovação e internacionalização</t>
  </si>
  <si>
    <t>Pedro Lucas de Resende Melo e Tales Andreassi</t>
  </si>
  <si>
    <t>9788522122448</t>
  </si>
  <si>
    <t>Fundamentos da Educação</t>
  </si>
  <si>
    <t>Gleilcelene Neri de Brito</t>
  </si>
  <si>
    <t>9788522115433</t>
  </si>
  <si>
    <t>9788522112043</t>
  </si>
  <si>
    <t>Fundamentos da Engenharia Aeronáutica</t>
  </si>
  <si>
    <t>Luiz Eduardo Miranda José Rodrigues</t>
  </si>
  <si>
    <t>9788522122530</t>
  </si>
  <si>
    <t>Fundamentos da Psicopedagogia</t>
  </si>
  <si>
    <t>Patrícia Jerônimo Sobrinho</t>
  </si>
  <si>
    <t>9788522113705</t>
  </si>
  <si>
    <t>9788522109869</t>
  </si>
  <si>
    <t>Fundamentos de Enfermagem Básica - Tradução da 3ª edição norte-americana</t>
  </si>
  <si>
    <t>Lois White</t>
  </si>
  <si>
    <t>9788522118243</t>
  </si>
  <si>
    <t>9788522118236</t>
  </si>
  <si>
    <t>Fundamentos de engenharia geotécnica - Tradução da 8ª edição norte-americana</t>
  </si>
  <si>
    <t>Braja M. Das; Khaled Sobhan</t>
  </si>
  <si>
    <t>9788522113514</t>
  </si>
  <si>
    <t>9788522111398</t>
  </si>
  <si>
    <t>Fundamentos de Estética - Volume 1 - Orientações e negócios - Tradução da 10ª edição norte-americana</t>
  </si>
  <si>
    <t>Joel Gerson | Janet M. D'Angelo | Shelley Lotz | Sallie Deitz | Catherine M. Frangie | John Halal |</t>
  </si>
  <si>
    <t>9788522113521</t>
  </si>
  <si>
    <t>9788522111404</t>
  </si>
  <si>
    <t>Fundamentos de Estética - Volume 2 - Ciências gerais - Tradução da 10ª edição norte-americana</t>
  </si>
  <si>
    <t>9788522113262</t>
  </si>
  <si>
    <t>9788522111411</t>
  </si>
  <si>
    <t>Fundamentos de Estética Vol. 3 - Ciências da pele - Tradução da 10ª edição norte-americana</t>
  </si>
  <si>
    <t>9788522113279</t>
  </si>
  <si>
    <t>9788522111428</t>
  </si>
  <si>
    <t>Fundamentos de Estética Vol. 4 - Estética - Tradução da 10ª edição norte-americana</t>
  </si>
  <si>
    <t>9788522118052</t>
  </si>
  <si>
    <t>9788522111602</t>
  </si>
  <si>
    <t>Fundamentos de geografia física: Tradução da 1ª edição norte-americana</t>
  </si>
  <si>
    <t>James F. Petersen; Dorothy Sack; Robert E. Gabler</t>
  </si>
  <si>
    <t>9788522121373</t>
  </si>
  <si>
    <t>9788522116607</t>
  </si>
  <si>
    <t>Fundamentos de Química Analítica: Tradução da 9ª edição norte-americana</t>
  </si>
  <si>
    <t>Douglas A. Skoog; Donald M. West; F. James Holler; Stanley R. Crouch</t>
  </si>
  <si>
    <t>9788522116072</t>
  </si>
  <si>
    <t>9788522115396</t>
  </si>
  <si>
    <t>Fundamentos do Turismo: 3ª edição revista e ampliada</t>
  </si>
  <si>
    <t>Luiz Renato Ignarra</t>
  </si>
  <si>
    <t>9788522118267</t>
  </si>
  <si>
    <t>9788522118229</t>
  </si>
  <si>
    <t>Fusões e Aquisições em Ato: Guia prático: geração e destruição de valor em M&amp;A</t>
  </si>
  <si>
    <t>9788522123872</t>
  </si>
  <si>
    <t>Games, Web 2.0 e mundos virtuais em educação</t>
  </si>
  <si>
    <t>Alex Sandro de França</t>
  </si>
  <si>
    <t>9788522118137</t>
  </si>
  <si>
    <t>9788522112500</t>
  </si>
  <si>
    <t>Garantia da Qualidade na Indústria Cosmética</t>
  </si>
  <si>
    <t>Marcelo de Souza Pinto; Ana Regina Alpiovezza; Carlos Righetti</t>
  </si>
  <si>
    <t>9788522116713</t>
  </si>
  <si>
    <t>9788522116591</t>
  </si>
  <si>
    <t>General English for Aviation</t>
  </si>
  <si>
    <t>Cintia Naomi Uemura</t>
  </si>
  <si>
    <t>Amir Mattar Valente | Antonio Galvão Novaes | Eunice Passaglia | Heitor Vieira</t>
  </si>
  <si>
    <t>9788522115679</t>
  </si>
  <si>
    <t>9788522114917</t>
  </si>
  <si>
    <t>Gestão da Cadeia de Suprimentos Integrada à Tecnologia da Informação: 2ª edição revista e atualizada</t>
  </si>
  <si>
    <t>Carlos Francisco Simões Gomes e Priscilla Cristina Cabral Ribeiro</t>
  </si>
  <si>
    <t>9788522108404</t>
  </si>
  <si>
    <t>9788522105595</t>
  </si>
  <si>
    <t>Tales Andreassi</t>
  </si>
  <si>
    <t>9788522113897</t>
  </si>
  <si>
    <t>9788522103867</t>
  </si>
  <si>
    <t>Gestão da Qualidade - Tópicos Avançados</t>
  </si>
  <si>
    <t>9788522122615</t>
  </si>
  <si>
    <t>Gestão da Qualidade, higiene e segurança na empresa</t>
  </si>
  <si>
    <t>Otávio José de Oliveira</t>
  </si>
  <si>
    <t>9788522109951</t>
  </si>
  <si>
    <t>9788522106264</t>
  </si>
  <si>
    <t>Gestão das Relações Econômicas Internacionais e Comércio Exterior</t>
  </si>
  <si>
    <t>José Ultemar da Silva</t>
  </si>
  <si>
    <t>9788522122431</t>
  </si>
  <si>
    <t>Gestão de Carreira</t>
  </si>
  <si>
    <t>Edmir Kuazaqui</t>
  </si>
  <si>
    <t>9788522109364</t>
  </si>
  <si>
    <t>9788522102464</t>
  </si>
  <si>
    <t>Gestão de Custos: Contabilidade e Controle</t>
  </si>
  <si>
    <t>Don R. Hansen | Maryanne M. Mowen</t>
  </si>
  <si>
    <t>9788522116652</t>
  </si>
  <si>
    <t>Gestão de projetos - Tradução da 5ª edição norte-americana</t>
  </si>
  <si>
    <t>James P. Clements | Jack Gido</t>
  </si>
  <si>
    <t>9788522119349</t>
  </si>
  <si>
    <t>9788522119332</t>
  </si>
  <si>
    <t>Gestão de Relacionamento com o Cliente: 3ª edição</t>
  </si>
  <si>
    <t>Fábio Gomes da Silva; Marcelo Socorro Zambon</t>
  </si>
  <si>
    <t>9788522113200</t>
  </si>
  <si>
    <t>9788522111794</t>
  </si>
  <si>
    <t>Gestão e motivação em educação infantil</t>
  </si>
  <si>
    <t>Lynn R. Marotz | Amy Lawson</t>
  </si>
  <si>
    <t>9788522113033</t>
  </si>
  <si>
    <t>9788522112982</t>
  </si>
  <si>
    <t>Gestão Empresarial em Gotas - Agite depois de ler</t>
  </si>
  <si>
    <t>Walter Gassenferth | Maria Augusta Soares Machado | Walther Krause</t>
  </si>
  <si>
    <t>Marcélia Lupetti</t>
  </si>
  <si>
    <t>9788522109982</t>
  </si>
  <si>
    <t>9788522104987</t>
  </si>
  <si>
    <t>Gestão Estratégica de Pessoas - Evolução, Teoria e Crítica</t>
  </si>
  <si>
    <t>André Ofenhejm Mascarenhas</t>
  </si>
  <si>
    <t>9788522114832</t>
  </si>
  <si>
    <t>9788522111664</t>
  </si>
  <si>
    <t>Guia de aprendizagem e desenvolvimento social da criança - Tradução da 7ª ed. norte-americana</t>
  </si>
  <si>
    <t>Marjorie J. Kostelnik | Kara Murphy Gregory | Anne K. Soderman | Alice P. Whiren</t>
  </si>
  <si>
    <t>9788522114696</t>
  </si>
  <si>
    <t>9788522110612</t>
  </si>
  <si>
    <t>Guia de Educação a Distância</t>
  </si>
  <si>
    <t>João Mattar</t>
  </si>
  <si>
    <t>9788522113217</t>
  </si>
  <si>
    <t>9788522111732</t>
  </si>
  <si>
    <t>Guia de Sobrevivência no Trabalho</t>
  </si>
  <si>
    <t>Karin Ireland</t>
  </si>
  <si>
    <t>9788522113958</t>
  </si>
  <si>
    <t>9788522101498</t>
  </si>
  <si>
    <t>Guia para Elaboração de Monografias e Projetos de Dissertação de Mestrado e Doutorado</t>
  </si>
  <si>
    <t>Maria Martha Hübner</t>
  </si>
  <si>
    <t>Pablo Silva Machado Bispo dos Santos</t>
  </si>
  <si>
    <t>9788522114023</t>
  </si>
  <si>
    <t>9788522102990</t>
  </si>
  <si>
    <t>História da Educação Brasileira</t>
  </si>
  <si>
    <t>Maria Lucia Spedo Hilsdorf</t>
  </si>
  <si>
    <t>Duane P. Schultz | Sydney Ellen Schultz</t>
  </si>
  <si>
    <t>9788522120826</t>
  </si>
  <si>
    <t>9788522116331</t>
  </si>
  <si>
    <t>História da Psicologia Moderna: Tradução da 10ª edição norte-americana</t>
  </si>
  <si>
    <t>Duane P. Schultz; Sydney Ellen Schultz</t>
  </si>
  <si>
    <t>9788522112647</t>
  </si>
  <si>
    <t>9788522111923</t>
  </si>
  <si>
    <t>Holding</t>
  </si>
  <si>
    <t>Edna Pires Lodi e João Bosco Lodi</t>
  </si>
  <si>
    <t>9788522116195</t>
  </si>
  <si>
    <t>9788522116188</t>
  </si>
  <si>
    <t>Hospitalidade - Conceitos e Aplicações - 2ª edição revista e ampliada</t>
  </si>
  <si>
    <t>Kye-Sung (Kaye) Chon; Raymond T. Sparrowe</t>
  </si>
  <si>
    <t>9788522114597</t>
  </si>
  <si>
    <t>9788522114351</t>
  </si>
  <si>
    <t>Imagem Profissional - Série Profissional</t>
  </si>
  <si>
    <t>9788522113439</t>
  </si>
  <si>
    <t>9788522112050</t>
  </si>
  <si>
    <t>Inglês para Copa e Olimpíadas - Guia para profissionais de serviço</t>
  </si>
  <si>
    <t>Jorge Onodera</t>
  </si>
  <si>
    <t>9788522116645</t>
  </si>
  <si>
    <t>9788522116638</t>
  </si>
  <si>
    <t>Inteligência de mercado</t>
  </si>
  <si>
    <t>Eduardo Maróstica; Neiva Alessandra Coelho Maróstica; Valdec Romero Castelo Branco</t>
  </si>
  <si>
    <t>9788522114702</t>
  </si>
  <si>
    <t>9788522108039</t>
  </si>
  <si>
    <t>Introdução à Administração Financeira - 2ª Ed.</t>
  </si>
  <si>
    <t>9788522110001</t>
  </si>
  <si>
    <t>9788522108459</t>
  </si>
  <si>
    <t>Introdução à Ciência da Computação - 2ª edição atualizada</t>
  </si>
  <si>
    <t>Ricardo Daniel Fedeli | Enrico Giulio Franco Polloni | Fernando Eduardo Peres</t>
  </si>
  <si>
    <t>9788522112609</t>
  </si>
  <si>
    <t>9788522111473</t>
  </si>
  <si>
    <t>Introdução à Climatologia</t>
  </si>
  <si>
    <t>Fillipe Tamiozzo Pereira Torres e Pedro José de Oliveira Machado</t>
  </si>
  <si>
    <t>9788522112739</t>
  </si>
  <si>
    <t>9788522111862</t>
  </si>
  <si>
    <t>Introdução à Economia - Tradução da 6ª edição norte-americana</t>
  </si>
  <si>
    <t>N. Gregory Mankiw</t>
  </si>
  <si>
    <t>9788522121380</t>
  </si>
  <si>
    <t>9788522111183</t>
  </si>
  <si>
    <t>Introdução à Economia da Engenharia: Uma visão do processo de gerenciamento de ativos de engenharia</t>
  </si>
  <si>
    <t>José Guilherme Pinheiro Côrtes</t>
  </si>
  <si>
    <t>9788522113446</t>
  </si>
  <si>
    <t>9788522112784</t>
  </si>
  <si>
    <t>Introdução à Geomorfologia - Série Textos Básicos de Geografia</t>
  </si>
  <si>
    <t>Fillipe Tamiozzo P. Torres | Sebastião de O. Menezes | Roberto Marques Neto</t>
  </si>
  <si>
    <t>John E. Gribbin</t>
  </si>
  <si>
    <t>9788522112678</t>
  </si>
  <si>
    <t>9788522112241</t>
  </si>
  <si>
    <t>Introdução à Hidrogeografia</t>
  </si>
  <si>
    <t>Pedro José de Oliveira Machado e Fillipe Tamiozzo Pereira Torres</t>
  </si>
  <si>
    <t>9788522115952</t>
  </si>
  <si>
    <t>9788522111268</t>
  </si>
  <si>
    <t>Introdução à Lógica Matemática</t>
  </si>
  <si>
    <t>Carlos Alberto F. Bispo | Luiz B. Castanheira | Oswaldo Melo S. Filho</t>
  </si>
  <si>
    <t>9788522108862</t>
  </si>
  <si>
    <t>9788522104994</t>
  </si>
  <si>
    <t>Introdução à Teoria da Computação: Trad. 2ª ed. norte-americana</t>
  </si>
  <si>
    <t>Michael Sipser</t>
  </si>
  <si>
    <t>9788522113231</t>
  </si>
  <si>
    <t>9788522111435</t>
  </si>
  <si>
    <t>Introdução ao Desenvolvimento de Games - Volume 1 - Entendendo o universo dos jogos - Tradução da 2ª edição norte-americana</t>
  </si>
  <si>
    <t>Steve Rabin</t>
  </si>
  <si>
    <t>9788522113248</t>
  </si>
  <si>
    <t>9788522111442</t>
  </si>
  <si>
    <t>Introdução ao Desenvolvimento de Games - Volume 2 - Programação: técnica, linguagem e arquitetura - Tradução da 2ª edição norte-americana</t>
  </si>
  <si>
    <t>9788522113255</t>
  </si>
  <si>
    <t>9788522111459</t>
  </si>
  <si>
    <t>Introdução ao Desenvolvimento de Games - Volume 3 - Criação e produção audiovisual - Tradução da 2ª edição norte-americana</t>
  </si>
  <si>
    <t>9788522113453</t>
  </si>
  <si>
    <t>9788522111466</t>
  </si>
  <si>
    <t>Introdução ao Desenvolvimento de Games - Volume 4 - A indústria de jogos: produção, marketing, comercialização e direitos autorais - Tradução da 2ª edição norte-americana</t>
  </si>
  <si>
    <t>9788522115426</t>
  </si>
  <si>
    <t>9788522112807</t>
  </si>
  <si>
    <t>Introdução aos derivativos</t>
  </si>
  <si>
    <t>Antonio Carlos Figueiredo</t>
  </si>
  <si>
    <t>9788522108435</t>
  </si>
  <si>
    <t>9788522105458</t>
  </si>
  <si>
    <t>Liderança e Criatividade em Negócios</t>
  </si>
  <si>
    <t>9788522108510</t>
  </si>
  <si>
    <t>9788522105175</t>
  </si>
  <si>
    <t>Lógica para computação: Vencedor do 49º Prêmio Jabuti de 2007</t>
  </si>
  <si>
    <t>Flávio Soares Corrêa da Silva; Marcelo Finger; Ana Cristina Vieira de Melo</t>
  </si>
  <si>
    <t>9788522113323</t>
  </si>
  <si>
    <t>9788522111169</t>
  </si>
  <si>
    <t>Logística e Gerenciamento da Cadeia de Suprimentos - Tradução da 4ª edição norte-americana</t>
  </si>
  <si>
    <t>Martin Christopher</t>
  </si>
  <si>
    <t>9788522113941</t>
  </si>
  <si>
    <t>9788522110636</t>
  </si>
  <si>
    <t>Logística Reversa e Sustentabilidade</t>
  </si>
  <si>
    <t>André Luiz Pereira, Cláudio Bruzzi Boechat, Hugo Ferreira Braga Tadeu, Jersone Tasso Moreira Silva,</t>
  </si>
  <si>
    <t>9788522109135</t>
  </si>
  <si>
    <t>9788522103065</t>
  </si>
  <si>
    <t>Macroeconomia: princípios e aplicações</t>
  </si>
  <si>
    <t>Robert E. Hall e Marc Lieberman</t>
  </si>
  <si>
    <t>9788522113422</t>
  </si>
  <si>
    <t>9788522111855</t>
  </si>
  <si>
    <t>Manual de Contabilidade Societária e Regulatória Aplicável a Entidades do Setor Elétrico - Normas e Pronunciamentos do Comitê de Pronunciamentos Contábeis (CPC) e da Agência Nacional de Energia Elétrica (Aneel)</t>
  </si>
  <si>
    <t>Joubert da Silva Jerônimo Leite</t>
  </si>
  <si>
    <t>9788522114047</t>
  </si>
  <si>
    <t>9788522107209</t>
  </si>
  <si>
    <t>Manual De Orientação - Estágio Supervisionado</t>
  </si>
  <si>
    <t>Anna Cecilia de Moraes Bianchi, Marina Alvarenga, Roberto Bianchi</t>
  </si>
  <si>
    <t>9788522122684</t>
  </si>
  <si>
    <t>9788522120956</t>
  </si>
  <si>
    <t>Marketing Cinematográfico e de Games</t>
  </si>
  <si>
    <t>9788522110346</t>
  </si>
  <si>
    <t>9788522105649</t>
  </si>
  <si>
    <t>Marketing Contemporâneo - Tradução da 12ª edição norte-americana</t>
  </si>
  <si>
    <t>Louis E. Boone | David L. Kurtz</t>
  </si>
  <si>
    <t>9788522113781</t>
  </si>
  <si>
    <t>9788522111954</t>
  </si>
  <si>
    <t>Marketing e o mercado infantil</t>
  </si>
  <si>
    <t>Andres Rodriguez Veloso | Diogo Hildebrand | Marcos Cortez Campomar</t>
  </si>
  <si>
    <t>9788522122622</t>
  </si>
  <si>
    <t>Marketing e suas aplicações</t>
  </si>
  <si>
    <t>9788522122646</t>
  </si>
  <si>
    <t>Marketing Educacional</t>
  </si>
  <si>
    <t>Fábio Fernando Rodrigues Fernandes</t>
  </si>
  <si>
    <t>9788522109142</t>
  </si>
  <si>
    <t>9788522105359</t>
  </si>
  <si>
    <t>Marketing Eletrônico - Integrando recursos eletrônicos ao processo de marketing</t>
  </si>
  <si>
    <t>Joel Reedy | Shauna Schullo</t>
  </si>
  <si>
    <t>9788522108886</t>
  </si>
  <si>
    <t>9788522106097</t>
  </si>
  <si>
    <t>Marketing Internacional: Tradução da 8ª Edição Norte Americana</t>
  </si>
  <si>
    <t>Michael R. Czinkota e Ilkka A. Ronkainen</t>
  </si>
  <si>
    <t>9788522113149</t>
  </si>
  <si>
    <t>9788522112890</t>
  </si>
  <si>
    <t>Marketing Promocional</t>
  </si>
  <si>
    <t>João Riva | Fábio Eloi de Oliveira | Kito Mansano | Luciano Bonetti | Mônica Schiaschio | Teka Santo</t>
  </si>
  <si>
    <t>S. T. Tan</t>
  </si>
  <si>
    <t>9788522113392</t>
  </si>
  <si>
    <t>9788522111251</t>
  </si>
  <si>
    <t>Matemática Aplicada a Administração, Economia e Contabilidade - 2ª edição revista e ampliada</t>
  </si>
  <si>
    <t>Afrânio Carlos Murolo | Giácomo Bonetto</t>
  </si>
  <si>
    <t>9788522116485</t>
  </si>
  <si>
    <t>9788522116461</t>
  </si>
  <si>
    <t>Matemática aplicada Administração e Economia - Tradução da 9ª edição norte-americana</t>
  </si>
  <si>
    <t>9788522122721</t>
  </si>
  <si>
    <t>9788522122134</t>
  </si>
  <si>
    <t>Matemática financeira aplicada: Método Algébrico, HP-12C e Microsoft Excel®</t>
  </si>
  <si>
    <t>Anísio Costa Castelo Branco</t>
  </si>
  <si>
    <t>9788522116690</t>
  </si>
  <si>
    <t>9788522115686</t>
  </si>
  <si>
    <t>Mecânica dos Fluídos</t>
  </si>
  <si>
    <t>Merle C. Potter | David C. Wiggert Bassem H. Ramadan</t>
  </si>
  <si>
    <t>9788522112753</t>
  </si>
  <si>
    <t>9788522107988</t>
  </si>
  <si>
    <t>Mecânica dos Materiais: tradução da 7ª ed. norte-americana</t>
  </si>
  <si>
    <t>James M. Gere</t>
  </si>
  <si>
    <t>9788522108190</t>
  </si>
  <si>
    <t>9788522105328</t>
  </si>
  <si>
    <t>Mercado de Capitais Brasileiro: uma introdução</t>
  </si>
  <si>
    <t>Jorge Ribeiro de Toledo Filho</t>
  </si>
  <si>
    <t>9788522113989</t>
  </si>
  <si>
    <t>9788522103973</t>
  </si>
  <si>
    <t>Metáforas e Entrelinhas da Profissão Docente</t>
  </si>
  <si>
    <t>Marilda da Silva</t>
  </si>
  <si>
    <t>9788522112661</t>
  </si>
  <si>
    <t>9788522112142</t>
  </si>
  <si>
    <t>METODOLOGIA CIENTÍFICA</t>
  </si>
  <si>
    <t>João Almeida Santos e Domingos Parra Filho</t>
  </si>
  <si>
    <t>9788522122424</t>
  </si>
  <si>
    <t>Metodologia Científica</t>
  </si>
  <si>
    <t>Fábio Appolinário</t>
  </si>
  <si>
    <t>9788522115914</t>
  </si>
  <si>
    <t>9788522107537</t>
  </si>
  <si>
    <t>Meu Filho Tem Déficit de Atenção - Coleção Aprender Para Crescer</t>
  </si>
  <si>
    <t>9788522109173</t>
  </si>
  <si>
    <t>9788522102891</t>
  </si>
  <si>
    <t>Microeconomia: princípios e aplicações</t>
  </si>
  <si>
    <t>9788522113828</t>
  </si>
  <si>
    <t>9788522111329</t>
  </si>
  <si>
    <t>MKTG</t>
  </si>
  <si>
    <t>Charles W. Lamb, Joseph F. Hair Jr., Carl McDaniel</t>
  </si>
  <si>
    <t>9788522121359</t>
  </si>
  <si>
    <t>9788522117741</t>
  </si>
  <si>
    <t>Modelagem de planilha e Análise de Decisão: Uma introdução prática a business analytics - Tradução da 7ª edição norte-americana</t>
  </si>
  <si>
    <t>Cliff T. Ragsdale</t>
  </si>
  <si>
    <t>9788522108282</t>
  </si>
  <si>
    <t>9788522105939</t>
  </si>
  <si>
    <t>Negócios Internacionais</t>
  </si>
  <si>
    <t>Ana Lucia Guedes</t>
  </si>
  <si>
    <t>9788522122547</t>
  </si>
  <si>
    <t>Neuropsicologia</t>
  </si>
  <si>
    <t>Katia Dumard</t>
  </si>
  <si>
    <t>9788522115921</t>
  </si>
  <si>
    <t>9788522102907</t>
  </si>
  <si>
    <t>Novo Dicionário de Expressões Idiomáticas Americanas</t>
  </si>
  <si>
    <t>Luiz Lugani Gomes</t>
  </si>
  <si>
    <t>9788522113965</t>
  </si>
  <si>
    <t>9788522101559</t>
  </si>
  <si>
    <t>O Brincar e suas Teorias</t>
  </si>
  <si>
    <t>Tizuko Morchida Kishimoto</t>
  </si>
  <si>
    <t>9788522113880</t>
  </si>
  <si>
    <t>9788522110681</t>
  </si>
  <si>
    <t>O Comportamento do Consumidor</t>
  </si>
  <si>
    <t>Ernesto Michelangelo Giglio</t>
  </si>
  <si>
    <t>9788522112692</t>
  </si>
  <si>
    <t>9788522111947</t>
  </si>
  <si>
    <t>O Cotidiano da Escola: as novas demandas educacionais</t>
  </si>
  <si>
    <t>Denise D'Aurea-Tardeli e Fraulein Vidigal de Paula</t>
  </si>
  <si>
    <t>9788522108251</t>
  </si>
  <si>
    <t>9788522105588</t>
  </si>
  <si>
    <t>Organizações em Aprendizagem: Coleção Debates em Administração</t>
  </si>
  <si>
    <t>Isabella F. Gouveia de Vasconcelos; André Ofenhejm Mascarenhas</t>
  </si>
  <si>
    <t>9788522116898</t>
  </si>
  <si>
    <t>9788522115563</t>
  </si>
  <si>
    <t>Organizações: teoria e projetos</t>
  </si>
  <si>
    <t>9788522113996</t>
  </si>
  <si>
    <t>9788522104710</t>
  </si>
  <si>
    <t>Orientação para Estágio em Licenciatura</t>
  </si>
  <si>
    <t>9788522112524</t>
  </si>
  <si>
    <t>9788522104161</t>
  </si>
  <si>
    <t>Orientação para Estágio em Turismo: trabalhos, projetos e monografias</t>
  </si>
  <si>
    <t>Anna Cecilia de Moraes Bianchi | Marina Alvarenga | Roberto Bianchi</t>
  </si>
  <si>
    <t>9788522112654</t>
  </si>
  <si>
    <t>9788522112074</t>
  </si>
  <si>
    <t>Os Estágios nos Cursos de Licenciatura</t>
  </si>
  <si>
    <t>9788522113460</t>
  </si>
  <si>
    <t>9788522110773</t>
  </si>
  <si>
    <t>Panificação e Viennoisserie - Abordagem profissional</t>
  </si>
  <si>
    <t>Michel Suas</t>
  </si>
  <si>
    <t>9788522113378</t>
  </si>
  <si>
    <t>9788522110780</t>
  </si>
  <si>
    <t>Pâtisserie - Abordagem profissional</t>
  </si>
  <si>
    <t>9788522122585</t>
  </si>
  <si>
    <t>Pedagogia da infância: cotidiano e práticas educativas</t>
  </si>
  <si>
    <t>Tania Maria de Almeida Buchwitz</t>
  </si>
  <si>
    <t>9788522113293</t>
  </si>
  <si>
    <t>9788522111367</t>
  </si>
  <si>
    <t>Pesquisa Básica de Marketing - Tradução da 7ª edição norte-americana</t>
  </si>
  <si>
    <t>Gilbert A. Churchill Jr. | Tom J. Brown | Tracy A. Suter</t>
  </si>
  <si>
    <t>9788522114139</t>
  </si>
  <si>
    <t>9788522102679</t>
  </si>
  <si>
    <t>Pesquisa Qualitativa em Psicologia - Os Processos de Construção da Informação</t>
  </si>
  <si>
    <t>Fernando Luis González Rey</t>
  </si>
  <si>
    <t>9788522114559</t>
  </si>
  <si>
    <t>9788522114313</t>
  </si>
  <si>
    <t>Planejamento de Carreira e Networking - Série Profissional</t>
  </si>
  <si>
    <t>Aggie White</t>
  </si>
  <si>
    <t>9788522122523</t>
  </si>
  <si>
    <t>Planejamento Estratégico</t>
  </si>
  <si>
    <t>9788522114726</t>
  </si>
  <si>
    <t>9788522108909</t>
  </si>
  <si>
    <t>Plano de Marketing - 2ª edição revista e ampliada</t>
  </si>
  <si>
    <t>Eder Polizei</t>
  </si>
  <si>
    <t>9788522115419</t>
  </si>
  <si>
    <t>9788522111879</t>
  </si>
  <si>
    <t>Plásticos Industriais: Teoria e aplicações - Tradução da 5a edição norte-americana</t>
  </si>
  <si>
    <t>Erik Lokensgard</t>
  </si>
  <si>
    <t>Leonardo Secchi</t>
  </si>
  <si>
    <t>9788522113354</t>
  </si>
  <si>
    <t>9788522110889</t>
  </si>
  <si>
    <t>Princípios da Pesquisa de Marketing - Tradução da 4ª edição norte-americana</t>
  </si>
  <si>
    <t>William G. Zikmund | Barry J. Babin</t>
  </si>
  <si>
    <t>9788522116720</t>
  </si>
  <si>
    <t>9788522116362</t>
  </si>
  <si>
    <t>Princípios de Física vol. 1</t>
  </si>
  <si>
    <t>Raymond A. Serway | John W. Jewett, Jr.</t>
  </si>
  <si>
    <t>9788522116874</t>
  </si>
  <si>
    <t>9788522116379</t>
  </si>
  <si>
    <t>Princípios de Física vol. 2</t>
  </si>
  <si>
    <t>9788522118069</t>
  </si>
  <si>
    <t>9788522116386</t>
  </si>
  <si>
    <t>Princípios de física vol. 3: Eletromagnetismo – Tradução da 5ª edição norte-americana</t>
  </si>
  <si>
    <t>Raymond A. Serway; John W. Jewett, Jr.</t>
  </si>
  <si>
    <t>9788522118007</t>
  </si>
  <si>
    <t>9788522116393</t>
  </si>
  <si>
    <t>Princípios de Física vol. 4 - Óptica e Física Moderna – Tradução da 5ª edição norte-americana</t>
  </si>
  <si>
    <t>Raymond A. Serway | John W. Jewett Jr.</t>
  </si>
  <si>
    <t>9788522116256</t>
  </si>
  <si>
    <t>9788522111886</t>
  </si>
  <si>
    <t>Princípios de Macroeconomia - Tradução da 6ª edição norte-americana</t>
  </si>
  <si>
    <t>9788522116263</t>
  </si>
  <si>
    <t>9788522111893</t>
  </si>
  <si>
    <t>Princípios de Microeconomia - Tradução da 6ª edição norte-americana</t>
  </si>
  <si>
    <t>9788522122028</t>
  </si>
  <si>
    <t>9788522118038</t>
  </si>
  <si>
    <t>Princípios de transferência de calor - Tradução da 7ª edição norte-americana</t>
  </si>
  <si>
    <t>Frank Kreith; Raj M. Manglik; Mark S. Bohn</t>
  </si>
  <si>
    <t>9788522116737</t>
  </si>
  <si>
    <t>9788522111831</t>
  </si>
  <si>
    <t>Probabilidade e Estatística para Engenharia e Ciências - Tradução da 8ª edição norte-americana</t>
  </si>
  <si>
    <t>Jay L. Devore</t>
  </si>
  <si>
    <t>9788522112913</t>
  </si>
  <si>
    <t>9788522111626</t>
  </si>
  <si>
    <t>Procedimentos Clínicos Veterinários na Prática de Grandes Animais</t>
  </si>
  <si>
    <t>Jody Rockett | Susanna Bosted</t>
  </si>
  <si>
    <t>9788522122561</t>
  </si>
  <si>
    <t>Profissionalização dos Deficientes no Contexto Atual I</t>
  </si>
  <si>
    <t>Soellyn Elene Bataliotti</t>
  </si>
  <si>
    <t>9788522108213</t>
  </si>
  <si>
    <t>9788522105250</t>
  </si>
  <si>
    <t>Projeto de Algoritmos: com implementações em JAVA e C++</t>
  </si>
  <si>
    <t>Nivio Ziviani</t>
  </si>
  <si>
    <t>9788522110421</t>
  </si>
  <si>
    <t>9788522106462</t>
  </si>
  <si>
    <t>Propaganda: teoria, técnica e prática</t>
  </si>
  <si>
    <t>Armando Sant´Anna | Luiz Fernando Dabul Garcia</t>
  </si>
  <si>
    <t>9788522122493</t>
  </si>
  <si>
    <t>Propostas Curriculares na Educação Infantil</t>
  </si>
  <si>
    <t>9788522122455</t>
  </si>
  <si>
    <t>Psicologia da Aprendizagem e da Avaliação</t>
  </si>
  <si>
    <t>Ana Maria Rodrigues</t>
  </si>
  <si>
    <t>9788522109975</t>
  </si>
  <si>
    <t>9788522107407</t>
  </si>
  <si>
    <t>Psicologia e Trabalho: apropriações e significados</t>
  </si>
  <si>
    <t>Pedro F. Benda ssolli</t>
  </si>
  <si>
    <t>David H. Barlow | V. Mark Durand</t>
  </si>
  <si>
    <t>9788522122554</t>
  </si>
  <si>
    <t>Psicopatologia da Aprendizagem</t>
  </si>
  <si>
    <t>Tássia Lopes de Azevedo</t>
  </si>
  <si>
    <t>9788522113798</t>
  </si>
  <si>
    <t>9788522112777</t>
  </si>
  <si>
    <t>Psicossomática e suas interfaces - O processo silencioso do adoecimento</t>
  </si>
  <si>
    <t>Valdemar Augusto Angerami (Camon)</t>
  </si>
  <si>
    <t>9788522122462</t>
  </si>
  <si>
    <t>Qualidade na Educação</t>
  </si>
  <si>
    <t>Janaina Almeida da Costa Silva</t>
  </si>
  <si>
    <t>9788522112999</t>
  </si>
  <si>
    <t>9788522112838</t>
  </si>
  <si>
    <t>Redação e Leitura: Guia para o ensino</t>
  </si>
  <si>
    <t>9788522112944</t>
  </si>
  <si>
    <t>9788522110742</t>
  </si>
  <si>
    <t>Redes de Computadores - Tradução da 6ª ed. norte-americana</t>
  </si>
  <si>
    <t>Curt M. White</t>
  </si>
  <si>
    <t>9788522113316</t>
  </si>
  <si>
    <t>9788522111190</t>
  </si>
  <si>
    <t>Refrigeração Comercial - Para técnicos em ar-condicionado - Tradução da 2ª edição norte-americana</t>
  </si>
  <si>
    <t>Dick Wirz</t>
  </si>
  <si>
    <t>9788522114603</t>
  </si>
  <si>
    <t>9788522114368</t>
  </si>
  <si>
    <t>Relações com o Consumidor - Série Profissional</t>
  </si>
  <si>
    <t>John E. Forde</t>
  </si>
  <si>
    <t>9788522107933</t>
  </si>
  <si>
    <t>9788522105137</t>
  </si>
  <si>
    <t>Responsabilidade Social e Governança - O Debate e as Implicações</t>
  </si>
  <si>
    <t>Cláudio Pinheiro Machado Filho</t>
  </si>
  <si>
    <t>9788522113972</t>
  </si>
  <si>
    <t>9788522104406</t>
  </si>
  <si>
    <t>Revisitando o Saber e o Fazer Docente</t>
  </si>
  <si>
    <t>Helena Gemignani Peterossi, João Gualberto de Carvalho Meneses</t>
  </si>
  <si>
    <t>9788522121366</t>
  </si>
  <si>
    <t>9788522117994</t>
  </si>
  <si>
    <t>Segurança de Computadores e teste de invasão - Tradução da 2ª edição norte-americana</t>
  </si>
  <si>
    <t>Alfred Basta, Nadine Basta, Mary Brown</t>
  </si>
  <si>
    <t>9788522108336</t>
  </si>
  <si>
    <t>9788522104420</t>
  </si>
  <si>
    <t>Signos da Marca - Expressividade e Sensorialidade</t>
  </si>
  <si>
    <t>Clotilde Perez</t>
  </si>
  <si>
    <t>9788522114757</t>
  </si>
  <si>
    <t>9788522111701</t>
  </si>
  <si>
    <t>Sobre Vinhos - Tradução da 2ª edição norte-americana</t>
  </si>
  <si>
    <t>J. Patrick Henderson | Dellie Rex</t>
  </si>
  <si>
    <t>9788522122509</t>
  </si>
  <si>
    <t>Sociologia da Educação</t>
  </si>
  <si>
    <t>Renato Antonio de Souza</t>
  </si>
  <si>
    <t>9788522118151</t>
  </si>
  <si>
    <t>9788522106318</t>
  </si>
  <si>
    <t>Spas e Salões de Beleza - Terapias Passo a Passo</t>
  </si>
  <si>
    <t>Sandra Alexcae Moren</t>
  </si>
  <si>
    <t>9788522115891</t>
  </si>
  <si>
    <t>9788522103232</t>
  </si>
  <si>
    <t>Sujeito e Subjetividade: Uma aproximação histórico-cultural</t>
  </si>
  <si>
    <t>9788522122738</t>
  </si>
  <si>
    <t>9788522122141</t>
  </si>
  <si>
    <t>Técnicas de Aplicações de óleos essenciais: Terapias de saúde e beleza</t>
  </si>
  <si>
    <t>Fernando Amaral</t>
  </si>
  <si>
    <t>9788522113194</t>
  </si>
  <si>
    <t>9788522111800</t>
  </si>
  <si>
    <t>Técnicas eficazes de comunicação para educação infantil</t>
  </si>
  <si>
    <t>Mary Arnold</t>
  </si>
  <si>
    <t>9788522114566</t>
  </si>
  <si>
    <t>9788522114320</t>
  </si>
  <si>
    <t>Técnicas para Entrevistas: conquiste seu emprego - Série Profissional</t>
  </si>
  <si>
    <t>9788522116454</t>
  </si>
  <si>
    <t>9788522116447</t>
  </si>
  <si>
    <t>Tecnologia na Escola: Abordagem Pedagógica e Abordagem Técnica</t>
  </si>
  <si>
    <t>Nanci Aparecida de Almeida | Bárbara Alessandra Gonçalves Pinheiro Yamada | Benedito Fulvio Manfredi</t>
  </si>
  <si>
    <t>9788522103485</t>
  </si>
  <si>
    <t>9788522105854</t>
  </si>
  <si>
    <t>Tecnologias Emergentes - Organizações e educação</t>
  </si>
  <si>
    <t>Arnoldo José de Hoyos Guevara | Alessandro Marco Rosini</t>
  </si>
  <si>
    <t>9788522112623</t>
  </si>
  <si>
    <t>9788522111596</t>
  </si>
  <si>
    <t>Transporte Ferroviário: História e Técnicas</t>
  </si>
  <si>
    <t>Silvio dos Santos</t>
  </si>
  <si>
    <t>9788522115938</t>
  </si>
  <si>
    <t>9788522106646</t>
  </si>
  <si>
    <t>Turbine o seu negócio: Propaganda para a pequena empresa</t>
  </si>
  <si>
    <t>Celso Figueiredo</t>
  </si>
  <si>
    <t>9788522116218</t>
  </si>
  <si>
    <t>9788522116157</t>
  </si>
  <si>
    <t>Turismo de Negócios: Qualidade na Gestão de Viagens Empresariais - 2ª edição revista e atualizada</t>
  </si>
  <si>
    <t>Hilário Ângelo Pelizzer</t>
  </si>
  <si>
    <t>9788522112630</t>
  </si>
  <si>
    <t>9788522111824</t>
  </si>
  <si>
    <t>Tutoria e Interação em Educação à Distância</t>
  </si>
  <si>
    <t>9788522113408</t>
  </si>
  <si>
    <t>9788522112210</t>
  </si>
  <si>
    <t>UPSTREAM: inglês instrumental - Petróleo e gás</t>
  </si>
  <si>
    <t>Elisete Paes e Lima</t>
  </si>
  <si>
    <t>9788522108732</t>
  </si>
  <si>
    <t>9788522105847</t>
  </si>
  <si>
    <t>Vetores e Matrizes: Uma introdução à álgebra linear - 4a edição</t>
  </si>
  <si>
    <t>Nathan Moreira dos Santos | Doherty Andrade | Nelson Martins Garcia</t>
  </si>
  <si>
    <t>9788522115945</t>
  </si>
  <si>
    <t>9788522107506</t>
  </si>
  <si>
    <t>Você se Diverte com seus Filhos? - Coleção Aprender Para Crescer</t>
  </si>
  <si>
    <t>9788522113804</t>
  </si>
  <si>
    <t>Como passar de devedor para investidor - Um guia de finanças pessoais (e-Pub)</t>
  </si>
  <si>
    <t>Fabio Sousa, Samy Dana</t>
  </si>
  <si>
    <t>9788522113811</t>
  </si>
  <si>
    <t>Guia de Sobrevivência no Trabalho (e-Pub)</t>
  </si>
  <si>
    <t>9788522113910</t>
  </si>
  <si>
    <t>Como Estudar Melhor - Tradução da 6ª ed. norte-americana (e-Pub)</t>
  </si>
  <si>
    <t>9788522113927</t>
  </si>
  <si>
    <t>A Arte de Fazê-los Comer - Coleção Aprender Para Crescer (E-Pub)</t>
  </si>
  <si>
    <t>07/2017</t>
  </si>
  <si>
    <t>9788522115556</t>
  </si>
  <si>
    <t>Manual de Contabilidade Societária e Regulatória Aplicável a Entidades do Setor Elétrico: Normas e Pronunciamentos do Comitê de Pronunciamentos Contábeis (CPC) e da Agência Nacional de Energia Elétrica (Aneel) (e-Pub)</t>
  </si>
  <si>
    <t>09/2017</t>
  </si>
  <si>
    <t>9788522116355</t>
  </si>
  <si>
    <t>9788522116348</t>
  </si>
  <si>
    <t>Introdução a Hidráulica, Hidrologia e Gestão de Águas Pluviais: Tradução da 4ª edição norte-americana</t>
  </si>
  <si>
    <t>9788522122042</t>
  </si>
  <si>
    <t>9788522118649</t>
  </si>
  <si>
    <t>Guia Prático da Política Educacional no Brasil: Ações, planos, programas, impactos - 2ª edição revista e ampliada</t>
  </si>
  <si>
    <t>2015-03-26</t>
  </si>
  <si>
    <t>9788522122059</t>
  </si>
  <si>
    <t>9788522118045</t>
  </si>
  <si>
    <t>Introdução à Química- Fundamentos: Tradução da 8ª edição norte-americana</t>
  </si>
  <si>
    <t>Steven S. Zumdahl; Donald J. DeCoste</t>
  </si>
  <si>
    <t>9788522122035</t>
  </si>
  <si>
    <t>9788522118076</t>
  </si>
  <si>
    <t>Canais de marketing- uma visão gerencial: Tradução da 8ª edição norte-americana</t>
  </si>
  <si>
    <t>Bert Rosenbloom</t>
  </si>
  <si>
    <t>9788522123858</t>
  </si>
  <si>
    <t>A avaliação em EaD (versão Cengage)</t>
  </si>
  <si>
    <t>Márcia Gallo</t>
  </si>
  <si>
    <t>2015</t>
  </si>
  <si>
    <t>9788522123841</t>
  </si>
  <si>
    <t>Multimídia em educação a distância (versão Cengage)</t>
  </si>
  <si>
    <t>9788522118687</t>
  </si>
  <si>
    <t>9788522118670</t>
  </si>
  <si>
    <t>Introdução à Engenharia Mecânica: Tradução da 3ª edição norte-americana</t>
  </si>
  <si>
    <t>Jonathan Wickert; Kemper E. Lewis</t>
  </si>
  <si>
    <t>9788522122714</t>
  </si>
  <si>
    <t>9788522122011</t>
  </si>
  <si>
    <t>Game Design - modelos de negócio e processos criativos: Um trajeto do protótipo ao jogo produzido</t>
  </si>
  <si>
    <t>Vicente Martin Mastrocola</t>
  </si>
  <si>
    <t>9788522113415</t>
  </si>
  <si>
    <t>9788522114580</t>
  </si>
  <si>
    <t>9788522113026</t>
  </si>
  <si>
    <t>9788522112975</t>
  </si>
  <si>
    <t>Gestão estratégica da comunicação mercadológica</t>
  </si>
  <si>
    <t>9788522114085</t>
  </si>
  <si>
    <t>9788522113538</t>
  </si>
  <si>
    <t>Políticas Públicas</t>
  </si>
  <si>
    <t>9788582170809</t>
  </si>
  <si>
    <t>9788575262542</t>
  </si>
  <si>
    <t>Autêntica Editora</t>
  </si>
  <si>
    <t>Grupo Autêntica</t>
  </si>
  <si>
    <t>Análise de erros</t>
  </si>
  <si>
    <t>Cury, Helena Noronha</t>
  </si>
  <si>
    <t>9788582170120</t>
  </si>
  <si>
    <t>9788575264287</t>
  </si>
  <si>
    <t>Bauman &amp; a Educação</t>
  </si>
  <si>
    <t>Almeida, Felipe Quintão de; Gomes, Ivan Marcelo; Bracht, Valter</t>
  </si>
  <si>
    <t>9788565381871</t>
  </si>
  <si>
    <t>9788575265932</t>
  </si>
  <si>
    <t>Biblioteca escolar - Conhecimentos que sustentam a prática</t>
  </si>
  <si>
    <t>Campello, Bernadete</t>
  </si>
  <si>
    <t>9788582170106</t>
  </si>
  <si>
    <t>9788575261934</t>
  </si>
  <si>
    <t>Boaventura  &amp; a Educação</t>
  </si>
  <si>
    <t>Oliveira, Inês Barbosa de</t>
  </si>
  <si>
    <t>9788582170113</t>
  </si>
  <si>
    <t>9788575261422</t>
  </si>
  <si>
    <t>Bourdieu &amp; a Educação</t>
  </si>
  <si>
    <t>Nogueira, Maria Alice; Nogueira, Cláudio M. Martins</t>
  </si>
  <si>
    <t>9788582170861</t>
  </si>
  <si>
    <t>9788575262597</t>
  </si>
  <si>
    <t>Educação a Distância online</t>
  </si>
  <si>
    <t>Borba, Marcelo de Carvalho; Malheiros, Ana Paula dos Santos; Zulatto, Rúbia Barcelos Amaral</t>
  </si>
  <si>
    <t>9788582170069</t>
  </si>
  <si>
    <t>9788575264058</t>
  </si>
  <si>
    <t>Educação do campo - Desafios para a formação de professores</t>
  </si>
  <si>
    <t>Martins, Aracy Alves; Antunes-Rocha, Maria Isabel</t>
  </si>
  <si>
    <t>9788582172346</t>
  </si>
  <si>
    <t>9788575264874</t>
  </si>
  <si>
    <t>Escola de Direito - Reinventando a escola multisseriada</t>
  </si>
  <si>
    <t>Antunes-Rocha, Maria Isabel; Hage, Salomão Mufarrej</t>
  </si>
  <si>
    <t>9788582170878</t>
  </si>
  <si>
    <t>9788575265734</t>
  </si>
  <si>
    <t>Educação Estatística - Teoria e prática em ambientes de modelagem matemática</t>
  </si>
  <si>
    <t>Campos, Celso Ribeiro; Wodewotzki, Maria Lúcia Lorenzetti; Jacobini, Otávio Roberto</t>
  </si>
  <si>
    <t>9788582170793</t>
  </si>
  <si>
    <t>9788575261514</t>
  </si>
  <si>
    <t>Formação matemática do professor - Licenciatura e prática docente escolar</t>
  </si>
  <si>
    <t>Moreira, Plínio Cavalcanti; David, Maria Manuela M. S.</t>
  </si>
  <si>
    <t>9788565381888</t>
  </si>
  <si>
    <t>9788575264973</t>
  </si>
  <si>
    <t>Foucault e a crítica da verdade</t>
  </si>
  <si>
    <t>Candiotto, Cesar</t>
  </si>
  <si>
    <t>9788582170021</t>
  </si>
  <si>
    <t>9788575265741</t>
  </si>
  <si>
    <t>Foucault: filosofia &amp; política</t>
  </si>
  <si>
    <t>Veiga-Neto, Alfredo; Branco, Guilherme Castelo</t>
  </si>
  <si>
    <t>9788582170038</t>
  </si>
  <si>
    <t>9788575262221</t>
  </si>
  <si>
    <t>Habermas &amp; a Educação</t>
  </si>
  <si>
    <t>Bannell, Ralph Ings</t>
  </si>
  <si>
    <t>9788565381994</t>
  </si>
  <si>
    <t>9788575263297</t>
  </si>
  <si>
    <t>Heidegger &amp; a Educação</t>
  </si>
  <si>
    <t>Kahlmeyer-Mertens, Roberto S.</t>
  </si>
  <si>
    <t>9788582172216</t>
  </si>
  <si>
    <t>9788565381352</t>
  </si>
  <si>
    <t>História &amp; Audiovisual</t>
  </si>
  <si>
    <t>Hagemeyer, Rafael Rosa</t>
  </si>
  <si>
    <t>9788582172223</t>
  </si>
  <si>
    <t>9788575262436</t>
  </si>
  <si>
    <t>História &amp; Documento e metodologia de pesquisa</t>
  </si>
  <si>
    <t>T.Tupy, Eni de Mesquita Samara e Ismênia S. Silveira</t>
  </si>
  <si>
    <t>9788582172124</t>
  </si>
  <si>
    <t>9788575260906</t>
  </si>
  <si>
    <t>História &amp; Ensino de História</t>
  </si>
  <si>
    <t>Fonseca, Thais Nivia de Lima e</t>
  </si>
  <si>
    <t>9788582172117</t>
  </si>
  <si>
    <t>9788575260784</t>
  </si>
  <si>
    <t>História &amp; História Cultural</t>
  </si>
  <si>
    <t>Pesavento, Sandra Jatahy</t>
  </si>
  <si>
    <t>9788582172148</t>
  </si>
  <si>
    <t>9788575260548</t>
  </si>
  <si>
    <t>História &amp; Livro e Leitura</t>
  </si>
  <si>
    <t>Belo, André</t>
  </si>
  <si>
    <t>9788582170953</t>
  </si>
  <si>
    <t>9788575264799</t>
  </si>
  <si>
    <t>História &amp; Modernismo</t>
  </si>
  <si>
    <t>Velloso, Monica Pimenta</t>
  </si>
  <si>
    <t>9788582170915</t>
  </si>
  <si>
    <t>9788575264805</t>
  </si>
  <si>
    <t>História &amp; Religião</t>
  </si>
  <si>
    <t>Mata, Sérgio da</t>
  </si>
  <si>
    <t>9788582172209</t>
  </si>
  <si>
    <t>9788575262528</t>
  </si>
  <si>
    <t>História &amp; Sociologia</t>
  </si>
  <si>
    <t>Cunha, Flávio Saliba</t>
  </si>
  <si>
    <t>9788582172230</t>
  </si>
  <si>
    <t>9788575264096</t>
  </si>
  <si>
    <t>História, Região &amp; Globalização</t>
  </si>
  <si>
    <t>Filho, Afonso de Alencastro Graça</t>
  </si>
  <si>
    <t>9788582170892</t>
  </si>
  <si>
    <t>9788575261200</t>
  </si>
  <si>
    <t>História na educação matemática - Propostas e desafios</t>
  </si>
  <si>
    <t>Miguel, Antônio; Miorim, Maria Ângela</t>
  </si>
  <si>
    <t>9788582170885</t>
  </si>
  <si>
    <t>9788575263532</t>
  </si>
  <si>
    <t>Interdisciplinaridade e aprendizagem da Matemática em sala de aula</t>
  </si>
  <si>
    <t>David, Maria Manuela M. S.; Tomaz, Vanessa Sena</t>
  </si>
  <si>
    <t>9788582170175</t>
  </si>
  <si>
    <t>9788575263495</t>
  </si>
  <si>
    <t>José Martí &amp; a Educação</t>
  </si>
  <si>
    <t>Streck, Danilo R.</t>
  </si>
  <si>
    <t>9788582170168</t>
  </si>
  <si>
    <t>9788575265642</t>
  </si>
  <si>
    <t>Kant &amp; a Educação</t>
  </si>
  <si>
    <t>Dalbosco, Claudio A.</t>
  </si>
  <si>
    <t>9788582170854</t>
  </si>
  <si>
    <t>9788575261729</t>
  </si>
  <si>
    <t>Lógica e linguagem cotidiana - Verdade, coerência, comunicação, argumentação</t>
  </si>
  <si>
    <t>Cunha, Marisa Ortegoza da; (Orgs.), Nílson José Machado</t>
  </si>
  <si>
    <t>9788582170199</t>
  </si>
  <si>
    <t>9788575265680</t>
  </si>
  <si>
    <t>Mauss &amp; a Educação</t>
  </si>
  <si>
    <t>Rocha, Gilmar</t>
  </si>
  <si>
    <t>9788582170137</t>
  </si>
  <si>
    <t>9788575265604</t>
  </si>
  <si>
    <t>Michel Foucault: Transversais entre educação,  filosofia e história</t>
  </si>
  <si>
    <t>Resende, Haroldo de</t>
  </si>
  <si>
    <t>9788582170847</t>
  </si>
  <si>
    <t>9788575265901</t>
  </si>
  <si>
    <t>Modelagem em Educação Matemática</t>
  </si>
  <si>
    <t>Malheiros, Ana Paula dos Santos; Meyer, João Frederico da Costa de Azevedo; Caldeira, Ademir Donizet</t>
  </si>
  <si>
    <t>9788582178744</t>
  </si>
  <si>
    <t>9788575260494</t>
  </si>
  <si>
    <t>A biblioteca escolar - Temas para uma prática pedagógica</t>
  </si>
  <si>
    <t>Campello, Bernadete ; Vianna, Márcia Milton; Carvalho, Maria da Conceição; Andrade, Maria Eugênia Al</t>
  </si>
  <si>
    <t>9788565381963</t>
  </si>
  <si>
    <t>9788575262207</t>
  </si>
  <si>
    <t>Paulo Freire &amp; a Educação</t>
  </si>
  <si>
    <t>Zitkoski, Jaime José</t>
  </si>
  <si>
    <t>9788565381949</t>
  </si>
  <si>
    <t>9788575265666</t>
  </si>
  <si>
    <t>Pedagogia e governamentalidade ou Da Modernidade como uma sociedade educativa</t>
  </si>
  <si>
    <t>Noguera-Ramírez, Carlos Ernesto</t>
  </si>
  <si>
    <t>9788565381987</t>
  </si>
  <si>
    <t>9788575263631</t>
  </si>
  <si>
    <t>Poder, normalização e violência – Incursões foucaultianas para a atualidade</t>
  </si>
  <si>
    <t>Passos, Izabel C. Friche</t>
  </si>
  <si>
    <t>9788582172377</t>
  </si>
  <si>
    <t>9788575265765</t>
  </si>
  <si>
    <t>Estilo e verdade em  Jacques Lacan</t>
  </si>
  <si>
    <t>Iannini, Gilson</t>
  </si>
  <si>
    <t>9788582172193</t>
  </si>
  <si>
    <t>9788575261592</t>
  </si>
  <si>
    <t>História &amp; Natureza</t>
  </si>
  <si>
    <t>Duarte, Regina Horta</t>
  </si>
  <si>
    <t>9788582172438</t>
  </si>
  <si>
    <t>9788565381178</t>
  </si>
  <si>
    <t>A oralidade na escola - A investigação do trabalho docente como foco de reflexão</t>
  </si>
  <si>
    <t>Leal, Telma Ferraz; Gois, Siane</t>
  </si>
  <si>
    <t>9788582172407</t>
  </si>
  <si>
    <t>9788565381246</t>
  </si>
  <si>
    <t>Conhecimento e imaginação - Sociologia para o Ensino Médio</t>
  </si>
  <si>
    <t>Barbosa, Maria Ligia de Oliveira; Quintaneiro, Tania; Rivero, Patricia</t>
  </si>
  <si>
    <t>9788565381505</t>
  </si>
  <si>
    <t>9788565381499</t>
  </si>
  <si>
    <t>Educação ambiental na perspectiva  da ecologia integral - Como educar neste mundo em desequilíbrio?</t>
  </si>
  <si>
    <t>Mansoldo, Ana</t>
  </si>
  <si>
    <t>9788582172414</t>
  </si>
  <si>
    <t>9788565381116</t>
  </si>
  <si>
    <t>Ensino de gramática - Reflexões sobre a língua portuguesa na escola</t>
  </si>
  <si>
    <t>Silva, Alexsandro; Pessoa, Ana Cláudia; Lima, Ana</t>
  </si>
  <si>
    <t>9788582174289</t>
  </si>
  <si>
    <t>9788582174296</t>
  </si>
  <si>
    <t>Filosofia como esclarecimento</t>
  </si>
  <si>
    <t>Guimarães, Bruno; Araújo, Guaracy; Pimenta, Olímpio</t>
  </si>
  <si>
    <t>9788582173831</t>
  </si>
  <si>
    <t>9788582173817</t>
  </si>
  <si>
    <t>A sabedoria trágica</t>
  </si>
  <si>
    <t>Onfray, Michel</t>
  </si>
  <si>
    <t>9788582171257</t>
  </si>
  <si>
    <t>9788582171264</t>
  </si>
  <si>
    <t>A identidade nacional, um enigma</t>
  </si>
  <si>
    <t>Detienne, Marcel</t>
  </si>
  <si>
    <t>9788582171295</t>
  </si>
  <si>
    <t>9788582171301</t>
  </si>
  <si>
    <t>Museu e museologia</t>
  </si>
  <si>
    <t>Poulot, Dominique</t>
  </si>
  <si>
    <t>9788582174425</t>
  </si>
  <si>
    <t>9788582174432</t>
  </si>
  <si>
    <t>Gadamer &amp; a Educação</t>
  </si>
  <si>
    <t>Flickinger, Hans-Georg</t>
  </si>
  <si>
    <t>9788582174401</t>
  </si>
  <si>
    <t>9788582174418</t>
  </si>
  <si>
    <t>G. H. Mead &amp; a Educação</t>
  </si>
  <si>
    <t>Casagrande, Cledes Antonio</t>
  </si>
  <si>
    <t>9788582171325</t>
  </si>
  <si>
    <t>9788582171318</t>
  </si>
  <si>
    <t>A ideologia da competência</t>
  </si>
  <si>
    <t>Chaui, Marilena</t>
  </si>
  <si>
    <t>9788582177525</t>
  </si>
  <si>
    <t>9788575265819</t>
  </si>
  <si>
    <t>Licenciaturas em Educação do Campo – Registros e reflexões a partir das experiências piloto (UFMG; UnB; UFBA e UFS)</t>
  </si>
  <si>
    <t>Molina, Mônica Castagna; Sá, Laís Mourão</t>
  </si>
  <si>
    <t>9788582176429</t>
  </si>
  <si>
    <t>9788575264386</t>
  </si>
  <si>
    <t>Alfabetização e língua portuguesa - Livros didáticos e práticas pedagógicas</t>
  </si>
  <si>
    <t>Val, Maria da Graça Costa</t>
  </si>
  <si>
    <t>9788582176474</t>
  </si>
  <si>
    <t>9788575264171</t>
  </si>
  <si>
    <t>Cibercultura e formação de professores</t>
  </si>
  <si>
    <t>Freitas, Maria Teresa de Assunção</t>
  </si>
  <si>
    <t>9788582176511</t>
  </si>
  <si>
    <t>9788575264133</t>
  </si>
  <si>
    <t>Letras, ofícios e bons costumes - Civilidade, ordem e sociabilidades na América portuguesa</t>
  </si>
  <si>
    <t>9788582176542</t>
  </si>
  <si>
    <t>9788575263730</t>
  </si>
  <si>
    <t>ABeCedário de criação filosófica</t>
  </si>
  <si>
    <t>Kohan, Walter; Xavier, Ingrid Müller</t>
  </si>
  <si>
    <t>9788582176559</t>
  </si>
  <si>
    <t>9788575263945</t>
  </si>
  <si>
    <t>Filosofia - O paradoxo de aprender e ensinar</t>
  </si>
  <si>
    <t>Kohan, Walter</t>
  </si>
  <si>
    <t>9788582174265</t>
  </si>
  <si>
    <t>9788582174272</t>
  </si>
  <si>
    <t>Ensino (d)e História Indígena</t>
  </si>
  <si>
    <t>Wittmann, Luisa Tombini</t>
  </si>
  <si>
    <t>9788582170533</t>
  </si>
  <si>
    <t>9788582170540</t>
  </si>
  <si>
    <t>Conexões e educação matemática - Belas formas em caleidoscópios,  caleidosciclos e caleidostrótons - Vol 3</t>
  </si>
  <si>
    <t>Barbosa, Ruy Madsen; Murari, Claudemir</t>
  </si>
  <si>
    <t>9788582171240</t>
  </si>
  <si>
    <t>9788582171233</t>
  </si>
  <si>
    <t>Educação, arte e vida em Bakhtin</t>
  </si>
  <si>
    <t>9788582172513</t>
  </si>
  <si>
    <t>9788582172520</t>
  </si>
  <si>
    <t>Em defesa da escola – Uma questão pública</t>
  </si>
  <si>
    <t>Masschelein, Jan; Simons, Maarten</t>
  </si>
  <si>
    <t>9788582170595</t>
  </si>
  <si>
    <t>9788582170601</t>
  </si>
  <si>
    <t>Foucault e o cristianismo</t>
  </si>
  <si>
    <t>Candiotto, Cesar; Souza, Pedro de</t>
  </si>
  <si>
    <t>9788582171219</t>
  </si>
  <si>
    <t>9788582171226</t>
  </si>
  <si>
    <t>Geoplanos e redes de pontos - Conexões e Educação Matemática - Vol. 4</t>
  </si>
  <si>
    <t>Barbosa, Ruy Madsen; (GGEP), Grupo Geoplano de Estudo e Pesquisa</t>
  </si>
  <si>
    <t>9788582174302</t>
  </si>
  <si>
    <t>9788582174319</t>
  </si>
  <si>
    <t>História oral na sala de aula</t>
  </si>
  <si>
    <t>Magalhães, Valéria Barbosa de; Santhiago, Ricardo</t>
  </si>
  <si>
    <t>9788582171417</t>
  </si>
  <si>
    <t>9788582171424</t>
  </si>
  <si>
    <t>Inclusão e biopolítica</t>
  </si>
  <si>
    <t>Fabris, Eli Terezinha Henn; Klein, Rejane Ramos</t>
  </si>
  <si>
    <t>9788582171172</t>
  </si>
  <si>
    <t>9788582171189</t>
  </si>
  <si>
    <t>Inclusão &amp; Educação</t>
  </si>
  <si>
    <t>Lopes, Maura Corcini; Fabris, Eli Terezinha Henn</t>
  </si>
  <si>
    <t>9788582171561</t>
  </si>
  <si>
    <t>9788582171554</t>
  </si>
  <si>
    <t>Infâncias do Campo</t>
  </si>
  <si>
    <t>Martins, Aracy Alves; Silva, Isabel de Oliveira e; Silva, Ana Paula Soares da</t>
  </si>
  <si>
    <t>9788582170557</t>
  </si>
  <si>
    <t>9788582170564</t>
  </si>
  <si>
    <t>Jacques Ardoino &amp; a Educação</t>
  </si>
  <si>
    <t>Macedo, Roberto Sidnei; Barbosa, Joaquim Gonçalves; Borba, Sérgio</t>
  </si>
  <si>
    <t>9788582172032</t>
  </si>
  <si>
    <t>9788582172049</t>
  </si>
  <si>
    <t>Matemática e Arte</t>
  </si>
  <si>
    <t>Filho, Dirceu Zaleski</t>
  </si>
  <si>
    <t>9788582175835</t>
  </si>
  <si>
    <t>9788582175736</t>
  </si>
  <si>
    <t>Professor criador</t>
  </si>
  <si>
    <t>Paiva, Ana Paula Mathias de</t>
  </si>
  <si>
    <t>9788582175859</t>
  </si>
  <si>
    <t>9788582175750</t>
  </si>
  <si>
    <t>Baudelaire e a modernidade</t>
  </si>
  <si>
    <t>Benjamin, Walter</t>
  </si>
  <si>
    <t>9788582178751</t>
  </si>
  <si>
    <t>9788575261378</t>
  </si>
  <si>
    <t>A construção do letramento na educação de jovens e adultos</t>
  </si>
  <si>
    <t>Pereira, Marina Lúcia</t>
  </si>
  <si>
    <t>9788582178089</t>
  </si>
  <si>
    <t>9788575263068</t>
  </si>
  <si>
    <t>Dicionário Paulo Freire</t>
  </si>
  <si>
    <t>Zitkoski, Jaime José; Streck, Danilo R.; Redin, Euclides</t>
  </si>
  <si>
    <t>9788582176061</t>
  </si>
  <si>
    <t>9788582176047</t>
  </si>
  <si>
    <t>A ideologia e a utopia</t>
  </si>
  <si>
    <t>Ric&amp;oelig;ur, Paul</t>
  </si>
  <si>
    <t>9788582178140</t>
  </si>
  <si>
    <t>9788575264188</t>
  </si>
  <si>
    <t>Alfabetizar letrando na EJA - Fundamentos teóricos e propostas didáticas</t>
  </si>
  <si>
    <t>Morais, Artur Gomes de; Albuquerque, Eliana Borges Correia de; Leal, Telma Ferraz</t>
  </si>
  <si>
    <t>9788582176214</t>
  </si>
  <si>
    <t>9788582176207</t>
  </si>
  <si>
    <t>Álgebra para a formação do professor</t>
  </si>
  <si>
    <t>Cury, Helena Noronha; Ribeiro, Alessandro Jacques</t>
  </si>
  <si>
    <t>9788582174586</t>
  </si>
  <si>
    <t>9788582174579</t>
  </si>
  <si>
    <t>Aprendizagem em Geometria na educação básica</t>
  </si>
  <si>
    <t>Nacarato, Adair Mendes; Santos, Cleane Aparecida dos</t>
  </si>
  <si>
    <t>9788582178768</t>
  </si>
  <si>
    <t>9788575261798</t>
  </si>
  <si>
    <t>A entrevista na pesquisa qualitativa - mecanismos para validação dos resultados</t>
  </si>
  <si>
    <t>Arnoldi, Marlene Aparecida Gonzales Colombo; Rosa, Maria Virgínia de Figueirdedo P. do Couto</t>
  </si>
  <si>
    <t>9788582174609</t>
  </si>
  <si>
    <t>9788582174623</t>
  </si>
  <si>
    <t>Desobedecer a linguagem</t>
  </si>
  <si>
    <t>Skliar, Carlos</t>
  </si>
  <si>
    <t>9788582178164</t>
  </si>
  <si>
    <t>9788575265130</t>
  </si>
  <si>
    <t>Educação e raça  - Perspectivas políticas, pedagógicas e estéticas</t>
  </si>
  <si>
    <t>Gomes, Nilma Lino; Abramowicz, Anete</t>
  </si>
  <si>
    <t>9788582178195</t>
  </si>
  <si>
    <t>9788575265413</t>
  </si>
  <si>
    <t>Educação sexual na sala de aula - Relações de gênero, orientação sexual e igualdade étnico-racial numa proposta de respeito às diferenças</t>
  </si>
  <si>
    <t>Furlani, Jimena</t>
  </si>
  <si>
    <t>9788582178171</t>
  </si>
  <si>
    <t>9788575262450</t>
  </si>
  <si>
    <t>Educação, cidade e cidadania - Leituras de Experiências Socioeducativas</t>
  </si>
  <si>
    <t>Tosta, Sandra de Fátima Pereira; Cury, Carlos Roberto Jamil</t>
  </si>
  <si>
    <t>9788582178188</t>
  </si>
  <si>
    <t>9788575265116</t>
  </si>
  <si>
    <t>Educando para a argumentação - Contribuições do  ensino da lógica</t>
  </si>
  <si>
    <t>Velasco, Patrícia Del Nero</t>
  </si>
  <si>
    <t>9788582178201</t>
  </si>
  <si>
    <t>9788575265826</t>
  </si>
  <si>
    <t>Em busca da inovação: Interação universidade-empresa  no Brasil</t>
  </si>
  <si>
    <t>Suzigan, Wilson; Albuquerque, Eduardo; Cario, Silvio Antonio Ferraz</t>
  </si>
  <si>
    <t>9788582178218</t>
  </si>
  <si>
    <t>9788575260470</t>
  </si>
  <si>
    <t>Ensino de filosofia</t>
  </si>
  <si>
    <t>9788582174326</t>
  </si>
  <si>
    <t>9788582174333</t>
  </si>
  <si>
    <t>Ética &amp; Educação</t>
  </si>
  <si>
    <t>Hermann, Nadja</t>
  </si>
  <si>
    <t>9788565381604</t>
  </si>
  <si>
    <t>9788565381598</t>
  </si>
  <si>
    <t>Etnomatemática em movimento</t>
  </si>
  <si>
    <t>Knijnik, Gelsa; Wanderer, Fernanda; Giongo, Ieda Maria; Duarte, Claudia Glavam</t>
  </si>
  <si>
    <t>9788582178249</t>
  </si>
  <si>
    <t>9788575264935</t>
  </si>
  <si>
    <t>Gênero e diversidade:  formação de educadoras/es</t>
  </si>
  <si>
    <t>Magnabosco, Maria Madalena; Teixeira, Cíntia Maria</t>
  </si>
  <si>
    <t>9788582171080</t>
  </si>
  <si>
    <t>9788582171073</t>
  </si>
  <si>
    <t>Hegel &amp; a Educação</t>
  </si>
  <si>
    <t>Silva, André Gustavo Ferreira da</t>
  </si>
  <si>
    <t>9788582178256</t>
  </si>
  <si>
    <t>9788575265383</t>
  </si>
  <si>
    <t>História da  “Consciência Histórica” Ocidental Contemporânea - Hegel, Nietzsche, Ricoeur</t>
  </si>
  <si>
    <t>Reis, José Carlos</t>
  </si>
  <si>
    <t>9788565381543</t>
  </si>
  <si>
    <t>9788565381536</t>
  </si>
  <si>
    <t>Inclusão de pessoas com deficiência e/ou necessidades específicas - Avanços e desafios</t>
  </si>
  <si>
    <t>Diniz, Margareth</t>
  </si>
  <si>
    <t>9788582178287</t>
  </si>
  <si>
    <t>9788575262238</t>
  </si>
  <si>
    <t>Literatura &amp; Educação</t>
  </si>
  <si>
    <t>Perissé, Gabriel</t>
  </si>
  <si>
    <t>9788582176399</t>
  </si>
  <si>
    <t>9788575262603</t>
  </si>
  <si>
    <t>Literatura - saberes em movimento</t>
  </si>
  <si>
    <t>Paulino, Graça; Martins, Aracy Alves; Paiva, Aparecida; Corrêa, Hércules; (Orgs.), Zélia Versiani</t>
  </si>
  <si>
    <t>9788582178362</t>
  </si>
  <si>
    <t>9788575265079</t>
  </si>
  <si>
    <t>Pesquisa, Educação e Formação Humana: nos trilhos da História</t>
  </si>
  <si>
    <t>Campos, Regina Célia Passos Ribeiro de</t>
  </si>
  <si>
    <t>9788582178379</t>
  </si>
  <si>
    <t>9788575265086</t>
  </si>
  <si>
    <t>Relações de gênero, Educação Matemática e discurso - Enunciados sobre mulheres, homens e matemática</t>
  </si>
  <si>
    <t>Fonseca, Maria da Conceição F. R.; Souza, Maria Celeste Reis Fernandes de</t>
  </si>
  <si>
    <t>9788582175897</t>
  </si>
  <si>
    <t>9788582175781</t>
  </si>
  <si>
    <t>Teoria da religião</t>
  </si>
  <si>
    <t>Bataille, Georges</t>
  </si>
  <si>
    <t>9788582178478</t>
  </si>
  <si>
    <t>9788565381345</t>
  </si>
  <si>
    <t>Territórios educativos na educação do campo – Escola, Comunidade e Movimentos Sociais</t>
  </si>
  <si>
    <t>Martins, Aracy Alves; Antunes-Rocha, Maria Isabel; Martins, Maria de Fátima Almeida</t>
  </si>
  <si>
    <t>9788582178775</t>
  </si>
  <si>
    <t>9788565381086</t>
  </si>
  <si>
    <t>A escola pública aposta no pensamento</t>
  </si>
  <si>
    <t>Kohan, Walter; Olarieta, Beatriz Fabiana</t>
  </si>
  <si>
    <t>9788582178782</t>
  </si>
  <si>
    <t>9788575262191</t>
  </si>
  <si>
    <t>A formação do professor que ensina matemática - Perspectivas e pesquisas</t>
  </si>
  <si>
    <t>Nacarato, Adair Mendes; Paiva, Maria Auxiliadora Vilela</t>
  </si>
  <si>
    <t>9788582178799</t>
  </si>
  <si>
    <t>9788575265345</t>
  </si>
  <si>
    <t>A imagem nos livros infantis - Caminhos para ler o texto visual</t>
  </si>
  <si>
    <t>Ramos, Graça</t>
  </si>
  <si>
    <t>9788582178812</t>
  </si>
  <si>
    <t>9788575262870</t>
  </si>
  <si>
    <t>A invenção de si e do mundo - Uma introdução do tempo e do coletivo no estudo da cognição</t>
  </si>
  <si>
    <t>Kastrup, Virgínia</t>
  </si>
  <si>
    <t>9788582178843</t>
  </si>
  <si>
    <t>9788575263549</t>
  </si>
  <si>
    <t>Alfabetização e letramento na sala de aula</t>
  </si>
  <si>
    <t>Castanheira, Maria Lúcia; Maciel, Francisca Izabel Pereira; Martins, Raquel Márcia Fontes</t>
  </si>
  <si>
    <t>9788582178850</t>
  </si>
  <si>
    <t>9788575265628</t>
  </si>
  <si>
    <t>Bernardete A. Gatti - Educadora e Pesquisadora</t>
  </si>
  <si>
    <t>Garcia, Walter E.</t>
  </si>
  <si>
    <t>9788582178874</t>
  </si>
  <si>
    <t>9788575264140</t>
  </si>
  <si>
    <t>Biopolítica, governamentalidade e educação - Introdução e conexões, a partir de Michel Foucault</t>
  </si>
  <si>
    <t>Gadelha, Sylvio</t>
  </si>
  <si>
    <t>9788582178904</t>
  </si>
  <si>
    <t>9788582172605</t>
  </si>
  <si>
    <t>Cinema e educação – Reflexões e experiências com professores e estudantes de educação básica, dentro e “fora” da escola</t>
  </si>
  <si>
    <t>Fresquet, Adriana</t>
  </si>
  <si>
    <t>9788582178928</t>
  </si>
  <si>
    <t>9788575260395</t>
  </si>
  <si>
    <t>Como usar a biblioteca na escola - Um programa de atividades para o ensino fundamental</t>
  </si>
  <si>
    <t>Campello, Bernadete ; Vianna, Márcia Milton; Caldeira, Paulo da Terra; Abreu, Vera Lúcia Furst Gonça</t>
  </si>
  <si>
    <t>9788582178959</t>
  </si>
  <si>
    <t>9788575261224</t>
  </si>
  <si>
    <t>Comunicação e estratégias de mobilização social</t>
  </si>
  <si>
    <t>(Org.), Márcio Simeone Henriques</t>
  </si>
  <si>
    <t>9788582178935</t>
  </si>
  <si>
    <t>9788575265048</t>
  </si>
  <si>
    <t>Comunicação e mobilização social na prática de polícia comunitária</t>
  </si>
  <si>
    <t>Henriques, Márcio Simeone</t>
  </si>
  <si>
    <t>9788582178942</t>
  </si>
  <si>
    <t>9788575264904</t>
  </si>
  <si>
    <t>Conceitos e práticas  para refletir sobre  a educação inclusiva</t>
  </si>
  <si>
    <t>Lourenço, Érika</t>
  </si>
  <si>
    <t>9788582176467</t>
  </si>
  <si>
    <t>9788575264331</t>
  </si>
  <si>
    <t>Fundamentalismo &amp; Educação</t>
  </si>
  <si>
    <t>Veiga-Neto, Alfredo José da; Gallo, Sílvio</t>
  </si>
  <si>
    <t>9788582178911</t>
  </si>
  <si>
    <t>9788586583742</t>
  </si>
  <si>
    <t>Como nos tornamos professoras?</t>
  </si>
  <si>
    <t>Fontana, Roseli A. Cação</t>
  </si>
  <si>
    <t>9788537807149</t>
  </si>
  <si>
    <t>9788537805299</t>
  </si>
  <si>
    <t>Zahar</t>
  </si>
  <si>
    <t>A filosofia: O que é? Para que serve?</t>
  </si>
  <si>
    <t>MARCONDES, Danilo; FRANCO, Irley F.</t>
  </si>
  <si>
    <t>9788537807088</t>
  </si>
  <si>
    <t>9788571102286</t>
  </si>
  <si>
    <t>A ideologia da estética</t>
  </si>
  <si>
    <t>EAGLETON, Terry</t>
  </si>
  <si>
    <t>01/1993</t>
  </si>
  <si>
    <t>9788537807545</t>
  </si>
  <si>
    <t>9788571105324</t>
  </si>
  <si>
    <t>A Independência do Brasil</t>
  </si>
  <si>
    <t>Lis C. SOUZA, Iara</t>
  </si>
  <si>
    <t>9788537806289</t>
  </si>
  <si>
    <t>9788571107274</t>
  </si>
  <si>
    <t>A neurose obsessiva</t>
  </si>
  <si>
    <t>Carneiro RIBEIRO, Maria Anita</t>
  </si>
  <si>
    <t>9788537806197</t>
  </si>
  <si>
    <t>9788571108028</t>
  </si>
  <si>
    <t>A Teoria Crítica</t>
  </si>
  <si>
    <t>NOBRE, Marcos</t>
  </si>
  <si>
    <t>9788537806258</t>
  </si>
  <si>
    <t>9788571107038</t>
  </si>
  <si>
    <t>Adorno e a arte contemporânea</t>
  </si>
  <si>
    <t>FREITAS, Verlaine</t>
  </si>
  <si>
    <t>9788537806203</t>
  </si>
  <si>
    <t>9788571106352</t>
  </si>
  <si>
    <t>Adorno/Horkheimer, E a dialética do esclarecimento</t>
  </si>
  <si>
    <t>DUARTE, Rodrigo</t>
  </si>
  <si>
    <t>9788537807682</t>
  </si>
  <si>
    <t>9788537807071</t>
  </si>
  <si>
    <t>As grandes equações, A história das fórmulas matemáticas mais importantes e os cientistas que as criaram</t>
  </si>
  <si>
    <t>CREASE, Robert P.</t>
  </si>
  <si>
    <t>9788537806180</t>
  </si>
  <si>
    <t>9788571107298</t>
  </si>
  <si>
    <t>Capital social</t>
  </si>
  <si>
    <t>D'ARAUJO Maria Celina</t>
  </si>
  <si>
    <t>9788537807460</t>
  </si>
  <si>
    <t>9788571106734</t>
  </si>
  <si>
    <t>Cultura e empresas</t>
  </si>
  <si>
    <t>BARBOSA, Livia</t>
  </si>
  <si>
    <t>AZEREDO, José Carlos de</t>
  </si>
  <si>
    <t>9788537806296</t>
  </si>
  <si>
    <t>9788571105331</t>
  </si>
  <si>
    <t>Escravidão e cidadania no Brasil monárquico</t>
  </si>
  <si>
    <t>MATTOS, Hebe Maria</t>
  </si>
  <si>
    <t>12/1999</t>
  </si>
  <si>
    <t>9788537807385</t>
  </si>
  <si>
    <t>9788537806821</t>
  </si>
  <si>
    <t>Estio do tempo, Romantismo e estética moderna</t>
  </si>
  <si>
    <t>DUARTE, Pedro</t>
  </si>
  <si>
    <t>9788537806418</t>
  </si>
  <si>
    <t>9788537800546</t>
  </si>
  <si>
    <t>Filosofia da biologia</t>
  </si>
  <si>
    <t>CHEDIAK, Karla</t>
  </si>
  <si>
    <t>9788537806210</t>
  </si>
  <si>
    <t>9788571109148</t>
  </si>
  <si>
    <t>Filosofia da educação</t>
  </si>
  <si>
    <t>Sartori PORTO, Leonardo</t>
  </si>
  <si>
    <t>9788537807484</t>
  </si>
  <si>
    <t>9788571106369</t>
  </si>
  <si>
    <t>Filosofia da linguagem</t>
  </si>
  <si>
    <t>COSTA, Claudio Ferreira</t>
  </si>
  <si>
    <t>9788537807491</t>
  </si>
  <si>
    <t>9788571108301</t>
  </si>
  <si>
    <t>Filosofia da mente</t>
  </si>
  <si>
    <t>9788537804353</t>
  </si>
  <si>
    <t>9788571109292</t>
  </si>
  <si>
    <t>Filosofia da natureza</t>
  </si>
  <si>
    <t>Ferreira GONÇALVES, Márcia Cristina</t>
  </si>
  <si>
    <t>9788537807514</t>
  </si>
  <si>
    <t>9788571107410</t>
  </si>
  <si>
    <t>Freud &amp; a filosofia</t>
  </si>
  <si>
    <t>BIRMAN, Joel</t>
  </si>
  <si>
    <t>10/2003</t>
  </si>
  <si>
    <t>9788537806517</t>
  </si>
  <si>
    <t>9788571105690</t>
  </si>
  <si>
    <t>Freud e a Judeidade, A vocação do exílio</t>
  </si>
  <si>
    <t>FUKS, Betty</t>
  </si>
  <si>
    <t>09/2000</t>
  </si>
  <si>
    <t>9788537806241</t>
  </si>
  <si>
    <t>9788571105577</t>
  </si>
  <si>
    <t>Fundamentos de Gramática do Português</t>
  </si>
  <si>
    <t>08/2000</t>
  </si>
  <si>
    <t>9788537806678</t>
  </si>
  <si>
    <t>9788571108585</t>
  </si>
  <si>
    <t>Guimarães Rosa e a Psicanálise</t>
  </si>
  <si>
    <t>RIVERA, Tania</t>
  </si>
  <si>
    <t>9788537807521</t>
  </si>
  <si>
    <t>9788571106659</t>
  </si>
  <si>
    <t>Heidegger &amp; Ser e tempo</t>
  </si>
  <si>
    <t>NUNES, Benedito</t>
  </si>
  <si>
    <t>08/2002</t>
  </si>
  <si>
    <t>9788537806685</t>
  </si>
  <si>
    <t>9788571107304</t>
  </si>
  <si>
    <t>Hierarquia e Individualismo</t>
  </si>
  <si>
    <t>Camargo LEIRNER, Piero de</t>
  </si>
  <si>
    <t>9788537806265</t>
  </si>
  <si>
    <t>9788571106475</t>
  </si>
  <si>
    <t>História do Voto no Brasil</t>
  </si>
  <si>
    <t>NICOLAU, Jairo</t>
  </si>
  <si>
    <t>9788537807538</t>
  </si>
  <si>
    <t>9788571106666</t>
  </si>
  <si>
    <t>Hobbes &amp; a liberdade</t>
  </si>
  <si>
    <t>BERNARDES, Julio</t>
  </si>
  <si>
    <t>9788537806616</t>
  </si>
  <si>
    <t>9788571109346</t>
  </si>
  <si>
    <t>Hume</t>
  </si>
  <si>
    <t>9788537807736</t>
  </si>
  <si>
    <t>9788571108899</t>
  </si>
  <si>
    <t>Identidade, Entrevista a Benedetto Vecchi</t>
  </si>
  <si>
    <t>BAUMAN, Zygmunt</t>
  </si>
  <si>
    <t>9788537806173</t>
  </si>
  <si>
    <t>9788571100848</t>
  </si>
  <si>
    <t>Iniciação à sintaxe do português</t>
  </si>
  <si>
    <t>08/1990</t>
  </si>
  <si>
    <t>9788537806906</t>
  </si>
  <si>
    <t>9788537805244</t>
  </si>
  <si>
    <t>Introdução à topologia de Lacan</t>
  </si>
  <si>
    <t>NASIO, J.-D.</t>
  </si>
  <si>
    <t>9788537806852</t>
  </si>
  <si>
    <t>9788571109551</t>
  </si>
  <si>
    <t>Introdução à Tragédia de Sófocles</t>
  </si>
  <si>
    <t>NIETZSCHE, Friedrich</t>
  </si>
  <si>
    <t>9788537807477</t>
  </si>
  <si>
    <t>9788571108325</t>
  </si>
  <si>
    <t>Kant &amp; a Crítica da razão pura</t>
  </si>
  <si>
    <t>Berlendis de FIGUEIREDO, Vinicius</t>
  </si>
  <si>
    <t>9788537806692</t>
  </si>
  <si>
    <t>9788571107649</t>
  </si>
  <si>
    <t>Kant &amp; o direito</t>
  </si>
  <si>
    <t>TERRA, Ricardo</t>
  </si>
  <si>
    <t>03/2004</t>
  </si>
  <si>
    <t>9788537807811</t>
  </si>
  <si>
    <t>9788537807651</t>
  </si>
  <si>
    <t>Lacan, a despeito de tudo e de todos</t>
  </si>
  <si>
    <t>ROUDINESCO, Elisabeth</t>
  </si>
  <si>
    <t>9788537806630</t>
  </si>
  <si>
    <t>9788571108653</t>
  </si>
  <si>
    <t>Leibniz &amp; a linguagem</t>
  </si>
  <si>
    <t>Castilho MOREIRA, Vivianne de</t>
  </si>
  <si>
    <t>9788537807552</t>
  </si>
  <si>
    <t>9788571108097</t>
  </si>
  <si>
    <t>Literatura e sociedade</t>
  </si>
  <si>
    <t>FACINA, Adriana</t>
  </si>
  <si>
    <t>9788537807729</t>
  </si>
  <si>
    <t>9788571105980</t>
  </si>
  <si>
    <t>Modernidade líquida</t>
  </si>
  <si>
    <t>04/2001</t>
  </si>
  <si>
    <t>9788537806326</t>
  </si>
  <si>
    <t>9788571106338</t>
  </si>
  <si>
    <t>BOEIRA, Nelson</t>
  </si>
  <si>
    <t>9788537806876</t>
  </si>
  <si>
    <t>9788571108615</t>
  </si>
  <si>
    <t>Nietzsche e a Polêmica sobre O Nascimento da Tragédia, Textos de Rohde, Wagner e Wilamowitz-Möllendorff</t>
  </si>
  <si>
    <t>MACHADO, Roberto [organizador]</t>
  </si>
  <si>
    <t>9788537807453</t>
  </si>
  <si>
    <t>9788571108158</t>
  </si>
  <si>
    <t>O conceito de sujeito</t>
  </si>
  <si>
    <t>ELIA, Luciano</t>
  </si>
  <si>
    <t>9788537807590</t>
  </si>
  <si>
    <t>9788571109490</t>
  </si>
  <si>
    <t>Política e psicanálise</t>
  </si>
  <si>
    <t>GOLDENBERG, Ricardo</t>
  </si>
  <si>
    <t>9788537806609</t>
  </si>
  <si>
    <t>9788571107496</t>
  </si>
  <si>
    <t>Política Externa e Meio Ambiente</t>
  </si>
  <si>
    <t>DUARTE, Lilian</t>
  </si>
  <si>
    <t>9788537807620</t>
  </si>
  <si>
    <t>9788571108134</t>
  </si>
  <si>
    <t>Sociedade de consumo</t>
  </si>
  <si>
    <t>9788537806166</t>
  </si>
  <si>
    <t>9788571107847</t>
  </si>
  <si>
    <t>Sociologia do trabalho, no mundo contemporâneo</t>
  </si>
  <si>
    <t>RAMALHO, José Ricardo; SANTANA, Marco Aurélio</t>
  </si>
  <si>
    <t>9788537805534</t>
  </si>
  <si>
    <t>9788537801291</t>
  </si>
  <si>
    <t>Trauma</t>
  </si>
  <si>
    <t>RUDGE, Ana Maria</t>
  </si>
  <si>
    <t>9788537810804</t>
  </si>
  <si>
    <t>9788537810286</t>
  </si>
  <si>
    <t>Um antropólogo na cidade, Ensaios de antropologia urbana</t>
  </si>
  <si>
    <t>VELHO, Gilberto</t>
  </si>
  <si>
    <t>9788537808177</t>
  </si>
  <si>
    <t>9788537808009</t>
  </si>
  <si>
    <t>Ensaios sobre o conceito de cultura</t>
  </si>
  <si>
    <t>9788537810460</t>
  </si>
  <si>
    <t>9788571106543</t>
  </si>
  <si>
    <t>Um Olhar a Mais, Ver e ser visto na psicanálise</t>
  </si>
  <si>
    <t>9788537803660</t>
  </si>
  <si>
    <t>9788571106772</t>
  </si>
  <si>
    <t>Freud: Criador da Psicanálise</t>
  </si>
  <si>
    <t>FERREIRA, Nadiá Paulo; COUTINHO JORGE, Marco Antonio</t>
  </si>
  <si>
    <t>9788537802250</t>
  </si>
  <si>
    <t>9788571105546</t>
  </si>
  <si>
    <t>Fundamentos da Psicanálise de Freud a Lacan, Vol. 1: As bases conceituais</t>
  </si>
  <si>
    <t>COUTINHO JORGE, Marco Antonio</t>
  </si>
  <si>
    <t>05/2000</t>
  </si>
  <si>
    <t>9788537804568</t>
  </si>
  <si>
    <t>9788537802762</t>
  </si>
  <si>
    <t>Fundamentos da psicanálise de Freud a Lacan 2, A clínica da fantasia</t>
  </si>
  <si>
    <t>9788537814079</t>
  </si>
  <si>
    <t>9788537813904</t>
  </si>
  <si>
    <t>Galileu Galilei, Um revolucionário e seu tempo</t>
  </si>
  <si>
    <t>NAESS Atle</t>
  </si>
  <si>
    <t>9788537810248</t>
  </si>
  <si>
    <t>9788571102590</t>
  </si>
  <si>
    <t>Geografias Pós-Modernas, A reafirmação do espaço na teoria social crítica</t>
  </si>
  <si>
    <t>SOJA, Edward</t>
  </si>
  <si>
    <t>11/1993</t>
  </si>
  <si>
    <t>9788537808511</t>
  </si>
  <si>
    <t>9788571104952</t>
  </si>
  <si>
    <t>Globalização, As consequências humanas</t>
  </si>
  <si>
    <t>03/1999</t>
  </si>
  <si>
    <t>9788537803677</t>
  </si>
  <si>
    <t>9788571106321</t>
  </si>
  <si>
    <t>Hegel</t>
  </si>
  <si>
    <t>ROSENFIELD, Denis L.</t>
  </si>
  <si>
    <t>9788537803684</t>
  </si>
  <si>
    <t>9788571107014</t>
  </si>
  <si>
    <t>Hegel &amp; a Fenomenologia do Espírito</t>
  </si>
  <si>
    <t>Gaspar de MENESES, Paulo</t>
  </si>
  <si>
    <t>9788537813126</t>
  </si>
  <si>
    <t>9788537812884</t>
  </si>
  <si>
    <t>Histeria: o caso Dora</t>
  </si>
  <si>
    <t>FERREIRA, Nadiá Paulo; MOTTA, Marcus Alexandre</t>
  </si>
  <si>
    <t>9788537809099</t>
  </si>
  <si>
    <t>9788537808887</t>
  </si>
  <si>
    <t>História da matemática</t>
  </si>
  <si>
    <t>ROQUE, Tatiana</t>
  </si>
  <si>
    <t>9788537805985</t>
  </si>
  <si>
    <t>9788571108998</t>
  </si>
  <si>
    <t>História e cultura, Apologias a Tucídides</t>
  </si>
  <si>
    <t>SAHLINS, Marshall</t>
  </si>
  <si>
    <t>9788537803691</t>
  </si>
  <si>
    <t>9788571106345</t>
  </si>
  <si>
    <t>Hobbes</t>
  </si>
  <si>
    <t>LIMONGI, Maria Izabel</t>
  </si>
  <si>
    <t>9788537808399</t>
  </si>
  <si>
    <t>9788571100107</t>
  </si>
  <si>
    <t>Individualismo e Cultura, Notas para uma antropologia da sociedade contemporânea</t>
  </si>
  <si>
    <t>01/1981</t>
  </si>
  <si>
    <t>9788537804124</t>
  </si>
  <si>
    <t>9788571100961</t>
  </si>
  <si>
    <t>Iniciação à fonética e à fonologia</t>
  </si>
  <si>
    <t>CALLOU, Dinah; LEITE, Yonne</t>
  </si>
  <si>
    <t>9788537802496</t>
  </si>
  <si>
    <t>9788571104051</t>
  </si>
  <si>
    <t>Iniciação à história da filosofia, Dos pré-socráticos a Wittgenstein</t>
  </si>
  <si>
    <t>MARCONDES, Danilo</t>
  </si>
  <si>
    <t>08/1997</t>
  </si>
  <si>
    <t>9788537804131</t>
  </si>
  <si>
    <t>9788571109704</t>
  </si>
  <si>
    <t>Introdução à filosofia matemática</t>
  </si>
  <si>
    <t>RUSSELL, Bertrand</t>
  </si>
  <si>
    <t>9788537806074</t>
  </si>
  <si>
    <t>9788571102057</t>
  </si>
  <si>
    <t>Introdução à Metapsicologia Freudiana 1, Sobre as afasias (1891) / O Projeto de 1895</t>
  </si>
  <si>
    <t>GARCIA-ROZA, Luiz Alfredo</t>
  </si>
  <si>
    <t>11/1991</t>
  </si>
  <si>
    <t>9788537803738</t>
  </si>
  <si>
    <t>9788571102552</t>
  </si>
  <si>
    <t>Introdução à Metapsicologia Freudiana 2, A interpretação do sonho (1900)</t>
  </si>
  <si>
    <t>04/1993</t>
  </si>
  <si>
    <t>9788537804148</t>
  </si>
  <si>
    <t>9788571103054</t>
  </si>
  <si>
    <t>Introdução à Metapsicologia Freudiana 3, Artigos de metapsicologia, 1914-1917: narcisismo, pulsão, recalque, inconsciente</t>
  </si>
  <si>
    <t>03/1995</t>
  </si>
  <si>
    <t>9788537805107</t>
  </si>
  <si>
    <t>9788571107083</t>
  </si>
  <si>
    <t>Introdução às grandes teorias do teatro</t>
  </si>
  <si>
    <t>ROUBINE, Jean-Jacques</t>
  </si>
  <si>
    <t>9788537804155</t>
  </si>
  <si>
    <t>9788571103252</t>
  </si>
  <si>
    <t>Introdução às obras de Freud, Ferenczi, Groddeck, Klein, Winnicott, Dolto, Lacan</t>
  </si>
  <si>
    <t>08/1995</t>
  </si>
  <si>
    <t>9788537811009</t>
  </si>
  <si>
    <t>9788537810866</t>
  </si>
  <si>
    <t>Isso é arte?, 150 anos de arte moderna. Do impressionismo até hoje</t>
  </si>
  <si>
    <t>GOMPERTZ, Will</t>
  </si>
  <si>
    <t>9788537803769</t>
  </si>
  <si>
    <t>9788537800188</t>
  </si>
  <si>
    <t>Kierkegaard</t>
  </si>
  <si>
    <t>Miranda de ALMEIDA, Jorge; VALLS, Alvaro L. M.</t>
  </si>
  <si>
    <t>9788537803776</t>
  </si>
  <si>
    <t>9788571108547</t>
  </si>
  <si>
    <t>Lacan, o grande freudiano</t>
  </si>
  <si>
    <t>9788537808528</t>
  </si>
  <si>
    <t>9788537802724</t>
  </si>
  <si>
    <t>Legisladores e intérpretes, Sobre modernidade, pós-modernidade e intelectuais</t>
  </si>
  <si>
    <t>9788537804971</t>
  </si>
  <si>
    <t>9788571109261</t>
  </si>
  <si>
    <t>Linguagem e psicanálise</t>
  </si>
  <si>
    <t>LONGO, Leila</t>
  </si>
  <si>
    <t>9788537804216</t>
  </si>
  <si>
    <t>9788537800652</t>
  </si>
  <si>
    <t>Linguagens inventadas, Palavras, imagens, objetos: formas de contágio</t>
  </si>
  <si>
    <t>GERHEIM, Fernando</t>
  </si>
  <si>
    <t>9788537804223</t>
  </si>
  <si>
    <t>9788571109889</t>
  </si>
  <si>
    <t>Literatura e revolução</t>
  </si>
  <si>
    <t>TROTSKI, Leon</t>
  </si>
  <si>
    <t>9788537803837</t>
  </si>
  <si>
    <t>9788571103412</t>
  </si>
  <si>
    <t>Manual de psicometria</t>
  </si>
  <si>
    <t>ERTHAL, Tereza Cristina</t>
  </si>
  <si>
    <t>05/1987</t>
  </si>
  <si>
    <t>9788537804667</t>
  </si>
  <si>
    <t>9788537802557</t>
  </si>
  <si>
    <t>Max Weber: Uma introdução</t>
  </si>
  <si>
    <t>KALBERG, Stephen</t>
  </si>
  <si>
    <t>9788537803899</t>
  </si>
  <si>
    <t>9788571107755</t>
  </si>
  <si>
    <t>Mito e psicanálise</t>
  </si>
  <si>
    <t>Vicentini de AZEVEDO, Ana</t>
  </si>
  <si>
    <t>9788537803592</t>
  </si>
  <si>
    <t>9788537802625</t>
  </si>
  <si>
    <t>Moda: uma filosofia</t>
  </si>
  <si>
    <t>SVENDSEN, Lars</t>
  </si>
  <si>
    <t>9788537808559</t>
  </si>
  <si>
    <t>9788571104945</t>
  </si>
  <si>
    <t>Modernidade e Ambivalência</t>
  </si>
  <si>
    <t>05/1999</t>
  </si>
  <si>
    <t>9788537808566</t>
  </si>
  <si>
    <t>9788571104839</t>
  </si>
  <si>
    <t>Modernidade e Holocausto</t>
  </si>
  <si>
    <t>11/1998</t>
  </si>
  <si>
    <t>9788537808788</t>
  </si>
  <si>
    <t>9788571106697</t>
  </si>
  <si>
    <t>Modernidade e Identidade</t>
  </si>
  <si>
    <t>GIDDENS, Anthony</t>
  </si>
  <si>
    <t>9788537803905</t>
  </si>
  <si>
    <t>9788571105362</t>
  </si>
  <si>
    <t>Modernismo e música brasileira</t>
  </si>
  <si>
    <t>TRAVASSOS, Elizabeth</t>
  </si>
  <si>
    <t>9788537803929</t>
  </si>
  <si>
    <t>9788571109407</t>
  </si>
  <si>
    <t>Moderno e brasileiro, A história de uma nova linguagem na arquitetura (1930-60)</t>
  </si>
  <si>
    <t>CAVALCANTI, Lauro</t>
  </si>
  <si>
    <t>9788537803950</t>
  </si>
  <si>
    <t>9788571108769</t>
  </si>
  <si>
    <t>Negros e política, (1888-1937)</t>
  </si>
  <si>
    <t>GOMES, Flávio</t>
  </si>
  <si>
    <t>9788537805718</t>
  </si>
  <si>
    <t>9788537800171</t>
  </si>
  <si>
    <t>Niilismo</t>
  </si>
  <si>
    <t>PECORARO, Rossano</t>
  </si>
  <si>
    <t>9788537803509</t>
  </si>
  <si>
    <t>9788571105423</t>
  </si>
  <si>
    <t>O estado novo</t>
  </si>
  <si>
    <t>D'ARAUJO, Maria Celina</t>
  </si>
  <si>
    <t>9788537805398</t>
  </si>
  <si>
    <t>9788537800201</t>
  </si>
  <si>
    <t>O inconsciente a céu aberto da psicose</t>
  </si>
  <si>
    <t>SOLER, Colette</t>
  </si>
  <si>
    <t>9788537803813</t>
  </si>
  <si>
    <t>9788571109186</t>
  </si>
  <si>
    <t>O livro e a leitura no Brasil</t>
  </si>
  <si>
    <t>EL FAR, Alessandra</t>
  </si>
  <si>
    <t>9788537805947</t>
  </si>
  <si>
    <t>9788571103030</t>
  </si>
  <si>
    <t>O olhar em psicanálise</t>
  </si>
  <si>
    <t>04/1995</t>
  </si>
  <si>
    <t>9788537805473</t>
  </si>
  <si>
    <t>9788571101067</t>
  </si>
  <si>
    <t>O Processo Civilizador 1, Uma História dos Costumes</t>
  </si>
  <si>
    <t>ELIAS, Nobert</t>
  </si>
  <si>
    <t>02/1990</t>
  </si>
  <si>
    <t>9788537804582</t>
  </si>
  <si>
    <t>9788571102576</t>
  </si>
  <si>
    <t>O Processo Civilizador 2, Formação do Estado e Civilização</t>
  </si>
  <si>
    <t>09/1993</t>
  </si>
  <si>
    <t>9788537804056</t>
  </si>
  <si>
    <t>9788537801420</t>
  </si>
  <si>
    <t>O Projeto do Renascimento</t>
  </si>
  <si>
    <t>BYINGTON, Elisa</t>
  </si>
  <si>
    <t>9788537804001</t>
  </si>
  <si>
    <t>9788537800874</t>
  </si>
  <si>
    <t>Ontologia</t>
  </si>
  <si>
    <t>9788537804018</t>
  </si>
  <si>
    <t>9788571107878</t>
  </si>
  <si>
    <t>Origens da linguagem</t>
  </si>
  <si>
    <t>FRANCHETTO, Bruna; LEITE, Yonne</t>
  </si>
  <si>
    <t>9788537804100</t>
  </si>
  <si>
    <t>9788571105911</t>
  </si>
  <si>
    <t>Os Grandes Casos de Psicose</t>
  </si>
  <si>
    <t>9788537803714</t>
  </si>
  <si>
    <t>9788571105782</t>
  </si>
  <si>
    <t>Os intelectuais da educação</t>
  </si>
  <si>
    <t>GARCHET, Helena</t>
  </si>
  <si>
    <t>11/2000</t>
  </si>
  <si>
    <t>9788537813478</t>
  </si>
  <si>
    <t>9788537813102</t>
  </si>
  <si>
    <t>Os maiores problemas matemáticos de todos os tempos</t>
  </si>
  <si>
    <t>STEWART, Ian</t>
  </si>
  <si>
    <t>9788537810996</t>
  </si>
  <si>
    <t>9788537810644</t>
  </si>
  <si>
    <t>Os mistérios dos números, Uma viagem pelos grandes enigmas da matemática (que até hoje ninguém foi capaz de resolver)</t>
  </si>
  <si>
    <t>SAUTOY, Marcus du</t>
  </si>
  <si>
    <t>9788537814642</t>
  </si>
  <si>
    <t>9788537814543</t>
  </si>
  <si>
    <t>Os mistérios matemáticos do professor Stewart</t>
  </si>
  <si>
    <t>9788537808719</t>
  </si>
  <si>
    <t>9788537808245</t>
  </si>
  <si>
    <t>Os números (não) mentem, Como a matemática pode ser usada para enganar você</t>
  </si>
  <si>
    <t>SEIFE, Charles</t>
  </si>
  <si>
    <t>9788537804858</t>
  </si>
  <si>
    <t>9788571108110</t>
  </si>
  <si>
    <t>Política Externa Brasileira</t>
  </si>
  <si>
    <t>Abreu PINHEIRO, Leticia</t>
  </si>
  <si>
    <t>9788537810385</t>
  </si>
  <si>
    <t>9788537809648</t>
  </si>
  <si>
    <t>Psicossomática, As formações do objeto a</t>
  </si>
  <si>
    <t>9788537802687</t>
  </si>
  <si>
    <t>9788571106741</t>
  </si>
  <si>
    <t>GONÇALVES, Williams</t>
  </si>
  <si>
    <t>9788537808092</t>
  </si>
  <si>
    <t>9788571107021</t>
  </si>
  <si>
    <t>Schopenhauer</t>
  </si>
  <si>
    <t>BARBOZA, Jair</t>
  </si>
  <si>
    <t>9788537808986</t>
  </si>
  <si>
    <t>9788571102019</t>
  </si>
  <si>
    <t>Será que Deus joga dados?, A nova matemática do caos</t>
  </si>
  <si>
    <t>12/1991</t>
  </si>
  <si>
    <t>9788537814178</t>
  </si>
  <si>
    <t>9788537814116</t>
  </si>
  <si>
    <t>Simplesmente bipolar</t>
  </si>
  <si>
    <t>LEADER, Darian</t>
  </si>
  <si>
    <t>9788537805305</t>
  </si>
  <si>
    <t>9788537800362</t>
  </si>
  <si>
    <t>Sociabilidade urbana</t>
  </si>
  <si>
    <t>FRÚGOLI JR., Heitor</t>
  </si>
  <si>
    <t>9788537810514</t>
  </si>
  <si>
    <t>9788537802731</t>
  </si>
  <si>
    <t>Sociologia: conceitos-chave</t>
  </si>
  <si>
    <t>SCOTT, John</t>
  </si>
  <si>
    <t>9788537802847</t>
  </si>
  <si>
    <t>9788571106680</t>
  </si>
  <si>
    <t>Sófocles e Antígona</t>
  </si>
  <si>
    <t>ROSENFIELD, Kathrin</t>
  </si>
  <si>
    <t>9788537810491</t>
  </si>
  <si>
    <t>9788571106550</t>
  </si>
  <si>
    <t>Subjetividade e Sociedade, Uma experiência de geração</t>
  </si>
  <si>
    <t>07/1986</t>
  </si>
  <si>
    <t>9788537810538</t>
  </si>
  <si>
    <t>9788537813515</t>
  </si>
  <si>
    <t>Subliminar, Como o inconsciente influencia nossas vidas</t>
  </si>
  <si>
    <t>MLODINOW, Leonard</t>
  </si>
  <si>
    <t>9788537810606</t>
  </si>
  <si>
    <t>9788571109933</t>
  </si>
  <si>
    <t>Tempos líquidos</t>
  </si>
  <si>
    <t>9788537804643</t>
  </si>
  <si>
    <t>9788537804896</t>
  </si>
  <si>
    <t>Teoria das elites</t>
  </si>
  <si>
    <t>Buarque de HOLLANDA, Cristina</t>
  </si>
  <si>
    <t>9788537804650</t>
  </si>
  <si>
    <t>9788537804902</t>
  </si>
  <si>
    <t>Teoria do conhecimento</t>
  </si>
  <si>
    <t>OLIVA, Alberto</t>
  </si>
  <si>
    <t>9788537805435</t>
  </si>
  <si>
    <t>9788571102026</t>
  </si>
  <si>
    <t>Teorias da comunicação de massa</t>
  </si>
  <si>
    <t>DEFLEUR, Melvin; BALL-ROCKEACH, Sandra</t>
  </si>
  <si>
    <t>9788537802694</t>
  </si>
  <si>
    <t>9788537802397</t>
  </si>
  <si>
    <t>Todo Paciente Tem uma História Para Contar, Mistérios médicos e a arte do diagnóstico</t>
  </si>
  <si>
    <t>SANDERS, Lisa</t>
  </si>
  <si>
    <t>9788582172131</t>
  </si>
  <si>
    <t>9788575261149</t>
  </si>
  <si>
    <t>História &amp; Turismo Cultural</t>
  </si>
  <si>
    <t>Meneses, José Newton Coelho</t>
  </si>
  <si>
    <t>9788582173725</t>
  </si>
  <si>
    <t>9788575262504</t>
  </si>
  <si>
    <t>Pedagogia do consumo - Família, mídia e educação</t>
  </si>
  <si>
    <t>Lemos, Inez</t>
  </si>
  <si>
    <t>9788582178805</t>
  </si>
  <si>
    <t>9788575261156</t>
  </si>
  <si>
    <t>A história entre a filosofia e a ciência</t>
  </si>
  <si>
    <t>9788582178829</t>
  </si>
  <si>
    <t>9788575261774</t>
  </si>
  <si>
    <t>Alfabetização - Uma perspectiva humanista e progressista</t>
  </si>
  <si>
    <t>Loureiro, Stefânie Arca Garrido</t>
  </si>
  <si>
    <t>9788582178836</t>
  </si>
  <si>
    <t>9788575261477</t>
  </si>
  <si>
    <t>Alfabetização de jovens e adultos - Em uma perspectiva de letramento</t>
  </si>
  <si>
    <t>Albuquerque, Eliana Borges Correia de; Leal, Telma Ferraz</t>
  </si>
  <si>
    <t>9788582178881</t>
  </si>
  <si>
    <t>9788575261965</t>
  </si>
  <si>
    <t>Argumentação em textos escritos, A: A criança e a escola</t>
  </si>
  <si>
    <t>Morais, Artur Gomes de; Leal, Telma Ferraz</t>
  </si>
  <si>
    <t>9788582178980</t>
  </si>
  <si>
    <t>9788582174593</t>
  </si>
  <si>
    <t>Conformismo e resistência</t>
  </si>
  <si>
    <t>9788582178997</t>
  </si>
  <si>
    <t>9788575261491</t>
  </si>
  <si>
    <t>Desafios da educação de jovens e adultos - Construindo práticas de alfabetização</t>
  </si>
  <si>
    <t>9788582179000</t>
  </si>
  <si>
    <t>9788575262177</t>
  </si>
  <si>
    <t>Diálogo e Aprendizagem em Educação Matemática</t>
  </si>
  <si>
    <t>Alro, Helle; Skovsmose, Ole</t>
  </si>
  <si>
    <t>9788582179017</t>
  </si>
  <si>
    <t>9788575263174</t>
  </si>
  <si>
    <t>Dicionário de gêneros textuais</t>
  </si>
  <si>
    <t>Costa, Sérgio Roberto</t>
  </si>
  <si>
    <t>9788582179024</t>
  </si>
  <si>
    <t>9788586583636</t>
  </si>
  <si>
    <t>Dificuldades de aprendizagem na alfabetização</t>
  </si>
  <si>
    <t>Gomes, Maria de Fátima Cardoso; Sena, Maria das Graças de Castro</t>
  </si>
  <si>
    <t>9788582179031</t>
  </si>
  <si>
    <t>9788575260562</t>
  </si>
  <si>
    <t>Educação Matemática de Jovens e Adultos - Especificidades, desafios e contribuições</t>
  </si>
  <si>
    <t>Fonseca, Maria da Conceição F. R.</t>
  </si>
  <si>
    <t>9788582179048</t>
  </si>
  <si>
    <t>9788575262214</t>
  </si>
  <si>
    <t>Ensinar e aprender matemática</t>
  </si>
  <si>
    <t>Pais, Luiz Carlos</t>
  </si>
  <si>
    <t>9788582179055</t>
  </si>
  <si>
    <t>9788586583933</t>
  </si>
  <si>
    <t>Ensino de geometria na escola fundamental, O - Três questões para a formação do professor dos ciclos iniciais</t>
  </si>
  <si>
    <t>Fonseca, Maria da Conceição F. R.; Lopes, Maria da Penha; Barbosa, Maria das Graças Gomes; Gomes, Ma</t>
  </si>
  <si>
    <t>9788582179062</t>
  </si>
  <si>
    <t>9788582173770</t>
  </si>
  <si>
    <t>Ensino de Língua Portuguesa na Educação Básica</t>
  </si>
  <si>
    <t>Leal, Telma Ferraz; Suassuna, Lívia</t>
  </si>
  <si>
    <t>9788582179079</t>
  </si>
  <si>
    <t>9788575260043</t>
  </si>
  <si>
    <t>Escrever e brincar - Oficinas de textos</t>
  </si>
  <si>
    <t>Claver, Ronald</t>
  </si>
  <si>
    <t>9788582179086</t>
  </si>
  <si>
    <t>9788589239271</t>
  </si>
  <si>
    <t>Escritas e leituras na Educação Matemática</t>
  </si>
  <si>
    <t>Nacarato, Adair Mendes; Lopes, Celi Espasandin</t>
  </si>
  <si>
    <t>9788582179192</t>
  </si>
  <si>
    <t>9788575260234</t>
  </si>
  <si>
    <t>Gestão, Trabalho e Cidadania - Novas Articulações</t>
  </si>
  <si>
    <t>Corrêa, Maria Laetitia; (Orgs.), Solange Maria Pimenta</t>
  </si>
  <si>
    <t>9788582179437</t>
  </si>
  <si>
    <t>9788575262269</t>
  </si>
  <si>
    <t>História da Educação - Ensino e pesquisa</t>
  </si>
  <si>
    <t>Portes, Écio Antônio; Morais, Christianni Cardoso; Arruda, Maria Aparecida</t>
  </si>
  <si>
    <t>9788582179444</t>
  </si>
  <si>
    <t>9788575261088</t>
  </si>
  <si>
    <t>História e historiografia da educação no Brasil</t>
  </si>
  <si>
    <t>Veiga, Cynthia Greive; (Orgs.), Thais Nívia de Lima e Fonseca</t>
  </si>
  <si>
    <t>9788582179208</t>
  </si>
  <si>
    <t>9788575261941</t>
  </si>
  <si>
    <t>História oral - Memória, tempo, identidades</t>
  </si>
  <si>
    <t>Delgado, Lucilia de Almeida Neves</t>
  </si>
  <si>
    <t>9788582179215</t>
  </si>
  <si>
    <t>9788575265949</t>
  </si>
  <si>
    <t>Inovações, coleções, museus</t>
  </si>
  <si>
    <t>Borges, Maria Eliza Linhares</t>
  </si>
  <si>
    <t>9788582179222</t>
  </si>
  <si>
    <t>9788575262306</t>
  </si>
  <si>
    <t>Interações midiáticas</t>
  </si>
  <si>
    <t>Pinto, Julio; Serelle, Márcio</t>
  </si>
  <si>
    <t>9788582179468</t>
  </si>
  <si>
    <t>9788575263396</t>
  </si>
  <si>
    <t>Introdução à Filosofia da educação</t>
  </si>
  <si>
    <t>9788582179246</t>
  </si>
  <si>
    <t>9788575263204</t>
  </si>
  <si>
    <t>Justiça Social - Desafio para a formação de professores</t>
  </si>
  <si>
    <t>Diniz-Pereira, Júlio Emílio; Zeichner, Kenneth M.</t>
  </si>
  <si>
    <t>9788582179451</t>
  </si>
  <si>
    <t>9788575261569</t>
  </si>
  <si>
    <t>Leitura e escrita de adolescentes na internet e na escola</t>
  </si>
  <si>
    <t>Freitas, Maria Teresa de Assunção; Costa, Sérgio Roberto</t>
  </si>
  <si>
    <t>9788582179277</t>
  </si>
  <si>
    <t>9788586583162</t>
  </si>
  <si>
    <t>Letramento - Um tema em três gêneros</t>
  </si>
  <si>
    <t>Soares, Magda</t>
  </si>
  <si>
    <t>9788582179239</t>
  </si>
  <si>
    <t>9788575261705</t>
  </si>
  <si>
    <t>Letramento digital - Aspectos sociais e possibilidades pedagógicas</t>
  </si>
  <si>
    <t>Ribeiro, Ana Elisa; Coscarelli, Carla Viana</t>
  </si>
  <si>
    <t>9788582179253</t>
  </si>
  <si>
    <t>9788575262443</t>
  </si>
  <si>
    <t>Linguagem e educação – Fios que se entrecruzam na escola</t>
  </si>
  <si>
    <t>Araújo, Júlio César; Dieb, Messias</t>
  </si>
  <si>
    <t>9788582179260</t>
  </si>
  <si>
    <t>9788575261132</t>
  </si>
  <si>
    <t>Linguagem e educação depois de Babel</t>
  </si>
  <si>
    <t>Larrosa, Jorge</t>
  </si>
  <si>
    <t>9788582179314</t>
  </si>
  <si>
    <t>9788575260012</t>
  </si>
  <si>
    <t>Linguagem e letramento na educação dos surdos - Ideologias e práticas pedagógicas</t>
  </si>
  <si>
    <t>Botelho, Paula</t>
  </si>
  <si>
    <t>9788582179284</t>
  </si>
  <si>
    <t>9788575263556</t>
  </si>
  <si>
    <t>Literatura infantil - Políticas e concepções</t>
  </si>
  <si>
    <t>Paiva, Aparecida; Soares, Magda</t>
  </si>
  <si>
    <t>9788582179345</t>
  </si>
  <si>
    <t>9788575262016</t>
  </si>
  <si>
    <t>Na mídia, na rua: Narrativas do cotidiano</t>
  </si>
  <si>
    <t>Guimarães, César; França, Vera</t>
  </si>
  <si>
    <t>9788582179406</t>
  </si>
  <si>
    <t>9788575261309</t>
  </si>
  <si>
    <t>O texto escolar: uma história</t>
  </si>
  <si>
    <t>Batista, Antônio Augusto Gomes</t>
  </si>
  <si>
    <t>9788582179291</t>
  </si>
  <si>
    <t>9788575261767</t>
  </si>
  <si>
    <t>Pensadores sociais e história da educação</t>
  </si>
  <si>
    <t>Filho, Luciano Mendes de Faria</t>
  </si>
  <si>
    <t>9788582179130</t>
  </si>
  <si>
    <t>9788565381611</t>
  </si>
  <si>
    <t>Pensadores sociais e história da educação - Vol. 2</t>
  </si>
  <si>
    <t>Filho, Luciano Mendes de Faria; Lopes, Eliane Marta Teixeira</t>
  </si>
  <si>
    <t>9788582179383</t>
  </si>
  <si>
    <t>9788575261187</t>
  </si>
  <si>
    <t>Pesquisa qualitativa em educação matemática</t>
  </si>
  <si>
    <t>Araújo, Jussara de Loiola; Borba, Marcelo de Carvalho</t>
  </si>
  <si>
    <t>9788582179413</t>
  </si>
  <si>
    <t>9788575261996</t>
  </si>
  <si>
    <t>Por que direitos humanos</t>
  </si>
  <si>
    <t>Miranda, Nilmário de</t>
  </si>
  <si>
    <t>9788582179123</t>
  </si>
  <si>
    <t>9788575261552</t>
  </si>
  <si>
    <t>Sentidos do trabalho - A educação continuada de professores</t>
  </si>
  <si>
    <t>Lima, Maria Emília Caixeta de Castro</t>
  </si>
  <si>
    <t>9788582179376</t>
  </si>
  <si>
    <t>9788575262023</t>
  </si>
  <si>
    <t>Tendências internacionais em formação de professores de matemática</t>
  </si>
  <si>
    <t>Borba, Marcelo de Carvalho</t>
  </si>
  <si>
    <t>9788582179338</t>
  </si>
  <si>
    <t>9788565381284</t>
  </si>
  <si>
    <t>Teoria Queer: Um aprendizado pelas diferenças</t>
  </si>
  <si>
    <t>Miskolci, Richard</t>
  </si>
  <si>
    <t>9788582179093</t>
  </si>
  <si>
    <t>9788575263709</t>
  </si>
  <si>
    <t>Estética &amp; Educação</t>
  </si>
  <si>
    <t>9788582179321</t>
  </si>
  <si>
    <t>9788575261248</t>
  </si>
  <si>
    <t>Mobilização social: um modo de construir a democracia e a participação</t>
  </si>
  <si>
    <t>Werneck, Nísia Maria Duarte Furquim; Toro, José Bernardo</t>
  </si>
  <si>
    <t>9788537802946</t>
  </si>
  <si>
    <t>9788571107472</t>
  </si>
  <si>
    <t>A arte rupestre no Brasil</t>
  </si>
  <si>
    <t>GASPAR, Madu</t>
  </si>
  <si>
    <t>9788537812006</t>
  </si>
  <si>
    <t>9788537811900</t>
  </si>
  <si>
    <t>A batalha do autismo, Da clínica à política</t>
  </si>
  <si>
    <t>LEURENT, Éric</t>
  </si>
  <si>
    <t>2014-03-13</t>
  </si>
  <si>
    <t>9788537804490</t>
  </si>
  <si>
    <t>9788571105713</t>
  </si>
  <si>
    <t>A descoberta do inconsciente, Do desejo ao sintoma</t>
  </si>
  <si>
    <t>2000-10-01</t>
  </si>
  <si>
    <t>9788537803448</t>
  </si>
  <si>
    <t>9788537801017</t>
  </si>
  <si>
    <t>A dor Física, Uma teoria psicanalítica da dor corporal</t>
  </si>
  <si>
    <t>9788537811795</t>
  </si>
  <si>
    <t>9788537814161</t>
  </si>
  <si>
    <t>A dupla hélice, Como descobri a estrutura do DNA</t>
  </si>
  <si>
    <t>WATSON James D.</t>
  </si>
  <si>
    <t>2014-02-06</t>
  </si>
  <si>
    <t>9788537803219</t>
  </si>
  <si>
    <t>9788537801680</t>
  </si>
  <si>
    <t>A estranheza da psicanálise, A Escola de Lacan e seus analistas</t>
  </si>
  <si>
    <t>QUINET Antonio</t>
  </si>
  <si>
    <t>2009-09-11</t>
  </si>
  <si>
    <t>9788537814581</t>
  </si>
  <si>
    <t>9788537814208</t>
  </si>
  <si>
    <t>A história do corpo humano, Evolução, saúde e doença</t>
  </si>
  <si>
    <t>LIEBERMAN, Daniel</t>
  </si>
  <si>
    <t>9788537803721</t>
  </si>
  <si>
    <t>9788571106758</t>
  </si>
  <si>
    <t>A interpretação</t>
  </si>
  <si>
    <t>Bezerra FONTENELE, Laéria</t>
  </si>
  <si>
    <t>2002-09-11</t>
  </si>
  <si>
    <t>9788537803226</t>
  </si>
  <si>
    <t>9788571108370</t>
  </si>
  <si>
    <t>ABC da relatividade</t>
  </si>
  <si>
    <t>9788537804704</t>
  </si>
  <si>
    <t>9788571104631</t>
  </si>
  <si>
    <t>As ilusões do pós-modernismo</t>
  </si>
  <si>
    <t>9788537809501</t>
  </si>
  <si>
    <t>9788537809495</t>
  </si>
  <si>
    <t>As leis secretas da economia, Revisitando Roberto Campos e as leis do Kafka</t>
  </si>
  <si>
    <t>FRANCO, Gustavo H. B.</t>
  </si>
  <si>
    <t>2012-11-22</t>
  </si>
  <si>
    <t>9788537810194</t>
  </si>
  <si>
    <t>9788571105010</t>
  </si>
  <si>
    <t>As origens da pós-modernidade</t>
  </si>
  <si>
    <t>ANDERSON, Perry</t>
  </si>
  <si>
    <t>1999-04-01</t>
  </si>
  <si>
    <t>9788537811993</t>
  </si>
  <si>
    <t>9788537811870</t>
  </si>
  <si>
    <t>As universidades e o regime militar, cultura política brasileira e modernização autoritária</t>
  </si>
  <si>
    <t>MOTTA, Rodrigo Patto Sá</t>
  </si>
  <si>
    <t>2014-03-20</t>
  </si>
  <si>
    <t>9788537805824</t>
  </si>
  <si>
    <t>9788571108356</t>
  </si>
  <si>
    <t>Bioética</t>
  </si>
  <si>
    <t>DALL'AGNOL, Darlei</t>
  </si>
  <si>
    <t>9788537803318</t>
  </si>
  <si>
    <t>9788571107359</t>
  </si>
  <si>
    <t>Breve história da ciência moderna, Volume 1</t>
  </si>
  <si>
    <t>BRAGA, Marco; GUERRA, Andreia; REIS, José Carlos</t>
  </si>
  <si>
    <t>2003-08-01</t>
  </si>
  <si>
    <t>9788537803066</t>
  </si>
  <si>
    <t>9788571107816</t>
  </si>
  <si>
    <t>Breve história da ciência moderna, Volume 2: Das máquinas do mundo ao universo-máquina (século XV a XVII)</t>
  </si>
  <si>
    <t>9788537803325</t>
  </si>
  <si>
    <t>9788571108677</t>
  </si>
  <si>
    <t>Breve história da ciência moderna, Volume 3</t>
  </si>
  <si>
    <t>9788537803332</t>
  </si>
  <si>
    <t>9788537800508</t>
  </si>
  <si>
    <t>Breve história da ciência moderna, Volume 4</t>
  </si>
  <si>
    <t>9788537803578</t>
  </si>
  <si>
    <t>9788537800676</t>
  </si>
  <si>
    <t>Capitalismo global, História econômica e política do século XX</t>
  </si>
  <si>
    <t>FRIEDEN, Jeffry A.</t>
  </si>
  <si>
    <t>9788537809044</t>
  </si>
  <si>
    <t>9788537802052</t>
  </si>
  <si>
    <t>Capitalismo parasitário, E outros temas contemporâneos</t>
  </si>
  <si>
    <t>2010-05-21</t>
  </si>
  <si>
    <t>9788537803073</t>
  </si>
  <si>
    <t>9788571106833</t>
  </si>
  <si>
    <t>Cidadania e direitos do trabalho</t>
  </si>
  <si>
    <t>Castro GOMES, Angela de</t>
  </si>
  <si>
    <t>9788537804940</t>
  </si>
  <si>
    <t>9788537800966</t>
  </si>
  <si>
    <t>Cinema, imagem e psicanálise</t>
  </si>
  <si>
    <t>9788537803080</t>
  </si>
  <si>
    <t>9788537801000</t>
  </si>
  <si>
    <t>Cinema, televisão e história</t>
  </si>
  <si>
    <t>KORNIS, Mônica Almeida</t>
  </si>
  <si>
    <t>2008-09-09</t>
  </si>
  <si>
    <t>9788537803097</t>
  </si>
  <si>
    <t>9788571105959</t>
  </si>
  <si>
    <t>Código civil e cidadania</t>
  </si>
  <si>
    <t>GRINBERG, Keila</t>
  </si>
  <si>
    <t>9788537802168</t>
  </si>
  <si>
    <t>9788571106505</t>
  </si>
  <si>
    <t>Como falam os brasileiros</t>
  </si>
  <si>
    <t>Freitas LEITE, Yonne; CALLOU, Dinah</t>
  </si>
  <si>
    <t>2002-05-01</t>
  </si>
  <si>
    <t>9788537803370</t>
  </si>
  <si>
    <t>9788571105140</t>
  </si>
  <si>
    <t>Como trabalha um psicanalista?</t>
  </si>
  <si>
    <t>1999-07-01</t>
  </si>
  <si>
    <t>9788537803394</t>
  </si>
  <si>
    <t>9788537801734</t>
  </si>
  <si>
    <t>Corpo, imagem e representação</t>
  </si>
  <si>
    <t>MATESCO, Viviane</t>
  </si>
  <si>
    <t>2009-12-22</t>
  </si>
  <si>
    <t>9788537805336</t>
  </si>
  <si>
    <t>9788571106963</t>
  </si>
  <si>
    <t>Cultura e razão prática</t>
  </si>
  <si>
    <t>9788537801864</t>
  </si>
  <si>
    <t>9788571104389</t>
  </si>
  <si>
    <t>Cultura: um conceito antropológico</t>
  </si>
  <si>
    <t>Barros LARAIA, Roque de</t>
  </si>
  <si>
    <t>1986-08-01</t>
  </si>
  <si>
    <t>9788537803615</t>
  </si>
  <si>
    <t>9788571109445</t>
  </si>
  <si>
    <t>Culturas jovens, Novos mapas do afeto</t>
  </si>
  <si>
    <t>Mendes de ALMEIDA, Maria Isabel; EUGENIO, Fernanda [organizadores]</t>
  </si>
  <si>
    <t>2006-10-17</t>
  </si>
  <si>
    <t>9788537809013</t>
  </si>
  <si>
    <t>9788571103993</t>
  </si>
  <si>
    <t>Curso de filosofia, Para professores e alunos dos cursos de ensino médio e de graduação</t>
  </si>
  <si>
    <t>REZENDE, Antonio [organizador]</t>
  </si>
  <si>
    <t>1986-11-28</t>
  </si>
  <si>
    <t>9788537805978</t>
  </si>
  <si>
    <t>9788571103948</t>
  </si>
  <si>
    <t>Da sociedade pós-industrial à pós-moderna, Novas teorias sobre o mundo contemporâneo</t>
  </si>
  <si>
    <t>KUMAR, Krishan</t>
  </si>
  <si>
    <t>1997-05-01</t>
  </si>
  <si>
    <t>9788537810149</t>
  </si>
  <si>
    <t>9788537809389</t>
  </si>
  <si>
    <t>Danos colaterais, Desigualdades sociais numa era global</t>
  </si>
  <si>
    <t>2013-01-17</t>
  </si>
  <si>
    <t>9788537808375</t>
  </si>
  <si>
    <t>9788571104884</t>
  </si>
  <si>
    <t>Desvio e divergência, Uma crítica da patologia social</t>
  </si>
  <si>
    <t>1974-01-01</t>
  </si>
  <si>
    <t>9788537810705</t>
  </si>
  <si>
    <t>9788537810415</t>
  </si>
  <si>
    <t>Dezessete equações que mudaram o mundo</t>
  </si>
  <si>
    <t>2013-04-11</t>
  </si>
  <si>
    <t>9788537803417</t>
  </si>
  <si>
    <t>9788571100954</t>
  </si>
  <si>
    <t>Dicionário básico de filosofia</t>
  </si>
  <si>
    <t>JAPIASSÚ, Hilton; MARCONDES, Danilo</t>
  </si>
  <si>
    <t>1990-05-01</t>
  </si>
  <si>
    <t>9788537805343</t>
  </si>
  <si>
    <t>9788571104440</t>
  </si>
  <si>
    <t>Dicionário de psicanálise</t>
  </si>
  <si>
    <t>ROUDINESCO, Elisabeth; PLON, Michel</t>
  </si>
  <si>
    <t>1998-11-01</t>
  </si>
  <si>
    <t>9788537804551</t>
  </si>
  <si>
    <t>9788571103931</t>
  </si>
  <si>
    <t>Dicionário de sociologia, Guia prático da linguagem sociológica</t>
  </si>
  <si>
    <t>JOHNSON, Allan G.</t>
  </si>
  <si>
    <t>9788537806111</t>
  </si>
  <si>
    <t>9788571104198</t>
  </si>
  <si>
    <t>Dicionário do pensamento marxista</t>
  </si>
  <si>
    <t>BOTTOMORE, Tom [ed]</t>
  </si>
  <si>
    <t>1988-04-01</t>
  </si>
  <si>
    <t>9788537805848</t>
  </si>
  <si>
    <t>9788571103450</t>
  </si>
  <si>
    <t>Dicionário do pensamento social do século XX</t>
  </si>
  <si>
    <t>OUTHWAITE, William; BOTTOMORE, Tom; GELLNER, E.; NISBET, R.; TOURAINE, A. [eds]</t>
  </si>
  <si>
    <t>1996-08-01</t>
  </si>
  <si>
    <t>9788537806012</t>
  </si>
  <si>
    <t>9788571103788</t>
  </si>
  <si>
    <t>Dicionário Hegel</t>
  </si>
  <si>
    <t>INWOOD, Michael</t>
  </si>
  <si>
    <t>1997-03-01</t>
  </si>
  <si>
    <t>9788537811894</t>
  </si>
  <si>
    <t>9788537811825</t>
  </si>
  <si>
    <t>Ditadura e Democracia no Brasil, Do golpe de 1964 à constituição de 1988</t>
  </si>
  <si>
    <t>AARÃO, Daniel</t>
  </si>
  <si>
    <t>2014-02-20</t>
  </si>
  <si>
    <t>9788537805695</t>
  </si>
  <si>
    <t>9788537807118</t>
  </si>
  <si>
    <t>Educação e psicanálise</t>
  </si>
  <si>
    <t>VOLTOLINI, Rinaldo</t>
  </si>
  <si>
    <t>2011-08-15</t>
  </si>
  <si>
    <t>9788537805060</t>
  </si>
  <si>
    <t>9788537801703</t>
  </si>
  <si>
    <t>Em defesa da psicanálise, Ensaios e entrevistas</t>
  </si>
  <si>
    <t>2009-10-09</t>
  </si>
  <si>
    <t>9788537808702</t>
  </si>
  <si>
    <t>9788537808290</t>
  </si>
  <si>
    <t>Esse é meu tipo, Um livro sobre fontes</t>
  </si>
  <si>
    <t>GARFIELD, Simon</t>
  </si>
  <si>
    <t>2012-06-18</t>
  </si>
  <si>
    <t>9788537803516</t>
  </si>
  <si>
    <t>9788571109155</t>
  </si>
  <si>
    <t>Estética</t>
  </si>
  <si>
    <t>2006-05-05</t>
  </si>
  <si>
    <t>9788537810408</t>
  </si>
  <si>
    <t>9788537806753</t>
  </si>
  <si>
    <t>Estudos sobre a literatura clássica americana</t>
  </si>
  <si>
    <t>LAWRENCE, D.H.</t>
  </si>
  <si>
    <t>9788537802359</t>
  </si>
  <si>
    <t>9788537801246</t>
  </si>
  <si>
    <t>Ética, jornalismo e nova mídia, Uma moral provisória</t>
  </si>
  <si>
    <t>COSTA, Caio Túlio</t>
  </si>
  <si>
    <t>2009-03-10</t>
  </si>
  <si>
    <t>9788537801949</t>
  </si>
  <si>
    <t>9788571108578</t>
  </si>
  <si>
    <t>Evolucionismo cultural, Textos de Morgan, Tylor e Frazer</t>
  </si>
  <si>
    <t>CASTRO, Celso [organizador]</t>
  </si>
  <si>
    <t>2005-06-21</t>
  </si>
  <si>
    <t>9788537804674</t>
  </si>
  <si>
    <t>9788537801697</t>
  </si>
  <si>
    <t>Falando da sociedade, Ensaios sobre as diferentes maneiras de representar o social</t>
  </si>
  <si>
    <t>BECKER, Howard S.</t>
  </si>
  <si>
    <t>2009-10-23</t>
  </si>
  <si>
    <t>9788537808665</t>
  </si>
  <si>
    <t>9788537807880</t>
  </si>
  <si>
    <t>Filosofando no cinema, 25 filmes para entender o desejo</t>
  </si>
  <si>
    <t>POURRIOL, Ollivier</t>
  </si>
  <si>
    <t>2012-06-04</t>
  </si>
  <si>
    <t>9788537803639</t>
  </si>
  <si>
    <t>9788571107984</t>
  </si>
  <si>
    <t>Filosofia analítica</t>
  </si>
  <si>
    <t>2004-07-26</t>
  </si>
  <si>
    <t>9788537802519</t>
  </si>
  <si>
    <t>9788571107458</t>
  </si>
  <si>
    <t>Filosofia da Ciência</t>
  </si>
  <si>
    <t>2003-10-02</t>
  </si>
  <si>
    <t>9788537804919</t>
  </si>
  <si>
    <t>9788537801574</t>
  </si>
  <si>
    <t>Filosofia da história</t>
  </si>
  <si>
    <t>2009-08-25</t>
  </si>
  <si>
    <t>9788537803585</t>
  </si>
  <si>
    <t>9788571109629</t>
  </si>
  <si>
    <t>Filosofia do tédio</t>
  </si>
  <si>
    <t>2006-12-05</t>
  </si>
  <si>
    <t>9788537805688</t>
  </si>
  <si>
    <t>9788571107441</t>
  </si>
  <si>
    <t>Filosofia Medieval</t>
  </si>
  <si>
    <t>STORCK, Alfredo</t>
  </si>
  <si>
    <t>9788537810934</t>
  </si>
  <si>
    <t>9788571109667</t>
  </si>
  <si>
    <t>Filosofia: novas respostas para antigas questões</t>
  </si>
  <si>
    <t>FEARN, Nicholas</t>
  </si>
  <si>
    <t>9788537808382</t>
  </si>
  <si>
    <t>9788571109643</t>
  </si>
  <si>
    <t>Foucault, a ciência e o saber</t>
  </si>
  <si>
    <t>MACHADO, Roberto</t>
  </si>
  <si>
    <t>2006-12-13</t>
  </si>
  <si>
    <t>9788537810231</t>
  </si>
  <si>
    <t>9788571105294</t>
  </si>
  <si>
    <t>Foucault, a filosofia e a literatura</t>
  </si>
  <si>
    <t>1999-11-01</t>
  </si>
  <si>
    <t>9788537808047</t>
  </si>
  <si>
    <t>9788537807187</t>
  </si>
  <si>
    <t>Freud – mas por que tanto ódio?</t>
  </si>
  <si>
    <t>2011-10-17</t>
  </si>
  <si>
    <t>9788537803646</t>
  </si>
  <si>
    <t>9788571107236</t>
  </si>
  <si>
    <t>Freud &amp; a Cultura</t>
  </si>
  <si>
    <t>9788537803653</t>
  </si>
  <si>
    <t>9788571107243</t>
  </si>
  <si>
    <t>Freud &amp; a Religião</t>
  </si>
  <si>
    <t>Nazar DAVID, Sérgio</t>
  </si>
  <si>
    <t>9788537801895</t>
  </si>
  <si>
    <t>9788571100039</t>
  </si>
  <si>
    <t>Freud e o Inconsciente</t>
  </si>
  <si>
    <t>1984-01-01</t>
  </si>
  <si>
    <t>9788537807040</t>
  </si>
  <si>
    <t>9788571108981</t>
  </si>
  <si>
    <t>Um apelo à consciência, Os melhores discursos de Martin Luther King</t>
  </si>
  <si>
    <t>Luther KING, Martin</t>
  </si>
  <si>
    <t>9788537808467</t>
  </si>
  <si>
    <t>9788537801185</t>
  </si>
  <si>
    <t>A arte da vida</t>
  </si>
  <si>
    <t>2009-02-10</t>
  </si>
  <si>
    <t>9788537809211</t>
  </si>
  <si>
    <t>9788537800454</t>
  </si>
  <si>
    <t>A Bíblia, Uma biografia</t>
  </si>
  <si>
    <t>ARMSTRONG, Karen</t>
  </si>
  <si>
    <t>9788537811368</t>
  </si>
  <si>
    <t>9788537811214</t>
  </si>
  <si>
    <t>A cultura no mundo líquido moderno</t>
  </si>
  <si>
    <t>2013-10-10</t>
  </si>
  <si>
    <t>9788537811788</t>
  </si>
  <si>
    <t>9788537811733</t>
  </si>
  <si>
    <t>A ditadura que mudou o Brasil</t>
  </si>
  <si>
    <t>Aarão REIS, Daniel; RIDENTI, Marcelo; Patto Sá MOTTA, Rodrigo [organizadores]</t>
  </si>
  <si>
    <t>2014-01-30</t>
  </si>
  <si>
    <t>9788537803431</t>
  </si>
  <si>
    <t>9788537800232</t>
  </si>
  <si>
    <t>A dor de amar</t>
  </si>
  <si>
    <t>9788537805121</t>
  </si>
  <si>
    <t>9788571107007</t>
  </si>
  <si>
    <t>A Família em Desordem</t>
  </si>
  <si>
    <t>2003-03-13</t>
  </si>
  <si>
    <t>9788537808153</t>
  </si>
  <si>
    <t>9788537807781</t>
  </si>
  <si>
    <t>A paixão</t>
  </si>
  <si>
    <t>VIEIRA, Marcus André</t>
  </si>
  <si>
    <t>9788537808658</t>
  </si>
  <si>
    <t>9788537808429</t>
  </si>
  <si>
    <t>A psicanálise de crianças e o lugar dos pais</t>
  </si>
  <si>
    <t>FLESLER, Alba</t>
  </si>
  <si>
    <t>9788537804933</t>
  </si>
  <si>
    <t>9788537802670</t>
  </si>
  <si>
    <t>A Psicose</t>
  </si>
  <si>
    <t>GUERRA, Andréa M.C.</t>
  </si>
  <si>
    <t>2010-08-27</t>
  </si>
  <si>
    <t>9788537812044</t>
  </si>
  <si>
    <t>9788537811849</t>
  </si>
  <si>
    <t>A república de Platão recontada por Badiou</t>
  </si>
  <si>
    <t>BADIOU, Alain</t>
  </si>
  <si>
    <t>2014-04-10</t>
  </si>
  <si>
    <t>9788537802472</t>
  </si>
  <si>
    <t>9788571109179</t>
  </si>
  <si>
    <t>A Síndrome da Rainha Vermelha, Policiamento e segurança pública no século XXI</t>
  </si>
  <si>
    <t>ROLIM, Marcos</t>
  </si>
  <si>
    <t>2006-06-02</t>
  </si>
  <si>
    <t>9788537805497</t>
  </si>
  <si>
    <t>9788571106154</t>
  </si>
  <si>
    <t>A sociedade de corte, Investigação sobre a sociologia da realeza e da aristocracia de corte</t>
  </si>
  <si>
    <t>2001-08-23</t>
  </si>
  <si>
    <t>9788537805503</t>
  </si>
  <si>
    <t>9788571102781</t>
  </si>
  <si>
    <t>A Sociedade dos Indivíduos</t>
  </si>
  <si>
    <t>1994-07-01</t>
  </si>
  <si>
    <t>9788537808573</t>
  </si>
  <si>
    <t>9788537801079</t>
  </si>
  <si>
    <t>A sociedade individualizada, Vidas contadas e histórias vividas</t>
  </si>
  <si>
    <t>2008-11-07</t>
  </si>
  <si>
    <t>9788537805510</t>
  </si>
  <si>
    <t>9788571106161</t>
  </si>
  <si>
    <t>A Solidão dos Moribundos</t>
  </si>
  <si>
    <t>2001-08-13</t>
  </si>
  <si>
    <t>9788537805619</t>
  </si>
  <si>
    <t>9788571107779</t>
  </si>
  <si>
    <t>A Teoria do Amor, na psicanálise</t>
  </si>
  <si>
    <t>FERREIRA, Nadiá Paulo</t>
  </si>
  <si>
    <t>2004-06-27</t>
  </si>
  <si>
    <t>9788537805589</t>
  </si>
  <si>
    <t>9788571109506</t>
  </si>
  <si>
    <t>A Transferência, Uma viagem rumo ao continente negro</t>
  </si>
  <si>
    <t>MAURANO, Denise</t>
  </si>
  <si>
    <t>2006-10-06</t>
  </si>
  <si>
    <t>9788537805923</t>
  </si>
  <si>
    <t>9788571100770</t>
  </si>
  <si>
    <t>A utopia urbana, Um estudo de antropologia social</t>
  </si>
  <si>
    <t>1973-01-01</t>
  </si>
  <si>
    <t>9788537802885</t>
  </si>
  <si>
    <t>9788571107601</t>
  </si>
  <si>
    <t>Antropologia cultural</t>
  </si>
  <si>
    <t>BOAS, Franz</t>
  </si>
  <si>
    <t>9788537804544</t>
  </si>
  <si>
    <t>9788537801970</t>
  </si>
  <si>
    <t>Aprendendo a pensar com a sociologia</t>
  </si>
  <si>
    <t>BAUMAN, Zygmunt; MAY, Tim</t>
  </si>
  <si>
    <t>9788537803288</t>
  </si>
  <si>
    <t>9788571109797</t>
  </si>
  <si>
    <t>Arte e mídia</t>
  </si>
  <si>
    <t>MACHADO, Arlindo</t>
  </si>
  <si>
    <t>9788537802861</t>
  </si>
  <si>
    <t>9788571101883</t>
  </si>
  <si>
    <t>As 4+1 condições da análise</t>
  </si>
  <si>
    <t>1991-09-01</t>
  </si>
  <si>
    <t>9788537803301</t>
  </si>
  <si>
    <t>9788571109780</t>
  </si>
  <si>
    <t>Brasília e o projeto construtivo brasileiro</t>
  </si>
  <si>
    <t>FREITAS, Grace de</t>
  </si>
  <si>
    <t>9788537812860</t>
  </si>
  <si>
    <t>9788537812761</t>
  </si>
  <si>
    <t>Cegueira moral</t>
  </si>
  <si>
    <t>BAUMAN, Zygmunt; DONSKIS, Leônidas</t>
  </si>
  <si>
    <t>2014-07-24</t>
  </si>
  <si>
    <t>9788537803363</t>
  </si>
  <si>
    <t>9788571102538</t>
  </si>
  <si>
    <t>Cinco lições sobre a teoria de Jacques Lacan</t>
  </si>
  <si>
    <t>1993-03-01</t>
  </si>
  <si>
    <t>JOHNSON, Steven</t>
  </si>
  <si>
    <t>9788537802182</t>
  </si>
  <si>
    <t>9788571101289</t>
  </si>
  <si>
    <t>Dicionário de mitologia grega e romana</t>
  </si>
  <si>
    <t>Gama KURY, Mário da</t>
  </si>
  <si>
    <t>1990-07-01</t>
  </si>
  <si>
    <t>9788537803455</t>
  </si>
  <si>
    <t>9788571109728</t>
  </si>
  <si>
    <t>Édipo, O complexo do qual nenhuma criança escapa</t>
  </si>
  <si>
    <t>9788537809105</t>
  </si>
  <si>
    <t>9788537808849</t>
  </si>
  <si>
    <t>Eleições no Brasil, Do Império aos dias atuais</t>
  </si>
  <si>
    <t>2012-09-03</t>
  </si>
  <si>
    <t>9788537811931</t>
  </si>
  <si>
    <t>9788537811818</t>
  </si>
  <si>
    <t>Em busca do infinito, Uma história da matemática dos primeiros números à teoria do caos</t>
  </si>
  <si>
    <t>2014-03-06</t>
  </si>
  <si>
    <t>9788537806098</t>
  </si>
  <si>
    <t>9788571101272</t>
  </si>
  <si>
    <t>Ilhas de História</t>
  </si>
  <si>
    <t>SHALINS, Marshall</t>
  </si>
  <si>
    <t>1990-06-01</t>
  </si>
  <si>
    <t>9788537803851</t>
  </si>
  <si>
    <t>9788571108011</t>
  </si>
  <si>
    <t>Maquiavel &amp; O Príncipe</t>
  </si>
  <si>
    <t>PINZANI, Alessandro</t>
  </si>
  <si>
    <t>9788537808542</t>
  </si>
  <si>
    <t>9788537800485</t>
  </si>
  <si>
    <t>Medo líquido</t>
  </si>
  <si>
    <t>9788537803882</t>
  </si>
  <si>
    <t>9788537801284</t>
  </si>
  <si>
    <t>Meu corpo e suas imagens</t>
  </si>
  <si>
    <t>2009-04-03</t>
  </si>
  <si>
    <t>9788537803936</t>
  </si>
  <si>
    <t>9788571103023</t>
  </si>
  <si>
    <t>Mozart, Sociologia de um gênio</t>
  </si>
  <si>
    <t>1994-12-01</t>
  </si>
  <si>
    <t>9788537804322</t>
  </si>
  <si>
    <t>9788571107694</t>
  </si>
  <si>
    <t>O documentário de Eduardo Coutinho, Televisão, cinema e vídeo</t>
  </si>
  <si>
    <t>LINS, Consuelo</t>
  </si>
  <si>
    <t>9788537808535</t>
  </si>
  <si>
    <t>9788571104648</t>
  </si>
  <si>
    <t>O Mal-Estar da Pós-Modernidade</t>
  </si>
  <si>
    <t>1999-09-01</t>
  </si>
  <si>
    <t>9788537810910</t>
  </si>
  <si>
    <t>9788537810743</t>
  </si>
  <si>
    <t>O melhor do teatro grego, Prometeu acorrentado, Édipo rei, Medeia, As nuvens - Edição comentada</t>
  </si>
  <si>
    <t>ÉSQUILO; SÓFOCLES; EURÍPIDES; ARISTÓFANES</t>
  </si>
  <si>
    <t>2013-06-27</t>
  </si>
  <si>
    <t>9788537814505</t>
  </si>
  <si>
    <t>9788537814215</t>
  </si>
  <si>
    <t>O poder do pensamento matemático, a ciência de como não estar errado</t>
  </si>
  <si>
    <t>ELLENBERG, Jordan</t>
  </si>
  <si>
    <t>2015-05-01</t>
  </si>
  <si>
    <t>9788537804605</t>
  </si>
  <si>
    <t>9788571105126</t>
  </si>
  <si>
    <t>O prazer de ler Freud</t>
  </si>
  <si>
    <t>9788537808696</t>
  </si>
  <si>
    <t>9788571108387</t>
  </si>
  <si>
    <t>O que é história cultural?</t>
  </si>
  <si>
    <t>BURKE, Peter</t>
  </si>
  <si>
    <t>2005-03-22</t>
  </si>
  <si>
    <t>9788537803998</t>
  </si>
  <si>
    <t>9788571106925</t>
  </si>
  <si>
    <t>O que Einstein disse a seu cozinheiro, A ciência na cozinha (inclui receitas)</t>
  </si>
  <si>
    <t>WOLKE, Robert L.</t>
  </si>
  <si>
    <t>9788537804087</t>
  </si>
  <si>
    <t>9788571108929</t>
  </si>
  <si>
    <t>O que Einstein disse a seu cozinheiro, Mais ciência na cozinha</t>
  </si>
  <si>
    <t>2005-11-16</t>
  </si>
  <si>
    <t>9788537802342</t>
  </si>
  <si>
    <t>9788537801208</t>
  </si>
  <si>
    <t>O Sujeito na psicanálise de Freud a Lacan, da questão do sujeito ao sujeito em questão</t>
  </si>
  <si>
    <t>Godino CABAS, Antonio</t>
  </si>
  <si>
    <t>2009-02-17</t>
  </si>
  <si>
    <t>9788537803233</t>
  </si>
  <si>
    <t>9788571104105</t>
  </si>
  <si>
    <t>Os Alemães, A luta pelo poder e a evolução do habitus nos séculos XIX e XX</t>
  </si>
  <si>
    <t>1996-06-01</t>
  </si>
  <si>
    <t>9788537803493</t>
  </si>
  <si>
    <t>9788571105478</t>
  </si>
  <si>
    <t>Os estabelecidos e os outsiders, Sociologia das relações de poder a partir de uma pequena comunidade</t>
  </si>
  <si>
    <t>ELIAS, Nobert; SCOTSON, John L.</t>
  </si>
  <si>
    <t>2000-04-01</t>
  </si>
  <si>
    <t>9788537808146</t>
  </si>
  <si>
    <t>9788537807934</t>
  </si>
  <si>
    <t>Os outros em Lacan</t>
  </si>
  <si>
    <t>9788537804766</t>
  </si>
  <si>
    <t>9788571107250</t>
  </si>
  <si>
    <t>Para que serve a psicanálise?</t>
  </si>
  <si>
    <t>2003-07-02</t>
  </si>
  <si>
    <t>9788537813966</t>
  </si>
  <si>
    <t>9788537813898</t>
  </si>
  <si>
    <t>Para que serve a sociologia?</t>
  </si>
  <si>
    <t>2015-01-29</t>
  </si>
  <si>
    <t>9788537802489</t>
  </si>
  <si>
    <t>9788571109278</t>
  </si>
  <si>
    <t>Patrimônio Histórico e Cultural</t>
  </si>
  <si>
    <t>FUNARI, Pedro Paulo; PELEGRINI, Sandra C.A.</t>
  </si>
  <si>
    <t>2006-07-10</t>
  </si>
  <si>
    <t>9788537801932</t>
  </si>
  <si>
    <t>9788537800645</t>
  </si>
  <si>
    <t>Performance nas artes visuais</t>
  </si>
  <si>
    <t>MELIM, Regina</t>
  </si>
  <si>
    <t>2008-04-08</t>
  </si>
  <si>
    <t>9788537805077</t>
  </si>
  <si>
    <t>9788571105409</t>
  </si>
  <si>
    <t>Por que a psicanálise?</t>
  </si>
  <si>
    <t>9788537802298</t>
  </si>
  <si>
    <t>9788571109636</t>
  </si>
  <si>
    <t>Questões fundamentais da sociologia, Indivíduo e sociedade</t>
  </si>
  <si>
    <t>SIMMEL, Georg</t>
  </si>
  <si>
    <t>2006-12-19</t>
  </si>
  <si>
    <t>9788537811153</t>
  </si>
  <si>
    <t>9788537811108</t>
  </si>
  <si>
    <t>Redes de indignação e esperança, Movimentos sociais na era da Internet</t>
  </si>
  <si>
    <t>CASTELLS, Manuel</t>
  </si>
  <si>
    <t>2013-08-15</t>
  </si>
  <si>
    <t>9788537810507</t>
  </si>
  <si>
    <t>9788571104259</t>
  </si>
  <si>
    <t>Resumo dos Cursos do Collége de France, (1970-1982)</t>
  </si>
  <si>
    <t>FOUCAULT, Michel</t>
  </si>
  <si>
    <t>1997-09-01</t>
  </si>
  <si>
    <t>9788537802458</t>
  </si>
  <si>
    <t>9788571109858</t>
  </si>
  <si>
    <t>Roteiro de Cinema e Televisão, A arte e a técnica de imaginar, perceber e narrar uma estória</t>
  </si>
  <si>
    <t>CAMPOS, Flávio de</t>
  </si>
  <si>
    <t>2007-04-26</t>
  </si>
  <si>
    <t>9788537805756</t>
  </si>
  <si>
    <t>9788537800461</t>
  </si>
  <si>
    <t>Segredos e truques da pesquisa</t>
  </si>
  <si>
    <t>2007-12-13</t>
  </si>
  <si>
    <t>9788537810699</t>
  </si>
  <si>
    <t>9788537810323</t>
  </si>
  <si>
    <t>Sobre educação e juventude, Conversas com Riccardo Mazzeo</t>
  </si>
  <si>
    <t>9788537805480</t>
  </si>
  <si>
    <t>9788571104730</t>
  </si>
  <si>
    <t>Sobre o tempo</t>
  </si>
  <si>
    <t>1998-10-01</t>
  </si>
  <si>
    <t>9788537805817</t>
  </si>
  <si>
    <t>9788571108608</t>
  </si>
  <si>
    <t>Sociedade de Esquina, [Street Corner Society] A estrutura social de uma área urbana pobre e degradada</t>
  </si>
  <si>
    <t>Foote WHYTE, William</t>
  </si>
  <si>
    <t>2005-07-05</t>
  </si>
  <si>
    <t>9788537801888</t>
  </si>
  <si>
    <t>9788571109674</t>
  </si>
  <si>
    <t>Textos Básicos de Ética, De Platão à Foucault</t>
  </si>
  <si>
    <t>2007-01-23</t>
  </si>
  <si>
    <t>9788537814659</t>
  </si>
  <si>
    <t>9788537814628</t>
  </si>
  <si>
    <t>Textos básicos de filosofia do direito</t>
  </si>
  <si>
    <t>2015-07-01</t>
  </si>
  <si>
    <t>9788537802854</t>
  </si>
  <si>
    <t>9788571105201</t>
  </si>
  <si>
    <t>Textos Básicos de Filosofia, Dos pré-socráticos a Wittgeinstein</t>
  </si>
  <si>
    <t>9788537805572</t>
  </si>
  <si>
    <t>9788537801802</t>
  </si>
  <si>
    <t>Textos básicos de linguagem, De Platão a Foucault</t>
  </si>
  <si>
    <t>2010-02-05</t>
  </si>
  <si>
    <t>9788537808962</t>
  </si>
  <si>
    <t>9788537808757</t>
  </si>
  <si>
    <t>Uma história social do conhecimento 2, Da Enciclopédia à Wikipédia</t>
  </si>
  <si>
    <t>2012-08-15</t>
  </si>
  <si>
    <t>9788537808580</t>
  </si>
  <si>
    <t>9788537802656</t>
  </si>
  <si>
    <t>Vida a crédito, Conversas com Citlali Rovirosa-Madrazo</t>
  </si>
  <si>
    <t>2010-08-13</t>
  </si>
  <si>
    <t>9788537808597</t>
  </si>
  <si>
    <t>9788571109698</t>
  </si>
  <si>
    <t>Vida líquida</t>
  </si>
  <si>
    <t>2007-03-06</t>
  </si>
  <si>
    <t>9788537808603</t>
  </si>
  <si>
    <t>9788537800669</t>
  </si>
  <si>
    <t>Vida para consumo, A transformação das pessoas em mercadoria</t>
  </si>
  <si>
    <t>2008-07-18</t>
  </si>
  <si>
    <t>9788537808610</t>
  </si>
  <si>
    <t>9788571108738</t>
  </si>
  <si>
    <t>Vidas desperdiçadas</t>
  </si>
  <si>
    <t>2005-09-06</t>
  </si>
  <si>
    <t>9788537803479</t>
  </si>
  <si>
    <t>9788571109391</t>
  </si>
  <si>
    <t>Escritos de artistas, Anos 60/70</t>
  </si>
  <si>
    <t>FERREIRA, Glória; COTRIM, Cecília</t>
  </si>
  <si>
    <t>2006-08-11</t>
  </si>
  <si>
    <t>9788537804292</t>
  </si>
  <si>
    <t>9788571109384</t>
  </si>
  <si>
    <t>Arte conceitual</t>
  </si>
  <si>
    <t>FREIRE, Cristina</t>
  </si>
  <si>
    <t>9788537808061</t>
  </si>
  <si>
    <t>9788537801659</t>
  </si>
  <si>
    <t>Deleuze, a arte e a filosofia</t>
  </si>
  <si>
    <t>9788537810590</t>
  </si>
  <si>
    <t>9788537800614</t>
  </si>
  <si>
    <t>Para ler como um escritor, Um guia para quem gosta de livros e para quem quer escrevê-los</t>
  </si>
  <si>
    <t>PROSE, Francine</t>
  </si>
  <si>
    <t>2008-03-25</t>
  </si>
  <si>
    <t>9788537814109</t>
  </si>
  <si>
    <t>9788537813942</t>
  </si>
  <si>
    <t>Truques da escrita</t>
  </si>
  <si>
    <t>2015-02-26</t>
  </si>
  <si>
    <t>9788537814758</t>
  </si>
  <si>
    <t>9788537814680</t>
  </si>
  <si>
    <t>Problema no paraíso, Do fim da história ao fim do capitalismo</t>
  </si>
  <si>
    <t>ZIZEK, Slavoj</t>
  </si>
  <si>
    <t>2015-03-09</t>
  </si>
  <si>
    <t>9788537814871</t>
  </si>
  <si>
    <t>9788537814710</t>
  </si>
  <si>
    <t>Édipo ao pé da letra, Fragmentos de tragédia e psicanálise</t>
  </si>
  <si>
    <t>2015-09-01</t>
  </si>
  <si>
    <t>9788537801857</t>
  </si>
  <si>
    <t>9788537800829</t>
  </si>
  <si>
    <t>Filmar o real, Sobre o documentário brasileiro contemporâneo</t>
  </si>
  <si>
    <t>LINS, Consuelo; MESQUITA, Cláudia</t>
  </si>
  <si>
    <t>2008-06-10</t>
  </si>
  <si>
    <t>9788537808771</t>
  </si>
  <si>
    <t>9788571107113</t>
  </si>
  <si>
    <t>Uma História Social do Conhecimento 1, De Gutenberg a Diderot</t>
  </si>
  <si>
    <t>2003-04-29</t>
  </si>
  <si>
    <t>9788522125111</t>
  </si>
  <si>
    <t>9788522125104</t>
  </si>
  <si>
    <t>Cengage Learning Editores</t>
  </si>
  <si>
    <t>Projeto Instrucional para Ambientes Virtuais</t>
  </si>
  <si>
    <t>2016-06-24</t>
  </si>
  <si>
    <t>9788522125135</t>
  </si>
  <si>
    <t>9788522125128</t>
  </si>
  <si>
    <t>Fenômenos de Transporte: Fundamentos e Métodos</t>
  </si>
  <si>
    <t>Jorge Rodolfo Silva Zabadal | Vinicius Gadis Ribeiro</t>
  </si>
  <si>
    <t>9788522125159</t>
  </si>
  <si>
    <t>9788522125142</t>
  </si>
  <si>
    <t>Gerenciamento de Transporte e Frotas</t>
  </si>
  <si>
    <t>9788522125197</t>
  </si>
  <si>
    <t>9788522125180</t>
  </si>
  <si>
    <t>Projeto experimental de propaganda</t>
  </si>
  <si>
    <t>Edson Paiva</t>
  </si>
  <si>
    <t>9788522124015</t>
  </si>
  <si>
    <t>9788522123902</t>
  </si>
  <si>
    <t>Álgebra Linear: Uma Introdução Moderna - Tradução da 4ª ed. norte-americana</t>
  </si>
  <si>
    <t>David Poole</t>
  </si>
  <si>
    <t>9788522122783</t>
  </si>
  <si>
    <t>9788522122776</t>
  </si>
  <si>
    <t>Química Forense Experimental</t>
  </si>
  <si>
    <t>Bruno Spinosa De Martinis | Marcelo Firmino de Oliveira</t>
  </si>
  <si>
    <t>9788522125418</t>
  </si>
  <si>
    <t>9788522125371</t>
  </si>
  <si>
    <t>Nanossegurança: Guia de boas práticas em nanotecnologia para fabricação e laboratórios</t>
  </si>
  <si>
    <t>Leandro Antunes Berti | Luismar Marques Porto</t>
  </si>
  <si>
    <t>9788522124022</t>
  </si>
  <si>
    <t>9788522123896</t>
  </si>
  <si>
    <t>Equações diferenciais: com Aplicações em Modelagem - Tradução da 10ª edição norte-americana</t>
  </si>
  <si>
    <t>Dennis G. Zill</t>
  </si>
  <si>
    <t>9788522124084</t>
  </si>
  <si>
    <t>9788522122004</t>
  </si>
  <si>
    <t>Princípios de Tratamento de Água</t>
  </si>
  <si>
    <t>Kerry J. Howe | David W. Hand | John C. Crittenden | R. Rhodes Trussell | George Tchobanoglous</t>
  </si>
  <si>
    <t>9788522125067</t>
  </si>
  <si>
    <t>9788522125043</t>
  </si>
  <si>
    <t>Teorias da Aprendizagem: O que o professor disse - Tradução da 6ª edição norte-americana</t>
  </si>
  <si>
    <t>Guy R. Lefrançois</t>
  </si>
  <si>
    <t>9788522125173</t>
  </si>
  <si>
    <t>9788522125166</t>
  </si>
  <si>
    <t>Controladoria Básica: 3ª edição revista e atualizada</t>
  </si>
  <si>
    <t>9788522121038</t>
  </si>
  <si>
    <t>9788522121021</t>
  </si>
  <si>
    <t>Fundamentos da Gestão Responsável: Sustentabilidade, responsabilidade e ética</t>
  </si>
  <si>
    <t>Oliver Laasch | Roger N. Conaway</t>
  </si>
  <si>
    <t>9788522124053</t>
  </si>
  <si>
    <t>9788522121977</t>
  </si>
  <si>
    <t>Fundamentos de Marketing: Conceitos e Práticas - Tradução da 6ª edição norte-americana</t>
  </si>
  <si>
    <t>William M. Pride | O. C. Ferrel</t>
  </si>
  <si>
    <t>9788522124077</t>
  </si>
  <si>
    <t>9788522121991</t>
  </si>
  <si>
    <t>Problemas sociais: Uma análise sociológica da atualidade - Tradução da 9ª edição norte-americana</t>
  </si>
  <si>
    <t>Linda A. Mooney | David Knox | Caroline Schacht</t>
  </si>
  <si>
    <t>9788522124121</t>
  </si>
  <si>
    <t>9788522124114</t>
  </si>
  <si>
    <t>Qualidade e Produtividade nos Transportes</t>
  </si>
  <si>
    <t>Amir Mattar Valente | Eunice Passaglia | Jorge Alcides Cruz | José Carlos Mello | Névio Antônio Carv</t>
  </si>
  <si>
    <t>9788522124930</t>
  </si>
  <si>
    <t>9788522124923</t>
  </si>
  <si>
    <t>Princípios de Economia</t>
  </si>
  <si>
    <t>Otto Nogami | Carlos Roberto Martins Passos</t>
  </si>
  <si>
    <t>9788522124978</t>
  </si>
  <si>
    <t>9788522120802</t>
  </si>
  <si>
    <t>Estudo dos Insetos: Tradução da 7ª edição de Borror and DeLong’s Introduction to the Study of Insects - 2ª edição brasileira</t>
  </si>
  <si>
    <t>Charles A. Triplehorn | Norman F. Johnson</t>
  </si>
  <si>
    <t>9788522124992</t>
  </si>
  <si>
    <t>9788522118694</t>
  </si>
  <si>
    <t>Psicopatologia: Uma abordagem integrada - Tradução da 7ª edição norte-americana</t>
  </si>
  <si>
    <t>9788522125012</t>
  </si>
  <si>
    <t>9788522118632</t>
  </si>
  <si>
    <t>Contabilidade Financeira: Introdução aos conceitos, métodos e aplicações - Tradução da 14ª edição norte-americana</t>
  </si>
  <si>
    <t>Roman L. Weil | Katherine Schipper e Jennifer Francis</t>
  </si>
  <si>
    <t>9788522125272</t>
  </si>
  <si>
    <t>9788522125265</t>
  </si>
  <si>
    <t>Milady dicionário de ingredientes para cosmética e cuidados da pele: Tradução da 4ª edição norte-americana</t>
  </si>
  <si>
    <t>M. Varinia Michalun | Joseph C. DiNardo</t>
  </si>
  <si>
    <t>9788522125395</t>
  </si>
  <si>
    <t>9788522125357</t>
  </si>
  <si>
    <t>Economia de Empresas: Aplicações, estratégia e táticas - Tradução da 13ª edição norte-americana</t>
  </si>
  <si>
    <t>James R. McGuigan | R. Charles Moyer | Frederick H. deB. Harris</t>
  </si>
  <si>
    <t>9788537807095</t>
  </si>
  <si>
    <t>9788537805251</t>
  </si>
  <si>
    <t>A casa da sabedoria, Como a valorização do conhecimento pelos árabes transformou a civilização ocidental</t>
  </si>
  <si>
    <t>LYONS, Jonathan</t>
  </si>
  <si>
    <t>2011-05-24</t>
  </si>
  <si>
    <t>9788537801833</t>
  </si>
  <si>
    <t>9788571109964</t>
  </si>
  <si>
    <t>A economia em Pessoa, Verbetes contemporâneos e ensaios empresariais do poeta</t>
  </si>
  <si>
    <t>PESSOA, Fernando; H.B. FRANCO, Gustavo</t>
  </si>
  <si>
    <t>9788537803530</t>
  </si>
  <si>
    <t>9788537800249</t>
  </si>
  <si>
    <t>A Fantasia, O prazer de ler Lacan</t>
  </si>
  <si>
    <t>2007-08-14</t>
  </si>
  <si>
    <t>9788537808795</t>
  </si>
  <si>
    <t>9788537802618</t>
  </si>
  <si>
    <t>A política da mudança climática</t>
  </si>
  <si>
    <t>2010-07-23</t>
  </si>
  <si>
    <t>9788537805732</t>
  </si>
  <si>
    <t>9788571106093</t>
  </si>
  <si>
    <t>Apologia da História, ou o ofício do historiador</t>
  </si>
  <si>
    <t>BLOCH, Marc</t>
  </si>
  <si>
    <t>fev-02</t>
  </si>
  <si>
    <t>9788537805350</t>
  </si>
  <si>
    <t>9788571108189</t>
  </si>
  <si>
    <t>Banquete, Uma história ilustrada da culinária dos costumes e da fartura à mesa</t>
  </si>
  <si>
    <t>STRONG Roy</t>
  </si>
  <si>
    <t>9788537807392</t>
  </si>
  <si>
    <t>9788537806944</t>
  </si>
  <si>
    <t>Como agir com um adolescente difícil?, Um livro para pais e profissionais</t>
  </si>
  <si>
    <t>2011-07-22</t>
  </si>
  <si>
    <t>9788537802151</t>
  </si>
  <si>
    <t>9788571105737</t>
  </si>
  <si>
    <t>Dicionário mulheres do Brasil, De 1500 até a atualidade biográfico e ilustrado</t>
  </si>
  <si>
    <t>SCHUMAHER Maria Aparecida; Vital BRASIL, Érico</t>
  </si>
  <si>
    <t>9788537804681</t>
  </si>
  <si>
    <t>9788571109308</t>
  </si>
  <si>
    <t>O Manifesto Comunista de Marx e Engels</t>
  </si>
  <si>
    <t>BOYLE, David</t>
  </si>
  <si>
    <t>2006-08-25</t>
  </si>
  <si>
    <t>9788537804964</t>
  </si>
  <si>
    <t>9788537801789</t>
  </si>
  <si>
    <t>O silêncio na psicanálise</t>
  </si>
  <si>
    <t>9788537807712</t>
  </si>
  <si>
    <t>9788571107953</t>
  </si>
  <si>
    <t>Amor líquido, Sobre a fragilidade dos laços humanos</t>
  </si>
  <si>
    <t>2004-06-21</t>
  </si>
  <si>
    <t>9788537806791</t>
  </si>
  <si>
    <t>9788537805220</t>
  </si>
  <si>
    <t>Angústia</t>
  </si>
  <si>
    <t>LEITE, Sonia</t>
  </si>
  <si>
    <t>2011-04-15</t>
  </si>
  <si>
    <t>9788537807347</t>
  </si>
  <si>
    <t>9788537806920</t>
  </si>
  <si>
    <t>Cartas iluministas, Correspondência selecionada e anotada</t>
  </si>
  <si>
    <t>VOLTAIRE</t>
  </si>
  <si>
    <t>9788537807439</t>
  </si>
  <si>
    <t>9788571107663</t>
  </si>
  <si>
    <t>Ceticismo</t>
  </si>
  <si>
    <t>Junqueira SMITH, Plínio</t>
  </si>
  <si>
    <t>2004-03-02</t>
  </si>
  <si>
    <t>9788537807378</t>
  </si>
  <si>
    <t>9788537806845</t>
  </si>
  <si>
    <t>De onde vêm as boas ideias</t>
  </si>
  <si>
    <t>2011-06-24</t>
  </si>
  <si>
    <t>9788537806234</t>
  </si>
  <si>
    <t>9788571107267</t>
  </si>
  <si>
    <t>Depressão e melancolia</t>
  </si>
  <si>
    <t>Tourinho PERES, Urania</t>
  </si>
  <si>
    <t>9788537807804</t>
  </si>
  <si>
    <t>9788571107397</t>
  </si>
  <si>
    <t>Emergência, A dinâmica de rede em formigas, cérebros, cidades e softwares</t>
  </si>
  <si>
    <t>2003-09-11</t>
  </si>
  <si>
    <t>9788537806586</t>
  </si>
  <si>
    <t>9788571109063</t>
  </si>
  <si>
    <t>Escritos e ensaios, Estado, processo, opinião pública</t>
  </si>
  <si>
    <t>2006-04-18</t>
  </si>
  <si>
    <t>9788537806401</t>
  </si>
  <si>
    <t>9788571107434</t>
  </si>
  <si>
    <t>Maquiavel</t>
  </si>
  <si>
    <t>BIGNOTTO, Newton</t>
  </si>
  <si>
    <t>9788537800928</t>
  </si>
  <si>
    <t>Rainha da moda, Como Maria Antonieta se vestiu para a Revolução</t>
  </si>
  <si>
    <t>WEBER, Caroline</t>
  </si>
  <si>
    <t>2008-08-05</t>
  </si>
  <si>
    <t>9788522120000</t>
  </si>
  <si>
    <t>9788522115068</t>
  </si>
  <si>
    <t>Gestão da sustentabilidade: Um novo agir frente à lógica das competências</t>
  </si>
  <si>
    <t>Luciano Munck</t>
  </si>
  <si>
    <t>9788522120024</t>
  </si>
  <si>
    <t>9788522115013</t>
  </si>
  <si>
    <t>Otimização contínua: Aspectos teóricos e computacionais</t>
  </si>
  <si>
    <t>Ademir Alves Ribeiro e Elizabeth Wegner Karas</t>
  </si>
  <si>
    <t>9788522122745</t>
  </si>
  <si>
    <t>9788522118205</t>
  </si>
  <si>
    <t>Química geral aplicada à engenharia: Tradução da 3ª edição norte-americana</t>
  </si>
  <si>
    <t>Lawrence S. Brown; Thomas A. Holme</t>
  </si>
  <si>
    <t>9788522122691</t>
  </si>
  <si>
    <t>9788522118199</t>
  </si>
  <si>
    <t>Administração de Recursos Humanos: Tradução da 16ª edição norte-americana</t>
  </si>
  <si>
    <t>George W. Bohlander; Scott A. Snell</t>
  </si>
  <si>
    <t>9788522123834</t>
  </si>
  <si>
    <t>Comunidades de Aprendizagem e Estratégias Pedagógicas</t>
  </si>
  <si>
    <t>Giovanni Cirino</t>
  </si>
  <si>
    <t>2015-10-01</t>
  </si>
  <si>
    <t>9788522123865</t>
  </si>
  <si>
    <t>Planejamento e administração em educação a distância</t>
  </si>
  <si>
    <t>Luciana Aparecida Valeriano</t>
  </si>
  <si>
    <t>9788522123490</t>
  </si>
  <si>
    <t>Tecnologias Educacionais</t>
  </si>
  <si>
    <t>Valéria Oliveira do Carmo</t>
  </si>
  <si>
    <t>9788522123803</t>
  </si>
  <si>
    <t>Introdução à Educação a Distância</t>
  </si>
  <si>
    <t>Rosângela Aparecida Ribeiro Correia</t>
  </si>
  <si>
    <t>2015-10-16</t>
  </si>
  <si>
    <t>9788522123827</t>
  </si>
  <si>
    <t>O sistema tutorial para EaD</t>
  </si>
  <si>
    <t>9788522123513</t>
  </si>
  <si>
    <t>Aprendizagem e sua Dimensão Cognitiva, Afetiva e Social</t>
  </si>
  <si>
    <t>2015-10-20</t>
  </si>
  <si>
    <t>9788522123926</t>
  </si>
  <si>
    <t>9788522123735</t>
  </si>
  <si>
    <t>Artes, Educação e Música</t>
  </si>
  <si>
    <t>Mayra Mika Takatsu</t>
  </si>
  <si>
    <t>9788522123605</t>
  </si>
  <si>
    <t>Processos de Aprendizagem e Desenvolvimento de Competência</t>
  </si>
  <si>
    <t>2015-10-28</t>
  </si>
  <si>
    <t>9788522123582</t>
  </si>
  <si>
    <t>A construção dos Processos de Leitura, Escrita e Raciocínio Lógico</t>
  </si>
  <si>
    <t>9788522123476</t>
  </si>
  <si>
    <t>Psicopedagogia Clínica e Institucional</t>
  </si>
  <si>
    <t>2015-11-30</t>
  </si>
  <si>
    <t>9788522123568</t>
  </si>
  <si>
    <t>Alfabetização e Letramento I</t>
  </si>
  <si>
    <t>Vanessa de Oliveira Lotsch</t>
  </si>
  <si>
    <t>9788522123551</t>
  </si>
  <si>
    <t>Qualidade Total</t>
  </si>
  <si>
    <t>Eduardo Britto</t>
  </si>
  <si>
    <t>9788522123636</t>
  </si>
  <si>
    <t>Estrutura e funcionamento do Ensino</t>
  </si>
  <si>
    <t>Carina Magri</t>
  </si>
  <si>
    <t>9788522123520</t>
  </si>
  <si>
    <t>Métodos e Técnicas de Ensino</t>
  </si>
  <si>
    <t>Barbara Bertaglia</t>
  </si>
  <si>
    <t>9788522123506</t>
  </si>
  <si>
    <t>Administração Patrimonial</t>
  </si>
  <si>
    <t>Luis Felipe de Oliveira Cavalcante</t>
  </si>
  <si>
    <t>9788522123599</t>
  </si>
  <si>
    <t>Gestão de Recursos Humanos</t>
  </si>
  <si>
    <t>José Carlos Marques</t>
  </si>
  <si>
    <t>9788522123483</t>
  </si>
  <si>
    <t>Planejamento Educacional no Ensino Superior</t>
  </si>
  <si>
    <t>9788522123742</t>
  </si>
  <si>
    <t>Saúde e nutrição</t>
  </si>
  <si>
    <t>Rudson Edson Gomes de Souza</t>
  </si>
  <si>
    <t>9788522123759</t>
  </si>
  <si>
    <t>Diagnóstico Psicopedagógico</t>
  </si>
  <si>
    <t>Rosângela Soares Carvalho</t>
  </si>
  <si>
    <t>2016-02-04</t>
  </si>
  <si>
    <t>9788522123711</t>
  </si>
  <si>
    <t>Pedagogia Empresarial: Qualidade, aprendizagem e o capital intelectual das empresas</t>
  </si>
  <si>
    <t>9788522123773</t>
  </si>
  <si>
    <t>Informática aplicada à gestão da Educação</t>
  </si>
  <si>
    <t>9788522123780</t>
  </si>
  <si>
    <t>Gestão da Educação – Pública e Privada</t>
  </si>
  <si>
    <t>Margot de Toledo</t>
  </si>
  <si>
    <t>9788522123650</t>
  </si>
  <si>
    <t>Didática do Ensino Superior – A instituição escolar e as diferentes formas de ensino</t>
  </si>
  <si>
    <t>2016-02-29</t>
  </si>
  <si>
    <t>9788522123629</t>
  </si>
  <si>
    <t>Diversidade, Currículo Escolar e Projetos Pedagógicos: a nova dinâmica na escola atual</t>
  </si>
  <si>
    <t>Gabriela Alias</t>
  </si>
  <si>
    <t>9788522110575</t>
  </si>
  <si>
    <t>Etiqueta nos Negócios</t>
  </si>
  <si>
    <t>2016-03-01</t>
  </si>
  <si>
    <t>9788522114191</t>
  </si>
  <si>
    <t>Planejamento de Carreira e Networking</t>
  </si>
  <si>
    <t>9788522114207</t>
  </si>
  <si>
    <t>Técnicas para Entrevistas: Conquiste seu emprego</t>
  </si>
  <si>
    <t>9788522114238</t>
  </si>
  <si>
    <t>Imagem Profissional</t>
  </si>
  <si>
    <t>9788522123537</t>
  </si>
  <si>
    <t>Diversidade, Currículo Escolar e Projeto Pedagógico: A relação família, escola e comunidade</t>
  </si>
  <si>
    <t>2016-03-31</t>
  </si>
  <si>
    <t>9788522125821</t>
  </si>
  <si>
    <t>9788522112487</t>
  </si>
  <si>
    <t>Modelos de Negócios: Organizações e gestão</t>
  </si>
  <si>
    <t>José Antônio Rosa | Eduardo Maróstica</t>
  </si>
  <si>
    <t>9788522124107</t>
  </si>
  <si>
    <t>9788522118625</t>
  </si>
  <si>
    <t>Princípios de Sistemas de Informação - Tradução da 11ª edição da norte-americana</t>
  </si>
  <si>
    <t>Ralph M. Stair | George W. Reynolds</t>
  </si>
  <si>
    <t>9788522124008</t>
  </si>
  <si>
    <t>9788522123919</t>
  </si>
  <si>
    <t>Administração Financeira: Teoria e prática - Tradução da 14ª edição norte-americana</t>
  </si>
  <si>
    <t>Eugene F. Brigham | Michael C. Ehrhardt</t>
  </si>
  <si>
    <t>9788522123643</t>
  </si>
  <si>
    <t>Didática do Ensino Superior: o processo de ensino aprendizagem</t>
  </si>
  <si>
    <t>2016-05-16</t>
  </si>
  <si>
    <t>9788522123995</t>
  </si>
  <si>
    <t>9788522123933</t>
  </si>
  <si>
    <t>Teorias da Personalidade - Tradução da 10ª edição norte-americana</t>
  </si>
  <si>
    <t>9788522125852</t>
  </si>
  <si>
    <t>9788522107957</t>
  </si>
  <si>
    <t>Contribuições da Língua Portuguesa para a Redação Publicitária</t>
  </si>
  <si>
    <t>Marina Negri</t>
  </si>
  <si>
    <t>9788522123971</t>
  </si>
  <si>
    <t>9788522123957</t>
  </si>
  <si>
    <t>Introdução à Contabilidade: com abordagem para não-contadores</t>
  </si>
  <si>
    <t>2016-06-02</t>
  </si>
  <si>
    <t>9788522123988</t>
  </si>
  <si>
    <t>9788522123940</t>
  </si>
  <si>
    <t>Planejamento Orçamentário - 3ª edição revista e ampliada</t>
  </si>
  <si>
    <t>9788522118663</t>
  </si>
  <si>
    <t>9788522118656</t>
  </si>
  <si>
    <t>Ciência Ambiental - Tradução da 14ª edição norte-americana</t>
  </si>
  <si>
    <t>G. Tyler Miller | Scott E. Spoolman</t>
  </si>
  <si>
    <t>9788522124985</t>
  </si>
  <si>
    <t>9788522118175</t>
  </si>
  <si>
    <t>Análise Estrutural - Tradução da 5ª edição norte-americana</t>
  </si>
  <si>
    <t>Aslam Kassimali</t>
  </si>
  <si>
    <t>9788522118281</t>
  </si>
  <si>
    <t>9788522118274</t>
  </si>
  <si>
    <t>Química Geral e Reações Químicas - Volume 1 - Tradução da 9ª edição norte-americana</t>
  </si>
  <si>
    <t>John C. Kotz | Paul M. Treichel | John R. Townsend | David A. Treichel</t>
  </si>
  <si>
    <t>9788522120970</t>
  </si>
  <si>
    <t>9788522120963</t>
  </si>
  <si>
    <t>Comportamento Organizacional: gestão de pessoas e organizações - Tradução da 11ª edição norte-americana</t>
  </si>
  <si>
    <t>Ricky W. Griffin | Gregory Moorhead</t>
  </si>
  <si>
    <t>9788522121014</t>
  </si>
  <si>
    <t>9788522121007</t>
  </si>
  <si>
    <t>Gerenciamento Estratégico de Comunicação para Líderes - Tradução da 3ª edição norte-americana</t>
  </si>
  <si>
    <t>Robyn Walker</t>
  </si>
  <si>
    <t>9788522112821</t>
  </si>
  <si>
    <t>9788522112876</t>
  </si>
  <si>
    <t>Cálculo Numérico: aprendizagem com Apoio de Software</t>
  </si>
  <si>
    <t>9788522125005</t>
  </si>
  <si>
    <t>9788522118700</t>
  </si>
  <si>
    <t>Bioquímica - Tradução da 8ª edição norte-americana</t>
  </si>
  <si>
    <t>Mary K. Campbell | Shawn O. Farrell</t>
  </si>
  <si>
    <t>9788522118304</t>
  </si>
  <si>
    <t>9788522118298</t>
  </si>
  <si>
    <t>Química Geral e Reações Químicas - Volume 2 - Tradução da 9ª edição norte-americana</t>
  </si>
  <si>
    <t>9788522124060</t>
  </si>
  <si>
    <t>9788522121984</t>
  </si>
  <si>
    <t>Termodinâmica para Engenheiros - Tradução da 1ª ed. norte-americana</t>
  </si>
  <si>
    <t>Kenneth A. Kross | Merle C. Potter</t>
  </si>
  <si>
    <t>2016-06-14</t>
  </si>
  <si>
    <t>9788522125388</t>
  </si>
  <si>
    <t>9788522125340</t>
  </si>
  <si>
    <t>Matemática Discreta: Uma introdução - Tradução da 3ª ed. norte-americana</t>
  </si>
  <si>
    <t>Edward R. Scheinerman</t>
  </si>
  <si>
    <t>9788522123414</t>
  </si>
  <si>
    <t>9788522123407</t>
  </si>
  <si>
    <t>Análise Numérica - Tradução da 10ª edição norte-americana</t>
  </si>
  <si>
    <t>Richard L. Burden | J. Douglas Faires | Annette M. Burden</t>
  </si>
  <si>
    <t>9788522125401</t>
  </si>
  <si>
    <t>9788522125364</t>
  </si>
  <si>
    <t>Projetos de Sistemas Fluidotérmicos - Tradução da 4ª edição norte-americana</t>
  </si>
  <si>
    <t>William S. Janna</t>
  </si>
  <si>
    <t>9788522125470</t>
  </si>
  <si>
    <t>9788522125463</t>
  </si>
  <si>
    <t>Análise de Políticas Públicas: Diagnóstico de problemas, recomendação de soluções</t>
  </si>
  <si>
    <t>9788522124220</t>
  </si>
  <si>
    <t>9788522124213</t>
  </si>
  <si>
    <t>Fundamentos de Oceanografia - Tradução da 7ª edição norte-americana</t>
  </si>
  <si>
    <t>Tom Garrison</t>
  </si>
  <si>
    <t>9788522125098</t>
  </si>
  <si>
    <t>9788522125425</t>
  </si>
  <si>
    <t>Da Educação Infantil ao Ensino Fundamental: Formação docente, inovação, aprendizagem significativa</t>
  </si>
  <si>
    <t>Sonia Maria Vanzella Castellar; Idméa Semeghini-Siqueira</t>
  </si>
  <si>
    <t>9788522125494</t>
  </si>
  <si>
    <t>9788522125487</t>
  </si>
  <si>
    <t>Motivação, Atitudes e Habilidades: Recursos para Aprendizagem</t>
  </si>
  <si>
    <t>Denise D'Aurea-Tardeli | Fraulein Vidigal de Paula</t>
  </si>
  <si>
    <t>9788522125517</t>
  </si>
  <si>
    <t>9788522125500</t>
  </si>
  <si>
    <t>Game Cultura: Comunicação, entretenimento e educação</t>
  </si>
  <si>
    <t>Felipe Corrêa Mello | Vicente Martin Mastrocola</t>
  </si>
  <si>
    <t>9788522125883</t>
  </si>
  <si>
    <t>9788522125524</t>
  </si>
  <si>
    <t>Getting into Teacher Education: a Handbook</t>
  </si>
  <si>
    <t>Vinicius Nobre | Catarina Pontes</t>
  </si>
  <si>
    <t>9788522117963</t>
  </si>
  <si>
    <t>9788522112067</t>
  </si>
  <si>
    <t>Redação publicitária: Sedução pela palavra</t>
  </si>
  <si>
    <t>9788522122479</t>
  </si>
  <si>
    <t>Direito Educacional</t>
  </si>
  <si>
    <t>2015-07-10</t>
  </si>
  <si>
    <t>9788522122578</t>
  </si>
  <si>
    <t>Criança, Desenvolvimento e Aprendizagem</t>
  </si>
  <si>
    <t>Mônica de Souza Corrêa</t>
  </si>
  <si>
    <t>9788522122486</t>
  </si>
  <si>
    <t>Jogos de Recreação</t>
  </si>
  <si>
    <t>9788522122653</t>
  </si>
  <si>
    <t>(AANEE) Atendimento de alunos com necessidades educacionais especiais</t>
  </si>
  <si>
    <t>Gilza Helena Madureira</t>
  </si>
  <si>
    <t>9788522122592</t>
  </si>
  <si>
    <t>Fundamentos Pedagógicos para o trabalho com portadores de necessidades educativas especiais (FPTPNE)</t>
  </si>
  <si>
    <t>Djalma Mandu de Brito</t>
  </si>
  <si>
    <t>9788522122516</t>
  </si>
  <si>
    <t>Recursos Humanos</t>
  </si>
  <si>
    <t>9788522122639</t>
  </si>
  <si>
    <t>Finanças em Educação</t>
  </si>
  <si>
    <t>Maria de Fátima Lopes</t>
  </si>
  <si>
    <t>9788522122660</t>
  </si>
  <si>
    <t>9788522123698</t>
  </si>
  <si>
    <t>A inclusão Social na área Educacional</t>
  </si>
  <si>
    <t>2015-12-17</t>
  </si>
  <si>
    <t>9788522123575</t>
  </si>
  <si>
    <t>Alfabetização e Letramento – uma visão geral</t>
  </si>
  <si>
    <t>9788522123797</t>
  </si>
  <si>
    <t>Profissionalização dos Deficientes no contexto atual II</t>
  </si>
  <si>
    <t>9788522123728</t>
  </si>
  <si>
    <t>Planejamento, Avaliação e Didática</t>
  </si>
  <si>
    <t>Ana Maria Rodrigues dos Santos</t>
  </si>
  <si>
    <t>9788522123261</t>
  </si>
  <si>
    <t>Atendimento Psicopedagógico</t>
  </si>
  <si>
    <t>9788522123162</t>
  </si>
  <si>
    <t>Ética e Educação</t>
  </si>
  <si>
    <t>9788522123704</t>
  </si>
  <si>
    <t>Pedagogia Empresarial</t>
  </si>
  <si>
    <t>Juliana Marques de Carvalho | Carolina Modena da Silva</t>
  </si>
  <si>
    <t>2016-01-22</t>
  </si>
  <si>
    <t>9788522123612</t>
  </si>
  <si>
    <t>Psicologia, Educação e Novas Tecnologias</t>
  </si>
  <si>
    <t>9788522123667</t>
  </si>
  <si>
    <t>Avaliacao Educacional</t>
  </si>
  <si>
    <t>Renato Souza</t>
  </si>
  <si>
    <t>9788522123544</t>
  </si>
  <si>
    <t>Desenvolvimento da aprendizagem na educação especial: Princípios, fundamentos e procedimentos na educação inclusiva</t>
  </si>
  <si>
    <t>9788522123681</t>
  </si>
  <si>
    <t>Desenvolvimento da aprendizagem na educação especial: a relação escola, família e aluno</t>
  </si>
  <si>
    <t>2016-03-16</t>
  </si>
  <si>
    <t>9788522123391</t>
  </si>
  <si>
    <t>9788522123384</t>
  </si>
  <si>
    <t>Introdução à Espetroscopia - Tradução da 5ª edição norte-americana</t>
  </si>
  <si>
    <t>Donald L. Pavia | Gary M. Lampman | George S. Kriz | James R. Vyvyan</t>
  </si>
  <si>
    <t>9788522123469</t>
  </si>
  <si>
    <t>9788522111275</t>
  </si>
  <si>
    <t>Química orgânica experimental: técnicas de escala pequena – Tradução da 3ª edição norte-americana</t>
  </si>
  <si>
    <t>Randall G. Engel | George S. Kriz | Gary M. Lampman | Donald L. Pavia</t>
  </si>
  <si>
    <t>9788522124046</t>
  </si>
  <si>
    <t>9788522121960</t>
  </si>
  <si>
    <t>Atos de Retórica: para pensar, falar e escrever criticamente - Tradução da 5ª edição norte-americana</t>
  </si>
  <si>
    <t>Karlyn Kohrs Campbell, Susan Schultz Huxman | Thomas R. Brukholder</t>
  </si>
  <si>
    <t>9788522124091</t>
  </si>
  <si>
    <t>9788522122103</t>
  </si>
  <si>
    <t>ABP - Aprendizagem Baseada em Problemas: ferramenta de apoio ao docente no processo de ensino e aprendizagem</t>
  </si>
  <si>
    <t>Gestão de Materiais e Equipamentos Hospitalares - Série Gestão Estratégica da Saúde - 1ª edição</t>
  </si>
  <si>
    <t>9788577801671</t>
  </si>
  <si>
    <t>8536305428</t>
  </si>
  <si>
    <t>Sobre Solo Fértil</t>
  </si>
  <si>
    <t>9788502202092</t>
  </si>
  <si>
    <t>9788502202085</t>
  </si>
  <si>
    <t>Contabilidade de Custos Fácil - 8ª edição</t>
  </si>
  <si>
    <t>9788536519807</t>
  </si>
  <si>
    <t>9788536516042</t>
  </si>
  <si>
    <t>Manutenção Mecânica Industrial - Princípios Técnicos e Operações</t>
  </si>
  <si>
    <t>9788536521404</t>
  </si>
  <si>
    <t>9788536509143</t>
  </si>
  <si>
    <t>Técnicas de Arquivamento em Saúde</t>
  </si>
  <si>
    <t>9788536519562</t>
  </si>
  <si>
    <t>9788536508023</t>
  </si>
  <si>
    <t>Técnicas de Maquetaria</t>
  </si>
  <si>
    <t>9788536521411</t>
  </si>
  <si>
    <t>9788536508283</t>
  </si>
  <si>
    <t>Técnicas de Massagens Ocidental e Oriental</t>
  </si>
  <si>
    <t>9788536521428</t>
  </si>
  <si>
    <t>9788536508085</t>
  </si>
  <si>
    <t>Técnicas Dietéticas</t>
  </si>
  <si>
    <t>9788536521435</t>
  </si>
  <si>
    <t>9788536508542</t>
  </si>
  <si>
    <t>Técnicas em Próteses Dentárias - Noções Básicas, Classificação e Confecção</t>
  </si>
  <si>
    <t>9788536521442</t>
  </si>
  <si>
    <t>9788536508306</t>
  </si>
  <si>
    <t>Técnicas Estéticas Corporais</t>
  </si>
  <si>
    <t>9788536521459</t>
  </si>
  <si>
    <t>9788536507996</t>
  </si>
  <si>
    <t>Técnicas Estéticas Faciais</t>
  </si>
  <si>
    <t>9788536520391</t>
  </si>
  <si>
    <t>9788536506449</t>
  </si>
  <si>
    <t>Técnicas Experimentais em Química - Normas e Procedimentos</t>
  </si>
  <si>
    <t>9788536520407</t>
  </si>
  <si>
    <t>9788536501703</t>
  </si>
  <si>
    <t>Tecnologia ARM: Microcontroladores de 32 BITS</t>
  </si>
  <si>
    <t>9788536521466</t>
  </si>
  <si>
    <t>9788536510842</t>
  </si>
  <si>
    <t>Tecnologia dos Alimentos - Principais Etapas da Cadeia Produtiva</t>
  </si>
  <si>
    <t>9788536518725</t>
  </si>
  <si>
    <t>9788536503837</t>
  </si>
  <si>
    <t>Treinamento e Desenvolvimento - Educação Corporativa - Para as Áreas de Saúde, Segurança do Trabalho e Recursos Humanos</t>
  </si>
  <si>
    <t>9788536521473</t>
  </si>
  <si>
    <t>9788536512242</t>
  </si>
  <si>
    <t>Ultrassonografia, Mamografia e Densitometria Óssea</t>
  </si>
  <si>
    <t>9788536520469</t>
  </si>
  <si>
    <t>9788536502465</t>
  </si>
  <si>
    <t>Utilizando Eletrônica com AO, SCR,TRIAC, UJT, PUT, C.I 555, LDR, LED, IGBT e FET de POTÊNCIA</t>
  </si>
  <si>
    <t>9788536519586</t>
  </si>
  <si>
    <t>9788536503943</t>
  </si>
  <si>
    <t>V-Ray para Google Sketchup 8 - Acabamento, Iluminação e Recursos Avançados para Maquete Eletrônica</t>
  </si>
  <si>
    <t>9788536519593</t>
  </si>
  <si>
    <t>9788536504346</t>
  </si>
  <si>
    <t>Windows Server 2012 - Instalação, Configuração e Administração de Redes</t>
  </si>
  <si>
    <t>9788536522548</t>
  </si>
  <si>
    <t>9788536517452</t>
  </si>
  <si>
    <t>eSocial – Prático Para Gestores</t>
  </si>
  <si>
    <t>9788536522555</t>
  </si>
  <si>
    <t>9788536517469</t>
  </si>
  <si>
    <t>Microsoft Project Professional 2016 - Gestão e Desenvolvimento de Projetos</t>
  </si>
  <si>
    <t>9788536522562</t>
  </si>
  <si>
    <t>9788536517544</t>
  </si>
  <si>
    <t>9788582601778</t>
  </si>
  <si>
    <t>9788582601761</t>
  </si>
  <si>
    <t>Ecohouse: A Casa Ambientalmente Sustentável</t>
  </si>
  <si>
    <t>9788580550474</t>
  </si>
  <si>
    <t>9788580550450</t>
  </si>
  <si>
    <t>Eletrônica de Potência: Análise e Projetos de Circuitos</t>
  </si>
  <si>
    <t>9788577807949</t>
  </si>
  <si>
    <t>9788577807734</t>
  </si>
  <si>
    <t>Projeto de Organizações Dinâmicas: Um Guia Prático para Líderes de Todos os Níveis</t>
  </si>
  <si>
    <t>9788582710425</t>
  </si>
  <si>
    <t>9788582710418</t>
  </si>
  <si>
    <t>Manual de Doenças Oculares do Wills Eye Hospital: Diagnóstico e Tratamento no Consultório e na Emergência</t>
  </si>
  <si>
    <t>9788565852760</t>
  </si>
  <si>
    <t>9788565852715</t>
  </si>
  <si>
    <t>ECG Essencial: Eletrocardiograma na Prática Diária</t>
  </si>
  <si>
    <t>9788565837910</t>
  </si>
  <si>
    <t>9788565837866</t>
  </si>
  <si>
    <t>Mudança: Uma Crônica sobre Transformação e Logística Lean</t>
  </si>
  <si>
    <t>9788565848077</t>
  </si>
  <si>
    <t>9788565848060</t>
  </si>
  <si>
    <t>A Organização do Trabalho Escolar: Uma Oportunidade para Repensar a Escola</t>
  </si>
  <si>
    <t>9788565852876</t>
  </si>
  <si>
    <t>9788565852869</t>
  </si>
  <si>
    <t>Regulação Emocional em Psicoterapia: Um Guia para o Terapeuta Cognitivo-Comportamental</t>
  </si>
  <si>
    <t>9788536315423</t>
  </si>
  <si>
    <t>9788573078046</t>
  </si>
  <si>
    <t>Aprendizes e Mestres: A Nova Cultura da Aprendizagem</t>
  </si>
  <si>
    <t>9788520438282</t>
  </si>
  <si>
    <t>9788520432877</t>
  </si>
  <si>
    <t>Carreira e Competência: Você é Aquilo que Faz! – Como Planejar e Conduzir seu Futuro Profissional</t>
  </si>
  <si>
    <t>9788578682682</t>
  </si>
  <si>
    <t>9788578682675</t>
  </si>
  <si>
    <t>Canguri, o Destemido</t>
  </si>
  <si>
    <t>9788520450024</t>
  </si>
  <si>
    <t>9788520433164</t>
  </si>
  <si>
    <t>Manual de Biossegurança</t>
  </si>
  <si>
    <t>9788520448564</t>
  </si>
  <si>
    <t>9788520446218</t>
  </si>
  <si>
    <t>9788578680565</t>
  </si>
  <si>
    <t>9788578680213</t>
  </si>
  <si>
    <t>Oncogeriatria: Uma Abordagem Multidisciplinar</t>
  </si>
  <si>
    <t>9788520449035</t>
  </si>
  <si>
    <t>9788520431092</t>
  </si>
  <si>
    <t>Planejamento, Organização e Sustentabilidade em Eventos: Culturais, Sociais e Esportivos</t>
  </si>
  <si>
    <t>9788520446041</t>
  </si>
  <si>
    <t>9788520439685</t>
  </si>
  <si>
    <t>Manual de Condutas Práticas da Unidade de Emergência do InCor: Abordagem em Cardiopneumologia</t>
  </si>
  <si>
    <t>9788502634091</t>
  </si>
  <si>
    <t>9788502634077</t>
  </si>
  <si>
    <t>Curso de direito civil: direito da família. Volume 2</t>
  </si>
  <si>
    <t>9788547209285</t>
  </si>
  <si>
    <t>9788547209261</t>
  </si>
  <si>
    <t>Código Penal Comentado</t>
  </si>
  <si>
    <t>9788547202422</t>
  </si>
  <si>
    <t>9788547202408</t>
  </si>
  <si>
    <t>Nível superior: direito administrativo. Coleção passe em concursos públicos</t>
  </si>
  <si>
    <t>9788547206550</t>
  </si>
  <si>
    <t>9788547206536</t>
  </si>
  <si>
    <t>Responsabilidade civil</t>
  </si>
  <si>
    <t>9788547210182</t>
  </si>
  <si>
    <t>9788547210168</t>
  </si>
  <si>
    <t>Tratado de direito penal econômico, v. 1</t>
  </si>
  <si>
    <t>9788547210212</t>
  </si>
  <si>
    <t>9788547210199</t>
  </si>
  <si>
    <t>Tratado de direito penal econômico, v. 2</t>
  </si>
  <si>
    <t>9788502636897</t>
  </si>
  <si>
    <t>9788502636873</t>
  </si>
  <si>
    <t>Comentários à Lei de Recuperação de Empresas e Falência</t>
  </si>
  <si>
    <t>9788520441596</t>
  </si>
  <si>
    <t>Clínica Médica, Volume 1: Atuação da Clínica Médica, Sinais e Sintomas de Natureza Sistêmica, Medicina Preventiva, Saúde da Mulher, Envelhecimento e Geriatria, Medicina Laboratorial na Prática Médica</t>
  </si>
  <si>
    <t>9788520441602</t>
  </si>
  <si>
    <t>9788520441619</t>
  </si>
  <si>
    <t>Clínica Médica, Volume 3: Doenças Hematológicas, Oncologia, Doenças Renais e Geniturinárias</t>
  </si>
  <si>
    <t>9788520441626</t>
  </si>
  <si>
    <t>9788520441633</t>
  </si>
  <si>
    <t>Clínica Médica, Volume 5: Doenças Endócrinas e Metabólicas, Doenças Ósseas, Doenças Reumatológicas</t>
  </si>
  <si>
    <t>9788520441640</t>
  </si>
  <si>
    <t>9788520441657</t>
  </si>
  <si>
    <t>Clínica Médica, Volume 7: Alergia e Imunologia Clínica, Doenças da Pele, Doenças Infecciosas</t>
  </si>
  <si>
    <t>9788521632641</t>
  </si>
  <si>
    <t>9788521632429</t>
  </si>
  <si>
    <t>Série Idiomas - Português na Prática para Falantes de Inglês</t>
  </si>
  <si>
    <t>9788527730143</t>
  </si>
  <si>
    <t>9788527729734</t>
  </si>
  <si>
    <t>Nutrição para o Esporte e o Exercício, 4ª edição</t>
  </si>
  <si>
    <t>9788527730198</t>
  </si>
  <si>
    <t>9788527729802</t>
  </si>
  <si>
    <t>Gerenciamento em Enfermagem, 3ª edição</t>
  </si>
  <si>
    <t>9788527730341</t>
  </si>
  <si>
    <t>9788527730228</t>
  </si>
  <si>
    <t>Fisiologia do Exercício - Teoria e Prática, 2ª edição</t>
  </si>
  <si>
    <t>9788527730365</t>
  </si>
  <si>
    <t>9788527730242</t>
  </si>
  <si>
    <t>Manual de Diálise, 5ª edição</t>
  </si>
  <si>
    <t>9788527730402</t>
  </si>
  <si>
    <t>9788527729987</t>
  </si>
  <si>
    <t>Manual de Técnicas de Ressonância Magnética, 4ª edição</t>
  </si>
  <si>
    <t>9788530972271</t>
  </si>
  <si>
    <t>9788530972035</t>
  </si>
  <si>
    <t>Redação Excelente! Para Enem e Vestibulares, 2ª edição</t>
  </si>
  <si>
    <t>9788530972523</t>
  </si>
  <si>
    <t>9788530965747</t>
  </si>
  <si>
    <t>Estética e Imaginação Criadora</t>
  </si>
  <si>
    <t>9788530972615</t>
  </si>
  <si>
    <t>9788530971748</t>
  </si>
  <si>
    <t>Sentença Trabalhista, 2ª edição</t>
  </si>
  <si>
    <t>9788597008081</t>
  </si>
  <si>
    <t>9788597002867</t>
  </si>
  <si>
    <t>Introdução à Economia, 21ª edição</t>
  </si>
  <si>
    <t>9788597008357</t>
  </si>
  <si>
    <t>9788597008258</t>
  </si>
  <si>
    <t>Contabilidade de Custos - Gestão em Serviços, Comércio e Indústria</t>
  </si>
  <si>
    <t>9788597008371</t>
  </si>
  <si>
    <t>9788597008241</t>
  </si>
  <si>
    <t>Novas Mudanças Contábeis nas IFRS</t>
  </si>
  <si>
    <t>9788597008685</t>
  </si>
  <si>
    <t>9788597008166</t>
  </si>
  <si>
    <t>Fundamentos de Teoria Microeconômica Contemporânea</t>
  </si>
  <si>
    <t>9788502630987</t>
  </si>
  <si>
    <t>9788502630963</t>
  </si>
  <si>
    <t>Comentários sobre a Lei Anticorrupção</t>
  </si>
  <si>
    <t>9788502636101</t>
  </si>
  <si>
    <t>9788502636088</t>
  </si>
  <si>
    <t>Código Civil Comentado - V. 3, T.I.</t>
  </si>
  <si>
    <t>9788502637214</t>
  </si>
  <si>
    <t>9788502637191</t>
  </si>
  <si>
    <t>Código Civil comentado - V. 1</t>
  </si>
  <si>
    <t>9788547203115</t>
  </si>
  <si>
    <t>9788547203092</t>
  </si>
  <si>
    <t>Série IDP - Textos Clássicos na vida das Constituições</t>
  </si>
  <si>
    <t>9788547210663</t>
  </si>
  <si>
    <t>9788547210649</t>
  </si>
  <si>
    <t>Col. Defensoria Pública - ponto a ponto - Direito Civil; parte geral</t>
  </si>
  <si>
    <t>9788547209728</t>
  </si>
  <si>
    <t>9788547209704</t>
  </si>
  <si>
    <t>Comentários ao Estatuto da Pessoa com Deficiência</t>
  </si>
  <si>
    <t>9788502635647</t>
  </si>
  <si>
    <t>9788502635616</t>
  </si>
  <si>
    <t>Direito Digital</t>
  </si>
  <si>
    <t>9788547210724</t>
  </si>
  <si>
    <t>9788547210700</t>
  </si>
  <si>
    <t>Col. Defensoria Pública – Ponto a Ponto – Direito penal; parte geral</t>
  </si>
  <si>
    <t>9788547210694</t>
  </si>
  <si>
    <t>9788547210670</t>
  </si>
  <si>
    <t>Col. Defensoria Pública – Ponto a Ponto – Direito constitucional</t>
  </si>
  <si>
    <t>9788547210755</t>
  </si>
  <si>
    <t>9788547210731</t>
  </si>
  <si>
    <t>Col. Defensoria Pública – Ponto a Ponto – Direitos da criança e do adolescente</t>
  </si>
  <si>
    <t>9788547210786</t>
  </si>
  <si>
    <t>9788547210762</t>
  </si>
  <si>
    <t>Col.Defensoria Pública – Ponto a Ponto – Direitos humanos e princípios institucionais da Defensoria Pública</t>
  </si>
  <si>
    <t>9788502638570</t>
  </si>
  <si>
    <t>9788502638556</t>
  </si>
  <si>
    <t>Estudos Tributários, v. 2</t>
  </si>
  <si>
    <t>9788580553871</t>
  </si>
  <si>
    <t>Reumatologia de Harrison</t>
  </si>
  <si>
    <t>9788582602676</t>
  </si>
  <si>
    <t>9788582602669</t>
  </si>
  <si>
    <t>Motores Elétricos: Manutenção e Solução de Problemas - Série Tekne</t>
  </si>
  <si>
    <t>9788565848138</t>
  </si>
  <si>
    <t>9788565848084</t>
  </si>
  <si>
    <t>Introdução à Metodologia de Pesquisa: Um Guia Para Iniciantes</t>
  </si>
  <si>
    <t>9788577808267</t>
  </si>
  <si>
    <t>9788577807543</t>
  </si>
  <si>
    <t>Design Thinking - Coleção Design Básico</t>
  </si>
  <si>
    <t>9788580554168</t>
  </si>
  <si>
    <t>9788580554151</t>
  </si>
  <si>
    <t>Compreendendo a Pesquisa Clínica</t>
  </si>
  <si>
    <t>9788580554182</t>
  </si>
  <si>
    <t>9788580554175</t>
  </si>
  <si>
    <t>Fisiologia Gastrintestinal (Lange)</t>
  </si>
  <si>
    <t>9788563899835</t>
  </si>
  <si>
    <t>9788563899828</t>
  </si>
  <si>
    <t>Educação e Construção do Conhecimento: Revista e Ampliada</t>
  </si>
  <si>
    <t>9788540701649</t>
  </si>
  <si>
    <t>9788540701632</t>
  </si>
  <si>
    <t>Histórias do Meu Sensei: Subtítulo Duas Décadas de Aprendizado Implementando os Princípios do Sistema Toyota de Produção</t>
  </si>
  <si>
    <t>Fundamentos da Biologia Celular</t>
  </si>
  <si>
    <t>9788580552775</t>
  </si>
  <si>
    <t>9788580552768</t>
  </si>
  <si>
    <t>Manual de Obstetrícia de Williams:Complicações na Gestação</t>
  </si>
  <si>
    <t>9788580552911</t>
  </si>
  <si>
    <t>9788580552904</t>
  </si>
  <si>
    <t>Casos Clínicos em Neurologia</t>
  </si>
  <si>
    <t>9788565852593</t>
  </si>
  <si>
    <t>9788565852517</t>
  </si>
  <si>
    <t>Genética Molecular Humana</t>
  </si>
  <si>
    <t>9788580553116</t>
  </si>
  <si>
    <t>9788580553109</t>
  </si>
  <si>
    <t>Ginecologia de Williams</t>
  </si>
  <si>
    <t>9788580553017</t>
  </si>
  <si>
    <t>9788580553000</t>
  </si>
  <si>
    <t>Princípios de Bioestatística</t>
  </si>
  <si>
    <t>9788536312514</t>
  </si>
  <si>
    <t>9788536310565</t>
  </si>
  <si>
    <t>Projeto de Pesquisa: Guia para Pesquisadores Iniciantes em Educação, Saúde e Ciências Sociais</t>
  </si>
  <si>
    <t>9788565848411</t>
  </si>
  <si>
    <t>9788565848473</t>
  </si>
  <si>
    <t>Pesquisa de Métodos Mistos: Série Métodos de Pesquisa</t>
  </si>
  <si>
    <t>9788580553031</t>
  </si>
  <si>
    <t>9788580553024</t>
  </si>
  <si>
    <t>Análise de Circuitos Elétricos com Aplicações</t>
  </si>
  <si>
    <t>9788536326030</t>
  </si>
  <si>
    <t>9788536325729</t>
  </si>
  <si>
    <t>Depressão: Causas e Tratamento</t>
  </si>
  <si>
    <t>9788563899163</t>
  </si>
  <si>
    <t>9788563899026</t>
  </si>
  <si>
    <t>História do Mundo Contemporâneo</t>
  </si>
  <si>
    <t>9788536312620</t>
  </si>
  <si>
    <t>9788536307565</t>
  </si>
  <si>
    <t>Adolescência e Psicopatologia</t>
  </si>
  <si>
    <t>9788536317847</t>
  </si>
  <si>
    <t>9788536302690</t>
  </si>
  <si>
    <t>A Voz: Patologia Vocal de Origem Funcional - Volume 2</t>
  </si>
  <si>
    <t>9788536317915</t>
  </si>
  <si>
    <t>9788536302683</t>
  </si>
  <si>
    <t>A Voz: Patologia Vocal de Origem Orgânica - Volume 3</t>
  </si>
  <si>
    <t>9788536318462</t>
  </si>
  <si>
    <t>9788536302676</t>
  </si>
  <si>
    <t>A Voz: Tratamento dos Distúrbios Vocais - Volume 4</t>
  </si>
  <si>
    <t>9788584290222</t>
  </si>
  <si>
    <t>9788584290508</t>
  </si>
  <si>
    <t>Psicologia da Educação</t>
  </si>
  <si>
    <t>9788580553581</t>
  </si>
  <si>
    <t>Medicina Cardiovascular de Harrison</t>
  </si>
  <si>
    <t>9788580553888</t>
  </si>
  <si>
    <t>Nefrologia e Distúrbios Acidobásicos de Harrison</t>
  </si>
  <si>
    <t>9788580553666</t>
  </si>
  <si>
    <t>Pneumologia e Medicina Intensiva de Harrison</t>
  </si>
  <si>
    <t>9788536327129</t>
  </si>
  <si>
    <t>9788536326429</t>
  </si>
  <si>
    <t>Hipertensão Clínica de Kaplan</t>
  </si>
  <si>
    <t>9788521632306</t>
  </si>
  <si>
    <t>9788521630180</t>
  </si>
  <si>
    <t>Fundamentos de Termodinâmica para Engenharia Química</t>
  </si>
  <si>
    <t>9788521632542</t>
  </si>
  <si>
    <t>9788521632412</t>
  </si>
  <si>
    <t>Estatística Aplicada e Probabilidade para Engenheiros, 6ª edição</t>
  </si>
  <si>
    <t>9788527728928</t>
  </si>
  <si>
    <t>9788527730235</t>
  </si>
  <si>
    <t>Endocrinologia Clínica, 6ª edição</t>
  </si>
  <si>
    <t>9788527730389</t>
  </si>
  <si>
    <t>9788527730204</t>
  </si>
  <si>
    <t>Anatomia para o Curso de Odontologia Geral e Específica, 4ª edição</t>
  </si>
  <si>
    <t>9788527730464</t>
  </si>
  <si>
    <t>9788527730440</t>
  </si>
  <si>
    <t>Manual Prático de Diabetes - Prevenção, Detecção e Tratamento, 5ª edição</t>
  </si>
  <si>
    <t>9788530972509</t>
  </si>
  <si>
    <t>9788530968755</t>
  </si>
  <si>
    <t>O Controle de Constitucionalidade das Leis e o Poder de Tributar na Constituição de 1988, 4ª edição</t>
  </si>
  <si>
    <t>9788530972592</t>
  </si>
  <si>
    <t>9788530960605</t>
  </si>
  <si>
    <t>Vocabulário Jurídico, 32ª edição</t>
  </si>
  <si>
    <t>9788530972639</t>
  </si>
  <si>
    <t>9788530967932</t>
  </si>
  <si>
    <t>Curso de Direito Tributário Brasileiro, 15ª edição</t>
  </si>
  <si>
    <t>9788530972837</t>
  </si>
  <si>
    <t>9788530968007</t>
  </si>
  <si>
    <t>Direito das Coisas, 8ª edição</t>
  </si>
  <si>
    <t>9788530972882</t>
  </si>
  <si>
    <t>9788530972530</t>
  </si>
  <si>
    <t>Manual de Prática Penal, 4ª edição</t>
  </si>
  <si>
    <t>9788597008661</t>
  </si>
  <si>
    <t>9788597008135</t>
  </si>
  <si>
    <t>Segurança no Trabalho e Prevenção de Acidentes, 2ª edição</t>
  </si>
  <si>
    <t>9788597008708</t>
  </si>
  <si>
    <t>9788597008302</t>
  </si>
  <si>
    <t>Gestão da Cadeia de Suprimentos - Conceitos, Estratégicas, Práticas e Casos, 3ª edição</t>
  </si>
  <si>
    <t>9788597008920</t>
  </si>
  <si>
    <t>9788597003529</t>
  </si>
  <si>
    <t>Governança Corporativa nas Empresas, 4ª edição</t>
  </si>
  <si>
    <t>9788597008944</t>
  </si>
  <si>
    <t>9788597008869</t>
  </si>
  <si>
    <t>Contratos Eletrônicos de Consumo, 3ª edição</t>
  </si>
  <si>
    <t>9788597009002</t>
  </si>
  <si>
    <t>9788597008784</t>
  </si>
  <si>
    <t>Manual de Gestão Pública Contemporânea, 5ª edição</t>
  </si>
  <si>
    <t>9788521632528</t>
  </si>
  <si>
    <t>9788521631200</t>
  </si>
  <si>
    <t>Desenho Arquitetônico - Um Compêndio Visual de Tipos e Métodos, 4ª edição</t>
  </si>
  <si>
    <t>9788527730433</t>
  </si>
  <si>
    <t>9788527730419</t>
  </si>
  <si>
    <t>Fitoterapia Contemporânea - Tradição e Ciência na Prática Clínica, 2ª edição</t>
  </si>
  <si>
    <t>9788530972950</t>
  </si>
  <si>
    <t>9788530954727</t>
  </si>
  <si>
    <t>Contratos e Obrigações Comerciais, 17ª edição</t>
  </si>
  <si>
    <t>9788530973018</t>
  </si>
  <si>
    <t>9788530972448</t>
  </si>
  <si>
    <t>Petróleo e Gás no Brasil - Regulação da Exploração e da Produção</t>
  </si>
  <si>
    <t>9788530973056</t>
  </si>
  <si>
    <t>9788530949976</t>
  </si>
  <si>
    <t>Dicionário Jurídico, 11ª edição</t>
  </si>
  <si>
    <t>9788597008975</t>
  </si>
  <si>
    <t>9788597008517</t>
  </si>
  <si>
    <t>Manual de Direito Empresarial, 8ª edição</t>
  </si>
  <si>
    <t>9788597009040</t>
  </si>
  <si>
    <t>9788597008791</t>
  </si>
  <si>
    <t>Planejamento Estratégico - Formulação, Implementação e Controle, 2ª edição</t>
  </si>
  <si>
    <t>9788527730297</t>
  </si>
  <si>
    <t>9788527730273</t>
  </si>
  <si>
    <t>Posicionamento Radiográfico</t>
  </si>
  <si>
    <t>9788527730587</t>
  </si>
  <si>
    <t>9788527730266</t>
  </si>
  <si>
    <t>Fundamentos em Cirurgia do Trauma</t>
  </si>
  <si>
    <t>9788530972653</t>
  </si>
  <si>
    <t>9788530972431</t>
  </si>
  <si>
    <t>Improbidade Administrativa - Temas Atuais e Controvertidos</t>
  </si>
  <si>
    <t>9788530972936</t>
  </si>
  <si>
    <t>9788530972127</t>
  </si>
  <si>
    <t>Novo Código de Processo Civil - Anotado e Comparado, 2ª edição</t>
  </si>
  <si>
    <t>9788597009064</t>
  </si>
  <si>
    <t>9788597003901</t>
  </si>
  <si>
    <t>Gestão de Pessoas - Enfoque nos Papéis Estratégicos, 2ª edição</t>
  </si>
  <si>
    <t>9788597009088</t>
  </si>
  <si>
    <t>9788597008111</t>
  </si>
  <si>
    <t>Metodologia da Investigação Científica para Ciências Sociais Aplicadas, 3ª edição</t>
  </si>
  <si>
    <t>9788597009118</t>
  </si>
  <si>
    <t>9788597008876</t>
  </si>
  <si>
    <t>Direito Agrário Brasileiro, 12ª edição</t>
  </si>
  <si>
    <t>9788597009149</t>
  </si>
  <si>
    <t>9788522473182</t>
  </si>
  <si>
    <t>Gestão de Processos - Da Teoria à Pratica</t>
  </si>
  <si>
    <t>9788521632627</t>
  </si>
  <si>
    <t>9788521630753</t>
  </si>
  <si>
    <t>Fundamentos de Resistência dos Materiais</t>
  </si>
  <si>
    <t>9788530972905</t>
  </si>
  <si>
    <t>9788530971793</t>
  </si>
  <si>
    <t>Série Método de Estudo OAB - Doutrina - Volume Único - Todas as Disciplinas</t>
  </si>
  <si>
    <t>09/2016</t>
  </si>
  <si>
    <t>8/2016</t>
  </si>
  <si>
    <t>10/2016</t>
  </si>
  <si>
    <t>9788537804728</t>
  </si>
  <si>
    <t>9788571105638</t>
  </si>
  <si>
    <t>20.000 léguas matemáticas, Um passeio pelo misterioso mundo dos números</t>
  </si>
  <si>
    <t>DEWDNEY, A.K.</t>
  </si>
  <si>
    <t>2000-08-01</t>
  </si>
  <si>
    <t>9788537807705</t>
  </si>
  <si>
    <t>9788537806814</t>
  </si>
  <si>
    <t>44 cartas do mundo líquido moderno</t>
  </si>
  <si>
    <t>2011-06-10</t>
  </si>
  <si>
    <t>9788537813393</t>
  </si>
  <si>
    <t>9788537813072</t>
  </si>
  <si>
    <t>A autobiografia de Martin Luther King</t>
  </si>
  <si>
    <t>CARSON, Clayborne [ed]</t>
  </si>
  <si>
    <t>2014-10-02</t>
  </si>
  <si>
    <t>9788537802977</t>
  </si>
  <si>
    <t>9788571105355</t>
  </si>
  <si>
    <t>A Belle époque amazônica</t>
  </si>
  <si>
    <t>DAOU, Ana Maria</t>
  </si>
  <si>
    <t>1999-12-01</t>
  </si>
  <si>
    <t>9788537804308</t>
  </si>
  <si>
    <t>9788571108042</t>
  </si>
  <si>
    <t>A crise do Islã, Guerra santa e terror profano</t>
  </si>
  <si>
    <t>LEWIS, Bernard</t>
  </si>
  <si>
    <t>9788537805558</t>
  </si>
  <si>
    <t>9788537805183</t>
  </si>
  <si>
    <t>A cultura da participação, Criatividade e generosidade no mundo conectado</t>
  </si>
  <si>
    <t>SHIRKY Clay</t>
  </si>
  <si>
    <t>2011-03-25</t>
  </si>
  <si>
    <t>9788537801871</t>
  </si>
  <si>
    <t>9788571106840</t>
  </si>
  <si>
    <t>A era do rádio</t>
  </si>
  <si>
    <t>CALABRE Lia</t>
  </si>
  <si>
    <t>2002-10-09</t>
  </si>
  <si>
    <t>9788537810958</t>
  </si>
  <si>
    <t>9788537805213</t>
  </si>
  <si>
    <t>A estranha derrota</t>
  </si>
  <si>
    <t>BLOCH Marc</t>
  </si>
  <si>
    <t>2011-04-08</t>
  </si>
  <si>
    <t>9788537804254</t>
  </si>
  <si>
    <t>9788571106499</t>
  </si>
  <si>
    <t>A Fotografia no Império</t>
  </si>
  <si>
    <t>VASQUEZ, Pedro</t>
  </si>
  <si>
    <t>2002-05-09</t>
  </si>
  <si>
    <t>9788537814802</t>
  </si>
  <si>
    <t>9788571107403</t>
  </si>
  <si>
    <t>A galáxia da Internet, reflexões sobre a Internet, os negócios e a sociedade</t>
  </si>
  <si>
    <t>set-03</t>
  </si>
  <si>
    <t>9788537806371</t>
  </si>
  <si>
    <t>9788571103719</t>
  </si>
  <si>
    <t>A greve do sexo (Lisístrata), A revolução das mulheres</t>
  </si>
  <si>
    <t>Aristófanes</t>
  </si>
  <si>
    <t>1996-10-01</t>
  </si>
  <si>
    <t>9788537807941</t>
  </si>
  <si>
    <t>9788537807286</t>
  </si>
  <si>
    <t>A história das Coisas, Da natureza ao lixo, o que acontece com tudo que consumimos</t>
  </si>
  <si>
    <t>LEONARD, Annie</t>
  </si>
  <si>
    <t>9788537810569</t>
  </si>
  <si>
    <t>A invenção de Copacabana, Culturas urbanas e estilos de vida no Rio de Janeiro (1890-1940)</t>
  </si>
  <si>
    <t>O'DONNELL Julia</t>
  </si>
  <si>
    <t>2013-03-28</t>
  </si>
  <si>
    <t>9788537803752</t>
  </si>
  <si>
    <t>9788571106826</t>
  </si>
  <si>
    <t>A invenção do Exército brasileiro</t>
  </si>
  <si>
    <t>CASTRO, Celso</t>
  </si>
  <si>
    <t>2002-10-08</t>
  </si>
  <si>
    <t>9788537803912</t>
  </si>
  <si>
    <t>9788571106857</t>
  </si>
  <si>
    <t>A Modernização da imprensa, (1970-2000)</t>
  </si>
  <si>
    <t>ABREU, Alzira Alves de</t>
  </si>
  <si>
    <t>9788537802281</t>
  </si>
  <si>
    <t>9788537800379</t>
  </si>
  <si>
    <t>A Música dos Números Primos, A história de um problema não resolvido na matemática</t>
  </si>
  <si>
    <t>2007-10-09</t>
  </si>
  <si>
    <t>9788537809235</t>
  </si>
  <si>
    <t>9788571109988</t>
  </si>
  <si>
    <t>A Origem das espécies de Darwin</t>
  </si>
  <si>
    <t>BROWNE, Janet</t>
  </si>
  <si>
    <t>9788537811276</t>
  </si>
  <si>
    <t>9788537800812</t>
  </si>
  <si>
    <t>A parte obscura de nós mesmos, Uma história dos perversos</t>
  </si>
  <si>
    <t>2008-06-09</t>
  </si>
  <si>
    <t>9788537808306</t>
  </si>
  <si>
    <t>9788537807798</t>
  </si>
  <si>
    <t>A política nos quartéis, Revoltas e protestos de oficiais na ditadura militar brasileira</t>
  </si>
  <si>
    <t>CHIRIO, Maud</t>
  </si>
  <si>
    <t>2012-03-15</t>
  </si>
  <si>
    <t>9788537804872</t>
  </si>
  <si>
    <t>9788571108639</t>
  </si>
  <si>
    <t>A pragmática na filosofia contemporânea</t>
  </si>
  <si>
    <t>2005-07-19</t>
  </si>
  <si>
    <t>9788537804636</t>
  </si>
  <si>
    <t>9788571107625</t>
  </si>
  <si>
    <t>A primeira história do Brasil, História da província Santa Cruz a que vulgarmente chamamos Brasil</t>
  </si>
  <si>
    <t>GÂNDAVO, Pero de Magalhães de</t>
  </si>
  <si>
    <t>2004-02-17</t>
  </si>
  <si>
    <t>9788537807231</t>
  </si>
  <si>
    <t>9788571105348</t>
  </si>
  <si>
    <t>A Proclamação da República</t>
  </si>
  <si>
    <t>9788537814598</t>
  </si>
  <si>
    <t>A riqueza de poucos beneficia a todos nós</t>
  </si>
  <si>
    <t>2015-08-20</t>
  </si>
  <si>
    <t>9788537807637</t>
  </si>
  <si>
    <t>9788571108165</t>
  </si>
  <si>
    <t>A sublimação</t>
  </si>
  <si>
    <t>Soeiro CRUXÊN Orlando</t>
  </si>
  <si>
    <t>2004-09-28</t>
  </si>
  <si>
    <t>9788537807064</t>
  </si>
  <si>
    <t>9788537800270</t>
  </si>
  <si>
    <t>A teoria como projeto, Argan, Greenberg e Hitchcock</t>
  </si>
  <si>
    <t>BUENO, Guilherme</t>
  </si>
  <si>
    <t>2007-09-25</t>
  </si>
  <si>
    <t>9788537804599</t>
  </si>
  <si>
    <t>9788571109414</t>
  </si>
  <si>
    <t>A teoria vivida, E outros ensaios de antropologia</t>
  </si>
  <si>
    <t>PEIRANO, Mariza</t>
  </si>
  <si>
    <t>2006-09-21</t>
  </si>
  <si>
    <t>9788537802175</t>
  </si>
  <si>
    <t>9788571100817</t>
  </si>
  <si>
    <t>A Trilogia Tebana, Édipo Rei, Édipo em Colono, Antígona</t>
  </si>
  <si>
    <t>SÓFOCLES</t>
  </si>
  <si>
    <t>9788537815403</t>
  </si>
  <si>
    <t>9788537815205</t>
  </si>
  <si>
    <t>A utilidade do inútil, um manifesto</t>
  </si>
  <si>
    <t>ORDINE, Nuccio</t>
  </si>
  <si>
    <t>fev-16</t>
  </si>
  <si>
    <t>9788537806623</t>
  </si>
  <si>
    <t>9788537800591</t>
  </si>
  <si>
    <t>A viagem marítima da família real, A transferência da corte portuguesa para o Brasil</t>
  </si>
  <si>
    <t>LIGHT, Kenneth</t>
  </si>
  <si>
    <t>2008-03-05</t>
  </si>
  <si>
    <t>9788537813065</t>
  </si>
  <si>
    <t>9788537812785</t>
  </si>
  <si>
    <t>Afasias</t>
  </si>
  <si>
    <t>FREUD, Sigmund</t>
  </si>
  <si>
    <t>2014-08-25</t>
  </si>
  <si>
    <t>9788537806432</t>
  </si>
  <si>
    <t>9788571107939</t>
  </si>
  <si>
    <t>Amor</t>
  </si>
  <si>
    <t>BORGES, Maria de Lourdes</t>
  </si>
  <si>
    <t>9788537802878</t>
  </si>
  <si>
    <t>9788571108622</t>
  </si>
  <si>
    <t>Anarquismo e conhecimento</t>
  </si>
  <si>
    <t>9788537810156</t>
  </si>
  <si>
    <t>9788537809549</t>
  </si>
  <si>
    <t>Antígona e a ética trágica da psicanálise</t>
  </si>
  <si>
    <t>VORSATZ, Ingrid</t>
  </si>
  <si>
    <t>2013-01-31</t>
  </si>
  <si>
    <t>9788537802892</t>
  </si>
  <si>
    <t>9788571108554</t>
  </si>
  <si>
    <t>Antropologia da criança</t>
  </si>
  <si>
    <t>COHN, Clarice</t>
  </si>
  <si>
    <t>9788537802908</t>
  </si>
  <si>
    <t>9788537800164</t>
  </si>
  <si>
    <t>Antropologia da política</t>
  </si>
  <si>
    <t>KUSCHNIR, Karina</t>
  </si>
  <si>
    <t>9788537802915</t>
  </si>
  <si>
    <t>9788571109360</t>
  </si>
  <si>
    <t>Antropologia e Imagem</t>
  </si>
  <si>
    <t>BARBOSA, Andréa; Teodoro da CUNHA, Edgar</t>
  </si>
  <si>
    <t>9788537804315</t>
  </si>
  <si>
    <t>9788571109193</t>
  </si>
  <si>
    <t>Arqueologia da Amazônia</t>
  </si>
  <si>
    <t>Góes NEVES, Eduardo</t>
  </si>
  <si>
    <t>9788537802939</t>
  </si>
  <si>
    <t>9788571109131</t>
  </si>
  <si>
    <t>Arte de vanguarda no Brasil, Os anos 60</t>
  </si>
  <si>
    <t>Oliveira REIS, Paulo Roberto de</t>
  </si>
  <si>
    <t>9788537806227</t>
  </si>
  <si>
    <t>9788571106765</t>
  </si>
  <si>
    <t>Arte e psicanálise</t>
  </si>
  <si>
    <t>2002-09-01</t>
  </si>
  <si>
    <t>9788537806500</t>
  </si>
  <si>
    <t>9788571107489</t>
  </si>
  <si>
    <t>As Formas do Espaço Brasileiro</t>
  </si>
  <si>
    <t>GEIGER, Pedro</t>
  </si>
  <si>
    <t>2003-10-07</t>
  </si>
  <si>
    <t>9788537802205</t>
  </si>
  <si>
    <t>9788571103061</t>
  </si>
  <si>
    <t>As Nuvens, Só pra mulheres, Um Deus chamado dinheiro</t>
  </si>
  <si>
    <t>ARISTÓFANES</t>
  </si>
  <si>
    <t>1995-03-01</t>
  </si>
  <si>
    <t>9788537814819</t>
  </si>
  <si>
    <t>9788571100688</t>
  </si>
  <si>
    <t>As principais teorias do cinema, uma introdução</t>
  </si>
  <si>
    <t>ANDREW, Dudley</t>
  </si>
  <si>
    <t>mai-89</t>
  </si>
  <si>
    <t>9788537802229</t>
  </si>
  <si>
    <t>9788571103566</t>
  </si>
  <si>
    <t>As Vespas, As aves, As rãs</t>
  </si>
  <si>
    <t>1996-07-01</t>
  </si>
  <si>
    <t>9788537803028</t>
  </si>
  <si>
    <t>9788571105317</t>
  </si>
  <si>
    <t>Brasil de todos os santos</t>
  </si>
  <si>
    <t>VAIFAS, Ronaldo; SOUZA, Juliana Beatriz de</t>
  </si>
  <si>
    <t>9788537808481</t>
  </si>
  <si>
    <t>9788571106994</t>
  </si>
  <si>
    <t>Comunidade, A busca por segurança no mundo atual</t>
  </si>
  <si>
    <t>2003-03-06</t>
  </si>
  <si>
    <t>9788537809433</t>
  </si>
  <si>
    <t>9788537801222</t>
  </si>
  <si>
    <t>Confiança e medo na cidade</t>
  </si>
  <si>
    <t>2009-03-24</t>
  </si>
  <si>
    <t>9788537814246</t>
  </si>
  <si>
    <t>9788537814062</t>
  </si>
  <si>
    <t>Crer e destruir, Os intelectuais na máquina de guerra da SS nazista</t>
  </si>
  <si>
    <t>INGRAO, Christian</t>
  </si>
  <si>
    <t>2015-04-01</t>
  </si>
  <si>
    <t>9788537803134</t>
  </si>
  <si>
    <t>9788571105928</t>
  </si>
  <si>
    <t>Da bossa nova à tropicália</t>
  </si>
  <si>
    <t>Cambraia NAVES, Santuza</t>
  </si>
  <si>
    <t>9788537803400</t>
  </si>
  <si>
    <t>9788537800683</t>
  </si>
  <si>
    <t>De olho na rua, A cidade de João do Rio</t>
  </si>
  <si>
    <t>2008-04-24</t>
  </si>
  <si>
    <t>9788537805084</t>
  </si>
  <si>
    <t>9788571107960</t>
  </si>
  <si>
    <t>Derrida</t>
  </si>
  <si>
    <t>NASCIMENTO, Evando</t>
  </si>
  <si>
    <t>9788537812020</t>
  </si>
  <si>
    <t>9788571104143</t>
  </si>
  <si>
    <t>Dialética do esclarecimento</t>
  </si>
  <si>
    <t>ADORNO, Theodor; HORKHEIMER, Max</t>
  </si>
  <si>
    <t>ago-85</t>
  </si>
  <si>
    <t>9788537806470</t>
  </si>
  <si>
    <t>9788537807293</t>
  </si>
  <si>
    <t>Dinheiro e magia, Uma crítica da economia moderna à luz do Fausto de Goethe</t>
  </si>
  <si>
    <t>BINSWANGER, Hans C.</t>
  </si>
  <si>
    <t>2011-11-18</t>
  </si>
  <si>
    <t>9788537803424</t>
  </si>
  <si>
    <t>9788537802373</t>
  </si>
  <si>
    <t>Do Big Bang ao universo eterno</t>
  </si>
  <si>
    <t>NOVELLO, Mario</t>
  </si>
  <si>
    <t>2010-04-30</t>
  </si>
  <si>
    <t>9788537813324</t>
  </si>
  <si>
    <t>9788537813089</t>
  </si>
  <si>
    <t>Economia nua e crua, O que é, para que serve, como funciona</t>
  </si>
  <si>
    <t>WHEELAN, Charles</t>
  </si>
  <si>
    <t>2014-09-25</t>
  </si>
  <si>
    <t>9788537804926</t>
  </si>
  <si>
    <t>9788537802090</t>
  </si>
  <si>
    <t>Édipo</t>
  </si>
  <si>
    <t>COSTA, Teresinha</t>
  </si>
  <si>
    <t>9788537808498</t>
  </si>
  <si>
    <t>9788571105539</t>
  </si>
  <si>
    <t>Em busca da política</t>
  </si>
  <si>
    <t>2000-06-01</t>
  </si>
  <si>
    <t>9788537803486</t>
  </si>
  <si>
    <t>9788571108318</t>
  </si>
  <si>
    <t>Espinosa e a afetividade humana</t>
  </si>
  <si>
    <t>GLEIZER, Marcos Andre</t>
  </si>
  <si>
    <t>9788537803547</t>
  </si>
  <si>
    <t>9788571107656</t>
  </si>
  <si>
    <t>Fé</t>
  </si>
  <si>
    <t>LIBÂNIO, João Batista</t>
  </si>
  <si>
    <t>9788537810224</t>
  </si>
  <si>
    <t>9788537809327</t>
  </si>
  <si>
    <t>Feitiço decente, Transformações do samba no Rio de Janeiro (1917-1933)</t>
  </si>
  <si>
    <t>SANDRONI, Carlos</t>
  </si>
  <si>
    <t>2001-06-01</t>
  </si>
  <si>
    <t>9788537803622</t>
  </si>
  <si>
    <t>9788571109957</t>
  </si>
  <si>
    <t>Feminino / Masculino, A diferença sexual em psicanálise</t>
  </si>
  <si>
    <t>POLI, Maria Cristina</t>
  </si>
  <si>
    <t>2007-06-12</t>
  </si>
  <si>
    <t>9788537810446</t>
  </si>
  <si>
    <t>9788571106116</t>
  </si>
  <si>
    <t>Guerra de Orixá, Um estudo de ritual e conflito</t>
  </si>
  <si>
    <t>MAGGIE, Yvonne</t>
  </si>
  <si>
    <t>9788537805664</t>
  </si>
  <si>
    <t>9788571109759</t>
  </si>
  <si>
    <t>Hannah Arendt</t>
  </si>
  <si>
    <t>2007-03-20</t>
  </si>
  <si>
    <t>9788537806319</t>
  </si>
  <si>
    <t>9788571102545</t>
  </si>
  <si>
    <t>Ifigênia em Áulis, As Fenícias, As Bacantes</t>
  </si>
  <si>
    <t>EURÍPIDES</t>
  </si>
  <si>
    <t>1993-04-01</t>
  </si>
  <si>
    <t>9788537808993</t>
  </si>
  <si>
    <t>9788537808894</t>
  </si>
  <si>
    <t>Impérios da comunicação, Do telefone à internet, da AT&amp;T ao Google</t>
  </si>
  <si>
    <t>WU, Tim</t>
  </si>
  <si>
    <t>9788537815427</t>
  </si>
  <si>
    <t>9788571109681</t>
  </si>
  <si>
    <t>Introdução às relações internacionais</t>
  </si>
  <si>
    <t>JACKSON, Robert; SØRENSEN, Georg</t>
  </si>
  <si>
    <t>2016-01-07</t>
  </si>
  <si>
    <t>9788537804162</t>
  </si>
  <si>
    <t>9788571109483</t>
  </si>
  <si>
    <t>Jango e o golpe de 1964 na caricatura</t>
  </si>
  <si>
    <t>Patto de S. MOTTA,, Rodrigo</t>
  </si>
  <si>
    <t>2006-10-03</t>
  </si>
  <si>
    <t>9788537806050</t>
  </si>
  <si>
    <t>9788537800881</t>
  </si>
  <si>
    <t>John Stuart Mill &amp; a Liberdade</t>
  </si>
  <si>
    <t>Cardoso SIMÕES, , Mauro</t>
  </si>
  <si>
    <t>2008-07-15</t>
  </si>
  <si>
    <t>9788537808139</t>
  </si>
  <si>
    <t>9788537807927</t>
  </si>
  <si>
    <t>Lá vem todo mundo, O poder de organizar sem organizações</t>
  </si>
  <si>
    <t>SHIRKY, Clay</t>
  </si>
  <si>
    <t>2012-01-16</t>
  </si>
  <si>
    <t>9788537804247</t>
  </si>
  <si>
    <t>9788571108783</t>
  </si>
  <si>
    <t>Local/global, Arte em trânsito</t>
  </si>
  <si>
    <t>ANJOS, Moacir dos</t>
  </si>
  <si>
    <t>2005-09-20</t>
  </si>
  <si>
    <t>9788537803868</t>
  </si>
  <si>
    <t>9788571108363</t>
  </si>
  <si>
    <t>Máquina do tempo, Um olhar científico</t>
  </si>
  <si>
    <t>2005-03-08</t>
  </si>
  <si>
    <t>9788537803875</t>
  </si>
  <si>
    <t>9788571102064</t>
  </si>
  <si>
    <t>Medéia, Hipólito, As Troianas</t>
  </si>
  <si>
    <t>2001-12-01</t>
  </si>
  <si>
    <t>9788537807583</t>
  </si>
  <si>
    <t>9788571106673</t>
  </si>
  <si>
    <t>Nietzsche &amp; Para além de bem e mal</t>
  </si>
  <si>
    <t>Giacoia JUNIOR, Oswaldo</t>
  </si>
  <si>
    <t>9788537813577</t>
  </si>
  <si>
    <t>9788571105881</t>
  </si>
  <si>
    <t>Nova Luz sobre a Antropologia</t>
  </si>
  <si>
    <t>fev-01</t>
  </si>
  <si>
    <t>9788537806067</t>
  </si>
  <si>
    <t>9788571107762</t>
  </si>
  <si>
    <t>O adolescente e o outro</t>
  </si>
  <si>
    <t>ALBERTI, Sonia</t>
  </si>
  <si>
    <t>2004-04-26</t>
  </si>
  <si>
    <t>9788537807699</t>
  </si>
  <si>
    <t>9788537807101</t>
  </si>
  <si>
    <t>O amor nos tempos do capitalismo</t>
  </si>
  <si>
    <t>ILLOUZ, Eva</t>
  </si>
  <si>
    <t>9788537803035</t>
  </si>
  <si>
    <t>9788571105775</t>
  </si>
  <si>
    <t>O Brasil dos imigrantes</t>
  </si>
  <si>
    <t>Lippi OLIVEIRA, Lucia</t>
  </si>
  <si>
    <t>2000-11-01</t>
  </si>
  <si>
    <t>9788537803059</t>
  </si>
  <si>
    <t>9788571105799</t>
  </si>
  <si>
    <t>O Brasil no império português</t>
  </si>
  <si>
    <t>AMADO, Janaina; FIGUEIREDO, Luiz Carlos</t>
  </si>
  <si>
    <t>9788537809228</t>
  </si>
  <si>
    <t>9788571109971</t>
  </si>
  <si>
    <t>O capital de Marx, Uma biografia</t>
  </si>
  <si>
    <t>WHEEN, Francis</t>
  </si>
  <si>
    <t>9788537803127</t>
  </si>
  <si>
    <t>9788571105522</t>
  </si>
  <si>
    <t>O cotidiano da política</t>
  </si>
  <si>
    <t>KUSCHNIR Karina</t>
  </si>
  <si>
    <t>2000-05-01</t>
  </si>
  <si>
    <t>9788537804520</t>
  </si>
  <si>
    <t>9788571101296</t>
  </si>
  <si>
    <t>O espírito Militar, Um antropólogo na caserna</t>
  </si>
  <si>
    <t>1990-08-01</t>
  </si>
  <si>
    <t>9788537806531</t>
  </si>
  <si>
    <t>9788571105805</t>
  </si>
  <si>
    <t>O Império em Procissão, Ritos e símbolos do Segundo Reinado</t>
  </si>
  <si>
    <t>Moritz SCHWARCZ, Lilia</t>
  </si>
  <si>
    <t>9788537804230</t>
  </si>
  <si>
    <t>9788571104068</t>
  </si>
  <si>
    <t>O livro da dor e do amor</t>
  </si>
  <si>
    <t>1997-08-01</t>
  </si>
  <si>
    <t>9788537807576</t>
  </si>
  <si>
    <t>9788571107151</t>
  </si>
  <si>
    <t>O Nascimento da Imprensa Brasileira</t>
  </si>
  <si>
    <t>LUSTOSA, Isabel</t>
  </si>
  <si>
    <t>2003-05-27</t>
  </si>
  <si>
    <t>9788537808078</t>
  </si>
  <si>
    <t>9788571109544</t>
  </si>
  <si>
    <t>O Nascimento do Trágico, De Schiller a Nietzsche</t>
  </si>
  <si>
    <t>2006-10-24</t>
  </si>
  <si>
    <t>9788537806548</t>
  </si>
  <si>
    <t>9788571107861</t>
  </si>
  <si>
    <t>O negócio do social</t>
  </si>
  <si>
    <t>GARCIA, Joana</t>
  </si>
  <si>
    <t>2004-05-28</t>
  </si>
  <si>
    <t>9788537804797</t>
  </si>
  <si>
    <t>9788571106000</t>
  </si>
  <si>
    <t>O pensamento nacionalista autoritário, (1920-1940)</t>
  </si>
  <si>
    <t>FAUSTO, Boris</t>
  </si>
  <si>
    <t>2001-06-05</t>
  </si>
  <si>
    <t>9788537806975</t>
  </si>
  <si>
    <t>9788571107465</t>
  </si>
  <si>
    <t>O Período das Regências, (1831-1840)</t>
  </si>
  <si>
    <t>MOREL, Marco</t>
  </si>
  <si>
    <t>9788537802045</t>
  </si>
  <si>
    <t>9788571109124</t>
  </si>
  <si>
    <t>O que é cosmologia?, A revolução do pensamento cosmológico</t>
  </si>
  <si>
    <t>2006-04-11</t>
  </si>
  <si>
    <t>9788537810255</t>
  </si>
  <si>
    <t>9788571108882</t>
  </si>
  <si>
    <t>O que Lacan dizia das mulheres</t>
  </si>
  <si>
    <t>9788537810842</t>
  </si>
  <si>
    <t>9788571104907</t>
  </si>
  <si>
    <t>O riso e o risível, Na história do pensamento</t>
  </si>
  <si>
    <t>ALBERTI, Verena</t>
  </si>
  <si>
    <t>9788537806579</t>
  </si>
  <si>
    <t>9788571107168</t>
  </si>
  <si>
    <t>O Sindicalismo brasileiro após 1930</t>
  </si>
  <si>
    <t>Badaró MATTOS, Marcelo</t>
  </si>
  <si>
    <t>2003-05-26</t>
  </si>
  <si>
    <t>9788537806463</t>
  </si>
  <si>
    <t>9788571101807</t>
  </si>
  <si>
    <t>Oréstia, Agamêmnon, Coéforas, Eumênides</t>
  </si>
  <si>
    <t>ÉSQUILO</t>
  </si>
  <si>
    <t>1991-07-01</t>
  </si>
  <si>
    <t>9788537803042</t>
  </si>
  <si>
    <t>9788571108509</t>
  </si>
  <si>
    <t>Os brasileiros e a Segunda Guerra Mundial</t>
  </si>
  <si>
    <t>FERRAZ, Francisco Cesar</t>
  </si>
  <si>
    <t>9788537803707</t>
  </si>
  <si>
    <t>9788571105430</t>
  </si>
  <si>
    <t>Os índios antes do Brasil</t>
  </si>
  <si>
    <t>FAUSTO, Carlos</t>
  </si>
  <si>
    <t>2000-03-01</t>
  </si>
  <si>
    <t>9788537806654</t>
  </si>
  <si>
    <t>9788571103351</t>
  </si>
  <si>
    <t>Os Militares e a República</t>
  </si>
  <si>
    <t>1995-11-01</t>
  </si>
  <si>
    <t>9788537804537</t>
  </si>
  <si>
    <t>9788537804339</t>
  </si>
  <si>
    <t>Os Olhos de Laura</t>
  </si>
  <si>
    <t>2011-01-07</t>
  </si>
  <si>
    <t>9788537804810</t>
  </si>
  <si>
    <t>9788571102293</t>
  </si>
  <si>
    <t>Os Persas, Electra, Hécuba</t>
  </si>
  <si>
    <t>ÉSQUILO, SÓFOCLES, EURÍPIDES</t>
  </si>
  <si>
    <t>1992-08-01</t>
  </si>
  <si>
    <t>9788537807897</t>
  </si>
  <si>
    <t>9788537801086</t>
  </si>
  <si>
    <t>Outsiders, Estudos de sociologia do desvio</t>
  </si>
  <si>
    <t>BACKER, Howard S.</t>
  </si>
  <si>
    <t>2008-10-16</t>
  </si>
  <si>
    <t>9788537806395</t>
  </si>
  <si>
    <t>9788571101548</t>
  </si>
  <si>
    <t>Palavra e Verdade, Na filosofia antiga e na psicanálise</t>
  </si>
  <si>
    <t>1990-10-01</t>
  </si>
  <si>
    <t>9788537804759</t>
  </si>
  <si>
    <t>9788571108752</t>
  </si>
  <si>
    <t>Palmares, ontem e hoje</t>
  </si>
  <si>
    <t>FUNARI, Pedro Paulo; Vieira de CARVALHO, Aline</t>
  </si>
  <si>
    <t>2005-09-13</t>
  </si>
  <si>
    <t>9788537804773</t>
  </si>
  <si>
    <t>9788571105607</t>
  </si>
  <si>
    <t>Partidos Políticos no Brasil, (1945-2000)</t>
  </si>
  <si>
    <t>SCHMITT Rogerio Augusto</t>
  </si>
  <si>
    <t>2000-07-01</t>
  </si>
  <si>
    <t>9788537804780</t>
  </si>
  <si>
    <t>9788537801963</t>
  </si>
  <si>
    <t>Pegando fogo, Por que cozinhar nos tornou humanos</t>
  </si>
  <si>
    <t>WRAGHAM, Richard</t>
  </si>
  <si>
    <t>2010-03-05</t>
  </si>
  <si>
    <t>9788537807194</t>
  </si>
  <si>
    <t>9788537806807</t>
  </si>
  <si>
    <t>Perspectivas dos "Escritos" e "Outros escritos" de Lacan, Entre desejo e gozo</t>
  </si>
  <si>
    <t>MILLER, Jacques-Alain</t>
  </si>
  <si>
    <t>2011-05-27</t>
  </si>
  <si>
    <t>9788537810484</t>
  </si>
  <si>
    <t>9788571107199</t>
  </si>
  <si>
    <t>Pesquisas urbanas, Desafios do trabalho antropológico</t>
  </si>
  <si>
    <t>VELHO, Gilberto; KUSCHNIR, Karina</t>
  </si>
  <si>
    <t>9788537804834</t>
  </si>
  <si>
    <t>9788571107427</t>
  </si>
  <si>
    <t>Platão &amp; A República</t>
  </si>
  <si>
    <t>PAVIANI, Jayme</t>
  </si>
  <si>
    <t>9788537806982</t>
  </si>
  <si>
    <t>9788537805268</t>
  </si>
  <si>
    <t>Por dentro do roteiro, Erros e acertos em Janela indiscreta, Guerra nas estrelas e outros clássicos do cinema</t>
  </si>
  <si>
    <t>STEMPEL, Tom</t>
  </si>
  <si>
    <t>2011-05-06</t>
  </si>
  <si>
    <t>9788537810972</t>
  </si>
  <si>
    <t>9788537810750</t>
  </si>
  <si>
    <t>Por que repetimos os mesmos erros</t>
  </si>
  <si>
    <t>9788537808085</t>
  </si>
  <si>
    <t>9788571106468</t>
  </si>
  <si>
    <t>Processo Penal e Cidadania</t>
  </si>
  <si>
    <t>BAJER, Paula</t>
  </si>
  <si>
    <t>9788537809297</t>
  </si>
  <si>
    <t>9788571102903</t>
  </si>
  <si>
    <t>Projeto e Metamorfose, Antropologia das sociedades complexas</t>
  </si>
  <si>
    <t>1994-05-01</t>
  </si>
  <si>
    <t>9788537802199</t>
  </si>
  <si>
    <t>9788571102668</t>
  </si>
  <si>
    <t>Prometeu Acorrentado, Ájax, Alceste</t>
  </si>
  <si>
    <t>1993-11-01</t>
  </si>
  <si>
    <t>9788537804612</t>
  </si>
  <si>
    <t>9788571109223</t>
  </si>
  <si>
    <t>Psicose e laço social, Esquizofrenia, paranóia e melancolia</t>
  </si>
  <si>
    <t>2006-06-30</t>
  </si>
  <si>
    <t>9788537805626</t>
  </si>
  <si>
    <t>9788571107045</t>
  </si>
  <si>
    <t>Rawls</t>
  </si>
  <si>
    <t>OLIVEIRA, Nythamar de</t>
  </si>
  <si>
    <t>2003-03-24</t>
  </si>
  <si>
    <t>9788537807750</t>
  </si>
  <si>
    <t>9788571108790</t>
  </si>
  <si>
    <t>Razões da crítica</t>
  </si>
  <si>
    <t>OSORIO, Luiz Camillo</t>
  </si>
  <si>
    <t>2005-09-02</t>
  </si>
  <si>
    <t>9788537807644</t>
  </si>
  <si>
    <t>9788571108776</t>
  </si>
  <si>
    <t>Rebeliões no Brasil Colônia</t>
  </si>
  <si>
    <t>FIGUEIREDO, Luciano</t>
  </si>
  <si>
    <t>2005-09-16</t>
  </si>
  <si>
    <t>9788537807224</t>
  </si>
  <si>
    <t>9788571107793</t>
  </si>
  <si>
    <t>Rio, Cidade-Capital</t>
  </si>
  <si>
    <t>MOTTA, Marly</t>
  </si>
  <si>
    <t>2004-05-04</t>
  </si>
  <si>
    <t>9788537805602</t>
  </si>
  <si>
    <t>9788571107281</t>
  </si>
  <si>
    <t>Rituais ontem e hoje</t>
  </si>
  <si>
    <t>2003-07-22</t>
  </si>
  <si>
    <t>9788537807330</t>
  </si>
  <si>
    <t>9788537800904</t>
  </si>
  <si>
    <t>Sacher-Masoch: o frio e o cruel</t>
  </si>
  <si>
    <t>DELEUZE, Gilles</t>
  </si>
  <si>
    <t>2009-06-23</t>
  </si>
  <si>
    <t>9788537802243</t>
  </si>
  <si>
    <t>9788571105300</t>
  </si>
  <si>
    <t>Sambaqui: Arqueologia do Litoral Brasileiro</t>
  </si>
  <si>
    <t>9788537805442</t>
  </si>
  <si>
    <t>9788537800225</t>
  </si>
  <si>
    <t>Santo Agostinho, A vida e as idéias de um filósofo adiante de seu tempo</t>
  </si>
  <si>
    <t>MATTHEWS, Gareth B.</t>
  </si>
  <si>
    <t>2007-08-07</t>
  </si>
  <si>
    <t>9788537807613</t>
  </si>
  <si>
    <t>9788571109766</t>
  </si>
  <si>
    <t>Schelling</t>
  </si>
  <si>
    <t>Alves VIEIRA, Leonardo</t>
  </si>
  <si>
    <t>9788537806562</t>
  </si>
  <si>
    <t>9788571107977</t>
  </si>
  <si>
    <t>Schiller &amp; a cultura estética</t>
  </si>
  <si>
    <t>BARBOSA, Ricardo</t>
  </si>
  <si>
    <t>9788537810392</t>
  </si>
  <si>
    <t>9788571102583</t>
  </si>
  <si>
    <t>Sexo, Desvio e Danação, As minorias na Idade Média</t>
  </si>
  <si>
    <t>RICHARDS, Jeffrey</t>
  </si>
  <si>
    <t>1993-09-01</t>
  </si>
  <si>
    <t>9788537801826</t>
  </si>
  <si>
    <t>9788537801758</t>
  </si>
  <si>
    <t>Shakespeare e a economia</t>
  </si>
  <si>
    <t>FARNAM Henry W.; FRANCO, Gustavo H.B.</t>
  </si>
  <si>
    <t>9788537807323</t>
  </si>
  <si>
    <t>9788537802038</t>
  </si>
  <si>
    <t>Sobre o teatro, Um manifesto de menos / O esgotado</t>
  </si>
  <si>
    <t>2010-04-22</t>
  </si>
  <si>
    <t>9788537805527</t>
  </si>
  <si>
    <t>9788571109254</t>
  </si>
  <si>
    <t>Sonhos</t>
  </si>
  <si>
    <t>Medeiros da COSTA, Ana Maria</t>
  </si>
  <si>
    <t>9788537815410</t>
  </si>
  <si>
    <t>9788537815236</t>
  </si>
  <si>
    <t>Textos básicos de filosofia e história das ciências, a revolução científica</t>
  </si>
  <si>
    <t>9788537810798</t>
  </si>
  <si>
    <t>9788537810576</t>
  </si>
  <si>
    <t>Trecos, troços e coisas, Estudos antropológicos sobre a cultura material</t>
  </si>
  <si>
    <t>MILLER, Daniel</t>
  </si>
  <si>
    <t>2013-05-16</t>
  </si>
  <si>
    <t>9788537808740</t>
  </si>
  <si>
    <t>9788571106581</t>
  </si>
  <si>
    <t>Um Sopro de Destruição, Pensamento político e crítica ambiental no Brasil escravista, 1786-1888</t>
  </si>
  <si>
    <t>PÁDUA, José Augusto</t>
  </si>
  <si>
    <t>2002-06-18</t>
  </si>
  <si>
    <t>2012-04-16</t>
  </si>
  <si>
    <t>9788537805657</t>
  </si>
  <si>
    <t>9788571107809</t>
  </si>
  <si>
    <t>Uma viagem com Debret</t>
  </si>
  <si>
    <t>LIMA, Valéria</t>
  </si>
  <si>
    <t>9788537806760</t>
  </si>
  <si>
    <t>9788537805152</t>
  </si>
  <si>
    <t>Vida em fragmentos, Sobre ética pós-moderna</t>
  </si>
  <si>
    <t>2011-03-18</t>
  </si>
  <si>
    <t>9788537811771</t>
  </si>
  <si>
    <t>9788537811566</t>
  </si>
  <si>
    <t>Vigilância Líquida</t>
  </si>
  <si>
    <t>BAUMAN, Zygmunt; LYON, David</t>
  </si>
  <si>
    <t>2014-01-16</t>
  </si>
  <si>
    <t>9788537806593</t>
  </si>
  <si>
    <t>9788571108646</t>
  </si>
  <si>
    <t>Wittgenstein &amp; o Tractatus</t>
  </si>
  <si>
    <t>MARQUES, Edgar</t>
  </si>
  <si>
    <t>9788537808054</t>
  </si>
  <si>
    <t>9788571104006</t>
  </si>
  <si>
    <t>Zaratustra, Tragédia Nietzschiana</t>
  </si>
  <si>
    <t>9788537804827</t>
  </si>
  <si>
    <t>9788537800751</t>
  </si>
  <si>
    <t>Pesquisando em arquivos</t>
  </si>
  <si>
    <t>2008-05-20</t>
  </si>
  <si>
    <t>9788537814482</t>
  </si>
  <si>
    <t>9788537814291</t>
  </si>
  <si>
    <t>A canção brasileira, Leituras do Brasil através da música</t>
  </si>
  <si>
    <t>2015-05-21</t>
  </si>
  <si>
    <t>9788521632689</t>
  </si>
  <si>
    <t>9788521630326</t>
  </si>
  <si>
    <t>Operações Unitárias na Indústria de Alimentos - Vol. 2</t>
  </si>
  <si>
    <t>9788527730600</t>
  </si>
  <si>
    <t>9788527730549</t>
  </si>
  <si>
    <t>Introdução à Segurança e Saúde no Trabalho</t>
  </si>
  <si>
    <t>9788527730624</t>
  </si>
  <si>
    <t>9788527730471</t>
  </si>
  <si>
    <t>Comportamento Motor - Conceitos, Estudos e Aplicações</t>
  </si>
  <si>
    <t>9788527730679</t>
  </si>
  <si>
    <t>9788527730525</t>
  </si>
  <si>
    <t>Cuidados Críticos em Enfermagem</t>
  </si>
  <si>
    <t>9788527730709</t>
  </si>
  <si>
    <t>9788527730532</t>
  </si>
  <si>
    <t>Prática Pneumológica, 2ª edição</t>
  </si>
  <si>
    <t>9788530973100</t>
  </si>
  <si>
    <t>9788530972790</t>
  </si>
  <si>
    <t>Série Método de Estudo OAB - Direito Empresarial</t>
  </si>
  <si>
    <t>9788530973124</t>
  </si>
  <si>
    <t>9788530972806</t>
  </si>
  <si>
    <t>Série Método de Estudo OAB - Prática Empresarial</t>
  </si>
  <si>
    <t>9788597009316</t>
  </si>
  <si>
    <t>9788522493883</t>
  </si>
  <si>
    <t>Contabilidade Gerencial - Informação para Tomada de Decisão e Execução da Estratégia, 4ª edição</t>
  </si>
  <si>
    <t>9788597009422</t>
  </si>
  <si>
    <t>9788597008890</t>
  </si>
  <si>
    <t>Penhor e Autonomia Privada</t>
  </si>
  <si>
    <t>9788536326764</t>
  </si>
  <si>
    <t>9788536324234</t>
  </si>
  <si>
    <t>Guia Ilustrado de Procedimentos Médicos</t>
  </si>
  <si>
    <t>9788536326832</t>
  </si>
  <si>
    <t>9788536326108</t>
  </si>
  <si>
    <t>Fisiologia Animal</t>
  </si>
  <si>
    <t>9788536321745</t>
  </si>
  <si>
    <t>9788536320991</t>
  </si>
  <si>
    <t>Entrevista Inicial em Saúde Mental</t>
  </si>
  <si>
    <t>9788536323497</t>
  </si>
  <si>
    <t>9788536323015</t>
  </si>
  <si>
    <t>Ansiedade: Terapia Cognitivo-Comportamental para Crianças e Jovens</t>
  </si>
  <si>
    <t>9788536324692</t>
  </si>
  <si>
    <t>9788536324326</t>
  </si>
  <si>
    <t>Princípios de Estatística em Ecologia</t>
  </si>
  <si>
    <t>9788536324029</t>
  </si>
  <si>
    <t>9788536323657</t>
  </si>
  <si>
    <t>Estética: Conceitos-chave em Filosofia</t>
  </si>
  <si>
    <t>9788536324388</t>
  </si>
  <si>
    <t>9788536323923</t>
  </si>
  <si>
    <t>Filosofia do Direito: Conceitos-chave em Filosofia</t>
  </si>
  <si>
    <t>9788536323749</t>
  </si>
  <si>
    <t>9788536323053</t>
  </si>
  <si>
    <t>Princípios de Genética de Populações</t>
  </si>
  <si>
    <t>9788536324586</t>
  </si>
  <si>
    <t>9788536323992</t>
  </si>
  <si>
    <t>Enfermagem Gerontológica</t>
  </si>
  <si>
    <t>9788536323954</t>
  </si>
  <si>
    <t>9788536323404</t>
  </si>
  <si>
    <t>Manual de Terapêutica Pediátrica</t>
  </si>
  <si>
    <t>9788536324166</t>
  </si>
  <si>
    <t>9788536323879</t>
  </si>
  <si>
    <t>Enfermagem na Saúde das Mulheres, das Mães e dos Recém-Nascidos: O Cuidado ao Longo da Vida</t>
  </si>
  <si>
    <t>9788536320304</t>
  </si>
  <si>
    <t>9788536317151</t>
  </si>
  <si>
    <t>Joslin: Diabetes Melito</t>
  </si>
  <si>
    <t>9788536321134</t>
  </si>
  <si>
    <t>9788536320335</t>
  </si>
  <si>
    <t>Weber - Série Introdução</t>
  </si>
  <si>
    <t>9788536320236</t>
  </si>
  <si>
    <t>9788536319155</t>
  </si>
  <si>
    <t>Introdução à Farmacocinética e à Farmacodinâmica: As Bases Quantitativas da Terapia Farmacológica</t>
  </si>
  <si>
    <t>9788536320465</t>
  </si>
  <si>
    <t>9788536319469</t>
  </si>
  <si>
    <t>Manual de Medicina Musculoesquelética</t>
  </si>
  <si>
    <t>9788536320960</t>
  </si>
  <si>
    <t>9788536320410</t>
  </si>
  <si>
    <t>Terapias Psicológica e Biológica Integradas</t>
  </si>
  <si>
    <t>9788536322452</t>
  </si>
  <si>
    <t>9788536322094</t>
  </si>
  <si>
    <t>Terapia Cognitivo-Comportamental para Transtorno da Personalidade Borderline: Guia do Terapeuta</t>
  </si>
  <si>
    <t>9788536319599</t>
  </si>
  <si>
    <t>9788536317069</t>
  </si>
  <si>
    <t>Homossexualidade e Família: Novas Estruturas</t>
  </si>
  <si>
    <t>9788527730655</t>
  </si>
  <si>
    <t>9788527730631</t>
  </si>
  <si>
    <t>Tratado de Odontologia Legal e Deontologia</t>
  </si>
  <si>
    <t>9788530973476</t>
  </si>
  <si>
    <t>9788530972684</t>
  </si>
  <si>
    <t>Comentários à Lei de Execução Penal</t>
  </si>
  <si>
    <t>9788597009460</t>
  </si>
  <si>
    <t>9788597008807</t>
  </si>
  <si>
    <t>Perícia Contábil - Aplicação Prática</t>
  </si>
  <si>
    <t>9788530973414</t>
  </si>
  <si>
    <t>9788530972462</t>
  </si>
  <si>
    <t>Quebrando a Banca - Português - ESAF</t>
  </si>
  <si>
    <t>9788547212766</t>
  </si>
  <si>
    <t>9788547212742</t>
  </si>
  <si>
    <t>Direito tributário - Teoria e prática - 2ª fase do exame da ordem</t>
  </si>
  <si>
    <t>9788547210571</t>
  </si>
  <si>
    <t>9788547210557</t>
  </si>
  <si>
    <t>Homossexualidade, prostituição e estupro: um estudo à luz da dignidade humana</t>
  </si>
  <si>
    <t>9788547211387</t>
  </si>
  <si>
    <t>9788547211363</t>
  </si>
  <si>
    <t>Série IDP – Dogmática jurídico-administrativa</t>
  </si>
  <si>
    <t>9788547209032</t>
  </si>
  <si>
    <t>9788547209018</t>
  </si>
  <si>
    <t>Série IDP – Teoria do método jurídico</t>
  </si>
  <si>
    <t>9788547209476</t>
  </si>
  <si>
    <t>9788547209452</t>
  </si>
  <si>
    <t>Série IDP – Vida e direito: uma estranha alquimia</t>
  </si>
  <si>
    <t>9788547209445</t>
  </si>
  <si>
    <t>9788547209421</t>
  </si>
  <si>
    <t>Série IDP – A cruz antropológica da decisão na política e  no direito</t>
  </si>
  <si>
    <t>9788547206376</t>
  </si>
  <si>
    <t>9788547206352</t>
  </si>
  <si>
    <t>Série IDP - Jurisdição Constitucional em 2020</t>
  </si>
  <si>
    <t>9788547212421</t>
  </si>
  <si>
    <t>9788547212407</t>
  </si>
  <si>
    <t>Série IDP – Direitos fundamentais</t>
  </si>
  <si>
    <t>9788521632733</t>
  </si>
  <si>
    <t>9788521632504</t>
  </si>
  <si>
    <t>Química Orgânica - Uma Aprendizagem Baseada em Solução de Problemas - Vol. 2, 3ª edição</t>
  </si>
  <si>
    <t>9788521632757</t>
  </si>
  <si>
    <t>9788521632498</t>
  </si>
  <si>
    <t>Química Orgânica - Uma Aprendizagem Baseada em Solução de Problemas - Vol. 1, 3ª edição</t>
  </si>
  <si>
    <t>9788521632801</t>
  </si>
  <si>
    <t>9788521627722</t>
  </si>
  <si>
    <t>Sistemas Elétricos de Potência - Curso Introdutório</t>
  </si>
  <si>
    <t>9788530973599</t>
  </si>
  <si>
    <t>9788530961213</t>
  </si>
  <si>
    <t>Sentença Civel, 9ª edição</t>
  </si>
  <si>
    <t>9788530973681</t>
  </si>
  <si>
    <t>9788530972776</t>
  </si>
  <si>
    <t>Processo do Trabalho - Sintetizado</t>
  </si>
  <si>
    <t>9788597009408</t>
  </si>
  <si>
    <t>9788597009170</t>
  </si>
  <si>
    <t>Cuidado e Afetividade - Projeto Brasil/Portugal 2016-2017</t>
  </si>
  <si>
    <t>9788597009446</t>
  </si>
  <si>
    <t>9788597008951</t>
  </si>
  <si>
    <t>Contabilidade Tributária, 16ª edição</t>
  </si>
  <si>
    <t>9788597009514</t>
  </si>
  <si>
    <t>9788597003314</t>
  </si>
  <si>
    <t>Marco Civil da Internet Comentado</t>
  </si>
  <si>
    <t>9788597009545</t>
  </si>
  <si>
    <t>9788597008982</t>
  </si>
  <si>
    <t>A Contabilidade na Gestão dos Regimes Próprios de Previdência Social</t>
  </si>
  <si>
    <t>0000012161370</t>
  </si>
  <si>
    <t>Revista Forense - Vol. 370</t>
  </si>
  <si>
    <t>0000012161371</t>
  </si>
  <si>
    <t>Revista Forense - Vol. 371</t>
  </si>
  <si>
    <t>0000012161372</t>
  </si>
  <si>
    <t>Revista Forense - Vol. 372</t>
  </si>
  <si>
    <t>0000012161373</t>
  </si>
  <si>
    <t>Revista Forense - Vol. 373</t>
  </si>
  <si>
    <t>0000012161374</t>
  </si>
  <si>
    <t>Revista Forense - Vol. 374</t>
  </si>
  <si>
    <t>0000012161375</t>
  </si>
  <si>
    <t>Revista Forense - Vol. 375</t>
  </si>
  <si>
    <t>0000012161376</t>
  </si>
  <si>
    <t>Revista Forense - Vol. 376</t>
  </si>
  <si>
    <t>0000012161377</t>
  </si>
  <si>
    <t>Revista Forense - Vol. 377</t>
  </si>
  <si>
    <t>0000012161378</t>
  </si>
  <si>
    <t>Revista Forense - Vol. 378</t>
  </si>
  <si>
    <t>9788530973513</t>
  </si>
  <si>
    <t>9788530972912</t>
  </si>
  <si>
    <t>Série Método de Estudo OAB - Direito Tributário</t>
  </si>
  <si>
    <t>9788536319629</t>
  </si>
  <si>
    <t>9788536316406</t>
  </si>
  <si>
    <t>Matemática em Minutos: Atividades Fáceis para crianças de 4 a 8 anos</t>
  </si>
  <si>
    <t>9788536319490</t>
  </si>
  <si>
    <t>9788536318264</t>
  </si>
  <si>
    <t>Teorias da Democracia: Uma Introdução Crítica - Debates Contemporâneos</t>
  </si>
  <si>
    <t>9788536320779</t>
  </si>
  <si>
    <t>9788536317656</t>
  </si>
  <si>
    <t>Seja Bem-Vindo! Cartas a uma Criança que Vai Nascer</t>
  </si>
  <si>
    <t>9788536320045</t>
  </si>
  <si>
    <t>9788536319186</t>
  </si>
  <si>
    <t>Ecologia Vegetal</t>
  </si>
  <si>
    <t>9788536319087</t>
  </si>
  <si>
    <t>9788536317557</t>
  </si>
  <si>
    <t>Sistemática Vegetal: Um Enfoque Filogenético</t>
  </si>
  <si>
    <t>9788536322797</t>
  </si>
  <si>
    <t>9788536320274</t>
  </si>
  <si>
    <t>Manual de Procedimentos em Anestesiologia Ambulatorial</t>
  </si>
  <si>
    <t>9788536319353</t>
  </si>
  <si>
    <t>9788536317700</t>
  </si>
  <si>
    <t>Treinamento de Força para o Desempenho Humano</t>
  </si>
  <si>
    <t>9/2016</t>
  </si>
  <si>
    <t>9788537803165</t>
  </si>
  <si>
    <t>9788537800447</t>
  </si>
  <si>
    <t>A economia em Machado de Assis, O olhar oblíquo do acionista</t>
  </si>
  <si>
    <t>H.B. FRANCO, Gustavo; ASSIS, Machado de</t>
  </si>
  <si>
    <t>9788521632825</t>
  </si>
  <si>
    <t>9788521627753</t>
  </si>
  <si>
    <t>Teoria e Projeto de Antenas - Vol. 2, 3ª edição</t>
  </si>
  <si>
    <t>9788521632849</t>
  </si>
  <si>
    <t>9788521627746</t>
  </si>
  <si>
    <t>Teoria e Projeto de Antenas - Vol. 1, 3ª edição</t>
  </si>
  <si>
    <t>9788527730761</t>
  </si>
  <si>
    <t>9788527730488</t>
  </si>
  <si>
    <t>Intervenções Familiares para Abuso e Dependência de Álcool e outras Drogas</t>
  </si>
  <si>
    <t>9788527730785</t>
  </si>
  <si>
    <t>9788527730495</t>
  </si>
  <si>
    <t>Controle de Infecção - A Prática do Terceiro Milênio</t>
  </si>
  <si>
    <t>9788530973575</t>
  </si>
  <si>
    <t>9788530972134</t>
  </si>
  <si>
    <t>Direito de Família, 7ª edição</t>
  </si>
  <si>
    <t>9788530973698</t>
  </si>
  <si>
    <t>9788530973384</t>
  </si>
  <si>
    <t>Concursos Públicos - Terminologias e Teorias Inusitadas</t>
  </si>
  <si>
    <t>9788536319308</t>
  </si>
  <si>
    <t>9788536317052</t>
  </si>
  <si>
    <t>Atlas de Anatomia Humana</t>
  </si>
  <si>
    <t>9788536316109</t>
  </si>
  <si>
    <t>9788536314600</t>
  </si>
  <si>
    <t>Metafísica</t>
  </si>
  <si>
    <t>9788536309644</t>
  </si>
  <si>
    <t>9788536309149</t>
  </si>
  <si>
    <t>Linguagem: Conceitos-chave em Filosofia</t>
  </si>
  <si>
    <t>9788536309651</t>
  </si>
  <si>
    <t>9788536309088</t>
  </si>
  <si>
    <t>Lógica</t>
  </si>
  <si>
    <t>9788536312491</t>
  </si>
  <si>
    <t>9788536310596</t>
  </si>
  <si>
    <t>Ensinar e Aprender Brincando</t>
  </si>
  <si>
    <t>9788536309620</t>
  </si>
  <si>
    <t>9788536309019</t>
  </si>
  <si>
    <t>Mente</t>
  </si>
  <si>
    <t>9788536313672</t>
  </si>
  <si>
    <t>9788536306940</t>
  </si>
  <si>
    <t>Educação de 0 a 3 Anos: O Atendimento em Creche</t>
  </si>
  <si>
    <t>9788536312576</t>
  </si>
  <si>
    <t>9788536301976</t>
  </si>
  <si>
    <t>Os Ciclos de Aprendizagem: Um Caminho para Combater o Fracasso Escolar</t>
  </si>
  <si>
    <t>9788536314693</t>
  </si>
  <si>
    <t>9798536303801</t>
  </si>
  <si>
    <t>Continuum: Como Funciona o Cérebro?</t>
  </si>
  <si>
    <t>9788536312811</t>
  </si>
  <si>
    <t>9788573074307</t>
  </si>
  <si>
    <t>Como Trabalhar os Conteúdos Procedimentais em Aula</t>
  </si>
  <si>
    <t>9788536310909</t>
  </si>
  <si>
    <t>9788573075175</t>
  </si>
  <si>
    <t>Aprender e Ensinar na Educação Infantil</t>
  </si>
  <si>
    <t>9788577802470</t>
  </si>
  <si>
    <t>9788560031474</t>
  </si>
  <si>
    <t>Estatística Aplicada à Administração e Economia - Coleção Schaum</t>
  </si>
  <si>
    <t>9788565852661</t>
  </si>
  <si>
    <t>9788565852623</t>
  </si>
  <si>
    <t>Neurociências Ilustrada</t>
  </si>
  <si>
    <t>9788565852371</t>
  </si>
  <si>
    <t>9788565852166</t>
  </si>
  <si>
    <t>Terapia de Grupo para Transtornos por Abuso de Substâncias: Abordagem Cognitivo-Comportamental Motivacional</t>
  </si>
  <si>
    <t>9788580554281</t>
  </si>
  <si>
    <t>9788580554274</t>
  </si>
  <si>
    <t>Compreendendo o Trabalho em Equipe na Saúde</t>
  </si>
  <si>
    <t>9788582711248</t>
  </si>
  <si>
    <t>9788536327853</t>
  </si>
  <si>
    <t>Vencendo a Ansiedade e a Preocupação com a Terapia Cognitivo-comportamental - Tratamentos que Funcionam: Manual do Paciente</t>
  </si>
  <si>
    <t>9788536327273</t>
  </si>
  <si>
    <t>9788536327266</t>
  </si>
  <si>
    <t>Indicações de Alongamento: Eliminando a Dor e Prevenindo as Lesões</t>
  </si>
  <si>
    <t>9788536325880</t>
  </si>
  <si>
    <t>9788536324944</t>
  </si>
  <si>
    <t>Epidemiologia Moderna</t>
  </si>
  <si>
    <t>Neurociências: Desvendando o Sistema Nervoso</t>
  </si>
  <si>
    <t>9788580553246</t>
  </si>
  <si>
    <t>9788580553239</t>
  </si>
  <si>
    <t>CURRENT: Ginecologia e Obstetrícia: diagnóstico e tratamento</t>
  </si>
  <si>
    <t>9788536326900</t>
  </si>
  <si>
    <t>9788536326344</t>
  </si>
  <si>
    <t>Exame de Urina e de Fluidos Corporais de Graff</t>
  </si>
  <si>
    <t>9788521632788</t>
  </si>
  <si>
    <t>9788521632566</t>
  </si>
  <si>
    <t>Economia das Construções - Uma Nova Abordagem, 3ª edição</t>
  </si>
  <si>
    <t>9788521632917</t>
  </si>
  <si>
    <t>9788521632436</t>
  </si>
  <si>
    <t>TCC Ciências Exatas - Trabalho de Conclusão de Curso com Exemplos Práticos</t>
  </si>
  <si>
    <t>9788521632931</t>
  </si>
  <si>
    <t>9788521630746</t>
  </si>
  <si>
    <t>Estatística e Probabilidade com Aplicações para Engenheiros e Cientistas</t>
  </si>
  <si>
    <t>9788521633143</t>
  </si>
  <si>
    <t>9788521627364</t>
  </si>
  <si>
    <t>Métodos Probabilísticos e Estatísticos com Aplicações em Engenharias e Ciências Exatas</t>
  </si>
  <si>
    <t>9788521633242</t>
  </si>
  <si>
    <t>9788521627548</t>
  </si>
  <si>
    <t>Circuitos Elétricos Básicos - Análise e Projetos em Regime Permanente</t>
  </si>
  <si>
    <t>9788521633266</t>
  </si>
  <si>
    <t>9788521631217</t>
  </si>
  <si>
    <t>Engenharia Elétrica - Princípios e Aplicações, 6ª edição</t>
  </si>
  <si>
    <t>9788527730846</t>
  </si>
  <si>
    <t>9788527730747</t>
  </si>
  <si>
    <t>Amamentação - Bases Científicas, 4ª edição</t>
  </si>
  <si>
    <t>9788530973711</t>
  </si>
  <si>
    <t>9788530973063</t>
  </si>
  <si>
    <t>Série Método de Estudo OAB - Ética Profissional e Filosofia do Direito</t>
  </si>
  <si>
    <t>9788597009712</t>
  </si>
  <si>
    <t>9788597009255</t>
  </si>
  <si>
    <t>Direito Empresarial, 7ª edição</t>
  </si>
  <si>
    <t>9788597009859</t>
  </si>
  <si>
    <t>9788597007367</t>
  </si>
  <si>
    <t>9788597009873</t>
  </si>
  <si>
    <t>9788597006643</t>
  </si>
  <si>
    <t>Teoria Geral do Processo, 4ª edição</t>
  </si>
  <si>
    <t>9788597009965</t>
  </si>
  <si>
    <t>9788597009477</t>
  </si>
  <si>
    <t>Cultura Organizacional e Gestão Estratégica, 2ª edição</t>
  </si>
  <si>
    <t>9788520448793</t>
  </si>
  <si>
    <t>9788520437124</t>
  </si>
  <si>
    <t>Fórmulas e Cálculos de Terapia Respiratória</t>
  </si>
  <si>
    <t>9788520449523</t>
  </si>
  <si>
    <t>9788520437025</t>
  </si>
  <si>
    <t>O Chic de Paris: Decoração e Design de Interiores</t>
  </si>
  <si>
    <t>9788520449639</t>
  </si>
  <si>
    <t>9788520430170</t>
  </si>
  <si>
    <t>As Cadeias Fisiológicas: A Cadeia Visceral Tórax/Garganta/Boca – Descrição e Tratamento, Volume VII</t>
  </si>
  <si>
    <t>9788520449875</t>
  </si>
  <si>
    <t>9788520432051</t>
  </si>
  <si>
    <t>Diagnóstico Diferencial no Eletrocardiograma</t>
  </si>
  <si>
    <t>9788520448724</t>
  </si>
  <si>
    <t>9788520444009</t>
  </si>
  <si>
    <t>Suporte Avançado de Vida em Insuficiência Cardíaca Crônica: Consultório</t>
  </si>
  <si>
    <t>9788520444207</t>
  </si>
  <si>
    <t>9788520422243</t>
  </si>
  <si>
    <t>Urologia Geral de Smith</t>
  </si>
  <si>
    <t>9788520449783</t>
  </si>
  <si>
    <t>9788520441299</t>
  </si>
  <si>
    <t>Constituição Federal: Atualizada até a EC n. 84/2014</t>
  </si>
  <si>
    <t>9788520450949</t>
  </si>
  <si>
    <t>9788520446775</t>
  </si>
  <si>
    <t>Dinâmica Aplicada</t>
  </si>
  <si>
    <t>9788520441817</t>
  </si>
  <si>
    <t>9788520422120</t>
  </si>
  <si>
    <t>Basquetebol: Uma Visão Integrada entre Ciência e Prática</t>
  </si>
  <si>
    <t>9788520450116</t>
  </si>
  <si>
    <t>9788520436790</t>
  </si>
  <si>
    <t>Metodologia Científica ao Alcance de Todos</t>
  </si>
  <si>
    <t>9788537803806</t>
  </si>
  <si>
    <t>9788571108493</t>
  </si>
  <si>
    <t>Literatura policial brasileira</t>
  </si>
  <si>
    <t>REIMÃO, Sandra</t>
  </si>
  <si>
    <t>9788537804278</t>
  </si>
  <si>
    <t>9788571104938</t>
  </si>
  <si>
    <t>Galileu e o sistema solar em 90 minutos</t>
  </si>
  <si>
    <t>STRATHERN, Paul</t>
  </si>
  <si>
    <t>9788537804407</t>
  </si>
  <si>
    <t>9788571104921</t>
  </si>
  <si>
    <t>Bohr e a teoria quântica em 90 minutos</t>
  </si>
  <si>
    <t>1999-05-01</t>
  </si>
  <si>
    <t>9788537804421</t>
  </si>
  <si>
    <t>9788571108936</t>
  </si>
  <si>
    <t>História do mundo em 6 copos</t>
  </si>
  <si>
    <t>STANDAGE, Tom</t>
  </si>
  <si>
    <t>9788537804469</t>
  </si>
  <si>
    <t>9788571105843</t>
  </si>
  <si>
    <t>Darwin e a evolução em 90 Minutos</t>
  </si>
  <si>
    <t>9788537805367</t>
  </si>
  <si>
    <t>9788571109018</t>
  </si>
  <si>
    <t>A análise e o arquivo</t>
  </si>
  <si>
    <t>9788537805466</t>
  </si>
  <si>
    <t>9788571107892</t>
  </si>
  <si>
    <t>Heidegger em 90 minutos</t>
  </si>
  <si>
    <t>9788537805763</t>
  </si>
  <si>
    <t>9788571104686</t>
  </si>
  <si>
    <t>Hegel em 90 minutos, (1770-1831)</t>
  </si>
  <si>
    <t>07/1998</t>
  </si>
  <si>
    <t>9788537805916</t>
  </si>
  <si>
    <t>9788571104341</t>
  </si>
  <si>
    <t>Hume em 90 minutos</t>
  </si>
  <si>
    <t>12/1997</t>
  </si>
  <si>
    <t>9788537805992</t>
  </si>
  <si>
    <t>9788571104488</t>
  </si>
  <si>
    <t>Gigantes da Física, Uma história da física moderna através de oito biografias</t>
  </si>
  <si>
    <t>BRENNAN, Richard</t>
  </si>
  <si>
    <t>05/1998</t>
  </si>
  <si>
    <t>9788537810217</t>
  </si>
  <si>
    <t>9788537801437</t>
  </si>
  <si>
    <t>Dialética negativa</t>
  </si>
  <si>
    <t>ADORNO, Theodor</t>
  </si>
  <si>
    <t>9788537810453</t>
  </si>
  <si>
    <t>9788571107670</t>
  </si>
  <si>
    <t>Hitler e Churchil, Segredos da liderança</t>
  </si>
  <si>
    <t>ROBERTS, Andrew</t>
  </si>
  <si>
    <t>9788537810835</t>
  </si>
  <si>
    <t>9788537800836</t>
  </si>
  <si>
    <t>Louco para ser normal</t>
  </si>
  <si>
    <t>PHILLIPS, Adam</t>
  </si>
  <si>
    <t>9788537811054</t>
  </si>
  <si>
    <t>9788537810873</t>
  </si>
  <si>
    <t>Um estudo em vermelho</t>
  </si>
  <si>
    <t>CONAN DOYLE,, Arthur</t>
  </si>
  <si>
    <t>9788537812686</t>
  </si>
  <si>
    <t>9788537812143</t>
  </si>
  <si>
    <t>Matemática nos tribunais</t>
  </si>
  <si>
    <t>COLMEZ, Coraline; SCHNEPS, Leila</t>
  </si>
  <si>
    <t>9788537813881</t>
  </si>
  <si>
    <t>9788571109940</t>
  </si>
  <si>
    <t>Psicanálise com crianças</t>
  </si>
  <si>
    <t>9788537814130</t>
  </si>
  <si>
    <t>9788537814017</t>
  </si>
  <si>
    <t>Epigenética, Como a ciência está revolucionando o que sabemos sobre hereditariedade</t>
  </si>
  <si>
    <t>FRANCIS, Richard</t>
  </si>
  <si>
    <t>2015-03-05</t>
  </si>
  <si>
    <t>9788551300893</t>
  </si>
  <si>
    <t>9788551300886</t>
  </si>
  <si>
    <t>A lua vem da Ásia</t>
  </si>
  <si>
    <t>Carvalho, Campos de</t>
  </si>
  <si>
    <t>9788582178010</t>
  </si>
  <si>
    <t>9788582178003</t>
  </si>
  <si>
    <t>A união da alma e do corpo</t>
  </si>
  <si>
    <t>Merleau-Ponty, Maurice</t>
  </si>
  <si>
    <t>9788551300619</t>
  </si>
  <si>
    <t>9788551300633</t>
  </si>
  <si>
    <t>Gestão &amp; Educação</t>
  </si>
  <si>
    <t>Klaus, Viviane</t>
  </si>
  <si>
    <t>9788551300794</t>
  </si>
  <si>
    <t>9788551300787</t>
  </si>
  <si>
    <t>Michel Foucault – Desdobramentos</t>
  </si>
  <si>
    <t>Nalli, Marcos; Mansano, Sonia Regina Vargas</t>
  </si>
  <si>
    <t>9788551300831</t>
  </si>
  <si>
    <t>9788551300824</t>
  </si>
  <si>
    <t>Michel Foucault: Política – pensamento e ação</t>
  </si>
  <si>
    <t>9788582179864</t>
  </si>
  <si>
    <t>9788582179857</t>
  </si>
  <si>
    <t>Neurose, psicose, perversão</t>
  </si>
  <si>
    <t>Freud, Sigmund</t>
  </si>
  <si>
    <t>9788551300688</t>
  </si>
  <si>
    <t>9788551300657</t>
  </si>
  <si>
    <t>Renascença</t>
  </si>
  <si>
    <t>Seabra, Rodrigo</t>
  </si>
  <si>
    <t>9788551300299</t>
  </si>
  <si>
    <t>9788551300282</t>
  </si>
  <si>
    <t>Representações do outro</t>
  </si>
  <si>
    <t>Lara, Glaucia Muniz Proença; Limberti, Rita de Cássia Pacheco</t>
  </si>
  <si>
    <t>9788521631071</t>
  </si>
  <si>
    <t>Introdução à Computação - Hardware, Software e Dados</t>
  </si>
  <si>
    <t>9788530973896</t>
  </si>
  <si>
    <t>9788530973209</t>
  </si>
  <si>
    <t>Curso de Direito Internacional Privado, 12ª edição</t>
  </si>
  <si>
    <t>9788597009927</t>
  </si>
  <si>
    <t>9788597009156</t>
  </si>
  <si>
    <t>Introdução à Logística - Fundamentos, Práticas e Integração</t>
  </si>
  <si>
    <t>9788597010015</t>
  </si>
  <si>
    <t>9788597009491</t>
  </si>
  <si>
    <t>Competências - Conceitos, Instrumentos e Experiências, 2ª edição</t>
  </si>
  <si>
    <t>9788597010039</t>
  </si>
  <si>
    <t>9788597009019</t>
  </si>
  <si>
    <t>Organização e Métodos - Uma Visão Holística, 9ª edição</t>
  </si>
  <si>
    <t>9788530973834</t>
  </si>
  <si>
    <t>9788530973278</t>
  </si>
  <si>
    <t>Corregedoria Nacional de Justiça - Organização e Procedimentos</t>
  </si>
  <si>
    <t>9788597010053</t>
  </si>
  <si>
    <t>9788597009026</t>
  </si>
  <si>
    <t>Gestão de Processos-Melhores Resultados e Excelência Organizacional, 2ª edição</t>
  </si>
  <si>
    <t>9788597010091</t>
  </si>
  <si>
    <t>9788597009279</t>
  </si>
  <si>
    <t>Manual de Contabilidade Básica - Contabilidade Introdutória e Intermediária, 10ª edição</t>
  </si>
  <si>
    <t>9788521633303</t>
  </si>
  <si>
    <t>9788521632597</t>
  </si>
  <si>
    <t>Fundamentos Matemáticos para a Ciência da Computação, 7ª edição</t>
  </si>
  <si>
    <t>9788530973957</t>
  </si>
  <si>
    <t>9788530973650</t>
  </si>
  <si>
    <t>Prática Civil, 5ª edição</t>
  </si>
  <si>
    <t>9788521633365</t>
  </si>
  <si>
    <t>9788521613961</t>
  </si>
  <si>
    <t>Transferência de Calor e Mecânica dos Fluídos Computacional, 2ª edição</t>
  </si>
  <si>
    <t>9788597010169</t>
  </si>
  <si>
    <t>9788597009163</t>
  </si>
  <si>
    <t>Economia Brasileira - Fundamentos e Atualidade, 5ª edição</t>
  </si>
  <si>
    <t>9788597010183</t>
  </si>
  <si>
    <t>9788597008623</t>
  </si>
  <si>
    <t>Segurança do Trabalho na Agropecuária e na Agroindústria</t>
  </si>
  <si>
    <t>9788530973971</t>
  </si>
  <si>
    <t>9788530973285</t>
  </si>
  <si>
    <t>Direito Civil Facilitado</t>
  </si>
  <si>
    <t>9788597010077</t>
  </si>
  <si>
    <t>9788597009187</t>
  </si>
  <si>
    <t>Contabilidade Pública na Gestão Municipal, 6ª edição</t>
  </si>
  <si>
    <t>9788597010206</t>
  </si>
  <si>
    <t>9788597003437</t>
  </si>
  <si>
    <t>Economia Brasileira Contemporânea, 8ª edição</t>
  </si>
  <si>
    <t>9788521633327</t>
  </si>
  <si>
    <t>9788521632481</t>
  </si>
  <si>
    <t>Probabilidade e Processos Estocásticos - Uma Introdução para Engenheiros Eletricistas e da Computação, 3ª edição</t>
  </si>
  <si>
    <t>9788527730990</t>
  </si>
  <si>
    <t>9788527730792</t>
  </si>
  <si>
    <t>Obstetrícia Veterinária, 2ª edição</t>
  </si>
  <si>
    <t>9788530974138</t>
  </si>
  <si>
    <t>9788530973193</t>
  </si>
  <si>
    <t>Direito Internacional Privado, 13ª edição</t>
  </si>
  <si>
    <t>9788597010145</t>
  </si>
  <si>
    <t>9788597009262</t>
  </si>
  <si>
    <t>Fundamentos de Administração Financeira, 3ª edição</t>
  </si>
  <si>
    <t>ANDRIGHI, Nancy (coord.)</t>
  </si>
  <si>
    <t>PADOVEZE, Clóvis Luís</t>
  </si>
  <si>
    <t>9788537805640</t>
  </si>
  <si>
    <t>2007-06-11</t>
  </si>
  <si>
    <t>Editoras Convidadas</t>
  </si>
  <si>
    <t>9788521633280</t>
  </si>
  <si>
    <t>9788521632337</t>
  </si>
  <si>
    <t>Controle de Feedback para Sistemas de Computação</t>
  </si>
  <si>
    <t>9788521633389</t>
  </si>
  <si>
    <t>9788521632702</t>
  </si>
  <si>
    <t>Química - Uma Abordagem Molecular - Vol. 1, 3ª edição</t>
  </si>
  <si>
    <t>9788521633402</t>
  </si>
  <si>
    <t>9788521632719</t>
  </si>
  <si>
    <t>Química - Uma Abordagem Molecular - Vol. 2, 3ª edição</t>
  </si>
  <si>
    <t>9788527730976</t>
  </si>
  <si>
    <t>9788527730686</t>
  </si>
  <si>
    <t>Neuropsicologia Clínica, 2ª edição</t>
  </si>
  <si>
    <t>9788521633433</t>
  </si>
  <si>
    <t>9788521626930</t>
  </si>
  <si>
    <t>A Cartilha da Lógica, 3ª edição</t>
  </si>
  <si>
    <t>9788521633471</t>
  </si>
  <si>
    <t>9788521632603</t>
  </si>
  <si>
    <t>Atuando em Psicologia do Trabalho, Psicologia Organizacional e Recursos Humanos, 2ª edição</t>
  </si>
  <si>
    <t>9788527731010</t>
  </si>
  <si>
    <t>9788527730860</t>
  </si>
  <si>
    <t>Fundamentos de Genética, 7ª edição</t>
  </si>
  <si>
    <t>9788527731034</t>
  </si>
  <si>
    <t>9788527730556</t>
  </si>
  <si>
    <t>Exame Clínico, 8ª edição</t>
  </si>
  <si>
    <t>9788527731065</t>
  </si>
  <si>
    <t>9788527728720</t>
  </si>
  <si>
    <t>Fundamentos de Educação Física no Ensino Superior - Atletismo - Teoria e Prática, 2ª edição</t>
  </si>
  <si>
    <t>9788530974473</t>
  </si>
  <si>
    <t>9788530973322</t>
  </si>
  <si>
    <t>Mediação de Conflitos e Práticas Restaurativas, 5ª edição</t>
  </si>
  <si>
    <t>9788597010473</t>
  </si>
  <si>
    <t>9788597009095</t>
  </si>
  <si>
    <t>Orçamento Público, 17ª edição</t>
  </si>
  <si>
    <t>9788597010497</t>
  </si>
  <si>
    <t>9788522419913</t>
  </si>
  <si>
    <t>Negociando Racionalmente, 2ª edição</t>
  </si>
  <si>
    <t>9788597010510</t>
  </si>
  <si>
    <t>9788597010107</t>
  </si>
  <si>
    <t>Valuation - Métricas de Valor &amp; Avaliação de Empresas, 2ª edição</t>
  </si>
  <si>
    <t>9788597010534</t>
  </si>
  <si>
    <t>9788597002850</t>
  </si>
  <si>
    <t>Administração Financeira e Orçamentária, 12ª edição</t>
  </si>
  <si>
    <t>9788530974145</t>
  </si>
  <si>
    <t>9788530973629</t>
  </si>
  <si>
    <t>Série Provas &amp; Concursos - Direito Constitucional Essencial, 3ª edição</t>
  </si>
  <si>
    <t>9788527731089</t>
  </si>
  <si>
    <t>9788527730815</t>
  </si>
  <si>
    <t>Bioquímica Básica e Bucal</t>
  </si>
  <si>
    <t>9788527731140</t>
  </si>
  <si>
    <t>9788527730884</t>
  </si>
  <si>
    <t>Protocolos Clínicos em Endocrinologia e Diabetes, 2ª edição</t>
  </si>
  <si>
    <t>9788527731225</t>
  </si>
  <si>
    <t>9788527730822</t>
  </si>
  <si>
    <t>O Exercício da Enfermagem - Uma Abordagem Ético-Legal, 4ª edição</t>
  </si>
  <si>
    <t>9788527731249</t>
  </si>
  <si>
    <t>9788527730914</t>
  </si>
  <si>
    <t>Sexualidade - Do Prazer ao Sofrer, 2ª edição</t>
  </si>
  <si>
    <t>9788530974190</t>
  </si>
  <si>
    <t>9788530973636</t>
  </si>
  <si>
    <t>Crime Organizado, 3ª edição</t>
  </si>
  <si>
    <t>9788530974497</t>
  </si>
  <si>
    <t>9788530974206</t>
  </si>
  <si>
    <t>Direito Econômico, 9ª edição</t>
  </si>
  <si>
    <t>9788530974657</t>
  </si>
  <si>
    <t>9788530973872</t>
  </si>
  <si>
    <t>Sistema Financeiro Nacional</t>
  </si>
  <si>
    <t>9788521633129</t>
  </si>
  <si>
    <t>9788521632696</t>
  </si>
  <si>
    <t>Introdução à Mecânica dos Solos</t>
  </si>
  <si>
    <t>9788527731188</t>
  </si>
  <si>
    <t>9788527730952</t>
  </si>
  <si>
    <t>Insetos - Fundamentos da Entomologia, 5ª edição</t>
  </si>
  <si>
    <t>9788530974404</t>
  </si>
  <si>
    <t>9788530974213</t>
  </si>
  <si>
    <t>Manual de Audiência e Prática Trabalhista, 3ª edição</t>
  </si>
  <si>
    <t>9788530974619</t>
  </si>
  <si>
    <t>9788530974442</t>
  </si>
  <si>
    <t>Instituições de Direito Civil - Vol. V - Direito de Família, 25ª edição</t>
  </si>
  <si>
    <t>9788530974633</t>
  </si>
  <si>
    <t>9788530974459</t>
  </si>
  <si>
    <t>Instituições de Direito Civil - Vol. VI - Direito das Sucessões, 24ª edição</t>
  </si>
  <si>
    <t>9788597009996</t>
  </si>
  <si>
    <t>9788597009552</t>
  </si>
  <si>
    <t>Manual de Direito Administrativo, 31ª edição</t>
  </si>
  <si>
    <t>9788597010602</t>
  </si>
  <si>
    <t>9788597003710</t>
  </si>
  <si>
    <t>Multiparentalidade e Parentalidade Socioafetiva Efeitos Jurídicos, 3ª edição</t>
  </si>
  <si>
    <t>9788597010879</t>
  </si>
  <si>
    <t>9788597009682</t>
  </si>
  <si>
    <t>Análise de Balanços, 11ª edição</t>
  </si>
  <si>
    <t>9788597011012</t>
  </si>
  <si>
    <t>9788597010732</t>
  </si>
  <si>
    <t>Código Tributário Nacional Anotado, 6ª edição</t>
  </si>
  <si>
    <t>01/2017</t>
  </si>
  <si>
    <t>06/1998</t>
  </si>
  <si>
    <t>02/2017</t>
  </si>
  <si>
    <t>9788582711149</t>
  </si>
  <si>
    <t>9788536326184</t>
  </si>
  <si>
    <t>Medicina Ambulatorial: Condutas de Atenção Primária Baseadas em Evidências</t>
  </si>
  <si>
    <t>9788521633457</t>
  </si>
  <si>
    <t>9788521633105</t>
  </si>
  <si>
    <t>Estatística - Revelando o Poder dos dados</t>
  </si>
  <si>
    <t>9788521633495</t>
  </si>
  <si>
    <t>9788521632559</t>
  </si>
  <si>
    <t>Brasileirinho - Português para Crianças e Pré-Adolescentes</t>
  </si>
  <si>
    <t>9788521633556</t>
  </si>
  <si>
    <t>9788521633099</t>
  </si>
  <si>
    <t>Introdução à Estatística - Aplicações em Ciências Exatas</t>
  </si>
  <si>
    <t>9788527731102</t>
  </si>
  <si>
    <t>9788527730938</t>
  </si>
  <si>
    <t>Fundamentos de Dentística Operatória, 2ª edição</t>
  </si>
  <si>
    <t>9788527731201</t>
  </si>
  <si>
    <t>9788527730945</t>
  </si>
  <si>
    <t>O Paciente com Necessidades Especiais na Odontologia - Manual Prático, 3ª edição</t>
  </si>
  <si>
    <t>9788530974343</t>
  </si>
  <si>
    <t>9788530973667</t>
  </si>
  <si>
    <t>Coleção Prática - Prática Trabalhista, 5ª edição</t>
  </si>
  <si>
    <t>9788530974985</t>
  </si>
  <si>
    <t>9788530973308</t>
  </si>
  <si>
    <t>Curso de Direito Administrativo, 5ª edição</t>
  </si>
  <si>
    <t>9788597010374</t>
  </si>
  <si>
    <t>9788597010329</t>
  </si>
  <si>
    <t>Direito Penal - Vol. 2 - Parte Especial, 3ª edição</t>
  </si>
  <si>
    <t>9788597010398</t>
  </si>
  <si>
    <t>9788597010305</t>
  </si>
  <si>
    <t>Direito Penal - Vol. 3 - Parte Especial, 2ª edição</t>
  </si>
  <si>
    <t>9788597010411</t>
  </si>
  <si>
    <t>9788597005097</t>
  </si>
  <si>
    <t>Direito Penal - Vol. 1 - Parte geral, 3ª edição</t>
  </si>
  <si>
    <t>9788597010572</t>
  </si>
  <si>
    <t>9788597010244</t>
  </si>
  <si>
    <t>Marketing Básico, 5ª edição</t>
  </si>
  <si>
    <t>9788597010794</t>
  </si>
  <si>
    <t>9788597010626</t>
  </si>
  <si>
    <t>Controladoria - Teoria e Prática, 5ª edição</t>
  </si>
  <si>
    <t>9788597010817</t>
  </si>
  <si>
    <t>9788597010619</t>
  </si>
  <si>
    <t>Exame de Suficiência do CFC Comentado, 2ª edição</t>
  </si>
  <si>
    <t>9788521632139</t>
  </si>
  <si>
    <t>9788521631040</t>
  </si>
  <si>
    <t>Instalações Elétricas - Guia Completo</t>
  </si>
  <si>
    <t>9788521633341</t>
  </si>
  <si>
    <t>9788521632665</t>
  </si>
  <si>
    <t>Mecânica dos Sólidos Experimental</t>
  </si>
  <si>
    <t>9788530974381</t>
  </si>
  <si>
    <t>9788530973247</t>
  </si>
  <si>
    <t>Curso de Direito Processual Civil - Vol. III, 50ª edição</t>
  </si>
  <si>
    <t>9788530974701</t>
  </si>
  <si>
    <t>9788530974329</t>
  </si>
  <si>
    <t>Vade Mecum Método - Civil, 4ª edição</t>
  </si>
  <si>
    <t>9788597010770</t>
  </si>
  <si>
    <t>9788597010121</t>
  </si>
  <si>
    <t>Fundamentos de Metodologia Científica, 8ª edição</t>
  </si>
  <si>
    <t>9788597010893</t>
  </si>
  <si>
    <t>9788597009521</t>
  </si>
  <si>
    <t>Manual de Coaching - Guia Prático de Formação Profissional</t>
  </si>
  <si>
    <t>9788597011043</t>
  </si>
  <si>
    <t>9788597008906</t>
  </si>
  <si>
    <t>Perícia Contábil - Uma Abordagem Teórica, Ética, Legal, Processual e Operacional, 8ª edição</t>
  </si>
  <si>
    <t>9788597011067</t>
  </si>
  <si>
    <t>9788597010428</t>
  </si>
  <si>
    <t>Direito Financeiro e Tributário, 26ª edição</t>
  </si>
  <si>
    <t>9788597011159</t>
  </si>
  <si>
    <t>9788597010336</t>
  </si>
  <si>
    <t>Gestão Ambiental - Responsabilidade Social e Sustentabilidade, 3ª edição</t>
  </si>
  <si>
    <t>9788521633624</t>
  </si>
  <si>
    <t>9788521633082</t>
  </si>
  <si>
    <t>Introdução à Infraestrutura - Para Engenheiros Civil e Ambiental</t>
  </si>
  <si>
    <t>9788530974688</t>
  </si>
  <si>
    <t>9788530974299</t>
  </si>
  <si>
    <t>Vade Mecum Método - Penal, 5ª edição</t>
  </si>
  <si>
    <t>9788530974770</t>
  </si>
  <si>
    <t>9788530974664</t>
  </si>
  <si>
    <t>CLT Método - Consolidação das Leis do Trabalho, 2ª edição</t>
  </si>
  <si>
    <t>9788530974794</t>
  </si>
  <si>
    <t>9788530974756</t>
  </si>
  <si>
    <t>Curso de Direito Financeiro Brasileiro, 4ª edição</t>
  </si>
  <si>
    <t>9788530974961</t>
  </si>
  <si>
    <t>9788530973452</t>
  </si>
  <si>
    <t>Execução Penal, 4ª edição</t>
  </si>
  <si>
    <t>9788597010756</t>
  </si>
  <si>
    <t>9788597010459</t>
  </si>
  <si>
    <t>Infraestrutura no Brasil</t>
  </si>
  <si>
    <t>9788597010855</t>
  </si>
  <si>
    <t>9788597010640</t>
  </si>
  <si>
    <t>Contabilidade para Concursos e Exame de Suficiência, 4ª edição</t>
  </si>
  <si>
    <t>9788597010954</t>
  </si>
  <si>
    <t>9788597009620</t>
  </si>
  <si>
    <t>Curso Didático de Direito Civil, 6ª edição</t>
  </si>
  <si>
    <t>9788597011135</t>
  </si>
  <si>
    <t>9788597009309</t>
  </si>
  <si>
    <t>Como Escrever Textos - Gêneros e Sequências Textuais</t>
  </si>
  <si>
    <t>9788597011104</t>
  </si>
  <si>
    <t>9788597009385</t>
  </si>
  <si>
    <t>Direito Administrativo, 7ª edição</t>
  </si>
  <si>
    <t>9788530974916</t>
  </si>
  <si>
    <t>9788530966218</t>
  </si>
  <si>
    <t>Código Tributário Nacional Comentado</t>
  </si>
  <si>
    <t>9788530975098</t>
  </si>
  <si>
    <t>9788530975012</t>
  </si>
  <si>
    <t>Lei de Responsabilidade Fiscal Comentada, 2ª edição</t>
  </si>
  <si>
    <t>9788530975210</t>
  </si>
  <si>
    <t>9788530974152</t>
  </si>
  <si>
    <t>Lei das S.A. em seus 40 anos</t>
  </si>
  <si>
    <t>9788597011272</t>
  </si>
  <si>
    <t>9788597010237</t>
  </si>
  <si>
    <t>9788597011364</t>
  </si>
  <si>
    <t>9788597007213</t>
  </si>
  <si>
    <t>Redigindo a Sentença Cível, 8ª edição</t>
  </si>
  <si>
    <t>9788527731164</t>
  </si>
  <si>
    <t>9788527730891</t>
  </si>
  <si>
    <t>Medicamentos em Enfermagem, Farmacologia e Administração</t>
  </si>
  <si>
    <t>9788530975159</t>
  </si>
  <si>
    <t>9788530973445</t>
  </si>
  <si>
    <t>Processo Penal, 9ª edição</t>
  </si>
  <si>
    <t>9788530975234</t>
  </si>
  <si>
    <t>9788530975074</t>
  </si>
  <si>
    <t>Manual de Direito Previdenciário, 20ª edição</t>
  </si>
  <si>
    <t>9788597011302</t>
  </si>
  <si>
    <t>9788597009590</t>
  </si>
  <si>
    <t>Direito Constitucional, 33ª edição</t>
  </si>
  <si>
    <t>9788530975326</t>
  </si>
  <si>
    <t>9788530975067</t>
  </si>
  <si>
    <t>Prática Processual Previdenciária - Administrativa e Judicial, 9ª edição</t>
  </si>
  <si>
    <t>9788580553154</t>
  </si>
  <si>
    <t>9788580553147</t>
  </si>
  <si>
    <t>Dermatologia de Fitzpatrick: Atlas e Texto</t>
  </si>
  <si>
    <t>03/2017</t>
  </si>
  <si>
    <t>01/01/2013</t>
  </si>
  <si>
    <t>9788527731348</t>
  </si>
  <si>
    <t>9788527730808</t>
  </si>
  <si>
    <t>Farmacologia Aplicada à Medicina Veterinária, 6ª edição</t>
  </si>
  <si>
    <t>9788527731362</t>
  </si>
  <si>
    <t>9788527731256</t>
  </si>
  <si>
    <t>Dukes | Fisiologia dos Animais Domésticos, 13ª edição</t>
  </si>
  <si>
    <t>9788530974367</t>
  </si>
  <si>
    <t>9788530960643</t>
  </si>
  <si>
    <t>Código Brasileiro de Defesa do Consumidor - Comentado pelos Autores do Anteprojeto, 11ª edição</t>
  </si>
  <si>
    <t>9788530975319</t>
  </si>
  <si>
    <t>9788530975135</t>
  </si>
  <si>
    <t>Prática Penal, 7ª edição</t>
  </si>
  <si>
    <t>9788530975388</t>
  </si>
  <si>
    <t>9788530973391</t>
  </si>
  <si>
    <t>9788597011494</t>
  </si>
  <si>
    <t>9788597006919</t>
  </si>
  <si>
    <t>Compra de Imóveis, 11ª edição</t>
  </si>
  <si>
    <t>9788597011470</t>
  </si>
  <si>
    <t>9788597009699</t>
  </si>
  <si>
    <t>Como se Tornar um Executivo de Sucesso e de Valor para as Empresas</t>
  </si>
  <si>
    <t>9788530975296</t>
  </si>
  <si>
    <t>9788530972677</t>
  </si>
  <si>
    <t>Empresas Estatais</t>
  </si>
  <si>
    <t>9788597011340</t>
  </si>
  <si>
    <t>9788597009330</t>
  </si>
  <si>
    <t>Direito das Sucessões, 3ª edição</t>
  </si>
  <si>
    <t>9788597011531</t>
  </si>
  <si>
    <t>9788597010657</t>
  </si>
  <si>
    <t>Formação de Preços - Estratégias, Custos e Resultados, 5ª edição</t>
  </si>
  <si>
    <t>9788527731324</t>
  </si>
  <si>
    <t>9788527731041</t>
  </si>
  <si>
    <t>Farmacologia Clínica e Terapêutica, 5ª edição</t>
  </si>
  <si>
    <t>9788527731454</t>
  </si>
  <si>
    <t>9788527731287</t>
  </si>
  <si>
    <t>Urgências e Emergências em Enfermagem</t>
  </si>
  <si>
    <t>9788527731478</t>
  </si>
  <si>
    <t>9788527730921</t>
  </si>
  <si>
    <t>Bioquímica Clínica</t>
  </si>
  <si>
    <t>9788530975418</t>
  </si>
  <si>
    <t>9788530975364</t>
  </si>
  <si>
    <t>Prescrição e Decadência, 2ª edição</t>
  </si>
  <si>
    <t>9788521633587</t>
  </si>
  <si>
    <t>9788521632764</t>
  </si>
  <si>
    <t>Uma Introdução à Ciência Elétrica</t>
  </si>
  <si>
    <t>9788521633730</t>
  </si>
  <si>
    <t>9788521633419</t>
  </si>
  <si>
    <t>Instalações Elétricas Industriais, 9ª edição</t>
  </si>
  <si>
    <t>9788597011579</t>
  </si>
  <si>
    <t>9788597011432</t>
  </si>
  <si>
    <t>Manual de Redação de Contratos Sociais - Estatutos e Acordos de Sócios, 4ª edição</t>
  </si>
  <si>
    <t>9788530975531</t>
  </si>
  <si>
    <t>9788530975395</t>
  </si>
  <si>
    <t>Direito Imobiliário - Teoria e Prática, 12ª edição</t>
  </si>
  <si>
    <t>9788597010831</t>
  </si>
  <si>
    <t>9788597010114</t>
  </si>
  <si>
    <t>Manual de Contabilidade e Análise de Custos, 7ª edição</t>
  </si>
  <si>
    <t>9788597011517</t>
  </si>
  <si>
    <t>9788597010299</t>
  </si>
  <si>
    <t>Gestão de Projetos - Uma Jornada Empreendedora da Prática à Teoria</t>
  </si>
  <si>
    <t>9788597011630</t>
  </si>
  <si>
    <t>9788597011425</t>
  </si>
  <si>
    <t>Introdução à Teoria da Contabilidade - Para Graduação, 6ª edição</t>
  </si>
  <si>
    <t>9788597011678</t>
  </si>
  <si>
    <t>9788597011166</t>
  </si>
  <si>
    <t>Curso de Direito Constitucional, 9ª edição</t>
  </si>
  <si>
    <t>9788597011692</t>
  </si>
  <si>
    <t>9788597009378</t>
  </si>
  <si>
    <t>Direito Eleitoral, 13ª edição</t>
  </si>
  <si>
    <t>9788597011401</t>
  </si>
  <si>
    <t>9788597011111</t>
  </si>
  <si>
    <t>Manual de Direito do Trabalho, 4ª edição</t>
  </si>
  <si>
    <t>9788530975548</t>
  </si>
  <si>
    <t>9788530973254</t>
  </si>
  <si>
    <t>A Fazenda Pública em Juízo, 14ª edição</t>
  </si>
  <si>
    <t>9788547202965</t>
  </si>
  <si>
    <t>9788547202941</t>
  </si>
  <si>
    <t>Série DDJ - O Estado e o direito depois da crise, 2ª edição</t>
  </si>
  <si>
    <t>9788547203870</t>
  </si>
  <si>
    <t>9788547203856</t>
  </si>
  <si>
    <t>Lei de Execução Penal anotada , 6ªedição.</t>
  </si>
  <si>
    <t>9788547204716</t>
  </si>
  <si>
    <t>9788547204693</t>
  </si>
  <si>
    <t>Tóxicos, 11ª edição.</t>
  </si>
  <si>
    <t>9788547204761</t>
  </si>
  <si>
    <t>9788547205973</t>
  </si>
  <si>
    <t>9788547205959</t>
  </si>
  <si>
    <t>Jurisdição constitucional política, 1 ª edição.</t>
  </si>
  <si>
    <t>9788547206345</t>
  </si>
  <si>
    <t>9788547206321</t>
  </si>
  <si>
    <t>Série IDP – Assembleia Nacional de 19871988, 1ª edição.</t>
  </si>
  <si>
    <t>9788547208141</t>
  </si>
  <si>
    <t>9788547208127</t>
  </si>
  <si>
    <t>Hermenêutica e interpretação jurídica, 4ª edição.</t>
  </si>
  <si>
    <t>9788547209377</t>
  </si>
  <si>
    <t>9788547209353</t>
  </si>
  <si>
    <t>Cálculo de benefícios previdenciários, 8ª edição.</t>
  </si>
  <si>
    <t>9788547209865</t>
  </si>
  <si>
    <t>9788547209841</t>
  </si>
  <si>
    <t>Direito civil – Famílias, 7ª edição.</t>
  </si>
  <si>
    <t>9788547210519</t>
  </si>
  <si>
    <t>9788547210496</t>
  </si>
  <si>
    <t>Teoria do direito, 4ª edição.</t>
  </si>
  <si>
    <t>9788547211080</t>
  </si>
  <si>
    <t>9788547211066</t>
  </si>
  <si>
    <t>Direito processual penal esquematizado, 6ª edição</t>
  </si>
  <si>
    <t>9788547211172</t>
  </si>
  <si>
    <t>9788547211158</t>
  </si>
  <si>
    <t>Manual de Direito Processual Civil v. 1 - 16ª edição.</t>
  </si>
  <si>
    <t>9788547211233</t>
  </si>
  <si>
    <t>9788547211219</t>
  </si>
  <si>
    <t>Direito ambiental empresarial, 2ª edição.</t>
  </si>
  <si>
    <t>9788547211417</t>
  </si>
  <si>
    <t>9788547211394</t>
  </si>
  <si>
    <t>Comércio internacional e legislação aduaneira Esquematizado - 4ª edição.</t>
  </si>
  <si>
    <t>9788547211509</t>
  </si>
  <si>
    <t>9788547211486</t>
  </si>
  <si>
    <t>Direito civil 2 esquematizado, 5ª edição.</t>
  </si>
  <si>
    <t>9788547211530</t>
  </si>
  <si>
    <t>9788547211516</t>
  </si>
  <si>
    <t>Direito civil 3 esquematizado, 4ª edição</t>
  </si>
  <si>
    <t>9788547211561</t>
  </si>
  <si>
    <t>9788547211547</t>
  </si>
  <si>
    <t>Direito empresarial esquematizado, 4ª edição</t>
  </si>
  <si>
    <t>9788547211592</t>
  </si>
  <si>
    <t>9788547211578</t>
  </si>
  <si>
    <t>Direito penal – parte geral esquematizado, 6ª edição.</t>
  </si>
  <si>
    <t>9788547211653</t>
  </si>
  <si>
    <t>9788547211639</t>
  </si>
  <si>
    <t>Direito Processual Civil Esquematizado, 8ª edição.</t>
  </si>
  <si>
    <t>9788547211714</t>
  </si>
  <si>
    <t>9788547211691</t>
  </si>
  <si>
    <t>Legislação penal especial esquematizado, 3ª edição.</t>
  </si>
  <si>
    <t>9788547211776</t>
  </si>
  <si>
    <t>9788547211752</t>
  </si>
  <si>
    <t>Coleção Esquematizado – Português, 6ª edição.</t>
  </si>
  <si>
    <t>9788547211806</t>
  </si>
  <si>
    <t>9788547211783</t>
  </si>
  <si>
    <t>Coleção Diplomata – Francês, 1ª edição.</t>
  </si>
  <si>
    <t>9788547212391</t>
  </si>
  <si>
    <t>9788547212377</t>
  </si>
  <si>
    <t>Culpabilidade - 1ª edição.</t>
  </si>
  <si>
    <t>9788547212452</t>
  </si>
  <si>
    <t>9788547212438</t>
  </si>
  <si>
    <t>Manual de Direito Processual Civil v. 3 - 15ª edição.</t>
  </si>
  <si>
    <t>9788547212483</t>
  </si>
  <si>
    <t>9788547212469</t>
  </si>
  <si>
    <t>Teoria do fato jurídico; plano da existência, 21ª edição.</t>
  </si>
  <si>
    <t>9788547212674</t>
  </si>
  <si>
    <t>9788547212650</t>
  </si>
  <si>
    <t>Coleção Sinopses Jurídicas, v. 19 – Direito administrativo; parte I, 14ª edição.</t>
  </si>
  <si>
    <t>9788547212704</t>
  </si>
  <si>
    <t>9788547212681</t>
  </si>
  <si>
    <t>Coleção Sinopses Jurídicas, v. 20 – Direito administrativo; parte II, 5ª edição.</t>
  </si>
  <si>
    <t>9788547212735</t>
  </si>
  <si>
    <t>9788547212711</t>
  </si>
  <si>
    <t>Contabilidade Simplificada, 1ª edição.</t>
  </si>
  <si>
    <t>9788547212797</t>
  </si>
  <si>
    <t>9788547212773</t>
  </si>
  <si>
    <t>Técnica da petição inicial, 14ª edição.</t>
  </si>
  <si>
    <t>9788547213152</t>
  </si>
  <si>
    <t>9788547213138</t>
  </si>
  <si>
    <t>Direito processual constitucional, 7ª edição.</t>
  </si>
  <si>
    <t>9788547213435</t>
  </si>
  <si>
    <t>9788547213411</t>
  </si>
  <si>
    <t>CPC – Repercussões no processo do trabalho, 2ª edição.</t>
  </si>
  <si>
    <t>9788547213466</t>
  </si>
  <si>
    <t>9788547213442</t>
  </si>
  <si>
    <t>Ministério Público do trabalho, 8ª edição.</t>
  </si>
  <si>
    <t>9788547213794</t>
  </si>
  <si>
    <t>9788547209063</t>
  </si>
  <si>
    <t>Tributário #na prática, 2ª edição.</t>
  </si>
  <si>
    <t>9788547215231</t>
  </si>
  <si>
    <t>9788547214524</t>
  </si>
  <si>
    <t>Direito penal brasileiro, 2ª edição.</t>
  </si>
  <si>
    <t>9788547213558</t>
  </si>
  <si>
    <t>9788547215453</t>
  </si>
  <si>
    <t>9788547213589</t>
  </si>
  <si>
    <t>Direito civil – Parte geral, 6ª edição.</t>
  </si>
  <si>
    <t>9788547215491</t>
  </si>
  <si>
    <t>9788547213572</t>
  </si>
  <si>
    <t>Direito civil – Contratos, 3ª edição.</t>
  </si>
  <si>
    <t>9788547215903</t>
  </si>
  <si>
    <t>9788547213503</t>
  </si>
  <si>
    <t>Curso de direito comercial e de empresa, v. 2, 6ª edição.</t>
  </si>
  <si>
    <t>9788547213596</t>
  </si>
  <si>
    <t>9788547216764</t>
  </si>
  <si>
    <t>9788547215712</t>
  </si>
  <si>
    <t>Filosofia do direito, 4ª edição.</t>
  </si>
  <si>
    <t>9788547216801</t>
  </si>
  <si>
    <t>9788547213992</t>
  </si>
  <si>
    <t>Manual de linguagem jurídica, 3ª edição.</t>
  </si>
  <si>
    <t>9788547216825</t>
  </si>
  <si>
    <t>9788547214814</t>
  </si>
  <si>
    <t>Série IDP - Curso de direito constitucional , 12ª edição</t>
  </si>
  <si>
    <t>9788547216894</t>
  </si>
  <si>
    <t>9788547213497</t>
  </si>
  <si>
    <t>Curso de direito comercial e de empresa, v. 1, 13ª edição.</t>
  </si>
  <si>
    <t>9788547216900</t>
  </si>
  <si>
    <t>9788547213510</t>
  </si>
  <si>
    <t>Curso de direito comercial e de empresa, v. 3, 1ª edição.</t>
  </si>
  <si>
    <t>9788547216917</t>
  </si>
  <si>
    <t>Direito penal; parte especial, 23ª edição.</t>
  </si>
  <si>
    <t>9788547216924</t>
  </si>
  <si>
    <t>9788547214173</t>
  </si>
  <si>
    <t>Coleção Sinopses Jurídicas, v. 8 – Dos crimes contra a pessoa, 20ª edição.</t>
  </si>
  <si>
    <t>9788547216955</t>
  </si>
  <si>
    <t>9788547213732</t>
  </si>
  <si>
    <t>Elementos de teoria geral do direito, 4ª edição.</t>
  </si>
  <si>
    <t>9788547216986</t>
  </si>
  <si>
    <t>9788547214425</t>
  </si>
  <si>
    <t>Coleção Direito Vivo – Psicologia jurídica, 3ª edição.</t>
  </si>
  <si>
    <t>9788547217044</t>
  </si>
  <si>
    <t>9788547213879</t>
  </si>
  <si>
    <t>Curso completo de direito agrário, 11ª edição.</t>
  </si>
  <si>
    <t>9788547217051</t>
  </si>
  <si>
    <t>9788547214074</t>
  </si>
  <si>
    <t>Ministério Público, 6ª edição.</t>
  </si>
  <si>
    <t>9788547217068</t>
  </si>
  <si>
    <t>9788547215637</t>
  </si>
  <si>
    <t>Procedimentos civis no Estatuto da Criança e do Adolescente, 2ª edição.</t>
  </si>
  <si>
    <t>9788547217105</t>
  </si>
  <si>
    <t>9788547215996</t>
  </si>
  <si>
    <t>, 2ª edição.Curso de direito comercial – Sociedade anônima</t>
  </si>
  <si>
    <t>9788547217181</t>
  </si>
  <si>
    <t>9788547215613</t>
  </si>
  <si>
    <t>Novo Código de Processo Civil anotado, 3ª ediçãom</t>
  </si>
  <si>
    <t>9788547217341</t>
  </si>
  <si>
    <t>9788547215699</t>
  </si>
  <si>
    <t>Direito tributário, 7ª edição.</t>
  </si>
  <si>
    <t>9788547217402</t>
  </si>
  <si>
    <t>9788547215378</t>
  </si>
  <si>
    <t>Coleção Sinopses Jurídicas, v. 1 – Direito civil; parte geral, 23ª edição.</t>
  </si>
  <si>
    <t>9788547217426</t>
  </si>
  <si>
    <t>9788547215385</t>
  </si>
  <si>
    <t>Coleção Sinopses Jurídicas, v. 10 – Dos crimes contra a dignidade sexual  aos crimes contra a Administração, 21ª edição.</t>
  </si>
  <si>
    <t>9788547217914</t>
  </si>
  <si>
    <t>9788547215361</t>
  </si>
  <si>
    <t>Coleção Sinopses Jurídicas, v. 6, t.II – Direito das obrigações, 14ª edição.</t>
  </si>
  <si>
    <t>9788521633600</t>
  </si>
  <si>
    <t>9788521633525</t>
  </si>
  <si>
    <t>Fundamentos de Microeletrônica, 2ª edição</t>
  </si>
  <si>
    <t>9788521633716</t>
  </si>
  <si>
    <t>9788521633693</t>
  </si>
  <si>
    <t>Matemática Básica para Aplicações de Engenharia</t>
  </si>
  <si>
    <t>9788527731577</t>
  </si>
  <si>
    <t>9788527731386</t>
  </si>
  <si>
    <t>GPS - Guia Prático de Saúde - Medicamentos</t>
  </si>
  <si>
    <t>9788527731614</t>
  </si>
  <si>
    <t>9788527731263</t>
  </si>
  <si>
    <t>Perícia Médica - Consulta Rápida</t>
  </si>
  <si>
    <t>9788530975579</t>
  </si>
  <si>
    <t>9788530975432</t>
  </si>
  <si>
    <t>Curso de Direitos Humanos, 4ª edição</t>
  </si>
  <si>
    <t>9788530975739</t>
  </si>
  <si>
    <t>9788530975616</t>
  </si>
  <si>
    <t>Direito Tributário Essencial, 5ª edição</t>
  </si>
  <si>
    <t>9788530975852</t>
  </si>
  <si>
    <t>9788530975586</t>
  </si>
  <si>
    <t>Manual de Prática Constitucional, 7ª edição</t>
  </si>
  <si>
    <t>9788530975876</t>
  </si>
  <si>
    <t>9788530958961</t>
  </si>
  <si>
    <t>Princípios Institucionais da Defensoria Pública, 2ª edição</t>
  </si>
  <si>
    <t>9788530975890</t>
  </si>
  <si>
    <t>9788530974879</t>
  </si>
  <si>
    <t>Medicina Antiga</t>
  </si>
  <si>
    <t>9788597011593</t>
  </si>
  <si>
    <t>9788597011326</t>
  </si>
  <si>
    <t>Planejamento Estratégico de Recursos Humanos, 2ª edição</t>
  </si>
  <si>
    <t>9788597011616</t>
  </si>
  <si>
    <t>9788597010589</t>
  </si>
  <si>
    <t>Iniciação à Contabilidade IFRS e CPC - Facilitada e Sistematizada</t>
  </si>
  <si>
    <t>9788597011654</t>
  </si>
  <si>
    <t>9788597010725</t>
  </si>
  <si>
    <t>Contabilidade Gerencial - Teoria e Prática, 8ª edição</t>
  </si>
  <si>
    <t>9788597011784</t>
  </si>
  <si>
    <t>9788597011715</t>
  </si>
  <si>
    <t>Processo Eletrônico - Processo Digital, 5ª edição</t>
  </si>
  <si>
    <t>9788597011807</t>
  </si>
  <si>
    <t>9788597010695</t>
  </si>
  <si>
    <t>Auditoria, 4ª edição</t>
  </si>
  <si>
    <t>9788597011845</t>
  </si>
  <si>
    <t>9788597010701</t>
  </si>
  <si>
    <t>Metodologia Científica, 7ª edição</t>
  </si>
  <si>
    <t>9788530974831</t>
  </si>
  <si>
    <t>9788530973841</t>
  </si>
  <si>
    <t>Série Método de Estudo OAB - Direito Penal - Parte Geral e Especial</t>
  </si>
  <si>
    <t>9788530975678</t>
  </si>
  <si>
    <t>9788530975654</t>
  </si>
  <si>
    <t>Direito Ambiental, 2ª edição</t>
  </si>
  <si>
    <t>9788530975838</t>
  </si>
  <si>
    <t>9788530975777</t>
  </si>
  <si>
    <t>Lei do Inquilinato Comentada Artigo por Artigo - Visão atual na Doutrina e Jurisprudência, 2ª edição</t>
  </si>
  <si>
    <t>9788530975937</t>
  </si>
  <si>
    <t>9788530975623</t>
  </si>
  <si>
    <t>Defensoria Pública na Constituição Federal</t>
  </si>
  <si>
    <t>9788597011890</t>
  </si>
  <si>
    <t>9788597011708</t>
  </si>
  <si>
    <t>Manual de Contabilidade Tributária, 9ª edição</t>
  </si>
  <si>
    <t>9788520453728</t>
  </si>
  <si>
    <t>9788520453193</t>
  </si>
  <si>
    <t>9788520453735</t>
  </si>
  <si>
    <t>9788520453254</t>
  </si>
  <si>
    <t>Código Civil: Lei n. 10,406, de 10 de janeiro de 2002</t>
  </si>
  <si>
    <t>9788520453742</t>
  </si>
  <si>
    <t>9788520453261</t>
  </si>
  <si>
    <t>9788520453759</t>
  </si>
  <si>
    <t>9788520453292</t>
  </si>
  <si>
    <t>Constituição Federal: Atualizada até a EC n. 95/2016</t>
  </si>
  <si>
    <t>9788520453766</t>
  </si>
  <si>
    <t>9788520453247</t>
  </si>
  <si>
    <t>9788520453773</t>
  </si>
  <si>
    <t>9788520453285</t>
  </si>
  <si>
    <t>Código Penal: Decreto-lei n. 2.848, de 7 de dezembro de 1940</t>
  </si>
  <si>
    <t>9788520453780</t>
  </si>
  <si>
    <t>9788520453308</t>
  </si>
  <si>
    <t>9788520453797</t>
  </si>
  <si>
    <t>9788520453278</t>
  </si>
  <si>
    <t>Código de Processo Penal: Decreto-lei n. 3.689, de 3 de outubro de 1941</t>
  </si>
  <si>
    <t>9788520453933</t>
  </si>
  <si>
    <t>9788520453834</t>
  </si>
  <si>
    <t>Tratado de Radiologia, Volume 1: Neurorradiologia, Cabeça e Pescoço</t>
  </si>
  <si>
    <t>9788520453940</t>
  </si>
  <si>
    <t>9788520453841</t>
  </si>
  <si>
    <t>Tratado de Radiologia, Volume 2: Pulmões, Coração e Vasos, Gastrointestinal, Uroginecologia</t>
  </si>
  <si>
    <t>9788520453957</t>
  </si>
  <si>
    <t>9788520453858</t>
  </si>
  <si>
    <t>Tratado de Radiologia, Volume 3: Obstetrícia, Mama, Musculoesquelético</t>
  </si>
  <si>
    <t>9788527730723</t>
  </si>
  <si>
    <t>9788527730501</t>
  </si>
  <si>
    <t>Rezende Obstetrícia, 13ª edição</t>
  </si>
  <si>
    <t>9788502139022</t>
  </si>
  <si>
    <t>9788502139008</t>
  </si>
  <si>
    <t>Roteiro de Lógica Jurídica, 7ª edição</t>
  </si>
  <si>
    <t>9788582712740</t>
  </si>
  <si>
    <t>9788582712733</t>
  </si>
  <si>
    <t>Orientação Vocacional e de Carreira em Contextos Clínicos e Educativos</t>
  </si>
  <si>
    <t>9788547209896</t>
  </si>
  <si>
    <t>9788547209872</t>
  </si>
  <si>
    <t>Mandado de segurança no direito tributário - DIG</t>
  </si>
  <si>
    <t>9788547209315</t>
  </si>
  <si>
    <t>9788547209292</t>
  </si>
  <si>
    <t>Col. Sinopses Jurídicas , v. 16 - Direito Tributário</t>
  </si>
  <si>
    <t>9788547212247</t>
  </si>
  <si>
    <t>9788547212223</t>
  </si>
  <si>
    <t>Série IDP – Manual dos direitos da pessoa idosa - DIG</t>
  </si>
  <si>
    <t>9788547218225</t>
  </si>
  <si>
    <t>9788547213718</t>
  </si>
  <si>
    <t>O insider trading no direito brasileiro - DIG</t>
  </si>
  <si>
    <t>9788547218249</t>
  </si>
  <si>
    <t>9788547213534</t>
  </si>
  <si>
    <t>As funções da responsabilidade civil - DIG</t>
  </si>
  <si>
    <t>9788547218263</t>
  </si>
  <si>
    <t>9788547215620</t>
  </si>
  <si>
    <t>Prisões cautelares - DIG</t>
  </si>
  <si>
    <t>9788547211295</t>
  </si>
  <si>
    <t>9788547211271</t>
  </si>
  <si>
    <t>Judicialização da saúde - DIG</t>
  </si>
  <si>
    <t>9788547218287</t>
  </si>
  <si>
    <t>9788547214821</t>
  </si>
  <si>
    <t>Série IDP – Manual esquemático de direito e processo do trabalho - DIG</t>
  </si>
  <si>
    <t>9788547218324</t>
  </si>
  <si>
    <t>9788547216153</t>
  </si>
  <si>
    <t>Código Civil e legislação civil em vigor - DIG</t>
  </si>
  <si>
    <t>9788547218423</t>
  </si>
  <si>
    <t>9788547214166</t>
  </si>
  <si>
    <t>Coleção Sinopses Jurídicas 2 - Direito de Família</t>
  </si>
  <si>
    <t>9788547202316</t>
  </si>
  <si>
    <t>9788547201876</t>
  </si>
  <si>
    <t>Direito do trabalho esquematizado</t>
  </si>
  <si>
    <t>9788547211684</t>
  </si>
  <si>
    <t>9788547211660</t>
  </si>
  <si>
    <t>Direito sumular esquematizado</t>
  </si>
  <si>
    <t>9788521633808</t>
  </si>
  <si>
    <t>9788521633754</t>
  </si>
  <si>
    <t>Notáveis Empreendimentos da Engenharia no Brasil</t>
  </si>
  <si>
    <t>9788527731591</t>
  </si>
  <si>
    <t>9788527731300</t>
  </si>
  <si>
    <t>Zollinger | Atlas de Cirurgia, 10ª edição</t>
  </si>
  <si>
    <t>9788527731690</t>
  </si>
  <si>
    <t>9788527729895</t>
  </si>
  <si>
    <t>Radiologia Ortopédica - Uma Abordagem Prática, 6ª edição</t>
  </si>
  <si>
    <t>9788530974237</t>
  </si>
  <si>
    <t>9788530973643</t>
  </si>
  <si>
    <t>Contabilidade Geral - Facilitada</t>
  </si>
  <si>
    <t>9788530975814</t>
  </si>
  <si>
    <t>9788530975760</t>
  </si>
  <si>
    <t>Direito Administrativo, 3ª edição</t>
  </si>
  <si>
    <t>9788597011760</t>
  </si>
  <si>
    <t>9788597009347</t>
  </si>
  <si>
    <t>Metodologia Científica da Pesquisa Jurídica, 9ª edição</t>
  </si>
  <si>
    <t>9788597011876</t>
  </si>
  <si>
    <t>9788597011029</t>
  </si>
  <si>
    <t>Planejamento Tributário na Prática - Gestão Tributária Aplicada, 4ª edição</t>
  </si>
  <si>
    <t>9788597011937</t>
  </si>
  <si>
    <t>9788597011852</t>
  </si>
  <si>
    <t>Holding Familiar e suas Vantagens, 9ª edição</t>
  </si>
  <si>
    <t>9788547217501</t>
  </si>
  <si>
    <t>9788547215590</t>
  </si>
  <si>
    <t>Coleção Sinopses Jurídicas – Volume 29 – Direito Eleitoral, 7ª edição</t>
  </si>
  <si>
    <t>9788547218386</t>
  </si>
  <si>
    <t>9788547217570</t>
  </si>
  <si>
    <t>Sinase – Sistema Nacional de Atendimento Socioeducativo, 2ª edição.</t>
  </si>
  <si>
    <t>9788547213244</t>
  </si>
  <si>
    <t>9788547213220</t>
  </si>
  <si>
    <t>Manual de direito processual penal militar, 2ª edição.</t>
  </si>
  <si>
    <t>9788547218577</t>
  </si>
  <si>
    <t>9788547216665</t>
  </si>
  <si>
    <t>Coleção Sinopses Jurídicas, v. 14 – Processo penal; parte geral, 21ª edição.</t>
  </si>
  <si>
    <t>9788547218638</t>
  </si>
  <si>
    <t>9788547217327</t>
  </si>
  <si>
    <t>Curso de Direito Penal, parte especial - arts 184 a 359 H, 1ª edição.</t>
  </si>
  <si>
    <t>9788547218737</t>
  </si>
  <si>
    <t>9788547214616</t>
  </si>
  <si>
    <t>Manual de metodologia da pesquisa no direito, 7ª edição.</t>
  </si>
  <si>
    <t>9788547218799</t>
  </si>
  <si>
    <t>9788547214708</t>
  </si>
  <si>
    <t>Código de Processo Penal, 2ª edição.</t>
  </si>
  <si>
    <t>9788547212117</t>
  </si>
  <si>
    <t>9788547212094</t>
  </si>
  <si>
    <t>Comentários ao CPC, v. IX, 1ª edição.</t>
  </si>
  <si>
    <t>9788547219086</t>
  </si>
  <si>
    <t>9788547218188</t>
  </si>
  <si>
    <t>Comentários ao CPC, v. XX, 2ª edição.</t>
  </si>
  <si>
    <t>9788547219062</t>
  </si>
  <si>
    <t>9788547217709</t>
  </si>
  <si>
    <t>Comentários ao CPC, v. VII, 2ª edição.</t>
  </si>
  <si>
    <t>9788521633921</t>
  </si>
  <si>
    <t>9788521633532</t>
  </si>
  <si>
    <t>Arquitetura de Computadores, 5ª edição</t>
  </si>
  <si>
    <t>9788527731775</t>
  </si>
  <si>
    <t>9788527731294</t>
  </si>
  <si>
    <t>Lumb &amp; Jones | Anestesiologia e Analgesia em Veterinária, 5ª edição</t>
  </si>
  <si>
    <t>9788527731799</t>
  </si>
  <si>
    <t>9788527730730</t>
  </si>
  <si>
    <t>Cáries Dentárias - A Doença e Seu Tratamento Clínico, 3ª edição</t>
  </si>
  <si>
    <t>9788527731843</t>
  </si>
  <si>
    <t>9788527731416</t>
  </si>
  <si>
    <t>Manual Prático de Geriatria, 2ª edição</t>
  </si>
  <si>
    <t>9788597012019</t>
  </si>
  <si>
    <t>9788597011944</t>
  </si>
  <si>
    <t>ICMS - Doutrina e Prática</t>
  </si>
  <si>
    <t>9788597012033</t>
  </si>
  <si>
    <t>9788597011975</t>
  </si>
  <si>
    <t>Manual de Direito Tributário, 9ª edição</t>
  </si>
  <si>
    <t>9788597012125</t>
  </si>
  <si>
    <t>9788597011289</t>
  </si>
  <si>
    <t>Como Interpretar as Questões do Exame do CFC</t>
  </si>
  <si>
    <t>9788520454336</t>
  </si>
  <si>
    <t>9788520445785</t>
  </si>
  <si>
    <t>Cálculo Numérico Aplicado</t>
  </si>
  <si>
    <t>9788520454343</t>
  </si>
  <si>
    <t>9788520453186</t>
  </si>
  <si>
    <t>9788520454350</t>
  </si>
  <si>
    <t>9788520453216</t>
  </si>
  <si>
    <t>9788520454367</t>
  </si>
  <si>
    <t>9788520453223</t>
  </si>
  <si>
    <t>Código Penal Interpretado: Artigo por Artigo, Parágrafo por Parágrafo</t>
  </si>
  <si>
    <t>9788520454374</t>
  </si>
  <si>
    <t>9788520450963</t>
  </si>
  <si>
    <t>CPC Passo a Passo</t>
  </si>
  <si>
    <t>9788520454381</t>
  </si>
  <si>
    <t>9788520447970</t>
  </si>
  <si>
    <t>Desvendando a Física do Corpo Humano: Biomecânica</t>
  </si>
  <si>
    <t>9788520454398</t>
  </si>
  <si>
    <t>9788520427743</t>
  </si>
  <si>
    <t>Física Mecânica</t>
  </si>
  <si>
    <t>9788520454411</t>
  </si>
  <si>
    <t>9788520453452</t>
  </si>
  <si>
    <t>9788520454428</t>
  </si>
  <si>
    <t>9788520447307</t>
  </si>
  <si>
    <t>Obesidade Infantil</t>
  </si>
  <si>
    <t>9788520454435</t>
  </si>
  <si>
    <t>9788520440841</t>
  </si>
  <si>
    <t>Recursos Terapêuticos em Fisioterapia</t>
  </si>
  <si>
    <t>9788520447987</t>
  </si>
  <si>
    <t>9788520450277</t>
  </si>
  <si>
    <t>Você Quer o que Deseja?</t>
  </si>
  <si>
    <t>9788520450796</t>
  </si>
  <si>
    <t>9788520450789</t>
  </si>
  <si>
    <t>Geoprocessamento e Saúde: Muito Além de Mapas</t>
  </si>
  <si>
    <t>9788578682910</t>
  </si>
  <si>
    <t>9788578682903</t>
  </si>
  <si>
    <t>Mario Bimbato: Contos</t>
  </si>
  <si>
    <t>9788578683184</t>
  </si>
  <si>
    <t>9788578682705</t>
  </si>
  <si>
    <t>49 Perguntas sobre Dor de Cabeça</t>
  </si>
  <si>
    <t>9788578683191</t>
  </si>
  <si>
    <t>9788578682712</t>
  </si>
  <si>
    <t>49 Perguntas sobre Estresse</t>
  </si>
  <si>
    <t>9788578683207</t>
  </si>
  <si>
    <t>9788578682729</t>
  </si>
  <si>
    <t>49 Perguntas sobre AVC</t>
  </si>
  <si>
    <t>9788578683214</t>
  </si>
  <si>
    <t>9788578682736</t>
  </si>
  <si>
    <t>49 Perguntas sobre o Ronco</t>
  </si>
  <si>
    <t>9788578683221</t>
  </si>
  <si>
    <t>9788578682743</t>
  </si>
  <si>
    <t>49 Perguntas sobre Hiperidrose</t>
  </si>
  <si>
    <t>9788578683238</t>
  </si>
  <si>
    <t>9788578682750</t>
  </si>
  <si>
    <t>49 Perguntas sobre Osteoporose</t>
  </si>
  <si>
    <t>9788578683245</t>
  </si>
  <si>
    <t>9788578682767</t>
  </si>
  <si>
    <t>49 Perguntas sobre Paralisia Cerebral</t>
  </si>
  <si>
    <t>9788578683252</t>
  </si>
  <si>
    <t>9788578682774</t>
  </si>
  <si>
    <t>49 Perguntas sobre Câncer de Próstata</t>
  </si>
  <si>
    <t>9788582713778</t>
  </si>
  <si>
    <t>9788582713761</t>
  </si>
  <si>
    <t>Ortopedia e Traumatologia: Principios e Prática</t>
  </si>
  <si>
    <t>9788580555875</t>
  </si>
  <si>
    <t>9788580555868</t>
  </si>
  <si>
    <t>9788582602263</t>
  </si>
  <si>
    <t>9788582602256</t>
  </si>
  <si>
    <t>Cálculo - Volume 1</t>
  </si>
  <si>
    <t>9788582602461</t>
  </si>
  <si>
    <t>9788582602454</t>
  </si>
  <si>
    <t>Cálculo - Volume 2</t>
  </si>
  <si>
    <t>9788582712122</t>
  </si>
  <si>
    <t>9788582712108</t>
  </si>
  <si>
    <t>Terapia Cognitivo-comportamental em Grupo para Crianças e Adolescentes</t>
  </si>
  <si>
    <t>2017-03-01</t>
  </si>
  <si>
    <t>1/2017</t>
  </si>
  <si>
    <t>04/2017</t>
  </si>
  <si>
    <t>2/2017</t>
  </si>
  <si>
    <t>3/2017</t>
  </si>
  <si>
    <t>01/01/2017</t>
  </si>
  <si>
    <t>9788522113842</t>
  </si>
  <si>
    <t>Como Estudar Melhor - Tradução da 6ª ed. norte-americana</t>
  </si>
  <si>
    <t>9788522114016</t>
  </si>
  <si>
    <t>9788522102716</t>
  </si>
  <si>
    <t>Caminhos do Ensino</t>
  </si>
  <si>
    <t>Nélio Parra</t>
  </si>
  <si>
    <t>9788522118359</t>
  </si>
  <si>
    <t>9788522110896</t>
  </si>
  <si>
    <t>Tricologia e a Química Cosmética Capilar: Tradução da 5ª edição norte-americana</t>
  </si>
  <si>
    <t>Williams</t>
  </si>
  <si>
    <t>MASSON, Nathalia</t>
  </si>
  <si>
    <t>9788582712580</t>
  </si>
  <si>
    <t>9788582712573</t>
  </si>
  <si>
    <t>Terapia Cognitiva Focada em Esquemas</t>
  </si>
  <si>
    <t>9788520449400</t>
  </si>
  <si>
    <t>9788520439760</t>
  </si>
  <si>
    <t>Dente de Leite S.A.: A Indústria dos Meninos Bons de Bola</t>
  </si>
  <si>
    <t>9788520442135</t>
  </si>
  <si>
    <t>9788520427071</t>
  </si>
  <si>
    <t>Segmentação do Mercado Turístico: Estudos, Produtos e Perspectivas</t>
  </si>
  <si>
    <t>9788520436844</t>
  </si>
  <si>
    <t>9788520436837</t>
  </si>
  <si>
    <t>Restauração de Sistemas Fluviais</t>
  </si>
  <si>
    <t>9788520439135</t>
  </si>
  <si>
    <t>9788520439128</t>
  </si>
  <si>
    <t>Gestão Empresarial e Sustentabilidade</t>
  </si>
  <si>
    <t>9788520440162</t>
  </si>
  <si>
    <t>9788520440155</t>
  </si>
  <si>
    <t>Genômica Nutricional: Dos Fundamentos à Nutrição Molecular</t>
  </si>
  <si>
    <t>9788520442678</t>
  </si>
  <si>
    <t>9788520409572</t>
  </si>
  <si>
    <t>O Milionário Mora ao Lado: Os Surpreendentes Segredos dos Ricaços Americanos</t>
  </si>
  <si>
    <t>01/1999</t>
  </si>
  <si>
    <t>9788520445143</t>
  </si>
  <si>
    <t>9788520445136</t>
  </si>
  <si>
    <t>Nutrição Clínica: Estudos de Casos Comentados</t>
  </si>
  <si>
    <t>9788520446805</t>
  </si>
  <si>
    <t>9788520446799</t>
  </si>
  <si>
    <t>Água e Sustentabilidade no Sistema Solo-planta-atmosfera</t>
  </si>
  <si>
    <t>9788520449905</t>
  </si>
  <si>
    <t>9788520414736</t>
  </si>
  <si>
    <t>Fisiologia Humana</t>
  </si>
  <si>
    <t>9788520449943</t>
  </si>
  <si>
    <t>9788520438565</t>
  </si>
  <si>
    <t>Biomecânica Funcional: Membros, Cabeça, Tronco</t>
  </si>
  <si>
    <t>9788520450406</t>
  </si>
  <si>
    <t>9788520450390</t>
  </si>
  <si>
    <t>Marketing Ambiental: Sustentabilidade Empresarial e Mercado Verde</t>
  </si>
  <si>
    <t>9788520434055</t>
  </si>
  <si>
    <t>9788520433652</t>
  </si>
  <si>
    <t>Doença Hemolítica Perinatal</t>
  </si>
  <si>
    <t>9788520448274</t>
  </si>
  <si>
    <t>9788520430965</t>
  </si>
  <si>
    <t>Gastroenterologia e Nutrição em Pediatria</t>
  </si>
  <si>
    <t>9788520448281</t>
  </si>
  <si>
    <t>9788520432945</t>
  </si>
  <si>
    <t>Hepatologia em Pediatria</t>
  </si>
  <si>
    <t>9788520453513</t>
  </si>
  <si>
    <t>9788520446683</t>
  </si>
  <si>
    <t>Cuidados Paliativos e Direitos do Paciente Terminal</t>
  </si>
  <si>
    <t>9788520454015</t>
  </si>
  <si>
    <t>9788520433492</t>
  </si>
  <si>
    <t>Tópicos Relevantes no Diagnóstico por Imagem</t>
  </si>
  <si>
    <t>9788520454060</t>
  </si>
  <si>
    <t>9788520450314</t>
  </si>
  <si>
    <t>Você Sofre para Não Sofrer? Desautorizando o Sofrimento Prêt-à-porter</t>
  </si>
  <si>
    <t>9788520449899</t>
  </si>
  <si>
    <t>9788520426005</t>
  </si>
  <si>
    <t>Fisiologia do Exercício na Criança</t>
  </si>
  <si>
    <t>9788520451038</t>
  </si>
  <si>
    <t>9788520443866</t>
  </si>
  <si>
    <t>9788520455869</t>
  </si>
  <si>
    <t>9788520446126</t>
  </si>
  <si>
    <t>Tratado de Pediatria, Volume 1</t>
  </si>
  <si>
    <t>06/2017</t>
  </si>
  <si>
    <t>9788520455876</t>
  </si>
  <si>
    <t>Tratado de Pediatria, Volume 2</t>
  </si>
  <si>
    <t>9788520449295</t>
  </si>
  <si>
    <t>9788578681180</t>
  </si>
  <si>
    <t>Futebol &amp; Relação de Consumo</t>
  </si>
  <si>
    <t>9788578681500</t>
  </si>
  <si>
    <t>9788578680701</t>
  </si>
  <si>
    <t>Ação de Impugnação de Mandato Eletivo</t>
  </si>
  <si>
    <t>9788578683177</t>
  </si>
  <si>
    <t>9788578682804</t>
  </si>
  <si>
    <t>Vem Brincar e Outras Poesias</t>
  </si>
  <si>
    <t>9788578683306</t>
  </si>
  <si>
    <t>9788578682828</t>
  </si>
  <si>
    <t>Mario Bimbato: Memórias</t>
  </si>
  <si>
    <t>9788578683368</t>
  </si>
  <si>
    <t>9788578682606</t>
  </si>
  <si>
    <t>Protesto de Títulos, Sustação e Cancelamento: Como e Quando Requerer</t>
  </si>
  <si>
    <t>9788578683375</t>
  </si>
  <si>
    <t>9788578682538</t>
  </si>
  <si>
    <t>George Nicholas Papanicolaou: O Legado</t>
  </si>
  <si>
    <t>9788578683382</t>
  </si>
  <si>
    <t>9788578682521</t>
  </si>
  <si>
    <t>Rumos Culturais da Constelação USA: Um Olhar Verde e Amarelo</t>
  </si>
  <si>
    <t>9788578683399</t>
  </si>
  <si>
    <t>9788578682613</t>
  </si>
  <si>
    <t>Prematuridade Extrema: Olhares e Experiências</t>
  </si>
  <si>
    <t>9788565848367</t>
  </si>
  <si>
    <t>9788565848282</t>
  </si>
  <si>
    <t>Metodologia de Pesquisa</t>
  </si>
  <si>
    <t>9788580555813</t>
  </si>
  <si>
    <t>9788580555806</t>
  </si>
  <si>
    <t>Biologia dos Invertebrados</t>
  </si>
  <si>
    <t>9788580555899</t>
  </si>
  <si>
    <t>9788580555882</t>
  </si>
  <si>
    <t>Anatomia e Fisiologia de Seeley</t>
  </si>
  <si>
    <t>9788580555912</t>
  </si>
  <si>
    <t>9788580555905</t>
  </si>
  <si>
    <t>Princípios de Engenharia Ambiental</t>
  </si>
  <si>
    <t>9788580555714</t>
  </si>
  <si>
    <t>9788580555707</t>
  </si>
  <si>
    <t>Fundamentos de Sociologia</t>
  </si>
  <si>
    <t>9788580555790</t>
  </si>
  <si>
    <t>9788580555783</t>
  </si>
  <si>
    <t>CURRENT: Medicina física e reabilitação (Lange)</t>
  </si>
  <si>
    <t>9788580555936</t>
  </si>
  <si>
    <t>9788580555929</t>
  </si>
  <si>
    <t>Eletrônica - Volume 2</t>
  </si>
  <si>
    <t>9788580555950</t>
  </si>
  <si>
    <t>9788580555943</t>
  </si>
  <si>
    <t>Bioquímica Ilustrada de Harper</t>
  </si>
  <si>
    <t>9788580555974</t>
  </si>
  <si>
    <t>9788580555967</t>
  </si>
  <si>
    <t>Farmacologia Básica e Clínica</t>
  </si>
  <si>
    <t>02/01/2017</t>
  </si>
  <si>
    <t>9788580556018</t>
  </si>
  <si>
    <t>9788580556001</t>
  </si>
  <si>
    <t>CURRENT Cirurgia: Diagnóstico e Tratamento</t>
  </si>
  <si>
    <t>9788580556032</t>
  </si>
  <si>
    <t>9788580556025</t>
  </si>
  <si>
    <t>05/2017</t>
  </si>
  <si>
    <t>9788536702636</t>
  </si>
  <si>
    <t>9788536702629</t>
  </si>
  <si>
    <t>Cariologia: Conceitos Básicos, Diagnóstico e Tratamento Não Restaurador - Série Abeno: Odontologia Essencial - Parte Clínica</t>
  </si>
  <si>
    <t>9788536702650</t>
  </si>
  <si>
    <t>9788536702643</t>
  </si>
  <si>
    <t>Tratamento de Canais Radiculares</t>
  </si>
  <si>
    <t>01/02/2017</t>
  </si>
  <si>
    <t>9788536326566</t>
  </si>
  <si>
    <t>9788536325736</t>
  </si>
  <si>
    <t>Psicoterapias Cognitivo-Comportamentais: Um diálogo com a psiquiatria</t>
  </si>
  <si>
    <t>9788536311531</t>
  </si>
  <si>
    <t>9788536307077</t>
  </si>
  <si>
    <t>9788582604045</t>
  </si>
  <si>
    <t>9788582604038</t>
  </si>
  <si>
    <t>Medicamentos Mortais e Crime Organizado: Como a Indústria Farmacêutica Corrompeu a Assistência Médica</t>
  </si>
  <si>
    <t>9788582713334</t>
  </si>
  <si>
    <t>9788582713327</t>
  </si>
  <si>
    <t>Guarda Compartilhada: Uma Visão Psicojurídica</t>
  </si>
  <si>
    <t>9788582713211</t>
  </si>
  <si>
    <t>9788582713204</t>
  </si>
  <si>
    <t>Transtornos Relacionados a Substâncias e do CControle de Impulsos</t>
  </si>
  <si>
    <t>9788582713358</t>
  </si>
  <si>
    <t>9788582713341</t>
  </si>
  <si>
    <t>Classificação Internacional para a Prática de Enfermagem (CIPE®)</t>
  </si>
  <si>
    <t>9788536314549</t>
  </si>
  <si>
    <t>9788536311906</t>
  </si>
  <si>
    <t>Genética Clínica: Uma Nova Abordagem</t>
  </si>
  <si>
    <t>9788536321141</t>
  </si>
  <si>
    <t>9788536307589</t>
  </si>
  <si>
    <t>A Universidade Virtual e Global</t>
  </si>
  <si>
    <t>9788536317182</t>
  </si>
  <si>
    <t>9788536313801</t>
  </si>
  <si>
    <t>Fundamentos em Anatomia</t>
  </si>
  <si>
    <t>9788536318523</t>
  </si>
  <si>
    <t>9788536317113</t>
  </si>
  <si>
    <t>Introdução à Pesquisa Qualitativa</t>
  </si>
  <si>
    <t>9788536317359</t>
  </si>
  <si>
    <t>9788536313795</t>
  </si>
  <si>
    <t>Revisão em Ginecologia e Obstetrícia do Johns Hopkins Hospital</t>
  </si>
  <si>
    <t>9788582713310</t>
  </si>
  <si>
    <t>9788582713303</t>
  </si>
  <si>
    <t>Células Sanguíneas: Um Guia Prático</t>
  </si>
  <si>
    <t>9788536325996</t>
  </si>
  <si>
    <t>9788536325989</t>
  </si>
  <si>
    <t>Fisiopatologia: Texto e Atlas</t>
  </si>
  <si>
    <t>9788582713396</t>
  </si>
  <si>
    <t>9788582713389</t>
  </si>
  <si>
    <t>Psicologia do Cotidiano: Como Vivemos, Pensamos e nos Relacionamos Hoje</t>
  </si>
  <si>
    <t>9788582713419</t>
  </si>
  <si>
    <t>9788582713402</t>
  </si>
  <si>
    <t>Manual de Farmacologia e Fisiologia na Prática Anestésica</t>
  </si>
  <si>
    <t>9788582713563</t>
  </si>
  <si>
    <t>9788582713556</t>
  </si>
  <si>
    <t>Rotinas em Anestesiologia e Medicina Perioperatória</t>
  </si>
  <si>
    <t>9788582713549</t>
  </si>
  <si>
    <t>9788582713532</t>
  </si>
  <si>
    <t>Microbiologia</t>
  </si>
  <si>
    <t>9788582713457</t>
  </si>
  <si>
    <t>9788582713440</t>
  </si>
  <si>
    <t>Manual Clínico dos Transtornos Psicológicos: Tratamento Passo a Passo</t>
  </si>
  <si>
    <t>9788582713655</t>
  </si>
  <si>
    <t>9788582713594</t>
  </si>
  <si>
    <t>Farmacognosia: Do Produto Natural ao Medicamento</t>
  </si>
  <si>
    <t>9788582713624</t>
  </si>
  <si>
    <t>9788582713617</t>
  </si>
  <si>
    <t>Vencendo o Transtorno Obsessivo-Compulsivo: Manual de Terapia Cognitivo-Comportamental para Pacientes e Terapeutas</t>
  </si>
  <si>
    <t>9788582713501</t>
  </si>
  <si>
    <t>9788582713495</t>
  </si>
  <si>
    <t>Por Que o Amor é Importante: Como o Afeto Molda o Cérebro do Bebê</t>
  </si>
  <si>
    <t>9788582713433</t>
  </si>
  <si>
    <t>9788582713426</t>
  </si>
  <si>
    <t>Diagnósticos em Nutrição: Fundamentos e Implementação da Padronização Internacional</t>
  </si>
  <si>
    <t>9788582713693</t>
  </si>
  <si>
    <t>9788582713686</t>
  </si>
  <si>
    <t>Casos de Superação em Esquizofrenia</t>
  </si>
  <si>
    <t>9788582713297</t>
  </si>
  <si>
    <t>9788582713280</t>
  </si>
  <si>
    <t>Terapia do Esquema Emocional: Manual para o Terapeuta</t>
  </si>
  <si>
    <t>9788582713587</t>
  </si>
  <si>
    <t>9788582713570</t>
  </si>
  <si>
    <t>Manual de Psicofarmacologia Clínica</t>
  </si>
  <si>
    <t>9788582713792</t>
  </si>
  <si>
    <t>9788582713785</t>
  </si>
  <si>
    <t>Compêndio de Psiquiatria: Ciência do Comportamento e Psiquiatria Clínica</t>
  </si>
  <si>
    <t>9788582713754</t>
  </si>
  <si>
    <t>9788582713747</t>
  </si>
  <si>
    <t>História da Melancolia</t>
  </si>
  <si>
    <t>9788582713525</t>
  </si>
  <si>
    <t>9788582713518</t>
  </si>
  <si>
    <t>Princípios e Práticas do Uso da Neuromodulação Não Invasiva em Psiquiatria</t>
  </si>
  <si>
    <t>9788582713815</t>
  </si>
  <si>
    <t>9788582713808</t>
  </si>
  <si>
    <t>Farmacologia</t>
  </si>
  <si>
    <t>9788582713716</t>
  </si>
  <si>
    <t>9788582713709</t>
  </si>
  <si>
    <t>Treinamento Funcional para Atletas de Todos os Níveis: Séries para Agilidade, Velocidade e Força</t>
  </si>
  <si>
    <t>9788582713648</t>
  </si>
  <si>
    <t>9788582713631</t>
  </si>
  <si>
    <t>Corpo Humano: Fundamentos de Anatomia e Fisiologia</t>
  </si>
  <si>
    <t>9788582713839</t>
  </si>
  <si>
    <t>9788582713822</t>
  </si>
  <si>
    <t>Treinamento Funcional na Prática Desportiva e Reabilitação Neuromuscular</t>
  </si>
  <si>
    <t>9788582713679</t>
  </si>
  <si>
    <t>9788582713662</t>
  </si>
  <si>
    <t>Fisiologia e Desenvolvimento Vegetal</t>
  </si>
  <si>
    <t>9788582713488</t>
  </si>
  <si>
    <t>9788582713471</t>
  </si>
  <si>
    <t>Fundamentos da Psicologia do Esporte e do Exercício</t>
  </si>
  <si>
    <t>9788582713907</t>
  </si>
  <si>
    <t>9788582713891</t>
  </si>
  <si>
    <t>Fundamentos do Treinamento de Força Muscular</t>
  </si>
  <si>
    <t>9788582713969</t>
  </si>
  <si>
    <t>9788582713952</t>
  </si>
  <si>
    <t>Manual de Psicologia Cognitiva</t>
  </si>
  <si>
    <t>2017-01-03</t>
  </si>
  <si>
    <t>9788582713853</t>
  </si>
  <si>
    <t>9788582713846</t>
  </si>
  <si>
    <t>Biotecnologia II: Aplicações e Tecnologias</t>
  </si>
  <si>
    <t>9788582713983</t>
  </si>
  <si>
    <t>9788582713976</t>
  </si>
  <si>
    <t>Terapia Cognitivo-Comportamental para Adolescentes: Uma Perspectiva Transdiagnóstica e Desenvolvimental</t>
  </si>
  <si>
    <t>2017-06-03</t>
  </si>
  <si>
    <t>9788582713884</t>
  </si>
  <si>
    <t>9788582713877</t>
  </si>
  <si>
    <t>Exercícios Corretivos para Disfunções de Quadril e Ombro</t>
  </si>
  <si>
    <t>9788582714003</t>
  </si>
  <si>
    <t>9788582713990</t>
  </si>
  <si>
    <t>Guia de Estudo para o DSM-5</t>
  </si>
  <si>
    <t>2017-07-03</t>
  </si>
  <si>
    <t>9788582714089</t>
  </si>
  <si>
    <t>9788582714072</t>
  </si>
  <si>
    <t>Rotinas em Ginecologia</t>
  </si>
  <si>
    <t>03/21/2017</t>
  </si>
  <si>
    <t>9788582714102</t>
  </si>
  <si>
    <t>9788582714096</t>
  </si>
  <si>
    <t>Rotinas em Obstetrícia</t>
  </si>
  <si>
    <t>03/23/2017</t>
  </si>
  <si>
    <t>9788582714041</t>
  </si>
  <si>
    <t>9788582714034</t>
  </si>
  <si>
    <t>Fisiologia Humana: Uma Abordagem Integrada</t>
  </si>
  <si>
    <t>03/29/2017</t>
  </si>
  <si>
    <t>9788582714126</t>
  </si>
  <si>
    <t>9788582714119</t>
  </si>
  <si>
    <t>Terapia Cognitiva dos Transtornos da Personalidade</t>
  </si>
  <si>
    <t>2017-06-04</t>
  </si>
  <si>
    <t>9788536324678</t>
  </si>
  <si>
    <t>9788536324289</t>
  </si>
  <si>
    <t>Pense Magro por Toda a Vida</t>
  </si>
  <si>
    <t>2017-07-04</t>
  </si>
  <si>
    <t>9788582714171</t>
  </si>
  <si>
    <t>9788582714164</t>
  </si>
  <si>
    <t>Terapia Cognitivo-Comportamental em Grupos: Das Evidências à Prática</t>
  </si>
  <si>
    <t>04/17/2017</t>
  </si>
  <si>
    <t>9788582714027</t>
  </si>
  <si>
    <t>9788582714010</t>
  </si>
  <si>
    <t>Enciclopédia de Musculação e Força de Stoppani</t>
  </si>
  <si>
    <t>04/24/2017</t>
  </si>
  <si>
    <t>9788582714195</t>
  </si>
  <si>
    <t>9788582714188</t>
  </si>
  <si>
    <t>Fundamentos da Saúde para Cursos Técnicos - IFRS</t>
  </si>
  <si>
    <t>9788582714232</t>
  </si>
  <si>
    <t>9788582714225</t>
  </si>
  <si>
    <t>Biologia Molecular da Célula</t>
  </si>
  <si>
    <t>9788577800346</t>
  </si>
  <si>
    <t>9788560031948</t>
  </si>
  <si>
    <t>BrandSense: A marca multisensorial</t>
  </si>
  <si>
    <t>9788577803910</t>
  </si>
  <si>
    <t>9788560031139</t>
  </si>
  <si>
    <t>Sinais e Sistemas Lineares</t>
  </si>
  <si>
    <t>9788582603833</t>
  </si>
  <si>
    <t>9788582603826</t>
  </si>
  <si>
    <t>400 Questões de Física para Vestibular e Enem</t>
  </si>
  <si>
    <t>9788577806645</t>
  </si>
  <si>
    <t>9788577805761</t>
  </si>
  <si>
    <t>Introdução à História da Arquitetura: das Origens ao Século XXI</t>
  </si>
  <si>
    <t>9788540701786</t>
  </si>
  <si>
    <t>9788540701779</t>
  </si>
  <si>
    <t>Moda: Do Conceito ao Consumidor</t>
  </si>
  <si>
    <t>9788582604069</t>
  </si>
  <si>
    <t>9788582604052</t>
  </si>
  <si>
    <t>Eletrônica de Aeronaves: Introdução aos Sistemas Aviônicos</t>
  </si>
  <si>
    <t>9788582604021</t>
  </si>
  <si>
    <t>9788582604014</t>
  </si>
  <si>
    <t>Petróleo e Gás: Princípios de Exploração, Produção e Refino - Série Tekne</t>
  </si>
  <si>
    <t>9788582603895</t>
  </si>
  <si>
    <t>9788582603888</t>
  </si>
  <si>
    <t>Vias de Transporte</t>
  </si>
  <si>
    <t>9788582604007</t>
  </si>
  <si>
    <t>9788582603994</t>
  </si>
  <si>
    <t>A Estratégia Global da Hyundai</t>
  </si>
  <si>
    <t>9788582604144</t>
  </si>
  <si>
    <t>9788582604137</t>
  </si>
  <si>
    <t>Windows 10 - Série Passo a Passo</t>
  </si>
  <si>
    <t>9788582604083</t>
  </si>
  <si>
    <t>9788582604076</t>
  </si>
  <si>
    <t>Projeto de Processos Químicos Industriais</t>
  </si>
  <si>
    <t>9788582603987</t>
  </si>
  <si>
    <t>9788582603970</t>
  </si>
  <si>
    <t>9788582603819</t>
  </si>
  <si>
    <t>9788582603802</t>
  </si>
  <si>
    <t>Gestão de Projetos: As Melhores Práticas</t>
  </si>
  <si>
    <t>9788565837347</t>
  </si>
  <si>
    <t>9788565837057</t>
  </si>
  <si>
    <t>A Ciência da Fábrica</t>
  </si>
  <si>
    <t>9788582604205</t>
  </si>
  <si>
    <t>9788582604199</t>
  </si>
  <si>
    <t>Instalações Elétricas Prediais</t>
  </si>
  <si>
    <t>9788582604168</t>
  </si>
  <si>
    <t>9788582604151</t>
  </si>
  <si>
    <t>Acordos Quase Impossíveis</t>
  </si>
  <si>
    <t>9788582604182</t>
  </si>
  <si>
    <t>9788582604175</t>
  </si>
  <si>
    <t>9788582604236</t>
  </si>
  <si>
    <t>9788582604229</t>
  </si>
  <si>
    <t>Técnicas de Construção Ilustradas</t>
  </si>
  <si>
    <t>9788582604106</t>
  </si>
  <si>
    <t>9788582604090</t>
  </si>
  <si>
    <t>Tecnologia Não Destrutiva</t>
  </si>
  <si>
    <t>9788582604311</t>
  </si>
  <si>
    <t>9788582604304</t>
  </si>
  <si>
    <t>9788582604335</t>
  </si>
  <si>
    <t>9788582604328</t>
  </si>
  <si>
    <t>Microsoft Project 2016: Passo a Passo</t>
  </si>
  <si>
    <t>03/31/2017</t>
  </si>
  <si>
    <t>9788582604274</t>
  </si>
  <si>
    <t>9788582604267</t>
  </si>
  <si>
    <t>Manual de Práticas de Topografia - Série Tekne</t>
  </si>
  <si>
    <t>9788582604250</t>
  </si>
  <si>
    <t>9788582604243</t>
  </si>
  <si>
    <t>Remando Contra a Maré: Política Industrial e Desenvolvimento Econômico no Rio Grande do Sul</t>
  </si>
  <si>
    <t>9788584290987</t>
  </si>
  <si>
    <t>9788584290970</t>
  </si>
  <si>
    <t>Aprendizagem Visível para Professores: Como Maximizar o Impacto da Aprendizagem</t>
  </si>
  <si>
    <t>9788584290918</t>
  </si>
  <si>
    <t>9788584290901</t>
  </si>
  <si>
    <t>UniA: Didática Geral</t>
  </si>
  <si>
    <t>9788584290871</t>
  </si>
  <si>
    <t>9788584290864</t>
  </si>
  <si>
    <t>Pedagogias do Século XXI: Bases para a Inovação Educativa</t>
  </si>
  <si>
    <t>9788584290895</t>
  </si>
  <si>
    <t>9788584290888</t>
  </si>
  <si>
    <t>Professores na Incerteza: Aprender a Docência no Mundo Atual</t>
  </si>
  <si>
    <t>9788584291021</t>
  </si>
  <si>
    <t>9788584291014</t>
  </si>
  <si>
    <t>Planejando o Trabalho em Grupo:  Estratégias para Salas de Aula Heterogêneas</t>
  </si>
  <si>
    <t>9788584291007</t>
  </si>
  <si>
    <t>9788584290994</t>
  </si>
  <si>
    <t>Estatística Sem Matemática para as Ciências da Saúde</t>
  </si>
  <si>
    <t>03/16/2017</t>
  </si>
  <si>
    <t>9788584291045</t>
  </si>
  <si>
    <t>9788584291038</t>
  </si>
  <si>
    <t>Brincar e Interagir nos Espaços da Escola Infantil</t>
  </si>
  <si>
    <t>9788530975975</t>
  </si>
  <si>
    <t>9788530975944</t>
  </si>
  <si>
    <t>Nova Gramática da Língua Portuguesa para Concursos, 8ª edição</t>
  </si>
  <si>
    <t>9788597011821</t>
  </si>
  <si>
    <t>9788597011739</t>
  </si>
  <si>
    <t>Ministério Público do Trabalho - Ação Civil Pública Ação Anulatória Ação de Cumprimento, 2ª edição</t>
  </si>
  <si>
    <t>9788527731874</t>
  </si>
  <si>
    <t>9788527731539</t>
  </si>
  <si>
    <t>Procedimentos de Enfermagem - Guia Prático, 2ª edição</t>
  </si>
  <si>
    <t>9788547219109</t>
  </si>
  <si>
    <t>9788547214777</t>
  </si>
  <si>
    <t>Manual de sociologia jurídica, 2ª edição.</t>
  </si>
  <si>
    <t>9788547219048</t>
  </si>
  <si>
    <t>9788547217563</t>
  </si>
  <si>
    <t>Coleção Passe em Concursos Públicos – Nível Superior – Direito empresarial, 2ª edição.</t>
  </si>
  <si>
    <t>9788547217938</t>
  </si>
  <si>
    <t>9788547214654</t>
  </si>
  <si>
    <t>Contratos agrários, 2ª edição.</t>
  </si>
  <si>
    <t>9788547217877</t>
  </si>
  <si>
    <t>9788547215330</t>
  </si>
  <si>
    <t>Coleção Sinopses jurídicas, v. 4 – Direito das sucessões, 18ª edição</t>
  </si>
  <si>
    <t>9788547218539</t>
  </si>
  <si>
    <t>Manual de Direito Processual Civil v. 2 , 16ª edição.</t>
  </si>
  <si>
    <t>12/2017</t>
  </si>
  <si>
    <t>9788521633679</t>
  </si>
  <si>
    <t>9788521632948</t>
  </si>
  <si>
    <t>9788530976187</t>
  </si>
  <si>
    <t>9788530976118</t>
  </si>
  <si>
    <t>9788597012217</t>
  </si>
  <si>
    <t>9788597012132</t>
  </si>
  <si>
    <t>Curso de Direito Processual do Trabalho</t>
  </si>
  <si>
    <t>9788530976101</t>
  </si>
  <si>
    <t>9788530975753</t>
  </si>
  <si>
    <t>O Crime à Luz da Psicanálise Lacaniana</t>
  </si>
  <si>
    <t>9788597012255</t>
  </si>
  <si>
    <t>9788597012187</t>
  </si>
  <si>
    <t>Prática de Contestação no Processo Civil, 4ª edição</t>
  </si>
  <si>
    <t>9788530976200</t>
  </si>
  <si>
    <t>9788530976149</t>
  </si>
  <si>
    <t>Direito das Sucessões - Teoria e Prática, 8ª edição</t>
  </si>
  <si>
    <t>9788530976309</t>
  </si>
  <si>
    <t>9788530976231</t>
  </si>
  <si>
    <t>A Construção Jurisprudencial da Recuperação Judicial de Empresas, 3ª edição</t>
  </si>
  <si>
    <t>9788521633945</t>
  </si>
  <si>
    <t>9788521632580</t>
  </si>
  <si>
    <t>Química - A Natureza Molecular da Matéria -  Vol. 2, 7ª edição</t>
  </si>
  <si>
    <t>9788597012156</t>
  </si>
  <si>
    <t>9788597011180</t>
  </si>
  <si>
    <t>Contabilidade Financeira no Agronegócio</t>
  </si>
  <si>
    <t>9788521633969</t>
  </si>
  <si>
    <t>9788521632573</t>
  </si>
  <si>
    <t>Química - A Natureza Molecular da Matéria -  Vol. 1, 7ª edição</t>
  </si>
  <si>
    <t>9788597012293</t>
  </si>
  <si>
    <t>9788597007336</t>
  </si>
  <si>
    <t>Lavagem de Dinheiro, 2ª edição</t>
  </si>
  <si>
    <t>9788547215033</t>
  </si>
  <si>
    <t>9788547215019</t>
  </si>
  <si>
    <t>Instituições de Direito Público e Privado - 15ª edição.</t>
  </si>
  <si>
    <t>9788547212544</t>
  </si>
  <si>
    <t>9788547212520</t>
  </si>
  <si>
    <t>Midias digitais e sociedade (Digital media and society), 1ª edição.</t>
  </si>
  <si>
    <t>9788547210939</t>
  </si>
  <si>
    <t>9788547210915</t>
  </si>
  <si>
    <t>A sucessão como ela é (Negócios), 1ª edição.</t>
  </si>
  <si>
    <t>9788547209407</t>
  </si>
  <si>
    <t>9788547209384</t>
  </si>
  <si>
    <t>Navegando na complexidade: um guia de práticas, 1ªª edição.</t>
  </si>
  <si>
    <t>PMI</t>
  </si>
  <si>
    <t>9788547208172</t>
  </si>
  <si>
    <t>9788547208158</t>
  </si>
  <si>
    <t>Análise de negócios para profissionais: um guia de práticas, 1ª edição.</t>
  </si>
  <si>
    <t>9788547214975</t>
  </si>
  <si>
    <t>9788547214951</t>
  </si>
  <si>
    <t>Desenvolvimento de Projeto de Pesquisa, 1ª edição.</t>
  </si>
  <si>
    <t>9788547209605</t>
  </si>
  <si>
    <t>9788547209582</t>
  </si>
  <si>
    <t>Coleção de Serviço Social: Direitos Humanos, 1ª edição.</t>
  </si>
  <si>
    <t>9788547211110</t>
  </si>
  <si>
    <t>9788547211097</t>
  </si>
  <si>
    <t>Macroeconomia para gestão empresarial, 1ª edição.</t>
  </si>
  <si>
    <t>9788547212575</t>
  </si>
  <si>
    <t>9788547212551</t>
  </si>
  <si>
    <t>Crises econômicas internacionais, 1ª edição.</t>
  </si>
  <si>
    <t>9788547208264</t>
  </si>
  <si>
    <t>9788547208240</t>
  </si>
  <si>
    <t>Implementando o gerenciamento organizacional de projetos: um guia de práticas, 1ª edição.</t>
  </si>
  <si>
    <t>9788547210274</t>
  </si>
  <si>
    <t>9788547210250</t>
  </si>
  <si>
    <t>Contabilidade: teorias e práticas básicas - 5ª edição.</t>
  </si>
  <si>
    <t>9788547213404</t>
  </si>
  <si>
    <t>9788547213381</t>
  </si>
  <si>
    <t>Estratégia, 1ª edição.</t>
  </si>
  <si>
    <t>9788547209810</t>
  </si>
  <si>
    <t>9788547209797</t>
  </si>
  <si>
    <t>Ética na Gestão Empresarial - 3ª edição.</t>
  </si>
  <si>
    <t>9788547208325</t>
  </si>
  <si>
    <t>9788547208301</t>
  </si>
  <si>
    <t>Responsabilidade social empresarial e empresa sustentável - 3ª edição.</t>
  </si>
  <si>
    <t>9788547208202</t>
  </si>
  <si>
    <t>9788547208189</t>
  </si>
  <si>
    <t>Gerenciando mudanças nas organizações: um guia de práticas, 1ª edição.</t>
  </si>
  <si>
    <t>9788547215149</t>
  </si>
  <si>
    <t>9788547215125</t>
  </si>
  <si>
    <t>Economia Internacional - 3ª edição.</t>
  </si>
  <si>
    <t>9788547210038</t>
  </si>
  <si>
    <t>9788547210014</t>
  </si>
  <si>
    <t>Gestão industrial e produção sustentável, 1ª edição.</t>
  </si>
  <si>
    <t>9788547210243</t>
  </si>
  <si>
    <t>9788547210229</t>
  </si>
  <si>
    <t>Contabilidade Básica - 17ª edição.</t>
  </si>
  <si>
    <t>9788547215002</t>
  </si>
  <si>
    <t>9788547214982</t>
  </si>
  <si>
    <t>Gestão integrada de ativos intangíveis, 1ª edição.</t>
  </si>
  <si>
    <t>9788547215804</t>
  </si>
  <si>
    <t>9788547215781</t>
  </si>
  <si>
    <t>Design thinking na educação presencial, a distância e corporativa, 1ª edição.</t>
  </si>
  <si>
    <t>9788547217969</t>
  </si>
  <si>
    <t>9788547217945</t>
  </si>
  <si>
    <t>Redação Empresarial- 5ª edição.</t>
  </si>
  <si>
    <t>9788547217488</t>
  </si>
  <si>
    <t>9788547217464</t>
  </si>
  <si>
    <t>Contabilidade para concursos e exame de suficiência - 2ª edição.</t>
  </si>
  <si>
    <t>9788547215835</t>
  </si>
  <si>
    <t>9788547215811</t>
  </si>
  <si>
    <t>Col. Marketing em tempos modernos - Canais de distribuição e geomarketing, 1ª edição.</t>
  </si>
  <si>
    <t>9788547217990</t>
  </si>
  <si>
    <t>9788547217976</t>
  </si>
  <si>
    <t>Planejamento Tributário - 2ª edição.</t>
  </si>
  <si>
    <t>9788530976163</t>
  </si>
  <si>
    <t>9788530973261</t>
  </si>
  <si>
    <t>Direito Administrativo, 30ª edição</t>
  </si>
  <si>
    <t>9788547210540</t>
  </si>
  <si>
    <t>9788547210526</t>
  </si>
  <si>
    <t>Código de Processo Penal anotado, 6ª edição.</t>
  </si>
  <si>
    <t>9788547211264</t>
  </si>
  <si>
    <t>9788547211240</t>
  </si>
  <si>
    <t>Curso de Direito Procesual Penal, 3ª edição.</t>
  </si>
  <si>
    <t>9788547219437</t>
  </si>
  <si>
    <t>9788547216702</t>
  </si>
  <si>
    <t>Arbitragem e Propriedade intelectual, 1ª edição.</t>
  </si>
  <si>
    <t>4/2017</t>
  </si>
  <si>
    <t>9788547219659</t>
  </si>
  <si>
    <t>9788547216672</t>
  </si>
  <si>
    <t>Comentários ao novo Código de ética dos Advogados, 2ª edição.</t>
  </si>
  <si>
    <t>9788547219154</t>
  </si>
  <si>
    <t>9788547214630</t>
  </si>
  <si>
    <t>Tutela provisória, 1ª edição.</t>
  </si>
  <si>
    <t>9788547219611</t>
  </si>
  <si>
    <t>9788547214036</t>
  </si>
  <si>
    <t>Direito da concorrência, 1ª edição.</t>
  </si>
  <si>
    <t>9788521633785</t>
  </si>
  <si>
    <t>9788521630258</t>
  </si>
  <si>
    <t>Energias Renováveis, Geração Distribuida e Eficiência Energética</t>
  </si>
  <si>
    <t>9788530976286</t>
  </si>
  <si>
    <t>9788530976248</t>
  </si>
  <si>
    <t>Fora de Série - A Luta pelo Direito, 25ª edição</t>
  </si>
  <si>
    <t>9788521634027</t>
  </si>
  <si>
    <t>9788521632399</t>
  </si>
  <si>
    <t>Fundamentos de Mecânica para Engenharia - Estática</t>
  </si>
  <si>
    <t>9788530976224</t>
  </si>
  <si>
    <t>9788530967567</t>
  </si>
  <si>
    <t>Lei do Inquilinato Comentada - Artigo por Artigo, 10ª edição</t>
  </si>
  <si>
    <t>9788597012361</t>
  </si>
  <si>
    <t>9788597012330</t>
  </si>
  <si>
    <t>Manual dos Juizados Especiais Cíveis Estaduais - Teoria e Prática, 9ª edição</t>
  </si>
  <si>
    <t>9788597012316</t>
  </si>
  <si>
    <t>9788597012095</t>
  </si>
  <si>
    <t>Direito Ambiental, 19ª edição</t>
  </si>
  <si>
    <t>9788530976361</t>
  </si>
  <si>
    <t>9788530976255</t>
  </si>
  <si>
    <t>Série Essencial - Essencial para o Exame da OAB, 8ª edição</t>
  </si>
  <si>
    <t>9788521633822</t>
  </si>
  <si>
    <t>9788521627593</t>
  </si>
  <si>
    <t>Cálculo Diferencial e Integral</t>
  </si>
  <si>
    <t>9788521634003</t>
  </si>
  <si>
    <t>9788521627159</t>
  </si>
  <si>
    <t>Vibrações Mecânicas</t>
  </si>
  <si>
    <t>9788527731959</t>
  </si>
  <si>
    <t>9788527731645</t>
  </si>
  <si>
    <t>Parasitologia na Medicina Veterinária, 2ª edição</t>
  </si>
  <si>
    <t>9788597012408</t>
  </si>
  <si>
    <t>9788597010664</t>
  </si>
  <si>
    <t>Metodologia do Trabalho Científico, 8ª edição</t>
  </si>
  <si>
    <t>9788527731935</t>
  </si>
  <si>
    <t>9788527731522</t>
  </si>
  <si>
    <t>Anatomia Craniofacial Aplicada à Odontologia - Abordagem Fundamental e Clínica, 2ª edição</t>
  </si>
  <si>
    <t>9788527732031</t>
  </si>
  <si>
    <t>9788527731430</t>
  </si>
  <si>
    <t>Anatomia Clínica Baseada em Problemas, 2ª edição</t>
  </si>
  <si>
    <t>9788597012422</t>
  </si>
  <si>
    <t>9788597011173</t>
  </si>
  <si>
    <t>Empreendedorismo 360º - A Prática na Prática, 3ª edição</t>
  </si>
  <si>
    <t>9788521633846</t>
  </si>
  <si>
    <t>9788521633648</t>
  </si>
  <si>
    <t>Estatistica e Probabilidade - Exercicios Resolvidos e Propostos, 3ª edição</t>
  </si>
  <si>
    <t>9788597012446</t>
  </si>
  <si>
    <t>9788597011913</t>
  </si>
  <si>
    <t>9788597012460</t>
  </si>
  <si>
    <t>9788597010718</t>
  </si>
  <si>
    <t>Teoria Geral da Administração - Da Revolução Urbana à Revolução Digital, 8ª edição</t>
  </si>
  <si>
    <t>9788521634140</t>
  </si>
  <si>
    <t>Poluição do Meio Ambiente</t>
  </si>
  <si>
    <t>9788597012538</t>
  </si>
  <si>
    <t>Prática no Estatuto da Criança e do Adolescente, 2ª edição</t>
  </si>
  <si>
    <t>9788530976446</t>
  </si>
  <si>
    <t>Licitações e Contratos Administrativos - Teoria e Prática, 6ª edição</t>
  </si>
  <si>
    <t>9788597012507</t>
  </si>
  <si>
    <t>Prática no Direito da Família, 9ª edição</t>
  </si>
  <si>
    <t>9788521634126</t>
  </si>
  <si>
    <t>Fundamentos da Moderna Manufatura Versão SI - Vol. 1, 5ª edição</t>
  </si>
  <si>
    <t>9788530976460</t>
  </si>
  <si>
    <t>Direito Médico, 14ª edição</t>
  </si>
  <si>
    <t>9788530976064</t>
  </si>
  <si>
    <t>Série Método de Estudo OAB - Questões Comentadas - Volume Único - Todas as Disciplinas</t>
  </si>
  <si>
    <t>9788530976422</t>
  </si>
  <si>
    <t>Curso de Direito Internacional Privado, 2ª edição</t>
  </si>
  <si>
    <t>9788530976491</t>
  </si>
  <si>
    <t>Segurança e Saúde no Trabalho - NRs 1 a 36 Comentadas e Descomplicadas, 4ª edição</t>
  </si>
  <si>
    <t>9788530976552</t>
  </si>
  <si>
    <t>9788530976507</t>
  </si>
  <si>
    <t>Execução e Recursos - Comentários ao CPC de 2015</t>
  </si>
  <si>
    <t>9788584291113</t>
  </si>
  <si>
    <t>9788584291106</t>
  </si>
  <si>
    <t>Língua de Herança: Língua Brasileira de Sinais</t>
  </si>
  <si>
    <t>2017-12-06</t>
  </si>
  <si>
    <t>9788527732130</t>
  </si>
  <si>
    <t>9788527731546</t>
  </si>
  <si>
    <t>Intercâmbio das Psicoterapias, 2ª edição</t>
  </si>
  <si>
    <t>9788597012576</t>
  </si>
  <si>
    <t>9788597012545</t>
  </si>
  <si>
    <t>Psicologia Jurídica, 8ª edição</t>
  </si>
  <si>
    <t>9788597012668</t>
  </si>
  <si>
    <t>9788597011722</t>
  </si>
  <si>
    <t>Manual para o Exame de Suficiência do Conselho Federal de Contabilidade, 3ª edição</t>
  </si>
  <si>
    <t>9788527732093</t>
  </si>
  <si>
    <t>9788527731423</t>
  </si>
  <si>
    <t>Nutrição - Curso Prático</t>
  </si>
  <si>
    <t>9788530976538</t>
  </si>
  <si>
    <t>9788530976514</t>
  </si>
  <si>
    <t>Processo Civil Sistematizado, 3ª edição</t>
  </si>
  <si>
    <t>9788582714065</t>
  </si>
  <si>
    <t>9788582714058</t>
  </si>
  <si>
    <t>9788582604373</t>
  </si>
  <si>
    <t>9788582604366</t>
  </si>
  <si>
    <t>9788536702674</t>
  </si>
  <si>
    <t>9788536702667</t>
  </si>
  <si>
    <t>ABENO 3 - Bioquímica Oral</t>
  </si>
  <si>
    <t>9788530976651</t>
  </si>
  <si>
    <t>9788530976613</t>
  </si>
  <si>
    <t>Recuperação Judicial, Extrajudicial e Falência - Teoria e Prática, 3ª edição</t>
  </si>
  <si>
    <t>9788597012729</t>
  </si>
  <si>
    <t>9788597012699</t>
  </si>
  <si>
    <t>Processo Tributário - Teoria e Prática, 15ª edição</t>
  </si>
  <si>
    <t>9788527732116</t>
  </si>
  <si>
    <t>9788527731829</t>
  </si>
  <si>
    <t>Parasitologia Veterinária, 4ª edição</t>
  </si>
  <si>
    <t>9788530976729</t>
  </si>
  <si>
    <t>9788530976262</t>
  </si>
  <si>
    <t>Manual de Prática Civil, 13ª edição</t>
  </si>
  <si>
    <t>9788527732208</t>
  </si>
  <si>
    <t>9788527731676</t>
  </si>
  <si>
    <t>Genética Molecular Básica</t>
  </si>
  <si>
    <t>9788597012682</t>
  </si>
  <si>
    <t>9788597012323</t>
  </si>
  <si>
    <t>Estatística Geral e Aplicada, 6ª edição</t>
  </si>
  <si>
    <t>9788530976637</t>
  </si>
  <si>
    <t>9788530976583</t>
  </si>
  <si>
    <t>Concursos Públicos - Planeje sua Aprovação</t>
  </si>
  <si>
    <t>9788597012767</t>
  </si>
  <si>
    <t>9788597012705</t>
  </si>
  <si>
    <t>Ações Possessórias no Novo CPC, 4ª edição</t>
  </si>
  <si>
    <t>9788582714256</t>
  </si>
  <si>
    <t>9788582714249</t>
  </si>
  <si>
    <t>Medicina Centrada na Pessoa: Transformando o Método Clínico</t>
  </si>
  <si>
    <t>9788582714294</t>
  </si>
  <si>
    <t>9788582714287</t>
  </si>
  <si>
    <t>A Sabedoria da Recuperação: Histórias de Sucesso Contra a Dependência Química</t>
  </si>
  <si>
    <t>06/29/2017</t>
  </si>
  <si>
    <t>9788521634201</t>
  </si>
  <si>
    <t>9788521634188</t>
  </si>
  <si>
    <t>Fundamentos de Transferência de Momento, de Calor e de Massa, 6ª edição</t>
  </si>
  <si>
    <t>9788530976781</t>
  </si>
  <si>
    <t>9788530976743</t>
  </si>
  <si>
    <t>Coleção Prática - Prática Constitucional, 6ª edição</t>
  </si>
  <si>
    <t>9788597012644</t>
  </si>
  <si>
    <t>9788597011906</t>
  </si>
  <si>
    <t>Revolucionando a Sala de Aula</t>
  </si>
  <si>
    <t>9788582604502</t>
  </si>
  <si>
    <t>9788582604496</t>
  </si>
  <si>
    <t>Mancozebe</t>
  </si>
  <si>
    <t>11/2017</t>
  </si>
  <si>
    <t>9788521634041</t>
  </si>
  <si>
    <t>9788521633853</t>
  </si>
  <si>
    <t>Álgebra e Trigonometria - Vol. 1, 3ª edição</t>
  </si>
  <si>
    <t>9788521634065</t>
  </si>
  <si>
    <t>9788521633860</t>
  </si>
  <si>
    <t>Álgebra e Trigonometria - Vol. 2, 3ª edição</t>
  </si>
  <si>
    <t>9788521634102</t>
  </si>
  <si>
    <t>9788521633891</t>
  </si>
  <si>
    <t>Fundamentos da Moderna Manufatura - Vol. 2, 5ª edição</t>
  </si>
  <si>
    <t>9788527732239</t>
  </si>
  <si>
    <t>9788527732017</t>
  </si>
  <si>
    <t>Histologia e Embriologia Oral, 4ª edição</t>
  </si>
  <si>
    <t>9788527732284</t>
  </si>
  <si>
    <t>9788527731850</t>
  </si>
  <si>
    <t>Medicina Legal, 11ª edição</t>
  </si>
  <si>
    <t>9788597012835</t>
  </si>
  <si>
    <t>9788597012804</t>
  </si>
  <si>
    <t>Linguagem Jurídica e Argumentação - Teoria e Prática, 5ª edição</t>
  </si>
  <si>
    <t>9788521634089</t>
  </si>
  <si>
    <t>9788521633631</t>
  </si>
  <si>
    <t>Propriedades dos Fluidos Derivados de Petróleo</t>
  </si>
  <si>
    <t>9788527732154</t>
  </si>
  <si>
    <t>9788527731980</t>
  </si>
  <si>
    <t>Anatomia Clínica - Integrada com Exame Físico e Técnicas de Imagem</t>
  </si>
  <si>
    <t>9788527732321</t>
  </si>
  <si>
    <t>9788527731904</t>
  </si>
  <si>
    <t>Protocolo de Condutas em Dermatologia, 2ª edição</t>
  </si>
  <si>
    <t>9788597012798</t>
  </si>
  <si>
    <t>9788597012590</t>
  </si>
  <si>
    <t>Arbitragem e Mediação - A Reforma da Legislação Brasileira, 2ª edição</t>
  </si>
  <si>
    <t>9788597012897</t>
  </si>
  <si>
    <t>9788597011999</t>
  </si>
  <si>
    <t>Estrutura, Análise e Interpretação das Demonstrações Contábeis, 5ª edição</t>
  </si>
  <si>
    <t>9788597012958</t>
  </si>
  <si>
    <t>9788597012378</t>
  </si>
  <si>
    <t>Gestão de Carreiras - A Pessoa, a Organização e as Oportunidades, 2ª edição</t>
  </si>
  <si>
    <t>9788582604472</t>
  </si>
  <si>
    <t>9788582604465</t>
  </si>
  <si>
    <t>Programação com Arduino: Começando com Sketches</t>
  </si>
  <si>
    <t>07/14/2017</t>
  </si>
  <si>
    <t>9788580555516</t>
  </si>
  <si>
    <t>9788580555509</t>
  </si>
  <si>
    <t>07/19/2017</t>
  </si>
  <si>
    <t>9788527732307</t>
  </si>
  <si>
    <t>9788527731966</t>
  </si>
  <si>
    <t>Fisiologia Básica, 2ª edição</t>
  </si>
  <si>
    <t>9788527732369</t>
  </si>
  <si>
    <t>9788527731973</t>
  </si>
  <si>
    <t>Enfermagem em Saúde Coletiva - Teoria e Prática, 2ª edição</t>
  </si>
  <si>
    <t>9788530976828</t>
  </si>
  <si>
    <t>9788530976804</t>
  </si>
  <si>
    <t>Direitos do Consumidor, 9ª edição</t>
  </si>
  <si>
    <t>9788597012873</t>
  </si>
  <si>
    <t>9788597012484</t>
  </si>
  <si>
    <t>Comportamento Humano nas Organizações, 3ª edição</t>
  </si>
  <si>
    <t>9788597012934</t>
  </si>
  <si>
    <t>9788597012613</t>
  </si>
  <si>
    <t>Como Elaborar Projetos de Pesquisa, 6ª edição</t>
  </si>
  <si>
    <t>9788597012972</t>
  </si>
  <si>
    <t>9788597012231</t>
  </si>
  <si>
    <t>Finanças Públicas, 7ª edição</t>
  </si>
  <si>
    <t>9788597013023</t>
  </si>
  <si>
    <t>9788597012194</t>
  </si>
  <si>
    <t>Manual de Planejamento Estratégico</t>
  </si>
  <si>
    <t>9788597013092</t>
  </si>
  <si>
    <t>9788597012262</t>
  </si>
  <si>
    <t>Manual de Prevenção de Acidentes de Trabalho, 3ª edição</t>
  </si>
  <si>
    <t>9788597013139</t>
  </si>
  <si>
    <t>9788597012224</t>
  </si>
  <si>
    <t>Matemática Financeira - Edição Universitária</t>
  </si>
  <si>
    <t>9788582604397</t>
  </si>
  <si>
    <t>9788582604380</t>
  </si>
  <si>
    <t>Termodinâmica para Engenheiros: Coleção Schaum</t>
  </si>
  <si>
    <t>9788582714218</t>
  </si>
  <si>
    <t>9788582714201</t>
  </si>
  <si>
    <t>Fundamentos de Anestesiologia Clínica</t>
  </si>
  <si>
    <t>9788520454596</t>
  </si>
  <si>
    <t>9788520429204</t>
  </si>
  <si>
    <t>A Sociedade de Todos os Povos</t>
  </si>
  <si>
    <t>9788520454602</t>
  </si>
  <si>
    <t>9788520431511</t>
  </si>
  <si>
    <t>Águas de Primavera</t>
  </si>
  <si>
    <t>9788520454619</t>
  </si>
  <si>
    <t>9788520428917</t>
  </si>
  <si>
    <t>As Queridinhas do Meu Marido</t>
  </si>
  <si>
    <t>9788520454626</t>
  </si>
  <si>
    <t>9788520446713</t>
  </si>
  <si>
    <t>Da Leveza: Rumo a uma Civilização sem Peso</t>
  </si>
  <si>
    <t>9788520454633</t>
  </si>
  <si>
    <t>9788520430989</t>
  </si>
  <si>
    <t>Iniciação à Música Popular Brasileira</t>
  </si>
  <si>
    <t>9788520454640</t>
  </si>
  <si>
    <t>9788520435724</t>
  </si>
  <si>
    <t>O Bebê de Rosemary</t>
  </si>
  <si>
    <t>9788520454657</t>
  </si>
  <si>
    <t>9788520430033</t>
  </si>
  <si>
    <t>O Clube do Tricô</t>
  </si>
  <si>
    <t>9788520454664</t>
  </si>
  <si>
    <t>9788520429280</t>
  </si>
  <si>
    <t>O Diário de Mary Berg: Memórias do Gueto de Varsóvia</t>
  </si>
  <si>
    <t>9788520454671</t>
  </si>
  <si>
    <t>9788520429600</t>
  </si>
  <si>
    <t>Os Ossos da Noiva</t>
  </si>
  <si>
    <t>9788520454688</t>
  </si>
  <si>
    <t>9788520428870</t>
  </si>
  <si>
    <t>Panorama Histórico da Literatura Infantil/Juvenil: Das Origens Indo-europeias ao Brasil Contemporâneo</t>
  </si>
  <si>
    <t>9788520454695</t>
  </si>
  <si>
    <t>9788520429167</t>
  </si>
  <si>
    <t>Sherlocks on the Rocks nas Diretas Já</t>
  </si>
  <si>
    <t>9788578682156</t>
  </si>
  <si>
    <t>9788578681654</t>
  </si>
  <si>
    <t>Prevenção do Câncer</t>
  </si>
  <si>
    <t>9788520453339</t>
  </si>
  <si>
    <t>9788520453315</t>
  </si>
  <si>
    <t>Startups e Inovação: Direito no Empreendedorismo (Entrepeneurship Law)</t>
  </si>
  <si>
    <t>9788520454589</t>
  </si>
  <si>
    <t>9788520446836</t>
  </si>
  <si>
    <t>Código Civil Comentado e Anotado</t>
  </si>
  <si>
    <t>9788520454701</t>
  </si>
  <si>
    <t>9788520414026</t>
  </si>
  <si>
    <t>Abordagem Interdisciplinar das Disfunções Temporomandibulares</t>
  </si>
  <si>
    <t>9788520454725</t>
  </si>
  <si>
    <t>9788520428160</t>
  </si>
  <si>
    <t>Anestesia Regional: Princípios e Prática</t>
  </si>
  <si>
    <t>9788520454732</t>
  </si>
  <si>
    <t>9788520432495</t>
  </si>
  <si>
    <t>Anestesiologia Básica: Manual de Anestesiologia, Dor e Terapia Intensiva</t>
  </si>
  <si>
    <t>9788520454749</t>
  </si>
  <si>
    <t>9788520450987</t>
  </si>
  <si>
    <t>Anatomia do Basquete: Guia Ilustrado para Otimizar o Desempenho e Prevenir Lesões</t>
  </si>
  <si>
    <t>9788520454770</t>
  </si>
  <si>
    <t>9788520453483</t>
  </si>
  <si>
    <t>Manual de Condutas e Práticas de Fisioterapia em Oncologia: Neoplasias de Cabeça e Pescoço</t>
  </si>
  <si>
    <t>9788520454787</t>
  </si>
  <si>
    <t>9788520453490</t>
  </si>
  <si>
    <t>Manual de Condutas e Práticas de Fisioterapia em Oncologia: Câncer de Pulmão</t>
  </si>
  <si>
    <t>9788520454794</t>
  </si>
  <si>
    <t>9788520453506</t>
  </si>
  <si>
    <t>Manual de Condutas e Práticas de Fisioterapia em Oncologia: Oncologia Ginecológica</t>
  </si>
  <si>
    <t>9788520454800</t>
  </si>
  <si>
    <t>9788520427200</t>
  </si>
  <si>
    <t>Atlas de Anatomia Palpatória, Volume 1: Pescoço, Tronco, Membro Superior</t>
  </si>
  <si>
    <t>9788520454817</t>
  </si>
  <si>
    <t>9788520427194</t>
  </si>
  <si>
    <t>Atlas de Anatomia Palpatória, Volume 2: Membro Inferior</t>
  </si>
  <si>
    <t>9788520454824</t>
  </si>
  <si>
    <t>9788520451076</t>
  </si>
  <si>
    <t>Comentários à Lei de Locações: Lei n. 8.245, de 18 de outubro de 1991</t>
  </si>
  <si>
    <t>9788520454718</t>
  </si>
  <si>
    <t>9788520426944</t>
  </si>
  <si>
    <t>Anatomia Humana: Resumos em Quadros e Tabelas – Vasos, Nervos e Músculos</t>
  </si>
  <si>
    <t>9788520454756</t>
  </si>
  <si>
    <t>9788520452462</t>
  </si>
  <si>
    <t>Enfermagem em Obstetrícia e Ginecologia</t>
  </si>
  <si>
    <t>9788520454763</t>
  </si>
  <si>
    <t>9788520453599</t>
  </si>
  <si>
    <t>Fisioterapia no Câncer de Mama</t>
  </si>
  <si>
    <t>9788520454831</t>
  </si>
  <si>
    <t>9788520430750</t>
  </si>
  <si>
    <t>Cardiologia do Exercício: Do Atleta ao Cardiopata</t>
  </si>
  <si>
    <t>9788520454848</t>
  </si>
  <si>
    <t>9788520440902</t>
  </si>
  <si>
    <t>Perguntas e Respostas Comentadas em Cardiologia</t>
  </si>
  <si>
    <t>9788521634317</t>
  </si>
  <si>
    <t>9788521631224</t>
  </si>
  <si>
    <t>Geologia Geral, 7ª edição</t>
  </si>
  <si>
    <t>9788527732345</t>
  </si>
  <si>
    <t>9788527732000</t>
  </si>
  <si>
    <t>Vander - Fisiologia Humana, 14ª edição</t>
  </si>
  <si>
    <t>9788530976859</t>
  </si>
  <si>
    <t>9788530976835</t>
  </si>
  <si>
    <t>Parcerias na Administração Pública, 11ª edição</t>
  </si>
  <si>
    <t>9788530976880</t>
  </si>
  <si>
    <t>9788530976866</t>
  </si>
  <si>
    <t>Como se Preparar para Concursos Públicos</t>
  </si>
  <si>
    <t>9788597012910</t>
  </si>
  <si>
    <t>9788597011982</t>
  </si>
  <si>
    <t>Série Desvendando as Finanças - As Decisões de Investimentos, 4ª edição</t>
  </si>
  <si>
    <t>9788597013153</t>
  </si>
  <si>
    <t>9788597012385</t>
  </si>
  <si>
    <t>Administração de Produção e Operações, 4ª edição</t>
  </si>
  <si>
    <t>9788597013320</t>
  </si>
  <si>
    <t>9788597012989</t>
  </si>
  <si>
    <t>Gestão de Pessoas</t>
  </si>
  <si>
    <t>9788521634270</t>
  </si>
  <si>
    <t>9788521634232</t>
  </si>
  <si>
    <t>O Desenvolvimento da Pessoa - Do Nascimento à Terceira Idade, 9ª edição</t>
  </si>
  <si>
    <t>9788530976576</t>
  </si>
  <si>
    <t>9788530976330</t>
  </si>
  <si>
    <t>Alienação Fiduciária - Negócio Fiduciário, 5ª edição</t>
  </si>
  <si>
    <t>08/2017</t>
  </si>
  <si>
    <t>9788530976958</t>
  </si>
  <si>
    <t>9788530976897</t>
  </si>
  <si>
    <t>Incidente de Resolução de Demandas Repetitivas</t>
  </si>
  <si>
    <t>9788580556056</t>
  </si>
  <si>
    <t>9788580556049</t>
  </si>
  <si>
    <t>Casos Clínicos em Fisioterapia Esportiva</t>
  </si>
  <si>
    <t>2017-04-08</t>
  </si>
  <si>
    <t>9788521634256</t>
  </si>
  <si>
    <t>9788521633747</t>
  </si>
  <si>
    <t>Introdução à Estatística, 12ª edição</t>
  </si>
  <si>
    <t>9788521634294</t>
  </si>
  <si>
    <t>9788521634218</t>
  </si>
  <si>
    <t>A Estatística Básica e sua Prática, 7ª edição</t>
  </si>
  <si>
    <t>9788530976996</t>
  </si>
  <si>
    <t>9788530976590</t>
  </si>
  <si>
    <t>Coleção Fora de Série - Hermenêutica e Aplicação do Direito, 21ª edição</t>
  </si>
  <si>
    <t>9788597013276</t>
  </si>
  <si>
    <t>9788597013221</t>
  </si>
  <si>
    <t>20 Anos da Lei de Arbitragem - Homenagem a Petrônio R. Muniz</t>
  </si>
  <si>
    <t>9788597013290</t>
  </si>
  <si>
    <t>9788597013214</t>
  </si>
  <si>
    <t>Procedimentos Especiais, 17ª edição</t>
  </si>
  <si>
    <t>9788597013368</t>
  </si>
  <si>
    <t>9788597013252</t>
  </si>
  <si>
    <t>Prática de Recursos no Processo Civil, 4ª edição</t>
  </si>
  <si>
    <t>9788521634485</t>
  </si>
  <si>
    <t>9788521633976</t>
  </si>
  <si>
    <t>Fundamentos de Oceanografia</t>
  </si>
  <si>
    <t>9788530977023</t>
  </si>
  <si>
    <t>9788530976972</t>
  </si>
  <si>
    <t>Série Método de Estudo OAB - Prática Tributária, 10ª edição</t>
  </si>
  <si>
    <t>9788597013344</t>
  </si>
  <si>
    <t>9788597013238</t>
  </si>
  <si>
    <t>Manual dos Recursos - Ação Rescisória e Reclamação</t>
  </si>
  <si>
    <t>9788597013382</t>
  </si>
  <si>
    <t>9788597013207</t>
  </si>
  <si>
    <t>Gestão Pública - Aspectos Atuais e Perspectivas para Atualização</t>
  </si>
  <si>
    <t>9788582604441</t>
  </si>
  <si>
    <t>9788582604434</t>
  </si>
  <si>
    <t>Geossistemas: Uma Introdução à Geografia Física</t>
  </si>
  <si>
    <t>10/2017</t>
  </si>
  <si>
    <t>9788582714317</t>
  </si>
  <si>
    <t>9788582714300</t>
  </si>
  <si>
    <t>Prática Psiquiátrica no Hospital Geral: Interconsulta e Emergência</t>
  </si>
  <si>
    <t>2017-10-08</t>
  </si>
  <si>
    <t>9788582714379</t>
  </si>
  <si>
    <t>9788582714362</t>
  </si>
  <si>
    <t>Terapia Manual para Disfunção Fascial</t>
  </si>
  <si>
    <t>9788547211608</t>
  </si>
  <si>
    <t>9788547211622</t>
  </si>
  <si>
    <t>Direito previdenciário esquematizado®</t>
  </si>
  <si>
    <t>7/2017</t>
  </si>
  <si>
    <t>9788547213664</t>
  </si>
  <si>
    <t>9788547220976</t>
  </si>
  <si>
    <t>Direitos humanos : curso elementar</t>
  </si>
  <si>
    <t>6/2017</t>
  </si>
  <si>
    <t>9788547214678</t>
  </si>
  <si>
    <t>9788547221058</t>
  </si>
  <si>
    <t>Nulidades no processo penal</t>
  </si>
  <si>
    <t>5/2017</t>
  </si>
  <si>
    <t>9788547215163</t>
  </si>
  <si>
    <t>9788547220631</t>
  </si>
  <si>
    <t>Matemática financeira para concursos</t>
  </si>
  <si>
    <t>9788547215644</t>
  </si>
  <si>
    <t>9788547221010</t>
  </si>
  <si>
    <t>Verdade e consenso</t>
  </si>
  <si>
    <t>9788547216139</t>
  </si>
  <si>
    <t>9788547221034</t>
  </si>
  <si>
    <t>A afirmação histórica dos direitos humanos</t>
  </si>
  <si>
    <t>9788547217679</t>
  </si>
  <si>
    <t>9788547220730</t>
  </si>
  <si>
    <t>Os “segredos” da arbitragem</t>
  </si>
  <si>
    <t>9788547217778</t>
  </si>
  <si>
    <t>9788547221072</t>
  </si>
  <si>
    <t>Multa contratual : teoria e prática da cláusula penal</t>
  </si>
  <si>
    <t>9788547219475</t>
  </si>
  <si>
    <t>9788547220990</t>
  </si>
  <si>
    <t>Direito Financeiro Esquematizado ®</t>
  </si>
  <si>
    <t>9788547220617</t>
  </si>
  <si>
    <t>9788547218362</t>
  </si>
  <si>
    <t>Coleção Esquematizado - OAB 1ª fase : volume único, 2ª edição.</t>
  </si>
  <si>
    <t>9788582714416</t>
  </si>
  <si>
    <t>9788582714409</t>
  </si>
  <si>
    <t>Farmacobotânica: Aspectos Teóricos e Aplicação</t>
  </si>
  <si>
    <t>9788527732406</t>
  </si>
  <si>
    <t>9788527732079</t>
  </si>
  <si>
    <t>Tratado de Ginecologia</t>
  </si>
  <si>
    <t>9788530977061</t>
  </si>
  <si>
    <t>9788530977047</t>
  </si>
  <si>
    <t>Incorporação Imobiliária, 4ª edição</t>
  </si>
  <si>
    <t>9788530977085</t>
  </si>
  <si>
    <t>9788530976798</t>
  </si>
  <si>
    <t>Ética Profissional - Sintetizado</t>
  </si>
  <si>
    <t>9788597013573</t>
  </si>
  <si>
    <t>9788597012606</t>
  </si>
  <si>
    <t>Mapeamento de Competências, 2ª edição</t>
  </si>
  <si>
    <t>9788582714393</t>
  </si>
  <si>
    <t>9788582714386</t>
  </si>
  <si>
    <t>A Entrevista Psiquiátrica na Prática Clínica: De Acordo com o DSM-5</t>
  </si>
  <si>
    <t>9788536308395</t>
  </si>
  <si>
    <t>9788536305677</t>
  </si>
  <si>
    <t>O Ensino da Matemática: Fundamentos Teóricos e Bases Psicopedagógicas</t>
  </si>
  <si>
    <t>9788536318530</t>
  </si>
  <si>
    <t>9788536317076</t>
  </si>
  <si>
    <t>Ensino Eficaz de Matemática</t>
  </si>
  <si>
    <t>9788536321479</t>
  </si>
  <si>
    <t>9788536320588</t>
  </si>
  <si>
    <t>O que é Inteligência? Além do Efeito Flynn</t>
  </si>
  <si>
    <t>9788536325354</t>
  </si>
  <si>
    <t>9788536324838</t>
  </si>
  <si>
    <t>Nascidos na Era Digital: Entendendo a Primeira Geração de Nativos Digitais</t>
  </si>
  <si>
    <t>9788563899651</t>
  </si>
  <si>
    <t>9788563899576</t>
  </si>
  <si>
    <t>Métodos Estatísticos para as Ciências Sociais</t>
  </si>
  <si>
    <t>9788577800544</t>
  </si>
  <si>
    <t>9788577800025</t>
  </si>
  <si>
    <t>Repensando a Saúde: Estratégias para Melhorar a Qualidade e Reduzir os Custos</t>
  </si>
  <si>
    <t>9788577806461</t>
  </si>
  <si>
    <t>9788577805815</t>
  </si>
  <si>
    <t>Técnicas de Vedação Fotovoltaica na Arquitetura</t>
  </si>
  <si>
    <t>9788577800865</t>
  </si>
  <si>
    <t>9788573077186</t>
  </si>
  <si>
    <t>Redes Neurais: Princípios e Prática</t>
  </si>
  <si>
    <t>9788582710715</t>
  </si>
  <si>
    <t>8536303239</t>
  </si>
  <si>
    <t>Aquisição Fonológica do Português</t>
  </si>
  <si>
    <t>9788582714270</t>
  </si>
  <si>
    <t>9788582714263</t>
  </si>
  <si>
    <t>Entrevista Clínica Estruturada para os Transtornos do DSM-5:  SCID-5-CV Versão Clínica</t>
  </si>
  <si>
    <t>9788527732475</t>
  </si>
  <si>
    <t>9788527732383</t>
  </si>
  <si>
    <t>Dermatologia, 7ª edição</t>
  </si>
  <si>
    <t>9788527732499</t>
  </si>
  <si>
    <t>9788527732215</t>
  </si>
  <si>
    <t>Atlas de Anatomia e Prenchimento Global da Face</t>
  </si>
  <si>
    <t>9788527732512</t>
  </si>
  <si>
    <t>9788527731270</t>
  </si>
  <si>
    <t>Mudanças Alimentares e Educação Alimentar e Nutricional, 2ª edição</t>
  </si>
  <si>
    <t>9788597013450</t>
  </si>
  <si>
    <t>9788597013429</t>
  </si>
  <si>
    <t>Ação Rescisória dos Julgados, 3ª edição</t>
  </si>
  <si>
    <t>9788597013511</t>
  </si>
  <si>
    <t>9788597012583</t>
  </si>
  <si>
    <t>Pesquisa de Marketing, 2ª edição</t>
  </si>
  <si>
    <t>9788597013597</t>
  </si>
  <si>
    <t>9788597013481</t>
  </si>
  <si>
    <t>História do Direito Brasileiro - Leituras da Ordem Jurídica Nacional, 4ª edição</t>
  </si>
  <si>
    <t>9788597013603</t>
  </si>
  <si>
    <t>NA</t>
  </si>
  <si>
    <t>Gestão de Operações de Produção e Serviços</t>
  </si>
  <si>
    <t>9788582714331</t>
  </si>
  <si>
    <t>9788582714324</t>
  </si>
  <si>
    <t>9788527732451</t>
  </si>
  <si>
    <t>9788527731669</t>
  </si>
  <si>
    <t>Manual de Ortopedia Funcional dos Maxilares - Uma Abordagem Clínico-Infantil</t>
  </si>
  <si>
    <t>978-85-277-2600-9</t>
  </si>
  <si>
    <t>978-85-277-2365-7</t>
  </si>
  <si>
    <t>Princípios de Farmacologia - A Base Fisiopatológica da Farmacologia, 3ª edição</t>
  </si>
  <si>
    <t>9788582714454</t>
  </si>
  <si>
    <t>9788582714447</t>
  </si>
  <si>
    <t>Classificação Internacional para a Prática de Enfermagem CIPE®: Versão 2017</t>
  </si>
  <si>
    <t>9788521634379</t>
  </si>
  <si>
    <t>9788521634355</t>
  </si>
  <si>
    <t>Engenharia de Sistemas de Controle, 7ª edição</t>
  </si>
  <si>
    <t>9788521634508</t>
  </si>
  <si>
    <t>9788521634447</t>
  </si>
  <si>
    <t>Engrenagens - Geometria e Projeto, 2ª edição</t>
  </si>
  <si>
    <t>9788530977153</t>
  </si>
  <si>
    <t>9788530977108</t>
  </si>
  <si>
    <t>Princípio da Afetividade no Direito de Família, 2ª edição</t>
  </si>
  <si>
    <t>9788597013535</t>
  </si>
  <si>
    <t>9788597012811</t>
  </si>
  <si>
    <t>Técnicas de Pesquisa, 8ª edição</t>
  </si>
  <si>
    <t>9788521634546</t>
  </si>
  <si>
    <t>9788521634454</t>
  </si>
  <si>
    <t>Projetos de Engenharia - Uma Introdução</t>
  </si>
  <si>
    <t>9788527732628</t>
  </si>
  <si>
    <t>9788527731805</t>
  </si>
  <si>
    <t>Infectologia - Bases Clínicas e Tratamento</t>
  </si>
  <si>
    <t>9788597013115</t>
  </si>
  <si>
    <t>9788597011968</t>
  </si>
  <si>
    <t>Fundamentos de Ética Empresarial e Econômica, 5ª edição</t>
  </si>
  <si>
    <t>9788597013726</t>
  </si>
  <si>
    <t>9788597013054</t>
  </si>
  <si>
    <t>Planejamento e Controle da Produção - Teoria e Prática, 3ª edição</t>
  </si>
  <si>
    <t>9788547220471</t>
  </si>
  <si>
    <t>9788547217686</t>
  </si>
  <si>
    <t>Comentários ao Código de Processo Civil</t>
  </si>
  <si>
    <t>9788547220570</t>
  </si>
  <si>
    <t>9788547210311</t>
  </si>
  <si>
    <t>História do Pensamento Jurídico e da Filosofia do Direito</t>
  </si>
  <si>
    <t>9788547220655</t>
  </si>
  <si>
    <t>9788547211424</t>
  </si>
  <si>
    <t>Direito Ambiental Esquematizado®</t>
  </si>
  <si>
    <t>Direito Financeiro Esquematizado®</t>
  </si>
  <si>
    <t>9788547221423</t>
  </si>
  <si>
    <t>9788547218676</t>
  </si>
  <si>
    <t>Direito Tributário Esquematizado®</t>
  </si>
  <si>
    <t>9788547221744</t>
  </si>
  <si>
    <t>9788547220662</t>
  </si>
  <si>
    <t>Direito Tributário Brasileiro</t>
  </si>
  <si>
    <t>9788547221935</t>
  </si>
  <si>
    <t>9788547218683</t>
  </si>
  <si>
    <t>Manual de Direito Internacional Público</t>
  </si>
  <si>
    <t>9788547222031</t>
  </si>
  <si>
    <t>Manual de Direito Administrativo #napratica</t>
  </si>
  <si>
    <t>9788547222055</t>
  </si>
  <si>
    <t>9788547213565</t>
  </si>
  <si>
    <t>Manual de Direito Tributário #napratica</t>
  </si>
  <si>
    <t>9788582604526</t>
  </si>
  <si>
    <t>9788582604519</t>
  </si>
  <si>
    <t>Muito Além da Sorte: Processos Inovadores para Entender o que os Clientes Querem</t>
  </si>
  <si>
    <t>9788584291144</t>
  </si>
  <si>
    <t>9788584291137</t>
  </si>
  <si>
    <t>Mentalidades Matemáticas: Estimulando o Potencial dos Estudantes por Meio da Matemática Criativa, das Mensagens Inspiradoras e do Ensino Inovador</t>
  </si>
  <si>
    <t>9788521634522</t>
  </si>
  <si>
    <t>9788521634386</t>
  </si>
  <si>
    <t>Análise Química Quantitativa, 9ª edição</t>
  </si>
  <si>
    <t>9788527732567</t>
  </si>
  <si>
    <t>9788527731409</t>
  </si>
  <si>
    <t>Enfermagem na UTI Neonatal - Assistência ao Recém-nascido de Alto Risco, 6ª edição</t>
  </si>
  <si>
    <t>9788530977269</t>
  </si>
  <si>
    <t>9788530976934</t>
  </si>
  <si>
    <t>O Pensamento de Robert Alexy como Sistema</t>
  </si>
  <si>
    <t>9788597012743</t>
  </si>
  <si>
    <t>9788597012347</t>
  </si>
  <si>
    <t>Custos - Uma Abordagem Prática, 8ª edição</t>
  </si>
  <si>
    <t>9788597013559</t>
  </si>
  <si>
    <t>9788597013498</t>
  </si>
  <si>
    <t>Pesquisa Operacional - Para os Cursos de Administração e Engenharia, 5ª edição</t>
  </si>
  <si>
    <t>9788597013696</t>
  </si>
  <si>
    <t>9788597012620</t>
  </si>
  <si>
    <t>Descrição de Cargos, Salários e Profissões Regulamentadas</t>
  </si>
  <si>
    <t>9788597013764</t>
  </si>
  <si>
    <t>9788597013047</t>
  </si>
  <si>
    <t>Fundamentos de Marketing de Relacionamento, 2ª edição</t>
  </si>
  <si>
    <t>9788597013788</t>
  </si>
  <si>
    <t>9788597013160</t>
  </si>
  <si>
    <t>Administração de Produção e de Operações - O Essencial, 3ª edição</t>
  </si>
  <si>
    <t>9788597013801</t>
  </si>
  <si>
    <t>9788597012774</t>
  </si>
  <si>
    <t>Auditoria - Um Curso Moderno e Completo, 9ª edição</t>
  </si>
  <si>
    <t>9788597013856</t>
  </si>
  <si>
    <t>9788597011258</t>
  </si>
  <si>
    <t>Divórcio, Extinção de União Estável e Inventário por Escritura Pública, 8ª edição</t>
  </si>
  <si>
    <t>9788547214753</t>
  </si>
  <si>
    <t>9788547214739</t>
  </si>
  <si>
    <t>Estatística Aplicada</t>
  </si>
  <si>
    <t>9788547218515</t>
  </si>
  <si>
    <t>9788547218492</t>
  </si>
  <si>
    <t>Políticas Públicas no Brasil: uma abordageminstitucional</t>
  </si>
  <si>
    <t>9788547219741</t>
  </si>
  <si>
    <t>9788547219727</t>
  </si>
  <si>
    <t>Logística Hospitalar: teoria e prática</t>
  </si>
  <si>
    <t>9788547219864</t>
  </si>
  <si>
    <t>Consultoria empresarial</t>
  </si>
  <si>
    <t>9788547219888</t>
  </si>
  <si>
    <t>9788547219772</t>
  </si>
  <si>
    <t>Perícia contábil</t>
  </si>
  <si>
    <t>9788547220082</t>
  </si>
  <si>
    <t>9788547220068</t>
  </si>
  <si>
    <t>Contabilidade básica</t>
  </si>
  <si>
    <t>9788547220273</t>
  </si>
  <si>
    <t>9788547220259</t>
  </si>
  <si>
    <t>Matemática financeira: objetiva e aplicada</t>
  </si>
  <si>
    <t>9788521634614</t>
  </si>
  <si>
    <t>9788521634591</t>
  </si>
  <si>
    <t>Psicologia, 11ª edição</t>
  </si>
  <si>
    <t>9788527732680</t>
  </si>
  <si>
    <t>9788527730907</t>
  </si>
  <si>
    <t>Nutrição Aplicada ao Curso de Enfermagem, 2ª edição</t>
  </si>
  <si>
    <t>9788530977191</t>
  </si>
  <si>
    <t>9788530977139</t>
  </si>
  <si>
    <t>Síndrome da Alienação Parental - Importância da Detecção - Aspectos Legais e Processuais, 5ª edição</t>
  </si>
  <si>
    <t>9788597013740</t>
  </si>
  <si>
    <t>9788597013245</t>
  </si>
  <si>
    <t>Cálculos Trabalhista, 29ª edição</t>
  </si>
  <si>
    <t>9788597013962</t>
  </si>
  <si>
    <t>9788597012101</t>
  </si>
  <si>
    <t>Contabilidade para Gestores, Analistas e outros Profissionais, 2ª edição</t>
  </si>
  <si>
    <t>9788582714430</t>
  </si>
  <si>
    <t>9788582714423</t>
  </si>
  <si>
    <t>Ciência Psicológica</t>
  </si>
  <si>
    <t>9788580554854</t>
  </si>
  <si>
    <t>9788580554830</t>
  </si>
  <si>
    <t>Treinamento e Desenvolvimento de Pessoas</t>
  </si>
  <si>
    <t>9788580555035</t>
  </si>
  <si>
    <t>9788580555028</t>
  </si>
  <si>
    <t>Manual de Oncologia de Harrison</t>
  </si>
  <si>
    <t>9788580555042</t>
  </si>
  <si>
    <t>9788580554960</t>
  </si>
  <si>
    <t>Técnicas de Entrevista: Estruturação e Dinâmica para Entrevistados e Entrevistadores</t>
  </si>
  <si>
    <t>9788580555127</t>
  </si>
  <si>
    <t>9788580554731</t>
  </si>
  <si>
    <t>Fundamentos de Pesquisa Clínica</t>
  </si>
  <si>
    <t>9788580555165</t>
  </si>
  <si>
    <t>9788580555158</t>
  </si>
  <si>
    <t>CURRENT: Geriatria - Diagnóstico e Tratamento</t>
  </si>
  <si>
    <t>9788580555202</t>
  </si>
  <si>
    <t>9788580555196</t>
  </si>
  <si>
    <t>Gestão da Sala de Aula</t>
  </si>
  <si>
    <t>9788580555226</t>
  </si>
  <si>
    <t>9788580555219</t>
  </si>
  <si>
    <t>Current: Pediatria - Diagnóstico e Tratamento (Lange)</t>
  </si>
  <si>
    <t>9788580555455</t>
  </si>
  <si>
    <t>9788580555448</t>
  </si>
  <si>
    <t>CURRENT: Emergências Pediátricas - Diagnóstico e Tratamento</t>
  </si>
  <si>
    <t>9788580555592</t>
  </si>
  <si>
    <t>9788580555585</t>
  </si>
  <si>
    <t>Manual de Farmacoterapia</t>
  </si>
  <si>
    <t>9788582603222</t>
  </si>
  <si>
    <t>9788582603048</t>
  </si>
  <si>
    <t>On Branding: 20 princípios que decidem o sucesso das marcas</t>
  </si>
  <si>
    <t>9788582603239</t>
  </si>
  <si>
    <t>9788582602812</t>
  </si>
  <si>
    <t>Investindo em Ações no Longo Prazo</t>
  </si>
  <si>
    <t>9788582603291</t>
  </si>
  <si>
    <t>9788582603284</t>
  </si>
  <si>
    <t>A Ciência da Fábrica para Gestores</t>
  </si>
  <si>
    <t>9788582603437</t>
  </si>
  <si>
    <t>9788582603420</t>
  </si>
  <si>
    <t>Gestão da Inovação e Competitividade no Brasil: Da Teoria para a Prática</t>
  </si>
  <si>
    <t>9788582603468</t>
  </si>
  <si>
    <t>9788582603451</t>
  </si>
  <si>
    <t>Fundamentos da Qualidade para Líderes</t>
  </si>
  <si>
    <t>9788582711934</t>
  </si>
  <si>
    <t>9788573076370</t>
  </si>
  <si>
    <t>Dez Novas Competências para Ensinar</t>
  </si>
  <si>
    <t>9788582712054</t>
  </si>
  <si>
    <t>9788582712047</t>
  </si>
  <si>
    <t>Aprendendo a Viver com o Transtorno Bipolar: Manual Educativo</t>
  </si>
  <si>
    <t>9788582712177</t>
  </si>
  <si>
    <t>9788582712153</t>
  </si>
  <si>
    <t>Vença a Depressão Antes que Ela Vença Você</t>
  </si>
  <si>
    <t>9788582712191</t>
  </si>
  <si>
    <t>9788582712184</t>
  </si>
  <si>
    <t>Guia de Nutrição Desportiva: Alimentação para uma Vida Ativa</t>
  </si>
  <si>
    <t>9788582712214</t>
  </si>
  <si>
    <t>9788582712207</t>
  </si>
  <si>
    <t>Neuropsicologia Hoje</t>
  </si>
  <si>
    <t>9788582712252</t>
  </si>
  <si>
    <t>9788582712245</t>
  </si>
  <si>
    <t>Ferramentas de Diagnóstico para Organizações e Trabalho: Um Olhar a Partir da Psicologia</t>
  </si>
  <si>
    <t>9788582712290</t>
  </si>
  <si>
    <t>9788582712283</t>
  </si>
  <si>
    <t>Hemograma: Manual de Interpretação</t>
  </si>
  <si>
    <t>9788582712344</t>
  </si>
  <si>
    <t>9788582712337</t>
  </si>
  <si>
    <t>Rotinas em Endocrinologia</t>
  </si>
  <si>
    <t>9788582712368</t>
  </si>
  <si>
    <t>9788582712351</t>
  </si>
  <si>
    <t>Psicometria - Coleção Avaliação Psicológica</t>
  </si>
  <si>
    <t>9788582712382</t>
  </si>
  <si>
    <t>9788582712375</t>
  </si>
  <si>
    <t>Crise Suicida</t>
  </si>
  <si>
    <t>9788582712405</t>
  </si>
  <si>
    <t>9788582712399</t>
  </si>
  <si>
    <t>Psicofármacos: Consulta Rápida</t>
  </si>
  <si>
    <t>9788582712443</t>
  </si>
  <si>
    <t>9788582712436</t>
  </si>
  <si>
    <t>Mindfulness e Psicoterapia</t>
  </si>
  <si>
    <t>9788582712467</t>
  </si>
  <si>
    <t>9788582712450</t>
  </si>
  <si>
    <t>Seu Adolescente Desafiador: 10 Passos para Resolver Conflitos e Reconstruir seu Relacionamento</t>
  </si>
  <si>
    <t>9788582712481</t>
  </si>
  <si>
    <t>9788582712474</t>
  </si>
  <si>
    <t>A Resiliência em Questão: Perspectivas Teóricas, Pesquisa e Intervenção</t>
  </si>
  <si>
    <t>9788582712504</t>
  </si>
  <si>
    <t>9788582712498</t>
  </si>
  <si>
    <t>Por que Não Somos Racionais</t>
  </si>
  <si>
    <t>9788582712566</t>
  </si>
  <si>
    <t>9788582712559</t>
  </si>
  <si>
    <t>Terapia Cognitiva Processual: Manual para Clínicos</t>
  </si>
  <si>
    <t>9788582712689</t>
  </si>
  <si>
    <t>9788582712672</t>
  </si>
  <si>
    <t>Neurologia e Aprendizagem</t>
  </si>
  <si>
    <t>9788582712702</t>
  </si>
  <si>
    <t>9788582712696</t>
  </si>
  <si>
    <t>Transtorno Bipolar: Teoria e Clínica</t>
  </si>
  <si>
    <t>9788582712726</t>
  </si>
  <si>
    <t>9788582712719</t>
  </si>
  <si>
    <t>Psiquiatria Geriátrica</t>
  </si>
  <si>
    <t>9788582712764</t>
  </si>
  <si>
    <t>9788582712757</t>
  </si>
  <si>
    <t>Crônica dos Afetos</t>
  </si>
  <si>
    <t>9788582712825</t>
  </si>
  <si>
    <t>9788582712818</t>
  </si>
  <si>
    <t>Psiquiatria Forense de Taborda</t>
  </si>
  <si>
    <t>9788582712849</t>
  </si>
  <si>
    <t>9788582712832</t>
  </si>
  <si>
    <t>Neuropsicologia do Desenvolvimento: Infância e Adolescência</t>
  </si>
  <si>
    <t>9788582712917</t>
  </si>
  <si>
    <t>9788582712900</t>
  </si>
  <si>
    <t>Neuropsicologia: Aplicações Clínicas</t>
  </si>
  <si>
    <t>9788582713082</t>
  </si>
  <si>
    <t>9788582713075</t>
  </si>
  <si>
    <t>Laboratório na Prática Clínica</t>
  </si>
  <si>
    <t>9788582713105</t>
  </si>
  <si>
    <t>9788582713099</t>
  </si>
  <si>
    <t>Processos Normativos da Família: Diversidade e Complexidade</t>
  </si>
  <si>
    <t>9788584290376</t>
  </si>
  <si>
    <t>9788584290369</t>
  </si>
  <si>
    <t>Você Sabe Estudar? Quem Sabe, Estuda Menos e Aprende Mais</t>
  </si>
  <si>
    <t>9788584290413</t>
  </si>
  <si>
    <t>9788584290406</t>
  </si>
  <si>
    <t>O Futsal e a Escola: Uma Perspectiva Pedagógica</t>
  </si>
  <si>
    <t>9788584290437</t>
  </si>
  <si>
    <t>9788584290420</t>
  </si>
  <si>
    <t>O Ensino das Lutas na Escola</t>
  </si>
  <si>
    <t>9788584290451</t>
  </si>
  <si>
    <t>9788584290444</t>
  </si>
  <si>
    <t>Blended: Usando a Inovação Disruptiva para Aprimorar a Educação</t>
  </si>
  <si>
    <t>9788584290499</t>
  </si>
  <si>
    <t>9788584290482</t>
  </si>
  <si>
    <t>Ensino Híbrido: Personalização e Tecnologia na Educação</t>
  </si>
  <si>
    <t>9788584290543</t>
  </si>
  <si>
    <t>9788584290536</t>
  </si>
  <si>
    <t>Coleta de Dados: Debates e Métodos Fundamentais em Pesquisa Social</t>
  </si>
  <si>
    <t>9788584290550</t>
  </si>
  <si>
    <t>9788584290345</t>
  </si>
  <si>
    <t>UniA: Português Básico</t>
  </si>
  <si>
    <t>9788584290598</t>
  </si>
  <si>
    <t>9788584290581</t>
  </si>
  <si>
    <t>Educação em Ciências e Matemáticas</t>
  </si>
  <si>
    <t>9788584290611</t>
  </si>
  <si>
    <t>9788584290604</t>
  </si>
  <si>
    <t>UniA: Leitura e Produção Textual</t>
  </si>
  <si>
    <t>9788584290635</t>
  </si>
  <si>
    <t>9788584290628</t>
  </si>
  <si>
    <t>Peer Instruction</t>
  </si>
  <si>
    <t>9788584290697</t>
  </si>
  <si>
    <t>9788584290680</t>
  </si>
  <si>
    <t>Aprendizagem Ativa nos Anos Iniciais do Ensino Fundamental</t>
  </si>
  <si>
    <t>9788584290833</t>
  </si>
  <si>
    <t>9788584290826</t>
  </si>
  <si>
    <t>Pesquisa Qualitativa do Início ao Fim - Série Métodos de Pesquisa</t>
  </si>
  <si>
    <t>9788527732703</t>
  </si>
  <si>
    <t>9788527732246</t>
  </si>
  <si>
    <t>Manual de Terapêutica Veterinária - Consulta Rápida</t>
  </si>
  <si>
    <t>9788530977122</t>
  </si>
  <si>
    <t>9788530977092</t>
  </si>
  <si>
    <t>Teoria Geral do Processo - Comentários ao CPC de 2015 - Vol. 1, 2ª edição</t>
  </si>
  <si>
    <t>9788530977306</t>
  </si>
  <si>
    <t>9788530977245</t>
  </si>
  <si>
    <t>Guarda Compartilhada, 3ª edição</t>
  </si>
  <si>
    <t>9788530977344</t>
  </si>
  <si>
    <t>9788530977221</t>
  </si>
  <si>
    <t>Mediação nos Conflitos Civis, 4ª edição</t>
  </si>
  <si>
    <t>9788530977368</t>
  </si>
  <si>
    <t>9788530960865</t>
  </si>
  <si>
    <t>Fundações, Associações e Entidades de Interesse Social, 9ª edição</t>
  </si>
  <si>
    <t>9788530977382</t>
  </si>
  <si>
    <t>9788530969271</t>
  </si>
  <si>
    <t>Controle Externo - Teoria e Jurisprudência para os Tribunais de Contas, 7ª edição</t>
  </si>
  <si>
    <t>9788530977412</t>
  </si>
  <si>
    <t>9788530977276</t>
  </si>
  <si>
    <t>Direito Financeiro, 6ª edição</t>
  </si>
  <si>
    <t>9788597013894</t>
  </si>
  <si>
    <t>9788597013702</t>
  </si>
  <si>
    <t>Prática de Locação, 8ª edição</t>
  </si>
  <si>
    <t>9788597013924</t>
  </si>
  <si>
    <t>9788597013863</t>
  </si>
  <si>
    <t>Marketing - Conceitos, Exercícios, Casos, 9ª edição</t>
  </si>
  <si>
    <t>9788597013948</t>
  </si>
  <si>
    <t>9788597013832</t>
  </si>
  <si>
    <t>Pesquisa Social - Métodos e Técnicas, 4ª edição</t>
  </si>
  <si>
    <t>9788597014013</t>
  </si>
  <si>
    <t>9788597013467</t>
  </si>
  <si>
    <t>Análise Avançada das Demonstrações Contábeis - Uma Abordagem Crítica, 2ª edição</t>
  </si>
  <si>
    <t>9788597014099</t>
  </si>
  <si>
    <t>9788522499083</t>
  </si>
  <si>
    <t>Orçamento Empresarial - Planejamento e Controle Gerencial, 6ª edição</t>
  </si>
  <si>
    <t>9788582714478</t>
  </si>
  <si>
    <t>9788582714461</t>
  </si>
  <si>
    <t>Pediatria: Consulta Rápida</t>
  </si>
  <si>
    <t>2017-11-01</t>
  </si>
  <si>
    <t>9788527732727</t>
  </si>
  <si>
    <t>9788527731485</t>
  </si>
  <si>
    <t>GPS - Guia Prático de Saúde - Pediatria</t>
  </si>
  <si>
    <t>9788527732765</t>
  </si>
  <si>
    <t>9788527730853</t>
  </si>
  <si>
    <t>Atlas de Anatomia, 3ª edição</t>
  </si>
  <si>
    <t>9788530977320</t>
  </si>
  <si>
    <t>9788530977283</t>
  </si>
  <si>
    <t>Direito Romano, 18ª edição</t>
  </si>
  <si>
    <t>9788597013993</t>
  </si>
  <si>
    <t>9788597013900</t>
  </si>
  <si>
    <t>Processo Tributário, 10ª edição</t>
  </si>
  <si>
    <t>9788521634577</t>
  </si>
  <si>
    <t>9788521634225</t>
  </si>
  <si>
    <t>Físico-Química - Fundamentos, 6ª edição</t>
  </si>
  <si>
    <t>9788527732789</t>
  </si>
  <si>
    <t>9788527732666</t>
  </si>
  <si>
    <t>SAE - Descomplicada</t>
  </si>
  <si>
    <t>9788530977467</t>
  </si>
  <si>
    <t>9788530976378</t>
  </si>
  <si>
    <t>Coleção Fora de Série - Ética a Nicômaco, 2ª edição</t>
  </si>
  <si>
    <t>Aristóteles</t>
  </si>
  <si>
    <t>9788530977542</t>
  </si>
  <si>
    <t>9788530977214</t>
  </si>
  <si>
    <t>Guia Método do Concurso Público</t>
  </si>
  <si>
    <t>9788584291168</t>
  </si>
  <si>
    <t>9788584291151</t>
  </si>
  <si>
    <t>Metodologias Ativas para uma Educação Inovadora: Uma Abordagem Teórico-Prática</t>
  </si>
  <si>
    <t>2017-10-01</t>
  </si>
  <si>
    <t>9788521634737</t>
  </si>
  <si>
    <t>9788521634621</t>
  </si>
  <si>
    <t>Físico-Química Vol. 1, 10ª edição</t>
  </si>
  <si>
    <t>9788530977689</t>
  </si>
  <si>
    <t>9788530977504</t>
  </si>
  <si>
    <t>Curso de Direito Tributário Brasileiro</t>
  </si>
  <si>
    <t>9788530977788</t>
  </si>
  <si>
    <t>9788530977238</t>
  </si>
  <si>
    <t>Modelos de Peças no Novo CPC, 3ª edição</t>
  </si>
  <si>
    <t>9788597014051</t>
  </si>
  <si>
    <t>9788597013979</t>
  </si>
  <si>
    <t>Introdução ao Estudo do Direito - Técnica, Decisão, Dominação, 10ª edição</t>
  </si>
  <si>
    <t>9788582604410</t>
  </si>
  <si>
    <t>9788582604403</t>
  </si>
  <si>
    <t>Química Inorgânica</t>
  </si>
  <si>
    <t>9788521634751</t>
  </si>
  <si>
    <t>9788521634638</t>
  </si>
  <si>
    <t>Físico-Química - Vol. 2, 10ª edição</t>
  </si>
  <si>
    <t>9788597014181</t>
  </si>
  <si>
    <t>9788597013610</t>
  </si>
  <si>
    <t>Contabilidade de Custos, 6ª edição</t>
  </si>
  <si>
    <t>9788582175101</t>
  </si>
  <si>
    <t>9788582175095</t>
  </si>
  <si>
    <t>O tempo que resta</t>
  </si>
  <si>
    <t>Agamben, Giorgio</t>
  </si>
  <si>
    <t>9788551300206</t>
  </si>
  <si>
    <t>9788575261873</t>
  </si>
  <si>
    <t>Introdução à sociologia</t>
  </si>
  <si>
    <t>Viana, Nildo</t>
  </si>
  <si>
    <t>9788582178638</t>
  </si>
  <si>
    <t>9788582178621</t>
  </si>
  <si>
    <t>Inventamos ou erramos</t>
  </si>
  <si>
    <t>Rodríguez, Simón</t>
  </si>
  <si>
    <t>9788582177952</t>
  </si>
  <si>
    <t>9788582177921</t>
  </si>
  <si>
    <t>Lima Barreto e o Rio de Janeiro em fragmentos</t>
  </si>
  <si>
    <t>Resende, Beatriz</t>
  </si>
  <si>
    <t>9788582178720</t>
  </si>
  <si>
    <t>9788582178713</t>
  </si>
  <si>
    <t>O circuito dos afetos</t>
  </si>
  <si>
    <t>Safatle, Vladimir</t>
  </si>
  <si>
    <t>9788582178454</t>
  </si>
  <si>
    <t>9788582178447</t>
  </si>
  <si>
    <t>Imprensa feminina e feminista no Brasil</t>
  </si>
  <si>
    <t>Duarte, Constância Lima</t>
  </si>
  <si>
    <t>9788582177785</t>
  </si>
  <si>
    <t>9788582177792</t>
  </si>
  <si>
    <t>Andersen Viana</t>
  </si>
  <si>
    <t>Cunha, Marcelo de Magalhães</t>
  </si>
  <si>
    <t>9788582178591</t>
  </si>
  <si>
    <t>9788582178584</t>
  </si>
  <si>
    <t>Famílias homoafetivas</t>
  </si>
  <si>
    <t>Loltran, Lícia</t>
  </si>
  <si>
    <t>9788582178683</t>
  </si>
  <si>
    <t>9788582178690</t>
  </si>
  <si>
    <t>Quem é o Estado Islâmico?</t>
  </si>
  <si>
    <t>Fottorino, Éric</t>
  </si>
  <si>
    <t>9788551300022</t>
  </si>
  <si>
    <t>9788551300015</t>
  </si>
  <si>
    <t>Educação democrática</t>
  </si>
  <si>
    <t>Hecht, Yaacov</t>
  </si>
  <si>
    <t>9788551300114</t>
  </si>
  <si>
    <t>9788551300077</t>
  </si>
  <si>
    <t>Afeto em competições matemáticas inclusivas</t>
  </si>
  <si>
    <t>Amado, Nélia; Carreira, Susana; Ferreira, Rosa Tomás</t>
  </si>
  <si>
    <t>9788582179987</t>
  </si>
  <si>
    <t>9788551300190</t>
  </si>
  <si>
    <t>Caixa Rubem Braga</t>
  </si>
  <si>
    <t>Braga, Rubem</t>
  </si>
  <si>
    <t>9788551300053</t>
  </si>
  <si>
    <t>9788551300220</t>
  </si>
  <si>
    <t>9788522126231</t>
  </si>
  <si>
    <t>9788522110544</t>
  </si>
  <si>
    <t>Comunicação de Marketing: Integrando propaganda, promoção e outras formas de divulgação - Baseado na 8a edição norte-americana</t>
  </si>
  <si>
    <t>Edson Crescitelli; Terence A. Shimp</t>
  </si>
  <si>
    <t>2016-10-19</t>
  </si>
  <si>
    <t>9788522127849</t>
  </si>
  <si>
    <t>9788522126897</t>
  </si>
  <si>
    <t>Manual de produção de televisão - Tradução da 12ª edição norte-americana</t>
  </si>
  <si>
    <t>Herbert Zettl</t>
  </si>
  <si>
    <t>2017-08-01</t>
  </si>
  <si>
    <t>9788522126958</t>
  </si>
  <si>
    <t>ADM: Princípios de administração</t>
  </si>
  <si>
    <t>9788522127115</t>
  </si>
  <si>
    <t>Física para Cientistas e Engenheiros - Volume 3 - Eletricidade e magnetismo</t>
  </si>
  <si>
    <t>A. Serway</t>
  </si>
  <si>
    <t>9788522127306</t>
  </si>
  <si>
    <t>Marketing pessoal: Estratégicas para os desafios atuais</t>
  </si>
  <si>
    <t>Ciletti</t>
  </si>
  <si>
    <t>9788522127771</t>
  </si>
  <si>
    <t>Introdução à engenharia de estruturas de concreto</t>
  </si>
  <si>
    <t>Brasiliense Fusco</t>
  </si>
  <si>
    <t>9788582714652</t>
  </si>
  <si>
    <t>9788582714645</t>
  </si>
  <si>
    <t>Manual de Medicina de Família e Comunidade de McWhinney</t>
  </si>
  <si>
    <t>9788582714539</t>
  </si>
  <si>
    <t>9788582714522</t>
  </si>
  <si>
    <t>Treinamento de Habilidades em DBT: Manual de Terapia Comportamental Dialética para o Terapeuta</t>
  </si>
  <si>
    <t>9788582714591</t>
  </si>
  <si>
    <t>9788582714584</t>
  </si>
  <si>
    <t>Condutas em Psiquiatria: Consulta Rápida</t>
  </si>
  <si>
    <t>10/30/2017</t>
  </si>
  <si>
    <t>9788521634713</t>
  </si>
  <si>
    <t>9788521634584</t>
  </si>
  <si>
    <t>Sistemas Dinâmicos - Modelagem, Simulação e Controle</t>
  </si>
  <si>
    <t>9788530977658</t>
  </si>
  <si>
    <t>9788530977559</t>
  </si>
  <si>
    <t>Teoria Geral do Processo, 21ª edição</t>
  </si>
  <si>
    <t>9788536702698</t>
  </si>
  <si>
    <t>9788536702681</t>
  </si>
  <si>
    <t>Atualização Terapêutica de Felício Cintra do Prado, Jairo de Almeida Ramos, José Ribeiro do Valle: Diagnóstico e Tratamento</t>
  </si>
  <si>
    <t>2017-06-11</t>
  </si>
  <si>
    <t>9788521634652</t>
  </si>
  <si>
    <t>9788521634348</t>
  </si>
  <si>
    <t>Caderno de Receitas de Concreto Armado - Vol. 3 - Lajes</t>
  </si>
  <si>
    <t>9788521634690</t>
  </si>
  <si>
    <t>9788521634324</t>
  </si>
  <si>
    <t>Caderno de Receitas de Concreto Armado - Vol. 1 - Vigas</t>
  </si>
  <si>
    <t>9788530977764</t>
  </si>
  <si>
    <t>9788530977702</t>
  </si>
  <si>
    <t>Curso de Direito Processual Civil - Vol. I, 59ª edição</t>
  </si>
  <si>
    <t>9788582714515</t>
  </si>
  <si>
    <t>9788582714508</t>
  </si>
  <si>
    <t>Fundamentos em Hematologia de Hoffbrand</t>
  </si>
  <si>
    <t>9788582714614</t>
  </si>
  <si>
    <t>9788582714607</t>
  </si>
  <si>
    <t>Adolescência em Cartaz: Filmes e Psicanálise para Entendê-la</t>
  </si>
  <si>
    <t>9788530978037</t>
  </si>
  <si>
    <t>9788530977917</t>
  </si>
  <si>
    <t>Princípio do Contraditório e Vedação de Decisão Surpresa</t>
  </si>
  <si>
    <t>9788582714713</t>
  </si>
  <si>
    <t>9788582714706</t>
  </si>
  <si>
    <t>9788547221669</t>
  </si>
  <si>
    <t>9788547217761</t>
  </si>
  <si>
    <t>Juizados Especiais da Fazenda Pública – Comentários à Lei 12.153, de 22 de dezembro de 2009</t>
  </si>
  <si>
    <t>10/07/2017</t>
  </si>
  <si>
    <t>9788547221683</t>
  </si>
  <si>
    <t>9788547215873</t>
  </si>
  <si>
    <t>Direito Internacional Privado  Teoria e prática</t>
  </si>
  <si>
    <t>26/06/2017</t>
  </si>
  <si>
    <t>9788547221706</t>
  </si>
  <si>
    <t>9788547219901</t>
  </si>
  <si>
    <t>Série IDP  Criminologia Feminista  Novos Paradigmas</t>
  </si>
  <si>
    <t>22/06/2017</t>
  </si>
  <si>
    <t>9788547221720</t>
  </si>
  <si>
    <t>9788547216078</t>
  </si>
  <si>
    <t>Direito Civil  Introdução</t>
  </si>
  <si>
    <t>9788547221911</t>
  </si>
  <si>
    <t>9788547219550</t>
  </si>
  <si>
    <t>Curso de Processo Penal</t>
  </si>
  <si>
    <t>04/07/2017</t>
  </si>
  <si>
    <t>9788547222215</t>
  </si>
  <si>
    <t>9788547221126</t>
  </si>
  <si>
    <t>Segurança e saúde ocupacional</t>
  </si>
  <si>
    <t>19/07/2017</t>
  </si>
  <si>
    <t>9788547222437</t>
  </si>
  <si>
    <t>9788547215071</t>
  </si>
  <si>
    <t>Série DDJ  Regulação do comércio internacional e do investimento estrangeiro</t>
  </si>
  <si>
    <t>23/05/2017</t>
  </si>
  <si>
    <t>9788547222888</t>
  </si>
  <si>
    <t>9788547217525</t>
  </si>
  <si>
    <t>Juizados Especiais Estaduais Cíveis e Criminais – Comentários à Lei 9.099/1995</t>
  </si>
  <si>
    <t>10/08/2017</t>
  </si>
  <si>
    <t>12/07/2017</t>
  </si>
  <si>
    <t>9788547223557</t>
  </si>
  <si>
    <t>9788547221782</t>
  </si>
  <si>
    <t>Novo Código de Processo Civil  Edição Especial</t>
  </si>
  <si>
    <t>9788547223571</t>
  </si>
  <si>
    <t>9788547221515</t>
  </si>
  <si>
    <t>Direito das famílias e processo civil  Interação, técnicas e procedimentos sob o enfoque do Novo CPC</t>
  </si>
  <si>
    <t>14/08/2017</t>
  </si>
  <si>
    <t>9788547223892</t>
  </si>
  <si>
    <t>9788547221287</t>
  </si>
  <si>
    <t>Coleção Cartórios – Registro Civil das Pessoas Jurídicas</t>
  </si>
  <si>
    <t>04/09/2017</t>
  </si>
  <si>
    <t>9788547223915</t>
  </si>
  <si>
    <t>9788547221294</t>
  </si>
  <si>
    <t>Coleção Cartórios – Tabelionato de Protesto</t>
  </si>
  <si>
    <t>29/08/2017</t>
  </si>
  <si>
    <t>9788547223939</t>
  </si>
  <si>
    <t>9788547221317</t>
  </si>
  <si>
    <t>Estatuto da criança e do adolescente  Comentado artigo por artigo</t>
  </si>
  <si>
    <t>28/08/2017</t>
  </si>
  <si>
    <t>9788547223953</t>
  </si>
  <si>
    <t>9788547221430</t>
  </si>
  <si>
    <t>A paixão no banco dos réus</t>
  </si>
  <si>
    <t>27/08/2017</t>
  </si>
  <si>
    <t>9788547223977</t>
  </si>
  <si>
    <t>9788547220709</t>
  </si>
  <si>
    <t>Série IDP  Linha Direito Comparado  Perante os Juízes Romanos  Processos célebres da Roma antiga</t>
  </si>
  <si>
    <t>25/08/2017</t>
  </si>
  <si>
    <t>9788547223991</t>
  </si>
  <si>
    <t>9788547221157</t>
  </si>
  <si>
    <t>Crimes de Trânsito</t>
  </si>
  <si>
    <t>18/09/2017</t>
  </si>
  <si>
    <t>9788547224011</t>
  </si>
  <si>
    <t>9788547218669</t>
  </si>
  <si>
    <t>Compliance: incentivo à adoção de medidas anticorrupção</t>
  </si>
  <si>
    <t>20/08/2017</t>
  </si>
  <si>
    <t>9788547224035</t>
  </si>
  <si>
    <t>9788547213947</t>
  </si>
  <si>
    <t>Curso de Direito Tributário</t>
  </si>
  <si>
    <t>17/08/2017</t>
  </si>
  <si>
    <t>9788547223335</t>
  </si>
  <si>
    <t>9788547227562</t>
  </si>
  <si>
    <t>9788547221133</t>
  </si>
  <si>
    <t>Direito no Cinema Brasileiro</t>
  </si>
  <si>
    <t>06/09/2017</t>
  </si>
  <si>
    <t>01/2018</t>
  </si>
  <si>
    <t>9788547200671</t>
  </si>
  <si>
    <t>9788547200053</t>
  </si>
  <si>
    <t>Direito empresarial esquematizado</t>
  </si>
  <si>
    <t>9788547200763</t>
  </si>
  <si>
    <t>9788547200145</t>
  </si>
  <si>
    <t>Esquematizado - Direito civil 1: parte geral, obrigações, contratos</t>
  </si>
  <si>
    <t>9788547200732</t>
  </si>
  <si>
    <t>9788547200114</t>
  </si>
  <si>
    <t>Esquematizado - Direito processual penal</t>
  </si>
  <si>
    <t>9788547200640</t>
  </si>
  <si>
    <t>9788547200022</t>
  </si>
  <si>
    <t>Esquematizado - Legislação penal especial</t>
  </si>
  <si>
    <t>9788521633167</t>
  </si>
  <si>
    <t>9788536314181</t>
  </si>
  <si>
    <t>8536306211</t>
  </si>
  <si>
    <t>Introdução à Psicologia das Diferenças Individuais</t>
  </si>
  <si>
    <t>9788597006728</t>
  </si>
  <si>
    <t>9788597005875</t>
  </si>
  <si>
    <t>Manual de Direito Penal - Parte Geral, 2ª edição</t>
  </si>
  <si>
    <t>978-85-970-0359-8</t>
  </si>
  <si>
    <t>978-85-970-0113-6</t>
  </si>
  <si>
    <t>Metodologia e Pesquisa Científica em Ciências Sociais, 3ª edição</t>
  </si>
  <si>
    <t>9788530971694</t>
  </si>
  <si>
    <t>9788530971373</t>
  </si>
  <si>
    <t>Vade Mecum Método - Legislação, 5ª edição</t>
  </si>
  <si>
    <t>9788521634980</t>
  </si>
  <si>
    <t>9788521634959</t>
  </si>
  <si>
    <t>Álgebra Linear e suas Aplicações, 5ª edição</t>
  </si>
  <si>
    <t>9788527733038</t>
  </si>
  <si>
    <t>9788527732925</t>
  </si>
  <si>
    <t>9788527733052</t>
  </si>
  <si>
    <t>9788527732901</t>
  </si>
  <si>
    <t>Tratado de Periodontia Clínica e Implantologia Oral, 6ª edição</t>
  </si>
  <si>
    <t>9788527733090</t>
  </si>
  <si>
    <t>9788527732918</t>
  </si>
  <si>
    <t>Bates - Propedêutica Médica, 12ª edição</t>
  </si>
  <si>
    <t>9788597015355</t>
  </si>
  <si>
    <t>9788597015287</t>
  </si>
  <si>
    <t>Segurança e Medicina do Trabalho, 80ª edição</t>
  </si>
  <si>
    <t>9788597015461</t>
  </si>
  <si>
    <t>9788597014112</t>
  </si>
  <si>
    <t>Matemática Financeira, 8ª edição</t>
  </si>
  <si>
    <t>9788521623298</t>
  </si>
  <si>
    <t>9788521621775</t>
  </si>
  <si>
    <t>Planejamento de Instalações, 4ª edição</t>
  </si>
  <si>
    <t>Resumo</t>
  </si>
  <si>
    <t>PESSOA, Carlos</t>
  </si>
  <si>
    <t>Cada vez mais as organizações se defrontam com um cenário ameaçador: a escalada da competição. Essa dura realidade provoca reações nas empresas para a busca da sua sobrevivência. As pessoas, ponto central nesse processo são, por conseguinte, cada vez mais exigidas e, em nome de se defenderem contra as ameaças de toda ordem e sem vislumbrar uma alternativa para amenizar a situação, sentem-se justificadas a optar por um relacionamento competitivo, contribuindo para a promoção de um clima de permanente conflito nas organizações. Por outro lado, a habilidade em negociação é um instrumento valioso, embora não seja o único, para a solução permanente de conflitos expressivos porque proporciona o alcance dos resultados esperados, através do relacionamento cooperativo entre as pessoas.Este livro organiza o processo da negociação, através de focos específicos, interconectados entre si, que evoluem com leitura de cada capítulo e está estruturado de tal maneira que você se sinta capaz e em condições de conduzir, de imediato, suas negociações de uma forma mais consciente e melhor estruturada. Livro destinado a profissionais das várias unidades da empresa e que, embora possam ter o domínio do nível básico de conhecimento e prática da negociação, desejam, além de atualizar a abordagem conceitual do processo, aprofundar esses conceitos e melhorar a prática da negociação. Leitura complementar para as disciplinas Negociação estratégica, Gestão de conflitos e Vendas/Compras dos cursos de graduação em Administração de Empresas, bem como para programas de pós-graduação (MBAs ou Especialização)"</t>
  </si>
  <si>
    <t>ENGLANDER, Irv</t>
  </si>
  <si>
    <t>Esta quarta edição constitui a revisão mais substancial e moderna da obra, incluindo um capítulo extra dedicado aos sistemas e maior abrangência na área de comunicação em rede.A organização do livro permite abordagem em diferentes níveis de profundidade, servindo como referência útil para estudantes, mesmo após a conclusão do curso formal, e para profissionais que buscam esclarecimento sobre o assunto.</t>
  </si>
  <si>
    <t>HEILBRONER, Robert L ; MILBERG, William</t>
  </si>
  <si>
    <t>Clássico da área, A Construção da Sociedade Econômica traça um panorama do desenvolvimento da economia desde a Idade Média até hoje. Escrita pelo consagrado professor Robert Heilbroner – autor de mais de 25 livros – em conjunto com William Milberg, a obra reflete sobre o passado, o presente e o futuro da sociedade econômica. Esta edição traz novos capítulos sobre grandes questões atuais da economia mundial, como o crescimento econômico da China.</t>
  </si>
  <si>
    <t>DALGALARRONDO, Paulo</t>
  </si>
  <si>
    <t>Este livro visa oferecer ao leitor um conjunto de conhecimentos sobre a evolucao do sistema nervoso e do comportamento nas diferentes especies de animais, de invertebrados, como hidras e insetos, a vertebrados, como peixes, aves e humanos. Trata-se, entao, de observar como o cerebro se modificou na historia filogenetica da vida, incluindo os mamiferos e primatas, que somos nos. Uma questa</t>
  </si>
  <si>
    <t>FRANCESCHINI, Iara Maria ; BURLIGA, Ana Luiza ; REVIERS, Bruno de ; PARDO, João Fernando ; HAMLAOUI,</t>
  </si>
  <si>
    <t>Algas: uma abordagem filogenética, taxonômica e ecológica foi elaborado para suprir a carência de literatura em língua portuguesa sobre o tema, reunindo informações úteis a todos aqueles que se interessam pelo assunto. As algas são apresentadas buscando-se aquilo que têm de mais belo – a cor –, com descrições embasadas em autores atuais, indicando-se sua estrutura vegetativa e reprodutiva, hábitat, distribuição biogeográfica e efeitos indesejáveis que elas podem provocar.</t>
  </si>
  <si>
    <t>FARIAS, Ana Karina C. R. de; e colaboradores</t>
  </si>
  <si>
    <t>Análise comportamental clínica possibilita um valioso entendimento da teoria que embasa essa abordagem, além de uma descrição clara e ricamente ilustrada por casos clínicos contextualizados em nossa realidade das estratégias da terapia comportamental</t>
  </si>
  <si>
    <t>TEIXEIRA, Lucilia Maria de Souza; REHER, Peter; REHER, Vanessa Goulart Sampaio</t>
  </si>
  <si>
    <t>Esta segunda edição foi profundamente reformulada. As principais novidades são: mudança estrutural do livro, passando de um enfoque topográfico para sistêmico; melhora significativa das ilustrações; inclusão de novos boxes clínicos e capítulos de anatomia aplicada.A mudança estrutural para uma ênfase sistêmica foi objeto de calorosas discussões entre os autores e exigiu a releitura e a reorganização de todos os 14 capítulos iniciais do livro.A realidade atual dos cursos de graduação em Odontologia mudou nesse período, com a maior parte deles deixando de empregar técnicas de dissecação. Assim, surge a demanda por um texto de visão mais sistêmica, o que de certa maneira é mais didático para o aluno numa fase inicial de estudos. Não obstante, mantivemos ainda o roteiro de dissecação e, quando pertinente, detalhamos partes topográficas importantes. Os capítulos foram organizados segundo forma e tamanho adequados para serem ministrados em uma aula teórica, facilitando seu uso nos cursos de graduação.</t>
  </si>
  <si>
    <t>MARIEB, Elaine N. ; HOEHN, Katja</t>
  </si>
  <si>
    <t>Best seller mundial na área, Anatomia e fisiologia, 3ª edição, caracteriza-se por explicar os princípios fundamentais e então unificar temas, como uma base sólida para tudo o que vem depois. Ao longo do texto, destaca-se o projeto gráfico desenvolvido para facilitar o estudo, com imagens que esclarecem o tema abordado e perguntas que vão sendo realizadas à medida que o conteúdo se desenvolve.</t>
  </si>
  <si>
    <t>JUNQUEIRA, Lília</t>
  </si>
  <si>
    <t>A anatomia palpatória vem resgatar um outro olhar... a partir do tato. Pois este sentido gera uma imagem composta de outros elementos, e reintroduz uma dinâmica. O intercâmbio dos sentidos é algo frequente; a formação da imagem, também, pode se dar a partir do pensamento e da voz, das contrações da musculatura involuntária, da fotossensibilidade da pele, entre outras manifestações.A anatomia palpatória vem resgatar, também, a semiologia da dor, o mais subjetivo dos sinais, para determinar a sua localização precisa e suas modalidades de irradiação. Muitas vezes, o trajeto é a memória da dor em si, cuja causa já se desvaneceu há tempos: onde doeu, e de que maneira o paciente se defendeu? Nesse ponto, o osteopata procede tal como o psicanalista: a história das defesas contra a dor pode ser a chave do diagnóstico.</t>
  </si>
  <si>
    <t>Este livro é uma fusão das obras Anatomia Palpatória: Tronco, Pescoço, Ombro e Membros Superiores e Anatomia Palpatória: Pelve e Membros Inferiores, ambas de Lília Junqueira. Essa união dos dois livros atende a sugestões de docentes e de leitores, que consideram mais prático ter todo o texto reunido em um só volume.A autora, com sua vasta experiência clínica, fornece nesta edição todas as informações necessárias para identificar, reconhecer e palpar os elementos anatômicos do sistema musculoesquelético do corpo humano.Anatomia palpatória e seus aspectos clínicos vem resgatar, também, a semiologia da dor, o mais subjetivo dos sinais, para obter a sua localização precisa e suas modalidades de irradiação. Além disso, essa obra tem uma dimensão ética na sua proposta, que se evidencia em pelo menos três alertas. Em primeiro lugar, evitar as soluções imediatistas de supressão simples da dor e das dificuldades, e tentar compreendê-las e reconstituir o seu trajeto. Em segundo, reconhecer a semiologia médica como o passo inaugural no exame do paciente. E, finalmente, a partir da experiência de que cada corpo é singular, o tratamento deverá esgotar as suas próprias possibilidades de intervenção, dentro da dinâmica e dos limites de cada paciente.</t>
  </si>
  <si>
    <t>MANICA, James e Colaboradores</t>
  </si>
  <si>
    <t>Reúne os mais renomados anestesiologistas brasileiros e contribui para a difusão de conhecimentos de ponta desta especialidade em nível de graduação e especialização. É referência de valor para os candidatos ao Título Superior em Anestesiologia.</t>
  </si>
  <si>
    <t>DASGUPTA, Sanjoy ; PAPADIMITRIOU, Christos ; VAZIRANI, Umesh</t>
  </si>
  <si>
    <t>Extensivamente testado por cerca de uma década em cursos universitários, e adaptado às necessidades dos estudantes, Algoritmos explica os fundamentos de algoritmos em uma linha histórical, de fácil leitura e assimilação. A ênfase está na compreensão da idéia matemática por trás de cada algoritmo, de uma forma intuitiva, rigorosa, sem ser formal.</t>
  </si>
  <si>
    <t>OLIVEIRA, James Eduardo</t>
  </si>
  <si>
    <t>Código Civil Anotado e Comentado apresenta-se como uma obra voltada para o estudo do Direito Civil com apoio em ampla doutrina e atualizada jurisprudência, ao mesmo tempo em que disponibiliza consulta direta a qualquer segmento jurídico necessário ao esclarecimento de pontos específicos da legislação.Todos os artigos do Código Civil são comentados pelo autor à luz da percepção jurídica moldada pelas atividades judicante e docente. Trazem, além disso, interpretações dos mais autorizados doutrinadores e as luzes de grande acervo jurisprudencial.Combinando praticidade e profundidade, o livro abarca as necessidades de conhecimento e consulta de estudantes, advogados, defensores, promotores, juízes e professores.</t>
  </si>
  <si>
    <t>AGRA, Walber de Moura; BONAVIDES, Paulo; MIRANDA, Jorge</t>
  </si>
  <si>
    <t>No intento de homenagear este Texto Magno que muito significa para a cidadania brasileira, a Editora Forense, capitaneada pelos Professores Paulo Bonavides, Jorge Miranda e Walber de Moura Agra, resolveu brindar seu vigésimo aniversário com os comentários que ora são apresentados. Foram chamados para a colaboração desta obra renomados doutrinadores que tiveram a mais irrestrita liberdade para expor os seus pontos de vista. O resultado foi um texto eclético, com as mais amplas visões do fenômeno constitucional, no que constitui uma riqueza porque possibilita uma análise plural do objeto enfocado.Nesses comentários, os leitores encontrarão os doutrinadores sonhadores de uma democracia grega, baseada nos ensinamentos socráticos, que acreditava na estrita moralidade interna a cada cidadão da pólis. Doutrinadores que acreditam em uma democracia rousseauniana da formação contratual entre o povo e soberano (governante).E o leitor encontrará também os doutrinadores mais pragmatistas que estão convictos de que os debates se dão de melhor forma no estrito campo da intelectualidade técnica.</t>
  </si>
  <si>
    <t>FRANÇA, Genival Veloso de</t>
  </si>
  <si>
    <t>Este livro é uma contribuição única tanto para estudo da ética quanto para a melhor compreensão e interpretação do próprio Código de Ética Médica.Alcançando a sexta edição e valendo-se da reconhecida experiência do autor, professor Genival Veloso de França, a obra mantém o propósito de discutir e analisar as principais questões junto aos que se dedicam à ética codificada da profissão médica, procurando interpretar cada artigo em relação à atividade profissional, sem perder de vista as principais transformações sociais.</t>
  </si>
  <si>
    <t>MENEZES, Paulo Blauth ; TOSCANI, Laira Vieira; LÓPEZ, Javier García</t>
  </si>
  <si>
    <t>Este livro apresenta os principais conceitos da matemática discreta, explicados e exemplificados essencialmente por meio de exercícios. O conteúdo é rigoroso cientificamente e, ao mesmo tempo, acessível aos alunos de graduação, por ser simples e didático. É complemento do livro Matemática discreta para computação e informática.</t>
  </si>
  <si>
    <t>LORENZI, Therezinha Ferreira</t>
  </si>
  <si>
    <t>Com mais de mil fotos e ilustrações, este Atlas de Hematologia | Clínica Hematológica Ilustrada apresenta aos médicos, especialistas ou não desta área, aspectos clínicos relevantes da Hematologia. O subtítulo Clínica Hematológica Ilustrada se justifica por abordar em cada capítulo os pontos essenciais das doenças hematológicas benignas ou malignas que se prestam ao diagnóstico e à compreensão da sua fisiopatologia.Procurou-se destacar as doenças comumente encontradas nesse meio, mas apresentam também dados sobre outras patologias mais raras que tiveram a oportunidade de diagnosticar. Os assuntos foram divididos entre especialistas que se preocupam com áreas relativamente específicas e que trabalham de modo continuado na assistência clínica a pacientes portadores de distúrbios hematológicos diversos. Nesse sentido, a obra foi dividida em duas seções que abordam, de perto, aspectos da fisiologia e da patologia das células sangüíneas: eritrócitos, leucócitos e da hemostasia em geral.</t>
  </si>
  <si>
    <t>MEYERS, Scott</t>
  </si>
  <si>
    <t>Com uma abordagem prática, C++ Eficaz descreve os princípios mais usados – e os quase sempre evitados – pelos experts para produzir código claro, correto e eficaz. Organizado em 55 regras específicas, que examinam métodos para melhor escrever C++ e apresentam inúmeros exemplos concretos, este é um guia valioso para todos os que desejam usar C++ de maneira segura e eficiente, ou que estejam fazendo a transição de outra linguagem orientada a objeto.</t>
  </si>
  <si>
    <t>HUGHES-HALLET, Deborah; McCALLUM, William G.; GLEASON, Andrew M. et al.</t>
  </si>
  <si>
    <t>Esta edição de Cálculo a Uma e a Várias Variáveis dá sequência ao esforço dos autores em promover cursos nos quais a compreensão reforça o cálculo. Os estudantes precisam ter habilidade tanto em manipulação simbólica quanto no uso de tecnologia. O equilíbrio entre estes pode variar, dependendo das necessidades deles e das expectativas do professor, por isso o livro é adaptável a várias combinações distintas.A obra não requer nenhum software ou tecnologia específicos e tem sido usado com calculadoras gráficas, software gráfico e sistemas de computação algébrica. Espera-se que os estudantes façam sua própria avaliação para determinar onde a tecnologia é útil.Vários problemas foram acrescentados à 5ª edição, além de dados, modelos, projetos, exercícios e problemas conceituais.Ele é flexível o suficiente para acomodar necessidades e requisitos de cursos específicos.</t>
  </si>
  <si>
    <t>Esta edição de Cálculo a Uma e a Várias Variáveis dá sequência ao esforço dos autores em promover cursos nos quais a compreensão reforça o cálculo.A flexibilidade desta 5ª edição permite os professores, dependendo do enfoque (ora baseado na compreensão conceitual, ora nos exercícios) e adaptem o curso aos seus estudantes.O livro utiliza uma abordagem denominada "Regra dos Quatro", segundo a qual as ideias são apresentadas gráfica, numérica, simbólica e verbalmente, motivando desta forma os estudantes a expandir o conhecimento por meio de diversos estilos de aprendizagem.Vários problemas foram acrescentados à 5ª edição, além de dados, modelos, projetos, exercícios e problemas conceituais.</t>
  </si>
  <si>
    <t>BOYD, Denise ; BEE, Helen</t>
  </si>
  <si>
    <t>Esta obra procura oferecer uma alternativa à abordagem utilizada na obra 'A criança em Desenvolvimento', da mesma autora, apresentando o desenvolvimento de forma cronológica do período pré-natal até a adolescência. Sumário - Fundamentos; Dois Primeiros Anos de Vida; Segunda Infância; Terceira Infância; Adolescência; Epílogo.</t>
  </si>
  <si>
    <t>MALLOOY-DINIZ, Leandro F. ; FUENTES, Daniel; MATTOS, Paulo ; ABREU,  Neander</t>
  </si>
  <si>
    <t>Contempla os diferentes aspectos que devem ser considerados na avaliação neuropsicológica, a começar da história de emprego da psicometria, passando pelos diferentes domínios de investigação, pelas etapas do desenvolvimento, da infância à velhice</t>
  </si>
  <si>
    <t>MIRANDA, Jorge</t>
  </si>
  <si>
    <t>Obra essencialmente didática, destinada a abrir aos grandes temas e problemas do Direito Internacional dos nossos dias, desenvolve-se ao longo dos seguintes capítulos: I - O Direito Internacional, sua formação, sua evolução e seu sentido; II - Fontes em geral e tratados em especial; III - Normas de Direito internacional (regras e princípios, interpretação, integração e aplicação); IV - Direito interno e Direito internacional; V - Sujeitos e capacidade de Direito internacional (em geral e Estados e organizações internacionais em especial); VI - Conflitos internacionais; VII - Protecção internacional da pessoa humana e VIII - Responsabilidade internacional.Correspondente à 4ª edição portuguesa, o Autor introduziu aqui as necessárias referências ao Direito brasileiro respeitante à celebração de tratados e às relações entre ordem interna e ordem internacional, sem deixar de tomar posição acerca dos §§ 2º e 3º da Constituição Federal.É esta a terceira obra de Jorge Miranda editada pela Forense. A seguir a Teoria do Estado e da Constituição e a Formas e sistemas de governo, cabe a vez ao Curso de Direito Internacional Público.</t>
  </si>
  <si>
    <t>BRANDÃO, Claudio</t>
  </si>
  <si>
    <t>A dogmática jurídica trabalha com as fontes positivadas do Direito, signos linguísticos que expressam as normas; este o seu dogma principal e daí sua denominação. Mas, se é certo que todo argumento precisa tomar por base esses dogmas, isso não significa que o jurista não precise a todo instante recompreendê-los, reinterpretá-los, concretizá-los, tarefa árdua que demanda larga prudência, como já diziam os romanos.Ora, no campo do Direito Penal, tais assertivas equivalem a dizer que um Curso precisa explicar como a dogmática penal tem contato com a política, a criminologia, a filosofia do direito, a sociologia jurídica, vale dizer, com as disciplinas que estudam as perspectivas da conduta humana que estabelecem a abertura cognitiva do Direito Penal diante de seu mundo circundante, mesmo tendo como objetivo principal a compreensão e o manuseio das técnicas jurídicas indispensáveis ao estudioso, estudante ou profissional do direito positivo.Cláudio Brandão oferece uma obra com essa visão inovadora. Dividindo seu Curso de Direito Penal em uma propedêutica e teoria da lei penal, uma teoria do crime e uma teoria da pena, o autor chama atenção para a necessidade de um conhecimento mais aprofundado daquele conceito ou instituto específico, correlacionando-o também com a doutrina estrangeira, de forma crítica e exaustiva. Este livro firma cada vez mais seu autor como um dos interlocutores de ponta no Direito Penal brasileiro.João Maurício Adeodato</t>
  </si>
  <si>
    <t>PORTO, Celmo Celeno; PORTO, Arnaldo Lemos</t>
  </si>
  <si>
    <t>MACHADO, Maria da Glória</t>
  </si>
  <si>
    <t>Obra didática e abrangente que procura sistematizar os conceitos e as condutas em Fisioterapia Respiratória. Para atender às necessidades do momento e ao caráter multidisciplinar da profissão, foram incluídos temas relevantes envolvendo profissionais de diversas áreas. A extensa ilustração apresentada, principalmente relativa aos exames complementares em Pneumologia, reflete o interesse manifestado nessa área e caracteriza a importância desse conteúdo para a formação profissional, além de facilitar a aprendizagem do leitor.Destina-se aos fisioterapeutas respiratórios e a todos os profissionais da área da saúde envolvidos na atenção aos pacientes em terapia intensiva e em processo de reabilitação. Contempla também os estudantes de graduação, pelos tópicos básicos, e os de pós-graduação, por colocá-los em contato com os novos recursos terapêuticos aliados aos mais modernos conhecimentos da área.</t>
  </si>
  <si>
    <t>REY, Luís</t>
  </si>
  <si>
    <t>Um clássico na literatura da área de saúde no País!Para superar as barreiras de comunicação e estimular a difusão das informações científicas na área da saúde, são indispensáveis esforços múltiplos e diversificados dos profissionais que possam contribuir para isso. Os livros didáticos constituem instrumento importante para um trabalho sistematizado de formação profissional, de disseminação do conhecimento e de conscientização dos que devem exigir soluções ou aplicar medidas efetivas contra as grandes endemias ou os fatores de má saúde.O êxito das edições anteriores de Bases da Parasitologia Médica, que justificou várias reimpressões, foi o motor básico para convencer o autor da importância de manter a obra atualizada. Razão pela qual todos os capítulos foram revistos para esta 3ª edição, tendo sempre presente o propósito de manter o caráter compacto do texto. A terminologia foi adaptada ainda mais à nomenclatura internacional, com o propósito de facilitar a busca de informações complementares em bancos de dados e na bibliografia mundial.Principais características da obra:Uma obra atual e uma das principais referências sobre Parasitologia no Brasil.O livro está atualizado e traz um CD que facilita a consulta do conteúdo.As doenças emergentes e o agravamento de algumas parasitoses em pacientes imunodeficientes mereceram atenção especial.Há capítulo sobre AIDS e parasitoses nesta edição.</t>
  </si>
  <si>
    <t>ARANGO, Hector Gustavo</t>
  </si>
  <si>
    <t>Este livro é destinado aos cursos de graduação em medicina, nutrição, fisioterapia, odontologia, psicologia, fonoaudiologia, farmácia, veterinária e Saúde e Biológicas. Ele pode ser uma referência fundamental também nos cursos de pós-graduação dessas áreas.O objetivo, ao longo da obra, foi o de manter uma linguagem biomédica, de maneira a criar um ambiente favorável à compreensão dos conceitos estatísticos. Para tanto, a teoria apresentada é sempre seguida de exemplos.Essa terceira edição apresenta um conjunto significativo de alterações cujo objetivo é facilitar o uso da obra peloos leitores, aumentando-lhes o conhecimento de maneira mais fácil. Entre elas é importante mencionar a maior quantidade de exemplos, exercícios e soluções.</t>
  </si>
  <si>
    <t>CALLEGARI-JACQUES, Sidia M.</t>
  </si>
  <si>
    <t>Elaborado para ser simples nas explicações e na abordagem dos conceitos, familiariza o leitor com a linguagem estatística e apresenta as técnicas mais comuns usadas na análise de dados de pesquisa</t>
  </si>
  <si>
    <t>ZIMERMAN David E.</t>
  </si>
  <si>
    <t>Este livro aborda os sete elementos de psicanálise, os vínculos e suas configurações, o período religioso-místico, a função de continente e os subcontinentes, além de trazer um glossário e um roteiro de leitura das obras de Bion.</t>
  </si>
  <si>
    <t>Direito Constitucional, de Nagib Slaibi Filho, é obra que goza de elevado conceito entre alunos, concursandos, professores e demais profissionais do Direito, por abordar, de forma abrangente e pormenorizada, os principais temas constitucionais, como os direitos e as garantias fundamentais, normas e interpretação constitucional.Este livro está dividido em cinco grandes segmentos: o primeiro trata da Teoria da Constituição, incluindo seu conceito, tipos, poder constituinte, a norma e sua hermenêutica, além de um capítulo específico sobre a influência da dimensão tempo; o segundo aborda o controle da constitucionalidade em seus diversos aspectos e meios processuais, destacando-se o capítulo sobre a breve história do controle; o terceiro enfoca os direitos e as garantias fundamentais; o quarto apresenta breve explanação sobre o Poder Público; e o quinto segmento discorre sobre a ordem econômica, financeira, social e cultural através dos temas-tópicos mais importantes.</t>
  </si>
  <si>
    <t>O presente estudo objetiva analisar as diversas facetas que a justiça econômica reflete na sociedade, mormente em relação aos aspectos de acesso e distribuição de rendas e riquezas, bem como da titularidade dos fatores de produção em face da nova configuração da ordem econômica internacional. A pesquisa situa-se no campo do Direito Internacional, do Direito Econômico, assim como no Direito do Desenvolvimento, tendo como linha de atuação o estudo das mutações do Estado e da soberania na ordem internacional contemporânea.</t>
  </si>
  <si>
    <t>Os principais objetivos desta obra são a didática, a simplicidade e a prática profissional, ao ensinar Direito Tributário e orientar os profissionais do ramo. A abordagem dos temas é realizada de modo atual, prático e objetivo, priorizando os mais importantes aspectos relacionados à disciplina; e destaca, ao final de cada capítulo, uma seleção de exercícios, tornando facilmente assimiláveis os seus fundamentos teóricos e as suas bases operacionais. Dessa forma, o estudante não fica apenas com uma definição abstrata, mas percebe as implicações jurídicas.</t>
  </si>
  <si>
    <t>BRUNI, Adriano Leal; FAMÁ, Rubens</t>
  </si>
  <si>
    <t>Apresenta de forma simples e clara os principais conceitos da Matemática Financeira. Inicia com a definição dos diagramas de fluxo de caixa e avança pelos regimes de capitalização simlpes e composta. Discute, com muitos exemplos, as séries uniformes e não uniformes e os sistemas de amortização. Para tornar o aprendizado mais fácil, explica o uso da calculadora HP 12C, mostrando quase todos os exercícios solucionados com seu auxílio.Também aborda o uso da planilha eletrônica Microsoft Excel em Matemática Financeira, apresentando o software Matemagica.xls - que torna ainda mais simples as operações algébricas em finanças.Muitos modelos, prontos para uso, estão disponíveis para download nos sites do livro:www.MinhasAulas.com.br e www.EditoraAtlas.com.br</t>
  </si>
  <si>
    <t>KOBLITZ, Maria</t>
  </si>
  <si>
    <t>A Bioquímica de Alimentos é a ciência que visa a proporcionar alimentos de alta qualidade, com respeito ao meio ambiente e com redução do custo de produção. Tendo em mente o fato perturbador de não haver até agora um texto que compreendesse a teoria e a prática dessa ciência, a autora teve dois propósitos que se completam: preencher um hiato na literatura científica e contribuir para a difusão das boas práticas da Bioquímica de Alimentos.O livro contém os principais tópicos da Bioquímica de Alimentos, estudados de maneira objetiva e sucinta - visando às aplicações práticas -, mas sem deixar de conter aquilo que há de fundamental na teoria. Uma obra útil para estudantes e profissionais de Engenharia de Alimentos, Nutrição e outras ciências.</t>
  </si>
  <si>
    <t>BEZERRA, Charles</t>
  </si>
  <si>
    <t>Cientista da inovação, Charles Bezerra conduz o leitor a um mergulho sobre o tema, buscando um contexto, uma frase, uma história ou analogia capazes de auxiliar na reflexão.</t>
  </si>
  <si>
    <t>LENZI, Fernando César</t>
  </si>
  <si>
    <t>O livro descreve o ambiente que o empreendedor vivencia em seu dia a dia a partir dos diversos desafios que enfrenta. Voltado a empreendedores iniciantes e experientes, estudantes de áreas com afinidade ao tema e empreendedores corporativos (intraempreendedores), o livro traz cinco capítulos com os seguintes enfoques:Onde tudo começou: as bases do empreendedorismo e as principais dificuldades das micro e pequenas empresas. Como o empreendedor deve enfrentar os obstáculos que tem pelo caminho.O ambiente em movimento: a velocidade das mudanças, os mitos sobre empreendedorismo e as competências do empreendedor para chegar ao sucesso. O caminho para se reconhecer como empreendedor.O caminho para as oportunidades: da ideia à oportunidade, a visão de futuro, o foco, a energia e a rede de relacionamentos para chegar ao sucesso. A melhor forma de identificar oportunidades e aproveitá-las evitando erros e desgastes desnecessários.Para chegar ao sucesso é necessário planejar: o momento certo de planejar evitando tomar decisões erradas no momento certo ou decisões certas no momento errado, usando as ferramentas mais adequadas para organizar. Os mistérios do planejamento e seus segredos.Sua transformação sem volta: tudo que devemos saber e aprender para evitar que nosso caminho seja muito árido e para atingir os objetivos pessoais propostos. As regras para o sucesso como profissionais empreendedores.Obra de relevante interesse para administradores e ou profissionais envolvidos nas áreas de empreendedorismo, gestão de negócios e planejamento, bem como para pessoas que desejam montar um negócio próprio ou já tenham a própria empresa e que necessitem aperfeiçoar seu conhecimento com informação gerencial. Leitura complementar para as disciplinas Empreendedorismo, Planejamento, Plano de negócios, Administração Geral e Gerenciamento de Pequenas Empresas dos cursos de graduação e de pós-graduação em Administração ou áreas afins.</t>
  </si>
  <si>
    <t>PRAHALAD, C.K.</t>
  </si>
  <si>
    <t>Baseado nos exemplos de empresas que tiveram sucesso vendendo e prestando serviços para a camada mais pobre da população, o autor mostra como o capitalismo pode melhorar a vida das pessoas e gerar emprego, renda e lucro.</t>
  </si>
  <si>
    <t>BENZECRY, Vera Syme J.; RANGEL, Kleber A.</t>
  </si>
  <si>
    <t>Como Desenvolver o Raciocínio Lógico | Soluções Criativas na Teoria dos Conjuntos tem como objetivo melhorar a qualidade do ensino de Matemática. Trata-se de um texto fundamental para estudantes, professores e profissionais envolvidos com a matéria e que ocupará um lugar de destaque na formação dos conhecimentos básicos do aluno. Sua leitura é parte fundamental e indispensável para quem deseja se aprofundar na Matemática Aplicada. A primeira parte aborda a Teoria dos Conjuntos, desenvolvendo todos os conteúdos pertinentes ao tema. Na segunda parte, são usados exercícios para desenvolver os raciocínios necessários à compreensão das idéias apresentadas no livro. São 170 exercícios que abordam as mais diversas situações, despertando o interesse do leitor-aluno e mostrando que a Matemática tem muito mais a oferecer do que habitualmente se imagina.</t>
  </si>
  <si>
    <t>STORPIRTIS, Silvia</t>
  </si>
  <si>
    <t>Storpitis | Biofarmacotécnica, obra integrante da Série Ciências Farmacêuticas, vem preencher uma lacuna presente no mercado farmacêutico brasileiro.O livro está estruturado em quatro partes. A primeira delas é direcionada para os aspectos gerais relativos ao desenvolvimento farmacotécnico de medicamentos dá suporte para o enquadramento das outras três partes, as quais abordam estudos de biodisponibilidade e bioequivalência de medicamentos, avanços na área de biofarmacotécnica e estatística básica e aplicações estatísticas em ciências farmacêuticas.Os 31 capítulos que compõem essas partes abrangem integralmente o conhecimento biofarmacêutico necessário aos alunos de graduação e de pós-graduação da área de Farmácia, e aos profissionais da área.</t>
  </si>
  <si>
    <t>NETO, Benício Barros; SCARMINIO, Ieda Spacino ; BRUNS, Roy Edward</t>
  </si>
  <si>
    <t>Edição completamente revista e ampliada do livro Planejamento e otimização de experimentos, sucesso da editora da Unicamp. Aborda temas atuais da área de quimiometria em uma edição caracterizada pelo equilíbrio entre teoria e prática.</t>
  </si>
  <si>
    <t>AMMERAAL, Zhang</t>
  </si>
  <si>
    <t>Dez anos após a publicação da primeira edição de Computação Gráfica para Programadores Java, esta linguagem de programação é cada vez mais a adotada em muitos domínios industriais e de negócios. Assim, a habilidade de desenvolver aplicações de computação gráfica usando Java tem estado sob grande demanda, mas em surpreendente falta nos currículos de ciência da computação. Nesta nova edição o conteúdo de alguns capítulos foi atualizado, como resultado dos anos de experiência dos autores em sala de aula e dos comentários dos estudantes; um manual do professor foi criado, incluindo dispositivos para aulas e respostas às questões dos exercícios; um novo capítulo cobrindo o tópico dos fractais foi acrescentado; uma versão beta de um pacote de software foi adicionada, para demonstrar o mecanismo de diferentes algoritmos e conceitos introduzidos no livro; exemplos mais ilustrativos foram incluídos em diversos capítulos.</t>
  </si>
  <si>
    <t>FOROUZAN, Behrouz A.</t>
  </si>
  <si>
    <t>Por meio de uma abordagem abrangente e acessível à teoria e aplicação de rede, apresenta as características de dispositivos utilizados nas redes de comunicação com computadores empregando o modelo de cinco camadas da Internet como estrutura para o texto. Isso não apenas pelo fato de o entendimento completo desse modelo ser essencial para a compreensão da teoria de redes mais recente, como também por ele se basear em uma estrutura de interdependência em que cada camada é construída sobre a camada que está abaixo dela e suporta a camada imediatamente superior.</t>
  </si>
  <si>
    <t>STORPIRTIS, Silvia; GONÇALVES, José Eduardo; CHIANN, Chang; GAI, María Nella</t>
  </si>
  <si>
    <t>O objetivo da obra é oferecer aos estudantes dos cursos de graduação em Farmácia, no Brasil, bem como aos profissionais das áreas de Farmácia Hospitalar, Farmácia Clínica e Atenção Farmacêutica, os subsídios que permitam o planejamento e a implementação de suas atividades. Estruturada em quatro partes, a obra apresenta os aspectos gerais relativos à saúde no País, a Farmácia Hospitalar e suas funções, a Farmácia Clínica e a Atenção Farmacêutica como práticas profissionais, os aspectos filosóficos e educacionais das referidas áreas, além de experiências nacionais e de países como Chile, Portugal e Espanha, relatados por especialistas reconhecidos internacionalmente. O leitor também encontrará extensa bibliografia para consulta e questões para avaliação da compreensão dos temas abordados.</t>
  </si>
  <si>
    <t>FITZGERALD, Jerry; DENNIS, Alan</t>
  </si>
  <si>
    <t>Comunicações de Dados Empresariais e Redes combina os conceitos fundamentais de comunicações de dados e redes com aplicações práticas. Cada capítulo introduz, descreve e em seguida resume conceitos fundamentais e aplicações. Os boxes de Administração em Foco ressaltam questões fundamentais e descrevem como as redes estão sendo realmente utilizadas hoje em dia. Os boxes de Enfoque Técnico ressaltam questões técnicas fundamentais e fornecem detalhes adicionais. Estudos de minicasos ao término de cada capítulo dão a oportunidade de aplicar esses conceitos técnicos e de administração. Além disso, um Manual do Professor detalhado, que fornece informação prática adicional, dicas pedagógicas e fontes de material para exercícios, trabalhos e provas estará no GEN-IO para download. Este livro é também indicado ao profissional que trabalha com comunicações de dados e redes, e o pessoal administrativo, técnico e de vendas pode utilizar este livro para obter uma melhor compreensão sobre conceitos fundamentais e relações não apresentados em livros técnicos ou manuais de produto.</t>
  </si>
  <si>
    <t>MEREDITH, Jack R.; MANTEL, Samuel J.</t>
  </si>
  <si>
    <t>Um texto apropriado para classes de gerenciamento de serviços, produtos ou projetos de engenharia, com uma cobertura de material particularmente útil para o gerenciamento de projetos de sistemas de informação; ou seja, como os projetos de sistemas de informação diferem e são semelhantes aos projetos comerciais regulares.</t>
  </si>
  <si>
    <t>STEFANI, Hélio A.</t>
  </si>
  <si>
    <t>A criação da Série de Ciências Farmacêuticas destina-se tanto a estudantes como a profissionais no âmbito das Ciências Farmacêuticas, com o objetivo de lhes fornecer fontes de estudo e pesquisa.Os profissionais envolvidos na elaboração da Série, como coordenadores e colaboradores, têm ampla capacitação nas áreas específicas de atuação, estando aptos a competentemente abordarem os assuntos, dada a sua larga experiência profissional.Os compostos heterocíclicos provavelmente constituem o maior e mais variado ramo da família dos compostos orgânicos. A motivação para escrever sobre o tema veio da constatação da inexistência de material didático escrito na língua portuguesa, o que causava sério empecilho aos estudantes do curso de Farmácia. Também o escasso conteúdo do tema nos livros de Química Orgânica reforçou a necessidade de disponibilizar material com conteúdo básico para as disciplinas que utilizam e precisam de conhecimentos sobre a matéria. O presente livro resultou da coleta de vários anos de material disponível em publicações de língua inglesa, artigos de pesquisa e textos sobre mecanismos de reações orgânicas. O livro foi projetado para fornecer uma introdução clara e concisa sobre a química de compostos heterocíclicos aos estudantes que se interessam pelo assunto ou necessitam conhecê-lo.</t>
  </si>
  <si>
    <t>PINTO, Terezinha de Jesus Andreoli</t>
  </si>
  <si>
    <t>Ciências Farmacêuticas | Sistema de Gestão Ambiental visa à disseminação do conceito e abrangência de Sistemas de Gestão Ambiental oferecidos nos cursos de graduação em Farmácia e áreas afins. Destina-se igualmente aos profissionais da área de Ciências Farmacêuticas em seu conceito mais amplo, que abrange Química, Biologia e Física.Esta obra tem por finalidade oferecer informações de cunho profissional e educacional, mas sobretudo propõese como ponto de partida para os interessados em dedicar-se à pesquisa auto-sustentável, à efetivação de meios para preservar o meio ambiente, bem como à educação ambiental, de cujos esforços depende a vida de nosso planeta.</t>
  </si>
  <si>
    <t>LIMA,Cláudia Silveira ; PINTO, Ronei Silveira</t>
  </si>
  <si>
    <t>Cinesiologia e musculação é uma obra fundamental a todos aqueles que se interessam pela ciência da musculação. Mais do que listar exercícios e orientar o leitor sobre sua execução, este livro demonstra, por meio de traçados eletromiográficos, o envolvimento muscular em cada um deles. Partindo de uma abordagem dos aspectos fisiológicos e biomecânicos do movimento, os autores analisam exercícios de musculação específicos para os membros superiores e inferiores, bem como para o tronco.</t>
  </si>
  <si>
    <t>MALUF,Sharbel Weidner ; RIEGEL, Mariluce e colaboradores</t>
  </si>
  <si>
    <t>Apresenta a estrutura e o comportamento dos cromossomos humanos, correlacionando os tipos de aberrações cromossômicas com as alterações clínicas encontradas nos pacientes, além de discutir as novas tecnologias na área e o futuro da citogenética clínica.</t>
  </si>
  <si>
    <t>SEBESTA,Robert W.</t>
  </si>
  <si>
    <t>Conceitos de Linguagens de Programação apresenta as principais construções das linguagens de programação contemporâneas e oferece as ferramentas necessárias para uma avaliação crítica das linguagens de programação existentes e futuras. A obra é ideal para estudantes de ciências da computação e programadores, pois mostra como escolher a linguagem adequada para determinadas tarefas e aumenta a habilidade de aprender novas linguagens</t>
  </si>
  <si>
    <t>CASTRUCCI, Plínio Benedicto de Lauro; BITTAR, Anselmo; SALES, Roberto Moura</t>
  </si>
  <si>
    <t>Fundamentado em anos de experiência profissional e acadêmica de seus três autores, Controle Automático apresenta, de maneira clara e elegante, tópicos que cobrem tanto o campo de controle de processos quanto o de controle de posição. O livro torna-se, desde já, referência nos cursos de Engenharia.Esta obra abre espaço para o desenvolvimento e correta aplicação de projetos em áreas diversas como indústrias químicas, siderúrgicas, processos térmicos e de celulose, máquinas operatrizes, robôs, servomecanismos, laminadores, aeronaves, radiotelescópios, entre outros.</t>
  </si>
  <si>
    <t>GENTIL, Vicente</t>
  </si>
  <si>
    <t>Em sua 6ª edição, Corrosão mantém-se como referência para estudantes e profissionais da área. Obra-prima do gênero, o livro foi atualizado levando em conta importantes mudanças ocorridas no Brasil e no mundo. A exploração do pré-sal, inovações tecnológicas na instrumentação de campo, novas técnicas eletroquímicas e nas formulações de tintas e inibidores são alguns dos tópicos abordados nesta edição, com especial atenção e zelo à questão ambiental. Além disso, a parte experimental merece destaque por ser peça fundamental na comprovação do conhecimento teórico.Os materiais extras (antes disponíveis em CD-ROM) foram todos transferidos para o GEN-IO (repositório de materiais suplementares do Grupo GEN).</t>
  </si>
  <si>
    <t>WINDER, Russel; GRAHAM, Roberts</t>
  </si>
  <si>
    <t>JAVA é uma plataforma de programação estabelecida - um grande conjunto de bibliotecas e ferramentas amplamente usado em sistemas empresariais computadorizados e aplicativos, além de ganhar cada vez mais projeção em sistemas incorporados (Embedded Systems). Professores em importantes universidades inglesas, os autores partem da pergunta "O que é programação" (Parte 1) para apresentar os conceitos básicos do entendimento&amp;nbsp; da formulação de objetos, usando vários exemplos de programas. A Parte 2 é sobre a atividade de programar, dentro da filosofia de desenvolvimento baseado em testes, segundo os autores a forma eficaz de aprendizado. A Parte 3 apresenta estudos de casos, examina o desenvolvimento de aplicativos reais e descreve o projeto e a implementação dos dois programas, ilustrando os processos que ocorrem quando programas complexos são escritos. Na Parte 4, a obra traz um breve guia sobre linguagem JAVA, com novos exemplos e a Parte 5 contém Apêndices, com informações adicionais. Cada capítulo é seguido de exercícios, com perguntas de auto-revisão, questões de programação e desafios, ferramentas que desenvolvem a capacidade e programação do leitor. Esta terceira edição engloba as mudanças da evolução na linguagem trazida pelo lançamento do JAVA 5.0 pela SUN.</t>
  </si>
  <si>
    <t>COHN, Mike</t>
  </si>
  <si>
    <t>Guia prático para a implementação imediata – e o sucesso no decorrer do processo – do desenvolvimento ágil com Scrum. O autor apresenta recomendações detalhadas, dicas importantes e estudos de caso reais provenientes de sua experiência com centenas de empresas de software. Também aborda todos os aspectos da transição para o Scrum, entre elas a superação da resistência individual às mudanças do Scrum; o recrutamento de pessoas para projetos Scrum e a construção de equipes eficazes; a liderança de equipes auto-organizadas; e o impacto do Scrum sobre outros departamentos, como Recursos Humanos, infraestrutura e gerenciamento de projetos.</t>
  </si>
  <si>
    <t>BEGON, Michael Begon; TOWNESEND, Colin R.; HAPER, John L.</t>
  </si>
  <si>
    <t>Este é considerado o livro-texto definitivo sobre todos os aspectos da ecologia. Esta nova edição continua a fornecer um tratamento completo do tema, desde os princípios ecológicos fundamentais até uma reflexão vívida sobre nossa compreensão da ecologia no século XXI.</t>
  </si>
  <si>
    <t>ZAITZ, Clarisse</t>
  </si>
  <si>
    <t>Essencial à sua biblioteca!Clarisse | Compêndio de Micologia Médica é apontada como obra obrigatória para a formação de profissionais da área da saúde. Nesta segunda edição, revisada e ampliada, estão as mais importantes atualizações desta área da microbiologia em uma apresentação didática e clara.Clarisse | Compêndio de Micologia Médica trata de todos estes temas com uma abordagem didática e clara. A segunda edição da obra foi aprimorada e tem uma divisão de conteúdo pensada e desenvolvida para facilitar a consulta. Clarisse | Compêndio de Micologia Médica segue o ritmo veloz dos constantes avanços no campo da biologia molecular e se mantém como uma referência atual, completa e bem ilustrada. Uma obra importante para médicos, pesquisadores da área de microbiologia e estudantes de graduação e de pós-graduação.Principais características:-O Compêndio de Micologia Médica é divido em cinco partes bem definidas, facilitando a consulta-A obra conta com o trabalho de colaboradores com ampla experiência nos capítulos de sua responsabilidade-378 ilustrações auxiliam na compreensão do conteúdo abordado.</t>
  </si>
  <si>
    <t>KLUG, William S. ; CUMMINGS, Michael R. ; SPENCER, Charlotte A. ; PALLADINO, Michel A.</t>
  </si>
  <si>
    <t>Conceitos de genética, 9ª edição, aborda as descobertas mais importantes da área nos últimos 150 anos, relacionando tais informações com os mecanismos genéticos que explicam os processos celulares, a diversidade biológica e a evolução. Além disso, enfatiza os vínculos entre genética da transmissão, genética molecular, genômica e proteômica.</t>
  </si>
  <si>
    <t>FILGUEIRA, Norma Arteiro; COSTA Jr., José Iran; LEITÃO, Clezio Cordeiro de Sá et al.</t>
  </si>
  <si>
    <t>Condutas em Clínica Médica é um livro abrangente e prático, que reproduz o compartilhamento de experiências dos seus autores.A obra é dividida em quatro partes: Diagnóstico Diferencial; Grandes Síndromes; Doenças Endêmicas; e Tópicos em Terapêutica e Medicina Preventiva, além dos Apêndices. Para a elaboração dos capítulos, os autores contaram com a colaboração de inúmeros especialistas, médicos pesquisadores e médicos residentes de diversos serviços, de todo o Brasil.</t>
  </si>
  <si>
    <t>VON ROENN, Jaime H. ; PAICE,  Judith A.; PREODOR,  Michael E.</t>
  </si>
  <si>
    <t>Esta obra inclui procedimentos para o controle da dor, estratégias de conduta para dores relacionadas a doenças específicas, o controle da dor no paciente idoso, algoritmos para a avaliação e o tratamento da dor e estratégias de conduta que relacionam a gravidade da dor ao nível necessário de intervenção terapêutica.</t>
  </si>
  <si>
    <t>MORAES, Cícero Couto de; CASTRUCCI, Plínio de Lauro</t>
  </si>
  <si>
    <t>Engenharia de Automação Industrial destina-se a profissionais e estudantes da área de Engenharia de Automação que procuram conhecer equipamentos e suas programações. Passo a passo é apresentado o método para o desenvolvimento de projetos de automação, desde as especificações até a programação final e o controle dos processos de manufatura, com ênfase na gestão do processo. Nesta 2ª edição, revisada em ampliada, foram incluídos sensores, desenvolvimento de sistemas supervisórios e redes de automação, análise de falha e segurança de sistema de automação. Apresenta-se também um novo capítulo com inúmeros exercícios propostos e resolvidos.</t>
  </si>
  <si>
    <t>CAIXETA, Leonardo</t>
  </si>
  <si>
    <t>A doença de Alzheimer atinge, hoje, mais de 25 milhões de pessoas ao redor do mundo. As vítimas dessa doença experimentam talvez a mais temível de todas as penas: a perda de si mesmas e o esquecimento de seus amores, e, em decorrência disso, o ostracismo, o isolamento, a institucionalização, a solidão e a dependência.Neste livro, destacados profissionais brasileiros da área de saúde mental apresentam informações abrangentes e atualizadas sobre a doença de Alzheimer, auxiliando a comunidade médica, bem como outras áreas ligadas ao cuidado de pessoas com essa condição, no diagnóstico e no manejo desses pacientes.</t>
  </si>
  <si>
    <t>CONCEIÇÃO, Ewerton Noochi</t>
  </si>
  <si>
    <t>Dentística: saúde e estética, 2ª edição, foi totalmente atualizado, além de receber novos temas, refletindo o momento atual da odontologia. A estrutura de apresentação com ícones nos tópicos mais relevantes e a linguagem objetiva foram mantidas, proporcionando rápida consulta para o leitor. Novos casos clínicos foram realizados, apresentando ainda melhor qualidade técnica e fotográfica.</t>
  </si>
  <si>
    <t>BEE, Helen; BOYD, Denise</t>
  </si>
  <si>
    <t>Edição nova e atualizada, com novos tópicos e um projeto gráfico que facilita a aprendizagem, de um livro mundialmente consagrado na área da psicologia do desenvolvimento. Utiliza uma estrutura organizada conforme as diversas aquisições desenvolvimentais (desenvolvimento cognitivo, da linguagem, perceptual, entre outros.</t>
  </si>
  <si>
    <t>IMBERNÓN, F. (organizador); BARTOLOME, L.; FLECHA, R.; GIMENO SACRISTÁN, J.; GIROUX, H.; e outros</t>
  </si>
  <si>
    <t>Os autores e autoras dos diversos textos que compõem este livro refletem sobre o pós-modernismo, a globalização e como isso afetará a educação no futuro. O que manter e o que abandonar da educação atual? Qual o papel da sociedade na aprendizagem de crianças e adolescentes? Que tipo de conhecimentos deverão ser trabalhados nas instituições educativas? Estas reflexões são necessárias para desenvolver uma futura educação que já é presente.</t>
  </si>
  <si>
    <t>FERREYRA, Erasmo Norberto</t>
  </si>
  <si>
    <t>Apesar de todos os esforços e resultados obtidos, a alfabetização continua sendo uma necessidade prioritária não só para os países subdesenvolvidos, já que o primeiro mundo tem visto aumentar, dia-a-dia, o número de analfabetos.</t>
  </si>
  <si>
    <t>FRIEDEBERG,  Robert D. ; McCLURE, Jessica M.</t>
  </si>
  <si>
    <t>Este livro é um guia abrangente e baseado na experiência, em que os autores, como se levassem o leitor para dentro de seus consultórios, mostram em detalhe como a terapia cognitiva pode ser feita com crianças e adolescentes.</t>
  </si>
  <si>
    <t>ROEMER, Lizabeth ; ORILLO, Susan M.</t>
  </si>
  <si>
    <t>Este livro traz orientações práticas para a integração da prática de aceitação e mindfulness à terapia cognitivo-comportamental. Demonstram como conduzir uma avaliação, desenvolver uma formulação de caso e planejar um tratamento flexível para cada paciente. Exemplos de caso e transcrições ilustram como o tratamento pode ser adaptado para diferentes problemas ou preocupações. Inclui ainda diversos formulários de exercícios para a prática clínica.</t>
  </si>
  <si>
    <t>DIEHL, Alessandra ;  CORDEIRO, Daniel Cruz; LARANJEIRA, Ronaldo</t>
  </si>
  <si>
    <t>A dependência química é um problema cada vez mais prevalente no Brasil e no mundo. Neste livro, mais de 100 destacados profissionais e pesquisadores brasileiros que se dedicam ao estudo e ao tratamento dessa condição oferecem aos leitores a mais completa literatura nacional relacionada ao tema. Dependência Química: Prevenção, Tratamento e Políticas Públicas constitui fonte de conhecimento e atualização, discussões e reflexões com base em um conhecimento científico sólido.</t>
  </si>
  <si>
    <t>SCHACH, Stephen R.</t>
  </si>
  <si>
    <t>Este livro apresenta uma excelente introdução aos fundamentos da engenharia de software. Com uma abordagem equilibrada dos fundamentos teóricos da engenharia de software, assim como dos aspectos mais práticos do ciclo de vida do software, o livro trata tanto das técnicas tradicionais como das técnicas orientadas a objetos. Em um estilo simples e fácil de ser compreendido pelos estudantes, conceitos complexos são apresentados de forma clara e compreensível. O livro inclui também processos ágeis de software com código-fonte aberto e também o Processo Unificado, extremamente importante no desenvolvimento de software orientado a objetos.</t>
  </si>
  <si>
    <t>EL-MALLAKH, Rif S.; GHAEMI, S. Nassir</t>
  </si>
  <si>
    <t>Neste livro, os autores abordam a neurobiologia e a genética, a depressão bipolar em crianças e considerações relativas a suicídio, discutindo abordagens de tratamento específicas, desde o uso do lítio e de drogas anticonvulsivantes até intervenções psicológicas, com base nas pesquisas mais atuais sobre o assunto.</t>
  </si>
  <si>
    <t>PADUA FILHO, Wilson de Paula</t>
  </si>
  <si>
    <t>Engenharia de software é uma área do conhecimento da computação voltada para a especificação, desenvolvimento e manutenção de sistemas de software aplicando tecnologias e práticas de gerência de projetos e outras disciplinas, objetivando organização, produtividade e qualidade. Nesta 3ª edição o professor e consultor Wilson de Pádua mostra, passo a passo, os fundamentos, métodos e padrões usados nessa disciplina. Nessa obra, o estudante encontrará as principais inovações na área, sem perder de vista a atualização do conteúdo como texto fluido e de fácil compreensão. Engenharia de software - Fundamentos, métodos e padrões é obra de referência que se mantém atual e necessária em qualquer bibliografia acadêmica.</t>
  </si>
  <si>
    <t>DERESKY, Helen</t>
  </si>
  <si>
    <t>Texto que ilustra como a cultura interage com elementos nacionais e internacionais, afetando o processo e o comportamento organizacionais.</t>
  </si>
  <si>
    <t>Adobe Creative Team - tradução: FURMANKEWICZ, Edson</t>
  </si>
  <si>
    <t>Totalmente colorido, este livro ensina a utilizar os novos recursos do Adobe After Effects CS4. Em 14 lições, o leitor vai aprender a criar e manipular imagens em movimento para filmes, vídeos, DVD, Web e muito mais. A obra faz parte da série Classroom in a Book, líder de vendas em livros de treinamento de software.</t>
  </si>
  <si>
    <t>PETRI, Valéria</t>
  </si>
  <si>
    <t>Um manual para as rotinas que não podem depender de intuição e memória!Petri | Dermatologia Prática foi estruturado para ser simples e direto, ainda que a habilidade para o diagnóstico dermatológico seja uma arte que requer tempo, senso de observação e muito empenho.Essa obra reflete o esforço coletivo de jovens profissionais promissores e a experiência da autora-editora, acumulada em muitos anos de vida acadêmica e de atividade clínica.A obra é indicada não somente para dermatologistas, mas também para estudantes de medicina, médicos generalistas e especialistas vários segmentos das ciências da saúde.Principais características:-Texto atraente e ilustrado, com notas em destaque que facilitam a compreensão e a memorização-Linguagem apropriada para qualquer especialidade médica-Clareza e objetividade na exposição das idéias.</t>
  </si>
  <si>
    <t>BLANK, Leland  ; TARQUIN, Anthony</t>
  </si>
  <si>
    <t>Este livro apresenta de maneira clara e concisa os princípios e as aplicações da análise econômica, sustentados por um grande número e ampla variedade de exemplos fundamentados na engenharia, exercícios e opções de aprendizagem utilizando a mídia eletrônica. A seqüência de tópicos e a flexibilidade na escolha dos capítulos podem ser usados para atender a diferentes objetivos de cursos de engenharia, de naval a mecatrônica, de alimentos a telecomunicações, entre outros.</t>
  </si>
  <si>
    <t>FREUND, John E.</t>
  </si>
  <si>
    <t>Nova edição, em duas cores, desta conhecida e importante obra de John Freund, trata a Estatística de forma profunda e completa. Traz casos reais interessantes na análise de dados e exercícios de diversos graus de dificuldade. O aumento da quantidade de dados coletados, processados e fornecidos atualmente reforçou a importância do estudo dessa matéria de extrema abrangência e tão presente no dia-a-dia de todos. Este é o livro-texto ideal para aqueles que desejam aprender Estatística.</t>
  </si>
  <si>
    <t>SHARPE, Norean R. ; De VEAUX, Richard D. ; VELLEMAN,  Paul F.</t>
  </si>
  <si>
    <t>Um livro de estatística aplicada inovador e único, que irá auxiliar gestores no processo de tomada de decisão.</t>
  </si>
  <si>
    <t>EDELWEISS,Nina ; GALANTE, Renata</t>
  </si>
  <si>
    <t>Resultado da experiência das autoras em sala de aula, este texto serve de base para o ensino das estruturas de dados “listas” e “árvores”, conforme proposto no currículo de referência da Sociedade Brasileira de Computação.</t>
  </si>
  <si>
    <t>WAGNER, Adriana  e colaboradores</t>
  </si>
  <si>
    <t>Os conteúdos apresentados discutem aspectos centrais relacionados a temas desafiantes da família atual: a conjugalidade, a parentalidade e educação dos filhos em diferentes contextos.</t>
  </si>
  <si>
    <t>FERREIRA, Simone Bacellar Leal; NUNES, Ricardo Rodrigues</t>
  </si>
  <si>
    <t>E-Usabilidade ajuda estudantes e profissionais de sistemas de informação, em especial os sistemas construídos para Web, a projetarem e administrarem interfaces que propiciassem a seus usuários uma interação transparente. O livro foi estruturado em dez capítulos, contendo: no Capítulo 1, a importância das interfaces; no Capítulo 2, alguns estilos de interação; no Capítulo 3, apresenta uma taxonomia, baseada nos requisitos não funcionais de usabilidade, que pode ser usada para análise da usabilidade das interfaces. O Capítulo 4 traz um breve estudo sobre cores e luz, com o qual pode ser exemplificado, no Capítulo 5, o uso das cores de maneira apropriada nas interfaces. No Capítulo 6 é feito um apanhado sobre os modelos; no Capítulo 7, foi elaborado um estudo sobre as diversas metáforas normalmente encontradas nos sites. O Capítulo 8 traz algumas estratégias que podem melhorar a aceitação de sistemas em mercados internacionais, e os dois últimos capítulos 9 e 10, apresentam um breve estudo sobre acessibilidade.</t>
  </si>
  <si>
    <t>Este livro ensina a utilizar todos os novos recursos do Dreamweaver CS3, o mais importante programa de criação para a Web. Cada capítulo é uma lição. O leitor segue os passos indicados no texto praticando nos arquivos contidos no CD-ROM que acompanha o livro. Ele pode ler o livro do começo ao fim ou escolher as lições que lhe interessam. Este livro, totalmente colorido, faz parte da série Classroom in a Book, líder de vendas em livros de treinamento de software.</t>
  </si>
  <si>
    <t>Totalmente colorido, este livro ensina a utilizar os novos recursos do Adobe Photoshop CS4, o melhor software de edição de imagens do mundo. Em 14 lições, o leitor vai aprender a corrigir fotografias digitais, preparar imagens para impressão e para a Web, configurar recursos 3D e muito mais. A obra faz parte da série Classroom in a Book, líder de vendas em livros de treinamento de software.</t>
  </si>
  <si>
    <t>LIGHTFOOT, Neil R.; BIRD, R. Byron; STEWART, Warren E.</t>
  </si>
  <si>
    <t>Fenômenos de Transporte reúne o melhor da matéria, dando ao estudante uma visão abrangente do assunto. Esta edição traz as propriedades de transporte de sistemas bifásicos; o uso de "fluxos combinados" para estabelecer balanços e equações de variações em cascas; conservação de momento angular e suas conseqüências; dedução completa do balanço de energia mecânica; tratamento expandido da teoria da camada limite; dispersão de Taylor; discussões melhoradas do transporte turbulento, incluindo a análise de Fourier do transporte turbulento a altos valores de Pr ou Sc; coeficientes de transferência de calor e de massa; discussões estendidas de análise dimensional e mudança de escala; métodos matriciais para transferência de massa multicomponente; sistemas iônicos, separações por membranas e meios porosos; a relação entre a equação de Boltzmann e as equações do contínuo; e o uso da convenção "Q + W" nas discussões de energia, em conformidade com os principais livros de física e de físico-química.</t>
  </si>
  <si>
    <t>BERK, Jonathan ; DeMARZO, Peter</t>
  </si>
  <si>
    <t>Versão compacta do livro lançado em 2008, reúne em 19 capítulos a essência do tema. Abordagem inovadora, exemplos inteligentes e significativos. Formato compacto, com apresentações PPT em português.</t>
  </si>
  <si>
    <t>RODRIGUES, Luciana Silva</t>
  </si>
  <si>
    <t>Como é notório, a cada dia desenvolvem-se mais os conhecimentos técnicos nas diversas especialidades básicas, clínicas e cirúrgicas. Junto a estas, também cresce a percepção de que outras tendências necessitam ser consideradas pelo profissional que atende a essa faixa etária, tais como: as mudanças nos dados epidemiológicos e nas importantes medidas que devem ser estimuladas desde a infância para a prevenção de doenças crônicas no adulto; os fatores relacionados com a segurança nas diversas faixas etárias da criança e do adolescente; a exposição ao ambiente e às drogas; a transição nutricional que atravessamos, caminhando para a epidemia da obesidade; o surgimento de novos fármacos e de novas patologias relacionadas com novos procedimentos, como os transplantes e os grandes avanços na genética, na imunologia e na biologia molecular.Diante de todas essas questões e de inúmeras outras surgidas enquanto este livro era construído, temos a grata satisfação de apresentar, para reflexão dos profissionais que atendem o ser humano em desenvolvimento - do período neonatal ao final da adolescência -, este compêndio, sempre enfatizando a necessidade de alegria, empatia, atualização e competência no desempenho dessa atividade.Acreditamos que a criança representa o maior de todos os potenciais de uma nação, e que o pediatra preparado, aliado a uma equipe composta por outros profissionais com formação adequada em Pediatria, podem todos contribuir, decisivamente, para melhorar a orientação na prevenção e no tratamento das doenças, bem como na auto-estima, no crescimento e no desenvolvimento das crianças, além de exercerem um papel significativo junto aos pais sobre o suporte e o cuidado que os pequenos pacientes requerem em cada etapa de suas vidas.</t>
  </si>
  <si>
    <t>SILVA, Eneida Rejane Rabelo da ; LUCENA, Amália de Fátima  e colaboradores</t>
  </si>
  <si>
    <t>Acreditamos que a criança representa o maior de todos os potenciais de uma nação, e que o pediatra preparado, aliado a uma equipe composta por outros profissionais com formação adequada em Pediatria, podem todos contribuir, decisivamente, para melhorar a orientação na prevenção e no tratamento das doenças, bem como na auto-estima, no crescimento e no desenvolvimento das crianças, além de exercerem um papel significativo junto aos pais sobre o suporte e o cuidado que os pequenos pacientes requerem em cada etapa de suas vidas.</t>
  </si>
  <si>
    <t>CASTORINA, José A.;BAQUERO,  Ricardo J.</t>
  </si>
  <si>
    <t>Castorina e Baquero, reconhecidos especialistas nas obras de Piaget e Vygotsky, propõem ao leitor uma nova abordagem para explicar a formação dos processos cognitivos: a dialética. A partir dessa perspectiva, o processo de desenvolvimento é visto como uma interação constitutiva entre o indivíduo e a sociedade, entre a interiorização e a atividade do indivíduo ou entre o sujeito e o seu objeto de conhecimento . Esta visão articulada e dinâmica do desenvolvimento humano é extremamente bem-vinda para qualificar o pensamento contemporâneo relativo à psicologia do desenvolvimento e todas suas derivações práticas no âmbito da educação e da psicopedagogia.</t>
  </si>
  <si>
    <t>CHAVES, Alaor</t>
  </si>
  <si>
    <t>O melhor livro sobre física básica já publicado no Brasil!O volume Mecânica cobre a mecânica de Newton e também as aplicações mais ilustrativas dessa disciplina. Como o estudo da coleção Física Básica deve sempre começar pela mecânica, este volume contém também temas preliminares que incluem uma descrição do escopo da física, uma breve história do método científico e noções sobre grandezas físicas e suas medidas.Mecânica contém um capítulo sobre oscilador harmônico e outro sobre gravitação - isto porque o movimento harmônico é o mais importante de todos os movimentos, e a explicação do movimento dos planetas foi o que deu credibilidade à mecânica newtoniana.Esses dois capítulos são repetidos no volume Gravitação, Fluidos, Ondas, Termodinâmica, pois muitos professores preferem ensinar o movimento harmônico em conjunto com o movimento ondulatório e outros adiam o estudo da gravitação para o segundo ou terceiro semestre do curso de física geral.</t>
  </si>
  <si>
    <t>FERMI, Marcia Regina Valente</t>
  </si>
  <si>
    <t>O livro que faltavaTodos os profissionais que se dedicam aos cuidados à saúde sabem que o segredo para proporcionar uma assistência de qualidade aos pacientes renais crônicos é ter profundo conhecimento não apenas acerca da Nefrologia, mas também, e especialmente, da diálise.Entretanto, esses profissionais tinham dificuldade de encontrar literatura específica que proporcionasse um instrumento adequado de aprendizagem. Adequado, no caso, significa literatura prática, abrangente e apropriada para a realidade da Enfermagem brasileira.Este é o texto que faltava. A segunda edição, composta agora por 18 capítulos, totalmente reescrita, reorganizada e profundamente revisada, é um livro absolutamente novo, com pelos menos o dobro de ilustrações - muitas delas produzidas especialmente para ele.Este Diálise para Enfermagem |Guia Prático transformou-se, de um pequeno manual, no instrumento completo, adequado, de que a equipe de Enfermagem necessita para ter autonomia profissional, para conhecer melhor e mensurar os custos da terapia renal substitutiva e, principalmente, aprimorar a qualidade do atendimento aos pacientes.</t>
  </si>
  <si>
    <t>Totalmente colorido, este livro ensina a utilizar os novos recursos do Adobe Flash CS4 Professional. Em 10 lições, o leitor vai aprender a criar projetos Flash com animações sofisticadas, importar arquivos de vídeo e som, usar novas ferramentas como o Motion Editor e muito mais. A obra faz parte da série Classroom in a Book, líder de vendas em livros de treinamento de software.</t>
  </si>
  <si>
    <t>HALLIDAY David; RESNICK, Robert; KRANE, Kenneth S.</t>
  </si>
  <si>
    <t>Por quatro décadas este livro tem sido a referência para cursos introdutórios baseados em cálculo, sendo reconhecido por sua apresentação clara e completa. O texto foi reescrito visando estabelecer uma maior continuidade ao fluxo do material e facilitar a introdução do estudante a assuntos novos. Procurou-se fornecer exemplos de cunho mais prático e, ao introduzir novos tópicos, seguir do caso particular para o geral.</t>
  </si>
  <si>
    <t>Nesta edição, deu-se continuidade ao esforço para obter uma abordagem mais coerente em relação a energia, especialmente no que diz respeito à parte que liga a mecânica à termodinâmica. Este livro tem sido a referência para cursos introdutórios baseados em cálculo, sendo reconhecido pela sua apresentação clara e completa.</t>
  </si>
  <si>
    <t>PEREIRA, Avany Fernandes; BENTO, Claudia Teresa</t>
  </si>
  <si>
    <t>Dietoterapia - Uma Abordagem Prática é uma iniciativa de um grupo de docentes e pesquisadores da área clínica que buscaram, com grande seriedade, valorizar os aspectos nutricionais como suporte ao tratamento de diferentes enfermidades.O livro procura reunir relatos de diferentes situações clínicas e a apresentação didática dos aspectos teórico-científicos que envolvem tais situações, sustentando as estratégias do atendimento nutricional.A revisão da literatura é atualizada e são apresentadas, também, as controvérsias sobre os temas discutidos, estimulando o leitor à reflexão sobre a melhor conduta a ser adotada. Outro fato a ser destacado é a ampliação do foco do tratamento, que perpassa pelo diagnóstico nutricional, com a valorização não somente dos dados antropométricos, laboratoriais e clínicos, como também da anamnese alimentar, distribuição de macro- e micronutrientes, incluindo a discussão de outras recomendações não-nutricionais.Essas informações levarão o estudante ou o profissional a valorizar o atendimento individualizado, com as conseqüentes adaptações respaldadas na literatura, bem como contribuirão para as decisões que buscam a cura e o prolongamento da vida com qualidade.</t>
  </si>
  <si>
    <t>O texto inclui os mais recentes progressos em física e na sua pedagogia. A distribuição foi feita em volumes separados: os dois primeiros abrangem a cinemática, a mecânica e a termodinâmica, enquanto os dois últimos tratam do eletromagnetismo e da ótica, com os oito capítulos finais apresentando uma introdução à física quântica e algumas de suas aplicações. Estes volumes dão continuidade ao tratamento coerente da energia. A relatividade especial está integrada em todo o texto, destacando-se os capítulos sobre cinemática, mecânica e eletromagnetismo. Aumentou-se o número de problemas no final de cada capítulo, sendo agora 1.486 problemas nos Vols. 3 e 4. O número de perguntas nos questionários no fim de cada capítulo também foi aumentado para 1.027, mantendo-se a qualidade e a diversidade dos problemas. Os exemplos, também em número maior nesta edição, são utilizados para ilustrar aplicações de assuntos estudados no texto. As 835 ilustrações foram completamente refeitas e muitos dos desenvolvimentos, demonstrações e argumentos da edição anterior foram condensados e muitas hipóteses e aproximações foram esclarecidas. Os autores aumentaram o rigor do texto sem, necessariamente, dificultar sua compreensão.</t>
  </si>
  <si>
    <t>Este compêndio reúne as orientações da American Psychiatric Association para o tratamento de diversos transtornos psiquiátricos, constituindo-se em recurso fundamental para psiquiatras e outros profissionais da saúde médica e mental.</t>
  </si>
  <si>
    <t>PASSANEZI, Euloir ; SANT'ANA, Adriana Campos Passanezi</t>
  </si>
  <si>
    <t>Aborda de uma maneira diferenciada a reconstrução gengival.</t>
  </si>
  <si>
    <t>Totalmente colorido, este livro ensina a utilizar os novos recursos do Adobe Flash CS5. Em 10 lições, o leitor vai aprender a criar projetos Flash com animações sofisticadas, importar arquivos de vídeo e som, integrar botões com interatividade usando o ActionScript 3.0, usar o mecanismo Text Layout Format e o painel Code Snippet e muito mais. Rápido e didático, o texto é de fácil leitura e o aluno pode aprender no seu próprio ritmo, completando as lições de acordo com sua necessidade. A obra faz parte da série Classroom in a Book, guia oficial da Adobe e líder de vendas em livros de treinamento de software. Acompanha CD-ROM (em inglês) com os arquivos das lições usadas no livro.</t>
  </si>
  <si>
    <t>Este livro ensina a utilizar todos os novos recursos do Illustrator CS3, software de ilustração para impressão, multimídia e criação de conteúdo on-line. Cada capítulo é uma lição. O leitor vai seguindo os passos indicados no texto praticando nos arquivos contidos no CD-ROM que acompanha o livro. Ele pode seguir o livro do começo ao fim ou escolher as lições que lhe interessam.</t>
  </si>
  <si>
    <t>Totalmente colorido, este livro ensina a utilizar os novos recursos do Adobe Illustrator CS4. Em 15 lições, o leitor vai aprender a criar arte para ilustrações, pôsteres, layouts de páginas, logos e muito mais. A obra faz parte da série Classroom in a Book, líder de vendas em livros de treinamento de software.</t>
  </si>
  <si>
    <t>MORENO, Ricardo Alberto; CORDÁS,  Táki Athanássios; NARDI,  Antonio Egidio e colaboradores</t>
  </si>
  <si>
    <t>Apesar de sua elevada prevalência e de suas consequências para pacientes, seus familiares e a sociedade, a distimia constitui-se em condição ainda pouco diagnosticada e muitas vezes inadequadamente tratada. Nesta terceira edição de Distimia – do mau humor ao mal do humor, atualizada e ampliada, os autores se debruçam sobre o tema, discutindo desde a perspectiva histórica até as formas de tratamento.</t>
  </si>
  <si>
    <t>Este livro ensina a utilizar todos os novos recursos do InDesign CS3, uma poderosa ferramenta de design e produção. Cada capítulo é uma lição. O leitor vai seguindo os passos indicados no texto, praticando nos arquivos contidos no CD-ROM que acompanha o livro. Ele pode ler o livro do começo ao fim ou escolher as lições que lhe interessam.</t>
  </si>
  <si>
    <t>CABRAL, Antonio Passos</t>
  </si>
  <si>
    <t>A presente obra pretende estruturar uma nova perspectiva para a aplicação da teoria das nulidades processuais na teoria geral do processo contemporâneo, alcançando todas as suas espécies: civil, penal, trabalhista e administrativo.O esquema teórico tradicional, que se demonstrou claramente insuficiente, separou as nulidades em critérios antitéticos entre si, fulcrados numa graduação dos vícios absolutamente imprecisa (nulidades absolutas, relativas, cominadas, não cominadas e anulabilidades). A ele se somou um regime de legalidade temperada pela instrumentalidade das formas, o qual, em vez de "modernizar" a aplicação das nulidades, inflacionou os poderes do juiz, um sujeito imune às preclusões e que poderia decidir de ofício e quase livremente, desprezando as partes e sem qualquer necessidade de justificar racionalmente suas escolhas, decretadas com base em fórmulas fluidas e sem cientificidade, como o "prejuízo", a mera afirmação de que "os meios devem servir aos fins", ou um abstrato "cerceamento de defesa".Descrevendo os principais posicionamentos doutrinários e jurisprudenciais, no Brasil e no direito comparado, em abordagem teórica e com exemplos práticos, o livro trata de aspectos inovadores e raramente trabalhados nas obras sobre nulidades, dentre eles: a) o estudo dos atos processuais omissivos e dos vícios de vontade nos atos do processo, analisados na concepção de contraditório-influência; b) maior análise das preclusões para o juiz, sejam temporais, consumativas ou lógicas; c) aplicação dos princípios de cooperação e da boa-fé objetiva às nulidades processuais, justificando a invalidação na preservação das expectativas legítimas dos litigantes, forte em institutos como a preclusão lógica, a proibição de comportamento contraditório (nemo potest venire contra factum proprium) e a proteção da confiança; d) a divisão dos atos processuais em atos estimulantes ou postulativos (Erwirkungshandlungen) e atos determinantes (Bewirkungshandlungen), com as consequentes diferenças na invalidação de uns e outros.</t>
  </si>
  <si>
    <t>TARANTINO, Affonso Berardinelli</t>
  </si>
  <si>
    <t>A sexta edição de Doenças Pulmonares chega ao público com fôlego revitalizado, com novos colaboradores, totalmente revisado e atualizado - principalmente quanto aos tópicos sobre terapêutica.A atualidade, entretanto, não significa que a tecnologia substitua o que deve preponderar nas ciências da saúde. Por essa razão, um dos objetivos principais de Affonso Berardinelli Tarantino para essa nova edição foi ressaltar a semiologia médica, que continua sendo o "padrão ouro" na arte de diagnosticar. Segundo o autor, "Não se deve relegar o exame clínico a um plano secundário, por considerá-lo ultrapassado. Deve-se examinar hoje, como faziam os antigos, e somar os métodos mais modernos e suas tecnologias."Com isso, Doenças Pulmonares mantém-se, como ocorre desde a primeira edição, entre os melhores livros sobre pneumologia.</t>
  </si>
  <si>
    <t>ALVES NETO, Onofre; COSTA, Carlos Maurício de Castro; SIQUEIRA, José Tadeu T. de ; TEIXEIRA, Manoel</t>
  </si>
  <si>
    <t>Referendado pela Sociedade Brasileira para o Estudo da Dor, este livro reúne profissionais renomados tanto do Brasil como do exterior e oferece ao leitor um amplo panorama da dor. Além da descrição dos diversos tipos de dor e das diferentes formas de tratá-los, são também contemplados, entre outros, os aspectos éticos, legais e psicossociais relativos ao tema. Este é, sem dúvida, o mais completo livro sobre dor publicado no Brasil, constituindo uma referência a todos os profissionais da saúde que buscam melhor tratar seus pacientes, diminuindo o sofrimento e o comprometimento da qualidade de vida decorrentes dessa condição.</t>
  </si>
  <si>
    <t>KNIGHT, Randall D.</t>
  </si>
  <si>
    <t>Primeiro livro de física concebido a partir de uma pesquisa que buscou a melhor forma de ensinar e aprender física de forma moderna e efetiva. Divido em quatro volumes, o Volume 1 apresenta Mecânica Newtoniana, gravitação, oscilações e ondas utilizando uma linguagem clara e de fácil assimilação pelos alunos. Diversos tipos de atividades de aprendizagem, como questões do tipo “Pare e Pense”, Boxes Táticos, Resumos dos Capítulos, Questões Conceituais, Exercícios e Problemas, etc., reforçam os conceitos apresentados em cada capítulo. Contém um CD-ROM com exercícios interativos e animações.</t>
  </si>
  <si>
    <t>RANGEL, Irene Conceição Andrade; DARIDO, Suraya Cristina</t>
  </si>
  <si>
    <t>Este livro é um produto absolutamente coletivo, resultado do encontro de 11 professoras e professores de Educação Física que vêm-se reunindo há muitos anos, abrigados pelo Laboratório de Estudos e Trabalhos Pedagógicos em Educação Física (LETPEF).As autoras e os colaboradores apontam suas crenças quanto ao papel da Educação Física para a formação do cidadão que conhece parte da cultura corporal de movimento, que usufrui efetivamente dela para se beneficiar das inúmeras possibilidades advindas da prática, como melhorar a saúde, lazer, comunicar-se, enfim, tornar-se autônomo. Sugerem que em todas as práticas seja possibilitado ao aluno refletir sobre o que ele está fazendo, as finalidades, os valores e as atitudes envolvidos.Adotam a classificação de conteúdos em atitudinais, procedimentais e conceituais, que permitiu apresentarem as suas propostas para os jogos/conhecimento sobre o corpo/esporte/capoeira/ginástica/ dança e lutas.</t>
  </si>
  <si>
    <t>CARREIRO, Eduardo Augusto</t>
  </si>
  <si>
    <t>A finalidade da obra é atingir os profissionais que atuam nos mais diversos setores da gestão do Esporte e da Educação Física do país, seja nos clubes, nos centros esportivos, nas escolas, nas empresas, na administração pública, seja em outros serviços que tenham espaço para as áreas de Educação Física e Esporte. Uma obra é estimulante e provocante.</t>
  </si>
  <si>
    <t>Primeiro livro de física concebido a partir de uma pesquisa que buscou a melhor forma de ensinar a física de forma moderna e efetiva. Dividido em quatro volumes, o volume 2 apresenta a termodinâmica e óptica, utilizando uma linguagem clara e de fácil assimilação pelos alunos. Os recursos didáticos para os professores inclui material de apoio em inglês e lâminas de PowerPoint em português. Juntamente com os outros três volumes, cobre toda a Física.</t>
  </si>
  <si>
    <t>ANDRADE, Eduardo Dias de ; RANALI, José e colaboradores</t>
  </si>
  <si>
    <t>O livro Emergências Médicas em Odontologia é imprescindível para qualquer cirurgião-dentista, uma vez que oferece informação atualizada sobre os diversos episódios emergenciais e orienta o leitor para os protocolos de atendimento a serem instituídos nas mais inesperadas situações. Alteração ou perda da consciência, dificuldade respiratória, infarto agudo do miocárdio, arritmias cardíacas, crise de hipertensão, superdosagem de soluções anestésicas, reações alérgicas são alguns dos problemas que podem surgir antes, durante ou após o tratamento odontológico, e o dentista deve estar plenamente capacitado para agir e evitar complicações mais sérias, revertendo o quadro ou apenas preservando a vida do paciente enquanto espera a chegada de serviço médico especializado.</t>
  </si>
  <si>
    <t>SOARES, Ilson José ; GOLDBERG, Fernando</t>
  </si>
  <si>
    <t>Totalmente revisada para contemplar os avanços da ciência endodôntica nos últimos anos, esta segunda edição mantém o objetivo de reunir, em uma única fonte, a técnica e os fundamentos da especialidade, sendo referência extremamente útil no dia a dia do profissional, bem como para aqueles que estão iniciando nesta área da Odontologia.</t>
  </si>
  <si>
    <t>VIANA, Renata Andréa Pietro Pereira;  WHITAKER, Iveth Yamaguchi e colaboradores</t>
  </si>
  <si>
    <t>Destacados profissionais brasileiros, tanto da enfermagem como de outras áreas da saúde, descrevem temas essenciais do cotidiano das unidades de terapia intensiva (UTIs) e da prática clínica do enfermeiro em cuidados intensivos com base em evidências científicas.</t>
  </si>
  <si>
    <t>Primeiro livro de física concebido a partir de uma pesquisa que buscou a melhor forma de ensinar a física de forma moderna e efetiva. Dividido em quatro volumes, o volume 3 apresenta eletricidade e magnetismo, utilizando uma linguagem clara e de fácil assimilação pelos alunos. Os recursos didáticos para os professores inclui material de apoio em inglês e lâminas de PowerPoint em português. Juntamente com os outros três volumes, cobre toda a Física.</t>
  </si>
  <si>
    <t>SOARES, Maria Augusta Moraes Soares; GERELLI, Anacira Maria ; AMORIM, Andréia Sousa</t>
  </si>
  <si>
    <t>Baseada em uma ampla revisão bibliográfica e também na vivência das autoras – enfermeiras com experiência tanto na assistência como na docência –, esta obra foca os cuidados às necessidades físicas dos pacientes, reiterando, no entanto, a importância da atenção às necessidades emocionais, sociais e espirituais, de maneira a abordar o ser humano em sua totalidade.</t>
  </si>
  <si>
    <t>ROLLNICK, Stephen ; MILLER, William R. ; BUTLER, Christopher C.</t>
  </si>
  <si>
    <t>Atualmente, grande parte do tratamento de saúde envolve ajudar os pacientes a lidar com condições cujos resultados podem ser influenciados em grande medida pelo seu estilo de vida ou por uma mudança de comportamento. Escrito especificamente para profissionais da saúde, este livro conciso apresenta instrumentos poderosos para promover a comunicação com os pacientes e orientá-los a fazer escolhas para melhorar a sua saúde, desde perder peso, fazer exercícios e parar de fumar, até a adesão à medicação e sexo seguro. “Se você é um profissional da saúde ou da saúde mental que atua em um ambiente médico, e já questionou o que pode fazer com um paciente aparentemente ‘desmotivado’, este livro é para você.” Barent Walsh, PhD, direto-executivo, The Bridge of Central Massachusetts.</t>
  </si>
  <si>
    <t>DANTE,  De Rose Jr. E colaboradores</t>
  </si>
  <si>
    <t>Mantém o objetivo de contemplar as mais diversas tendências e especificidades relacionadas à prática esportiva infanto-juvenil. Totalmente revisada, a obra traz ao leitor uma perspectiva atual sobre temas como pedagogia, fisiologia, psicologia, sociologia, treinamento e medicina esportiva, além de contar com novos capítulos que a tornam ainda mais abrangente. Escrita em uma linguagem clara e didática, apresenta os conceitos mais importantes de forma destacada.</t>
  </si>
  <si>
    <t>DANTAS, Altamir Morterá</t>
  </si>
  <si>
    <t>Essencial em Oftalmologia é um guia para o mundo da doença ocular. O coordenador, Professor Adalmir Morterá Dantas, e os seus 62 colaboradores alcançaram o objetivo de produzir um livro que oferece uma visão ampla e atualizada do que é essencial na Oftalmologia atual. Cada um dos seus 27 capítulos foi escrito pelo coordenador e/ou por colaboradores preparados nos assuntos relacionados e reconhecidos como líderes em suas áreas de atuação. Está dividido em três seções concebidas para apresentar os mais recentes avanços na área da especialidade.</t>
  </si>
  <si>
    <t>Primeiro livro de física concebido a partir de uma pesquisa que buscou a melhor forma de ensinar a física de forma moderna e efetiva. Dividido em quatro volumes, o volume 4 apresenta a relatividade e a física quântica, utilizando uma linguagem clara e de fácil assimilação pelos alunos. Os recursos didáticos para os professores inclui material de apoio em inglês e apresentações de PowerPoint em português. Juntamente com os outros três volumes, cobre toda a Física.</t>
  </si>
  <si>
    <t>GILBERT, Anne M. ; LEET, Kenneth M. ; UANG, Chia Ming</t>
  </si>
  <si>
    <t>Este livro introduz os estudantes de engenharia e arquitetura nas técnicas fundamentais de análise dos elementos estruturais mais comuns como vigas, treliças, pórticos, cabos e arcos. Atualizado e de fácil leitura.</t>
  </si>
  <si>
    <t>CAMPANA, Álvaro Oscar</t>
  </si>
  <si>
    <t>Este livro destina-se a alunos do quinto ao oitavo períodos de Medicina, mas internos, residentes e médicos também podem se beneficiar com seu conteúdo. O texto apresenta técnicas de anamnese e exame físico, imprescindíveis à formulação de hipóteses diagnósticas e abordagens terapêuticas. O texto é objetivo e de agradável leitura; para tanto, todos os tópicos foram abordados do ponto de vista descritivo, limitando ao essencial as considerações etiopatogênicas e fisiopatológicas dos sintomas e sinais.Características gerais• Onze capítulos relacionados com a anamnese e o exame físico sistematizado de aparelhos e sistemas• Desenhos e fotografias coloridas• Listas de perguntas relacionadas aos temas abordados ao final de cada capítulo, que possibilitam que o leitor retenha melhor a matéria estudada.</t>
  </si>
  <si>
    <t>WANNMACHER, Lenita; FERREIRA, Maria Beatriz Cardoso</t>
  </si>
  <si>
    <t>Esta terceira edição de Farmacologia Clínica para Dentistas repete o êxito das edições anteriores e traz ampliações e aprofundamentos de seus temas, a fim de manter a atualidade da obra e a sua pertinência junto aos profissionais, estudantes e professores de odontologia.Nesta edição, mantêm-se a estruturação em unidades e seções, a revisão de conceitos farmacológicos clássicos, a descrição de ferramentas úteis no aprendizado de conteúdos farmacológico-clínicos e a discussão crítica do que é realmente válido e clinicamente relevante nas tomadas de decisão que envolvem medicamentos nos tratamentos odontológicos.Agora, os capítulos passam de 44 para 48, contando com novos temas, como o uso racional de medicamentos, busca, seleção e análise de fontes de informação científica, leitura crítica da informação científica e manejo odontológico do paciente com infecção por HIV e AIDS/SIDA. Ainda se acrescentou uma nova seção, intitulada Farmacologia Clínica da Coagulação, composta pelo capítulo Antiagregantes plaquetários, anticoagulantes e hemostáticos. Os casos clínico-farmacológicos foram também ampliados, servindo para o trabalho em sala de aula, bem como para uma revisão de conteúdos por profissionais que dela necessitem.</t>
  </si>
  <si>
    <t>SILVA, Penildon</t>
  </si>
  <si>
    <t>Conhecimento em dose únicaTudo o que você precisa saber sobre fármacos em uma só obra: Silva | Farmacologia. O texto, completo e agradável, soma à riqueza de seu conteúdo as mais recentes inovações em seu campo de abordagem. Silva | Farmacologia é para quem não perde tempo e quer a certeza de uma fonte segura de conhecimento.A nova edição de Silva | Farmacologia contempla todas as atualizações necessárias e está em dia com todos os avanços alcançados nos últimos anos. Assim, Silva | Farmacologia se mantém como uma das mais aclamadas e importantes obras de Farmacologia no Brasil.Principais características- O texto é claro e objetivo, tornando o livro uma ferramenta ideal para qualquer tipo de consulta- Ilustrações de excelente qualidade estão distribuídas por toda a obra, elucidando ainda mais as questões abordadas no texto- A edição está atualizada com os mais recentes descobertas sobre fármacos.</t>
  </si>
  <si>
    <t>LARINI, Lourival</t>
  </si>
  <si>
    <t>Fármacos e medicamentos apresenta os principais fármacos e/ou medicamentos de uso no mercado brasileiro. Abrangendo desde os princípios gerais dos fármacos, passando pela farmacocinética e a farmacodinâmica, aborda as propriedades farmacocinéticas, os mecanismos de ação terapêutica, as doses recomendadas, as reações adversas, entre outros aspectos importantes sobre fármacos utilizados no tratamento de diferentes problemas de saúde.</t>
  </si>
  <si>
    <t>HEWITT, Paul G.</t>
  </si>
  <si>
    <t>Texto agradável, colorido, escrito de forma simples e clara, que reúne todas as características necessárias para que o leitor possa compreender profundamente a Física. Utilizando-se de uma abordagem pedagógica inovadora, de eficácia comprovada, o autor Paul G. Hewitt guia o leitor através dos conceitos e o orienta na resolução de problemas.</t>
  </si>
  <si>
    <t>CHOHFI, Thiago; CHOHFI, Marcelo Chaim</t>
  </si>
  <si>
    <t>A presente obra oferece, de forma bastante didática e objetiva, conceitos jurídicos básicos do Direito Coletivo do Trabalho e lições sobre a melhor forma de entender e tratar as relações necessariamente firmadas com os sindicatos ou outros sujeitos coletivos. O estudo das relações de trabalho coletivas e sindicais torna-se imprescindível não só para os estudantes e profissionais do Direito, mas também para qualquer estudante de Administração, de Recursos Humanos, de Contabilidade, de Economia ou de outras faculdades que possuam tal disciplina no currículo e que atuem profissionalmente junto aos departamentos jurídicos, de recursos humanos ou até em diretorias de empresas.</t>
  </si>
  <si>
    <t>DOUGLAS, Carlos Roberto</t>
  </si>
  <si>
    <t>Livro dedicado aos estudantes de graduação da disciplina, que aborda os principais problemas gerais de Fisiologia relacionados, de algum modo, com o amplo campo no qual se sustenta especificamente a Nutrição, derivada da integração do alimento no contexto fisiológico humano, em particular. O presente livro é resultado de uma longa meditação e estudo, além de críticas bem assentadas no trabalho do nutricionista e no papel e características da Fisiologia, já madura, no início do terceiro milênio.</t>
  </si>
  <si>
    <t>CORTEZ, Célia Martins; SILVA, Dilson</t>
  </si>
  <si>
    <t>Fisiologia Aplicada à Psicologia aborda conhecimentos da área da Fisiologia Humana, necessários para a formação do Psicólogo, seja em nível de graduação ou pós-graduação, podendo também atender a cursos de formação nas áreas de Educação Especial (graduação e pós-graduação), Psicoterapia e outros cursos que necessitem de um enfoque aprofundado da Fisiologia dos Sistemas Nervoso e Endócrino, considerando aspectos da Psicofisiologia e Psicopatologia.A obra vem suprir a deficiência de livros-textos que unem assuntos específicos para o preparo de profissionais nas referidas áreas, enfocando os temas fundamentais para a compreensão do funcionamento da mente e de seus distúrbios. Os 29 capítulos do livro são agrupados em cinco módulos. O primeiro, Bases da Neurofisiologia, apresenta conhecimentos atuais sobre a estrutura da membrana biológica e os princípios envolvidos na gênese do Impulso Nervoso, no fenômeno da Transmissão Sináptica e na formação de Circuitos Neuronais, além de apresentar uma revisão anátomo-funcional do Cérebro. O segundo módulo trata da Fisiologia Sensorial e Motora. O terceiro módulo diz respeito ao Controle Neuroendócrino das Funções Viscerais. O quarto aborda os principais aspectos da Fisiologia Cardiovascular, Renal e Digestiva e o quinto trata da Fisiologia do Comportamento e do Estresse.</t>
  </si>
  <si>
    <t>LANDOWNE, David</t>
  </si>
  <si>
    <t>Este livro foi escrito com três objetivos: ser um texto introdutório para os estudantes de medicina e áreas afins; fornecer uma base adicional ao estudo da fisiologia dos vários sistemas de órgãos do corpo humano; e propiciar uma revisão da matéria para aqueles que estão no final do curso e farão os exames de residência médica.</t>
  </si>
  <si>
    <t>MOURÃO Jr., Carlos Alberto; ABRAMOV, Dimitri Marques</t>
  </si>
  <si>
    <t>Simplesmente Essencial!As instituições de ensino da área da saúde destinam cada vez menos tempo à Fisiologia, e os estudantes se ressentem da falta de textos adaptados a essa realidade.Graças a um minucioso planejamento, este livro - que foi testado durante mais de dois anos por estudantes - tem-se mostrado absolutamente compatível com o tempo exíguo dos currículos e suficiente para as necessidades didáticas dos cursos em que foi utilizado. O texto, bem como o volume de informações e o encadeamento dos assuntos, comprovaram ser adequados e acessíveis, proporcionado excelente rendimento didático.A essa estrutura didática testada e aprovada foram agregadas características inovadoras que tornam a obra ainda mais prática e atraente:- Objetivos de estudo no início de cada capítulo- Lista de termos-chave fundamentais para a compreensão da Fisiologia- Texto claro, didático, objetivo e sucinto- Definição de termos novos na margem, sem quebra do encadeamento da leitura- Grande quantidade de ilustrações, padronizadas e em cores- Resumo ao final de cada capítulo- Testes de autoavaliação- Diversos boxes com curiosidades práticas acerca da Fisiologia- Destaques em cores para os aspectos mais importantes- Glossário de termos ao final do livro.</t>
  </si>
  <si>
    <t>KERBAUY, Gilberto Barbante</t>
  </si>
  <si>
    <t>Este livro está calcado em três processos dinâmicos: o crescimento, o metabolismo e a reprodução. Na abordagem de cada um deles, poderá ser verificado o quanto têm contribuído a Física, a Bioquímica e a Biologia Molecular para a compreensão dos processos fundamentais do desenvolvimento das plantas.Nesta edição foram incluídos novos conhecimentos oriundos das experiências e pesquisas em Fisiologia Vegetal. Quinze capítulos foram atualizados e/ou modificados porinteiro, e dois novos capítulos foram agora incluídos: Parede Celular e Frutificação e Amadurecimento.</t>
  </si>
  <si>
    <t>TORRES, Diego de Faria Magalhães</t>
  </si>
  <si>
    <t>Esta obra, que reflete a experiência do autor como supervisor de estágio no Hospital Universitário Clementino Fraga Filho, da Universidade Federal do Rio de Janeiro, é escrita em linguagem sucinta, prática e objetiva, um texto de consulta rápida que contém todas as informações que mais causam inquietude e insegurança nos estudantes e nos profissionais recém-formados de Fisioterapia.</t>
  </si>
  <si>
    <t>BERNARDI, Daniela Filócomo</t>
  </si>
  <si>
    <t>Prevenção é a palavra de ordem na Fisioterapia e ponto focal das ações de promoção da saúde da população brasileira. Embora sempre tenha sido preocupação de fisioterapeutas, a prevenção tornou-se uma necessidade mais premente em resposta a mudanças no estilo de vida, à diminuição da mortalidade infantil e ao aumento da expectativa de vida em nosso país.Nesse contexto, cujo foco passa a ser o atendimento prioritariamente coletivo e preventivo, uma das áreas da saúde que mais se ampliou foi a Fisioterapia e, consequentemente, a ação do fisioterapeuta.Dividida em três partes e com capítulos que abordam temas como a fisioterapia preventiva na saúde materno-infantil, na saúde em isade escolar, na saúde do trabalhador, entre outros, Fisioterapia Preventiva em Foco busca, por meio de uma visão de prevenção generalista, situar o fisioterapeuta na atenção básica de saúde.</t>
  </si>
  <si>
    <t>BARBOSA, Luis Guilherme</t>
  </si>
  <si>
    <t>O aumento das lesões musculoesqueléticas relacionadas ao trabalho na década de 1980, e particularmente no início da década de 1990, no Brasil, dirigiu a atenção de alguns fisioterapeutas para assuntos relacionados à prevenção e à ergonomia. Era o início de uma nova área de atuação, que ganhou contornos diferenciados ao longo do tempo, absorvendo conhecimento acumulado por outras áreas, e passando também a contribuir, com habilidades próprias da profissão, para minimizar o sofrimento de trabalhadores que adoecem em suas atividades profissionais.Este livro tem como objetivo fornecer aos alunos e profissionais da Fisioterapia, bem como aos demais profissionais de áreas que tenham alguma interface com a Fisioterapia do Trabalho, subsídios e oportunidades de discutir esse tema por demais interessante e importante para empregados, empregadores e para a sociedade.Hoje, é impossível não pensar na saúde do trabalhador, na possibilidade que temos, em mãos, de impedir a instalação de distúrbios e lesões gravíssimas, na produtividade das empresas, colaborando para tornar cada vez melhor a sociedade em que vivemos. Desse modo, o livro é mais uma iniciativa de recrutar colegas para as atividades preventivas, seja no âmbito da atividade laboral, ou em todo e qualquer lugar onde nossos "saberes" possam agregar valores aos "fazeres" da sociedade.</t>
  </si>
  <si>
    <t>SILVA, Adelphino Teixeira da</t>
  </si>
  <si>
    <t>Este livro reúne os conhecimentos básicos da Administração, possibilitando ao iniciante uma visão abrangente sobre o processo administrativo e entendimento da evolução do pensamento administrativo. Os dois primeiros capítulos expõem as noções preliminares das unidades de produção (representadas pelas empresas e entidades) e de administração, como meio indispensável para que elas alcancem seus fins. Os seis capítulos subsequentes focalizam o que se pode chamar de divisão quadripartida dos processos administrativos, a saber: planejamento, organização, direção e controle.Seguem mais cinco capítulos destinados ao estudo da ação administrativa, ou seja, o que se passa nos principais setores funcionais de uma empresa (produção, marketing, pessoal e finanças). Os três últimos capítulos tratam de enfoques modernos da Administração, apresentando a chamada Administração Sistêmica, a Informática e a Administração e a Internet Básica.O texto contém ainda técnicas administrativas ou de gestão, de produção e distribuição física de mercadorias, empregadas em países desenvolvidos, com referências a Activity Based Management (Administração Baseada em Atividades), Supply Chain Management (Gerenciamento da Cadeia de Suprimentos) e nova visão de Logística, Seis Sigma, código de barras, etiquetas eletrônicas e os indicadores de desempenho (Ebitda, Eva®, Balanced Scorecard). As demonstrações financeiras são apresentadas com novas estruturações, a fim de aumentar o grau de transparência das operações empresariais - exigência que vem sendo seguida no setor empresarial em muitos países, após a aprovação, nos Estados Unidos, em 2002, da Lei SOX, também referida no texto -, de acordo com as atuais normas contábeis brasileiras harmonizadas ao padrão contábil internacional IFRS (International Financial Reporting Standard).No fim de cada capítulo, há um questionário para verificação dos conhecimentos adquiridos.Livro-texto para a disciplina Introdução à Administração do ciclo básico dos cursos de Administração, Ciências Contábeis, Economia e outros cursos da área de Ciências Humanas e Sociais.</t>
  </si>
  <si>
    <t>Totalmente colorido, este livro ensina a utilizar os novos recursos do Adobe InDesign CS4. Em 14 lições, o leitor vai aprender a criar layouts para revistas, newsletters e brochuras, preparar arquivos para impressão em alta resolução e para a Web e muito mais. A obra faz parte da série Classroom in a Book, líder de vendas em livros de treinamento de software.</t>
  </si>
  <si>
    <t>CASTRO, Luciano Thomé e ; NEVES, Marcos Fava</t>
  </si>
  <si>
    <t>Seguramente, o papel do vendedor tem mudado com a crescente exigência dos clientes e da concorrência. Espera-se hoje um consultor de negócios ao invés de um simples entregador de produtos ou "tirador de pedidos". No entanto, para conseguir de fato mudar a atuação comercial de uma empresa neste sentido é necessário repensar pontos cruciais de gestão de vendas.Resultado de pesquisas nacionais e internacionais dos autores, este livro baseia-se em trabalhos de planejamento e gestão de vendas em grandes empresas brasileiras. Possui uma seqüência estruturada de decisões cruciais na área. Algumas delas envolvem o entendimento das necessidades de um cliente, o papel estratégico de vendas no esforço de marketing da empresa, a análise da concorrência em vendas, o tamanho de uma equipe de vendas, a questão do uso de representantes comerciais autônomos, a definição de um plano de remuneração em vendas, o uso de tecnologia de informação, o desenho de gerenciamento de territórios, a contratação, treinamento e controle dos vendedores e dos resultados de vendas.Todos esses pontos irão influenciar o comportamento e o desempenho final de uma equipe de vendedores e, por fim, o desempenho de toda a empresa.</t>
  </si>
  <si>
    <t>Este livro ensina a utilizar todos os novos recursos do Photoshop CS3, a melhor referência na geração de imagens digitais. Cada capítulo é uma lição. O leitor segue os passos indicados no texto praticando nos arquivos contidos no CD-ROM que acompanha o livro. Ele pode ler o livro do começo ao fim ou escolher as lições que lhe interessam.Este livro, totalmente colorido, faz parte da série Classroom in a Book, líder de vendas em livros de treinamento de software.</t>
  </si>
  <si>
    <t>DOBSON, Deborah; DOBSON,  Keith S.</t>
  </si>
  <si>
    <t>Escrito por especialistas na área, este livro sintetiza a prática baseada em evidências para a terapia cognitivo-comportamental, transpondo-a para a prática clínica. O foco é na maneira como os terapeutas podem utilizar pesquisas recentes para fornecer os melhores cuidados em casos do mundo real.</t>
  </si>
  <si>
    <t>DURANTE, Marta</t>
  </si>
  <si>
    <t>Por meio da articulação de várias teorias, é mostrado que o desenvolvimento cognitivo tem continuidade na fase adulta. A prática docente da autora com adultos não-alfabetizados ou pouco escolarizados da construção civil evidencia a necessidade de uma organização curricular que considere o texto de uso social como principal recurso.</t>
  </si>
  <si>
    <t>WRIGHT, Jesse H. ; BASCO,  Monica R.; Thase, Michael E.</t>
  </si>
  <si>
    <t>Este guia fácil de usar foi escrito por terapeutas experientes, que demonstram os métodos de TCC com seus pacientes no CD que acompanha esta obra, e oferecem um programa didático inédito, elaborado para o leitor efetivamente aprender as técnicas endossadas pela Academia de Terapia Cognitiva.</t>
  </si>
  <si>
    <t>TURANO, José Ceratti; TURANO, Luiz Martins; TURANO, Marcello Villas-Bôas</t>
  </si>
  <si>
    <t>Fundamentos de Prótese Total é um livro acadêmico que procura ensinar o passo a passo desse tratamento por meio de uma metodologia simples e eficaz. Conforme mencionado nas primeiras edições, o objetivo é destacar que as técnicas e os materiais para a construção de próteses totais são variáveis e que conceitos básicos nos quais eles devem fundamentar-se permanecem constantes. Aborda anatomia protética, moldagem e materiais de moldagem em prótese total, exame do paciente, paciente geriátrico, exame da cavidade bucal, dentre outros temas importantes relacionados com o assunto.</t>
  </si>
  <si>
    <t>WEBER, Antônio Celso Mendes</t>
  </si>
  <si>
    <t>Professor e consultor com mais de 30 anos de experiência, Antônio Celso Mendes Webber oferece uma visão pragmática, objetiva e essencialmente brasileira da liderança. Valendo-se de conceitos inovadores e da narrativa de fatos reais nas organizações ele ilustra com dados a cultura e os modelos de liderança adotados no país.</t>
  </si>
  <si>
    <t>ROBERTS. M. J.</t>
  </si>
  <si>
    <t>Com o objetivo de motivar o estudante pela demonstração da presença dos sinais e sistemas em nossas vidas diárias e a importância de compreendê-los, este livro é uma introdução aos conceitos gerais envolvidos na análise de sinais e sistemas. O estilo é próximo ao da conversação direta, tentando evitar a formalidade desconcertante e revelando os erros comuns. Combinando acessibilidade e rigor matemático, apresenta os conceitos abstratos, sem perder de vista o principal: analisar a resposta de um dado sistema aos sinais.</t>
  </si>
  <si>
    <t>ANTONELLO, Claudia S.; GODOY, Arilda S. E colaboradores</t>
  </si>
  <si>
    <t>Uma coletânea de textos de pesquisadores reconhecidos, oferece uma ampla visão da aprendizagem organizacional e de temas relacionados ao conhecimento em organizações no Brasil. Conta com a contribuição de dois professores convidados que atuam internacionalmente nesta área de pesquisa. Além de sistematizar textos predominantemente conceituais que abordam o atual debate, busca demonstrar o desenvolvimento de trabalhos nacionais e apresentar temas futuros que cobrem tópicos relacionados à Aprendizagem Organizacional e ao Conhecimento Organizacional.</t>
  </si>
  <si>
    <t>BRITO, Ney Roberto Ottoni de</t>
  </si>
  <si>
    <t>Apresenta os aspectos relevantes na tomada de decisões de investimentos em áreas de private banking, seguindo as práticas internacionais atuais na prestação de serviços de alocação de ativos.</t>
  </si>
  <si>
    <t>STALLARD, Paul</t>
  </si>
  <si>
    <t>Este é um livro que cobre os principais elementos utilizados nos programas de terapia cognitivo-comportamental, de maneira compreensível para crianças e adolescentes, utilizando exemplos da vida real que lhes são familiares. As séries de exercícios práticos e as folhas de exercícios apresentam conceitos que podem ser aplicados a cada conjunto particular de problemas.</t>
  </si>
  <si>
    <t>HAIR Jr. , Joseph F.; BLACK, William C.  ; BABIN, Barry J. ; ANDERSON,  Rolph E.; TATHAM, Ronald L.</t>
  </si>
  <si>
    <t>Nova edição de livro consagrado na área, apresenta um amplo conjunto de técnicas estatísticas. É uma introdução sobre o assunto destinada àqueles sem formação estatística. Os capítulos estão organizados seguindo uma progressão lógica e prática das fases de análise e agrupando tipos de técnicas similares aplicáveis a diversas situações.</t>
  </si>
  <si>
    <t>RENDER, Barry ; STAIR Jr., Ralph M. ; HANNA, Michael E.</t>
  </si>
  <si>
    <t>Texto estruturado para que os estudantes aprendam a aplicar técnicas de análise quantitativa em várias situações na tomada de decisão empresarial. Os conteúdos abordados vão além da estatística e da probabilidade, abrangendo os principais tópicos da análise quantitativa, mostrando como cada técnica funciona, discutindo a teoria e as limitações de cada modelo.</t>
  </si>
  <si>
    <t>TITMAN, Sheridan ; MARTIN, John D.</t>
  </si>
  <si>
    <t>Guia definitivo para a tomada de decisões de investimentos calcadas em métodos de avaliação atualizados, na prática do setor e no contexto da empresa. Repleto de exemplos reais, procedimentos contábeis utilizados na prática, insights da indústria e problemas que envolvem o uso de planilhas eletrônicas.</t>
  </si>
  <si>
    <t>LANDEIRA-FERNANDEZ, J. ; CHENIAUX, Elie</t>
  </si>
  <si>
    <t>Neste livro surpreendente, os autores se propuseram a uma tarefa pioneira: usar personagens de filmes clássicos e modernos para auxiliar o leitor a compreender os mecanismos dos transtornos mentais, criando uma obra de interesse não apenas aos estudantes de saúde mental, mas a todos aqueles apaixonados por cinema.</t>
  </si>
  <si>
    <t>NORTON, Robert L.</t>
  </si>
  <si>
    <t>Versão para o mercado internacional do livro clássico de Robert L. Norton sobre projeto de mecanismos. Meticuloso e completo em tópicos de análise e também nos aspectos de síntese e projeto. Transmite a arte do projeto e o uso de ferramentas modernas e tecnológicas necessárias à análise de cinemática e dinâmica de máquinas com o objetivo de preparar os estudantes para os problemas práticos da engenharia.</t>
  </si>
  <si>
    <t>FAYARD, Pierre</t>
  </si>
  <si>
    <t>Pierre Fayard oferece neste texto as chaves para a compreensão do pensamento estratégico chinês, tão em voga desde que o livro 'A arte da guerra', de Sun Tzu, escrito há mais de 2.500 anos, tornou-se um best seller dos dias atuais, lido e citado por líderes, empresários, administradores, militantes e militares.</t>
  </si>
  <si>
    <t>GIESECKE, Frederick E. ; MITCHELL, Alva; HENRY, Cecil Spencer ; HILL, Ivan Leroy; DYGDON, John Thoma</t>
  </si>
  <si>
    <t>Texto que reúne técnicas de esboço, visualização, projeto e sistemas CAD importantes para os currículos de desenho descritivo/técnico na área da engenharia. Os tópicos sobre as habilidades de esboço e de visualização são largamente tratados, fornecendo uma sólida base conceitual para o desenho informatizado. Os alunos que utilizarem este texto terão um repertório completo de habilidades gráficas indispensáveis tanto em sala de aula quanto na indústria.</t>
  </si>
  <si>
    <t>KUYKEN, Willem ; PADESKY, Christine A. ; DUDLEY,  Robert</t>
  </si>
  <si>
    <t>A conceitualização está entre os aspectos mais desafiadores da terapia cognitivo-comportamental. Este livro inovador descreve uma abordagem simples e atual que padroniza o processo de conceitualização, incorpora os pontos fortes do paciente, o envolve no tratamento e promove sua participação ativa. Os autores são terapeutas renomados e inovadores na terapia cognitivo-comportamental, oferecem ferramentas para engajar os pacientes e tomar decisões durante o tratamento, mesmo em situações clínicas complexas.</t>
  </si>
  <si>
    <t>GOMBAY, André</t>
  </si>
  <si>
    <t>Adotando uma abordagem ousada e perspicaz sobre os textos que examina, este livro vai além das articulações categóricas projetadas sobre as idéias do filósofo e explora as sutilezas de suas concepções. Ao examinar a vida de Descartes e sua obra, André Gombay, Professor na Universidade de Toronto, Canadá, inclui uma gama variada dos aspectos mais estudados de seu pensamento, incluindo suas contribuições para a lógica, filosofia da mente, epistemologia, metafísica, filosofia da ciência e para a filosofia da religião. Trata ainda de temas frequentemente esquecidos, trazendo novas perspectivas sobre uma das figuras mais estudadas e influentes da Filosofia.</t>
  </si>
  <si>
    <t>SANTOS, Santa Marli Pires dos</t>
  </si>
  <si>
    <t>O leitor encontrará orientações claras e ilustradas sobre como organizar esse imprescindível espaço lúdico, com materiais atraentes e educativos com baixo custo.</t>
  </si>
  <si>
    <t>ZIMERMAN, David E.</t>
  </si>
  <si>
    <t>O propósito deste livro é o de sintetizar os princípios fundamentais do método psicanalítico - teoria, psicopatologia, técnica e prática clínica - com uma abordagem didática sem, no entanto, perder uma necessária simplicidade e acessibilidade. O autor conecta a psicanálise clássica com a psicanálise contemporânea, fazendo uma síntese das modificações que o pensamento analítico sofreu nesses 100 anos de sua existência, com as conseqüências na técnica e na conduta clínica.</t>
  </si>
  <si>
    <t>AUDY, Jorge Luis Nicolas ; ANDRADE, Gilberto Keller de ; CIDRAL, Alexandre</t>
  </si>
  <si>
    <t>Obra que serve de referência bibliográfica básica nos cursos de sistemas de informação. Dividida em duas partes, na primeira trata da Teoria Geral de Sistemas, e na segunda parte aborda as bases conceituais de sistemas de informação. Destaque da edição: Bibliografia básica em teoria geral de sistemas e fundamentos de sistemas de informação. Cursos em que pode ser adotado: sistemas de informação, ciência da computação, informática, administração e engenharia de produção.</t>
  </si>
  <si>
    <t>GUJARATI, Damodar N. ; PORTER,  Dawn C.</t>
  </si>
  <si>
    <t>Conceituada na área, esta obra ensina econometria de maneira intuitiva e informativa, com abordagem didática de álgebra matricial, cálculo e estatística. Esta quinta edição mantém a tradição de combinar os fundamentos da econometria com as pesquisas mais recentes, priorizando o uso de casos reais e incluindo novos exemplos ilustrativos e exercícios.</t>
  </si>
  <si>
    <t>GOMES, Antonio Carlos ; SOUZA,  Juvenilson de</t>
  </si>
  <si>
    <t>Este livro une a ciência e a prática na preparação desportiva do futebol, respondendo de forma clara e acessível a questões como Quantos quilômetros corre um jogador durante o jogo e em que velocidade?, O aquecimento é realmente importante antes do treinamento e do jogo?, Que reações ocorrem no corpo quando se joga futebol?, Como treinar um jogador de futebol?, O que pode ser feito para o futebolista suportar a exaustiva temporada de jogos?.</t>
  </si>
  <si>
    <t>DANI, Renato; PASSOS, Maria do Carmo Friche</t>
  </si>
  <si>
    <t>A quarta edição de Gastroenterologia Essencial apresenta algumas diferenças se comparada à anterior. A primeira e mais importante novidade é a inclusão da professora Maria do Carmo Friche Passos como autora associada. A doutora Maria do Carmo é Professora Doutora da Faculdade de Medicina da UFMG. É um nome bastante conhecido da Gastroenterologia nacional, sobretudo entre aqueles que se interessam pelas doenças funcionais do aparelho digestivo. A sua inclusão certamente valoriza essa edição do livro e é muito bem-vinda.Além dessa novidade, o texto da quarta edição foi todo revisto para ficar conforme as normas do mais recente Acordo Ortográfico da Língua Portuguesa. Do ponto de vista científico, a obra foi revisada integralmente. Dois capítulos foram excluídos, por não serem mais relevantes para a Gastroenterologia clínica ou por tratarem de um teste propedêutico já rotineiro; outros tiveram a colaboração de novos autores ou, ainda, foram incluídos por versarem sobre conhecimentos recentes, como o caso do capítulo 113 - Transplante de Intestino e Multivisceral.A nova edição que chega ao mercado dessa obra, que é de referência no assunto, está fartamente documentada com ilustrações sendo que, em relação às edições anteriores, houve um acréscimo de ilustrações coloridas.</t>
  </si>
  <si>
    <t>FEIJÓ, Ricardo Luis Chaves</t>
  </si>
  <si>
    <t>Conforme sugere o título, este livro trata de um ramo da ciência econômica que se convencionou denominar Economia Agrícola. A conjunção "e" no nome da obra indica a focalização na temática de desenvolvimento rural. Então se configura uma abordagem não restrita a tópicos tradicionais da Economia Agrícola, como financiamento, produção e mercados agropecuários, mas que se apresenta enquanto um estudo do papel das atividades rurais no desenvolvimento econômico. A exposição pretende alcançar uma ampla gama de leitores, não apenas estudantes do curso superior de economia e áreas afins, mas toda e qualquer mente diletante e estudiosa; curiosa e interessada em situar a atividade rural no desenvolvimento da economia, hoje e no passado. Sem abdicar do conteúdo propriamente técnico, o livro também se distingue pela abordagem histórica e pela exposição dos problemas atuais no que tange à Economia Agrícola. Nos dois casos, a narrativa vem sempre sustentada por extensa base de dados. A quantificação e a interpretação de dados numéricos são a tônica do livro.</t>
  </si>
  <si>
    <t>BRITO, Paulo</t>
  </si>
  <si>
    <t>Em sua atuação como executivo do Banco do Nordeste do Brasil, o autor constatou que o empresário tem ânsia em tomar dinheiro emprestado, mas não quer "perder tempo" em um estudo de viabilidade. Como a literatura sobre projetos empresariais é ampla e diversificada, a ênfase dos textos recai na síntese de roteiros com praticamente os mesmos aspectos. A elaboração é efetuada por escritórios credenciados, enquanto a análise é realizada por bancos de desenvolvimento e por instituições governamentais de fomento.Em vista disso, este livro objetiva suprir a carência de um texto que aproxime o conhecimento teórico, inserido nos manuais, com a prática de análise de projetos. É um instrumento útil à medida que apresenta um conjunto de regras básicas para tornar bem simplificado o trabalho de viabilidade econômica.Ressalte-se que as idéias aqui referidas aplicam-se mais aos projetos privados. Para projetos públicos, é preciso o conhecimento de uma série de outros estudos, já que dependem de demandas derivadas, além de haver a necessidade de um estudo aprofundado das bases e condições da região.Assim, o livro compõe-se, na Parte I, da teoria da elaboração; na II, da teoria da análise privada de projeto, ambas peculiares de um curso de graduação; na III, de alguns aspectos da análise social de projetos, assunto típico de um curso de pós-graduação; e, na IV, de um projeto elaborado conforme o roteiro de um banco de fomento.Livro-texto para as disciplinas ELABORAÇÃO DE PROJETOS, ANÁLISE DE PROJETOS e ELABORAÇÃO E ANÁLISE DE PROJETOS dos cursos de Economia e Administração. Leitura complementar para cursos de mestrado de Economia e de Administração e para programas de reciclagem e treinamento profissional.</t>
  </si>
  <si>
    <t>OSORIO, Luiz Carlos</t>
  </si>
  <si>
    <t>Já faz algum tempo que as grupoterapias deixaram de ser consideradas uma forma menor de abordagem terapêutica ou alternativa para as psicoterapias individuais, sendo reconhecida sua eficácia em distintas modalidades e situações clínicas.</t>
  </si>
  <si>
    <t>SMOLE, Kátia Stocco ; DINIZ,  Maria Ignez ; PESSOA, Neide ; ISHIHARA,Cristiane</t>
  </si>
  <si>
    <t>Sobre a Série: A idéia central dos Cadernos do Mathema Ensino Médio é apresentar algumas das muitas idéias e estudos sobre recursos, como jogos e calculadoras, ou sobre temas que fazem parte do currículo de matemática, como operações, frações, geometria e medidas. Os temas escolhidos para cada caderno são variados, abordados de forma independente uns dos outros e guardam entre si a relação de dois pressupostos básicos: a perspectiva metodológica da resolução de problemas e a preocupação de fazer uso dos processos de comunicação nas aulas de matemática, visando desenvolver a leitura e a escrita em matemática como habilidades indispensáveis no ensino e na aprendizagem dessa disciplina.</t>
  </si>
  <si>
    <t>BAYE, Michael R.</t>
  </si>
  <si>
    <t>Um dos livros de gestão mais vendidos do mundo, Economia de empresas e estratégias de negócios, agora em sexta edição, mantém o objetivo fundamental: proporcionar aos estudantes as ferramentas de microeconomia intermediária, teoria dos jogos e organização industrial de que eles precisam para tomar decisões gerenciais.</t>
  </si>
  <si>
    <t>LEMES, Selma Ferreira ; CARMONA, Carlos Alberto ; MARTINS, Pedro Batista  (coordenadores)</t>
  </si>
  <si>
    <t>Este livro de estudos sobre arbitragem é uma homenagem à memória do prof. Guido F. da Silva Soares, um tema recorrente da sua trajetória de internacionalista, diplomata, professor e advogado. Na sua vertente de diplomata e cultor do direito internacional público, Guido valorizava a arbitragem como um dos meios da solução pacífica de litígios e tinha apreço pela tradição brasileira nesse campo. Daí a pertinência, a justeza e o significado deste volume de estudos em homenagem à sua memória que seus alunos, amigos e admiradores, coordenados por Selma Ferreira Lemes, Carlos Alberto Carmona e Pedro Batista Martins, se reuniram para fazer.</t>
  </si>
  <si>
    <t>APPLEYARD, Dennis R. ; FIELD JR., Alfred  ; COBB, Steven L. ; LIMA, André Fernandes</t>
  </si>
  <si>
    <t>Livro-texto que oferece análise e tratamento consistentes das duas principais subdivisões da economia internacional: a teoria internacional do comércio e a política monetária internacional. Trabalha uma ampla variedade de fenômenos econômicos e assuntos emergentes, como mudanças na política comercial norte-americana, progresso na transição de economias de planejamento central para economia de mercado e aspectos especiais relacionados a nações em desenvolvimento.</t>
  </si>
  <si>
    <t>Este é o guia que complementa o livro Bons pensamentos-bons sentimentos: manual de terapia cognitivo-comportamental para crianças e adolescentes. Ele se baseia nos materiais práticos do manual e examina o processo da TCC focada na criança.</t>
  </si>
  <si>
    <t>SILVERSTEIN, Robert M.; WEBSTER, Francis X.; KIEMLE, David</t>
  </si>
  <si>
    <t>A primeira edição de Identificação Espectrométrica de Compostos Orgânicos foi publicada em 1963 para ensinar aos químicos orgânicos como identificar compostos a partir das informações obtidas pela combinação de espectrometria de massas (EM), no infravermelho (IV), de ressonância magnética nuclear (RMN) e de ultravioleta (UV). O extraordinário desenvolvimento da RMN demandou mais quatro capítulos para esta edição: a identificação de compostos mais difíceis depende muito dos espectros de RMN 2-D, como mostrado nos capítulos 5, 6, 7 e 8. Para ajudar o estudante a entender e fixar a matéria o livro apresenta farto material de apoio - tabelas e cartas apresentadas em todo o texto foram projetadas para a melhor conveniência de acesso. Conjuntos de exercícios foram incluídos no final de cada capítulo.</t>
  </si>
  <si>
    <t>MARIANO, Sandra Regina Holanda; MAYER, Verônica Feder</t>
  </si>
  <si>
    <t>Se o slogan "Brasil, país do futuro" sempre teve ares de clichê, hoje o mercado sabe que, finalmente, esse futuro chegou. Da crise do petróleo, nos anos 1970, à exportação nascente de tecnologia no novo milênio, um longo caminho foi percorrido, e nessa estrada o brasileiro aprendeu a ser empreendedor. Este Empreendedorismo - Fundamentos e Técnicas para Criatividade é o resultado desse duro aprendizado, que resultou numa economia madura, inventiva e que corre riscos - encaixando-se na definição primeira da palavra empreendedor: "Pessoas ousadas que estimulavam o progresso econômico mediante novas e melhores formas de agir".</t>
  </si>
  <si>
    <t>BRIGHOUSE, Tim ;  WOODS, David</t>
  </si>
  <si>
    <t>É original e prático porque está repleto de exemplos reais que podem ser aplicados na escola.</t>
  </si>
  <si>
    <t>SACRISTÁN, J. Gimeno ; GÓMEZ, A. I. Pérez</t>
  </si>
  <si>
    <t>Sem compreender o que se faz, a prática pedagógica é uma reprodução de hábitos e pressupostos dados, ou respostas que os professores dão a demandas ou ordens externas. Os autores analisam os problemas e as práticas para dar sentido à realidade do ensino.</t>
  </si>
  <si>
    <t>DAVIDSON, Jonathan ; BHATIA, James Peters; Manoj ; KALDINDI, Satish ; MUKHERJEE,  Sudipto</t>
  </si>
  <si>
    <t>Este livro é um guia básico para novos especialistas em tecnologia VoIP. Apresenta como a infra-estrutura básica da telefonia é construída e operada atualmente, explica de forma consistente como a voz é transportada sobre redes IP, aborda tópicos relacionados a redes de voz e dados, protocolos de sinalização IP, convergência das redes de voz e vídeo, e muito mais. É uma introdução completa aos aspectos fundamentais da voz sobre IP.</t>
  </si>
  <si>
    <t>BAUM, William M.</t>
  </si>
  <si>
    <t>Compreender o behaviorismo explica a base da análise do comportamento e sua aplicação aos problemas humanos de forma aprofundada e acessível. O behaviorismo baseia-se na premissa de que uma ciência do comportamento é possível, e o livro inicia explorando a questão do comportamento ser livre ou determinado, relacionando o behaviorismo ao pragmatismo e mostrando como sentimentos e pensamentos podem ser tratados por um prisma científico.</t>
  </si>
  <si>
    <t>COUTO, Renato Camargos; PEDROSA, Tânia Moreira Grillo; CUNHA, Adriana Franca Araújo; AMARAL, Débora</t>
  </si>
  <si>
    <t>A 4ª edição de Couto | Infecção Hospitalar e outras Complicações Não-infecciosas da Doença é produto do trabalho contínuo de melhoria do seu conteúdo ao longo de 12 anos, envolvendo colaboradores com vasta experiência no assunto. Seu foco é a prevenção, a epidemiologia e a terapêutica das infecções hospitalares, e seu formato tem por finalidade oferecer informações atualizadas e completas da maneira mais prática e simples possível.</t>
  </si>
  <si>
    <t>PINTO-COELHO, Ricardo Motta</t>
  </si>
  <si>
    <t>Obra escrita em língua portuguesa, com literatura atualizada, oferece casos de estudos e exemplos oriundos de regiões tropicais, abordando temas como ecologia de populações, de comunidades e de processos. ''</t>
  </si>
  <si>
    <t>CASTRO, Maria da Graça Kern ; STÜRMER, Anie e colaboradores</t>
  </si>
  <si>
    <t>Este livro é indicado não só para aqueles que praticam o atendimento a crianças e adolescentes como também para aqueles que estão envolvidos com as atividades de ensino-aprendizagem referentes ao desenvolvimento normal e/ou patológico de crianças e adolescentes. Crianças e adolescentes em psicoterapia apresenta relatos clínicos que, além de se relacionarem com princípios teóricos e técnicos, possibilitam um estímulo para a reflexão dos leitores e um frutífero intercâmbio de ideias, experiências e manejo clínico.”</t>
  </si>
  <si>
    <t>LANTIERI, Luiz Carlos ; BERTOLETTI,  Joice Cunha</t>
  </si>
  <si>
    <t>Em Interpretação eletrocardiográfica adulta e pediátrica, fica clara a importância do eletrocardiograma como método de diagnóstico complementar. Soberano no reconhecimento de lesões isquêmicas do coração, preditor dessas lesões para melhora ou para necrose e fundamental no reconhecimento e no tratamento dos distúrbios do ritmo cardíaco, tem valor ainda quando do uso de drogas cardíacas e não-cardíacas como método de acompanhamento de possíveis paraefeitos que se manifestam no traçado eletrocardiográfico.</t>
  </si>
  <si>
    <t>PEREZ JUNIOR, José Hernandez</t>
  </si>
  <si>
    <t>Paralelamente ao processo de convergência das normas contábeis brasileiras para as normas internacionais de contabilidade, foi iniciado o processo de convergência das normas brasileiras de auditoria para as normas internacionais de auditoria, emitidas pela Federação Internacional de Contabilidade (IFAC - International Federation of Accountants). Desse processo resultou a reformulação das normas de auditoria brasileiras, inclusive do texto do Parecer dos Auditores Independentes, que passou a vigorar a partir de 1o de janeiro de 2010.Esta obra aborda as Normas Brasileiras de Contabilidade, emitidas pelo Conselho Federal de Contabilidade (CFC), relativas à prática da auditoria independente, devidamente convergidas para as normas internacionais de auditoria, com o objetivo de possibilitar a profissionais, estudantes e usuários dessa matéria uma visão conceitual, técnica e profissional do assunto.Os textos são dispostos e agrupados de forma didática, salientando as Normas de Auditoria Independente, relativas à Pessoa do Auditor, à Execução dos Trabalhos de Auditoria e ao Parecer do Auditor.Apresenta uma síntese dos objetivos e procedimentos de auditoria aplicáveis às várias áreas operacionais relacionadas às demonstrações contábeis. Sempre que necessário, o texto original dos pronunciamentos teve sua ordem sequencial alterada para atender a objetivos didáticos. Houve ainda a complementação com textos esclarecedores sempre que foi julgado necessário.Livro-texto para a disciplina Auditoria das Demonstrações Contábeis dos cursos de graduação e pós-graduação em Ciências Contábeis. Leitura complementar para programas de desenvolvimento profissional e seminários.</t>
  </si>
  <si>
    <t>TAILLE, Yves La ; MENIN,  Maria Suzana De Stefano e colaboradores</t>
  </si>
  <si>
    <t>A sociedade contemporânea brasileira estará passando por uma “crise de valores”, no sentido de um mal-estar moral, ou estará ela vivendo período de transição, durante o qual há “valores em crise”, valores em transformação? Eis a pergunta que um grupo de especialistas em Psicologia Moral procura responder por intermédio de dados de pesquisa que incidem sobre temas como indignação, virtudes morais, solidariedade, civismo, cotas nas universidades, justiça, formação moral, valores sociais e morais na escola.</t>
  </si>
  <si>
    <t>TOWNSEND, Colin R. ; BEGON,  Michael ; HARPER,  John L.</t>
  </si>
  <si>
    <t>Ao reunir o essencial dos princípios da ecologia utilizando uma linguagem acessível e instigante, esta obra mantém as características que a consolidaram, chegando à 3ª edição. Ela é, contudo, muito mais do que uma simples atualização: além de um conjunto de exemplos novos cuidadosamente escolhidos e o destaque para as bases da ecologia evolutiva, todos os capítulos foram revisados ou reescritos, especialmente aqueles sobre temas aplicados.</t>
  </si>
  <si>
    <t>PINHEIRO, Gisele</t>
  </si>
  <si>
    <t>O curso de Fisioterapia tem em sua matriz curricular, na maioria das instituições de ensino, a disciplina geralmente denominada Introdução à Fisioterapia - ou Fundamentos da Fisioterapia -, que deve apresentar ao aluno os primeiros conhecimentos sobre a profissão que ele escolheu.Isso se deve ao fato de que para ser bem sucedido nessa profissão é indispensável que o estudante conheça o que vai encontrar na sua prática clínica diária e aprenda sobre os aspectos históricos da profissão, as normas regulamentadoras e cada uma das áreas de atuação do fisioterapeuta, bem como sobre os recursos e habilidades com que deverá contar.Apesar dessa necessidade, ainda não havia no Brasil um livro dedicado exclusivamente a essa matéria introdutória, lacuna agora preenchida com este livro, dedicado à iniciação e à formação de estudantes que em breve, como profissionais, contribuirão para o bem-estar das pessoas.</t>
  </si>
  <si>
    <t>ANDREASEN, Nancy C. ; BLACK, Donald W.</t>
  </si>
  <si>
    <t>Neste texto introdutório ao estudo da psiquiatria, os autores apresentam os conhecimentos fundamentais da área em uma linguagem acessível e agradável, que torna este livro o melhor recurso para estudantes e professores, bem como para profissionais das áreas ligadas à saúde mental que queiram se manter atualizados.</t>
  </si>
  <si>
    <t>ZANELLI, José Carlos E colaboradores</t>
  </si>
  <si>
    <t>Estresse nas organizações de trabalho é produto de um estudo minucioso realizado no Brasil, Chile, Portugal e México para diminuir os danos que o trabalho provoca.</t>
  </si>
  <si>
    <t>FONSECA, Vitor da</t>
  </si>
  <si>
    <t>Neste livro, Vitor da Fonseca apresenta um levantamento das principais linhas de conceituação do desenvolvimento psicomotor, conseguindo superar o desafio de unificar concepções de distintas disciplinas e de vários autores oriundos de diferentes culturas. O resultado é a mais completa e compreensível descrição do modo como funciona a psicomotricidade.</t>
  </si>
  <si>
    <t>BRUNER, Robert F.</t>
  </si>
  <si>
    <t>Estudantes, docentes e profissionais compartilham experiências da vida real por meio dos casos deste livro. Traduz os fenômenos dos negócios de forma acessível, tanto aos administradores financeiros mais experientes quanto aos novatos e sob perspectivas diversas, como as do investidor, do credor e do gestor. Com foco na avaliação, exige do estudante a observação dos mercados financeiros para a solução dos casos, apresenta problemas contemporâneos de diversas áreas de interesse, incluindo casos internacionais de opções financeiras reais, a atividade das mulheres na tomada de decisões financeiras, mercados emergentes e inovações financeiras, conduzindo os estudantes a compreender o mundo a sua volta.</t>
  </si>
  <si>
    <t>ROCHA, Julio Cesar ; ROSA,  André Henrique ; CARDOSO, Arnaldo Alves</t>
  </si>
  <si>
    <t>Esta é a segunda edição de uma obra escrita por brasileiros, com exemplos e experiências calcados na nossa realidade, e sem concorrentes no mercado nacional. O conteúdo é apresentado de forma crescente em termos de formação científica: o professor pode dosar a profundidade com que aborda cada tema.</t>
  </si>
  <si>
    <t>CHELSOM, John V.; PAYNE, Andrew C.; REAVILL, Lawrence R. P.</t>
  </si>
  <si>
    <t>Leitura essencial para todos os estudantes de qualquer dessas áreas que esperam alcançar o sucesso no mundo real, Gerenciamento para Engenheiros oferece uma introdução prática e acessível sobre o assunto, além de mostrar-se um abrangente guia das ferramentas usadas na gestão de pessoas e de recursos. A Parte I inclui uma série de capítulos sobre aplicações e conceitos de gerenciamento, principiando com questões básicas como o que é uma empresa e o que é gerenciamento. A Parte II considera a gestão de recursos humanos e as comunicações, apresenta ferramentas e técnicas para gerenciar máquinas e materiais e examina o gerenciamento financeiro, entre outros tópicos. A significativa experiência dos autores no ensino e na indústria proporciona valiosas lições sobre o gerenciamento de empresas e lhes permite apresentar estudos de caso esclarecedores.</t>
  </si>
  <si>
    <t>LENZI, Ervim; FAVERO, Luzia Otilia Bortotti; LUCHESE, Eduardo Bernardi</t>
  </si>
  <si>
    <t>Obra de leitura e consulta, fundamental para todos que se interessam pela sobrevivência do planeta, neste momento em que a vida na Terra sofre a ameaça de danos ambientais, como aquecimento global, derretimento da calota polar, elevação dos níveis dos oceanos, diminuição da camada de ozônio, poluição ambiental, escassez de água potável e excessivo crescimento demográfico, e exige que a população civil e os governos do mundo assumam o desafio de bem administrar e manejar os recursos renováveis e não renováveis, entre eles a água - e aí vemos a importância de uma obra como Introdução à Química da Água. Os autores enfatizam esforços de governos para frear estes danos - com pactos e tratados, entre eles a Declaração Universal dos Direitos da Água (que estabeleceu o dia 22 de março como o Dia Internacional da Água) e, em especial, o polêmico Tratado de Kioto (1998) - e mostram como existem mais no papel que em ações concretas. Com tópicos que trazem informações teóricas sobre a química da água, sua poluição, os sistemas aquáticos e seus diferentes tipos de equilíbrio e a legislação que regula seu uso, o livro pretende fazer a junção dos fenômenos físicos e químicos aos problemas ambientais globais vividos pela humanidade.</t>
  </si>
  <si>
    <t>LENZI, Ervim; FAVERO, Luzia Otilia Bortotti</t>
  </si>
  <si>
    <t>Vencedor do Prêmio Jabuti 2009, na categoria Ciências Exatas, Tecnologia e Informática, Introdução à Química da Atmosfera - Ciência, Vida e Sobrevivência discute e explica os principais temas relacionados aos problemas ambientais, como aquecimento global, derretimento da calota polar, elevação do nível dos oceanos, diminuição da camada de ozônio, poluição atmosférica resultante da deposição de partículas de metais pesados e gases obtidos na queima de combustível fóssil, desmatamento desenfreado.Professores e estudantes encontrarão informações teóricas sobre a química da atmosfera (smog fotoquímico, efeito estufa, inversão térmica, buraco de ozônio) e a oxigenação do solo, assim como um capítulo especial com experimentos laboratoriais simples e fáceis de serem realizados em classe. Os autores incluíram nos anexos legislação, textos de tratados e convenções ambientais internacionais sobre o clima assinados nos últimos quarenta anos, como forma de mostrar que poucas decisões foram postas em prática e em ritmo mais muito mais lento do que o da agressão ambiental.</t>
  </si>
  <si>
    <t>Leveloquência é uma coletânea com alguns dos muitos discursos que Affonso Berardinelli Tarantino proferiu em sua vida e o título do livro é um retrato perfeito do conteúdo. Tarantino é eloquente, mas seus discursos são leves.Pode-se dizer, com segurança, que Leveloquência é mais uma das grandes aulas que Tarantino ministra. Frasista de rara inteligência, redator impecável, Tarantino "em vez de ensinar Pneumologia", agora, nos mostra como um discurso pode ser agradável e divertido sem perda de informação.</t>
  </si>
  <si>
    <t>YAGER, Joel ; POWERS,  Pauline S.</t>
  </si>
  <si>
    <t>Livro completo sobre transtornos da alimentação, condição frequentemente encontrada na prática clínica e que envolve grande risco de mortalidade, constitui-se em recurso fundamental para profissionais que lidam com pacientes que apresentam esses transtornos.</t>
  </si>
  <si>
    <t>ABREU, Cristiano Nabuco de ; TAVARES, Hermano ; CORDÁS,  Táki Athanássios e colaboradores</t>
  </si>
  <si>
    <t>Resultado da reunião de diversos especialistas, esta obra completa e didática, acessível a pacientes e seus familiares, aborda os seguintes transtornos: cleptomania, tricotilomania, jogo patológico, compulsão sexual, compras compulsivas, dependência de internet, transtornos da alimentação, automutilação e amor patológico.</t>
  </si>
  <si>
    <t>ROSA NETO, Francisco</t>
  </si>
  <si>
    <t>O Manual de avaliação motora para a terceira idade oferece uma descrição clara e concisa das diferentes áreas da Motricidade Humana. O livro utiliza a Escala Motora para a Terceira Idade – EMTI, método reconhecidamente testado e aprovado pelas principais universidades e hospitais do Brasil, que auxilia na identificação de alterações neurológicas, comportamentais, físicas e motoras.</t>
  </si>
  <si>
    <t>O Manual de Hematologia | Propedêutica e Clínica chega à quarta edição totalmente revisado e ampliado. A obra continua tendo o mesmo formato e a mesma pretensão, a de ser didática e a mais abrangente possível. Tratando-se de um manual de consulta fácil e rápida para estudantes das áreas médicas, pretende ter as características de concisão sem perder a possibilidade de dar uma visão atualizada, ainda que panorâmica, da evolução dos conhecimentos adquiridos até agora na Hematologia. A abordagem de temas como imunofenotipagem, estudo da membrana eritrocitária e das trombofilias é feita de modo resumido, mas bastante esclarecedor. Também os aspectos radiológicos mais comuns das hemopatias continuam a ser apresentados por especialista na área. Três novos especialistas, as doutoras Beatriz Beitler de Maurino, Elvira Rodrigues Pereira Velloso e Gracia Aparecida Martinez, discorrem sobre o tema importante relacionado com o emprego de novos fármacos recomendados para o tratamento das leucemias e dos linfomas, em especial as formas resistentes e as recidivadas.</t>
  </si>
  <si>
    <t>DOZ, Yves ; KOSONEN, Mikko</t>
  </si>
  <si>
    <t>Baseados em pesquisas com empresas de destaque, os autores, um professor do Insead e um ex-diretor da Nokia, elencam as condições necessárias às empresas que desejam estar à frente da concorrência ao mesmo tempo que aproveitam novas oportunidades.</t>
  </si>
  <si>
    <t>SATO, Michèle ; CARVALHO, Isabel</t>
  </si>
  <si>
    <t>Esta obra reúne o que melhor se faz no Brasil, México, Canadá, Espanha e França em termos de pesquisa para viabilizar uma educação ambiental efetiva.</t>
  </si>
  <si>
    <t>QUADROS, Ronice Müller de</t>
  </si>
  <si>
    <t>Apresenta os princípios do trabalho com pessoas surdas, em especial no âmbito escolar, tais como aspectos sociais e culturais de uma proposta educacional, língua de sinais e aspectos relacionados à sua estrutura e aquisição da língua portuguesa.</t>
  </si>
  <si>
    <t>Além de revisar os conceitos clássicos e os avanços contemporâneos referentes à técnica analítica, relaciona-os com as experiências e vivências emocionais e técnicas desse autor amplamente reconhecido no país.</t>
  </si>
  <si>
    <t>OSORIO, Luiz Carlos ; VALLE, Maria Elizabeth Pascual do e colaboradores</t>
  </si>
  <si>
    <t>A terapia familiar brasileira alcançou sua maioridade! Este livro oferece ao leitor uma amostragem ímpar do pensamento dos principais terapeutas familiares brasileiros, bem como as técnicas mais eficazes em terapia familiar. Quer no âmbito da prática clínica como no da pesquisa acadêmica, a evolução da terapia familiar brasileira está situada na linha de vanguarda dos desenvolvimentos da especialidade no mundo todo e esse manual reúne o estado da arte dessa técnica psicoterápica tão promissora.</t>
  </si>
  <si>
    <t>MOLL, Jaqueline</t>
  </si>
  <si>
    <t>Este livro aborda os desafios, as tensões e as possibilidades da educação profissional e tecnológica e aponta para uma relação fecunda entre Estado e sociedade. Organizado em blocos temáticos que apresentam os campos do debate da EPT contemporânea, tais como educação básica e a EPT, novas institucionalidades e novos perfis de formação, atores sociais da EPT, além de um amplo debate com ponderações históricas e conceituais sobre políticas, financiamento, técnica e tecnologia.</t>
  </si>
  <si>
    <t>MACEDO, Lino de</t>
  </si>
  <si>
    <t>Em um texto envolvente e rico de idéias e propostas, o professor encontrará fundamentação para repensar e recriar sua prática cotidiana dentro das necessidade e possibilidades de nossa realidade educacional.</t>
  </si>
  <si>
    <t>Decorrente da mudança percebida nas relações humanas, que exige a abordagem de assuntos como a interculturalidade, a vulnerabilidade das relações, a espiritualidade, a tecnologia, entre outros, os autores apresentam o segundo volume do consagrado Manual de Terapia Familiar. O âmbito continua sendo a prática clínica, aliada às pesquisas mais recentes e à narração de casos clínicos, contando com a contribuição de renomados terapeutas brasileiros.</t>
  </si>
  <si>
    <t>WERLANG, Henrique Zambenedeti; BERGOLI, Pedro Martins; MADALOSSO, Ben Hur</t>
  </si>
  <si>
    <t>Um guia abrangente, prático e atualizadoO Manual do Residente de Radiologia é uma fonte abrangente e prática para as consultas sobre os mais diversos procedimentos de radiologia. O livro apresenta, detalhadamente, os passos necessários para a realização de radiologia convencional, tomografia computadorizada, ultrassonografia, Doppler em ultrassonografia, ressonância magnética e outros processos.Principais características da obra:A 2ª edição foi ampliada, atualizada e mais bem estruturadaNovas técnicas foram incluídasNesta edição, a obra conta com a participação de novos colaboradores de renome nacionalHá exemplos bem detalhados de formulários e descrições técnicas para as mais variadas aplicações radiológicasConsulta simples, rápida e direta.</t>
  </si>
  <si>
    <t>TAILLE, Yves de La</t>
  </si>
  <si>
    <t>Nesse começo do século XXI, fala-se muito em ética. A presença desse tema na mídia, em seminários, congressos, empresas, escolas, universidades e demais instituições atesta, por um lado, uma saudável atenção a uma das dimensões mais importantes da vida humana e, por outro, um incontestável “mal-estar” existencial e moral da sociedade contemporânea que preocupa grande número de pessoas. A educação, é claro, não pode ficar alheia à questão, notadamente porque a formação das novas gerações depende, em grande, parte de seu trabalho.</t>
  </si>
  <si>
    <t>CORSO, Diana Lichtenstein ; CORSO,  Mário</t>
  </si>
  <si>
    <t>Escrita com elegância e clareza, de modo atraente mas altamente profissional, a presente obra é um instrumento especial para quem deseja aproximar-se dessa riquíssima realidade nossa, e dessa abordagem eficaz.</t>
  </si>
  <si>
    <t>STEIN, Lilian Milnitsky e colaboradores</t>
  </si>
  <si>
    <t>MINUCHIN, Salvador ; NICHOLS,  Michael P. ; LEE,  Wai-Yung</t>
  </si>
  <si>
    <t>Este livro trabalha a parceria dos adultos na liderança da família, transformando as alianças disfuncionais e a dificuldade em resolver conflitos. Metáforas e demonstração das interações conflituosas ao vivo nas sessões são métodos de intervenção presentes aqui. Auxiliar terapeutas a descobrir dinâmicas relacionais nas famílias e tecê-las na confecção de um processo terapêutico é o foco principal deste livro.</t>
  </si>
  <si>
    <t>Instalações Hidráulicas e Sanitárias mantém-se rigorosamente atualizado com as normas brasileiras vigentes na área, destacando-se, por outro lado, pelo pioneirismo na introdução de padrões de qualidade adotados internacionalmente e que regulam a utilização de materiais e procedimentos específicos visando à segurança, à simplicidade e à facilidade de manutenção das instalações. Como exemplos dessa preocupação destacam-se o detalhamento de instalações especiais para deficientes físicos segundo normas internacionais (Suíça) e a incorporação de novos conceitos, como o Dry-Wall, visando à manutenção facilitada das instalações prediais, inovações trazidas por esta obra.Durante essa jornada de publicações das edições anteriores, que culmina nesta sexta edição de Instalações Hidráulicas e Sanitárias, Hélio Creder demonstrou a preocupação em acompanhar a evolução arquitetônica e ocupacional de edifícios mais sofisticados, atendendo a novas necessidades como, por exemplo, a pressurização de água quente e fria de apartamentos de cobertura, sendo pioneiro na orientação de pregar a supressão das onerosas instalações de ferro fundido, viáveis apenas em casos muito especiais.Dentro desse escopo, esta nova edição traz a atualização do capítulo sobre Tecnologia dos Materiais de Instalações Hidráulicas e Sanitárias, basicamente com a substituição de tubos e conexões de fibrocimento por PVC. Também foi ampliada a abrangência do tratamento de temas como as instalações de saunas e piscinas, cada dia mais comuns em edifícios residenciais e em áreas de lazer de condomínios. Importante, também, é a transcrição comentada com exemplos do Código de Segurança contra Incêndio e Pânico, com Esquemas de Pressurização em função da classe de riscos, voltada para a prevenção de sinistros e a proteção dos residentes e usuários dessas instalações.Para comodidade do leitor, as figuras que representam detalhes e plantas de projeto foram ampliadas e inseridas como encarte no Capítulo 1 e em um folheto anexo, que acompanha o livro. Todas essas atualizações e modificações visaram sempre, em última análise, a oferecer aos estudantes e profissionais da área o que de melhor existe em termos de conhecimento técnico sobre instalações hidráulicas e sanitárias.</t>
  </si>
  <si>
    <t>MACINTYRE, Archibald Joseph</t>
  </si>
  <si>
    <t>Este é um livro de instalações dinâmico, que acompanha a evolução de normas, regulamentos, métodos de execução e utilização de materiais e equipamentos em aperfeiçoamento ou em inovação. Com a morte do professor Macintyre, o trabalho de revisão e atualização foi feito pelo engenheiro civil e mecânico José Carlos Cesar Amorim e pelos engenheiros de fortificação e construção Marco Aurélio Chaves Ferro e Sandro Filippo, todos professores da Seção de Engenharia de Fortificação e Construção do Instituto Militar de Engenharia.</t>
  </si>
  <si>
    <t>BALBINOT, Alexandre; BRUSAMARELLO, Valner João</t>
  </si>
  <si>
    <t>A instrumentação, área fundamental para o trato quantitativo dos fenômenos físicos relevantes em inúmeras atividades economicamente importantes, é um desses campos cuja amplitude engloba uma grande variedade de aplicações. Em função da abrangência do tema, Instrumentação e Fundamentos de Medidas foi dividido em dois volumes caracterizados por uma abordagem teórica e prática adequada tanto a iniciantes quanto a profissionais da área. Este volume 1 começa com um breve histórico da instrumentação e trata de princípios e definições, análise de erros, fundamentos de estatísticas, técnicas experimentais, análise de sinais e ruído, eletrônica analógica e digital, medições de variáveis elétricas, sensores e condicionadores de temperatura e ainda um capítulo de laboratórios envolvendo os temas abordados com aplicações de recursos computacionais. Nesta segunda edição revisada, foram incorporados conceitos importantes orientados pelo Vocabulário Internacional de Metrologia (VIM). A seção que relata o cálculo de incertezas de medidas e sua propagação também foi substancialmente modificada. Foram acrescentados vários exemplos práticos, além de um texto mais completo sobre o assunto.</t>
  </si>
  <si>
    <t>BARROS, Elvino ; BARROS,  Helena M. T.</t>
  </si>
  <si>
    <t>Este livro apresenta os principais fármacos utilizados na prática clínica, contemplando os princípios gerais de farmacologia e as informações necessárias para uma prescrição adequada, racional e baseada em evidências. A fim de facilitar a busca de informações, os medicamentos foram separados de acordo com o grupo farmacológico e a especialidade médica na qual são mais comumente usados, incluindo informações sobre mecanismos de ação, contraindicações, efeitos adversos e recomendações para situações especiais.</t>
  </si>
  <si>
    <t>BORAKS, Sílvio -CD</t>
  </si>
  <si>
    <t>Aborda as repercussões bucais dos principais distúrbios de interesse em Estomatologia, com ênfase nas manifestações das doenças infecciosas que o dentista precisa reconhecer em seus pacientes.</t>
  </si>
  <si>
    <t>CHAMLIAM, Therezinha Rosane</t>
  </si>
  <si>
    <t>A proposta desta obra é mostrar a interação dos vários profissionais da saúde (médicos, enfermeiros, terapeutas ocupacionais, fisioterapeutas) na reabilitação de pacientes com disfunções incapacitantes.De espírito prático, oferece valiosas dicas a fim de que o jovem profissional tenha bases para, por exemplo, organizar um serviço de reabilitação, programar um grupo terapêutico de pacientes e cuidadores ou mesmo inserir uma nova modalidade de avaliação instrumentalizada.</t>
  </si>
  <si>
    <t>ALVES, José Luiz Loureiro</t>
  </si>
  <si>
    <t>Instrumentação, Controle e Automação de Processos chega à segunda edição ampliado e revisto frente às inovações do campo, reflexo da liderança do país na área de exploração de óleo e gás. As inovações fazem-se notar no acréscimo de material de estudo e de ferramentas para fixação da matéria. O livro, didático, também serve de fonte de consulta aos profissionais que já atuam nessas áreas. Por si só, é uma obra que permanece como referência na matéria, mesmo depois de findo o curso a que se destina.</t>
  </si>
  <si>
    <t>KIM, Nam-Ho; SANKAR, Bhavani V.</t>
  </si>
  <si>
    <t>Introdução à Análise e ao Projeto em Elementos Finitos aborda a teoria básica do método dos elementos finitos (MEF), ferramenta importante e imprescindível para praticamente todos os ramos da engenharia. Um dos motivos para sua popularidade é o uso do método no desenvolvimento de programas computacionais, versáteis por natureza, que podem resolver muitos problemas práticos sem demandar treinamentos longos.Bem organizado e conciso, o livro trata da análise de elementos finitos a partir de suas noções mais elementares, além de trazer vários exemplos resolvidos para o leitor firmar e consolidar conceitos.</t>
  </si>
  <si>
    <t>HUBBARD, R. Glenn ; O'BRIEN,  Anthony</t>
  </si>
  <si>
    <t>O melhor e mais atualizado livro de introdução à economia do mercado. Inclui as repercussões da crise de 2008. Utiliza uma linguagem acessível e muitos exemplos do cotidiano para explicar a interferência da economia nas nossas vidas.</t>
  </si>
  <si>
    <t>BONJOUR, Laurence; BAKER,  Ann</t>
  </si>
  <si>
    <t>Escrito por Laurence BonJour, um dos mais destacados profissionais da filosofia, em colaboração com Ann Baker, ambos da Universidade de Washington, este livro oferece leituras fundamentais, tanto clássicas quanto contemporâneas, e ensina os alunos a desenvolver, de maneira perspicaz, hábitos mentais filosóficos.</t>
  </si>
  <si>
    <t>IZQUIERDO, Iván</t>
  </si>
  <si>
    <t>Esta é a nova edição, revista e ampliada, do livro de Iván Izquierdo, um dos maiores especialistas mundiais em memória.</t>
  </si>
  <si>
    <t>BALLOU, Ronald H.</t>
  </si>
  <si>
    <t>A nova edição desta importante obra apresenta com clareza os aspectos operacionais, táticos e estratégicos da cadeia de suprimentos/logística empresarial.</t>
  </si>
  <si>
    <t>HOFLING, José Francisco ; GONÇALVES, Reginaldo Bruno</t>
  </si>
  <si>
    <t>Este livro apresenta, de forma clara e objetiva, os principais conceitos e a descrição dos microrganismos de maior importância no estudo da microbiologia. Sua abordagem didática inclui questões relativas aos conteúdos estudados e diversas atividades práticas, o que torna este livro uma excelente ferramenta para as aulas de microbiologia ministradas nos cursos de medicina, odontologia, biologia, farmácia, nutrição e demais áreas das ciências da saúde.</t>
  </si>
  <si>
    <t>MORAN, Michael J.; SHAPIRO, Howard N.; MUNSON, Bruce R.; DEWITT, David P.</t>
  </si>
  <si>
    <t>Escrito pelos quatro principais autores do ramo, Introdução à Engenharia de Sistemas Térmicos oferece uma apresentação integrada da termodinâmica, mecânica dos fluidos e transferência de calor em um texto conciso. Michael Moran, Howard Shapiro, Bruce Munson e David DeWitt pesquisaram e identificaram os temas críticos de cada área, necessários para analisar sistemas térmicos.O texto contém todo o material referente ao núcleo de conhecimentos de que o leitor precisa nos sistemas térmicos de engenharia. Já os materiais suplementares - disponíveis no GEN-IO (repositório de materiais suplementares do Grupo GEN) oferecem conteúdo adicional e uma gama razoável de recursos destinados a ampliar o entendimento desse núcleo e ajudá-lo a aprimorar suas habilidades de resolução dos problemas.O objetivo deste livro é apresentar um curso introdutório que integre termodinâmica, mecânica dos fluidos e transferência de calor. A obra foi planejada para cursos de engenharia, tendo como pré-requisito a física e o cálculo elementares.</t>
  </si>
  <si>
    <t>MONTEIRO, Mario A.</t>
  </si>
  <si>
    <t>Esta nova edição mantém a apresentação da organização e do modo de funcionamento básico dos computadores, adotando a mesma linguagem simples e direta das edições anteriores. No entanto, alguns capítulos foram revistos e ampliados, a fim de manter atualizado o texto em relação ao permanente avanço tecnológico. Para que o livro possa atender os públicos de cursos diversos e com variados níveis de profundidade, a sua estrutura sofreu uma alteração de modo que o estudo da memória dos computadores foi distribuído em três capítulos específicos, um para cada tipo de memória atualmente em uso nos sistemas de computação. Além disso, foi incluído um novo capítulo, tratando de arquiteturas atuais, mais avançadas do que a que serviu de modelo para as explicações básicas sobre os componentes dos computadores, existente nos capítulos anteriores e, também, foi criado um apêndice, com o título "Mais Detalhes", contendo diversos tópicos mais detalhados. Introdução à Organização de Computadores continua sendo uma obra de grande utilidade tanto para iniciantes e aqueles que desejam aprender por si mesmos, como para alunos de graduação, extensão ou cursos diversos na área de Informática.</t>
  </si>
  <si>
    <t>BERTOLINO, Marco Túlio</t>
  </si>
  <si>
    <t>Hoje, qualidade não é mais um diferencial competitivo, mas condição fundamental para se manter no mercado. Este livro aborda o tema qualidade com foco na indústria alimentícia, criando uma sinergia entre os conceitos de gerenciamento de qualidade total (TQM) e análise de perigos e pontos críticos de controle (APPCC).</t>
  </si>
  <si>
    <t>JEVON, Philip ; EWENS, Beverley</t>
  </si>
  <si>
    <t>Guia valioso e acessível ao monitoramento de pacientes em condição crítica, este livro fornece, a estudantes e profissionais, as habilidades e o conhecimento clínicos necessários para que avaliem pacientes de risco, identifiquem prioridades essenciais e ofereçam atendimento rápido e eficiente.</t>
  </si>
  <si>
    <t>A leitura desta obra é essencial aos psicoterapeutas e fonte indispensável àqueles que estão iniciando seus estudos sobre grupos.</t>
  </si>
  <si>
    <t>MORATO, Henriette Tognetti Penha; BARRETO, Carmem Lúcia Brito Tavares; NUNES, André Prado</t>
  </si>
  <si>
    <t>Contemplando temáticas e leituras atuais da prática psicológica, Aconselhamento Psicológico numa Perspectiva Fenomenológica Existencial procura abrir outras perspectivas para reflexões pertinentes.O livro apresenta aspectos teóricos, metodológicos e de pesquisa. O que norteia e singulariza a obra na diversidade de suas contribuições é o diálogo entre o campo do aconselhamento psicológico e a perspectiva fenomenológica existencial. A organização do livro segue uma estrutura temática que agrupa os capítulos de modo a facilitar uma compreensão do olhar fenomenológico existencial para a prática psicológica, ampliando, também, a compreensão instituída pelo aconselhamento psicológico.</t>
  </si>
  <si>
    <t>Claudia Bitencourt</t>
  </si>
  <si>
    <t>Nesta 2ª edição o livro Gestão contemporânea de pessoas traz discussões renovadas sobre o tema, mas permanece dinâmico e multifacetado. Tópicos como aprendizagem organizacional, gestão do conhecimento, trabalho em equipe, competências, liderança, entre outros, continuam presentes no livro e no CD-ROM que o acompanha.</t>
  </si>
  <si>
    <t>GOMES, Isabel Cristina</t>
  </si>
  <si>
    <t>Família: Diagnóstico e Abordagens Terapêuticas inicia a série Fundamentos de Psicologia, produzida sob a responsabilidade do Departamento de Psicologia Clínica do Instituto de Psicologia da Universidade de São Paulo. O objetivo fundamental da Série é a estruturação de um núcleo básico de pensamento em Psicologia, tendo como público-alvo profissionais, estudantes e todos que se interessam por essa diversificada área. Neste primeiro volume, envolvendo pesquisadores, clínicos e psicanalistas de família, foi reunida uma coleção de trabalhos que debatem os principais conceitos teóricos e práticas clínicas relacionados com a família. Violência conjugal, relação entre avós e netos, mudanças na família contemporânea, conceito de vínculo e suas inter-relações são alguns dos temas com os quais este livro inaugura a série.</t>
  </si>
  <si>
    <t>SPIRO, Rosann L. ; RICH,  Gregory A.; STANTON, William J.</t>
  </si>
  <si>
    <t>Elaborado para refletir todas as inovações que afetam o papel do profissional de vendas, desde a crescente globalização dos negócios até clientes que usam a Internet para suas decisões de compra, este livro apresenta o que há de mais avançado sobre gestão de vendas. Estudos, pesquisas e relatórios sobre o assunto são apresentados de forma direta e de fácil leitura. Os cases integrados ajudam os estudantes a compreender conceitos-chave por meio de situações e empresas reais. Ao longo do livro é indicado em que medida a tecnologia tem impacto sobre as várias funções da gestão de vendas. Discussões ampliadas revelam como empresas internacionais organizam suas forças de vendas e demonstram como os melhores executivos de vendas estão se adaptando aos novos desafios.</t>
  </si>
  <si>
    <t>LENT, Roberto</t>
  </si>
  <si>
    <t>Como funciona o cérebro de uma pessoa normal?Todo psicólogo, psiquiatra, fisioterapeuta, fonoaudiólogo, neurologista ou pedagogo precisa saber qual é a resposta para esta pergunta. Se for esse o seu caso, você a encontrará neste livro.Cuidadosamente organizado, esta obra, escrita pelos mais conceituados especialistas brasileiros em Neurociências, abrange os sistemas sensoriais, motores, cognitivos e emocionais.O aspecto gráfico também mereceu atenção especial. Dezenas de primorosas ilustrações coloridas contribuem para tornar os assuntos ainda mais claros, e o desenho das páginas foi planejado para proporcionar uma leitura fácil e agradável.Essas características fazem de Neurociência da Mente e do Comportamento o melhor texto já publicado no Brasil sobre o assunto, a obra de escolha para quem quer conhecer o funcionamento do cérebro humano.</t>
  </si>
  <si>
    <t>FREITAS, Laura Villares de; ALBERTINI, Paulo</t>
  </si>
  <si>
    <t>O pensamento de Jung e Reich analisado a fundo, mas com uma abordagem simples e didática!Uma fonte de estudos inovadora, que une a produção intelectual de dois grandes nomes da psicologia. A obra de Jung e Reich são apresentas em momentos distintos, mas construídas seguindo um método similar de abordagem.Este é mais um livro da Série Fundamentos de Psicologia. Trabalhos que se tornam cada vez mais úteis no estudo das disciplinas dos curso de Graduação e no programas de Pós-Graduação deste campo da saúde.Principais características- Nos seis primeiros capítulos o livro aborda a psicologia analítica junguiana, e os seis seguintes, tratam da economia sexual reichiana. No capítulo final, há uma articulação entre as duas teorias.- Um recorte amplo, mas não cansativo do trabalho de Jung e Reich.- Textos produzidos por profissionais com o trabalho reconhecido no Brasil e no exterior.</t>
  </si>
  <si>
    <t>KOVÁCS, Maria Julia</t>
  </si>
  <si>
    <t>A proposta deste livro, "Morte e Existência Humana: Caminhos de Cuidados e Possibilidades de Intervenção", é discutir como a morte faz parte da existência humana e lhe dá sentido, o que explica a primeira parte do título. A segunda parte refere-se a uma preocupação de cuidar de pessoas em situação de perda e morte, de acolher e minimizar dores e sofrimentos nas várias esferas do existir humano. Os capítulos são resultados de pesquisas em que colaboradores falaram de sua história; a coleta de dados e a sua análise e compreensão resultaram em dissertações e teses que foram defendidas no Programa de Pós-Graduação em Psicologia Escolar e Desenvolvimento Humano do Instituto de Psicologia, tendo sido todas elas aprovadas.</t>
  </si>
  <si>
    <t>ASSUMPÇÃO Jr., Francisco Baptista; TARDIVO, Leila Salomão de La Plata Cury</t>
  </si>
  <si>
    <t>Falar hoje sobre a pessoa deficiente representa um risco, uma vez que a única alternativa parece ser nos posicionarmos dentro de uma visão tradicionalmente ligada aos mecanismos de exclusão e de segregação, para que nos situemos através de discursos politicamente corretos, na maior parte das vezes sem nenhuma relação com a realidade, e frutos somente de uma elucubração realizada atrás das mesas de trabalho e totalmente alienados do processo social no qual estamos mergulhados.Este livro da série Fundamentos de Psicologia não pretende orientar-se por esse parâmetro, visto que, na tentativa de voltar-se para estudantes de graduação e pós-graduação, procura, paralelamente, fornecer informações que consideramos básicas para se começar a pensar no tema, lançar questões que, justamente por não termos ainda respostas claras a elas, devem ser refletidas e pensadas. Do mesmo modo, pela diversidade de autores e, obviamente, de formas de pensamento e concepções sobre o tema, não se pode considerar que o trabalho tenha homogeneidade, o que, representa sua riqueza e uma de suas possibilidades de reflexão. Isso porque nenhum dos autores é um "pensador" no sentido estrito da palavra, pois todos são "clínicos" que trabalham com a pessoa deficiente em seu cotidiano e, por isso mesmo, a conhecem em sua realidade, e não somente por meio de leituras e elucubrações teóricas.</t>
  </si>
  <si>
    <t>FEYNMAN, Richard P.</t>
  </si>
  <si>
    <t>Embalagem com quatro volumes que reúnem o conteúdo das famosas aulas ministradas pelo prof. Feynman a alunos de graduação, nos anos de 1962 e 1963, no California institute of technology uma obra primorosa que não pode faltar na biblioteca dos estudiosos e aficionados da área. Volume I – Mecânica, Radiação e Calor, 582p /Volume II – Eletromagnetismo e Matéria, 624p</t>
  </si>
  <si>
    <t>Paulo Blauth Menezes</t>
  </si>
  <si>
    <t>Apresenta os principais conceitos e resultados de linguagens formais e autômatos, de uma forma simples e acessível, sem descuidar do desenvolvimento do raciocínio nem dos aspectos matemático-formais. Atende as diretrizes curriculares do MEC.</t>
  </si>
  <si>
    <t>ZILL, Dennis G. ; CULLEN,  Michael R.</t>
  </si>
  <si>
    <t>Escrito de forma pedagogicamente orientada, este texto aborda equações diferenciais elementares e transformada de Laplace. Juntamente com os outros dois volumes, forma um amplo conjunto de métodos matemáticos voltado para engenheiros e cientistas. Os autores são autoridades no assunto, com obras traduzidas para outros idiomas</t>
  </si>
  <si>
    <t>MACHADO, Juliana Deh Carvalho; SILVESTRE, Simone Chaves de Miranda; MARCHINI, Julio Sérgio</t>
  </si>
  <si>
    <t>O Manual de Procedimentos em Nutrologia é guia prático, didático e objetivo que trata dos principais temas relacionados à terapia nutrológica, além de abordar o diagnóstico clínico e o tratamento de morbidades relacionadas a risco nutricional. Aspectos relativos às funções do nutrólogo, caracterização dos pacientes atendidos, estabelecimento dos protocolos de atenção nutrológica, funcionamento da equipe multidisciplinar e humanização do atendimento aos pacientes são tópicos discutidos. Os capítulos foram escritos, na maioria, por ex-residentes da USP de Ribeirão Preto que, além da vivência acadêmica, enriqueceram o texto com a experiência profissional desenvolvida em hospitais e clínicas públicas e privadas de todas as regiões do País, desde o Amazonas ao Paraná. O equilíbrio entre o academicismo e a prática diária é um diferencial percebido em todo o livro. A obra traz contribuições importantes para médicos, residentes, nutricionistas e outros profissionais da saúde que precisam conhecer tópicos relacionados à nutrologia, à nutroterapia e à dietologia. Os 39 capítulos abordam temas que vão do acolhimento do paciente até a nutrição parenteral, incluindo os princípios básicos de biologia molecular aplicada à nutrogenômica, que sem dúvida tem um futuro promissor em nutrologia. O livro contém capítulos introdutórios escritos pelos professores José Eduardo Dutra de Oliveira, Hélio Vannucchi, José Ernesto dos Santos e Álvaro Oscar Campana, que influenciaram a introdução da Nutrologia tanto em Ribeirão Preto, USP, como em Botucatu, UNESP. Também conta com a participação de Durval Ribas, Presidente da Associação Brasileira de Nutrologia, órgão de classe profissional que congrega e representa oficialmente os Nutrólogos junto a Associação Médica Brasileira e Confederação Nacional de Medicina. Com essas características, esse Manual é um marco na Nutrologia brasileira, trazendo contribuições importantes para médicos, residentes, nutricionistas e outros profissionais da saúde. .</t>
  </si>
  <si>
    <t>OTTA, Emma; YAMAMOTO, Maria Emília</t>
  </si>
  <si>
    <t>É com imenso prazer que apresentamos a Série Fundamentos de Psicologia. Ela consiste em textos básicos, que encontram-se organizados de maneira prática, acessível e com sugestões de aprofundamento nos temas estudados de maneira a dispor ao leitor um guia de leitura para um curso acadêmico na área. A obra visa, principalmente, a estruturação de um núcleo básico de pensamento, objetivando o conhecimento e a compreensão do campo em estudo, de modo a otimizar o ingresso do leitor nesse campo. Todos os temas são desenvolvidos por especialistas com capacidade reconhecida nacional e internacionalmente. É um trabalho de fôlego, sem similar na literatura nacional, e visa suprir uma lacuna existente em nosso mercado editorial.O projeto, aparentemente simples, envolve grande parte da temática de relevância na área da Psicologia. Assim, engloba seu conhecimento enquanto história, fundamentos, epistemologia e ética, a Psicologia do Desenvolvimento e da Aprendizagem, a Análise Experimental do Comportamento, a Etologia, a Psicopatologia nos aspectos clínicos e estruturais. Várias especificidades da área, como a Psicologia do Excepcional e a questão da deficiência física, mental e sensorial, a Psicologia dos processos cognitivos, a Psicologia dos processos sensoriais, a Psicologia da Personalidade, a Neuropsicologia, a relação Psicologia e doenças somáticas, bem como a Psicologia e Morte, são igualmente contempladas. Do ponto de vista das diferentes escolas de pensamento, procura ainda abordar seus fundamentos, uma introdução à Psicanálise, envolvendo as idéias de Freud, Jung, Klein, Winnicott, Lacan, Reich, uma introdução à Terapia Comportamental-Cognitiva e à Gestalt-Terapia, como também os modelos fenomenológicos e processos grupais e familiares. Busca ainda caracterizar, mesmo que de maneira geral, um panorama atual da Psicologia Social, da Psicologia Institucional, da Psicologia do Trabalho e das Organizações, bem como a interface Psicologia e Religião.</t>
  </si>
  <si>
    <t>ROSEN, Kenneth H.</t>
  </si>
  <si>
    <t>Este livro foi elaborado para ser facilmente entendido por iniciantes. Escrito de forma direta, a linguagem matemática precisa é usada sem formalismo e abstração excessivos. Os conceitos e técnicas da matemática discreta, até chegar à lógica booleana, teoria dos grafos e modelagem computacional, demonstrados de forma eficiente, fornecem todos os fundamentos, sem diluir o conteúdo. Induz os alunos a pensar lógica e matematicamente, sendo uma ferramenta útil aos estudos futuros, especialmente para aqueles que continuarem na ciência da computação, matemática aplicada e engenharia. Demonstra a relevância e a praticidade da matemática discreta para uma variedade de aplicações no mundo real, de ciência da computação a redes de dados, psicologia, química, engenharia, lingüística, biologia, negócios e muitos outros campos.</t>
  </si>
  <si>
    <t>ASSUMPÇÃO Jr., Francisco Baptista</t>
  </si>
  <si>
    <t>Psicopatologia: Aspectos Clínicos é mais um livro da série Fundamentos de Psicologia, e, como tal voltado para alunos de graduação, especialização e pós-graduação na área.Neste volume, que envolve profissionais e pesquisadores do Projeto Distúrbios do Desenvolvimento do Instituto de Psicologia da USP (PDD - IPUSP), aborda-se a questão do diagnóstico desde o exame psíquico, tema de estrema complexidade aqui descrito de maneira eminentemente clínica e, portanto, pragmática e descritiva, até a estruturação dos diferentes quadros clínicos, de maneira moderna, nosológica e descritiva.Procura-se, assim, pensar na abordagem da pessoa com Transtornos Mentais dentro de um pensar humanístico, porém sem perder de vista as questões que envolvem etiologia, prevalência, quadros clínicos e, principalmente em um manual clínico, sua terpêutica.Dessa maneira, mesmo considerando questões atuais, como a desospitalização e a necessidade de projetos terapêuticos alternativos, o trabalho procura ser objetivo, sem perder em discussões estéreis e abstratas. Traz assim, para o campo da clínica e da atuação profissional direta, aquilo que caracteriza o processo diagnóstico e terapêutico do portador de Transtornos Mentais, mostrando como agir durante esse processo. Isso porque sua finalidade é eminentemente voltada para a clínica, e um clínico diferentemente de um filósofo, deve dar uma resposta imediata e pragmática a um problema concreto que, posteriormente, pode ser analisado e avaliado de diferentes óticas, as quais se estendam dessas visões filosóficas às questões sociais obiviamente envolvidas no processo.</t>
  </si>
  <si>
    <t>CHANTER, Tina</t>
  </si>
  <si>
    <t>Principais argumentos, ideias e teorias filosóficas que informam e questionam gênero e sexualidade.</t>
  </si>
  <si>
    <t>REGO, Nelson ; CASTROGIOVANNI,  Antonio Carlos ; KAERCHER,  Nestor André , Organizadores</t>
  </si>
  <si>
    <t>Este livro apresenta uma análise histórica sobre o ensino da geografia, situando a atual condição de ensino e despertando no educador a necessidade de criar novas práticas.</t>
  </si>
  <si>
    <t>BARBIERI, José Carlos ; ÁLVARES, Antonio Carlos Teixeira ; CAJAZEIRA, Jorge Emanuel Reis</t>
  </si>
  <si>
    <t>Gestão de ideias para inovação contínua trata dos sistemas de sugestões e da sua importância para a geração sistemática de idéias, com a conseqüente produção de todos os tipos de inovações. Os autores demonstram que os personagens principais das organizações inovadoras são as pessoas. O texto é complementado por casos de algumas grandes empresas brasileiras.</t>
  </si>
  <si>
    <t>TINOCO, João Eduardo Prudêncio</t>
  </si>
  <si>
    <t>O livro objetiva estruturalmente estudar, evidenciar e dar transparência aos aspectos econômicos, sociais, ambientais e de responsabilidade pública, que dizem respeito às atividades desempenhadas pelas entidades econômicas. Insere-se no âmbito do conceito da Accountability, mostrando como a Contabilidade pode e deve em muito enriquecer a informação que reporta aos seus mais diferenciados usuários, seus parceiros sociais.Balanço Social e o Relatório da Sustentabilidade tem por objetivo ser equitativo e divulgar informação que satisfaça à necessidade de quem dela precisa. Essa é a missão da Contabilidade e da Administração, como ciências de reportar informação contábil, financeira, econômica, social, ambiental, física, de produtividade e de qualidade, com sustentabilidade, especialmente humana, buscando o Desenvolvimento Sustentável.O livro explicita que a sustentabilidade possui vários olhares. Um desses olhares é aqui comentado a partir da Contabilidade e da Gestão Socioambiental.No estágio atual, em que as atividades se desenvolvem, o BSRS envolve a elaboração, o desenvolvimento e sua divulgação de forma inovadora em cinco vertentes: o Balanço Social em sentido restrito, que trata do balanço das pessoas; a Demonstração do Valor Adicionado, que evidencia a riqueza nova gerada pelas entidades e sua distribuição aos seus beneficiários; a Inserção Ambiental, a Responsabilidade Social e as Atividades que as empresas, corporações e governos exercem, na produção, na distribuição e na gestão de produtos e serviços, para o atendimento das necessidades cidadãs.O livro concentra-se, preponderantemente, na abordagem destes cinco braços, em face da amplitude conceitual das propostas, e considera a observância das disposições contidas na Norma Brasileira de Contabilidade, Interpretação Técnica 15 (NBC T 15), que trata da divulgação das informações de natureza econômica, social e ambiental.Livro de interesse profissional, indicado para profissionais envolvidos nas atividades de evidenciação das Demonstrações Contábeis e do Balanço Social, Gestão de Pessoas, Contabilidade e Controladoria das Entidades, como contadores, ocupantes de cargos de governança e outros profissionais envolvidos na sustentabilidade empresarial. Leitura complementar para as disciplinas Balanço Social, Contabilidade Ambiental, Economia e Gestão Socioambiental e Tópicos Contemporâneos em Contabilidade dos cursos de graduação em Ciências Contábeis, Administração, Economia, Direito, Engenharia de Produção.</t>
  </si>
  <si>
    <t>PAIM, Rafael ; CARDOSO, Vinicius ;  CAULLIRAUX,  Heitor ; CLEMENTE,  Rafael</t>
  </si>
  <si>
    <t>Baseada em mais de 20 anos de pesquisa, projetos de aplicação e testes, esta é uma obra imprescindível para acadêmicos e profissionais. Os autores são docentes da UFRJ, que hospeda o principal curso de gestão de processos do Brasil e conta com alunos em toda a América Latina e outros continentes.</t>
  </si>
  <si>
    <t>MOLINARO, Carneiro Ramos</t>
  </si>
  <si>
    <t>Gestão de Tecnologia da Informação | Governança de TI: Arquitetura e Alinhamento entre Sistemas de Informação e o Negócio fala de um problema constante da era moderna: muita informação gerada e perdida ao longo do caminho, e que por isso deixa de se transformar em conhecimento. É um livro elaborado para atender um público com formação variada, mas pensando principalmente nos analistas de negócios, cuja importância nas organizações tem crescido exponencialmente. Ao abordar assuntos como a compreensão sistêmica das organizações, as melhores práticas utilizadas para a governança de TI e as práticas de arquitetura corporativa, Gestão de Tecnologia da Informação reúne todo o conhecimento necessário para ajudar profissionais e empresas a encurtarem o caminho entre a informação e quem precisa dela - o que resulta, no curto prazo, em ganhos para todos.</t>
  </si>
  <si>
    <t>VANRELL, Jorge Paulete</t>
  </si>
  <si>
    <t>Este livro preenche uma lacuna na literatura para a disciplina odontologia legal, ministrada no curso de Odontologia.Essa é uma obra ímpar, pois embora haja outras, quase nunca elas estão de acordo com as exigências estabelecidas pela Resolução CFO-185, de 26 de abril de 1993 (publicada no DOU de 02.06.93), que estabelece a área de atuação da Odontologia Legal,especialidade que tem como objetivo a pesquisa de fenômenos psíquicos, físicos, químicos e biológicos que podem atingir ou ter atingido o homem, vivo, morto ou ossada, e mesmo fragmentos ou vestígios, resultando lesões parciais ou totais reversíveis ou irreversíveis.Abrange conceitos de direito comum, implicações da odontologia com o direito penal e com o direito civil, e dos problemas que surgem ao dentista quando tem que frequentar um ambiente totalmente diferente do consultório ou da clínica, como é o Fórum.</t>
  </si>
  <si>
    <t>Este livro procura apresentar uma análise histórica sobre o ensino da geografia, situando a condição de ensino durante o século XXI com o objetivo de despertar no educador a necessidade de criar novas práticas. Introdução - Em direção a uma geografia</t>
  </si>
  <si>
    <t>MORAES, Luís Carlos Silva de</t>
  </si>
  <si>
    <t>É um "breviário da área florestal. O autor parte do problema da recepção da Lei nº 4.771/65 pela Constituição Federal de 1988, com a menção aos artigos revogados, comentando a lei e artigos que os substituíram; a influência da nova lei de crimes e infrações ambientais (Lei nº 9.605/98) sobre a matéria e o processamento dos crimes pela Lei de Pequenas Causas Criminais (Lei nº 9.099/95).No campo civil, estuda o direito de propriedade e o princípio da função social, a desapropriação indireta pela servidão administrativa das áreas de preservação permanente e reserva legal e a consequente prescrição desse direito. A obra encontra-se com vasto acervo jurisprudencial, com transcrição das respectivasementas sociais.Apresenta esquema gráfico para melhor compreensão da correta metodologia para determinação das APP vinculadas aos elementos hídricos e topográficos da paisagem.</t>
  </si>
  <si>
    <t>DAMODARAN, Aswath</t>
  </si>
  <si>
    <t>Escrito por Aswath Damodaran, reconhecido como um dos melhores professores de Finanças dos Estados Unidos, Gestão Estratégica do Risco: Uma Referência para a Tomada de Riscos Empresariais mostra que o risco, se explorado com inteligência, é fundamental para o sucesso de uma empresa. O leitor vai aprender a determinar quais riscos ignorar, contra quais se proteger e quais explorar. Damodaran oferece um quadro de referências detalhado para a maximização dos lucros pela exposição limitada a alguns tipos de riscos e pela exploração de outros.</t>
  </si>
  <si>
    <t>VIEIRA, Sonia</t>
  </si>
  <si>
    <t>Perguntar é maneira certa de obter informação e de estabelecer comunicação entre as pessoas. Mas também é a maneira certa de buscar a opinião do público sobre questões políticas, sociais, religiosas, administrativas. É a maneira de conhecer a satisfação do cliente e de medir a aprovação das pessoas ao governo. E é perguntando que se conhece a distribuição de um povo quanto a sexo, faixa de idade, nível de escolaridade, desemprego e nível de renda. Também é perguntando que se acham associações importantes, como a de bebida alcoólica aos acidentes de carro.Este livro foi escrito com a intenção de dar contribuição para todos aqueles que têm de desenvolver um questionário. Começa dando um panorama geral das pesquisas, explica as etapas da construção de um questionário, mostra como redigir as questões e como propor alternativas de resposta. A obra explica, ainda, as escalas de mensuração usadas nas ciências sociais, mostra como testar o questionário e como escolher os respondentes. A abordagem dos temas está acompanhada de exemplos variados, em diversas áreas.Como elaborar questionários é fácil de ler, bastante didático e não pressupõe conhecimento anterior sobre o tema. Isso torna este livro leitura obrigatória para quem pretende desenvolver e aplicar um questionário.Manual destinado a alunos de pós-graduação e profissionais de pesquisa. Leitura complementar para a disciplina Metodologia Científica/Metodologia e Técnicas de Pesquisa dos cursos das áreas de Ciências Humanas e Sociais.</t>
  </si>
  <si>
    <t>HUBERMAN, Leo</t>
  </si>
  <si>
    <t>Este livro tem um duplo objetivo. É uma tentativa de explicar a história pela teoria econômica e a teoria econômica pela história. Leo Huberman assim justificou a criação de sua História da Riqueza do Homem - explicação esta sem razão de ser. Se a simples citação da palavra "economia" provoca bocejos entre os jovens numa sala de aula, ler o livro de Huberman, porém, remete o leitor ao desenvolvimento da sociedade humana impulsionado por sangue, revoluções, traições e pactos selados, principalmente, por homens de visão. Pensado anteriormente para leitores juvenis, História da Riqueza do Homem terminou por expandir seu alcance até tornar-se um clássico obrigatório. Cobrindo da Idade Média até o nascimento do nazifascismo, a saga da economia mundial, infelizmente, encerrava-se em meados dos anos 1930. Esta 22ª edição amplia-se e renova-se ao trazer dois capítulos assinados pela historiadora Marcia Guerra, cobrindo a nova era iniciada pela Segunda Guerra Mundial - fazendo desta a única edição atualizada no mundo.</t>
  </si>
  <si>
    <t>COLOMBO, Sonia Simões e colaboradores</t>
  </si>
  <si>
    <t>Este livro oferece uma visão abrangente e sistêmica sobre a arte de gerir um dos negócios mais nobres do mercado: a educação.</t>
  </si>
  <si>
    <t>SIMON, Robert I.</t>
  </si>
  <si>
    <t>Esta é uma leitura essencial para os profissionais da saúde mental, mas sua narrativa rica, seus casos reais e suas conclusões indiscutivelmente eloquentes exercerão fascínio inclusive sobre leitores leigos. Homens maus fazem o que homens bons sonham é, ao mesmo tempo, uma análise dos desvios de comportamento, um olhar sobre os fatores protetores que garantem a “normalidade” da maioria de nós e uma reflexão sobre o que significa ser humano.</t>
  </si>
  <si>
    <t>VEEN, Wim ;  VRAKKING, Ben</t>
  </si>
  <si>
    <t>O livro Homo Zappiens examina como as crianças que crescem em um mundo de tecnologia e de mudanças constantes demonstram maior relutância em encaixar-se no sistema educacional do que qualquer outra geração antecedente. Além disso, é notório que essas crianças em geral compreendem melhor a tecnologia do que as pessoas que as educam. Em vez de tentar controlar, entender ou dominar a tecnologia, elas simplesmente a usam!</t>
  </si>
  <si>
    <t>POPPENDIECK, Mary ; POPPENDIECK,  Tom</t>
  </si>
  <si>
    <t>Este livro introduz os princípios do desenvolvimento lean de software. Apresenta formas alternativas de pensar como o desenvolvimento de software pode ser melhorado. Os autores abordam questões-chave, técnicas que comprovadamente funcionam, estudos de caso de organizações de software de ponta, além de exercícios práticos.</t>
  </si>
  <si>
    <t>"Tendo as primeiras edições da obra recebido tão boa acolhida de parte de professores e alunos, em todo o País, fomos animados a lançar agora uma 4ª edição, completamente atualizada. Além dos importantes avanços técnicos e científicos registrados nos últimos anos, procurou-se incorporar ao texto uma orientação mais voltada para as possibilidades atuais de conseguir um controle eficiente das endemias parasitárias, pois, mesmo quando muitas delas não sejam ainda erradicáveis, podem ser consideravelmente reduzidas como fatores de risco, ao terem suas incidências, prevalências ou cargas parasitárias reduzidas a níveis que não comprometam a saúde de nossas populações. A ordem dos capítulos obedeceu, por vezes, à importância do tema e a razões didáticas. Ainda que esta obra tenha sido escrita com grande preocupação quanto à clareza e à didática dos assuntos expostos (e revista por mais de 60 especialistas), julgamos útil recomendar aos leitores a utilização de nosso Dicionário de Termos Técnicos de Medicina e Saúde, 2ª edição ilustrada (Editora Guanabara Koogan, 2003), onde cada termo ou conceito de interesse médico é definido e explicado de forma sistemática. Nele, as informações contribuem para facilitar o relacionamento de cada assunto com outras questões correlatas, alargando, assim, os horizontes de quem estuda as doenças parasitárias como problemas de medicina e saúde. A terminologia e a ortografia seguem as normas do Vocabulário Ortográfico da Língua Portuguesa, editado pela Academia Brasileira de Letras, 2ª edição, Imprensa Nacional, 1998." O Autor</t>
  </si>
  <si>
    <t>Contém os últimos trabalhos solicitados pela Justiça, por instituições ou particulares sobrematéria ligada à Medicina Legal, ao Direito Médico e à Deontologia Médica.</t>
  </si>
  <si>
    <t>NASCIMENTO, Ernane Fagundes do; SANTOS, Renato de Lima</t>
  </si>
  <si>
    <t>Esta edição, amplamente revisada e atualizada, abrange todos os diversos tópicos pertinentes à patologia da reprodução dos animais domésticos. Conta ainda com inúmeras informações recentemente disponibilizadas na área e com a inclusão de um capítulo que trata da patologia espermática.Este livro destina-se a Médicos Veterinários, sobretudo especialistas em Fisiopatologia da Reprodução dos Animais Domésticos, bem como a alunos de graduação em Medicina Veterinária e de pós-graduação, nos níveis de especialização, mestrado e doutorado, nas áreas de Patologia e Reprodução Animal.</t>
  </si>
  <si>
    <t>TANI, Go; BENTO, Jorge Olímpio; PETERSEN, Ricardo Demétrio de Souza</t>
  </si>
  <si>
    <t>Pela primeira vez, em uma única obra, 37 autores de diferentes países escreveram seus textos reunidos sob o título Pedagogia do Desporto. Assim, por mais diversas que sejam as interpretações que a expressão pedagogia do desporto suscite, o mundo lusófono dispõe de uma contribuição acadêmica e científica compartilhada através do mesmo idioma, ainda que eivada de afinidades culturais, históricas e étnicas próprias.</t>
  </si>
  <si>
    <t>SMITH, Deborah D.</t>
  </si>
  <si>
    <t>Introdução à educação especial: ensinar em tempos de inclusão é a mais completa e esperada obra sobre o assunto. Dando ênfase à voz das pessoas portadoras de necessidades especiais e às suas perspectivas singulares, utiliza uma abordagem centrada na resolução de problemas, apresentando os dilemas atuais da educação especial, com propostas claras para que se pense sobre as suas soluções.</t>
  </si>
  <si>
    <t>As teses acadêmicas são escritas de maneira convencional e impressas em formato padrão. É, pois, preciso que o candidato a um grau acadêmico aprenda a organizar e elaborar uma tese. Este livro se destaca entre os outros que tratam do assunto pela exposição didática e pela bem expressa informalidade. A exemplificação é simples e clara, sempre com muita empatia com o leitor. A autora ensina como escrever uma tese dando ênfase à pesquisa de bom nível e abordando a relação orientador-orientando com propriedade. Explica a diferença entre tese e dissertação, trata da escolha do tema, do plano de trabalho e das possíveis estruturas para um trabalho acadêmico. Discute a forma de escrever uma tese e apresenta excelentes ilustrações.Enfim, uma obra que não pode faltar na biblioteca de quem está escrevendo ou pretende escrever uma tese ou uma dissertação, nem na biblioteca de quem orienta esse tipo de trabalho.Livro-texto para a disciplina Metodologia da Ciência em cursos de pós-graduação. Leitura complementar paras as disciplinas Técnicas de pesquisa e Planejamento e Pesquisa nos cursos de Estatística, Biblioteconomia, Economia, e Ciências Sociais.</t>
  </si>
  <si>
    <t>EPIPHANIO, Emílio Bicalho; VILELA, José Ricardo de Paula Xavier</t>
  </si>
  <si>
    <t>O livro está estruturado em quatro grandes partes: Fundamentos da Perícia Médica, Semiologia Pericial, Perícias Específicas em Medicina e Ciências Auxiliares na PeríciaMédica. Esses conteúdos apresentam, de modo consistente,temas que interessam aos médicos de todas as especialidades, já atuando ou que pretendam atuar nas áreas previdenciária, judiciária, securitária, trabalhista, médico-legal, administrativa, dentre outras, passando pelo importante tema da abordagem do erro médico e considerando sempre a questão fundamental da ética na relação entre Perito e Periciando.</t>
  </si>
  <si>
    <t>SMOLE, Kátia Stocco ; DINIZ, Maria Ignez</t>
  </si>
  <si>
    <t>Este livro contribui para a discussão sobre o lugar e o significado das competências e das habilidades na escola fundamental, enfocando as habilidades de ler, escrever e resolver problemas em matemática.</t>
  </si>
  <si>
    <t>QUADROS, Ronice Müller ;  CRUZ, Carina Rebello</t>
  </si>
  <si>
    <t>Auxilia os profissionais a identificar o nível de desenvolvimento linguístico nos sujeitos surdos. Contribui também para reconhecer padrões linguísticos alterados e selecionar as estratégias adequadas para a estimulação e o desenvolvimento da língua. - Primeiro recurso completo para avaliar e investigar a língua de sinais; - Apresenta passo a passo as atividades que são exibidas no DVD; - Fichas de demonstração e aplicação do Instrumento de Avaliação da Língua de Sinais (IALS); - DVD com vídeos de demonstração das fichas que deverão ser impressas.</t>
  </si>
  <si>
    <t>QUADROS, Ronice Müller de ; KARNOPP,  Lodenir Becker</t>
  </si>
  <si>
    <t>Neste livro, os autoras descrevem e nalisam a língua de sinais brasileiram apontando, de modo competente, seus aspectos fonológicos, morfológicos e sintáticos.</t>
  </si>
  <si>
    <t>BÊRNI, Duilio de Ávila ; LAUTERT,  Vladimir e colaboradores</t>
  </si>
  <si>
    <t>Trata-se de um livro inovador na área da contabilidade social e da mesoeconomia que apresenta todos os conteúdos necessários para o entendimento do papel dos indicadores econômicos na avaliação do esforço produtivo da sociedade. Além de conter materiais utilizados na preparação de inúmeros exames de caráter acadêmico e profissional, ele expande-se integrando áreas diversas áreas das ciências sociais e tecnológicas. Também pela primeira vez no Brasil, apresenta-se a matriz de insumo-produto da empresa e associa-se a elaboração dos tradicionais índices de preços e quantidades. Também se mostra a metodologia de determinação do índice de desenvolvimento humano e há indicações metodológicas para o cálculo da felicidade nacional bruta.</t>
  </si>
  <si>
    <t>SARAIVA, Juracy Assmann</t>
  </si>
  <si>
    <t>Este livro comprova a importância da literatura no processo de alfabetização. Partindo de questões teóricas, ilustra atividades realizadas com crianças. Trata-se de um subsídio prático que permite aos professores desenvolver atividades lúdicas voltadas para a aquisição da linguagem oral e escrita.</t>
  </si>
  <si>
    <t>ORTIZ, Chris A.</t>
  </si>
  <si>
    <t>Este livro prático e objetivo apresenta a filosofia kaizen, ensinando e orientando as pessoas a se tornarem melhores no que fazem. Focado nos eventos kaizen (eventos altamente concentrados na melhoria de um processo específico), explica detalhadamente sua metodologia e seu cronograma de implantação.</t>
  </si>
  <si>
    <t>POPE, Catherine ; MAYS, Nicholas</t>
  </si>
  <si>
    <t>Bastante abrangente, porém mantendo seu caráter conciso, prático e fácil de usar, este livro será útil a todos aqueles engajados nesta forma de pesquisa.</t>
  </si>
  <si>
    <t>BARRETO, Sérgio Saldanha Menna e colaboradores</t>
  </si>
  <si>
    <t>Organizado por Sérgio Saldanha Menna Barreto, Chefe do Serviço de Pneumologia do Hospital de Clínicas de Porto Alegre, este livro reúne os tópicos clínicos mais prevalentes na avaliação e no tratamento dos pacientes atendidos no consultório de pneumologia. Escrita com uma linguagem simples e objetiva, esta obra constitui uma ferramenta prática para o cotidiano dos profissionais da área e para os demais clínicos que atendem pacientes com doenças respiratórias.</t>
  </si>
  <si>
    <t>COMPRI-NARDY, Mariane B.; STELLA, Mércia Breda; OLIVEIRA, Carolina de</t>
  </si>
  <si>
    <t>O trabalho de laboratório de Bioquímica e Biofísica é uma das mais importantes atividades dos estudantes dessas ciências. Essa tarefa os coloca frente a uma situação prática, de execução dos conhecimentos que adquiriram nas aulas teóricas: é a ocasião em que aprendem as habilidades de que irão necessitar quando forem exercer a profissão que escolheram.Este livro, que preenche um grande hiato da literatura acadêmica, foi concebido justamente para colocar à disposição dos estudantes um conjunto de conhecimentos práticos necessários para a compreensão das disciplinas de Bioquímica e Biofísica, reforçando seus conhecimentos e preparando-os para a vida profissional.Os temas abordados foram selecionados para atender aos currículos da maioria dos cursos da área de Saúde e Biológicas e da saúde. Cada atividade prática é embasada em considerações teóricas, e o texto contempla os objetivos, os materiais e métodos, os resultados e as conclusões relativos a ela.</t>
  </si>
  <si>
    <t>DATTILIO, Frank M.</t>
  </si>
  <si>
    <t>O autor extrai as implicações da pesquisa no mundo real para entender as dificuldades que levam os casais e as famílias a buscar terapia. Descreve maneiras efetivas para identificar e modificar os pensamentos automáticos; reestruturar os esquemas disfuncionais no contexto familiar; lidar com problemas que envolvem regulação emocional; melhorar a comunicação e a resolução de problemas; realizar mudanças comportamentais mutuamente acordadas; praticar e consolidar suas novas habilidades.</t>
  </si>
  <si>
    <t>MOYSES, Christopher D. ; SCHULTE,  Patricia M.</t>
  </si>
  <si>
    <t>Esta 2ª edição preenche uma lacuna ao ser traduzida para a língua portuguesa, pois oferece uma fonte de consulta didaticamente elaborada e em cores sobre este ramo da biologia que estuda as múltiplas funções mecânicas, físicas e bioquímicas (o funcionamento do organismo) de animais.</t>
  </si>
  <si>
    <t>RIELLA, Miguel Carlos</t>
  </si>
  <si>
    <t>30 anos a serviço da Medicina Brasileira!Lançada pela primeira vez em 1980, esta obra - livro-texto de Nefrologia adotado pela maioria das escolas de Medicina do Brasil - tem sido sistematicamente atualizada nestes 30 anos pelos editores e pelos inúmeros colaboradores que representam a Nefrologia brasileira.Esta quinta edição foi substancialmente atualizada e aprimorada para acompanhar os avanços recentes da Nefrologia, sem prejuízo de suas características marcantes, como concisão, clareza e objetividade. O livro apresenta novas imagens e fotos coloridas, mantém os didáticos pontos-chave, traz à luz novas questões e relaciona sites da internet relevantes para melhor compreensão e acesso à informação. Novos temas foram adicionados ao livro, ampliando de 54 para 65 a quantidade de capítulos.</t>
  </si>
  <si>
    <t>PFLAEGING, Niels</t>
  </si>
  <si>
    <t>Com base em longa experiência como consultor de grandes empresas, Niels Pflaeging discute práticas de gestão largamente adotadas pelas empresas e propõe novas e modernas soluções. Tema de grande interesse, inclui caso de 12 empresas internacionais, entre elas a brasileira Semco (Ricardo Semler).</t>
  </si>
  <si>
    <t>HILL, Benjamin Mako ; BACON, Jono ; KRSTIC, Ivan ;  MURPHY, David J.</t>
  </si>
  <si>
    <t>Esta obra é uma referência básica e fundamental para o mundo do Ubuntu Linux, sistema operacional completo e gratuito, destinado tanto a usuários novatos como a especialistas. Escrito pelo criador e por membros líderes da comunidade desse sistema, este livro aborda tudo o que você precisa saber para aproveitar ao máximo os recursos do Ubuntu.</t>
  </si>
  <si>
    <t>PACITTI, Tércio</t>
  </si>
  <si>
    <t>Este livro fornece uma visão pessoal sobre o software aberto - e, em decorrência, software livre, que possui implicações tanto de caráter técnico e científico quanto social e político, desenvolvido por um dos atores maiores do cenário nacional na área de TI. O texto, objetivo e claro, apresenta as idéias centrais do software aberto e do software livre. Sob o ponto de vista técnico, tem-se desde a menção da máquina analítica, mecânica, de Babbage e sua programação por Ada Lovelace, passando pela arquitetura von Neumann até as implementações em firmware. Apresenta a evolução histórica das linguagens de programação, dos sistemas operacionais e dos navegadores; a necessária associação e ponderação entre software e hardware. Sob o ponto de vista do usuário e do mercado, tem-se a discussão das grandes iniciativas públicas e/ou privadas como a Free Software Foundation, AT&amp;T, IBM e Microsoft.</t>
  </si>
  <si>
    <t>BURGESS, Mark</t>
  </si>
  <si>
    <t>Princípios de Administração de Redes e Sistemas fornece uma combinação de teoria e prática para um curso de administração de Redes e Sistemas, extraindo os princípios e conceitos da administração de sistemas que não se alteram diariamente, apresentando-os de maneira justificável. Como recursos, o estudante encontará ampla abordagem do Linux e outras versões do Unix, Windows, Macs e mainframes; uma seção de referência contendo sugestões e aconselhamento prático; abordagem dos aspectos técnico, teórico, prático e social/ético da administração de sistemas independentemente do fornecedor/plataforma, e exercícios de fim de capítulo e guia de ensino.</t>
  </si>
  <si>
    <t>HINES, William W.; MONTGOMERY, Douglas C.; GOLDSMAN, Dave; BORROR, Connie M.</t>
  </si>
  <si>
    <t>Este livro se destina a um primeiro curso em estatística e probabilidade aplicadas para estudantes de graduação em engenharia, ciências físicas e ciências de administração. Tratando de tópicos como variáveis aleatórias unidimensionais; distribuições de probabilidade conjunta; planejamento e análise de experimentos de fator único e com vários fatores; regressão linear simples e múltipla; estatística não-paramétrica; controle estatístico da qualidade e engenharia de confiabilidade; e processos estocásticos e filas, Probabilidade e Estatística para Engenharia ganhou aplicações da vida real e exercícios úteis de computador para incrementar a fixação dos conceitos. Os professores que adotarem o livro podem solicitar à LTC materiais suplementares de apoio pedagógico, em inglês.</t>
  </si>
  <si>
    <t>HEUSER, Carlos Alberto</t>
  </si>
  <si>
    <t>Em sua sexta edição e adotado por faculdades de todo o Brasil, Projeto de Banco de Dados aborda as duas primeiras etapas do ciclo de vida de um banco de dados: modelagem conceitual e projeto lógico.</t>
  </si>
  <si>
    <t>LEE, K. J.</t>
  </si>
  <si>
    <t>Livro-texto abrangente, reúne as informações mais atuais sobre as principais afecções que acometem a cabeça e o pescoço. Esta edição traz capítulos novos sobre cistos e tumores da maxila, classificação TNM da área e melanoma maligno. Além de mais algoritmos diagnósticos para auxiliar o médico no processo de tomada de decisão.</t>
  </si>
  <si>
    <t>Mirian ALMEIDA; Fátima LUCENA; Elenara FRANZEN; Maria do Carmo LAURENT</t>
  </si>
  <si>
    <t>A experiência pioneira do uso do processo de enfermagem no HCPA é apresentada neste livro – leitura fundamental para instituições de ensino e saúde que buscam implantar ou aprimorar o processo de enfermagem em sua prática.</t>
  </si>
  <si>
    <t>FRANCISCHONE, Carlos Eduardo; CARVALHO, Paulo Sergio Perri de</t>
  </si>
  <si>
    <t>Na implantodontia um dos aspectos que mais chamam a atenção é o das conexões protéticas.Inúmeros trabalhos têm sido realizados em prol desta evolução. Esta obra é inédita no Brasil por se tratar de um atlas voltado para a conexão protética conhecida como "Conexão Cone Morse" que apresenta como características diferenciadas: a precisão na estabilidade do pilar protético, a impermeabilidade do conjunto pilar protético|implante e a facilidade na seleção e instalação dos componentes protéticos. Este atlas demonstra de uma forma didática as indicações e vantagens dos componentes protéticos do Sistema Cone Morse, bem como as sequências clínicas e laboratoriais das diferentes modalidades de prótese sobre implante.</t>
  </si>
  <si>
    <t>CUNHA, Jurema Alcides e Colaboradores</t>
  </si>
  <si>
    <t>Esta nova edição condensa informações essenciais sobre psicodiagnóstico, apresenta tipos específicos de avaliação, além de incluir algumas abordagens inovadoras sobre o manejo de testes tradicionais. Esta obra se destina, por seu valor didático e de consulta, aos níveis de graduação e pós-graduação, podendo ser de grande utilidade também para profissionais da área clínica.</t>
  </si>
  <si>
    <t>COLLINS, Jack A.; BUSBY, Henry R.; STAAB, George Hans</t>
  </si>
  <si>
    <t>Projeto Mecânico de Elementos de Máquinas oferece uma abordagem de projeto sistemática e analítica para a escolha do material, a seleção de um fator de segurança de projeto, o delineamento de um formato e a definição das dimensões que irão satisfazer as especificações de projeto da melhor maneira possível.O livro traz uma cobertura abrangente dos modos de falha, incluindo o desenvolvimento de equações para ajudar a determinar quando a falha está prevista para ocorrer; mais de uma centena de exemplos resolvidos integrados ao contexto, incluindo muitos apresentados sob uma perspectiva de projeto; princípios para a seleção de materiais adequados para aplicações de projeto específicas; um conjunto claro de orientações para a criação de formas eficientes e dimensões apropriadas; e exemplos realistas, casos interessantes e observações que mostram a importância de boas decisões do projeto na prevenção da falha mecânica.</t>
  </si>
  <si>
    <t>BEHAR, Patricia Alejandra e colaboradores</t>
  </si>
  <si>
    <t>A educação está vivenciando uma mudança paradigmática e com a introdução da educação a distância, fica mais evidente e clara a necessidade de renovar as práticas educacionais e consequentemente os modelos pedagógicos. Busca-se um novo olhar sobre o aprender, permeado pelo uso das tecnologias da informação e comunicação integrado às atividades educativas em tempos e espaços diversos. Neste livro são expostas perspectivas para o conceito de modelo pedagógico e seus elementos, focalizando a EAD, assim como propostas e experiências na área. Assim será possível subsidiar a consolidação de pilares bem-estruturados nos âmbitos epistemológicos, pedagógicos, organizacionais, tecnológicos e metodológicos, respondendo às necessidades emergentes de um novo perfil de aluno e professor, baseado em paradigmas educacionais inovadores.</t>
  </si>
  <si>
    <t>BAPTISTA, Makilim Nunes; DIAS, Rosana Righetto</t>
  </si>
  <si>
    <t>Psicologia na saúde é fundamental!O campo da Psicologia da Saúde cresceu muito nos últimos 20 anos. Há muitas contribuições na área de promoção da qualidade de vida, prevenção de doenças, educação e tratamentos. Assim, profissionais se envolvem a cada dia no crescimento dessa área. E esse livro trata exatamente disso: do ambiente da saúde.Psicologia Hospitalar - Teoria, Aplicações e Casos Clínicos aborda a aplicação da Psicologia, em especial da ciência do comportamento, na interface saúde/doença no contexto de um hospital geral. Esta edição, atualizada e revisada, mantém a fácil leitura e compreensão e analisa com a intensidade necessária as situações apresentadas. Além disso, os autores divulgam propostas e conceitos pouco debatidos.</t>
  </si>
  <si>
    <t>Escrito de forma agradável e bem exemplificada, este livro apresenta conceitos e linhas de ação para uso imediato e eficiente do leitor nas instituições em que atua.</t>
  </si>
  <si>
    <t>Psicopatologia e Semiologia dos Transtornos Mentais, livro-texto de referência na área, chega à 2a edição totalmente atualizado. Fonte introdutória de reflexão sobre a psicopatologia, auxilia o leitor no aprendizado do exame acurado do paciente, ajudando-o na identificação dos diversos transtornos psiquiátricos.</t>
  </si>
  <si>
    <t>ASSUMPÇÃO JR. , Francisco B.</t>
  </si>
  <si>
    <t>Este livro aborda a psicopatologia infanto-juvenil dentro de uma ótica evolucionista, analisando os fenômenos psicopatológicos tanto em relação aos aspectos biológicos como psicossociais, uma vez que o homem é um ser que altera seu ambiente e é por ele alterado, dentro de um modelo chamado hoje de plasticidade cerebral. Além de abordar, de forma clara e sintética, o tratamento das principais patologias da infância e da adolescência, o maior objetivo do Dr. Francisco Assumpção Jr., importante especialista em psiquiatria da infância no Brasil, é questionar e refletir sobre a patologia mental no homem em desenvolvimento.</t>
  </si>
  <si>
    <t>MELLO FILHO, Julio ;BURD,  Miriam e colaboradores</t>
  </si>
  <si>
    <t>Este livro consolida-se como um marco na área da saúde mental. Nesta nova edição, o leitor encontrará textos reconhecidos como referência no assunto, muitos totalmente atualizados, além de novas e importantes contribuições para este que é livro-fonte brasileiro em Psicossomática. Trata-se de um novo vigor para essa abordagem fundamental para a compreensão e o atendimento integrais dos indivíduos. Mello Filho, Burd e colaboradores garantem o respeito e a premissa antropológica no trabalho do profissional da saúde: tratar os pacientes, e não as doenças, propiciando insights clínicos e orientações práticas que garantem o cuidado eficaz de muitas patologias.</t>
  </si>
  <si>
    <t>HAASE, Ullrich</t>
  </si>
  <si>
    <t>Este livro encoraja o leitor a se engajar no pensamento de Nietzsche, conduzindo-o a uma compreensão mais completa das raízes de suas preocupações filosóficas, bem como da enorme influência de suas ideias.</t>
  </si>
  <si>
    <t>SIQUEIRA, Mirlene Maria Matias</t>
  </si>
  <si>
    <t>Este livro tem como objetivo oferecer um conjunto de ferramentas válidas e precisas para medir diversos aspectos do comportamento organizacional.Os profissionais que atuam na gestão de pessoas nele encontrarão um largo leque de temas e medidas que facilitarão seu trabalho de diagnóstico do comportamento organizacional, além de auxiliar estudantes de graduação e pós-graduação a realizar suas pesquisas, quer seja a fundamentação teórica ou a escolha de uma medida para a coleta de dados.</t>
  </si>
  <si>
    <t>ANTUNES, Celso</t>
  </si>
  <si>
    <t>Este livro ajudará os professores a criar uma nova sala de aula, conectada com os novos tempos, necessidades e capacidades dos alunos.</t>
  </si>
  <si>
    <t>CALIGOR, Eve ; KERNBERG, Otto F. ; CLARKIN, John F.</t>
  </si>
  <si>
    <t>Este livro apresenta uma abordagem prática ao método específico de tratamento chamado “psicoterapia dinâmica das patologias leves de personalidade (PDPLP). que oferece para uma variedade de pacientes a oportunidade de modificar o funcionamento desadaptativo de modo que possam melhorar permanentemente a sua qualidade de vida.</t>
  </si>
  <si>
    <t>COSTA, Gley P.</t>
  </si>
  <si>
    <t>Criativo, erudito, culto, sempre citando poetas, filósofos, escritores e compositores de maneira divertida, Gley P. Costa, reconhecido psicanalista brasileiro e autor de outras obras sobre relacionamento conjugal, vai transformando a leitura deste seu novo livro em um aprendizado prazeroso e tranqüilizador, já que as aflições que todos nós sentimos são comuns à espécie humana. Ele não vê um mundo cor-de-rosa, como o dos amores românticos do século XVIII, mas nem por isso perde a esperança no amor. Afinal, como especialista em tantos amores, ele bem sabe que, sem amor, é impossível viver plenamente.</t>
  </si>
  <si>
    <t>MELLO, Ana Maria ; CORRÊA, Maria Cristina da Silva ; VIEIRA, Flaviana Rodrigues ; BOTOLACI, Natália</t>
  </si>
  <si>
    <t>Este livro reflete as variadas orientações didáticas para diferentes situações educativas disponíveis aos educadores brasileiros e vislumbra caminhos e possibilidades de se construir uma educação infantil de qualidade em nosso país. Apresenta o resultado, através de crônicas, da experiência de dezenas de educadores e técnicos das Creches da Universidade de São Paulo.</t>
  </si>
  <si>
    <t>ANTONIO JUNIOR, Valter Farid</t>
  </si>
  <si>
    <t>Tem por objeto a análise da natureza jurídica do contrato de compromisso de compra e venda e do direito real que dele decorre. A partir dessa premissa, o livro aborda muitas questões práticas relacionadas ao tema, todas embasadas em entendimento doutrinário e jurisprudencial atualizado.Dentre os assuntos práticos tratados destacam-se os seguintes: resolução do contrato de compromisso de compra e venda por iniciativa tanto do alienante como do adquirente, devolução ao adquirente de quantias pagas, indenização/retenção por benfeitorias ao compromitente comprador, adjudicação compulsória, embargos de terceiro, justo título para usucapião ordinária, patrimônio de afetação, legitimidade ad causam nas ações de desapropriação direta e indireta, uso pelo compromitente comprador das ações de imissão na posse, reivindicatória e publiciana para a retomada do imóvel e responsabilidade pelo pagamento de cotas condominiais.Assim, conjuga teoria e prática de contrato que, embora largamente difundido no Brasil, ainda não conta com regulação específica pelo Código Civil, que se limitou a disciplinar, em poucas linhas (arts. 1.417 e 1.418), o direito real a ele relacionado.Obra recomendada para advogados ou profissionais vinculados ao direito imobiliário, em especial no plano das incorporações imobiliárias, loteamentos e intermediação de negócios, bem como para procuradores, magistrados e promotores. Leitura complementar para os cursos da área de Direito Civil (Direitos Reais). O livro pode ser utilizado, também, em cursos de especialização em direito civil/imobiliário e como material de pesquisa em cursos de pós-graduação stricto sensu.</t>
  </si>
  <si>
    <t>BALBINOTTI, Carlos e colaboradores</t>
  </si>
  <si>
    <t>Escrito em linguagem clara e didática e ricamente ilustrado, este livro aborda o ensino do tênis em todos os seus níveis e nos diferentes contextos em que pode ocorrer, trazendo capítulos relacionados tanto à iniciação no esporte quanto à formação completa do tenista. Temas como a capacitação de professores e o uso do tênis como forma de inclusão social são também contemplados, em uma abordagem que busca a promoção de um ensino responsável e conseqüente, que respeite os aspectos técnicos e os princípios pedagógicos do esporte.</t>
  </si>
  <si>
    <t>BESANKO, David A.; BRAEUTIGAN, Ronald R.</t>
  </si>
  <si>
    <t>Em Microeconomia - Uma Abordagem Completa, os autores reuniram esforços para estruturar um texto inovador e altamente eficaz ? um texto em que conceitos de matemática, gráficos, problemas do tipo "aprenda fazendo" e aplicações práticas atuam em conjunto, num esforço integrado para ajudar o leitor a aprender microeconomia. Por todo o livro estão presentes boxes intitulados Aprenda com o Exercício para que o leitor tenha oportunidade de aplicar a teoria e fazer uso da matemática passo a passo. Muitos exemplos abrangentes apresentam aplicações modernas da teoria econômica. Mais de 100 aplicações práticas tornam a microeconomia relevante e interessante. O texto faz uso concomitante de conceitos e gráficos, na crença de que os alunos devem ser capazes de entender ambos para terem uma compreensão plena de economia. O livro aborda assuntos modernos, como teoria dos jogos e oligopólio, além de dar um tratamento minucioso ao custo irrecuperável e ao excedente do consumidor.</t>
  </si>
  <si>
    <t>taille, Yves de La</t>
  </si>
  <si>
    <t>Esta obra reúne as leituras, pesquisas e reflexões de Yves de la Taille, professor no Instituto de Psicologia da USP, amplamente reconhecido por seus estudos sobre a chamada Psicologia Moral – ciência preocupada em desvendar por quais processos mentais uma pessoa chega a intimamente legitimar, ou não, regras, princípios e valores morais. Neste texto são apresentados conceitos de moral e ética; saber fazer, a dimensão intelectual; querer fazer, a dimensão afetiva, o despertar do senso moral e a personalidade ética.</t>
  </si>
  <si>
    <t>Ilustrado e atualizado com as mais recentes tecnologias da área, este livro fornece as informações necessárias para estudantes de comunicação de dados e interligação em rede, e é, ao mesmo tempo, referência para profissionais de suporte ou que estão se preparando para trabalhar com redes TCP/IP, mesmo sem nenhum conhecimento anterior. É um guia de aprendizado e livro-texto, podendo ser usado, também, em cursos de média duração. Apresenta diversos exemplos que associam o conteúdo ao mundo real por meio de exemplos usando utilitários como ping, grep e netstat. Inclui IP móvel, IP com ATM, protocolos WWW e HTTP, multimídia, endereçamento sem classe, segurança e casos de risco, tecnologias de roteamento e SCTP.</t>
  </si>
  <si>
    <t>PAPALIA, Diane E. ; OLDS,  Sally Wendkos; FELDMAN, Ruth Duskin</t>
  </si>
  <si>
    <t>Esta nova edição, totalmente revisada, continua a proporcionar ampla cobertura intercultural e multicultural, sistema inovador pedagógico de aprendizado e equilíbrio entre pesquisa e aplicações da vida real. Abrange as influências culturais e históricas no desenvolvimento, destacando as mais recentes pesquisas da neurociência cognitiva.</t>
  </si>
  <si>
    <t>CALLEGARO, Marco Montarroyos</t>
  </si>
  <si>
    <t>Este texto paradigmático concilia o modelo do inconsciente freudiano com as neurociências e as TCC, originando uma nova e necessária compreensão do processamento mental. Escrito com rigor científico e clareza didática, trata-se de leitura obrigatória para estudantes e profissionais de saúde mental.</t>
  </si>
  <si>
    <t>Hoje, as técnicas digitais ocupam cada vez mais destaque no tratamento e na apresentação da informação. Multimídia: Conceitos e Aplicações abrange os principais conceitos tecnológicos utilizados em aplicações recentes de multimídia digital. Destinado a estudantes de graduação em informática, artes, analistas de sistemas, usuários profissionais das técnicas de multimídia e autodidatas, este livro apresenta os programas e sistemas em que a interação entre homem e computador se dá por múltiplos meios de representação de informação, como som e imagem animada, além da imagem estática já usada nos aplicativos gráficos. Constitui-se, assim, em obra obrigatória para a compreensão da cada vez mais intensa e interativa comunicação humano-máquina.</t>
  </si>
  <si>
    <t>OLIVEIRA JUNIOR, Moacir de Miranda e colaboradores</t>
  </si>
  <si>
    <t>Apresenta casos de sucesso de multinacionais brasileiras, resultados de pesquisas quantitativas e a teoria que ajudará os empresários brasileiros a enfrentar de forma qualificada os desafios da atuação em mercados internacionais.</t>
  </si>
  <si>
    <t>BACHA, Edmar; BOLLE, Monica de</t>
  </si>
  <si>
    <t>Esta obra, em homenagem ao ilustre Dionisio Dias Carneiro, referência incontestável para gerações de economistas, reúne figuras de destaque no cenário político-econômico brasileiro. À luz das contribuições do mestre, os autores produziram artigos sobre assuntos relevantes e com o propósito de levar os dilemas econômicos ao amplo debate.Dionisio exerceu papel fundamental e definitivo na modernização do estudo e pesquisa sobre economia no país. Constante estudioso, teve participação em profícuos debates econômicos, com o mister de compreender e analisar panoramas complexos, delineando posicionamentos estratégicos em prol da sociedade. Seu precioso legado inclui extenso material utilizado como referência para esta obra.Organizado por Edmar Lisboa Bacha e Monica Baumgarten de Bolle, o livro traz 28 ensaios, divididos em cinco partes, com reflexões e análises sobre os principais acontecimentos da história recente no panorama da macro e da microeconomia.Fundamental para economistas, Novos Dilemas da Política Econômica - Ensaios em Homenagem a Dionisio Dias Carneiro destina-se, igualmente, a leitores ávidos por conhecimento e interessados na dinâmica político-econômica do Brasil e do mundo.</t>
  </si>
  <si>
    <t>CORDIOLI, Aristides Volpato e colaboradores</t>
  </si>
  <si>
    <t>Esta terceira edição, completamente revisada, traz um grande número de capítulos novos, bem como os demais totalmente reformulados. Seu objetivo principal é o de orientar o leitor para a escolha do modelo de terapia mais efetivo para os diferentes pacientes que buscam ajuda. A consistência e a profundidade dos textos e sua linguagem clara e direta atendem tanto às necessidades do estudante como às do profissional interessado em se atualizar.</t>
  </si>
  <si>
    <t>MACEDO, Lino de ; PETTY,  Ana Lúcia Sícoli ; PASSOS,  Norimar Christe</t>
  </si>
  <si>
    <t>Recurso valioso para professores que trabalham com oficinas de jogos no ensino fundamental, com vistas a facilitar o desenvolvimento da leitura e da escrita de seus alunos.</t>
  </si>
  <si>
    <t>Apresenta os componentes culturais do modelo japonês de gestão do conhecimento, além de casos práticos de empresas japonesas.</t>
  </si>
  <si>
    <t>SOUZA, Sônia Regina de; SÓRIA, Denise de Assis Corrêa; PINTO, Ana Cristina Silva; MARTINEZ, Elena Ar</t>
  </si>
  <si>
    <t>Mais um livro de perguntas e respostas para concursos? Não! Este é diferente!Q&amp;R | Enfermagem não é uma coleta indiscriminada de questões de provas e concursos pouco representativos, reproduzidas sem qualquer avaliação ou revisão. O texto é assinado por cinco autoras e três colaboradoras - doutoras, mestres ou especialistas - que selecionaram material de algumas das melhores e mais conceituadas instituições de saúde e de órgãos públicos. Após essa seleção, as questões foram exaustivamente revisadas tanto quanto aos aspectos acadêmicos quanto à clareza e à linguagem.1.959 questões, sendo 745 com respostas comentadas, 765 gabaritadas e 449 em testes online (GEN-IO).</t>
  </si>
  <si>
    <t>HINO, Satoshi</t>
  </si>
  <si>
    <t>Com riqueza de detalhes, Satoshi Hino descreve e analisa a filosofia da Toyota, trazendo a essência do sistema de gestão da empresa e revelando os seus mecanismos de transmissão, sua forte cultura e seus sólidos princípios. Mas o mais importante e inovador, é, sem dúvida, a abordagem adotada por Hino. Ao mesmo tempo em que ensina como a Toyota pensa, destaca que simplesmente replicar a fórmula da empresa não é o suficiente. Depois de assimilar as virtudes do sistema, o objetivo maior deve ser o de ultrapassar a própria Toyota e desenvolver um sistema próprio de produção</t>
  </si>
  <si>
    <t>ASSUMPÇÃO JR., Francisco B. ; KUCZYNSKI,  Evelyn e colaboradores</t>
  </si>
  <si>
    <t>O que é qualidade de vida? Como pode ser mensurada? Como é percebida por crianças e adolescentes, bem como por seus familiares e cuidadores? Essas são apenas algumas das questões discutidas neste livro que traz um panorama do trabalho de destacados profissionais brasileiros que se dedicam ao estudo da qualidade de vida na infância e na adolescência.</t>
  </si>
  <si>
    <t>MINTZBERG, Henry ; QUINN, James Brian; LAMPEL, Joseph ; GHOSHAL, Sumantra</t>
  </si>
  <si>
    <t>Nova edição de uma obra amplamente adotada nas universidades brasileiras. Texto escrito em estilo inteligente, eclético e intenso, que trata de processos e de análises, baseado em conceitos e contextos dinâmicos.</t>
  </si>
  <si>
    <t>O autor, um dos principais nomes da psicanálise brasileira e reconhecido internacionalmente, desvenda os quatro vínculos que permeiam nossas vidas do ponto de vista da psicanálise, criando um espaço potencial no qual o leitor pode emergir como pensador em seus referenciais teóricos despertados pelo conteúdo e pelos movimentos do fio condutor da escrita.</t>
  </si>
  <si>
    <t>Este livro é um instrumento pedagógico voltado para o universo lúdico da infância. Sua proposta é valorizar as manifestações locais e regionais, salientando a diversidade da cultura brasileira. Professor, estabeleça uma via de mão dupla com os alunos.</t>
  </si>
  <si>
    <t>IAVELBERG, Rosa</t>
  </si>
  <si>
    <t>Esta obra determina o ensino e a aprendizagem de arte como parte essencial e articulada da formação dos professores e de seus alunos.</t>
  </si>
  <si>
    <t>PASSOS, Eduardo Pandolfi ; ALMEIDA, Isabel C. Amaral de ; FAGUNDESPaulo A. Peres</t>
  </si>
  <si>
    <t>Dedicado a todos os casais que procuram esclarecimentos sobre infertilidade, este livro reúne as principais perguntas sobre o tema, respondidas, de forma clara e acessível, por uma equipe multidisciplinar experiente.</t>
  </si>
  <si>
    <t>HUNT, Andrew ; THOMAS,  David</t>
  </si>
  <si>
    <t>O Programador Pragmático ilustra as melhores práticas e as principais armadilhas do desenvolvimento de software. Destinado a todos envolvidos com programação, de codificadores iniciantes a programadores experientes e gerentes responsáveis por projetos de software, apresenta lições simples que promovem rápidas melhorias na produtividade pessoal, precisão e satisfação profissional.</t>
  </si>
  <si>
    <t>OLIVEIRA-FORMOSINHO, Júlia ; KISHIMOTO,  Tizuko Morchida e ; PINAZZA,  Mônica Appezzato - Organizado</t>
  </si>
  <si>
    <t>Baseado na constatação de que o modo tradicional de fazer pedagogia ainda é uma realidade, este livro desconstrói a forma transmissiva para construir o modo participativo na educação. Os autores, especialistas portugueses e brasileiros, reconhecidos no campo da Educação Infantil, propõem que se dialogue com a história para construir o Presente e o Futuro. Instigante e fundamentado nas raízes da pedagogia, o livro é uma leitura obrigatória para todos os que se preocupam com nossas crianças.</t>
  </si>
  <si>
    <t>FADIMAN, James ; FRAGER,  Robert</t>
  </si>
  <si>
    <t>Esta obra explora os aspectos positivos de grandes pensadores da personalidade, enfatizando a relevância de cada um para a compreensão do comportamento humano e oferece aos estudantes uma visão clara, completa e reflexiva de cada uma das teorias utilizadas atualmente, suas aplicações e complementaridade.</t>
  </si>
  <si>
    <t>DAMODARAN, Srinivasan ; PARKIN,  Kirk L. ; FENNEMA,  Owen R.</t>
  </si>
  <si>
    <t>Nova edição da mais respeitada e reconhecida referência na área de química de alimentos, mantém o alto padrão de qualidade das edições anteriores, bem como a organização, o detalhamento e o estilo acessível que as caracterizam. Todos os capítulos foram atualizados, contemplando os avanços científicos recentes, e, quando adequado, seu foco foi expandido a fim de fornecer aos leitores as informações mais atuais e completas na área.</t>
  </si>
  <si>
    <t>BENSON, Hugh H. e colaboradores</t>
  </si>
  <si>
    <t>Este livro compreende as contribuições de alguns dos maiores especialistas em Platão do mundo e reflete as diferentes maneiras que seu legado é difundido.</t>
  </si>
  <si>
    <t>MACKENZIE, Iain</t>
  </si>
  <si>
    <t>Este livro apresenta um relato detalhado e estimulante da filosofia política, destinado tanto a esclarecer quanto a questionar.</t>
  </si>
  <si>
    <t>CHANG, Raymond</t>
  </si>
  <si>
    <t>Best seller internacional, apresenta os conceitos e princípios da química de modo claro e conciso, abordando uma vasta gama dos tópicos mais importantes da disciplina, sem prejuízo da clareza, do rigor e da profundidade necessários.</t>
  </si>
  <si>
    <t>BARBOSA, Maria Carmen Silveira</t>
  </si>
  <si>
    <t>Este livro leva os educadores a refletir e questionar as rotinas na educação infantil. A partir de sua observação da maneira como as rotinas são estabelecidas em diversas instituições no Brasil e no exterior, a autora mostra que é possível repensar a o cotidiano pedagógico, prestando atenção às práticas, aos motivos pelos quais se faz as coisas de um jeito ou de outro, viabilizando mudanças. Para isso, é preciso sair da visão adultocêntrica, de quem “sabe o que é melhor para as crianças”, e adotar a premissa de que se está permanentemente sendo reconstruído através das práticas de vida.</t>
  </si>
  <si>
    <t>CARISSIMI, Alexandre da Silva ; ROCHOL,  Juergen ; GRAVILLE,  Lisandro Zambenedetti</t>
  </si>
  <si>
    <t>Redes de computadores destaca-se entre os outros livros da área, pois apresenta de forma concisa e inovadora os fundamentos da área. Abrangente, aborda desde os conceitos básicos da teoria da informação e de comunicação de dados, passando pelo estudo de um modelo de rede de cinco níveis, até os principais tópicos relacionados com a segurança em redes. O livro é autocontido, ou seja, a consulta a outros materiais, é, dentro do possível, dispensada.</t>
  </si>
  <si>
    <t>FERREIRA, Maira ; MORAIS,  Lavínia ; NICHELE,  Tatiana Zarichta ; PINO,  José Claudio Del</t>
  </si>
  <si>
    <t>Atualmente, temos no Brasil um número crescente de alunos nas classes de ensino médio, e, ao mesmo tempo, há grande preocupação a respeito da qualidade do ensino oferecido a esses jovens. Deste modo, existe uma demanda importante pela renovação dos métodos de ensino, de forma a interessar aos jovens e realmente ajudá-los em sua formação. A coleção Práticas Pedagógicas para o Ensino Médio é mais uma iniciativa da Artmed para disponibilizar aos educadores brasileiros recursos consistentes e de fácil aplicação para qualificação de seu cotidiano pedagógico.</t>
  </si>
  <si>
    <t>CAREY, Francis A.</t>
  </si>
  <si>
    <t>Livro texto que oferece aos estudantes uma sólida compreensão da química orgânica, privilegiando o enfoque no funcionamento dos mecanismos das reações, fundamental para o bom desenvolvimento da disciplina.</t>
  </si>
  <si>
    <t>ZANELLI, José Carlos ; SILVA,  Narbal ; SOARES,  Dulce Helena Penna</t>
  </si>
  <si>
    <t>Traz conceitos em base teórico-metodológica coerentes com a prática, planejamento e implantação de programas de orientação para aposentadoria, procedimentos e técnicas que podem ser aplicadas para auxiliar as pessoas nesse processo de transição, além de meios para a construção de projetos de vida como uma intervenção integrada para o pós-carreira</t>
  </si>
  <si>
    <t>Livro texto que oferece aos estudantes uma sólida compreensão da química orgânica, privilegiando o enfoque no funcionamento dos mecanismos das reações, fundamental para o bom desenvolvimento da disciplina</t>
  </si>
  <si>
    <t>KERIEVSKY, Joshua</t>
  </si>
  <si>
    <t>Este livro mostra a conexão entre padrões de projeto e refatoração, uma das práticas-chave de programação eXtrema (XP). Adotando padrões ao estilo do livro clássico de Gamma e cols, Padrões de Projeto, e usando código do mundo real, Kerievsky documenta o raciocínio e os passos que fazem parte de muitas das transformações de projeto baseadas em padrões. Inclui maneiras práticas de começar a trabalhar, de grande valor até para iniciantes em padrões ou refatoração.</t>
  </si>
  <si>
    <t>FOWLER, Martin</t>
  </si>
  <si>
    <t>Livro prático que ensina a melhorar o projeto de aplicações web existentes. O texto explica como usar refatoração para melhorar confiabilidade, desempenho, usabilidade, segurança, acessibilidade, compatibilidade e até mesmo posicionamento nos sistemas de busca. Com o uso de técnicas, ferramentas, um amplo catálogo de refatorações detalhadas e receitas práticas, o leitor alcançará o máximo de benefício com o mínimo de esforço</t>
  </si>
  <si>
    <t>HAROLD, Elliotte R.</t>
  </si>
  <si>
    <t>Livro prático que ensina a melhorar o projeto de aplicações web existentes. O texto explica como usar refatoração para melhorar confiabilidade, desempenho, usabilidade, segurança, acessibilidade, compatibilidade e até mesmo posicionamento nos sistemas de busca. Com o uso de técnicas, ferramentas, um amplo catálogo de refatorações detalhadas e receitas práticas, o leitor alcançará o máximo de benefício com o mínimo de esforço.</t>
  </si>
  <si>
    <t>GEBRIM, Eloisa Maria Santiago; CHAMMAS, Maria Cristina; GOMES, Regina Lúcia Elia</t>
  </si>
  <si>
    <t>Coordenada e escrita por especialistas brasileiros, a obra fornece informações acerca de cada uma das técnicas de exame disponíveis atualmente para se chegar ao diagnóstico mais preciso quanto às doenças que acometem a região da cabeça e do pescoço. Para facilitar o acesso às informações, os capítulos foram divididos por regiões anatômicas, da base do crânio à região cervical, e subdivididos por métodos de imagem.Em cada subitem são apresentados a anatomia normal, a técnica do exame, as alterações congênitas, os processos inflamatórios e infecciosos e as lesões neoplásicas relacionadas com eles.Radiologia e Diagnóstico por Imagem - Cabeça e Pescoço é dirigida não apenas aos radiologistas, mas também a otorrinolaringologistas, oftalmologistas e cirurgiões de cabeça e pescoço.</t>
  </si>
  <si>
    <t>SOUTO, Maria Buratto ; LIMA,  Elizabete Clemente de ; BREIGEIRON,  Márcia Koja e colaboradores</t>
  </si>
  <si>
    <t>Este livro apresenta o resultado de uma longa e bem-sucedida parceria entre os profissionais da equipe multidisciplinar de atendimento pediátrico do Hospital de Clínicas de Porto Alegre. Médicos, enfermeiros, fisioterapeutas, farmacêuticos e demais integrantes de equipes de atendimento à criança hospitalizada e em situação de risco encontrarão nesta obra capítulos que abordam desde a anatomia e fisiologia dos sistemas respiratório e circulatório até o transporte do paciente pediátrico crítico. Sua abordagem didática e a inclusão de testes e estudos de caso fazem deste livro um instrumento útil aos profissionais da área pediátrica tanto na assistência quanto no ensino.</t>
  </si>
  <si>
    <t>BARBOSA, Maria Carmen Silveira ; HORN,  Maria da Graça Souza</t>
  </si>
  <si>
    <t>Numa época em que educação de qualidade é confundida com processos de controle externo, as autoras colocam a pedagogia de projetos, na qual a criança é o ator por excelência, no centro do processo educacional. Nesta mesma época em que as pessoas se isolam e temem em se expor nas relações de afeto, Lica e Graça, como são conhecidas entre os amigos, alunos e colegas, são o acolhimento e o carinho certo para os que delas se aproximam. Às duas, o meu agradecimento pela oportunidade de participar com ambas deste empreendimento educacional.</t>
  </si>
  <si>
    <t>MOMEREO, Carles; COLL, César</t>
  </si>
  <si>
    <t>Psicologia da educação virtual oferece ferramentas técnicas úteis para todos os profissionais que trabalham com educação virtual. Apresenta uma profunda análise realizada a respeito do impacto das tecnologias da informação e da comunicação (TIC) sobre os processos de ensino e aprendizagem.</t>
  </si>
  <si>
    <t>HUSS, Matthew T.</t>
  </si>
  <si>
    <t>Os exemplos utilizados neste livro são reais, o que auxilia os estudantes a entenderem as aplicações da teoria, além de provocar uma compreensão da lei como uma entidade viva, avaliando sua capacidade de ser terapêutica ou antiterapêutica para as pessoas por ela impactadas. Acessível e amigável, o texto fornece aos estudantes um embasamento completo sobre o assunto</t>
  </si>
  <si>
    <t>GAMMA, ERICH ; HELM, Richard ; JOHSON, Ralph ; VILSSIDES, John</t>
  </si>
  <si>
    <t>Catálogo de soluções simples e sucintas para os problemas mais freqüentes na área de projeto, assinado por quatro profissionais com grande experiência em software orientado a objetos. Um best-seller mundial.</t>
  </si>
  <si>
    <t>SCHERRR, Carlos</t>
  </si>
  <si>
    <t>A alimentação tem importância fundamental e influência no controle dos fatores de risco cardiovasculares, como dislipidemia, diabete, obesidade, síndrome metabólica e hipertensão arterial. Em vista disso, e percebendo que as tabelas de composição química de alimentos mais utilizadas no Brasil não preenchem as necessidades para uma boa recomendação alimentar, Carlos Scherr - com o apoio de Jorge Pinto Ribeiro - dedicou-se a uma minuciosa pesquisa que resultou em uma nova tabela que preenchesse esses hiatos.Um texto inovador, que traz à luz importantes novidades, fundamental para todos os profissionais da saúde que se dedicam à prevenção do risco cardiovascular ou à reabilitação de pacientes.</t>
  </si>
  <si>
    <t>A religiosidade é uma das dimensões mais marcantes e significativas da experiência humana cotidiana, o que a torna um objeto de investigação dos mais complexos.</t>
  </si>
  <si>
    <t>PEREIRA, Jefferson Ricardo</t>
  </si>
  <si>
    <t>Em Religião, Psicopatologia e Saúde Mental, o autor aproxima-se do fenômeno “religião” passando por disciplinas como psicopatologia, psicanálise e psicologia, bem como antropologia e sociologia da religião.</t>
  </si>
  <si>
    <t>MOREIRA, Caio; PINHEIRO, Geraldo da Rocha Castelar; MARQUES NETO, João Francisco</t>
  </si>
  <si>
    <t>Os autores elaboraram um livro que contempla os principais desafios diagnósticos e terapêuticos em Reumatologia. Para a autoria dos capítulos, foram escolhidos Colegas com grande experiência acadêmica e assistencial nos respectivos temas. O resultado é um texto atualizado, com redação clara, objetiva e sucinta. Desse modo, este livro pretende ser uma ferramenta útil e prática no dia-a-dia do médico que atende pacientes com queixas musculoesqueléticas.As três primeiras partes do livro se ocupam do que é absolutamente indispensável no exercício dessa especialidade, isto é, uma noção conjuntural dela e um conhecimento, ainda que perfunctório, do tecido conjuntivo e do sistema musculoesquelético ligamentar, a todo momento sob nossos cuidados; a anamnese e o exame físico, essenciais para formular uma hipótese, finalmente emoldurados pelos exames laboratoriais, incluindo um capítulo sobre o líquido sinovial, um anatomopatológico, nas enfermidades em que for necessário, e métodos de imagem em Reumatologia. Por acréscimo, um capítulo sobre eletroneuromiografia também fará parte desta introdução às doenças reumáticas.A quarta parte estuda síndromes dolorosas regionais, que incluem desde a coluna até as articulações periféricas, observando sempre os aspectos mais freqüentes e práticos dessas patologias. Juntamente com a sexta parte, que cuida da fibromialgia e de todas as lesões por esforços repetitivos, e, finalmente, da osteoartrite num único capítulo (o 19o), constitui um tripé importante da reumatologia clínica atual e de fisiopatologia e tratamentos ainda obscuros e discussionais. Uma atenção especial foi dada ao capítulo de enfermidades osteometabólicas, literalmente ocupado pela osteoporose nos seus mais diversos e intrincados aspectos.Um capítulo sobre doenças auto-imunes e, por último, o de tratamento das doenças reumáticas encerram o livro, ainda com outros temas que, a despeito de serem esporádicos, podem ocorrer e ser cogitados no diagnóstico diferencial das enfermidades mais comumente observadas.</t>
  </si>
  <si>
    <t>SANTRONCK, John W.</t>
  </si>
  <si>
    <t>Psicologia educacional está fundamentado em pesquisas sólidas e atuais sobre ensino e aprendizagem e fornece uma fonte ampla de bibliografia especializada. É uma obra que enfatiza a aplicação da teoria na prática em sala de aula, buscando formar educadores mais eficientes.</t>
  </si>
  <si>
    <t>CHAVES, Márcia L. F. ; FINKELSZTEJN,  Alessandro ; STEFANI,  Marco Antonio e colaboradores</t>
  </si>
  <si>
    <t>Este livro aborda os mais diversos temas relacionados à neurologia e à neurocirurgia de forma simples e objetiva. Elaborado segundo os critérios da medicina baseada em evidências, Rotinas em neurologia e neurocirurgia conta com a participação de renomados profissionais brasileiros.</t>
  </si>
  <si>
    <t>PUCCINI, Rosana Fiorini; HILÁRIO, Maria Odete Esteves</t>
  </si>
  <si>
    <t>O livro está organizado em cinco seções:Na primeira seção é abordada a história da criança e do adolescente, as mudanças de concepção e de seu papel na sociedade, bem como o processo de organização da assistência pediátrica, considerando o contexto dos serviços de saúde no país de forma mais ampla. Busca situar o profissional para uma atenção pediátrica contextualizada, reconhecendo as principais questões da atualidade e seu caráter dinâmico, respeitando a criança e o adolescente, sua família e seus valores.A segunda seção aborda a relação médico-paciente e as especificidades da atenção pediátrica, sobretudo por se tratar quase sempre de uma relação mediada pelo adulto, pela sua família. Essa questão é particularmente importante nos dias de hoje, quando os avanços da tecnologia e das possibilidades de intervenção tendem a ocupar o espaço da consulta pediátrica e reduzir equivocadamente o papel do profissional.Na terceira seção - Semiologia Geral -, seguem-se os cinco capítulos relacionados à abordagem de temas gerais - a anamnese, o exame físico, o crescimento e o desenvolvimento e as características de suas principais fases, incluindo o recém-nascido e o adolescente.Na quarta seção estão nove capítulos que abordam a Semiologia dos Sistemas - dados importantes da anamnese, do exame físico e da semiotécnica correspondente.Na quinta e última seção - Semiologia em Situações Específicas -, são abordados temas relacionados a sinais e sintomas freqüentes em pediatria, como febre e dor, e semiologia em situações especiais, como na criança gravemente enferma, nos acidentes e na violência, em oncologia, em infectologia, nas síndromes genéticas.Em todos os capítulos, alguns princípios da assistência pediátrica estarão sempre presentes - a importância da escuta, do diálogo e do reconhecimento da criança e sua família como sujeitos, com nome, com uma história de vida, como seres humanos.</t>
  </si>
  <si>
    <t>RODRIGUES, Yvon Toledo; RODRIGUES, Pedro Paulo Bastos</t>
  </si>
  <si>
    <t>A 3a edição de Semiologia Pediátrica traz muitas novidades, mas mantém duas de suas qualidades mais notáveis: a linguagem clara e direta e a visão de que a Pediatria deve ser mais voltada para a saúde do que para a doença.Entre os muitos aprimoramentos estão figuras redesenhadas para que haja melhor compreensão e complementação ao texto.Esta é, portanto, uma edição destinada a consolidar Semiologia Pediátrica como texto de destaque entre os pediatras.Principais características:-Esta nova edição foi revisada, ampliada e atualizada-Foram incluídos capítulos e temas inéditos-As ilustrações foram melhoradas para melhor compreensão-Foi mantida a visão atual da pediatria, mais voltada para a saúde do que para as doenças.</t>
  </si>
  <si>
    <t>OLIVEIRA, Gelson Manzoni de</t>
  </si>
  <si>
    <t>Obra inovadora e contribuição de qualidade para uma área carente de bibliografia. Reúne em um único volume conteúdos discutidos parcialmente em diversas outras obras.</t>
  </si>
  <si>
    <t>ZABALZA, Miguel A.</t>
  </si>
  <si>
    <t>O autêntico desafio da educação infantil no final do nosso século é o desafio da qualidade. Ao longo deste importante livro, especialistas abordam os aspectos fundamentais de uma educação infantil de qualidade, traçando as características que uma escola infantil do presente e do futuro precisa ter sem esquecer a formação do corpo docente, ponto-chave da qualidade.</t>
  </si>
  <si>
    <t>VAHID, Frank</t>
  </si>
  <si>
    <t>Este livro trata do projeto de sistemas digitais adotando uma abordagem muito atual. O texto suplanta outros livros sobre o assunto porque, além de introduzir os fundamentos, utiliza-os para projetar sistemas digitais de complexidade elevada e de utilidade prática.</t>
  </si>
  <si>
    <t>FLOYD, Thomas</t>
  </si>
  <si>
    <t>Este livro trata do projeto de sistemas digitais adotando uma abordagem muito atual. O texto suplanta outros livros sobre o assunto porque, além de introduzir os fundamentos, utiliza-os para projetar sistemas digitais de complexidade elevada e de utilidade prática. Enfatiza o projeto de componentes e também o nível de transferência entre registradores. Apresenta de forma sólida as bases do projeto digital, como é praticado profissionalmente, e prepara o leitor para temas mais avançados. Dirigido também para os profissionais atuantes, contém a análise dos FPGAs (Field Programmable Gate Arrays), de importância fundamental na indústria. Uma outra característica de importância é o uso constante das linguagens de descrição de hardware (HDLs).</t>
  </si>
  <si>
    <t>HAYKIN, Simon ; MOHER,  Michael</t>
  </si>
  <si>
    <t>Trata-se da obra mais moderna no mercado mundial sobre comunicações wireless. Um dos autores, Professor Haykin, é uma das maiores autoridades mundiais em telecomunicações e possui inúmeros livros na área. O livro trata com profundidade as técnicas de comunicação wireless e seu conteúdo abrange toda teoria necessária para a compreensão dos modernos sistemas de comunicações wireless.</t>
  </si>
  <si>
    <t>TANENBAUM, Andrew S. ; WOODHULL,  Albert S.</t>
  </si>
  <si>
    <t>O texto introdutório sobre sistemas operacionais mais vendido do mundo foi atualizado para refletir os avanços do MINIX 3, agora mais simples, mais confiável e mais completo. Nesta edição, foram adicionados e aprofundados aspectos relacionados a segurança e confiabilidade em sistemas de computação. Oferecendo um ótimo equilíbrio entre teoria e prática, este livro continua sendo a melhor fonte para todos que buscam entender como os sistemas operacionais funcionam. Diferencia-se dos outros livros da área por apresentar de forma clara, objetiva e concisa os conceitos essenciais de sistemas operacionais.</t>
  </si>
  <si>
    <t>ABREU, Cristiano Nabuco de ; SALZANO, Fábio Tápia; VASQUES, Fátima ; CANGELLI FILHO, Raphael; CORDÁS</t>
  </si>
  <si>
    <t>Escrita de forma clara e acessível e organizada de forma didática e atraente, esta é a melhor fonte para estudo dos transtornos mentais e um indispensável guia para consulta rápida e qualificada na prática clínica.</t>
  </si>
  <si>
    <t>COURA, José Rodrigues</t>
  </si>
  <si>
    <t>Trabalho dedicado do eminente professor José Rodrigues Coura, esta Síntese das Doenças Infecciosas e Parasitárias levou 20 meses para ficar pronta. Trata-se de uma espécie de complementação da obra anterior do mesmo autor, também editada pela Guanabara Koogan, a Dinâmica das Doenças Infecciosas e Parasitárias, e onde o Professor Coura sintetiza os fatores e enfermidades causadas por protozoários, helmintos, fungos, bactérias etc., e que servirão de companhia mais que obrigatória a diversos profissionais de saúde.</t>
  </si>
  <si>
    <t>GOMES, José Álvaro Pereira; ALVES, Milton Ruiz</t>
  </si>
  <si>
    <t>É um livro-texto didático que oferece as mais recentes técnicas diagnósticas e modalidades terapêuticas, tanto para o oftalmologista em formação ou generalista quanto para o especialista na área de doenças externas e córnea.Destaques dessa edição:• Os editores conseguiram extrair o conhecimento e a experiência de um grande número de estudiosos das doenças que afetam a superfície ocular. Essa segunda edição incorporou todos os avanços nessa área do conhecimento sem alterar o conteúdo básico da primeira edição.• Um dos diferenciais dessa edição é a nova classificação das doenças oculares, assim como a inclusão, nos capítulos que envolvem tratamento cirúrgico, de informações sobre o uso do laser de Femtosegundo e dos adesivos teciduais.</t>
  </si>
  <si>
    <t>Teoria e Clínica da Psicose é o resultado de um trabalho realizado a partir de reflexões sobre a prática clínica tanto em consultório quanto em diferentes serviços de psiquiatria por onde o autor, Dr. Antonio Quinet, passou.A obra é dividida em quatro partes, que vão desde os conceitos fundamentais da psicanálise até tipos de tratamentos, histórias clínicas de pacientes e análise de obras de arte, como, por exemplo, Dom Casmurro, na visão da psicanálise.</t>
  </si>
  <si>
    <t>ROSITO, Guido Aranha ; KUCHENBECKER,  Ricardo  ; BERWAGER,  Otávio ; BARROS,  Elvino - organizadores</t>
  </si>
  <si>
    <t>Elaborado para ser uma ferramenta de fácil acesso e com vistas a auxiliar os profissionais na tomada de decisão na prática médica diária, este livro tem como objetivo fornecer informações científicas sobre os fármacos mais freqüentemente empregados no manejo de pacientes com doenças cardiovasculares, com enfoque na medicina baseada em evidências.</t>
  </si>
  <si>
    <t>MARTIN, Robert ; MARTIN,  Micah</t>
  </si>
  <si>
    <t>Destinado a programadores, gerentes de desenvolvimento de software e analistas de negócios, contém diversos estudos de caso que ilustram os fundamentos do desenvolvimento e do projeto ágil, e mostram a evolução de modelos UML em códigos C# reais. Esta obra fornece uma visão completa sobre os princípios ágeis e as práticas da Programação Extrema; o desenvolvimento baseado em testes; a refatoração com testes de unidade; a programação em pares; e muito mais.</t>
  </si>
  <si>
    <t>HORN, Maria da Graça Souza</t>
  </si>
  <si>
    <t>As reflexões da autora ajudam a adentrar nos ambientes das creches e pré-escolas e perceber a rede de fatores que os compõem, de modo a compreender a mediação dos mesmos na promoção do desenvolvimento infantil.</t>
  </si>
  <si>
    <t>ROSS, Sheldon</t>
  </si>
  <si>
    <t>Considerado um dos melhores livros de probabilidade do mundo, Probabilidade: um curso moderno com aplicações é uma referência completa: trata de aspectos básicos e avançados, de probabilidade univariada e multivariada. Além da abordagem abrangente do assunto, outro diferencial da obra é a grande quantidade de exercícios, a maioria com respostas. Conceitos fundamentais, como os princípios da análise combinatória e os axiomas da teoria da probabilidade são temas abordados desde os primeiros capítulos. Destaque para a inclusão de tópicos como Esperança Matemática, Teoremas Limite, Simulação, Cadeias de Markov e Entropia</t>
  </si>
  <si>
    <t>KERIN, Roger A. ; PETERSON,  Robert A.</t>
  </si>
  <si>
    <t>Amplamente conhecido e adotado nos cursos de marketing nos EUA, esta obra é pela primeira vez publicada no Brasil. Trata de conceitos e habilidades necessários à tomada de decisão em marketing. Inclui estudos de casos reais de empresas mundialmente conhecidas.</t>
  </si>
  <si>
    <t>DENNIS, Pascal  - Apresentaçõa de John Shook</t>
  </si>
  <si>
    <t>Este livro sintetiza os conceitos da produção enxuta. Pascal Dennis conduz o leitor a entender os fundamentos desse sistema de modo sensato, passo a passo, abordando todos os componentes do sistema lean no contexto do sistema de produção lean como um todo. A abordagem do autor, prática, simples e direta, faz deste livro um recurso indispensável de primeira mão, acessível a todo operador.</t>
  </si>
  <si>
    <t>STEVENS, W. Richard ; FENNER, Bill ; RUDOFF, Andrew</t>
  </si>
  <si>
    <t>O guia clássico para APIs de redes UNIX, completamente atualizado. Oferece orientação abrangente, do começo ao fim, para construir sistemas de rede robustos e de alto desempenho em qualquer ambiente.</t>
  </si>
  <si>
    <t>TORRES, Cláudio Vaz ; NEIVA,  Elaine Rabelo e colaboradores</t>
  </si>
  <si>
    <t>Esta obra revisa de forma didática os principais estudos da Psicologia Social, abordando as diversas tendências que a influenciaram em todo o mundo ao longo do tempo e a multiplicidade de abordagens teóricas adotadas atualmente para se compreender a interação entre o ser humano e o meio. Além de abrangente e atualizada, reflete a pluralidade do nosso país; pesquisadores de diversas universidades brasileiras trazem para a nossa realidade os fenômenos que têm sido investigados em diversos outros contextos culturais. Esta disciplina tem agora uma base sólida, a partir da qual estudantes, pesquisadores e profissionais podem desenvolver novos estudos neste campo, e fortalecer a psicologia social no país.</t>
  </si>
  <si>
    <t>FISH, Jacob; BELYTSCHKO, Ted</t>
  </si>
  <si>
    <t>Dirigido a estudantes de graduação de ampla variedade de disciplinas de ciências e engenharia, Um Primeiro Curso de Elementos Finitos traz tópicos avançados no fim dos capítulos que adequam o livro para cursos de pós-graduação. Desenvolvido a partir de 50 anos da experiência conjunta dos dois autores no ensino de graduação e pós-graduação, é um livro introdutório e completo, um curso prático, que apresenta o método de elementos finitos formulado como um procedimento numérico de utilização geral para resolver problemas de engenharia controlados por equações diferenciais parciais. O livro é organizado em três unidades cronológicas: elementos finitos para problemas unidimensionais, elementos finitos para problemas de campo escalar bidimensionais e elementos finitos para problemas de campo vetorial bidimensionais e vigas. A obra faz a integração da teoria ao desenvolvimento de programas computacionais e aplicação de softwares. Como suplemento o leitor receberá um DVD da versão 6.8 do ABAQUS - Student Edition, além de achar no site da editora o Capítulo 12 - Programação de Elementos Finitos com MATLAB. O livro traz um encarte em cores com figuras que reproduzem saídas do programa de elementos finitos ABAQUS.</t>
  </si>
  <si>
    <t>Descreve a maioria dos tipos de diagramas UML, sua utilização e a notação básica envolvida na criação. Os exemplos são claros e as explicações chegam ao fundamento lógico do projeto.</t>
  </si>
  <si>
    <t>MINTZBERG, Henry ; AHLSTRAND,  Bruce ; LAMPEL,  Joseph</t>
  </si>
  <si>
    <t>Henry Mintzberg é um dos maiores pensadores da administração da atualidade. Safári de estratégia é talvez o seu livro mais importante. Apresentamos aqui a sua segunda edição. Precisa dizer mais?</t>
  </si>
  <si>
    <t>O'REGAN, Fintan</t>
  </si>
  <si>
    <t>Este livro é uma introdução geral às necessidades especiais, para professores, estagiários, auxiliares pedagógicos e coordenadores. O autor apresenta uma ampla variedade de estratégias para lidar com essas necessidades em sala de aula. Este livro será um recurso valioso para tornar viável uma educação inclusiva de qualidade.</t>
  </si>
  <si>
    <t>LOZÃ NETO, Mário Rodrigues e colaboradores</t>
  </si>
  <si>
    <t>Este livro detalha, por meio de uma abordagem multidisciplinar, os diferentes aspectos do transtorno de déficit de atenção/hiperatividade e suas modificações ao longo da vida.</t>
  </si>
  <si>
    <t>FAINGUELERNT, Estela Kaufman ; NUNES, Katia Regina Ashton</t>
  </si>
  <si>
    <t>Com propostas inovadoras, as autoras, com muitos anos de vivência em sala de aula, trazem para o curso de matemática conhecimento, encantamento e beleza a partir da análise de obras de grandes artistas plásticos. Este livro sugere um grande número de atividades e convida professores e alunos a tecerem uma história com novos olhares e cores que pode nascer do casamento de duas importantes áreas: a matemática e a arte. Este livro tem por objetivo proporcionar aos professores do ensino fundamental e aos dos cursos de formação de professores subsídios para implementar atividades integradoras em sala de aula.</t>
  </si>
  <si>
    <t>HOLLANDER, Eric ; SIMEON, Daphane</t>
  </si>
  <si>
    <t>Em capítulos concisos e de fácil compreensão, os autores abordam os desenvolvimentos recentes das pesquisas sobre os mecanismos dos transtornos de ansiedade e as respostas ao tratamento.</t>
  </si>
  <si>
    <t>LEAHY, Robert L. e colaboradores</t>
  </si>
  <si>
    <t>Unindo uma constelação de autores cujo trabalho foi diretamente influenciado por Aaron T. Beck, esta obra apresenta avanços contemporâneos na ciência e na prática da terapia cognitiva. Traz métodos novos e eficazes para compreender e tratar clientes que sofrem de transtornos afetivos, de ansiedade e de personalidade. O status dos princípios e modelos da terapia cognitiva básica é discutido, e são elaborados importantes conceitos teóricos e práticos. O livro apresenta ainda aplicações inovadoras para crianças, adolescentes, casais e famílias, além dos progressos alcançados na integração da terapia cognitiva com outros tratamentos, como a farmacoterapia.</t>
  </si>
  <si>
    <t>BECK, Aaron T. ; RECTOR, Neil A. ; STOLAR, Neal ; GRANT, Paul</t>
  </si>
  <si>
    <t>Escrito por Aaron T. Beck e colaboradores, este é um trabalho definitivo sobre o modelo cognitivo da esquizofrenia e seu tratamento. A obra integra os conhecimentos cognitivo-comportamental e biológico em um manual excelente. Os autores investigam as origens, o desenvolvimento e a recorrência de sintomas-chave, e os capítulos sobre tratamento oferecem um guia completo para lidar com cada um deles, enriquecidos com exemplos de caso.</t>
  </si>
  <si>
    <t>BECK, Judith S.</t>
  </si>
  <si>
    <t>O objetivo desta obra é prover uma fundamentação básica sólida para a prática da terapia cognitiva. Apesar do formidável escopo de diferentes aplicações da terapia cognitiva, todas são embasadas nos princípios fundamentais delineados neste livro.</t>
  </si>
  <si>
    <t>BIELING, Peter J. ; McCABE, Randi E. ; ANTONY,  Martin M.</t>
  </si>
  <si>
    <t>A Terapia Cognitivo-Comportamental (TCC) há muito vem sendo usada tanto em grupos quanto individualmente. Ainda assim, a literatura da TCC tem ignorado, em grande parte, as questões processuais que podem tornar o trabalho em grupo singularmente desafiador e compensador para os terapeutas e para os pacientes. Este livro apresenta abordagens de grupo eficazes para o tratamento de transtornos psicológicos freqüentes, dividindo-se em três partes. A primeira estabelece a fundamentação teórica, trazendo exemplos de caso que ilustram os principais procedimentos e suas aplicações\ a segunda delineia protocolos baseados em evidência e discute considerações proeminentes na avaliação e na intervenção em grupos\ a terceira parte, por fim, aborda maneiras de lidar com as co-morbidades e outros fatores complicadores.</t>
  </si>
  <si>
    <t>BASCO, Monica Ramirez ; RUSH,  John A.</t>
  </si>
  <si>
    <t>Este livro oferece uma proposta eficaz para o tratamento deste transtorno crônico e desafiador. Repleto de casos ilustrativos, facilita a intervenção eficaz com pacientes com as mais variadas histórias e apresentações clínicas, incluindo aqueles que foram recentemente diagnosticados, aqueles que têm seus sintomas estáveis e aqueles que lutam dia após dia para conquistar a redução dos sintomas.</t>
  </si>
  <si>
    <t>NICHOLS, Michael P. ; SCHWARTZ,  Richard C.</t>
  </si>
  <si>
    <t>Este livro traz os seguintes temas - Parte I - O contexto da terapia familiar - 1. Os fundamentos da terapia familiar; 2. A evolução da terapia familiar; 3. Modelos iniciais e técnicas básicas; processo de grupo e análise das comunicações; 4. Os conceitos fundamentais da terapia familiar; Parte II - As escolas clássicas de terapia familiar - 5. A terapia familiar sistêmica de Bowen; 6. Terapia familiar estratégica; 7. Terapia familiar estrutural; 8. Terapia familiar experiencial; 9. Terapia familiar psicanalítica; 10. Terapia familiar cognitivo-comportamental; Parte III - Desenvolvimentos recentes em terapia familiar - 11. Terapia familiar no século XXI; 12. Terapia focada na solução; 13. Terapia narrativa; 14. Modelos integrativos; Parte IV - A avaliação de terapia familiar - 15. Análise comparativa; 16. Pesquisa sobre a terapia familiar; fundamentos empíricos e implicações práticas.</t>
  </si>
  <si>
    <t>LIGHT, Larry ; KIDDON,  Joan</t>
  </si>
  <si>
    <t>Apresenta um plano sistemático para reerguer qualquer marca e conduzi-la a níveis de sucesso sem precedentes. Larry Light – o diretor de marketing global que esteve à frente das iniciativas responsáveis pela virada do McDonald’s – e sua coautora Joan Kiddon ilustram o plano com dicas do “certo” e “errado” em segmentação de mercado, pesquisa e desenvolvimento e liderança. Os autores mostram como reinventar a experiência total de marca, investindo em inovação, renovação, relacionamento com o cliente, marketing e valor.</t>
  </si>
  <si>
    <t>LOUZÃ NETO, Mário  Rodrigues ;  CORDÁS, Taki &amp; cols.</t>
  </si>
  <si>
    <t>Destacados profissionais da saúde mental brasileira reúnem-se para assumir o desafio de abordar o difícil e complexo tema dos transtornos da personalidade. Apresenta, entre outros tópicos: a evolução do conceito de transtornos da personalidade, sua epidemiologia, os aspectos genéticos envolvidos, a neurobiologia e a avaliação psicológica; os transtornos da personalidade em crianças e adolescentes e em idosos; as principais comorbidades observadas; os tratamentos farmacológico e psicoterápico; os aspectos médico-legais, as perspectivas futuras.</t>
  </si>
  <si>
    <t>Um livro moderno, ágil, adequado à finalidade de um profissional da saúde.A nova linguagem molecular da Fisiologia se manifesta, nesta 6ª edição, como um fenômeno próprio que se tem introduzido naturalmente no processo da função e na sua mecânica. Em praticamente todo o texto, a linguagem da Biologia Molecular se torna habitual e se apresenta como parte dela mesma. Esta nova edição do livro foi enriquecida por novos capítulos, que introduzem ou amplificam assuntos tratados sucintamente em edições anteriores, como aqueles referentes à conceitualização global do Sistema Nervoso, à Fisiologia dos Canais Iônicos Cardíacos, Fisiologia das Vias Aéreas e Fisiologia do Pâncreas Acinar, de modo que chegam a totalizar 100 capítulos. Foi introduzido um sistema de resumos destacados, orientadores do assunto fundamental, que norteiam o conteúdo programático. Pequenos boxes resumem, objetivam ou destacam aspectos estimados fundamentais para a finalidade da obra. Além disso, foi conservada a referência bibliográfica ao final de cada capítulo.</t>
  </si>
  <si>
    <t>LARMAN, Craig</t>
  </si>
  <si>
    <t>Chega ao mercado brasileiro a mais recente edição do livro que é número 1, entre profissionais e acadêmicos, para introdução ao pensamento orientado a objetos.</t>
  </si>
  <si>
    <t>PETERSEN, Circe Salsides ;  WAINER, Ricardo &amp; colaboradores</t>
  </si>
  <si>
    <t>Com ciência e arte, este texto reúne grandes nomes nacionais e alguns estrangeiros, referências na TCC, para mostrar como se compreende e trata os mais jovens com as técnicas de eficiência comprovada dessa abordagem.</t>
  </si>
  <si>
    <t>HERNÁNDEZ, Fernando</t>
  </si>
  <si>
    <t>Este livro é um convite à transgressão das amarras que impedem o indivíduo de pensar por si mesmo, de construir uma nova relação educativa baseada na colaboração em sala de aula, na escola e com a comunidade.</t>
  </si>
  <si>
    <t>DIEHL, Alessandra ; CORDEIRO, Daniel Cruz ; LARANJEIRA,  Ronaldo</t>
  </si>
  <si>
    <t>Lidar com o crescente número de artigos científicos e encontrar respostas efetivas à demanda de atualização, mantendo um conhecimento sólido, flexível e dinâmico é um dos principais desafios enfrentados por quem atende pacientes com dependência química. Neste livro abrangente, destacados autores brasileiros sistematizam os dados mais atuais sobre o tema, fornecendo subsídios clínicos e científicos que auxiliam o leitor a aprimorar sua capacidade de tomar decisões em relação à farmacoterapia adequada às diferentes dependências químicas.</t>
  </si>
  <si>
    <t>GOMES, Antonio Carlos</t>
  </si>
  <si>
    <t>Esta nova edição, revista e ampliada, traz ao leitor os temas mais pertinentes relacionados com a estruturação e a periodização do treinamento desportivo, respeitando as particularidades dos diferentes desportos e o calendário desportivo brasileiro. Fonte de informação fundamental para treinadores, preparadores físicos, professores e estudantes de educação física.</t>
  </si>
  <si>
    <t>FLETCHER, Jack M. ; LYONS,  G. Reid ; FUCHS,  Lynn S. ; BARNES,  Marcia A.</t>
  </si>
  <si>
    <t>Em uma época de grande interesse por práticas educacionais baseadas em evidências, Transtornos de aprendizagem (TAs) integra os diferentes domínios da investigação, da prática e das políticas públicas relacionados aos TAs.</t>
  </si>
  <si>
    <t>GABBARD, Glen O.</t>
  </si>
  <si>
    <t>Tratamento dos Transtornos Psiquiátricos, quarta edição, é o resultado do trabalho de mais de 150 autores, especialistas em suas áreas de atuação, que compartilham seus conhecimentos a respeito dos diversos tratamentos disponíveis para os transtornos mentais. Este texto atualizado, com enfoque pluralista, reúne a essência da prática psiquiátrica atual.</t>
  </si>
  <si>
    <t>BREITMAN, Karin Koogan</t>
  </si>
  <si>
    <t>Neste livro são abordados os parâmetros em que se baseia essa web do futuro. São introduzidos conceitos fundamentais que, desde Aristóteles, apóiam a classificação do conhecimento e o papel de ontologias para organizar informação. O livro aborda os padrões de linguagem (evolução do atual HTML) que estão sendo propostos e algumas das ferramentas que estão sendo disponibilizadas para a edição e a visualização de ontologias Web. São listados vários recursos existentes que podem ser reutilizados de modo a agilizar essa tarefa. A obra traz ainda alguns Web Services que já estão utilizando recursos da Web Semântica. Todos os capítulos contêm uma lista de leituras recomendadas, que levam ao aprofundamento dos tópicos discutidos. Se o livro for utilizado na pós-graduação, os estudantes poderão usar essas recomendações para aprofundar sua pesquisa e, adicionalmente, da extensa lista de referências bibliográficas fornecidas ao final da obra.</t>
  </si>
  <si>
    <t>PRADO, Magaly</t>
  </si>
  <si>
    <t>Webjornalismo retrata uma nova forma de trabalhar a informação com as recentes tecnologias. Escrita de maneira leve e atraente pela jornalista Magaly Prado, a obra aborda temas como jornalismo multimídia, blogs jornalísticos e jornalismo móvel. Além de mostrar o papel do jornalismo nas redes sociais, a autora também analisa o conteúdo produzido e gerado pelo usuário, que traz à tona o consumidor no papel do jornalista, assim como as questões éticas que surgem nas redes. Webjornalismo traz ainda, estampado na contracapa, um QR Code que levará o leitor, via celular, à página na web do livro, onde será possível encontrar informações adicionais e atualizações de conteúdo.</t>
  </si>
  <si>
    <t>Para continuar merecendo o lugar de companheiro de estudantes de Medicina, médicos e outros profissionais no aprendizado prático e na linha de frente da assistência à saúde, a 3.ª edição do Vademecum de Clínica Médica foi inteiramente revista. Alguns capítulos foram acrescentados, quase todos por sugestão daqueles que usaram exaustivamente o livro. Entre eles, destaca-se o capítulo sobre Cuidados Paliativos, conjunto de medidas cada vez mais necessárias na prática cotidiana, em virtude do crescente número de pacientes que entram em uma fase da doença em que não há mais possibilidade de cura ou de controle eficaz. Cuidar bem desses pacientes é uma das mais nobres e difíceis missões dos profissionais de saúde.A grande novidade desta 3.ª edição é um Banco de Imagens sobre a macro e a microscopia das doenças e os métodos de diagnóstico, conhecimentos indispensáveis para uma prática clínica de alta qualidade. O Banco de Imagens em formato PDF pode ser acessado, gratuitamente, no site http://gen-io.grupogen.com.br, bastando que o leitor se cadastre.</t>
  </si>
  <si>
    <t>AUDY, Jorge Luis Nicolas ; BRODBECK,  Ângela Freitag</t>
  </si>
  <si>
    <t>Resultado de pesquisas desenvolvidas pelos autores em empresas brasileiras e norte-americanas, é um bom exemplo de geração do conhecimento calcado em observações e análises de problemáticas locais.</t>
  </si>
  <si>
    <t>CORDIOLI, Aristides Volpato</t>
  </si>
  <si>
    <t>Escrita em linguagem simples e envolvente e enriquecida com diversos exemplos clínicos, esta obra pode ser usada tanto por portadores de TOC e seus familiares como por psiquiatras, psicólogos e estudantes dessas áreas. Inclui resumos ao final de cada capítulo e um Caderno de Exercícios, seção que reúne diversos formulários que auxiliarão o paciente a registrar sistematicamente as tarefas de casa e avaliar seus progressos ao longo da terapia.</t>
  </si>
  <si>
    <t>ANTUNES JUNIOR, José Antônio Valle ; ALVAREZ, Roberto dos Reis ; ALVES, Pedro Henrique Bortolotto Fa</t>
  </si>
  <si>
    <t>Escrito por autores brasileiros, este livro oferece uma visão ampla sobre conceitos, métodos e ferramentas para o projeto e a gestão de sistemas de produção competitivos. Os autores defendem que questões técnicas e econômicas são inseparáveis e indissociáveis. Assim, o texto busca contextualizar o tema à realidade industrial brasileira.</t>
  </si>
  <si>
    <t>SILVA, Renato Souza da ;  CARLI,  Luiz Alberto De  e cols.</t>
  </si>
  <si>
    <t>Em todo o mundo, vem ocorrendo um impressionante avanço na propedêutica e no tratamento das diversas entidades nosológicas de tratamento cirúrgico, com vistas à utilização, cada vez maior, da videocirurgia.</t>
  </si>
  <si>
    <t>FERREIRA, Maria Helena Mariante ; AZAMBUJA, Maria Regina Fay de</t>
  </si>
  <si>
    <t>As diversas faces da violência sexual contra crianças e adolescentes analisadas por uma equipe multidisciplinar de mais de 50 especialistas.</t>
  </si>
  <si>
    <t>Este é um livro ímpar, no qual o leitor irá se deparar com as vivências de um dos principais nomes da psicanálise brasileira. Poucos autores têm a consistência teórica, a larga experiência clínica e a respeitabilidade de David E. Zimerman, que o permitem encarar o desafio de compartilhar sua história de vida e de formação como médico, psiquiatra e psicanalista com seus leitores. Num gesto generoso e audaz, o psicanalista se deita no divã do leitor, para quem se desnudam as principais questões da psicanálise atual em um contexto vivo, humano e emocionante</t>
  </si>
  <si>
    <t>O autor reúne cerca de 900 verbetes sobre teoria, técnica, além de biografias sumarizadas dos principais autores psicanalíticos.</t>
  </si>
  <si>
    <t>SADLER, Matthew</t>
  </si>
  <si>
    <t>Escrito por Matthew Sadler, um dos principais jogadores do mundo, este livro se destina principalmente a jogadores iniciantes e tem como objetivo o aprimoramento de seu estilo de jogo e de seus resultados práticos.</t>
  </si>
  <si>
    <t>CERTO, Samuel C.</t>
  </si>
  <si>
    <t>Voltado ao ambiente de trabalho atual em constante mudança, este livro prepara os estudantes para lidar com as variáveis organizacionais modernas, tais como a diversidade da força de trabalho, a nova estrutura organizacional e a influência da tecnologia na gestão, entre outras. Discute o conceito de supervisão e fornece habilidades necessárias para sua aplicação prática. Enfatiza o papel crítico do supervisor em uma organização e o orienta para o sucesso como líder. Por meio dos diversos exemplos, que retratam desafios diários e reais, demonstra as habilidades necessárias à supervisão, transmite dicas da linha de frente e ensina a atuar em todos os setores de uma organização.</t>
  </si>
  <si>
    <t>FONSECA, Joaquim da</t>
  </si>
  <si>
    <t>Excelente manual para designers em formação, e uma obra de consulta essencial para os profissionais que procuram novas perspectivas no seu trabalho. Joaquim da Fonseca relata as origens da produção de impressos, refletindo sobre as infinitas possibilidades da produção gráfica na atualidade.</t>
  </si>
  <si>
    <t>BORGES-ANDRADE, Jairo E. ; ABBAD,  Gardênia da Silva ; MOURÃO, Luciana e colaboradores</t>
  </si>
  <si>
    <t>As transformações no mundo do trabalho e as mudanças nas organizações refletem-se na expansão da área de Treinamento, Desenvolvimento e Educação (TD&amp;E) em todo o mundo.  Os autores refletem sobre questões-chave nesse campo, como quais as mudanças ocorridas e as ainda necessárias nos sistemas de TD&amp;E\ qual o seu impacto no trabalho\ qual é a sua influência nas organizações e a sociedade\ entre outras. Diversas possibilidades são exploradas e novas questões são levantadas. O leitor é convidado a buscar soluções considerando cada organização e seu contexto.</t>
  </si>
  <si>
    <t>BASCO, Monica RAmirez</t>
  </si>
  <si>
    <t>Este livro fornece informações especializadas e orientações para indivíduos com transtorno bipolar, assim como para os membros de suas famílias. A autora, um dos principais nomes mundiais da terapia cognitivo-comportamental, reuniu ferramentas versáteis de estratégias comprovadas e desenvolvidas para ajudar a reconhecer os sinais de advertência precoces da recaída, a resistir à atração sedutora dos episódios maníacos e a escapar da paralisia causada pela depressão.</t>
  </si>
  <si>
    <t>CÔNSOLI, Matheus Alberto ; CASTRO,  Luciano Thomé e ; NEVES,  Marcos Fava</t>
  </si>
  <si>
    <t>Autores com larga experiência acadêmica e prática na área de vendas reuniram nesta obra o resultado dos seus estudos e de trabalhos, treinamentos e consultorias realizadas em dezenas de empresas de todo o Brasil.</t>
  </si>
  <si>
    <t>NEUMEIER, Marty</t>
  </si>
  <si>
    <t>Especialista em estratégia de marca e autor do best-seller The Brand Gap, Marty Neumeier mostra nesta obra o que devem fazer as marcas de sucesso. Só com uma diferenciação radical, defende o autor, é possível se destacar em um mercado conturbado como o dos dias atuais.</t>
  </si>
  <si>
    <t>GONÇALVES, Eugênio Celso ; BAPTISTA,  Antônio Eustáquio</t>
  </si>
  <si>
    <t>A presente obra contribui significativamente para a disseminação do ensino e do aprendizado da Contabilidade. O desenvolvimento dos temas propostos é realizado dentro dos princípios didáticos e pedagógicos que valorizam as exposições claras, concisas e simples que induzem ao prosseguimento dos estudos, despertando o senso crítico e o questionamento científico dos leitores.O livro divide-se em três partes:I - Conceitos Fundamentais de ContabilidadeII - Operações com MercadoriasIII - Demonstrações Financeiras e Princípios de ContabilidadeLivro-texto para as disciplinas Introdução a Contabilidade e Contabilidade Geral dos cursos de graduação em Ciências Contábeis, Administração de Empresas, Economia e Comércio Exterior. Obra recomendada para candidatos a concursos públicos.</t>
  </si>
  <si>
    <t>HERRMANN JUNIOR, Frederico</t>
  </si>
  <si>
    <t>Fundamentado em notável conhecimento dos textos doutrinários, este livro estuda, em face dos princípios científicos, a conclusão da Contabilidade no quadro geral das Ciências. Para realizar com proveito este objetivo, teve o autor de percorrer, uma por uma, todas as teorias que examinam os fundamentos da Contabilidade. Aprofundou-se, também, no estudo das meditações de ilustres contabilistas e economistas alemães, italianos, franceses e holandeses que durante os últimos cinqüenta anos, vêm aprimorando o espírito contábil. Dominando amplamente a matéria, trouxe ao tema poderes de síntese, tornando-o perfeitamente acessível aos estudantes de Contabilidade e de Economia Política. Apresenta aprimorado estudo sobre amortizações e depreciações, onde examina as avaliações em face das teorias econômicas, de técnica contábil e da legislação, e apresenta diversos métodos de Depreciação e Amortização, o que empresta grande utilidade prática à obra.</t>
  </si>
  <si>
    <t>SLOMSKI, Valmor</t>
  </si>
  <si>
    <t>Este livro apresenta um conjunto de temas que devem fazer parte do dia-a-dia do Gestor Público para a maximização do valor dos recursos públicos. Enfatiza aspectos históricos de contabilidade que contribuíram para o desenvolvimento da humanidade, separando-se em dois grandes momentos: primeiro até 1202d.C. e o segundo dessa data até os dias de hoje. Demonstra, assim, a importância do livro do Ábaco, obra de Leonardo Pisano, o Fibonacci, publicado em 1202.Distingue-se dos demais livros sobre a controladoria por fixar sua preocupação na gestão pública - governamental e não-governamental (Terceiro Setor) - evidenciar a relação contratual entre sociedade e Estado e discorrer sobre a Teoria de Agenciamento no Estado. Além disso, esta obra traz um capítulo sobre a Contabilidade de Custos, como forma de contribuir para o atendimento do dispositivo da Lei da Responsabilidade Fiscal.Aborda, ainda, aspectos relevantes, como a apuração do resultado econômico pelas entidades públicas, a distribuição de renda, o balanço social para entidades públicas etc. Outro tema destacada neste texto é a Governança na gestão pública, objetivando introduzi-lo nas preocupações do gestor Público.Livro-texto para a disciplina CONTROLADORIA dos cursos de Ciências-Contábeis e leitura complementar para a disciplina ADMINISTAÇÃO PÚBLICA do curso de Administração e FINANÇAS PÚBLICAS do curso de Economia. Por dar ênfase ao resultado econômico e à distribuição de renda produzida pela administração pública, é ferramenta de relevante interesse a todos os profissionais que atuam na administração pública. Recomendado também para programas de reciclagem e desenvolvimento pessoal e profissional.</t>
  </si>
  <si>
    <t>MORANTE, Antonio Salvador, JORGE,  Fauzi Timaco</t>
  </si>
  <si>
    <t>Com o advento dos sistemas de gestão, possibilitando aos executivos das mais diversas funções empresariais o amplo conhecimento e, sobretudo, o controle das ações emanadas do seu departamento, tornou-se possível a produção de demonstrações contábeis em tempo suficientemente curto para que, da análise destas demonstrações, resultassem medidas corretivas com vistas ao alcance de resultados planejados no orçamento empresarial integrado. Conhecer, portanto, tais demonstrações contábeis e, principalmente, os meios que influenciam, na prática, os resultados do negócio, é parte fundamental na preparação dos executivos das organizações para a assunção de novas responsabilidades no topo da hierarquia organizacional.Também os acionistas, sócios e proprietários do empreendimento se ressentem de instrumentos e, por vezes, de conhecimentos que auxiliem a compreensão das demonstrações contábeis. Nem sempre a correlação entre as diversas rubricas que compõem um balanço patrimonial, bem como as informações presentes em uma demonstração de resultado do exercício, em uma demonstração de fluxos de caixa e, ainda, numa demonstração do valor adicionado pela empresa, em seu esforço de participação numa coletividade, são plenamente conhecidas em sua totalidade.O livro apresenta, no Capítulo 1, as funções e atribuições da Controladoria nas organizações. São ressaltadas a importância de um planejamento, com vistas à perseguição de determinados resultados e, ademais, uma formulação estratégica que seja a norteadora das decisões empresariais. O Capítulo 2 é dedicado ao exame das demonstrações contábeis. Aqui, sim, da assimilação deste conteúdo, executivos, acionistas, controladores e demais stakeholders de uma organização poderão se familiarizar com os demonstrativos e deles extrair as informações que necessitam para a aquilatação da qualidade da gestão do empreendimento. No Capítulo 3 são apresentadas as formulações que, a partir das demonstrações contábeis e das diretrizes emanadas do corpo diretivo e do conselho de administração do empreendimento, darão consistência à elaboração de um orçamento empresarial integrado. E para a prática destas formulações, foram reunidos três casos de elaboração de orçamento empresarial integrado, a partir das demonstrações contábeis e de diretrizes orçamentárias hipotéticas perfeitamente ajustadas à realidade do mundo empresarial. Livro-texto para as disciplinas Tópicos Especiais de Administração ¿ Ênfase em Controladoria e Controladoria nos cursos de graduação em Administração de Empresas, Finanças e Contabilidade. Leitura complementar para o aprendizado de administração financeira nos cursos relacionados ao ambiente das organizações.</t>
  </si>
  <si>
    <t>BELTRÃO, Odacir , BELTRÃO,  Mariúsa</t>
  </si>
  <si>
    <t>Esta edição, revista e ampliada pela professora Mariúsa Beltrão, oferece a profissionais e estudantes orientação segura sobre os diversos aspectos da correspondência empresarial, bancária, oficial e particular. Além de apresentar os fundamentos e as normas gerais da redação para fins de comunicação escrita, são incluídas, para exemplificação, dezenas de modelos comentados sobre uma variedade de assuntos e circunstâncias.Foi dada a esta edição feição mais didática, a fim de atingir não só profissionais da área administrativa como também aqueles que estão sendo capacitados no campo secretarial, em cursos normais ou eventuais.Permanecem os assuntos fundamentais, desde o simples endereçamento de uma envelope, já com a nova orientação postal, até o trabalho técnico, abrangendo a elaboração, roteiro e sistematização de relatórios, teses e projetos.Recomendado para os cursos de Secretariado Executivo, Administração, Comércio Exterior, Jornalismo, Publicidade e Propaganda, Relações Públicas e Letras. Texto básico para cursos especiais sobre redação de correspondência empresarial e oficial. Livro de consulta para executivos, secretárias, profissionais liberais e pessoas interessadas na organização de trabalho técnico ou científico, como monografias, projetos e teses.</t>
  </si>
  <si>
    <t>PRUDENTE, Francesco</t>
  </si>
  <si>
    <t>Esta segunda edição de Automação Industrial - PLC: Teoria e Prática - Curso Básico traz novidades, atualizações e aplicações práticas com o objetivo de atender às necessidades do mercado, que não para de evoluir.Os fundamentos sobre Controladores Lógicos Programáveis (PLC) - indispensáveis à área de automação - e sua aplicabilidade ao ambiente industrial são o foco do texto, exposto de forma gradual para conduzir a leitura e ampliada em profundidade a cada capítulo.Essencial para profissionais do setor de automação industrial, a obra é recomendada também a estudantes de cursos técnicos e universitários por seu caráter objetivo e didático.</t>
  </si>
  <si>
    <t>Esqueça cenários futuristas e espaciais, possíveis apenas em histórias de ficção científica. A criação de um ambiente inteligente já é realidade. A automatização de prédios e residências tornou-se viável graças a uma combinação de saberes que envolve instalações elétricas, projetos eletroeletrônicos e informática.A demanda crescente por unidades comerciais e habitacionais adequadas à evolução da tecnologia torna necessária a capacitação de estudantes, técnicos e universitários em formação e também dos profissionais que já atuam no setor.O autor Francesco Prudente percebeu essa lacuna na produção de livros-texto voltados ao tema e uniu suas experiências aos fundamentos, conceitos, ferramentas disponíveis no mercado e aplicações práticas para ilustrar e fixar os conteúdos expostos na obra.Além do caráter didático e acessível, Automação Predial e Residencial: Uma Introdução demonstra as facilidades e benefícios conquistados a partir da utilização de novas tecnologias, sobretudo em relação à economia no consumo energético e à segurança pessoal e patrimonial.</t>
  </si>
  <si>
    <t>JOHNSON, Thienne de Melo e Silva Mesquita; COUTINHO, Mauro Margalho</t>
  </si>
  <si>
    <t>Avaliação de Desempenho de Sistemas Computacionais é um livro introdutório, com metodologia baseada na apresentação da teoria aplicada à prática, no intuito de auxiliar o leitor a fixar o conteúdo, respeitando a evolução do aprendizado.Composta por 13 capítulos, a obra está estruturada em quatro partes explorando, sequencialmente, os conceitos básicos, a modelagem, as técnicas de simulação e um estudo de caso para abordar a técnica de aferição na avaliação de desempenho.</t>
  </si>
  <si>
    <t>BACHA, Edmar Lisboa; SCHWARTZMAN, Simon</t>
  </si>
  <si>
    <t>Brasil: A Nova Agenda Social é uma obra proposta à discussão de temas como saúde, educação, segurança, políticas de renda e previdência, em suas origens, sintomas e desdobramentos. Renomados especialistas reúnem trabalhos produzidos à luz de suas experiências e de debates profícuos realizados em seminários no Instituto de Estudos de Política Econômica/Casa das Garças (IEPE/CdG) e no Instituto de Estudos do Trabalho e Sociedade do Rio de Janeiro (IETS).Atual, completo e acessível, a obra é voltada para estudantes, docentes, profissionais e leitores interessados em entender melhor nosso país e os rumos de nossa sociedade.</t>
  </si>
  <si>
    <t>MÉLEGA, José Marcos; VITERBO, Fausto; MENDES, Flávio Henrique</t>
  </si>
  <si>
    <t>No Brasil, a Cirurgia Plástica foi ensinada (e aprendida) por muitos anos, por meio das informações trazidas do exterior por livros publicados em diferentes línguas, principalmente o inglês. Desde 1965, com Jorge Ely, publicações em português, por autores brasileiros, já têm permitido que a formação teórica do cirurgião plástico brasileiro seja beneficiada por esta literatura. O presente livro pretende oferecer a aqueles que procuram a especialidade noções básicas para a sua formação, como também os aspectos mais atuais naquilo que tem sido desenvolvido tanto do ponto de vista de técnicas quanto instrumental, equipamentos e material cirúrgico.Aproveitando a pujança da Cirurgia Plástica brasileira, seu reconhecimento internacional, com o destaque às várias escolas de formação de especialistas e seus respectivos regentes, os Editores deste livro procuraram convidar colaboradores representantes destas escolas. Praticamente foi indicado um capítulo para cada colaborador reconhecido nacionalmente como destaque no assunto. Os Editores pretenderam, desta maneira, registrar uma fotografia do estágio atual da Cirurgia Plástica no Brasil e passar estas informações ao especializando e até mesmo àquele que já conta com experiência na especialidade.</t>
  </si>
  <si>
    <t>BARBI, Celso Agricola; SOUZA, Bernardo Pimentel</t>
  </si>
  <si>
    <t>Esta 14ª edição dos Comentários ao Código de Processo Civil, de autoria do saudoso Professor Celso Agrícola Barbi, foi revista e atualizada pelo Professor Bernardo Pimentel de Souza.Os dispositivos alterados pela legislação sofreram a devida substituição, o texto foi revisado, indicou-se a jurisprudência recente sobre os temas de maior indagação e acresceram-se notas do atualizador do Professor Bernardo Pimentel, mantendo-se, contudo, as notas de atualização da saudosa Professora Eliana Barbi Botelho.Embora nenhuma obra sobreviva indefinidamente ao seu autor, acreditamos que o trabalho do Prof. Celso Barbi, com a revisão e a atualização ora realizadas, possa ainda dar boa contribuição ao Direito Processual Civil brasileiro.</t>
  </si>
  <si>
    <t>AGUIAR Jr., Ruy Rosado de; TEIXEIRA, Sálvio de Figueiredo</t>
  </si>
  <si>
    <t>O direito obrigacional é o ramo do direito civil que sofreu a influência maior das novas ideias que guiaram o legislador. Atendendo a essa orientação do novo diploma, esta obra precede de uma introdução e de breve explanação sobre os princípios que orientarão o exame da extinção do contrato.Tendo em vista que a matéria contém normas gerais, aplicáveis aos diversos contratos, foi necessário o exame das principais espécies, a fim de realçar as peculiaridades de cada uma. Na sequência, o autor percorre as hipóteses de extinção do contrato, a defesa frente à exceção do contrato não cumprido e a possibilidade de resolução ou revisão dos contratos.</t>
  </si>
  <si>
    <t>DIREITO, Carlos Alberto Menezes; CAVALIERI FILHO, Sergio</t>
  </si>
  <si>
    <t>A presente obra, em sua 3ª edição, vem tratar dos principais temas afeitos à responsabilidade civil e às preferências e privilégios creditórios, destacando a matéria referente à responsabilidade civil, que, ao longo do tempo, sofreu grande modificação no que concerne aos seus aspectos legais, doutrinários e jurisprudenciais.Sobre tão importante tema, recorrente nas lides de nossos tribunais, esta obra vem oferecer imprescindível contribuição à correta compreensão dos diversos aspectos deste importante ramo do direito civil.</t>
  </si>
  <si>
    <t>REIS, Clayton</t>
  </si>
  <si>
    <t>O livro Dano moral, renovado e atualizado em face da CF/88, do CC/2002 e de entendimento jurisprudencial, traça um perfil da responsabilidade civil no curso da história. Conceitua etimologicamente o sentido da palavra dano no passado e na pré-modernidade. Incursiona no processo de desenvolvimento sobre a valoração da pessoa nos diversos momentos da codificação nacional e alienígena, procurando estabelecer os fundamentos resultantes da tutela dos princípios valorativos da pessoa humana, em seu componente dignidade. Analisa os elementos que são determinantes no processo de valoração do pretium doloris, tendo em vista os parâmetros fornecidos pela legislação vigente ? particularmente os critérios de equivalência prescritos pelo Código Civil ?, bem como em razão dos limites de proporcionalidade e razoabilidade sugeridos pelo STJ.Ao final, o livro descreve apontando dez situações fáticas diversas em que o dano moral se manifesta no ambiente social e os critérios particulares para suas respectivas indenizações.</t>
  </si>
  <si>
    <t>AMORIM, Edgar Carlos; OLIVEIRA Jr., Vicente de Paulo Augusto</t>
  </si>
  <si>
    <t>A obra Direito Internacional Privado, de autoria de Edgar Carlos de Amorim e Vicente de Paulo Augusto de Oliveira Júnior, apresenta-se como um trabalho simples, prático e didático, contendo os princípios fundamentais e os temas essenciais que compõem a disciplina, se mostrando útil e necessário a todos aqueles que se dedicam ao estudo da matéria. A presente edição encontra-se atualizada com as principais e mais recentes alterações legislativas pertinentes ao tema.</t>
  </si>
  <si>
    <t>COSTA, Álvaro Mayrink da</t>
  </si>
  <si>
    <t>A presente edição do Direito Penal, Parte Especial, não é uma forma de atualização com correções da edição anterior; constitui uma obra nova, que sofre profunda revisão de conteúdo, possibilitando gerar a entrada de novos questionamentos jurídico-penais e a formulação de vertentes pontuais, diante de uma ótica de enfrentamento crítico da dogmática penal moderna das exigências do discurso contemporâneo.O programa de estudo da Parte Especial apresenta-se divido em quatro volumes, sendo este sexto dedicado aos injustos contra a sociedade.Na presente obra está o estudo pormenorizado dos crimes contra a dignidade sexual - Lei nº 12.015/2009.</t>
  </si>
  <si>
    <t>Com a publicação deste sétimo volume de nossa coleção, o Prof. Álvaro Mayrink encerra a sua coleção de Direito Penal.Este volume se dedica aos estudos dos Injustos contra a Administração Pública.Os destinatários desta coleção são os estudantes universitários na graduação e especialização preocupados em adquirir e adicionar informações para o saber, pesquisa e elaboração de monografias, os mestrandos e doutorandos, bem como a área profissional, reafirmando fé no Direito e na Justiça.</t>
  </si>
  <si>
    <t>FERRARESI, Eurico</t>
  </si>
  <si>
    <t>Propõe o autor uma análise sistemática do procedimento do inquérito civil e dos demais instrumentos de atuação do Ministério Público para a proteção dos direitos difusos, coletivos e individuais homogêneos (compromisso de ajustamento de conduta, recomendação e audiências públicas).Destaca-se como um dos pontos altos do livro o enfrentamento de assuntos controvertidos, como a exigência de justa causa para a instauração de inquérito civil, o valor probatório da prova produzida no inquérito civil, a ação anulatória do termo de ajustamento de conduta, o conflito de atribuições entre membros do Ministério Público, entre outros.A didática do autor, aliada à sua larga experiência como membro do Ministério Público paulista, torna a obra fonte de consulta obrigatória para os profissionais do Direito e candidatos a concurso de ingresso nas carreiras jurídicas.</t>
  </si>
  <si>
    <t>SOUZA, Marcia Cristina Xavier de</t>
  </si>
  <si>
    <t>Ancorada na bem-sucedida experiência dos Juizados Especiais Estaduais, a União instituiu os Juizados Especiais Federais, permitindo que causas que tivessem por partes rés entes públicos federais pudessem ser resolvidas através do processo especial, célere, gratuito, informal e simples. Nas causas ajuizadas perante esses órgãos, a União renunciou aos seus privilégios processuais, para se adequar à filosofia do órgão, principalmente através da transação e do pagamento direto ao credor de seus débitos.Contudo, essas e outras soluções não estavam ainda ao alcance dos que litigam em face da Fazenda Pública estadual, distrital e municipal, até que, finalmente, em 22 de dezembro de 2009, foi publicada a Lei n. 12.153, instituindo os Juizados Especiais Fazendários, que passam a integrar o Sistema dos Juizados Especiais. Portanto, neste trabalho, além da análise da novel lei, foram analisadas a violação de garantias constitucionais, considerando-se a inexistência de Juizados Especiais Fazendários e a competência legislativa para sua criação.</t>
  </si>
  <si>
    <t>MENESES, Murilo S.</t>
  </si>
  <si>
    <t>Com a participação de 27 colaboradores, especialistas de vários estados do país, Neuroanatomia Aplicada abrange todo o conteúdo da disciplina Neuroanatomia, de modo extremamente didático e objetivo. A obra é fartamente ilustrada, com figuras e destaques em cores. A terceira edição, assim como a anterior, conta com um encarte que apresenta imagens em 3D, que devem ser visualizadas com os óculos anaglíficos que acompanham o livro. Além disso, esta edição conta com a novidade da inclusão do capítulo Imagens de Ressonância Magnética,em razão da ampla utilização desse método na prática clínica .O destaque conferido à clínica em cada capítulo é uma das grandes qualidades dessa obra: é relembrar que o diagnóstico médico tem por fundamento o perfeito conhecimento da Anatomia.</t>
  </si>
  <si>
    <t>CARNEIRO, Dionisio Dias; WU, Thomas</t>
  </si>
  <si>
    <t>Os rumos da política econômica brasileira são tema deste livro, produzido num esforço de análise e compreensão do ambiente macroeconômico que envolve fatores externos e internos, bem como os consequentes efeitos no cenário nacional.Vivendo há mais de uma década com os índices inflacionários sob controle, o Brasil conquistou maior flexibilidade e resistência da economia, frente a choques desestabilizadores.Dionisio Dias Carneiro e Thomas Wu buscaram avaliar o papel das taxas de juros e de câmbio, que sofreram muitas mudanças no processo de ajuste macroeconômico, além de analisar as políticas que fizeram parte dessas transformações.Voltado a estudantes de economia, Política Macroeconômica - A Experiência Brasileira Contemporânea traz reflexões e análises importantes também para profissionais da área e demais leitores interessados no entendimento das políticas econômicas atuais e seus reflexos práticos no cotidiano.Os onze capítulos dividem-se em quatro partes - organizadas cronologicamente entre os anos 1970 e meados dos anos 2000 - que abordam, inclusive, períodos adversos do cenário internacional, como a recessão da política americana, a crise argentina, os desdobramentos provocados pelo racionamento de energia e a complicada transição política no Brasil.</t>
  </si>
  <si>
    <t>CARNEIRO, Athos Gustavo</t>
  </si>
  <si>
    <t>Nesta edição, redigida com finalidade principalmente didática, a presente obra incorporou estudos a respeito dos agravos e do recurso especial, dando-lhes tratamento atualizado com invocação à jurisprudência dominante no Superior Tribunal de Justiça. Além das considerações de ordem doutrinária, são apreciadas a EC n. 45/2004, as recentes leis elaboradas, inclusive a Lei n. 12.322, de 09.09.2010 e observações a respeito do Projeto de novo CPC.</t>
  </si>
  <si>
    <t>DOMENE, Semíramis Martins Álvares</t>
  </si>
  <si>
    <t>A mais prática, objetiva e atualizada referência na literatura sobre Técnica Dietética!Embora não haja pretensão de esgotar o assunto, o livro aborda todos os temas sobre Técnica Dietética necessários em um curso de graduação em Nutrição, mesmo naqueles que têm currículo mais extenso e rigoroso: química e ciência dos alimentos, economia, administração, microbiologia geral e dos alimentos, higiene e legislação, antropologia, sociologia, entre outros.A obra proporciona aos leitores alcançarem conhecimentos de difícil acesso na literatura da área, os quais são destacados nos boxes Dietética em Foco. Outra opção metodológica foi adotar a funcionalidade de um glossário, cujos termos são destacados nas margens, a fim de promover pausas para a apreensão de conceitos que, muitas vezes, são usados de maneira periférica nos estágios iniciais da formação do nutricionista.</t>
  </si>
  <si>
    <t>ALT, Paulo Renato Campos ; MARTINS, Petrônio Gracia</t>
  </si>
  <si>
    <t>Administração de Materiais e Recursos Patrimoniais é um livro inédito no mercado, pois, diferentemente da abordagem tradicional, voltada à "velha" Administração de Materiais, foi estruturado de forma a atender às exigências do novo currículo da disciplina, destacando as recentes transformações na área. Assim, numa linguagem extremamente clara e didática, evitando-se demonstrações matemáticas desnecessárias, traz as principais inovações e tendências no campo da Administração de Materiais, como EDI, ECR, CIM, engenharia simultânea, qualidade em tempo real, Internet, comarkership, supply chain, além de uma dedicação especial à Logística. Os conceitos tradicionais são apresentados com uma conotação absolutamente atual e voltada para a cadeia de suprimentos. Também fez parte do projeto do livro a utilização de recursos didáticos que facilitassem o aprendizado, como palavras-chaves e sumário em todos os capítulos, inúmeras figuras e esquemas, extenso glossário com a definição dos principais termos na área, questões para discussão, exemplos resolvidos, exercícios propostos, casos e sugestão de livros e sites na Internet para um maior aprofundamento no assunto.</t>
  </si>
  <si>
    <t>GROPELLI, A.A.</t>
  </si>
  <si>
    <t>Esta terceira edição foi atualizada, apresentando melhorias significativas em vários capítulos para tornar mais fácil aos leitores a compreensão de novos conceitos complexos no campo das finanças. Vários capítulos foram reorganizados e reescritos. Muitos capítulos contêm alguns termos-chave novos. O número de perguntas conceituais tanto como o de problemas práticos, encontrados ao final de cada capítulo, também foram ampliados. Incluímos perguntas e problemas para testar a compreensão do leitor sobre os conceitos básicos e permitir a prática em cálculos matemáticos similares aos que aparecem em cada capítulo. Também são fornecidas, por meio do site www.saraivauni.com.br  , respostas dos exercícios e problemas para os alunos e resoluções somente para professores cadastrados no site. Um apêndice no final do livro contém as tabelas financeiras e um glossário de termos geralmente utilizados em finanças.</t>
  </si>
  <si>
    <t>O'HANLON, Tim</t>
  </si>
  <si>
    <t>O sucesso de uma empresa é a soma de uma série de fatores que culminam com a satisfação de todos os que dela se beneficiam. Quando pensamos em uma empresa prestadora de serviços, desde um chaveiro até um banco, passando por restaurantes e hospitais, essa exigência pela qualidade total é ainda maior.Pensando nisso, e com sua larga experiência profissional na área de consultoria, Tim O' Hanlon apresenta uma obra completa sobre como deve ser o trabalho de auditoria de qualidade dentro de uma organização, com base na ISO 9001:2000. Um auditor bem preparado, com espírito de liderança e que entenda a organização como um sistema são os requisitos básicos para que a auditoria possa atingir o objetivo desejado.Este livro trata das abordagens usadas nas auditorias de sistemas de gestão da qualidade, particularmente nas auditorias de terceira parte. Ele fornece uma contribuição valiosa também para outros tipos de processo de auditoria, como auditorias de sistemas de gestão ambiental, e será benéfico para auditores internos e auditores de segunda parte. O propósito do livro é tentar realinhar o foco das tradicionais auditorias baseadas na conformidade, para um processo de adição de valor. A velha escola era muito preocupada com aspectos como calibração e controle de documentos, e, embora estes sejam atributos valiosos, o número de não-conformidades levantadas contra esses requisitos era desproporcional em relação a seu impacto em um negócio. Os auditores devem a sua profissão o uso da nova norma ISO 9001:2000 como uma oportunidade para uma mudança significativa em como avaliar a implementação e a eficácia de sistemas de gestão da qualidade.Com foco nas abordagens usadas nas auditorias de sistema de gestão de qualidade, além de fornecer ótima contribuição para outros tipos de processos de auditorias, Auditoria da qualidade mostra o lado moderno da auditoria, agregando valor aos relatórios, o que gera mais credibilidade e confiança ao negócio.</t>
  </si>
  <si>
    <t>HASTINGS, David F.</t>
  </si>
  <si>
    <t>O livro tem por objetivo propor instrumentos que auxiliem instituições bancárias na gestão dos riscos, principalmente naqueles que decorrem da própria natureza de sua atividade os riscos de intermediação financeira. Numa atividade em que a gestão de ativos e passivos não se concentra no giro, a obra discute maneiras de assegurar o equilíbrio entre os valores captados e aqueles cedidos nos empréstimos. No item Desafios, Exigências e Limitações apresenta os limites operacionais e o bancos no Brasil. Em Gestão dos Custos Administrativos aborda custos em geral. Em Gestão dos Fluxos Financeiros aborda Instrumentos de Gestão, Funding, Caixa Central, Prazos e Moedas, além da Arbitragem. Orçamento trata da Orçamentação. Traz ainda Adendos ao final.A idéia geral que orienta este livro é que, na maioria dos casos, o administrador bancário saberá corresponder aos seus desafios contanto que saiba dimensioná-los daí o nosso objetivo de propor instrumentos que possam ajudar esse administrador a dimensionar alguns dos problemas enfrentados na gestão bancária.</t>
  </si>
  <si>
    <t>SCHWERINER,  Mario Rene</t>
  </si>
  <si>
    <t>Apresenta um importante estudo sobre a relação do consumidor com as marcas, invadindo um terreno pouco relacionado ao consumo: a espiritualidade. O autor demonstra como consumidores transcendem a relação funcional com as mercadorias, obtendo das marcas de prestígio uma dimensão espiritual, que substitui ou complementa as experiências religiosas tradicionais. Descubra a peculiar semelhança entre as atitudes de um devoto e um consumidor ao venerar uma marca.</t>
  </si>
  <si>
    <t>MAGNOLI, Demétrio</t>
  </si>
  <si>
    <t>Esta é uma obra que reúne dois campos do conhecimento referentes à política externa: Comércio Exterior, um dos ramos da Economia Política; e Negociações Internacionais, capítulo das Relações Internacionais. O tabuleiro das negociações internacionais de comércio constitui uma dimensão decisiva do jogo político entre os Estados.  Houve uma grande preocupação em trazer ao leitor uma série de estudos de caso empresariais, em sua maioria referentes à inserção e atuação do setor privado no quadro regulatório público estabelecido pelas negociações internacionais.  O texto apresenta, em um primeiro momento, a trajetória de formação da economia mundo capitalista, que se ergue sobre um fluxo cada vez mais denso de mercadorias e investimentos, até a formação do sistema mundial de comércio atual. A partir daí, o texto expõe e comenta as teorias mais conhecidas sobre os princípios do comércio internacional e seus principais desdobramentos posteriores, até a análise do conceito de vantagem competitiva.  Uma importante abordagem concerne à política comercial brasileira. Enquanto global trader e potência agrícola, o Brasil tem grande interesse no aperfeiçoamento do sistema de comércio multilateral. Por outro lado, o país engaja-se em processos regionais importantes, como o Mercosul, a Alca, as negociações com a União Européia e com outros parceiros.  Para encerrar o livro, mas sem esgotar o assunto, foi feita uma analise sobre o processo decisório da diplomacia comercial no campo doméstico, tanto de um ponto de vista teórico quanto prático das decisões de Governo sobre as posições quanto aos diversos temas em negociação nos foros internacionais.</t>
  </si>
  <si>
    <t>OLIVEIRA, Marco Antonio</t>
  </si>
  <si>
    <t>Apresenta as principais diferenças entre o comportamento da organização e o comportamento na organização, mostrando ao leitor uma visão geral dos principais conceitos e estratégias que devem ser utilizados com o objetivo de trazer mudanças positivas e um amplo aprendizado para todos os que atuam nas organizações. Em termos concretos, quando empregamos a expressão comportamento organizacional , estamos falando, afinal de contas, do comportamento de quem: da própria organização ou das pessoas que a compõem?Este livro mostra que a solução para esse dilema é, no fundo, simples: as duas interpretações são perfeitamente válidas. A expressão comportamento organizacional pode claramente referir-se às ações que são exercidas por essa entidade a que chamamos empresa e que é constituída de indivíduos e marcada por regras internas de conduta que lhe dão especificidade: as empresas se comportam em relação ao mercado, à concorrência e aos seus stakeholders. Além disso, produz-se um universo de complexos comportamentos humanos dentro dessas organizações: por dentro , elas pulsam intensa e continuadamente por conta das ações e reações das pessoas, pelos relacionamentos que se dão entre elas, pelas interpretações que são atribuídas a essas condutas: também o comportamento na organização é muito rico; e a expressão comportamento organizacional aplica-se de forma igualmente perfeita ao estudo desse tipo de conduta. O resultado é um estudo abrangente sobre os vários pontos importantes que o leitor deve considerar para entender melhor o que se passa em uma complexa organização empresarial.Aplicação: este livro pode ser utilizado nas seguintes disciplinas: Administração de Recursos Humanos e Comportamento Organizacional.</t>
  </si>
  <si>
    <t>FRANÇA, Ana Cristina Limongi</t>
  </si>
  <si>
    <t>Uma das grandes carências brasileiras, era uma referência brasileira na área de Comportamento Organizacional. O livro de Ana Cristina Limongi França alia o rigor acadêmico, com um texto embasado em pesquisas nacionais sobre o tema, com exemplos e aplicações práticas. Traz, assim, o comportamento brasileiro para o contexto brasileiro, tanto do que é vivenciado nas organizações de nosso país como do que é ensinado nas universidades. A obra consegue reunir esses mundos aparentemente diversos sem se estender em demasia: é extremamente concisa e objetiva.O comportamento das pessoas, dos grupos aos quais elas pertencem e da cultura organizacional é altamente sensível e faz a diferença desde a qualidade da produtividade até os mais diversos segmentos da comunidade e da sociedade. Já nas primeiras raízes das teorias de Administração, há o esforço de construir processos e modelos de trabalho respeitando e integrando expectativas, necessidades e características humanas.Superados os tempos e movimentos, o planejamento da produção, o inquieto conhecimento sobre os mercados e os novos movimentos da internacionalização e alta tecnologia, nunca foi tão importante conhecer o  comportamento organizacional.Este livro tem como proposta básica dar subsídios para uma atuação qualificada de pessoas que convivem com pessoas. Elegemos os conceitos mais atuais - embora clássicos - sobre o comportamento humano nos níveis individual, grupal e organizacional. Aqui estão apresentadas de maneira descritiva e aplicada as mais diversas formas de atuar, vincular e influenciar.</t>
  </si>
  <si>
    <t>SILVA NETO, Belmiro Ribeiro da</t>
  </si>
  <si>
    <t>Em tempos de mercados globalizados, a tecnologia potencializou o valor da informação - que corre a uma velocidade tão rápida quanto o tamanho do estrago que seu mau uso pode causar na reputação de uma organização  - , e a comunicação corporativa ganhou um significado mais amplo do que o de assessoria de imprensa: virou assunto para profissionais, não havendo mais espaço para a improvisação.Isso significa que, para sobreviver nos dias de hoje, é imprescindível que as empresas sejam transparentes e deixem explícitos os valores que norteiam suas práticas. Escrito por renomados professores da FGV-EAESP, este livro, Comunicação corporativa e reputação - construção e defesa da imagem favorável, fornece as informações necessárias para que as empresas se estruturem de modo a evitar surpresas desagradáveis causadas pela má administração da comunicação institucional. Com linguagem acessível, esta obra vem preencher uma lacuna do mercado editorial, carente de bons títulos na área. Além disso, pode ser considerada ferramenta essencial para todos aqueles que trabalham ou pretendem trabalhar com a comunicação de qualquer empresa, seja esta de pequeno, médio ou grande porte.</t>
  </si>
  <si>
    <t>KUNSCH, Margarida Maria Krohling</t>
  </si>
  <si>
    <t>O livro aborda temas intimamente relacionados à gestão da linguagem, da identidade e das mudanças culturais das organizações. Embora ainda possam ser considerados emergentes nos programas de pós-graduação em comunicação do País, os estudos de identidade, linguagem, discurso e retórica merecem destaque e tendem a ser cada vez mais importantes.</t>
  </si>
  <si>
    <t>ARRUDA, Daniel ; ARAUJO, Inaldo</t>
  </si>
  <si>
    <t>Em uma linguagem clara e objetiva, o livro apresenta desde os conceitos básicos sobre o tema, até as particularidades da escrituração dos fatos que afetam o patrimônio público, tratando, ainda, da composição dos níveis da administração pública no Brasil; de questões relacionadas ao orçamento público; de receita e despesa públicas; da classificação orçamentária; dos créditos adicionais e das demonstrações contábeis. Trata-se de leitura obrigatória para todos aqueles interessados em estudar o universo contábil-governamental.</t>
  </si>
  <si>
    <t>LAS CASAS, Alexandre Luzzi ; GARCIA, Maria Tereza</t>
  </si>
  <si>
    <t>Diferenciação e inovação em marketing traça um panorama das recentes mudanças no mundo corporativo e traz aos leitores uma análise das inovações implementadas por algumasempresas para acompanhar o novo cenário e não ficar para trás na evolução do mercado.Organizado pelos docentes Alexandre Luzzi Las Casas e Maria Tereza Garcia, o livro mostra de que maneira os avanços tecnológicos mudaram a postura dos consumidores, tornando-osmais exigentes e provocando uma série de mudanças nas empresas no que se refere à prática do marketing. Dividida em quatro partes, a obra apresenta, em seus primeiros capítulos, o conceito de diferenciação e inovação, bem como as possibilidades de atuar nesse sentido em tudo o que envolve o marketing. Os demais capítulos trazem exemplos práticos de empresas conhecidas que buscam diferenciação e inovação no atacado e no varejo, em serviços e na indústria.</t>
  </si>
  <si>
    <t>HILL, Carter ; GRIFFITHS, William ; JUDGE, George</t>
  </si>
  <si>
    <t>"A Econometria é um conjunto de instrumentos de pesquisa empregados em contabilidade, finanças, marketing e gerenciamento que desempenha papel importante em campos tão diversos como os da engenharia florestal e da economia agrícola. Este livro foi elaborado de forma a atender as necessidades tanto das pessoas que precisam de conhecimentos introdutórios como daquelas que procuram estudos mais aprofundados - os conceitos mais complexos são destacados ao longo da obra e podem ser estudados separadamente, sem prejuízo para a compreensão do texto com um todo. A obra é extremamente didática e de fácil entendimento, proporcionando, assim, um aprendizado sólido. Para os alunos e leitores em geral, o livro traz material de apoio, como um suporte suplementar para Eviews, SAS, Shazam e Excel, além de links desses programas para serem baixados da Internet. Para o professor cadastrado no site, os recursos são ainda mais amplos: há soluções de todos os exercícios, questões extras (com respostas) e transparências com textos e figuras que auxiliam na elaboração e na apresentação das aulas"</t>
  </si>
  <si>
    <t>SILVA, César Roberto Leite da ; LUIZ, Sinclayr</t>
  </si>
  <si>
    <t>Apresenta os principais conceitos de economia de forma didática e objetiva, facilitando o aprendizado e o desenvolvimento do tema. Traz também exemplos e conteúdos sobre balanço de pagamentos e taxas de câmbio, destacando a importância do setor externo na economia brasileira. concretos</t>
  </si>
  <si>
    <t>MÁTTAR NETO, João Ausgusto</t>
  </si>
  <si>
    <t>Filosofia e Ética na Administração é uma obra única no mercado brasileiro, em sua proposta de explorar os pontos de comunicação entre os universos da filosofia, da ética e da administração. Um de seus grandes destaques é a aplicação da filosofia e da ética na vida das organizações de forma clara, didática e completa.  O livro aprofunda-se de maneira agradável e acessível em algumas questões mais complexas, levando o leitor a refletir e a compreender melhor não só o mundo dos negócios, mas também a sociedade que o cerca e a si próprio.</t>
  </si>
  <si>
    <t>BUITONI, Dulcilia Schroeder</t>
  </si>
  <si>
    <t>Este livro que você tem agora em mãos é um primoroso roteiro para se (re)pensar a função da fotografia na sociedade. "Não existe imagem inocente. É preciso ter repertório", nos diz Dulcilia Buitoni. E o repertório que a autora desfila pelas páginas deste livro surge como a retrospectiva de uma vida calcada na obsessão pela informação original, genuína, provocadora e que não se conforma em remontar clichês ou velhas e surradas teorias. Articulando e confrontando com extrema habilidade as ideias dos mais importantes teóricos que se debruçaram sobre os labirintos da significação da fotografia, Dulcilia nos oferece um riquíssimo e sedutor panorama com a capacidade que só os grandes mestres possuem de tornar didático e de fácil entendimento conceitos complexos como hiperimagem, imagem pós-fotográfica, imagem complexa e imagens semoventes, entre muitos outros.</t>
  </si>
  <si>
    <t>YAMAMOTO , Marina Mityo ;MARA, Jane Contrera Malacrida; Domiraci Paccez, João</t>
  </si>
  <si>
    <t>A ideia deste livro originou-se a partir da experiência vivenciada no desafio de ensinarcontabilidade em cursos de graduação e em programas de treinamentos para diversas empresas.O envolvimento e a participação no desenvolvimento do curso para diversas turmassimultâneas, ora ministrando aulas, ora preparando material ou coordenando as diversasatividades dos participantes, tarefas estas desenvolvidas por mais de dez anos, possibilitaram-nos adquirir uma bagagem substancial para contribuir com um material de suportepara o ensino da Contabilidade no Brasil.Como acontece em todo projeto – em que sempre é mais fácil ser concebido e muitomais árduo de ser executado –, na difícil tarefa de concretização desta obra contamos coma participação de muitos colaboradores a quem somos gratos. Alguns destes persistiram econtribuíram de forma decisiva para que hoje pudéssemos ter atingido esse estágio da obra,e são os coautores do livro: o professor João Domiraci Paccez, homenageado desde que euo conheço como docente em todas as turmas de graduação do Departamento de Contabilidadee Atuária da Faculdade de Economia, Administração e Contabilidade da Universidadede São Paulo (FEA-USP), e a recém-contratada pelo mesmo departamento da FEA-USP, aprofessora Mara Jane Contrera Malacrida, minha aluna quando iniciamos esse projeto, jáhomenageada nessa sua curta jornada de docência.A contribuição de outros docentes que participaram das diversas turmas do programade treinamento da Ernst &amp; Young, bem como de assistentes e monitores, e dos própriosprofissionais da empresa, ao longo dos anos, foi de grande valia para o desenvolvimentoda estrutura do livro, que possui o encadeamento aprimorado durante anos de vivênciano ensino da Contabilidade. Destacamos e agradecemos a participação das professoras daFEA-USP na ocasião dos treinamentos: Maisa de Souza Ribeiro e Nena Geruza Cei e oscolaboradores: Flavio Donizetti Batistela, Gerlando Augusto Lima, Gilberto Donadon,Edison Ryu Ishikura, Letícia Garrenho, Luiz Fernando Distadio, Manuela Santim, RenêCoppe Pimentel, Ricardo Hirata Ikeda, Ronaldo Campos e William Carlo Brasil Cei dosSantos, entre muitos outros que de alguma forma também contribuíram e a quem pedimosdesculpas pela eventual omissão involuntária.Nosso especial agradecimento ao professor Bruno Meirelles Salotti, que revisou várioscapítulos e cujas contribuições foram valiosas.</t>
  </si>
  <si>
    <t>CIGNACCO, Bruno Roque</t>
  </si>
  <si>
    <t>Com enfoque didático, linguagem simples e abordagem voltada às pequenas e médias empresas, apresenta tópicos fundamentais em comércio internacional, como globalização, mercados internacionais, sistemas de informações, processo de decisão, canais de comercialização, marketing internacional, competitividade etc. Explica, de forma objetiva, as técnicas de comercialização internacional.</t>
  </si>
  <si>
    <t>SIQUEIRA, José de Oliveira</t>
  </si>
  <si>
    <t>De forma pioneira e inovadora, o livro Fundamentos de Métodos Quantitativos Aplicados em Administração, Economia, Contabilidade e Atuária apresenta de maneira sistemática os principais métodos matemáticos aplicados às diversas ciências sociais.A notação matemática é a mais simples e prática possível e os capítulos estão interligados em uma sequência consistente e padronizada para aumentar a fluência da leitura. As soluções dos problemas são apresentadas de modo detalhado, cuidadoso e em ordem crescente de dificuldade, o que facilita ainda mais o entendimento do tema.O novo conceito de que "matemática aplicada é matemática computável gratuita" é enfatizado no livro. Em outras palavras, toda expressão matemática apresentada na obra é calculada por meio de programas de cálculo numérico e simbólico gratuitos disponíveis na Internet.Por todas as características expostas, é possível dizer que este livro é único no mercado, o que o torna altamente recomendado a todos os estudiosos do tema e interessados em geral.</t>
  </si>
  <si>
    <t>SOUZA, José Manuel Meireles de</t>
  </si>
  <si>
    <t>Aborda aspectos fundamentais para o entendimento do comércio internacional, como a nomenclatura fiscal de mercadorias, a terminologia utilizada em operações internacionais de compra e venda e todos os aspectos operacionais decorrentes de acordos internacionais, estabelecidos pelos principais organismos que regulamentam os fluxos de mercadorias entre os países</t>
  </si>
  <si>
    <t>JOHANN, Sílvio Luiz</t>
  </si>
  <si>
    <t>Gestão da Cultura Corporativa representa um autêntico marco no campo de estudos da administração de recursos humanos, apresentando a cultura organizacional como algo que pode ýÿ e deve ýÿ ser objeto de gerenciamento planejado. A obra enfoca como pode ser obtido um alto grau de devoção das pessoas às suas organizações, com reflexos positivos na produtividade e na qualidade organizacional, mediante o emprego de adequada metodologia de revalorização da cultura corporativa.Referenciado nos resultados de pesquisas sobre cultura corporativa desenvolvidas pela Harvard Business School e pela Stanford University, o livro caracteriza-se por uma perfeita simbiose entre a teoria e a prática, apresentando, ainda, um inédito estudo exploratório empreendido pelos autores, sobre a identificação da cultura organizacional e os mecanismos que são empregados para o seu gerenciamento, nas melhores e maiores empresas que atuam no Brasil.Este livro destina-se aos executivos e consultores que tem sob sua responsabilidade direcionar as organizações ao alto desempenho, assim como aos profissionais de ensino-aprendizagem que tenham a missão de desenvolver talentos gerenciais para atuação no ambiente organizacional.Estruturada nos moldes de publicações de nível internacional, além do conteúdo propriamente dito, resumo e glossário/conceitos-chave, esta obra também apresenta em cada capítulo um caso para discussão e um roteiro para análise da cultura da empresa do leitor. Há, ainda, um abrangente Site do Livro ýÿ disponível para professores cadastrados no SaraivaUni ýÿ com variado material suplementar que pode ser empregado em sala de aula, como: qð Banco de Testes Informatizado qð Guia do Professor (respostas a dúvidas mais freqüentes sobre o tema) qð Transparências qð Testes, Textos e Casos Adicionais</t>
  </si>
  <si>
    <t>AMARAL, Daniel Capaldo ; ROZENFELD, Henrique; FORCELLINI, Fernando Antônio ; TOLEDO, José Carlos de</t>
  </si>
  <si>
    <t>O livro Gestão de desenvolvimento de produtos apresenta de forma didática e completa um modelo estruturado para a gestão do processo de desenvolvimento de produtos.Apesar de possuir algumas particularidades relacionadas ao desenvolvimento de bens duráveis e equipamentos, o modelo pode ser adequado ao desenvolvimento de qualquer tipo de produto.O livro pode ser utilizado tanto por professores e alunos de graduação e pós-graduação de diversas áreas do conhecimento, como por profissionais de empresas, já que aborda o tema de uma forma prática, mas sem ser superficial.Além disso, o livro traz uma série de questões, exemplos, casos, dentre outros materiais, de modo a fazer com que o leitor fixe ainda mais o assunto que está sendo desenvolvido.Enfim, Gestão de desenvolvimento de produtos é um livro que pode ser utilizado por todos aqueles que desejam aprofundar seus conhecimentos na área de gestão de produtos sem perder de vista o embasamento teórico, mas sempre levando em conta o aspecto prático da questão.</t>
  </si>
  <si>
    <t>SERRALVO, Francisco Antonio</t>
  </si>
  <si>
    <t>Uma vez perguntaram a Mlle. Chanel qual era o grande segredo do sucesso de sua marca. Ao tragar o cigarro, com sua inseparável piteira de ouro, respondeu, sem perder a pose: É que ela determina o grupo ao qual as pessoas pertencem. É a melhor definição que já ouvi, até hoje, a respeito do papel da marca no desenvolvimento do produto. As pessoas precisam pertencer a um time de futebol, a um partido político, a um país, a uma cidade ou a um grupo. A falta de identidade é a principal causa mortis de marcas, produtos, partidos políticos ou causas sociais. A construção desse atributo é uma tarefa desafiadora que poucos conseguem realizar com sucesso. Neste livro, Gestão de marcas, os autores desenvolveram um excelente trabalho informativo e didático sobre os processos de construção de marcas com um repertório consistente de experiências bem-sucedidas e casos reais.Acredito que seja o livro mais completo que já se editou no Brasil sobre esse assunto fascinante. Existe, porém, um fator não controlável no ato de se construir grandes marcas: o talento. Esse não se acha nos livros, mas dentro de quem está lendo.Julio Ribeiro (Presidente da Talent) Trata-se de um dos mais completos e profundos estudos a respeito das marcas brasileiras. Certamente, será referência indispensável para futuras gerações de pesquisadores que se debruçarem sobre um dos mais palpitantes capítulos do marketing em nosso país. Além de mapear importantes logotipos que escreveram e ainda escrevem a história do capitalismo no Brasil, o que, em si, já representaria inestimável contribuição , o livro classifica e interpreta, com a sofisticada régua e compasso do método acadêmico, as principais questões teóricas que envolvem as marcas, os ativos intangíveis mais valiosos das empresas na Era do Conhecimento. Já era tempo de as marcas nacionais ganharem perspectiva de especialistas da academia, a exemplo do que acontece no mundo.Nelson Blecher (Jornalista, Diretor de Redação da Época Negócios e co-autor de O império das marcas)</t>
  </si>
  <si>
    <t>DIAS, Sergio Roberto</t>
  </si>
  <si>
    <t>O resultado de muitos anos de trabalho e pesquisa resultou em uma obra abrangente de Marketing, voltada para o leitor brasileiro e escrita por alguns dos melhores professores e pesquisadores do país. A equipe da conceituada Escola de Administração de Empresas da Fundação Getulio Vargas (FGV-EAESP) apresenta ao mercado um livro didático e objetivo, com vários recursos exclusivos, como seções para explicitar e reforçar os objetivos de aprendizagem, além de casos e exemplos atuais e significativos, que ilustram e aplicam os conceitos à nossa realidade. Diferentemente dos manuais tradicionais, que simplesmente importam os conceitos usados lá fora, há, em todo livro, contribuições importantes e originais ao estudo do marketing no Brasil.Considerado um dos livros de marketing mais completos e atualizados do mercado brasileiro, apresenta também as seguintes características: - completamente baseado na realidade do mercado brasileiro, cada capítulo possui um estudo de caso e a proposta de elaboração de um projeto;  - ilustrações com propagandas de algumas das melhores agências de publicidade brasileiras;  - exemplos surpreendentes e atuais, tanto de companhias de grande porte como de pequenas e médias empresas, obtidos por meio da ampla experiência dos autores;  - indicações de vários sites para pesquisa no decorrer dos assuntos tratados.</t>
  </si>
  <si>
    <t>WERNKE, Rodney</t>
  </si>
  <si>
    <t>Abordando os conceitos e as funções relacionadas à gestão financeira, este livro mostra como utilizar a matemática financeira com a calculadora HP-12C e Excel; apresenta as características das modalidades de investimento no mercado financeiro; demonstra como utilizar métodos de análise de investimento e os aspectos relevantes das decisões de financiamento; explica como elaborar demonstrativos contábeis gerenciais e interpretar o desempenho da empresa; salienta como calcular o preço de venda e como efetuar uma análise de rentabilidade de segmentos de mercado, além de ensinar como considerar o efeito dos prazos de compra, estocagem e venda no resultado.</t>
  </si>
  <si>
    <t>TANURE, Betania ;  DUARTE, Roberto Gonzalez</t>
  </si>
  <si>
    <t>Neste livro o leitor encontrará uma análise detalhada das estratégias e histórias de diversas empresas brasileiras que se lançaram no mercado mundial. São empresas baseadas em países emergentes, como o Brasil, que em pouco tempo figurarão entre as principais forças mundiais de seus investimentos em pesquisa e desenvolvimento, um dos pilares da política industrial, da tecnológica e de comércio exterior brasileira. A presente obra é um exemplo de integração e convivência internacionais. A diversidade de origem, formação acadêmica e cultural dos co-autores bem o demonstra. Suas experiências incluem vínculos com diversas instituições de renome internacional, como Insead, Harvard, MIT, London Business School, Cambridge, Stanford, Wharton e Cornell, entre outras.</t>
  </si>
  <si>
    <t>SOUZA, José Meireles de</t>
  </si>
  <si>
    <t>Este livro pretende analisar de forma simples, mas não superficial, os aspectos mais importantes no desenvolvimento sustentável das empresas. Muito embora não sendo exaustivo na análise de cada uma das funções empresariais - delegando-se essa questão para a literatura específica - sem deixar, contudo, de reconhecer a realidade da empresa de forma sistêmica, foca aspectos e procedimentos técnicos, que em muito contribuirão para um desenvolvimento sustentável da empresa brasileira. As formas objetiva, sucinta e sistêmica de como é abordado o assunto procuram trazer à discussão a generalidade dos problemas empresariais com que empreendedores ou mesmo empresários já estabelecidos se debatem com problemas de estabilidade em tempos de crise. Ao focar-se o tema em uma ótica de "gestão em mudança", e não "gestão da mudança", isso faz deste livro um referencial didático, de cunho técnico e adaptado à atualidade empresarial. Sua leitura permitirá a todos estudiosos, administradores, futuros ou atuais empresários questionarem-se sobre alguns dos aspectos que mais os preocupam nos dias de hoje. A importância das empresas de menor porte na economia brasileira tem aumentado, pois a sua contribuição para a geração de emprego e o aumento de renda têm sido cada vez maior. Novas perspectivas de aumento do número de pequenas empresas surgem como resultado da aprovação da Lei Complementar no 123 - Lei Geral da Micro e Pequena Empresa -que induzirá a formalização de grande número de empresas que até ao momento trabalham de forma informal.</t>
  </si>
  <si>
    <t>CASTELLI, Geraldo</t>
  </si>
  <si>
    <t>" Aborda os processos da hospitalidade, trazendo exemplos do cotidiano. Além disso, o autor amplia a compreensão da prática da hospitalidade tornando possível detectar, na linha do tempo, as principais tendências e mudanças desse segmento e seu valor agregado nos últimos anos.  "</t>
  </si>
  <si>
    <t>DOWER, Nelson Godoy Bassil</t>
  </si>
  <si>
    <t>O autor, advogado e professor universitário, conta com mais de 20 livros publicados.Este particularmente funciona como orientador didático, fornecendo exposição teórica despojada de citações doutrinárias. Completo, começa com a Introdução ao Estudo do Direito, a lei jurídica e a aplicação da norma jurídica no tempo e no espaço.A seguir divide-se em cinco partes: Direito Público, Direito Penal, Direito Civil, Direito do Trabalho e Direito de Empresa. Cada uma delas é desdobrada de forma abrangente, apresentando rica diversidade de temas e grande precisão na conceituação dos institutos jurídicos.</t>
  </si>
  <si>
    <t>FIGUEIRA, Ariane Roder</t>
  </si>
  <si>
    <t>A Análise de Política Externa é uma subdisciplina das Relações Internacionais que apenas recentemente adquiriu relevância nas agendas de pesquisa da área. Os estudos partem do pressuposto de que não apenas a estrutura internacional determina a atuação diplomática, mas também que a política externa é resultado da dinâmica interativa entre os ambientes doméstico e internacional. A compreensão sobre a política externa dos Estados, ou seja, seu comportamento e suas ações no sistema internacional, não é uma preocupação nova entre os analistas das relações internacionais; mas a finalidade de entender o complexo processo que antecede a tomada de decisões sobre matérias internacionais, considerando atores, instituições, preferências, características das lideranças, regras decisórias, entre outras temáticas correlatas, é recente, despertada por um contexto mundial em transformação com características cada vez maiores de interdependência entre os Estados e de transnacionalidade das relações. Portanto, o esforço em conhecer as principais teses, metodologias, conceitos e correntes teóricas que passaram a ser desenvolvidos a partir de então, contribuindo significativamente para o avanço da área, faz-se uma tarefa necessária e fundamental. Nesse ensejo, o objetivo do livro é apresentar primeiro as definições conceituais do que se pode entender por política externa, utilizando como base de reflexão as diversas tradições interpretativas sobre o tema, e, então, uma vez compreendido o que é política externa, a proposta é revisar a literatura que aborda como se faz política externa, isto é, quais atores estão envolvidos nos processos de formulação e decisão em matérias internacionais e qual é o impacto dos diferentes padrões normativos e institucionais sobre a complexa dinâmica dos cálculos decisórios intraestatais. Por fim, a proposta do livro é compreender como esse debate se aplica à realidade brasileira, com base em revisões bibliográficas e estudos de casos.</t>
  </si>
  <si>
    <t>CAVERSAN, Luiz ; PRADO, Magaly ( Org.)</t>
  </si>
  <si>
    <t>De maneira direta, simples e informal, o autor parte de sua experiência em redações de grandes jornais do país para apresentar o fazer diário do jornalismo impresso. A pauta, a reportagem, o trabalho minucioso do redator, os macetes do fechamento e toda a hierarquia que dá sustentação ao noticiário do mais tradicional meio de comunicação impressa aqui estão em todos os seus detalhes. Além de municiar o estudante de jornalismo com informações imprescindíveis para encarar o dia-a-dia das redações, o livro oferece também um retrospecto histórico da formação do jornalismo moderno e um  panorama atual da atividade, que certamente vai agradar a todos aqueles que têm no jornal diário uma referência para sua vida cotidiana.</t>
  </si>
  <si>
    <t>PERISSÉ, Gabriel</t>
  </si>
  <si>
    <t>"Ler, pensar e escrever são três ações ""triviais"" que constituem base imprescindível para o exercício da curiosidade e da autoexpressão, para o aperfeiçoamento intelectual e profissional e, sobretudo, para o nosso crescimento como pessoas, seres da palavra. Quem lê melhor aprende a pensar melhor. E a escrever com mais espontaneidade. Quem pensa ao lado de bons autores, concordando ou não com eles, lê o mundo com mais profundidade. Quem gosta de escrever e procura criar um estilo pessoal faz seus leitores pensarem com mais perspicácia. Neste livro, não há receitas mágicas, conselhos infalíveis ou macetes descartáveis. Não seremos ""libertados"" da responsabilidade de aprender por conta própria que ler, pensar e escrever são ações simultâneas ao existir. Todo leitor exigente se torna pensador qualificado quando começa a agir como coautor dos textos que lhe caem sob os olhos. O próximo passo é assumir a autoria de suas ideias e convicções, experimentando o prazer trabalhoso da escrita. A leitura que nos compromete, provoca e estimula deve transcender as páginas impressas. O diálogo que aqui se inicia prossegue no blog &lt; http://ler-pensar-e-escrever.blogspot.com"</t>
  </si>
  <si>
    <t>FIGUEIREDO, Jayr</t>
  </si>
  <si>
    <t>Com prefácio de Fernando Henrique Cardoso, o livro apresenta uma discussão aberta e informativa sobre a essência da liderança no contexto empresarial brasileiro. Trazendo à tona resultados de pesquisas recentes sobre o tema, funciona como uma ferramenta útil para a aplicação prática das competências de liderança a diferentes áreas profissionais.Dividido em 18 capítulos, o livro mostra a experiência prática de diferentes organizações, analisando as 14 competências de liderança conforme a lista adaptada da Foundation for Leadership and Learning, uma entidade norte-americana dedicada a promover o desenvolvimento de liderança por meio de pesquisa, consultoria e ensino.</t>
  </si>
  <si>
    <t>CURADO, Marcelo</t>
  </si>
  <si>
    <t>Com uma estrutura simples e atualizada, esta segunda edição traz os últimos editais dos principais concursos,  Central do Brasil, Auditor Fiscal da Receita Federal e de Fiscal do ICMS de diversos Estados . Tem como objetivo fornecer aos candidatos um material claro e completo de Macroeconomia, apresentando os principais conceitos e teorias estudadas sobre a economia brasileira e um amplo conjunto de exercícios resolvidos de diversos concursos selecionados por graus de dificuldade, o que certamente facilitará o entendimento da matéria.</t>
  </si>
  <si>
    <t>SANDHUSEN, Ricahrd L.</t>
  </si>
  <si>
    <t>Assim como os demais títulos da Série Essencial, Marketing básico vai direto ao ponto. Em sua terceira edição em língua portuguesa, o livro aborda de forma objetiva e completa os principais e mais atuais conceitos de marketing. Destinada a estudantes e profi ssionais que precisam de uma compreensão clara e concisa dos conceitos, processos, problemas e aplicações do marketing, a obra propicia uma visão abrangente do currículo padrão do curso. Completamente reformulado, ampliado e revisado, o livro traz, ainda, vários exemplos de estratégias, técnicas e ferramentas de marketing, além de uma grande quantidade de aplicações e situações reais, com exemplos e casos de grandes empresas.</t>
  </si>
  <si>
    <t>NASCIMENTO, Patrica Ceolin do</t>
  </si>
  <si>
    <t>Técnicas de Redação em Jornalismo procura fornecer bases para produção de textos eficazes do ponto de vista da comunicação a partir dos princípios de clareza e estilo, aliados a orientações e dicas para uma prática redacional mais segura e prazerosa por parte daqueles que têm no texto um exercício cotidiano de inserção e atualização profissional. Voltado para alunos dos cursos de jornalismo, pretende contribuir para despertar nesses futuros profissionais o gosto pela linguagem escrita e, ao mesmo tempo, esclarecer dúvidas recorrentes no momento da redação, tanto de ponto de vista gramatical, quanto de ponto de vista estrutural do texto, assim como discutir os princípios da linguagem jornalística.</t>
  </si>
  <si>
    <t>FLORESTA, Cleide ;   BRASLAUSKAS, Ligia</t>
  </si>
  <si>
    <t>Não são poucas as dúvidas: Para quem ligar primeiro? Por onde começar a apuração? Meu entrevistado está dizendo a verdade? Tenho tudo de que preciso para escrever? A proposta das autoras é responder a questões como essas, usando para isso exemplos práticos, e mostrar como é o dia a dia nas redações. Não faltam histórias de bastidores e relatos de jornalistas, que revelam os diferentes caminhos que um repórter pode percorrer para chegar à notícia. Mais do que inspiração, o exercício dessa profissão exige muita transpiração. Cruzar dados, ouvir o maior número de pessoas, checar todas as informações e ir ao local dos acontecimentos são as melhores formas de conseguir boas reportagens.</t>
  </si>
  <si>
    <t>LACOMBE, Francisco</t>
  </si>
  <si>
    <t>O principal mérito de Teoria Geral da Administração é expor os princípios de administração e suas tendências de forma didática e objetiva, o que torna mais fácil a assimilação da matéria. Dentre tantos temas relevantes, a obra apresenta as funções e as habilidades do administrador; as melhores formas de comunicação, de motivação dos subordinados e de liderança; a escolha adequada do estilo gerencial e o que se espera de um administrador do século XXI. O livro é útil não só para estudantes de graduação e pós-graduação em administração, mas também para todos os profissionais, já que oferece o subsídio necessário para o entendimento da evolução da administração e os rumos que esta tomará daqui para frente.</t>
  </si>
  <si>
    <t>BARROS FILHO, Clóvis de  ;  PERES NETO, Luiz ;  LOPES, Felipe Tavares Paes</t>
  </si>
  <si>
    <t>Trata-se de um livro introdutório sobre os meios de comunicação de massa. Uma introdução em três partes. Num primeiro momento, abordamos a relação entre mídia e sociedade, destacando que uma age sobre a outra. Na segunda parte, abordamos a relação entre mídia e dominação. Aqui, propomos que os meios de comunicação estabelecem e sustentam relações de dominação; conferem visibilidade a determinadas pessoas, temas e problemas sociais em detrimento de outros; mobilizam sentidos que alimentam ideologias. Na terceira e última parte, enfocamos a relação entre mídia e identidade; analisamos tanto a identidade dos profissionais da comunicação, mais especificamente a de publicitários, quanto a dos consumidores das mensagens midiáticas.</t>
  </si>
  <si>
    <t>ESCRIVÃO FILHO, Edmundo; PERUSSI FILHO, Sergio</t>
  </si>
  <si>
    <t>Traz o enfoque histórico da Administração, abordando principalmente uma visão mais abrangente e profunda da teoria administrativa sobre a função do administrador, ou seja, o que efetivamente esse profissional faz e/ou deveria fazer para desempenhar seu papel de agente proativo na condução do desenvolvimento das organizações.</t>
  </si>
  <si>
    <t>JAVIER, Francisco</t>
  </si>
  <si>
    <t>Não é modismo. Ao contrário, é um tema cada vez mais discutido e pesquisado, aproximando acadêmicos e profissionais. Trade Marketing a conquista do consumidor no pontode- venda, primeiro livro de Francisco Javier S. Mendizabal Alvarez, apresenta aos leitores um estudo detalhado sobre o assunto, que ainda não dispõede vasta literatura no Brasil. Resultado da combinação entre a larga experiência profissional do autor e sua vivência acadêmica, a obra apresenta de maneira clara e objetiva os diversos aspectos que interferem na concepção de estratégias de posicionamento.  O Trade Marketing, portanto, passa a ser entendido como um novo modelo de gestão, que interage com o universo de marketing e de vendas, com o objetivo de responder ao novo ambiente de mercado e à complexidade no processo de negociação. Além de conceitos teóricos e contextualização do tema, o livro é rico em figuras, quadros, tabelas e gráficos, oferecendo aos alunos de Marketing e Administração um panorama completo sobre um assunto em voga em tempos de globalização.</t>
  </si>
  <si>
    <t>MARTINELLI, Dante</t>
  </si>
  <si>
    <t>O livro apresenta de maneira profunda a Teoria Geral dos Sistemas:, uma construção teórica sistemática que trata das relações gerais do mundo empírico. Combinando capítulos conceituais com aplicações práticas, o livro introduz o leitor ao tema de forma clara e concisa, mostrando a importância do desenvolvimento da teoria de sistemas e de suas aplicações nos diferentes campos da ciência e em especial na área de Administração.Os capítulos abordam os temas: Teoria Geral dos Sistemas, Metodologias Sistêmicas, sistemas abertos e fechados, abordagem dedutiva e indutiva, Modelo de Sistema Viável (VSM), Metodologia de Sistemas Flexíveis (SSM), além de exemplos práticos reais de aplicações dessas metodologias.</t>
  </si>
  <si>
    <t>Zelmo Denari</t>
  </si>
  <si>
    <t>Direito Tributário é o ramo do Direito público que mais transformações normativas sofre ao longo do tempo, constatação fácil de entender se partirmos do suposto de que seu ordenamento jurídico é o responsável pela captação de recursos financeiros para fazer face às despesas públicas.Se essa particularidade, de um lado, confere vitalidade ao Direito Tributário, por outro nada lhe acrescenta em termos de longevidade. De fato, as normas jurídicas tributárias editadas pela nação, por meio de leis complementares ou pelos três entes políticos, mediante as leis ordinárias, sofrem mutações.A presente obra, além de observar os lineamentos do capítulo do sistema tributário, nos termos propostos pela Constituição de 1988, foi revista e atualizada pelo autor, que inseriu em texto já consagrado as inovações introduzidas pelas sucessivas Emendas Constitucionais, até a de n° 29, de 13 de setembro de 2000, bem como as constantes da Lei Complementar n°87/98, relativas ao ICMS, da Lei Complementar nº 100/99, relativas à cobrança dos preços nos pedágios, da Lei de Responsabilidade Fiscal (LC nº 101/00), relativas à renúncia de receitas, e da Lei Complementar nº 104, de 10 de janeiro de 2001, relativas à desconsideração dos atos jurídicos dissimulatórios da ocorrência do fato gerador.Além disso, o livro foi enriquecido com novos capítulos e, em sua parte final, com breve sumário que condensa os aspectos incidentais mais importantes dos impostos federais, estaduais e municipais, sem deixar de fazer alusão, em capítulo destacado, ao Sistema Integrado de Pagamento de Impostos e Contribuições, conhecido como Simples.Destaque-se que o autor reúne na obra a experiência de quem já exerceu a chefia da Procuradoria Fiscal do Estado de São Paulo, aliada ao diuturno exercício do magistério na mesma área.</t>
  </si>
  <si>
    <t>ZAGREBELSKY, Gustavo</t>
  </si>
  <si>
    <t>A palavra "democracia" tem sua origem na Grécia e seu conceito foi desenvolvido por volta do século VI a.C. Ao longo do tempo, a definição do termo gerou calorosos debates por admitir diversas interpretações. Para ilustrar as tantas contradições que o processo democrático já admitiu, Gustavo Zagrebelsky retrata a crucificação enfatizando que o apelo e preferência popular daquela época, que seguiu um procedimento tipicamente democrático, foi decisivo para levar Jesus Cristo ao sofrimento do calvário, livrando do padecimento, naquela oportunidade, o verdadeiro bandido: Barrabás. A reconstrução daquele cenário é trazido à tona nesta obra, proporcionando ao leitor uma análise comparativa e crítica do atual processo democrático adotado pela sociedade contemporânea.</t>
  </si>
  <si>
    <t>NEGRÃO, Ricardo</t>
  </si>
  <si>
    <t>Este livro estabelece um produtivo intercâmbio entre estudiosos do Brasil e da Espanha acerca da função ambiental do registro de imóveis. O ponto de partida dos ensaios é o dinâmico cenário em que se insere a propriedade imóvel nos dias de hoje, vale dizer, a propriedade imobiliária deve atender à função social e também à função ambiental, ou seja, deve gerar riquezas e potencializar os efeitos positivos para a coletividade sem causar danos ao meio ambiente.</t>
  </si>
  <si>
    <t>BUENO, Cassio Scarpinella</t>
  </si>
  <si>
    <t>Após apresentar os conceitos fundamentais da hermenêutica, o autor descreve os caracteres, os modelos e os métodos de interpretação do direito. Examina ainda o uso da principiologia, a tópica, a lógica do razoável e a retórica jurídica. Discute temas como as cláusulas gerais, as máximas de experiência, os conceitos jurídicos indeterminados e o paradigma neoconstitucionalista. Finalmente, contempla uma seleção de casos extraídos da jurisprudência do Supremo Tribunal Federal.</t>
  </si>
  <si>
    <t>ADEODATO, João Maurício</t>
  </si>
  <si>
    <t>Este livro assenta-se sobre dois postulados básicos: a atitude retórica como metódica da ciência do direito, em uma perspectiva positivista inteiramente nova sobre o conhecimento do direito constitucional, e a atitude cética na defesa da tolerância que cabe ao direito garantir. Nesse caminho, questiona as bases epistemológicas e éticas do direito brasileiro, cuja doutrina, na opinião do autor, encontra-se entregue a relatos descritivos de leis e subserviência a decisões de tribunais, quando lhe cabe a vanguarda, e não a retaguarda, na fixação dos fundamentos éticos do direito positivo.</t>
  </si>
  <si>
    <t>DANTAS, Marcelo Buzaglo</t>
  </si>
  <si>
    <t>Esta obra constitui-se em um verdadeiro tratado da ação civil pública em matéria ambiental. Organizado de maneira lógica e sequencial, inicia pela análise dos institutos que integram a teoria geral do processo coletivo, passando pelo exame das diversas espécies de tutela jurisdicional que pode ser prestada na demanda e culminando com o estudo aprofundado das peculiaridades que cercam a fase de cumprimento da sentença ou da decisão antecipatória da tutela. Trata-se de obra de conteúdo inédito, por conseguir sistematizar, de uma só vez, praticamente todos os aspectos da ação coletiva em matéria de meio ambiente, desde os mais singelos até os mais controvertidos e polêmicos .</t>
  </si>
  <si>
    <t>ZAVASCKI, Teori Albino</t>
  </si>
  <si>
    <t>A introdução da tutela antecipada no direito processual civil brasileiro foi uma notável modificação, contribuindo para garantir a efetividade do processo. Para dissecar esse tema tão importante, o autor classifica, nos primeiros capítulos, a tutela jurisdicional, considerando-a em duas dimensões: tutela definitiva e provisória. Adiante, examina o fundamento constitucional da tutela provisória, a antecipação da tutela no procedimento comum, nos tribunais, em ação rescisória, em mandado de segurança, entre outros aspectos relevantes. O livro é recomendado para os profissionais, pesquisadores e estudantes do Direito que precisam compreender o instituto em todas as suas dimensões</t>
  </si>
  <si>
    <t>FERREIRA FILHO, Manuel Gonçalves</t>
  </si>
  <si>
    <t>O direito constitucional brasileiro tem passado, nos últimos anos, por acelerada e acentuada evolução. Tanto no Brasil como no exterior esse recente movimento tem provocado grandes transformações, nem sempre apercebidas pelos profissionais do direito que, não raro, acostumam-se e apegam-se a fórmulas e conceitos tradicionais, sem tomar consciência das mudanças. Essa obra visa despertar a atenção desses operadores para importantes aspectos do direito constitucional contemporâneo, quer brasileiro, quer estrangeiro. Assim, a obra encontra-se dividida em duas partes: teoria geral e Constituição de 1988. Na primeira parte cuida da teoria do Estado e da teoria da Constituição, examinando o presente e o futuro do Estado, a gênese, o fundamentação e a função da Constituição, bem como sua modificação. Na segunda parte aborda os aspectos históricos e gerais da Constituição, o Estado brasileiro, a função jurisdicional, a legiferação governamental, em especial o papel das medidas provisórias, além da análise dos direitos fundamentais.</t>
  </si>
  <si>
    <t>Perrenoud, Philippe; Thurler, Monica Ghater</t>
  </si>
  <si>
    <t>Os assuntos abordados são de alta relevância e possibilitam tomadas de decisão importantes, se quisermos que nossa escola fundamental trabalhe de um modo diferenciado e construtivo, apresentando, segundo o modo de pensar de cada autor, uma importante contribuição para o aprimoramento do ensino.</t>
  </si>
  <si>
    <t>Gládis E. Kaercher; Craidy, Carmen Maria</t>
  </si>
  <si>
    <t>Os autores procuraram olhar para a ação cotidiana dos educadores de creches e pré-escolas, buscando dialogar sobre as dimensões de educação e cuidado dessa prática.</t>
  </si>
  <si>
    <t>Bossa, Nadia A.</t>
  </si>
  <si>
    <t>O livro responde a perguntas de pais, professores, psicopedagogos, crianças e adolescentes. Através da linguagem utilizada e das ilustrações cuidadosamente elaboradas, a autora auxilia o adulto a promover um efeito terapêutico junto à criança ou ao adolescente.</t>
  </si>
  <si>
    <t>PACHECO, José ;  EGGERTSDÓTTIR, Rósa ; MARINÓSSON, Gretar L.</t>
  </si>
  <si>
    <t>Organizado por José Pacheco, ex-diretor da célebre Escola da Ponte, de Portugal, este livro reúne experiências bem-sucedidas, realizadas na Áustria, Islândia, Espanha e em Portugal, direcionadas à educação inclusiva em escolas obrigatórias desses países e tem como objetivo oferecer aos professores, pais e serviços de apoio, informações sobre práticas de educação escolar inclusiva.</t>
  </si>
  <si>
    <t>KNAPP, Paulo e colaboradores</t>
  </si>
  <si>
    <t>Reunindo importantes autores nacionais e estrangeiros, este livro fornece informações precisas e atuais sobre intervenções terapêuticas bem-sucedidas aplicadas a uma ampla gama de problemas mentais em diferentes contextos clínicos.</t>
  </si>
  <si>
    <t>SMOLE, Kátia Stocco ; DINIZ,  Maria Ignez ; MILANI,  Estela</t>
  </si>
  <si>
    <t>A idéia central dos Cadernos do Mathema Ensino Fundamental é apresentar de forma organizada algumas das muitas idéias e estudos sobre recursos, como jogos e calculadoras, ou sobre temas que fazem parte do currículo de matemática, como operações, frações, geometria e medidas. Os temas escolhidos para cada caderno são variados, abordados de forma independente uns dos outros e guardam entre si a relação de dois pressupostos básicos: a perspectiva metodológica da resolução de problemas e a preocupação de fazer uso dos processos de comunicação nas aulas de matemática, visando desenvolver a leitura e a escrita em matemática como habilidades indispensáveis no ensino e na aprendizagem dessa disciplina.</t>
  </si>
  <si>
    <t>Essa obra aborda as competências e as atribuições do novo diretor, gestor e líder, que precisa também estudar para se atualizar e conhecer as mais recentes contribuições dos educadores sobre processos de capacitação de lideranças educacionais.</t>
  </si>
  <si>
    <t>LOUZÃ NETO, Mario Rodrigues ;  ELKIS, Helio e colaboradores</t>
  </si>
  <si>
    <t>Psiquiatria básica, um dos mais importantes livros brasileiros na área, chega à sua segunda edição apresentando o grande avanço científico alcançado nos mais de 10 anos decorridos desde o lançamento de sua primeira edição. Esta obra, ampliada e totalmente atualizada, reúne o resultado do trabalho de profissionais líderes em seus campos de atuação no País.</t>
  </si>
  <si>
    <t>MOREIRA, Márcio Borges ; MEDEIROS, Carlos Augusto de</t>
  </si>
  <si>
    <t>Esta é uma obra abrangente, ricamente ilustrada e com uma linguagem dinâmica sobre a psicologia comportamental. Os autores apresentam como lidar efetivamente nos mais variados campos de atuação da psicologia, proporcionando ao leitor uma visão global do comportamento humano. Este livro enriquecerá o profissional das mais diversas áreas: psicologia clínica, organizacional, esportiva, hospitalar, jurídica, escolar.</t>
  </si>
  <si>
    <t>SMOLE,Kátia Stocco ; DINIZ,  Maria Ignez ; CÂNDIDO,  Patrícia</t>
  </si>
  <si>
    <t>RIDLEY, Mark</t>
  </si>
  <si>
    <t>Estimulante e de leitura agradável, balanceado quanto à profundidade, esta obra conta a história da evolução, começando por seus aspectos históricos e indo até os avanços mais recentes na teoria evolutiva.</t>
  </si>
  <si>
    <t>MACEDO, Lino ;PETTY,  Ana Lúcia S.; PASSOS,  Norimar C.</t>
  </si>
  <si>
    <t>Os autores apresentam seu modo de trabalhar, os princípios teóricos que animam sua prática, sua convicção de que jogos e situações-problema podem ser recursos úteis para uma aprendizaem diferenciada e significativa.</t>
  </si>
  <si>
    <t>PARENTE, Juracy ; LIMEIRA,  Tânia M. V. ; BARKI, Edgard</t>
  </si>
  <si>
    <t>O chamado mercado de baixa renda (ou a base da pirâmide, nas palavras de C. K. Prahalad) começa a ser descoberto pelas grandes empresas de todo o mundo e não poderia ser diferente no Brasil. No nosso país ocupam a base dessa pirâmide cerca de 150 milhões de consumidores, responsáveis por 50% das vendas em muitos setores varejistas. Esta obra aponta os caminhos para conhecer melhor e trabalhar com esse mercado no varejo.</t>
  </si>
  <si>
    <t>ZIRMERMAN, David E.</t>
  </si>
  <si>
    <t>Escrito de forma clara, direta e envolvente, trata-se de uma fonte singular de informação, atualização e compreensão da psicanálise, tanto para o público leigo como para profissionais.</t>
  </si>
  <si>
    <t>GELMAN, Jacob J.; PARENTE,  Juracy ; Colaboradores</t>
  </si>
  <si>
    <t>Desenvolvido por professores e pesquisadores do Centro de Excelência em Varejo da FGV-EAESP, o livro apresenta princípios e práticas que levam empresas e entidades varejistas ao caminho do varejo responsável. Apresenta casos brasileiros de práticas de responsabilidade social.</t>
  </si>
  <si>
    <t>MESQUITA, Edson Mesquita; KUNERT, Itaborai Revoredo ; Colaboradores</t>
  </si>
  <si>
    <t>Esta obra foi elaborada com o objetivo de difundir o novo caminho que permeia a Odontologia: prevenção, rapidez e conforto para os pacientes e os profissionais, benefícios esses que são proporcionados pelo emprego do ultra-som.</t>
  </si>
  <si>
    <t>SARAIVA, Juracy Assmann ;  MÜGGE, Ernani ; Colaboradores</t>
  </si>
  <si>
    <t>Literatura na escola: propostas para o ensino fundamental é um convite para a exploração de poemas e narrativas de autores renomados da literatura brasileira e internacional. Ele revitaliza a parceria centenária entre a literatura e a escola ao apresentar idéias inovadoras, testadas e aprovadas, capazes de mostrar que o texto em sala de aula pode, sim, formar leitores e concretizar as metas de ensino da língua portuguesa.</t>
  </si>
  <si>
    <t>BOSSA, Nadia A.</t>
  </si>
  <si>
    <t>Trata-se de uma referência única, incluindo os transtornos de déficit de atenção, os transtornos de leitura e de escrita, a dislexia, os transtornos de conduta, entre outros problemas específicos que levam ao fracasso escolar.</t>
  </si>
  <si>
    <t>FILGUTH, Rubens</t>
  </si>
  <si>
    <t>Grandes nomes da teoria enxadrística já se detiveram em extensas análises sobre a origem, a natureza e o significado de conceitos como estratégia, tática, combinações e variante forçada, sempre com base em exemplos concretos. Com mais de 300 testes práticos apresentados de forma didática, Matrizes táticas, de Rubens Filguth, possibilita ao leitor aprender e evoluir tecnicamente no xadrez, familiarizando-se com os diferentes tipos de temas táticos a partir de posições reais jogadas por grandes mestres internacionais de xadrez.</t>
  </si>
  <si>
    <t>YOUNG, Jeffrey E. ; KLOSKO,  Janet S. ; WEISHAAR,  Marjorie E.</t>
  </si>
  <si>
    <t>Elaborada para atender aos desafios do tratamento dos transtornos de personalidade e outros desafios clínicos complexos, a terapia do esquema combina técnicas cognitivo-comportamentais comprovadas com elementos de outras terapias muito praticadas.</t>
  </si>
  <si>
    <t>Professores e educadores identificarão uma contribuição significativa para reverem sua prática escolar, conscientizando-se de que sua ação educativa vai muito além de um conteúdo a ensinar.</t>
  </si>
  <si>
    <t>TURBAN, Efraim ; SHARDA, Ramesh ; ARONSON,  Jay E. ; KING,  David</t>
  </si>
  <si>
    <t>Conheça as tecnologias mais recentes no mundo dos negócios e as técnicas fundamentais para a criação e utilização de sistemas de BI. Esta é uma obra de grande interesse para gerentes, analistas e executivos, pois trata de todos os temas de business intelligence: ferramentas, arquitetura, bases de dados, data warehouse e gerenciamento de desempenho.</t>
  </si>
  <si>
    <t>FURTADO, Nina R. ; Colaboradores</t>
  </si>
  <si>
    <t>Pais e professores sempre tentam fazer o melhor para seus filhos e alunos, mas, muitas vezes, dúvidas e ansiedades os perturbam: o que será melhor para eles? E os alunos e filhos, como ficam nessa história? Pais e professores devem se tranquilizar? Será que serão entendidos? Como aplicar os limites no dia-a-dia? Quando é válido proibir? Como fazer tudo isso sem tolher a criatividade, a iniciativa e a liberdade de escolha? Este livro contém múltiplos olhares sobre o estabelecimento de limites, atentando para a diversidade de visões e conceitos sobre o tema, o que assegura ao leitor uma leitura comprometida com o moderno estágio do conhecimento: em constante questionamento.</t>
  </si>
  <si>
    <t>ZANELLI, José Carlos</t>
  </si>
  <si>
    <t>O autor apresenta uma descrição clara do escopo da psicologia organizacional e do trabalho e fornece subsídios para a reflexão e o debate sobre a formação qualificada do psicólogo.</t>
  </si>
  <si>
    <t>SANTOS, Fabiano José dos ;  FERREIRA, Silvimar Fábio</t>
  </si>
  <si>
    <t>Livro ideal para os alunos em início dos cursos de graduação, pois é claro, objetivo e conciso, além de exigir poucos conhecimentos prévios (conteúdo de matemática do ensino médio). Quantidade de texto na medida certa para este público, sem detalhes em excesso e com grande número de exemplos e exercícios.</t>
  </si>
  <si>
    <t>JOSÉ, Fábio Freire ; L.FILHO,  Fernando Sergio S. ; MENEZES,  Isabel B. S. ; Colaboradores</t>
  </si>
  <si>
    <t>A quantidade e a velocidade com que informações são produzidas criaram uma nova realidade para os profissionais da área médica e de saúde, uma vez que o desafio é manter-se atualizado. Assim, saber selecionar as informações relevantes e referendadas e geri-las são competências cada vez mais exigidas. Pioneiro, este livro inova por reunir, de forma abrangente e com linguagem de fácil compreensão, as melhores fontes de consulta, bem como programas e sites para atualização profissional.</t>
  </si>
  <si>
    <t>PACHECO, José</t>
  </si>
  <si>
    <t>Ao reler algumas cartas antigas com sua neta Alice, o educador português José Pacheco reuniu algumas dúvidas e criou um bloco de notas “pretensamente clarificadoras”. Tantas foram as anotações e tão díspares as explicações que o autor aceitou o desafio de um amigo: elaborar um Pequeno dicionário de absurdos em educação.</t>
  </si>
  <si>
    <t>FU-I, Lee ; BOARATI, Miguel Angelo ;  Colaboradores</t>
  </si>
  <si>
    <t>O Transtorno Bipolar na Infância e Adolescência vem ganhando cada vez mais atenção entre os profissionais que lidam com essa faixa etária. Neste livro, os organizadores – ligados ao Serviço 54,0de Psiquiatria da Infância e Adolescência do IPq-HC-FMUSP – reuniram destacados profissionais brasileiros, visando fornecer uma abordagem aprofundada e atualizada do transtorno e suas diferentes comorbidades.</t>
  </si>
  <si>
    <t>WILSON, Barbara A.</t>
  </si>
  <si>
    <t>Este livro traz o estado da arte da teoria e da pesquisa sobre reabilitação da memória. Transitando facilmente entre descobertas baseadas em pesquisas, casos clínicos e indicações práticas de tratamento, o texto não perde o foco nas consequências da perda de memória para a vida real.</t>
  </si>
  <si>
    <t>FRIEDBERG, Robert D. ;  McCLURE, Jessica M. ; GARCIA, Jolene H.</t>
  </si>
  <si>
    <t>Traz estratégias criativas adicionais para engajar pacientes difíceis, tratar problemas desafiadores e orientar determinadas habilidades cognitivas e comportamentais. Os terapeutas podem escolher entre várias intervenções colaborativas, de acordo com a idade, o nível de desenvolvimento, o problema apresentado, os interesses e as habilidades do cliente. A maior parte dos procedimentos deste livro pode ser aplicada em grupos e em famílias, bem como no tratamento individual.</t>
  </si>
  <si>
    <t>KAPCZINSKI, Flávio ; QUEVEDO,  João ; IZQUIERDO,  Iván ; Colaboradores</t>
  </si>
  <si>
    <t>Bases biológicas dos transtornos psiquiátricos chega à sua terceira edição acompanhando os mais recentes avanços no entendimento da fisiopatologia dos transtornos mentais. Baseada na pesquisa translacional – daí o subtítulo Uma abordagem translacional, esta edição busca identificar relações entre os achados das ciências básicas e a clínica psiquiátrica.</t>
  </si>
  <si>
    <t>CUTLER, David F. ; BOTHA,  Ted ; STEVENSON,  Dennis Wm.</t>
  </si>
  <si>
    <t>Elaborado para oferecer uma visão abrangente de todos os aspectos da anatomia vegetal, este livro-texto enfatiza a aplicação e relevância do tema para a pesquisa botânica moderna.</t>
  </si>
  <si>
    <t>BLANCHARD, Ken ; Colaboradores</t>
  </si>
  <si>
    <t>Em edição totalmente atualizada, Blanchard e seus coautores reúnem tudo o que sabem sobre liderança de classe mundial. Você vai aprender a criar alvos e visões com base no tripé de resultados e fazer as pessoas saberem quem você é, aonde você vai e os valores que o guiam nessa jornada.</t>
  </si>
  <si>
    <t>FU-I, Lee ; BOARATI,  Miguel Angelo ; MAIA,  Ana Paula F.;  Colaboradores</t>
  </si>
  <si>
    <t>A psiquiatria da infância e adolescência é um campo em expansão e, entre os diagnósticos que vêm ganhando importância nas últimas décadas, estão os transtornos afetivos. Neste livro, renomados profissionais brasileiros especialistas no atendimento de saúde mental a crianças e adolescentes apresentam um panorama do diagnóstico e do tratamento desses transtornos nessa faixa etária, retratando o que há de mais atual sobre o tema.</t>
  </si>
  <si>
    <t>LEIBLUM, Sandra R.</t>
  </si>
  <si>
    <t>Tratamento dos transtornos do desejo sexual, livro organizado a partir de casos clínicos, traz ao leitor abordagens de tratamento efetivas para clientes com queixas de perda ou falta de interesse no sexo, relato comum no contexto da terapia.</t>
  </si>
  <si>
    <t>CUNHA, Burke A.</t>
  </si>
  <si>
    <t>Fundamentos em pneumonia é um guia conciso, prático e especializado para o diagnóstico, a avaliação, o tratamento e a prevenção da pneumonia adquirida na comunidade, em casas de repouso e em hospitais, tanto em pacientes hígidos quanto em imunocomprometidos, assim como para o tratamento e a prevenção da tuberculose e das pneumonias crônicas.</t>
  </si>
  <si>
    <t>DIVERIO, Tiarajú A. ; MENEZES,  Paulo  Blauth</t>
  </si>
  <si>
    <t>Aborda os principais aspectos relativos à teoria da computação de forma sistematizada e acessível.</t>
  </si>
  <si>
    <t>OLIVEIRA, Rômulo S. ; CARISSIMI, Alexandre S. ; TOSCANI, Simão S.</t>
  </si>
  <si>
    <t>Descreve conceitos e mecanismos básicos, cobrindo tópicos normalmente abordados na área. Escrito em linguagem de fácil leitura, rico em ilustrações e em exercícios, Sistemas operacionais traz também um capítulo inédito sobre virtualização. Para ilustrar as teorias apresentadas, Linux e Windows são empregados como estudo de caso. Abrange todo o conteúdo geralmente ministrado em um semestre de uma disciplina de graduação.</t>
  </si>
  <si>
    <t>BALBINO FILHO, Nicolau</t>
  </si>
  <si>
    <t>Esta obra é uma continuação dos trabalhos empreendidos por Nicolau Balbino Filho desde 1975, pouco antes da vigência da Lei n. 6.015, de 31 de dezembro de 1973, que se deu no início de janeiro de 1976. Entusiasta pelos Registros Públicos e procurando sempre atualizar os seus trabalhos, nesta oportunidade o autor traz aos seus leitores a nova edição de Averbações e Cancelamentos no Registro de Imóveis , cuidadosamente revista nos termos do novo Código Civil e das alterações verificadas na Lei de Registros Públicos.</t>
  </si>
  <si>
    <t>MEDEIROS, João Bosco ; GOBBES,  Adilson</t>
  </si>
  <si>
    <t>Este dicionário propõe solução de dúvidas e dificuldades que ocorrem no dia-dia na escrita e na pronúncia de palavras e expressões da língua portuguesa. Sua característica principal é oferecer respostas para problemas gramaticais para os que têm como objetivo apresentar textos que privilegiam a norma culta.Milhares de erros, colhidos de situações vivenciadas que normalmente levam a dúvidas de linguagem, são objeto dos verbetes deste dicionário.Por seu caráter prático e direto, destaca-se como instrumento de consulta para resolução das questões mais penosas de nosso idioma. É um orientador eficiente e indispensável a quem se dedica a escrever com regularidade qualquer tipo de texto, como secretárias, correspondentes, jornalistas, revisores e candidatos de concursos públicos.Objetiva dar resposta segura, do ponto de vista da norma gramatical, para erros comuns que envolvem acentuação, crase, ortografia, colocação pronominal, concordância verbal e nominal, estrangeirismos, grafia e significado de expressões jurídicas e estrangeiras, hífen, maiúsculas e minúsculas (uso), palavras compostas, pontuação, regência verbal e nominal, uso do infitivo e verbos (conjugação).</t>
  </si>
  <si>
    <t>APOLINÁRIO, Fabio</t>
  </si>
  <si>
    <t>Este dicionário tem por objetivo ser uma obra de referência e consulta em metodologia científica, ajudando o leitor a encontrar os principais conceitos, termos e ideias da área, bem como de áreas correlatas, tais como filosofia da ciência, estatística, lógica e biblioteconomia.A obra o auxiliará a ler artigos, teses e dissertações das mais diversas áreas, bem como ajudará ao aluno que necessita produzir conhecimento científico, em todas as suas modalidades - desde um trabalho de conclusão de curso de graduação, até uma tese de doutoramento.Além dos verbetes explicativos em português e inglês, este livro contém as normas atualizadas da ABNT e as normas de VANCOUVER (área da saúde), quadros com termos em latim utilizados na metodologia, modelos de partes de pesquisas e projetos de pesquisa, glossário de termos inglês-português, bem como listas de websites de pesquisa científica na Internet e agências de fomento e financiamento científico.Este livro é um guia indispensável aos alunos de graduação e pós-graduação que necessitam realizar pesquisas, trabalhos acadêmicos, monografias, trabalhos de conclusão de curso e projetos de iniciação científica (PIBICs). Obra de referência para a disciplina Metodologia da Pesquisa em todas as áreas do conhecimento, assim como para programas de pós-graduação lato sensu e stricto sensu. Leitura complementar para profissionais que necessitam consumir pesquisas científicas, tais como médicos, psicólogos, engenheiros, biólogos e, especialmente, profissionais da área de pesquisa de marketing.</t>
  </si>
  <si>
    <t>ARCOVERDE, Ricardo</t>
  </si>
  <si>
    <t>Para comentar este importante instituto do direito de família, a obra foi dividida em duas partes: a primeira destina-se ao direito material e a segunda ao direito processual. Após oferecer uma visão inicial e um perfil histórico-sociológico do tema, a primeira parte analisa o objeto do bem de família, sua duração, a regra geral da inexecutibilidade e as exceções a tal regra. Na segunda parte, são explorados os aspectos processuais mais relevantes para a rotina forense relacionada ao bem de família.  Além disso, o leitor encontra jurisprudência selecionada sobre o tema. A linguagem pontual unida às demais características fazem da obra fonte de pesquisa essencial para a compreensão do bem de família.</t>
  </si>
  <si>
    <t>FERREIRA, Heline Sivini ;  LEITE, José Rubens Morato</t>
  </si>
  <si>
    <t>"Biocombustível" é o assunto diário dos noticiários. Sem dúvida, até com repercussão internacional, por estar relacionado a um delicado momento da história da humanidade, que está a enfrentar as mudanças climáticas no planeta devido ao aquecimento global. Aliás, não é por acaso que buscamos uma fonte de energia alternativa e menos poluente do que a nuclear e a proveniente dos combustíveis fósseis. Este trabalho se originou de projeto de pesquisa aprovado pelo Conselho Nacional de Pesquisa Científica e Tecnológica - CNPq, e o coordenador reuniu pesquisadores de ponta, sendo enfrentados os dilemas que dizem respeito à possibilidade do uso dos biocombustíveis como fonte alternativa ao petróleo, tendo como cenário a sustentabilidade, a escassez de recursos ambientais, os problemas sociais, éticos e econômicos, numa equação que, como sabemos, é difícil de resolver. A propósito, a alternativa tecnológica da utilização dos veículos elétricos, associada à utilização da geração solar como fonte de energia limpa e inesgotável também foram avaliados neste trabalho. Sobre a sistematização, destacamos que o estudo foi divido em oito partes: Sociedade de risco: mudança climática e biocombustíveis; Biocombustíveis: impactos, benefícios e alternativas; Regulação dos biocombustíveis no Brasil; Instrumentos relevantes na gestão dos biocombustíveis; A regulamentação dos biocombustíveis no direito estrangeiro; Biocombustíveis na Amazônia; Aspectos éticos e sociais dos biocombustíveis; Biocombustíveis no Estado de direito ambiental</t>
  </si>
  <si>
    <t>RIBEIRO, Benedito Silvério</t>
  </si>
  <si>
    <t>O trabalho é bastante objetivo e prático, envolvendo questões com que se defronta cotidianamente o intérprete, procurando fornecer a solução mais conveniente para cada tema examinado</t>
  </si>
  <si>
    <t>DELGADO, Mário Luiz</t>
  </si>
  <si>
    <t>O autor propõe-se, nesta obra, a um tríplice objetivo: primeiro, trazer o processo de codificação de volta ao centro do debate jurídico. Depois, apresentar uma narrativa histórica sobre a codificação do direito civil brasileiro, especialmente no que se refere à elaboração do Código de 2002 e à sua participação na etapa final de tramitação do projeto na Câmara dos Deputados. E, finalmente, tomando como pano de fundo a evolução histórica do ordenamento jurídico civil brasileiro, demonstrar que a evolução do Direito é sempre marcada por movimentos cíclicos e alternados de concentração e de fragmentação ou dispersão das fontes.</t>
  </si>
  <si>
    <t>KNIJNIK, Eduardo ; KEM, Eduardo Souto</t>
  </si>
  <si>
    <t>O segundo volume da coleção versa sobre questões comentadas da Advocacia Pública II, voltados para concursos realizados para as três carreiras da Advocacia Geral da União: Procuradoria Federal, Advocacia da União e Procuradoria da Fazenda Nacional, que representam anualmente um grande número de editais oferecidos aos bacharéis em direito e advogados.</t>
  </si>
  <si>
    <t>MARTINS, Fernando R.</t>
  </si>
  <si>
    <t>A presente obra auxilia sobremaneira o operador do direito a investigar, pormenorizadamente, o ordenamento na concreção da justiça contratual como princípio elementar do contrato enquanto relação jurídica fundamental, especialmente perante a sociedade globalizada, tanto considerada a partir da operação dos mercados quanto na afirmação dos direitos fundamentais, emanados do Estado Democrático de Direito. As bases normativas desse vital princípio contratual encontram sólido alicerce na Constituição Federal, desde seu fundamento primeiro (dignidade da pessoa humana) até os cânones relevantes que tratam da ordem econômica, como também nos modais jurídicos infraconstitucionais sediados e desconstruídos no direito privado (reciprocidade, comutatividade, proibição do enriquecimento sem causa, função social do contrato, equivalência e distribuição dos riscos e ônus). Nesta obra percebe-se fartamente que o princípio da justiça contratual é desnudado pela composição harmoniosa do conteúdo jurídico e econômico das relações obrigacionais interpessoais, com base na equânime proporção entre forças antagônicas e na convergência de elementos contratuais de dimensões diferentes.</t>
  </si>
  <si>
    <t>MARQUES, Ivam Luís ; MARTINI, João Henrique Imperia</t>
  </si>
  <si>
    <t>Moderna e prática, a Coleção Saberes do Direito abrange as principais disciplinas do curso. Longe de ser "mais uma" esta obra inovadora representa a intersecção entre o conceito clássico de livro (impresso) e o conteúdo Net, em que serão encontradas atualizações legislativas, jurisprudenciais e doutrinárias. O conteúdo elaborado pelos melhores professores alia-se à vantagem de colocar o leitor em contato com a realidade do Direito de hoje. Essa é a ideia do livro vivo. Faça parte dessa nova forma de construção do conhecimento! O conteúdo Net deve ser adquirido separadamente. Para mais informações, acesse: www.livroenet.com.br</t>
  </si>
  <si>
    <t>RODRIGUES, Cristiano</t>
  </si>
  <si>
    <t>OLIVEIRA, André Gualtieri de</t>
  </si>
  <si>
    <t>CASADO FILHO, Napoleão</t>
  </si>
  <si>
    <t>Moderna e prática, a Coleção Saberes do Direito  abrange as principais disciplinas do curso. Longe de ser "mais uma" esta obra inovadora representa a intersecção entre o conceito clássico de livro (impresso) e o conteúdo Net, em que serão encontradas atualizações legislativas, jurisprudenciais e doutrinárias. O conteúdo elaborado pelos melhores professores alia-se à vantagem de colocar o leitor em contato com a realidade do Direito de hoje. Essa é a ideia do livro vivo. Faça parte dessa nova forma de construção do conhecimento!   O conteúdo Net deve ser adquirido separadamente. Para mais informações, acesse: www.livroenet.com.br</t>
  </si>
  <si>
    <t>BONDIOLI, Luis Guilherme Aidar</t>
  </si>
  <si>
    <t>Esta obra apresenta uma análise da reconvenção, desde seu conceito, função e generalidades, passando por seus pressupostos, seu desenvolvimento e julgamento, sua impugnação ao julgamento e cumprimento da sentença até a reconvenção nos diferentes incidentes, ações, procedimentos e processos.</t>
  </si>
  <si>
    <t>FIGUEIREDO, Gabriel Seijo Leal de</t>
  </si>
  <si>
    <t>Esta obra se propõe a uma análise global do contrato de fiança. Pretende-se abordá-lo em todos os seus desdobramentos, além de sistematizá-lo no plano geral do ordenamento privado e de compará-lo com figuras afins. Em cada um dos aspectos, destacam-se as manifestações e o entrelaçamento dos fundamentos específicos do regime fidejussório acessoriedade, finalidade de garantia e risco.</t>
  </si>
  <si>
    <t>GONÇALVES, Luiz Carlos dos Santos</t>
  </si>
  <si>
    <t>A Coleção Concursos Jurídicos, coordenada por Mariana Macuco Marcatto, é um conjunto de obras destinadas aos estudantes que irão prestar os rigorosos exames destinados à carreira pública, em especial para Magistratura, Ministério Público, Procuradoria e Defensoria Pública. Elaboradas por professores que, a par de suas atividades nas diversas áreas jurídicas, têm reconhecida experiência em cursos preparatórios, essas obras aliam, ao rigor dos conceitos nelas expostos, a qualidade de seus conteúdos e a clareza na apresentação dos temas tratados. Representam, enfim, valiosa contribuição para os estudiosos do Direito.Volume atualizado de acordo com a Lei Complementar nº 135/10 (Ficha Limpa).</t>
  </si>
  <si>
    <t>LOUREIRO NETO, José da Silva</t>
  </si>
  <si>
    <t>A distinção entre crime comum e crime militar e a competência para apreciá-los, as infrações disciplinares em concorrência e confronto com os crimes militares, as particularidades legislativas a respeito das Polícias Militares, o excesso no cumprimento do dever, as penas aplicáveis especificamente aos militares e o estudo dos crimes militares puros são alguns dos tópicos enfocados nesta obra.Os tópicos são abordados em uma linguagem simples, clara, precisa e técnica, deixando de lado as questões comuns do Direito Penal Militar e o Direito Penal Comum, já examinadas por inúmeros doutrinadores em seus comentários ao Código Penal, e centrando a atenção nos problemas específicos dos crimes militares e suas consequências. O autor não só trata dos crimes militares próprios, em todos os seus elementos, mas também dos impróprios quando a legislação especial diverge da comum.Manual dirigido aos alunos das Escolas Militares e das Escolas Policiais Militares e aos profissionais (juízes, promotores, advogados, oficiais, integrantes dos Conselhos de Justiça e das Auditorias Militares) que trabalham na área do DIREITO MILITAR.</t>
  </si>
  <si>
    <t>ALMEIDA, Guilherme Assis de , APOLINÁRIO, Silvia Menicucci de Oliveira Selmi</t>
  </si>
  <si>
    <t>"A Série Leituras Jurídicas: Provas e Concursos foi totalmente revista, ampliada e reestruturada com o objetivo de proporcionar ao estudante e ao profissional de Direito um estudo completo, atualizado e didático sobre as diversas áreas jurídicas. Entre as novidades da nova edição está a apresentação de questões de concursos públicos e de exame da Ordem dos Advogados do Brasil no final de cada capítulo.Os autores selecionados, com vasta experiência acadêmica e profissional, oferecem ao leitor visão moderna do tema desenvolvido, conforme sua atuação profissional e acadêmica. São especialistas, mestres e doutores, com exercício na Magistratura, Ministério Público, Advocacia e Procuradoria, familiarizados com as dúvidas e anseios dos profissionais da área jurídica, estudantes, candidatos a concursos públicos e ao exame da Ordem dos Advogados do Brasil. Para o desenvolvimento de cada tema, o autor esteve atento às grades curriculares dos cursos de graduação, aos programas e questões de concursos públicos e exame de Ordem, observando as orientações jurisprudenciais dos Tribunais Superiores. Ao mesmo tempo em que é fonte de consulta para o esclarecimento de dúvidas e revisão da matéria, a obra poderá, também, orientar e direcionar o leitor que está iniciando seus estudos jurídicos."</t>
  </si>
  <si>
    <t>JR., Carlos F. Franco</t>
  </si>
  <si>
    <t>A Internet está causando uma revolução na sociedade e, principalmente, no mundo dos negócios. As internets, intranets e extranets dão a dimensão global do e-Business. Em 2000, o Brasil já havia se tornado o segundo país do mundo em provedores de acesso à Internet e já mostrava a maior taxa de crescimento em número de usuários. Esse fenômeno introduz a importância do país no mercado mundial de negócios baseados na Internet, chamando a atenção pelo fato de não termos significativa bibliografia em e-Business, proporcional às dimensões do mercado brasileiro.Diante dessa constatação foi elaborado este livro, que objetiva suprir essa lacuna. A começar pela sua preocupação em oferecer ao aluno o roteiro básico da matéria apresentada, ilustrando cada capítulo com a apresentação de Estudos de Casos.A Parte I introduz o conceito de E-Business, seus principais fundamentos e áreas correlacionadas; na Parte II constrói o modelo denominado Gestão pela Conexão Total (GCT), que sustenta o modelo de e-Business. Na Parte III estuda cada uma das seis partes que formam um sistema e-business: Enterprise Resource Planning (e-ERP); costumer Relationship Management (e-CRM); Suply chain management (e-SCM); Minimizando custos de e-business: e-Procurement; Decision Support System (e-DSS); e Selling chain management: e-Commerce (vendendo através da Internet).À esta nova edição, foram acrescentados dois novos casos.</t>
  </si>
  <si>
    <t>BRUNSTEIN, Israel</t>
  </si>
  <si>
    <t>Este livro apresenta uma nova abordagem para a Gestão Econômica de Negócios, analisando o contexto das atividades empresariais dentro da área da Economia de Empresas, uma área do conhecimento situada entre a Microeconomia e a Contabilidade de Custos, de um lado, e a Administração e os Métodos Quantitativos de outro. Destaca o Sistema de Custeio Direto, devidamente adaptado, como um Modelo Econômico Descritivo de Sistemas, sejam eles simples Sistemas de Operações ou a própria Empresa.O Modelo Econômico Descritivo de um Sistema pretende representar o modo como ele gera suas Receitas, paga seus Custos e Despesas e forma o Resultado, constituindo uma descrição da sua estrutura econômica, tornando-se, portanto, um referencial da maior importância para o seu entendimento. Este melhor entendimento orienta e facilita os raciocínios para a elaboração de análises econômicas necessárias para subsidiar decisões.Modelos de diversos Sistemas, desde organizações com Sede Central administrativa e múltiplas unidades de negócios até sistemas de operações com Produção de Produtos Conjuntos estão desenvolvidos e analisados ao longo do livro.A obra é constituída de oito capítulos. Nos primeiros quatro são discutidos conceitos fundamentais de microeconomia adaptados à contextualização empresarial. Os quatro capítulos seguintes envolvem situações típicas de questões gerenciais em diversos sistemas de operações abordadas em seus aspectos econômicos. Ao final de cada capítulo é apresentado um estudo de caso para discussão e aplicação do tema exposto com reforço de novos conceitos e métodos de análise.</t>
  </si>
  <si>
    <t>LAGE, Beatriz Helena Gelas ; MILONE,  Paulo Cesar</t>
  </si>
  <si>
    <t>"Este livro apresenta os tópicos básicos ao entendimento teórico-prático dos determinantes micro e macroeconômicos aplicados ao turismo e suas conseqüências para agentes operadores, regiões e países envolvidos. Sua compreensão sob a ótica econômica está inter-relacionada com fatos de natureza histórica, territorial, ambiental, cultural, social, educacional e política, visando oferecer um cenário real do mercado turístico que colabore para que a sociedade contemporânea possa promover o bem-estar e a riqueza para segmentos distintos da população brasileira.Elaborado em sete capítulos que se restringem ao essencial, contém: 1. analogia histórica da economia e do turismo; 2. conceitos teóricos gerais da economia aplicados à indústria de viagens, lazer e turismo; 3. estudo da demanda, oferta e mercado turístico; 4. análise macroeconômica dos fluxos turísticos, com destaque para a renda nacional, o efeito-multiplicador e a balança de pagamentos; 5. fatores sociais e culturais que interferem na atividade turística; 6. importância da educação, tecnologia e do meio ambiente no desenvolvimento do turismo; 7. planejamento do turismo com uma abordagem da teoria de crescimento e de desenvolvimento econômico.Para que o leitor possa consolidar seu conhecimento, incluem-se exercícios aplicados e casos de estudos que permitem uma reflexão sobre a viabilização de modelos no turismo nacional.Beatriz Helena Gelas Lage é economista pela Faculdade de Economia, Administração e Contabilidade da Universidade de São Paulo (FEA-USP), mestre, doutora, livre-docente e titular da Escola de Comunicações e Artes da Universidade de São Paulo (ECA-USP), orientadora de cursos de pós-graduação na USP e coordenadora do curso de Economia do Turismo MBA/USP - da Fundação Instituto de Pesquisas Econômicas (Fipe/FEA-USP). Pesquisadora e autora de livros, artigos e estudos específicos sobre ""Economia do Turismo"" e ""Teorias da Comunicação"". Co-autora do livro Turismo: teoria e prática, publicado pela Atlas.Paulo Cesar Milone é economista, mestre e livre-docente pela Faculdade de Economia, Administração e Contabilidade da Universidade de São Paulo (FEA-USP) e doutor pela Escola de Comunicações e Artes da Universidade de São Paulo (ECA-USP). Realizou programas de pós-graduação na University of Colorado e na Harvard University. Orientador de cursos de pós-graduação na USP e coordenador do curso de Economia do Turismo - MBA-USP - da Fundação Instituto de Pesquisas Econômicas (Fipe/FEA-USP). Pesquisador e autor de livros, artigos e estudos específicos sobre ""Economia do Turismo"", ""Desenvolvimento Econômico e População"" e ""Comércio Internacional"". Co-autor do livro Turismo: teoria e prática, publicado pela Atlas."</t>
  </si>
  <si>
    <t>MOREIRA, José Octávio de Campos ; JORGE,  Fauzi Timaco</t>
  </si>
  <si>
    <t>Os princípios da Economia permitem a análise e interpretação do fato econômico. O objetivo maior da Ciência Econômica reside na otimização da satisfação do indivíduo quanto aos bens e serviços de que ele necessita e na maximização da eficiência produtiva desses bens e serviços. Em sentido amplo, tal fato refere-se ao desenvolvimento econômico, consequência direta da produtividade e sua apropriação pelos agentes do processo.Este livro define e conceitua os problemas e termos econômicos, típicos de uma economia de mercado com sensível participação do Estado no processo produtivo, como é característica da maioria dos países capitalistas nos dias de hoje.Enfoca inicialmente o problema econômico e conceitua os fatores de produção, necessidades humanas, bens econômicos e as questões centrais da Economia Política: o quê e quanto produzir, como produzir e para quem produzir. Em seguida, o texto aborda o esquema simplificado em que se dá o funcionamento do sistema econômico, as formas de organização da atividade econômica e os conceitos de regime econômico, estrutura econômica e sistema econômico. São introduzidos alguns conceitos de Microeconomia, como a demanda e a oferta de bens e serviços, a elasticidade-preço, a elasticidade-renda, os custos de produção, as receitas e a estrutura de mercado.Também são apresentados conceitos de Macroeconomia, como a renda nacional, o consumo global, o emprego, o nível geral de preços da economia, com abordagem do cômputo e conceitos de produto nacional, renda nacional e multiplicador de renda. Apresenta, finalmente, ligeira abordagem dos conceitos de crescimento e desenvolvimento econômico, visando despertar o leitor para uma análise reflexiva do processo de acumulação de capital e suas consequências sobre o bem-estar da coletividade.Livro-texto para a disciplina Introdução à Economia/Teoria Econômica dos cursos de graduação em Administração, Economia, Relações Internacionais, Ciências Contábeis, Ciências Atuariais, Comunicação Social e Engenharia.</t>
  </si>
  <si>
    <t>DEMO, Pedro - Coordenador</t>
  </si>
  <si>
    <t>Educadores estão atordoados frente às "novas" tecnologias, em particular frente ao que se está chamando "habilidades do século XXI". Primeiro, porque, alavancadas pelo mercado, as tecnologias digitais avançam sôfrega e já compulsoriamente. Segundo, porque a pedagogia ficou para trás, entretida com suas didáticas obsoletas, em especial com a aula instrucionista. Terceiro, porque nem tudo são flores nas tecnologias; ao lado da pressão consumista, aparecem riscos consideráveis para as crianças, em contexto de preocupante ambigüidade. Quarto, porque há, sim, oportunidades inovadoras, se soubermos usar. Entre os desafios mais prementes estão as novas alfabetizações, indo muito além do tradicional "ler, escrever e contar" e que não passa de pressuposto.A escola não corre o risco de ser extinta, muito menos o professor, mas encontram concorrências duras que acenam para horizontes bem mais complexos e complicados, como são as oportunidades de aprendizagem informal. A par disso, em geral as crianças se dão bem com o computador; elas se alfabetizam com maior naturalidade, mexendo na máquina e conversando com seus colegas.Este texto leva em conta que a relação com as "novas" tecnologias precisa ser regulada pela postura de educador: não pode adotar submissamente, nem pode apenas resistir. A mera resistência é deseducativa, porque elas não vão nos pedir licença para penetrarem no ambiente escolar. Nem cabe só proibir, porque, tornando-se, aos poucos, ubíqua, o que não se vê em casa ou na escola, vê-se na rua ou em qualquer outro lugar e com tanto maior ânsia.Livro indicado para cursos de pedagogia e de formação de professores em geral, tanto para introduzir a questão das "novas" tecnologias, quanto para alimentar processos de formação permanente. Contém subsídios para recriar a formação pedagógica, em particular para refazer o desafio das novas alfabetizações. Recomendado também para "pedagogias empresariais" e similares que se interessam por ambientes informais de aprendizagem.</t>
  </si>
  <si>
    <t>BARBETTA, Pedro Alberto ; REIS,  Marcelo Menezes ; BORNIA,  Antonio Cezar</t>
  </si>
  <si>
    <t>Este livro enfatiza a relação dos métodos estatísticos com o planejamento e desenvolvimento de pesquisas em Engenharia e Informática, o que diferencia da maioria dos livros-texto de Estatística, que tem uma preocupação excessiva com os aspectos matemáticos dos métodos estatísticos. Aqui, os métodos estatísticos são apresentados com muitas ilustrações, de forma simples e intuitiva. Os exemplos de motivação e exercícios são usualmente associados a problemas típicos de Engenharia e Informática, tornando o aprendizado mais agradável e motivador aos estudantes dessas áreas.O texto mostra como a estatística é importante na vida do engenheiro ou do profissional em informática, apresenta alguns conceitos básicos e oferece visão geral dos planos amostrais e projetos de experimentos. Também desenvolve os tópicos clássicos da Estatística: análise exploratória de dados, modelos probabilísticos, teoria da estimação e testes de hipóteses. Os três últimos capítulos descrevem as análises estatísticas para comparação de tratamentos, procedimentos não paramétricos e análise de regressão, ilustrando com problemas reais de pesquisa.Livro-texto para a disciplina Estatística dos cursos de graduação e pós-graduação em Engenharia (todas as áreas), Ciência da Computação e Sistemas de Informação. Material de consulta para pós-graduandos, pesquisadores, estatísticos, engenheiros e profissionais de informática.</t>
  </si>
  <si>
    <t>GIL, Antonio Carlos</t>
  </si>
  <si>
    <t>O estudo de caso constitui hoje uma das principais modalidades de pesquisa no campo das ciências humanas e sociais. Essa intensa utilização dos estudos de caso não significa, no entanto, que estes venham sendo realizados de maneira adequada. Lamentavelmente, há muitos trabalhos apresentados com essa denominação, mas que estão muito longe do que se entende por pesquisa científica. Não se originam de questões para cuja solução este seria o delineamento mais adequado, não utilizam técnicas apropriadas para coleta de dados, nem procedimentos analíticos capazes de conferir significado aos dados.Não é difícil identificar dentre esses trabalhos alguns que só tem alguma coisa a ver com os estudos de caso por não envolverem mais do que uma unidade de estudo.Este livro de Antonio Carlos Gil, autor de algumas das mais conhecidas obras no campo da metodologia em ciências sociais em nosso país, tem como objetivo propiciar aos pesquisadores subsídios para a elaboração de estudos de caso com rigor científico. O Capítulo 1 tem como propósito definir o que é estudo de caso e também o que não é. O Capítulo 2 dedica-se à apresentação dos fundamentos científicos do estudo de caso, e o 3 trata das etapas a serem seguidas no planejamento dos estudos de caso.As principais técnicas adotadas para a coleta de dados são descritas no Capítulo 4, enquanto o capítulo seguinte esclarece acerca dos procedimentos adotados para análise e interpretação dos dados obtidos. O Capítulo 6, por fim, trata da elaboração do relatório do estudo de caso.Livro-texto para as disciplinas Metodologia da Pesquisa, Metodologia Científica e Métodos e Técnicas de Pesquisa da área de Ciências Humanas e Sociais. Leitura complementar para estudantes dos cursos de graduação e de pós-graduação, MBA e Especialização que necessitam elaborar seus trabalhos científicos, como artigo, monografia, dissertação ou tese.</t>
  </si>
  <si>
    <t>MARTINS, Gilberto de Andrade</t>
  </si>
  <si>
    <t>Estudos epistemológicos sobre a produção científica no campo das Ciências Sociais Aplicadas têm mostrado que grande número de pesquisas orientadas por Estudo de Caso apresenta sérias deficiências: análises intuitivas, primitivas e impressionistas, não conseguindo transcender a simples apresentação de relatos históricos, obviamente muito afastados do que se espera de um trabalho científico.A construção de uma pesquisa a partir de um Estudo de Caso exige mais atenção e habilidades do pesquisador do que a condução de uma pesquisa com abordagem metodológica convencional. Como os procedimentos de um Estudo de Caso não são rotinizados, as habilidades dos pesquisadores devem ser maiores, isto porque se faz necessário controlar vieses potenciais que surgem em grande intensidade ao longo de todo o processo de construção de estudo. A proposta de trajetória deste livro evidencia ações para construção de uma pesquisa com qualidade, orientada por uma estratégia de Estudo de Caso.O trabalho de um estudo de Caso é precedido pela exposição do problema de pesquisa - questões orientadoras - do enunciado de proposições - teses - que compõem a teoria preliminar que será avaliada a partir dos achados da pesquisa; de uma plataforma teórica; de um detalhado planejamento de toda a investigação, destacando-se a construção de um protocolo do caso, contando descrição de instrumentos de coleta de dados e evidências, estratégias de coleta e análise dos dados, possíveis triangulações de dados, prováveis encadeamentos de evidências e avaliações da teoria previamente admitida, com a finalidade de se construir uma teoria (Grounded Theory) para explicação do objeto de estudo: o caso.Considerações sobre critérios que possam garantir confiabilidade e validade ao estudo são detalhadamente discutidas nesta obra, possibilitando seguras orientações ao pesquisador na busca da qualidade de sua pesquisa.</t>
  </si>
  <si>
    <t>ALMEIDA, Guilherme Assis de; CHRISTMANM,  Martha Ochsenhofer</t>
  </si>
  <si>
    <t>Mais que atual, o tema da ética é sempre novo, pois diversos são os enfoques possíveis, bem como muitas as perspectivas assumidas para o trato das extensões teóricas cabíveis para tão vasto universo de reflexões. Notoriamente, a ética tem-se dividido para atingir todas as formas de conhecimento, todas as camadas sociais, todos os exercícios profissionais, bem como as diversas manifestações possíveis do relacionamento comunicativo humano. É assim que se fala em ética na administração, na economia, no direito, na política, na medicina, na pesquisa científica, na comunicação, no discurso, num vasto panorama de iniciativas que procuram recobrir as diversas aparições do ser humano em contato com o outro.Daí a relevância das propriedades dos estudos contidos neste livro, que, além de fornecer subsídios teóricos para a opção ética, discute elementos característicos dos deveres profissionais, como Comentários ao Código de Ética e Disciplina da OAB, Estatuto da Advocacia - Lei n° 8.906, de 4-7-94 - e questões sobre Ética Profissional solicitadas em Exames da OAB - Seção São Paulo.Livro-texto para a disciplina Ética Profissional do curso de graduação em Direito. Leitura complementar para as disciplinas INTRODUÇÃO AO ESTUDO DO DIREITO, SOCIOLOGIA JURÍDICA e FILOSOFIA DO DIREITO.</t>
  </si>
  <si>
    <t>BRUNI, Adriano Leal; PAIXÃO,  Roberto Brazileiro</t>
  </si>
  <si>
    <t>Apresenta a planilha eletrônica Microsoft Excel, destacando suas principais aplicações e usos em empresas. Diferentes categorias e usos da planilha são explorados e apresentados, como os principais menus, funções e suplementos. Para facilitar a aprendizagem, o livro oferece inúmeros exemplos e exercícios, além de um grande conjunto de planilhas e testes prontos para uso disponibilizados no CD que acompanha o livro.Recomendado para quem deseja conhecer ou melhorar o uso da planilha eletrônica Microsoft Excel.</t>
  </si>
  <si>
    <t>MACIEL JUNIOR, João Bosco</t>
  </si>
  <si>
    <t>A presente obra trata do princípio do contraditório na relação entre privados, ou seja, a relação que existe entre o exercício do poder, em suas diferentes expressões.Aborda desde os direitos fundamentais até o direito de defesa nas relações entre particulares.</t>
  </si>
  <si>
    <t>PEREIRA, Agostinho Zechin</t>
  </si>
  <si>
    <t>As exigências peculiares do Exame de Ordem tornam premente um estudo direcionado, especialmente em sua segunda fase. Para atender a essa necessidade, vem a lume esta obra, que apresenta a metodologia adequada para todos os que se preparam para ingressar nos quadros da OAB. A primeira parte destina-se à análise das regras do processo de conhecimento, processo de execução e procedimentos especiais, bem como modelos de peças processuais. Na segunda parte, são apresentados casos práticos extraídos de exames já realizados.</t>
  </si>
  <si>
    <t>GODOY, Claudio Luiz Bueno de</t>
  </si>
  <si>
    <t>Esta obra traz um estudo do parágrafo único do art. 927 do Código Civil de 2002, apresentando, em seus capítulos uma análise aprofundada do assunto. Na introdução o autor justifica o trabalho e a sua causa final, que é contribuir para a compreensão do parágrafo único do art. 927 do Código Civil. Na sequência, analisa as perspectivas da responsabilidade civil, abordando o direito comparado; a cláusula geral da responsabilidade sem culpa no Código Civil de 2002; a operatividade da cláusula geral do parágrafo único do art. 927 do Código Civil de 2002.</t>
  </si>
  <si>
    <t>CUNHA, Alexandre Sanches ( Alice Bianchini; Luiz Flávio Gomes - Coordenadores )</t>
  </si>
  <si>
    <t>Moderna e prática, a Coleção Saberes do Direito abrange as principais disciplinas do curso. Longe de ser "mais uma" esta obra inovadora representa a intersecção entre o conceito clássico de livro (impresso) e o conteúdo Net, em que serão encontradas atualizações legislativas, jurisprudenciais e doutrinárias. O conteúdo elaborado pelos melhores professores alia-se à vantagem de colocar o leitor em contato com a realidade do Direito de hoje. Essa é a ideia do livro vivo. Faça parte dessa nova forma de construção do conhecimento!</t>
  </si>
  <si>
    <t>REIS, Mônica Cristina Queiroz  ( Alice Bianchini; Luiz Flávio Gomes - Coordenadores )</t>
  </si>
  <si>
    <t>Bernardes, Juliano Taveira; Ferreira, Olavo Augusto Vianna Alves  ( Alice Bianchini; Luiz Flávio Gom</t>
  </si>
  <si>
    <t>RENATO MONTANS DE SÁ, RODRIGO DA CUNHA LIMA FREIRE  ( Alice Bianchini; Luiz Flávio Gomes - Coordenad</t>
  </si>
  <si>
    <t>Moderna e prática, a  Coleção Saberes do Direito  abrange as principais disciplinas do curso. Longe de ser "mais uma" esta obra inovadora representa a intersecção entre o conceito clássico de livro (impresso) e o conteúdo Net, em que serão encontradas atualizações legislativas, jurisprudenciais e doutrinárias. O conteúdo elaborado pelos melhores professores alia-se à vantagem de colocar o leitor em contato com a realidade do Direito de hoje. Essa é a ideia do livro vivo. Faça parte dessa nova forma de construção do conhecimento! O conteúdo Net deve ser adquirido separadamente. Para mais informações, acesse: www.livroenet.com.br</t>
  </si>
  <si>
    <t>SIMAO FILHO, Adalberto  ( Alice Bianchini; Luiz Flávio Gomes - Coordenadores )</t>
  </si>
  <si>
    <t>RAMIDOFF, Mário Luiz ( Alice Bianchini; Luiz Flávio Gomes - Coordenadores )</t>
  </si>
  <si>
    <t>ROSSATO, Luciano Alves  ( Alice Bianchini; Luiz Flávio Gomes - Coordenadores )</t>
  </si>
  <si>
    <t>CAPARROZ, Roberto  ( Alice Bianchini; Luiz Flávio Gomes - Coordenadores )</t>
  </si>
  <si>
    <t>MARCÃO, Renato  ( Alice Bianchini; Luiz Flávio Gomes - Coordenadores )</t>
  </si>
  <si>
    <t>CARVALHO, Fabiano</t>
  </si>
  <si>
    <t>Em homenagem ao saudoso jurista Theotonio Negrão, foram reunidos nesta Coleção substanciosos estudos, todos aprovados com distinção em prestigiadas bancas examinadoras, sobre os temas mais instigantes de processo civil. Este título estuda os poderes decisórios do relator nos recursos cíveis, essencialmente sob o enfoque do art. 557 do CPC. Inicialmente a obra apresenta a evolução histórica da atividade individual do relator para julgamento de recurso, bem como os princípios que regem e estruturam o art. 557 do CPC. Em seguida o autor aborda os fundamentos que legitimam o julgamento unipessoal do recurso e o meio processual apto a impugnar essa decisão. Após, investiga-se o instituto da multa por agravo manifestamente inadmissível ou infundado. As repercussões dos poderes do relator em algumas situações específicas encerram o estudo. Nesse tópico, importa saber o limite dentro qual os poderes do relator atuam e se esses poderes podem sofrer limitações à luz da atual sistemática recursal.</t>
  </si>
  <si>
    <t>SOUZA, André Pagani</t>
  </si>
  <si>
    <t>Esta obra tem como objeto os aspectos processuais da teoria da desconsideração da personalidade jurídica mencionada no art. 50 do Código Civil brasileiro. O foco principal da discussão não está nos requisitos que devem ser preenchidos para poder aplicar a teoria da desconsideração da personalidade jurídica - embora tal assunto seja abordado, ainda que sucintamente, no Capítulo 2 -, mas sim em outro momento lógica e cronologicamente posterior, que é o da utilização dos mecanismos empregados para se aplicar a referida teoria no processo civil brasileiro. É dizer: o foco principal está centrado na efetivação da teoria da desconsideração da personalidade jurídica, e não nos seus aspectos materiais</t>
  </si>
  <si>
    <t>FREITAS, Jayme Walmer de</t>
  </si>
  <si>
    <t>As exigências peculiares do Exame de Ordem tornam premente um estudo direcionado, especialmente em sua segunda fase. Para atender a essa necessidade, vem a lume esta obra, que apresenta a metodologia adequada para todos os que se preparam para ingressar nos quadros da OAB. A primeira parte destina-se à análise das regras de definição de competência recursal, dos recursos em espécie, dos principais ritos procedimentais do processo penal e das nulidades. Na segunda, são sistematizadas regras básicas sobre peças e recursos, acompanhadas de um roteiro para a definição da peça adequada. Na terceira e derradeira parte, são apresentados casos práticos extraídos de exames já realizados. Além de modelos de peças, o leitor encontrará quadros sinóticos, de grande utilidade para a sedimentação do estudo.</t>
  </si>
  <si>
    <t>BDINE JÚNIOR, Hamid Charaf</t>
  </si>
  <si>
    <t>O objetivo da obra é identificar as hipóteses em que o contrato nulo deve ter sua eficácia preservada como se válido fosse. &lt;br&gt; Nos capítulos iniciais é apresentado um exame da validade e os efeitos dos negócios jurídicos, com o estudo de alguns aspectos relativos à existência. &lt;br&gt; Os efeitos dos negócios inválidos, indiretos e direitos, e os princípios que podem justificar a preservação deles são examinados em confronto com sua utilidade. &lt;br&gt; Em capítulo próprio, são enfrentadas situações em que a eficácia de um negócio tipicamente nulo poderia ser preservada, em face da incidência de princípios e valores que pudessem justificar tal conclusão. &lt;br&gt; No capítulo final, há indicação de jurisprudência que demonstra a existência de situações concretas, casuísticas.</t>
  </si>
  <si>
    <t>BETIOL, Luciana Stocco</t>
  </si>
  <si>
    <t>Muito bem estruturada, a obra desenvolve, nos cinco capítulos iniciais, aspectos relevantes da proteção jurídica ao bem ambiental, procurando sempre dar ênfase à dimensão econômica, quer seja na degradação ao meio ambiente, nos princípios que relacionam o bem ambiental à responsabilidade objetiva baseada no risco da atividade, nos instrumentos que incorporam incentivos econômicos. &lt;br&gt; Nos demais capítulos o foco passa a ser a responsabilidade civil como instrumento de proteção ao meio ambiente, e ganha destaque o capítulo que trata das funções reparatória, preventiva e punitiva da responsabilidade civil. &lt;br&gt; A reflexão final e conclusiva do estudo é instigadora, pois lança o desafio da superação dos obstáculos/limites de natureza jurídica e de natureza física, sob pena de inviabilizar a responsabilidade civil como mecanismo de incentivo econômico na proteção ambiental.</t>
  </si>
  <si>
    <t>MEL, Rogerio Licastro Torres de</t>
  </si>
  <si>
    <t>Este volume pretende apresentar um entendimento de quais as matérias que comportam a atuação ex officio do juiz de direito em grau recursal, quais os princípios que com elas se relacionam (no sentido de permiti-las, de limitá-las...), quais os problemas e as soluções que o agir ex officio pode atribuir ao processo civil em grau recursal, à luz das recentes reformas do CPC, também se revisitando temas que já há muito estão a habitar as discussões forenses</t>
  </si>
  <si>
    <t>ARAÚJO, José Francelino de</t>
  </si>
  <si>
    <t>Enfatizando as alterações promovidas pela Lei n. 11.101/2005, o autor apresenta nesta obra uma profunda incursão pela Lei de Falências e Recuperação de Empresas, esquadrinhando o diploma em todos os seus aspectos. Trata-se de análise detalhada, dividida em oito capítulos: o autor inicia seu estudo pelas noções gerais, a incidência da lei, a natureza jurídica da sentença de falência, a autofalência, o prazo prescricional, entre outros itens de suma importância citados em seus duzentos artigos. O livro discute ainda a Lei Complementar n. 118/2005, que alterou e acrescentou dispositivos ao Código Tributário Nacional, analisando sua incidência sobre o art. 168 (restituição de pagamento indevido) e sua aplicação ao direito falimentar.</t>
  </si>
  <si>
    <t>ELIAS, Roberto João</t>
  </si>
  <si>
    <t>A adoção deste diploma legal foi um advento inovador, derivado da Constituição de 1988. A análise de seus dispositivos faz-se essencial para a compreensão de sua importância na legislação brasileira. Nesta obra nos deparamos com os comentários aos artigos do estatuto que, entre outras coisas, dispõem sobre os direitos fundamentais da criança e do adolescente, a prevenção às violações desses direitos, a aplicação das medidas de proteção e das medidas sócio-educativas e o acesso ao Judiciário. O estudo é baseado nas lições de doutrinadores brasileiros e estrangeiros para melhor interpretação do texto, tendo sempre em vista a proteção integral que deve ser dada à criança e ao adolescente. Esta obra encontra-se de acordo com o novo Código Civil (Lei n. 10.406/2002).</t>
  </si>
  <si>
    <t>MARINO, Francisco Paulo de Crescenzo</t>
  </si>
  <si>
    <t>Fruto da tese com a qual o autor obteve o grau de Doutor pela Faculdade de Direito da USP, sob a orientação do Professor Antonio Junqueira de Azevedo. Cuida de tema atual e ainda pouco explorado entre nós: os contratos coligados. Esta figura surgiu a partir da necessidade de adaptação e combinação de espécies contratuais à realidade das operações econômicas, sendo extremamente útil diante da complexidade cada vez maior das relações econômico-jurídicas. O estudo em questão trata em profundidade da matéria, apoiando-se para tanto na melhor doutrina nacional e estrangeira, especialmente nos autores franceses e italianos. A par da rica obra demonstra preocupação com os aspectos práticos, ao remeter o leitor a inúmeros julgados sobre o assunto</t>
  </si>
  <si>
    <t>CANELA JUNIOR, Osvaldo</t>
  </si>
  <si>
    <t>Tema ainda pouco explorado pela doutrina, o controle judicial de políticas públicas é o foco central desta obra, que procura identificar sistematicamente os fatores de aptidão do Poder Judiciário em controlar políticas públicas para a satisfação dos direitos fundamentais, bem como os limites desse controle.</t>
  </si>
  <si>
    <t>SANTOS, Christiano Jorge</t>
  </si>
  <si>
    <t>Em 2ª edição atualmente publicada pela Editora Saraiva, este trabalho aborda minuciosamente a Lei n. 7.716/89, que trata da discriminação e do preconceito de raça, cor, etnia, religião e procedência nacional, com foco paralelo às questões correlatas a esta norma especial, como as regras de imprescritibilidade e inafiançabilidade previstas no art. 5º, XLII, da Constituição Federal. O autor dispensa especial atenção às minorias (índios, judeus, migrantes, mulheres, homossexuais, deficientes e idosos), alvos mais comuns de condutas discriminatórias e do preconceito, e ainda apresenta rico estudo de direito comparado e de casuística, o que torna a obra uma segura fonte de consulta para todos aqueles que buscam informações sobre a matéria.</t>
  </si>
  <si>
    <t>MENESES, Pedro ; ZERBINI, Thais ; ABBD, Gardênia</t>
  </si>
  <si>
    <t>Este é um livro para quem ensina e pratica gestão de pessoas.</t>
  </si>
  <si>
    <t>ROCA, Glòria Durban</t>
  </si>
  <si>
    <t>A obra descreve a biblioteca escolar como um recurso educativo imprescindível para a promoção da cultura escrita e o desenvolvimento das competências básicas. Aborda a necessidade de a biblioteca participar das ações estratégicas para incentivar e dar apoio às situações de aprendizagem que requerem o uso de materiais (impressos e digitais) e de auxiliar efetivamente no desenvolvimento pedagógico. O livro apresenta ainda um modelo útil e realista para a implantação da biblioteca no sistema educacional.</t>
  </si>
  <si>
    <t>WILLIAMS, Simon</t>
  </si>
  <si>
    <t>Por meio da apresentação e análise de 50 partidas, Simon Williams examina os erros típicos que os enxadristas cometem na abertura e no meio-jogo, oferecendo conselhos sobre como tirar partido desses erros e fornecendo orientações valiosas de como evitar cair nas mesmas armadilhas.</t>
  </si>
  <si>
    <t>MARLATT, G. Alan ; DONOVAN,  Dennis M.</t>
  </si>
  <si>
    <t>Fundamentado em pesquisa e ilustrado com inúmeras vinhetas clínicas, Prevenção de recaída apresenta maneiras inovadoras para ajudar as pessoas a manterem a abstinência e os difíceis objetivos do tratamento de redução do dano – mesmo em situações de alto risco.  Com extensa revisão dos capítulos sobre álcool, fumo e transtornos alimentares, esta edição apresenta novos capítulos sobre estimulantes, opióides, cannabis, club drugs, jogo patológico, comportamentos sexuais de risco e de transgressão sexual e questões etnoculturais na prevenção da recaída. Este livro apresenta conceitos e ferramentas essenciais para todos os profissionais que trabalham nesta área desafiadora, incluindo psicólogos clínicos, assistentes sociais, psiquiatras e conselheiros de dependências químicas, e profissionais de saúde afins. Os estudantes e residentes nestes campos vão considerá-lo um texto extremamente informativo.</t>
  </si>
  <si>
    <t>CHAMPY, Jim ; GREENSPUN, Harry</t>
  </si>
  <si>
    <t>Jim Champy e Dr. Harry Greenspun mostram como aplicar a metodologia comprovada da reengenharia ao campo da saúde: em clínicas, hospitais e até na reestruturação de sistemas de saúde. Relatam a história de líderes inovadores e visionários, que utilizaram a reengenharia com sucesso, e de organizações de saúde</t>
  </si>
  <si>
    <t>CITRON, Scott ; MURPHY,  Michael</t>
  </si>
  <si>
    <t>Adobe Creative Suite 5 Design Premium How-Tos: 100 Técnicas Essenciais é um guia conciso, atual e inteligente às ferramentas essenciais do Adobe Creative Suite 5. Em 100 tópicos, que podem ser lidos em sequência ou conforme o interesse e a necessidade do leitor, este guia apresenta os novos recursos do Photoshop®, do Illustrator®, do InDesign®, do Dreamweaver®, do Flash® e do Flash® Catalyst™ ― e muito mais: Ensina a combinar os aplicativos do CS5 para trabalhar com mais criatividade e flexibilidade e apresenta técnicas poderosas para atingir um fluxo de trabalho integrado;Dá dicas de como criar máscaras e silhuetas de alta qualidade com a ferramenta Refine Edge e de como acrescentar efeitos tridimensionais realistas com o novo recurso Repoussé, ambos do Photoshop; Ensina a combinar os aplicativos do CS5 para trabalhar com mais criatividade e flexibilidade e apresenta técnicas poderosas para atingir um fluxo de trabalho integrado; Dá dicas de como criar máscaras e silhuetas de alta qualidade com a ferramenta Refine Edge e de como acrescentar efeitos tridimensionais realistas com o novo recurso Repoussé, ambos do Photoshop; Mostra como usar transformações simplificadas e criar animações no InDesign para publicar na Web; como criar arte rapidamente a partir de formas básicas com a ferramenta Shape Builder do Illustrator; e como aprimorar tipografia no Flash com o novo Text Layout Framework;Ensina a usar o Flash Catalyst para desenvolver projetos interativos sofisticados sem escrever código e a conferir a aparência e o comportamento de um site usando CSS Enable no Dreamweaver</t>
  </si>
  <si>
    <t>KARLINS, David</t>
  </si>
  <si>
    <t>Adobe Creative Suite 5 Web Premium How-Tos: 100 Técnicas Essencias é um guia conciso, atual e inteligente às principais técnicas para criar, desenvolver e distribuir sites acessíveis e atraentes usando os softwares do Adobe Creative Suite 5.</t>
  </si>
  <si>
    <t>ATKINS, Peter W. ; JONES,  Loretta</t>
  </si>
  <si>
    <t>Princípios de Química, 5ª edição, apresenta a Química como algo dinâmico e atual. Mostra a relação entre as ideias químicas fundamentais e suas aplicações. Enfatiza as técnicas e aplicações modernas. Diferentemente de outros textos, o livro começa por um retrato detalhado do átomo e, a partir daí, progride até a fronteira da química, mostrando sempre como resolver problemas, pensar sobre a natureza e a matéria, e visualizar conceitos químicos, da mesma forma que o fazem os químicos profissionais. Escrito para disciplinas de química geral que incluam cálculos matemáticos.</t>
  </si>
  <si>
    <t>HOUNIE, Ana Gabriela; MIGUEL, Eurípedes C. e colaboradores</t>
  </si>
  <si>
    <t>Tiques, cacoetes, síndrome de Tourette, livro dirigido tanto a pacientes como a seus familiares, educadores e profissionais da saúde, chega à sua segunda edição trazendo o que há de mais atual sobre o tema em linguagem clara e acessível.</t>
  </si>
  <si>
    <t>CAIXETA, Leonardo e colaboradores</t>
  </si>
  <si>
    <t>A doença de Alzheimer atinge, hoje, mais de 25 milhões de pessoas ao redor do mundo. As vítimas dessa doença experimentam talvez a mais temível de todas as penas: a perda de si mesmas e o esquecimento de seus amores, e, em decorrência disso, o ostracismo, o isolamento, a institucionalização, a solidão e a dependência.</t>
  </si>
  <si>
    <t>BARBOSA, Maria Carmen Silveira;  DELGADO,  Ana Cristina Coll</t>
  </si>
  <si>
    <t>A obra aborda a expansão do ensino fundamental e a consequente obrigatoriedade do ingresso das crianças aos 6 anos na escola. Reúne textos que defendem a valorização da educação infantil, proporcionando uma reflexão sobre os direitos à educação e à infância em uma política de participação, afirmando que é possível pensar a escola como um lugar no qual a criança sinta vontade de permanecer, um lugar acolhedor, que permita a vivência da infância.</t>
  </si>
  <si>
    <t>NUNES, Daltro J.</t>
  </si>
  <si>
    <t>Trata-se de um livro que ensina a especificar, ou modelar, soluções de problemas computacionais em alto nível de abstração e a desenvolver o raciocínio algorítmico.Para especificar soluções de problemas, o livro utiliza uma linguagem de programação funcional denominada MAuDE. Assim, a atividade de especificação ou modelagem da solução de problemas torna-se prazerosa e gratificante, pois as especificações são interpretáveis (executáveis) em qualquer computador, permitindo testá-las quanto a sua corretude.</t>
  </si>
  <si>
    <t>ABRISQUETA-GOMEZ, Jacqueline e colaboradores</t>
  </si>
  <si>
    <t>Apresenta a reabilitação neuropsicológica de forma interdisciplinar, com destaque para a importância da adaptação de modelos holísticos para o tratamento e recuperação de pacientes com múltiplas deficiências cognitivas.</t>
  </si>
  <si>
    <t>SIQUEIRA, José Tadeu Tesseroli de ; TEIXEIRA,  Manoel Jacobsen e colaboradores</t>
  </si>
  <si>
    <t>Desde sua primeira edição, este livro tem sido cuidadosamente revisado a fim de manter-se como referência clínica completa e acessível, em um único volume, para estudantes e profissionais de psiquiatria. Nesta edição, mais de cem autores, especialistas nos tópicos apresentados, resumem os últimos desenvolvimentos da área.</t>
  </si>
  <si>
    <t>GARCIA, Sonia M. Lauer ; FERNÁNDEZ, Casimiro Gárcia - organizadores</t>
  </si>
  <si>
    <t>Embriologia, 3ª edição, reúne, em uma única fonte, os principais conceitos da área, além das informações mais atuais. O conteúdo é apresentado de forma didática e amplamente ilustrada, trazendo resumos ao final dos capítulos e questões dissertativas e de múltipla escolha sobre os temas abordados.</t>
  </si>
  <si>
    <t>ROCHOL, Juergen</t>
  </si>
  <si>
    <t>O livro apresenta a fundamentação teórica básica de comunicação de dados de forma simples e didática, incluindo os últimos avanços tecnológicos havidos na área de codificação de canal, técnicas de modulação e transmissão, além de um estudo das principais plataformas de multiplexação e transmissão das telecomunicações padronizadas pelo ITU.A abordagem é simples e de fácil compreensão e o processo de aprendizagem é complementada através de exemplos de aplicação práticos após cada tópico abordado, além de uma série de exercícios ao final de cada capítulo, com repostas que podem ser fornecidas aos docentes.</t>
  </si>
  <si>
    <t>MULLINS, Laurie J.</t>
  </si>
  <si>
    <t>Este livro oferece um estudo detalhado de como as empresas podem melhorar o seu desempenho na indústria da hospitalidade mediante a gestão eficiente de pessoal.</t>
  </si>
  <si>
    <t>WATT, David C.</t>
  </si>
  <si>
    <t>Guia prático para a realização de eventos com sucesso, preenche uma lacuna na literatura técnica sobre o setor.</t>
  </si>
  <si>
    <t>CHALOT, Bernard</t>
  </si>
  <si>
    <t>Importante pesquisador francês, agora radicado no Brasil, discute questões importantes da educação atual, de forma consistente, acessível e contextualizada a nossa realidade.</t>
  </si>
  <si>
    <t>ROGERS, Bill</t>
  </si>
  <si>
    <t>Bill Rogers oferece aos professores um amplo repertório de habilidades em gestão de relacionamento. Fornece uma orientação clara para colocar a integridade profissional e o conhecimento emocional em prática. Ele não esconde as realidades que ocorrem dentro das escolas e das salas de aula e consegue encontrar um equilíbrio entre reconhecer as dificuldades e demandas sobre os professores, enquanto apóia os alunos a responder às suas necessidades, competências e ao seu direito de ter interações respeitosas. Ele faz isso com clareza, vitalidade e humor.</t>
  </si>
  <si>
    <t>FIELD, Andy</t>
  </si>
  <si>
    <t>Escrito no estilo vívido de Andy Field e enriquecido com exemplos divertidos da vida diária dos estudantes, o livro forma uma ponte acessível para o mundo frequentemente intimidante da estatística. É oportunidade única para estudantes fundamentarem seus conhecimentos de estatística com o uso do SPSS.</t>
  </si>
  <si>
    <t>CHARMAZ, Kathy</t>
  </si>
  <si>
    <t>Este livro orienta o leitor na construção da teoria fundamentada. Em cada fase da jornada da pesquisa, as suas leituras orientam os seus próximos passos. Essa combinação de envolvimento e interpretação remete o leitor à próxima etapa. Em resumo, o trabalho final é uma construção – a sua.</t>
  </si>
  <si>
    <t>ANGROSINO, Michael</t>
  </si>
  <si>
    <t>Este livro apresenta os fundamentos da pesquisa etnográfica e observacional. Questões práticas como a escolha de lugares, os métodos de coleta de dados na etnografia e os problemas especiais em sua análise são discutidos. Os estudos utilizados como exemplos ajudam a ver a etnografia não tanto como um método, mas mais como uma estratégia de análise.</t>
  </si>
  <si>
    <t>BARBOUR, Rosaline</t>
  </si>
  <si>
    <t>O uso de grupos focais se tornou uma importante abordagem nas pesquisas qualitativas em diferentes áreas, desde pesquisas de mercado a pesquisas sobre saúde. Grupos focais examina os problemas mais importantes da utilização desse método de produção de dados qualitativos. Este livro apresenta sugestões adicionais sobre como obter amostragem em uma pesquisa e o que isso significa para a comparação, os achados e a generalização, assim como quais são as implicações éticas.</t>
  </si>
  <si>
    <t>GIBBS, Graham</t>
  </si>
  <si>
    <t>Este livro oferece uma base para analisar todos os tipos de dados qualitativos verbais, como entrevistas, grupos focais e biografias. Examina as várias abordagens e as questões práticas relacionadas ao entendimento dos dados qualitativos. Destaca o uso da informática na pesquisa qualitativa e auxilia na elaboração descritiva dos dados.</t>
  </si>
  <si>
    <t>BANKS, Marcus</t>
  </si>
  <si>
    <t>Este livro apresenta um tipo de dado qualitativo diferente dos dados verbais originários de entrevistas e grupos focais e de dados de observação. Traz as abordagens históricas, teóricas e práticas ao uso de dados visuais em pesquisa qualitativa. Trata também de problemas especiais em pesquisa visual, uma vez que o uso de dados visuais não apenas se tornou uma tendência importante na pesquisa social em geral, mas coloca os pesquisadores diante de novos problemas éticos e práticos.</t>
  </si>
  <si>
    <t>FLICK, Uwe</t>
  </si>
  <si>
    <t>Este livro apresenta estratégias concretas para a sua gestão e tenta não reduzir esse problema a uma questão vinculada ao uso de um método ou passo do processo de pesquisa. O foco deste livro é tomar o processo de pesquisa como ponto de partida para tratar de questões de qualidade e ampliar a forma comum de conceituar o processo de pesquisa, através de estratégias para a avaliação da diversidade e estratégias de triangulação.</t>
  </si>
  <si>
    <t>WARD, Hellen ; RODEN,  Judith ; HEWLETT,  Claire ; FOREMAN,  Julie</t>
  </si>
  <si>
    <t>Ensino de ciências enfoca a prática de ensinar essa disciplina no ensino fundamental. Os exemplos e os estudos de caso são atuais e criados para auxiliar os professores a tornar o estudo de ciências ativo e criativo.</t>
  </si>
  <si>
    <t>BORGES, Nicodemos Batista; CASSAS,  Fernando Albregard e colaboradores</t>
  </si>
  <si>
    <t>A terapia analítico-comportamental é uma das principais formas de psicoterapia utilizada para o enfrentamento dos problemas humanos. Com forte base experimental, e embasada no Behaviorismo Radical, tem sua prática pautada em princípios da aprendizagem. As análises e técnicas utilizadas por terapeutas desta abordagem baseiam-se no modelo explicativo da seleção pelas consequências e na análise de contingências enquanto ferramenta interpretativa.</t>
  </si>
  <si>
    <t>BIAZÚS, Jorge V. ; MELO,  Márcia Portela de ; ZUCATTO,  Ângela Erguy</t>
  </si>
  <si>
    <t>O livro Cirurgia da mama, revisado e atualizado, continua, nesta 2ª edição, oferecendo ao leitor um texto claro e conciso, assim como ilustrações, desenhadas pelos próprios autores, que detalham de forma sistemática todo o procedimento cirúrgico.</t>
  </si>
  <si>
    <t>BROCK, Avril ; DODDS,  Sylvia; JARVIS, Pam ; OLUSOGA,  Yinka</t>
  </si>
  <si>
    <t>Brincar é coisa séria e se reflete no desenvolvimento da criança. Descubra que o brincar influencia nas relações e é uma aprendizagem que levamos para o resto da vida.</t>
  </si>
  <si>
    <t>CALVOCORESSI, Peter</t>
  </si>
  <si>
    <t>Publicado pela primeira vez em 1968, é um clássico e esclarecedor estudo sobre a história da política contemporânea. Escrito por Peter Calvocoressi, uma figura de destaque mundial no campo das relações internacionais, participante do Julgamento de Nuremberg e professor de Relações Internacionais na Universidade de Sussex, Grã-Bretanha, este livro é essencial para a formação de historiadores, cientistas políticos, sociólogos, jornalistas e leitores em geral. Aclamado pelo The Sunday Times pelo seu rigor e pela riqueza magistral do seu conteúdo, apresenta um panorama geral e detalhado da situação política a partir da Segunda Guerra Mundial. Inclui as perigosas incursões do terrorismo global, a guerra no Iraque, no Afeganistão e no Sudão; o surgimento da Índia e da China como grandes potências; o considerável desenvolvimento político da América Latina; a marcha da globalização; a expansão da União Europeia até a instabilidade do Oriente Médio e a polêmica questão do abastecimento de petróleo e energia.</t>
  </si>
  <si>
    <t>FERNÁDEZ, Alicia</t>
  </si>
  <si>
    <t>Neste livro, a autora transcende nossa habitual compreensão do processo de prestar atenção, ela mostra com detalhes a arquitetura do fenômeno atencional e explica que é possível prestar atenção até mesmo quando estamos dispersos.</t>
  </si>
  <si>
    <t>COOPER, Chris ; FLETCHER,  John ; FUALL,  Alan ; GILBERT,  David ; WANHILL,  Stephen</t>
  </si>
  <si>
    <t>Nova edição de um livro consagrado e completo. Faz uma introdução ao turismo, reunindo temas importantes como transporte, acomodações, atrativos e tecnologias de informação. Além disso, os autores procuram situar as questões relativas à demanda e ao marketing turístico de forma histórica chegando até a atualidade com a inclusão de dados sobre pesquisas e teorias e abordando o importante conceito de sustentabilidade. Possui material de apoio em inglês para professores.</t>
  </si>
  <si>
    <t>SILVERMAN, David</t>
  </si>
  <si>
    <t>Este é o primeiro volume de uma série que trata de forma despojada alguns dos principais temas da administração. Em um estilo informal, David Silverman apresenta questões fundamentais da pesquisa qualitativa muitas vezes deixadas de lado pelos livros-texto tradicionais.</t>
  </si>
  <si>
    <t>JACKSON, Brad ; PARRY,  Ken</t>
  </si>
  <si>
    <t>Livro conciso e de leitura agradável, perfeito para estudantes com tempo escasso. Repleto de ideias estimulantes e de divertidas analogias, cobre tópicos que os leitores reconhecerão a partir de suas aulas. Ideal como um complemento na disciplina de liderança.</t>
  </si>
  <si>
    <t>DICKEN, Peter</t>
  </si>
  <si>
    <t>Trata do tema da globalização e das relações internacionais com um enfoque multidisciplinar. Uma obra completa e que preenche uma lacuna em cursos de graduação e pós-graduação.</t>
  </si>
  <si>
    <t>GREY, Chris</t>
  </si>
  <si>
    <t>O autor rompe com o tradicional formato de livro acadêmico, conquistando os alunos com um texto que oferece uma visão diferente das organizações e da administração. Atenção: não recomendado para quem não gosta de ver suas ideias desafiadas!</t>
  </si>
  <si>
    <t>Totalmente colorido, este livro ensina a utilizar os novos recursos do Adobe InDesign CS5. Em 14 lições, o leitor vai aprender a projetar, comprovar e publicar layouts para revistas, newsletters, catálogos, etc.; a fazer documentos interativos complexos; e a exportar como arquivo SWF para visualizar em um navegador com o plug-in do Adobe Flash Player ou como documento PDF interativo – e muito mais. Rápido e didático, o texto é de fácil leitura, e o aluno pode aprender no seu próprio ritmo, completando as lições de acordo com sua necessidade. A obra faz parte da série Classroom in a Book, guia oficial da Adobe e líder de vendas em livros de treinamento de software</t>
  </si>
  <si>
    <t>Totalmente colorido, este livro ensina a utilizar os novos recursos do Adobe Dreamweaver CS5. Em 17 lições, o leitor vai aprender a criar páginas Web estáticas e dinâmicas; a incorporar elementos gráficos, texto e vídeo; a construir aplicações interativas ricas; a fazer upload de sites e a gerenciá-los – e muito mais. Rápido e didático, o texto é de fácil leitura, e o aluno pode aprender no seu próprio ritmo, completando as lições de acordo com sua necessidade. A obra faz parte da série Classroom in a Book, guia oficial da Adobe e líder de vendas em livros de treinamento de software.</t>
  </si>
  <si>
    <t>CARVALHO, Paulo R. Antonacci ; CARVALHO, Clarissa G. ; TORRIANI,  Mayde S. ; SANTOS, Luciana dos ; B</t>
  </si>
  <si>
    <t>Este novo título da série de A a Z, desenvolvido especialmente para pediatras, traz orientações relacionadas ao modo de preparo, administração e conservação dos medicamentos que fazem parte da rotina desses profissionais, incluindo informações sobre interações medicamentosas. Escrito em linguagem clara e objetiva, complementada pelo uso dos ícones, esta obra constitui uma excelente ferramenta para o dia a dia do cuidado dos pacientes.</t>
  </si>
  <si>
    <t>Luísa F. Habigzang; Silvia H. Koller e colaboradores</t>
  </si>
  <si>
    <t>Este livro reúne os principais estudos desenvolvidos no Brasil sobre o importante e urgente tema da violência contra os mais jovens. Renomados pesquisadores de diversas universidades do país tanto no âmbito familiar como em outros contextos, abordando abuso sexual, assédio moral, desproteção, entre outras formas de violência. Os autores apresentam ainda maneiras eficazes de intervenção que podem auxiliar as vítimas na superação dos traumas. Tendo na visão interdisciplinar uma de suas maiores virtudes, este livro foca na necessidade de um olhar coletivo sobre a situação a ser avaliada sem deixar de lado a autonomia técnica que é própria de cada saber. Desta forma, a obra consiste em um instrumento teórico-prático de grande valor para todos os profissionais que lidam com crianças e adolescentes vítimas de violência, como psicólogos, juristas, médicos, assistentes sociais.</t>
  </si>
  <si>
    <t>COSTA JR., Paulo José da ; COSTA, Fernando José</t>
  </si>
  <si>
    <t>Cuidadosamente atualizada pelo autor, agora auxiliado por seu filho, esta obra traça um panorama abrangente do direito penal brasileiro, diferenciando-se por apresentar o estudo da parte geral e da parte especial em um único volume. A linguagem didática do autor, conciliada à prática profissional como consagrado advogado penalista, confere à obra um lugar de destaque entre os livros da área, sendo indicada para acadêmicos e profissionais. A atual edição foi revista de acordo com a Lei n. 12.234 (Prescrição).</t>
  </si>
  <si>
    <t>CARDIN, Valéria Silva Galdino</t>
  </si>
  <si>
    <t>Bastante atual e bem fundamentada, a obra percorre os mais variados aspectos teóricos e práticos que envolvem o dano moral no direito de família, tratando-se de obra bastante útil para a bibliografia de profissionais e de estudantes desse ramo ainda tão controverso, e por vezes árduo, do direito civil.</t>
  </si>
  <si>
    <t>CUNHA, Sérgio Sérvulo da</t>
  </si>
  <si>
    <t>A utilidade dessa obra não se resume à praticidade na consulta, mas reside, principalmente, na invulgar qualidade dos verbetes selecionados. Apresenta termos jurídicos constantes de nossos diplomas legais: expressões habitualmente utilizadas no cotidiano forense; locuções de ciências auxiliares ao direito; como medicina legal, sociologia e filosofia; significados de siglas da prática jurídica, administrativa ou política, além de palavras estrangeiras largamente empregadas na área jurídica. Constitui, assim, instrumento eficaz de consulta para estudantes e profissionais do direito.</t>
  </si>
  <si>
    <t>SCAFF, Fernando Campos</t>
  </si>
  <si>
    <t>Os ensinamentos que o leitor encontrará ao longo do texto, são resultado da vasta experiência prática na advocacia em conjunto com as atividades acadêmicas às quais o autor se dedica há muitos anos. Em suma, Direito à saúde no âmbito privado é obra indicada para todos os profissionais do direito que se interessem ou necessitem resolver problemas relacionados à saúde com enfoque nas relações privadas e de consumo.</t>
  </si>
  <si>
    <t>GASPARINI, Diógenes</t>
  </si>
  <si>
    <t>Esta obra aborda com objetividade e clareza de exposição toda a matéria do direito administrativo. Apresenta uma análise didática, mas aprofundada, dos princípios do direito administrativo, da administração pública, do ato administrativo, do poder regulamentar e de polícia, dos agentes públicos, dos cargos públicos, dos serviços públicos, da execução dos serviços públicos, da fundação pública, da sociedade de economia mista, da licitação, do contrato administrativo, da intervenção estatal no domínio econômico, da desapropriação, dos bens públicos, do controle da administração pública, do processo administrativo, da sindicância e da responsabilidade civil do Estado. A presente edição conta com referências à Lei das Micro e Pequenas Empresas e ao Regulamento da Lei dos Consórcios Públicos.</t>
  </si>
  <si>
    <t>TRENNEPOHL, Terence Dorneles</t>
  </si>
  <si>
    <t>ASCENSÃO, José de Oliveira</t>
  </si>
  <si>
    <t>A presente obra, Direito Civil - Teoria Geral, é referência obrigatória em estudos aprofundados da matéria. Trata-se de trabalho denso, reflexivo, apoiado na moderna hermenêutica do direito civil e em sintonia com as atuais correntes do direito civil europeu, base do direito civil brasileiro.</t>
  </si>
  <si>
    <t>NASCIMENTO, Amauri Mascaro</t>
  </si>
  <si>
    <t>A obra é uma versão que se diferencia dos diversos títulos disponíveis no mercado, pois estes se limitam a uma análise tradicional do Direito do Trabalho. Lembre-se que a linguagem do autor é clara e objetiva, apesar da abordagem profunda, que é compensada com o didatismo do Prof. Amauri.</t>
  </si>
  <si>
    <t>DRUMMOND, Rivadávia Correa</t>
  </si>
  <si>
    <t>"O livro do professor Rivadávia é o resultado de um dos mais importantes trabalhos de pesquisa sobre a Gestão da Informação e do Conhecimento no ambiente brasileiro de negócios. O livro reúne uma revisão de literatura abrangente, uma pesquisa rigorosa do ponto de vista metodológico e uma discussão profunda dos fenômenos investigados." Professor Ricardo Rodrigues Barbosa, PhD - Professor Titular do Programa de Pós-Graduação em Ciência da Informação da UFMG "Gestão do Conhecimento é um tema complexo e multidisciplinar, mas pela primeira vez pude ler um livro escrito por meio de uma investigação completa e uma análise minuciosa, com uma linguagem acessível a todos." Rogério Salles Loureiro, Gestor do Conhecimento - Centro de Tecnologia Canavieira (CTC) "O Professor Rivadávia é uma das mais fulgurantes inteligências que conheço e um rigoroso pesquisador. De sua tese de doutoramento emergiu um livro inovador e indispensável para os que gerenciam a informação e o conhecimento na empresa moderna." Padre Geraldo Magela Teixeira, Reitor - Centro Universitário UNA, Belo Horizonte, MG, e Centro Universitário Monteserrat, Unimonte, Santos, SP "Em um ambiente cada vez mais complexo, caracterizado pelos fenômenos de globalização, hipercompetição, hiperinformação, redução dos ciclos de vida de produtos, serviços e processos, tornou-se imprescindível para as organizações fazerem uso cada vez mais intensivo do seu conhecimento, para garantir um tão desejado processo de inovação que possa sustentar a perenidade dos seus negócios. O Professor Rivadávia vem estudando nos últimos anos, de forma profunda e rigorosa, esses diversos fenômenos de transformação, sendo hoje uma referência para as organizações que desejam adotar práticas estratégicas de Gestão do Conhecimento e da Informação." Filipe Cassapo, Desenvolvimento Organizacional - Gestão do Conhecimento - Votorantim "Um trabalho revelador mesmo para quem vive e estuda o assunto há anos." Carlos Eduardo Nogueira Couto Pereira, Gestor do conhecimento - Pricewaterhouse Coopers - América do Sul.</t>
  </si>
  <si>
    <t>HANASHIRO, Darcy Mikito &amp; Maria Luiza</t>
  </si>
  <si>
    <t>Este livro oferece ao leitor uma abordagem integrada da Gestão do Fator Humano nas organizações. Parte de uma visão mais ampla da ambiência competitiva, refletindo sobre aspectos como a cultura organizacional, a diversidade e a gestão socialmente responsável, para finalmente introduzir de forma contextualizada os principais sistemas voltados à gestão de pessoas e com pessoas.</t>
  </si>
  <si>
    <t>ROCHA, Thelma</t>
  </si>
  <si>
    <t>Aqui está uma importante obra, que se tornará referência e enriquecerá o aprofundamento das discussões sobre a profissão e a atividade do administrador, por reunir o pensamento de quem tem na bagagem conhecimento teórico e experiência prática da comunicação empresarial aplicada hoje pelas empresas, que estão, a cada dia, mais conscientes da importância de criar e manter relacionamentos duradouros e positivos com seus diferentes públicos. Temos dito, com frequência, que o modelo de desenvolvimento para a sociedade deve prever a construção conjunta. Os casos expostos nesta obra deixam isto evidente. Engajamento de stakeholders, colocado de maneira simples, é poder fazer com a ajuda de muitos o que não se consegue fazer sozinho. A leitura deste livro ajudará a encontrar modelos de relacionamento sólidos e produtivos, entre empresas e sociedade, com vistas ao bem comum. Este é o caminho.</t>
  </si>
  <si>
    <t>ALVAREZ, Francisco Javier Mendizabal ;CARVALHO, Marcos R.</t>
  </si>
  <si>
    <t>O objetivo é propiciar uma reflexão sobre os modelos de gestão, as técnicas, os sistemas e as práticas tanto da gestão de equipe de vendas quanto dos próprios vendedores, permitindo dessa forma que as empresas desenvolvam modelos de gerenciamento que lhes permitam maior segurança e controle nas relações com os clientes e, como conseqüência, melhor competitividade e rentabilidade em vendas.</t>
  </si>
  <si>
    <t>COSTA, Eliezer Arantes da</t>
  </si>
  <si>
    <t>Gestão Estratégica traz o que há de mais atual em Estratégia aplicado à realidade brasileira. Assim, em vez de recorrer a modismos ou conceitos ainda não comprovados ou simplesmente importar teorias e práticas de países cujo contexto é completamente diferente do nosso, os fundamentos da área são apresentados privilegiando-se a experiência brasileira recente. Na obra, os conceitos estudados são universais, podendo ser aplicados a todos os tipos e tamanhos de empresas. Outro mérito do livro é equilibrar a teoria com a prática, proporcionando ao leitor um entendimento integrado da Estratégia. Completo e extremamente didático, Gestão Estratégica aborda desde a motivação e conceituação da Estratégia até suas tendências e formulações mais complexas, sempre com uma grande quantidade de exemplos e aplicações e com ênfase na implementação, proporcionando ao leitor verdadeiros guias de como colocar em prática o que foi visto. Para tornar a leitura mais agradável, colaborando no aprendizado dos conceitos, a obra é fartamente ilustrada, contando com um grande número de esquemas e questões para debate, reflexão e reforço dos conceitos, além de um exclusivo Site do Livro (www.editorasaraiva.com.br/uni), à disposição dos professores da área, com vários recursos extras para facilitar ainda mais o ensino da disciplina.</t>
  </si>
  <si>
    <t>AGUILERA, José Carlos;  LAZARINI,  LUIZ CARLOS</t>
  </si>
  <si>
    <t>Organizado pelo Instituto ChiavenatoO livro traz as principais teorias de administração e mostra que seus conceitos mais importantes podem ser aplicados em situações de mudanças radicais nas organizações. Trata-se de um permanente material de consulta que possibilita uma visão inédita sobre a evolução dos ciclos de negócios e mostrará como agir em mercados em constante transformação.</t>
  </si>
  <si>
    <t>CHINEM, Rivaldo</t>
  </si>
  <si>
    <t>Com linguagem clara e objetiva, como se tratasse de uma grande reportagem, o autor faz a distinção entre informação e comunicação. Mostra os limites de cada uma das áreas, e explica o que distingue uma informação dirigida ao grande público de um material que interessa aos meios apropriados. O livro mostra também o que se deve fazer em casos extremos, como nas crises pelas quais as empresas passam periodicamente na economia turbulenta em que vivemos, apontando caminhos e soluções quando necessário.</t>
  </si>
  <si>
    <t>MORETTIN, Pedro; HAZZAN, Samuel; BUSSAB,Wilton O.</t>
  </si>
  <si>
    <t>Há pouquíssimos livros de introdução ao cálculo no mercado, e se delimitarmos aos mais recentes esse número fica ainda menor. É uma disciplina carente de livros introdutórios, livros que possam ser usados nos cursos de Administração, Contabilidade e Economia, como se propõe esta obra. Pela importância do assunto e pela necessidade de bons livros, a Editora Saraiva reuniu novamente os autores do já consagrado livro Cálculo Função de uma e várias variáveis, para lançar este introdutório. A obra apresenta o cálculo de forma didática, trazendo aspectos conceituais e suas aplicações. Os capítulos trazem os principais temas abordados nos programas da disciplina de cálculo nos cursos de graduação de Administração, Economia e Contabilidade, como conjuntos numéricos, funções, limites, derivadas e suas aplicações, integrais, espaço n-dimensional e funções de duas e de três variáveis. O livro possui, ainda, um grande conjunto de exercícios resolvidos para fixação de conteúdo uma ferramenta importante para alunos e professores.</t>
  </si>
  <si>
    <t>MELO, José Marques de</t>
  </si>
  <si>
    <t>Hoje, quem procura explicações, detalhes e perspectivas de uma notícia sente-se frustrado, pois não consegue ampliar seus horizontes e obter novas informações capazes de abranger as circunstâncias (como), as motivações (por que) e o ambiente (onde) do fato. Jornalismo: compreensão e reinvenção não responde diretamente a essa aspiração dos usuários dos produtos jornalísticos, mas analisa os problemas geradores, identificando soluções plausíveis para a questão. O foco de observação crítica do autor privilegia três dimensões: a práxis, a formação e a cognição. Trata-se dos três espaços capazes de nutrir a necessária reinvenção do nosso jornalismo, cuja vitalidade se mantém constante, apesar das crises cíclicas e dos descompassos estruturais. O motor da reinvenção é a própria categoria profissional: daí a urgência de melhorar a formação dos jovens jornalistas que se dirigem ao mercado de trabalho e de manter os pesquisadores da área na retaguarda, já que estes são os responsáveis pelos estudos mais rigorosos sobre o exercício profissional. O propósito deste livro é o de estabelecer uma ponte entre o campo teórico e o mundo empírico, no qual já atuam ou vão atuar os leitores, estudantes e profissionais do jornalismo. Estes são os verdadeiros artífices da reinvenção necessária ao jornalismo brasileiro em tempos tão atribulados, mas ao mesmo tempo tão interessantes para a prática da profissão.</t>
  </si>
  <si>
    <t>UNZELTE, Celso</t>
  </si>
  <si>
    <t>Ao partir sempre da minha experiência pessoal como estudante, repórter e editor, o livro começa (e termina) defendendo a tese de que jornalismo esportivo é antes de tudo jornalismo. Afinal, no esporte, a produção jornalística passa pelos mesmos processos de qualquer outra editoria: pauta, apuração, redação e edição. Por isso, não basta "gostar" do assunto, é preciso enxergá-lo como um objeto de trabalho. Como faço para me tornar um jornalista esportivo? Especializar-se é bom ou ruim? Quais os limites éticos? O jornalismo esportivo tem futuro? São essas as principais questões de um aluno que ingressa no curso de jornalismo e pretende especializar-se na área esportiva, que, no livro, eu tendo responder.</t>
  </si>
  <si>
    <t>MACHLINE, Claude; BARBIERI, José Carlos</t>
  </si>
  <si>
    <t>Traz conceitos de gestão eficaz e modelos destinados a racionalizar operações e otimizar resultados. Devido à qualidade e ao aprofundamento do texto, grande parte do que é tratado na obra também é aplicável às organizações de outros setores. Um verdadeiro guia para o desafio de compatibilizar o elevado custo de manutenção dos estoques com um perfeito nível de atendimento aos pacientes.</t>
  </si>
  <si>
    <t>FARIA, Vivian Maerker</t>
  </si>
  <si>
    <t>Manual de carreira mostrará que para desenvolver uma carreira como executivo ou executiva de uma organização é preciso entender que vida e trabalho são coisas inseparáveis e que o sucesso de ambos deve ser uma busca simultânea. Sem rótulos ou respostas prontas, mas com estratégias, habilidades, competências individuais, preparação, reflexão e planejamento este livro apresentará como você pode trilhar por um caminho de vida brilhante que marcará a sua trajetória profissional</t>
  </si>
  <si>
    <t>SARFATI, Gilberto</t>
  </si>
  <si>
    <t>Escrito de forma didática, o livro tem o objetivo de levar ao estudante de negociação a oportunidade de conhecer as principais temáticas sobre as técnicas de vendas e o universo dos negócios bem como a conexão entre elas. Pode também ser usado como texto básico ou de apoio em qualquer curso de negociação.</t>
  </si>
  <si>
    <t>SANTINI, Denis ; GARCIA, Filomane</t>
  </si>
  <si>
    <t>As melhores práticas para franqueadores e franqueadosApresenta dicas preciosas, tanto para franqueados e franqueadores, como para profissionais de comunicação e estudantes que buscam conhecer melhor os conceitos e ideias do marketing para uma rede de franquias. Além disso, o livro traz a experiência dos autores abordando importantes temas para o estudo dos casos de franquias, como: fundo de marketing, marketing de inauguração, comunicação institucional, comunicação no ponto de venda e o papel da Internet com as redes sociais.</t>
  </si>
  <si>
    <t>MACHADO, José Fernando</t>
  </si>
  <si>
    <t>O livro foi desenvolvido para os profissionais que atuam na área de qualidade ou têm interesse pelo tema. Traz, ainda, de forma aplicada, os principais conceitos do método estatístico e como aplicá-lo estrategicamente dentro das organizações, o que facilita a compreensão do assunto.</t>
  </si>
  <si>
    <t>Neto, João Augusto Mattar</t>
  </si>
  <si>
    <t>Que Tipo de Pensamento é a Metodologia Científica? Sempre que utilizamos a palavra método, inevitavelmente imaginamos uma configuração composta de dois elementos. Como método imaginamos, primeiro, um procedimento, isto é, uma seqüência de diferentes comportamentos a serem adotados por um ou vários indivíduos e ou automatizada até um nível em que seja possível esse procedimento ser transmitido e utilizado por pessoas que nunca teriam sido capazes de inventá lo. Mas também imaginamos método como um segundo componente, objetivos específicos ou soluções específicas que tal procedimento nos ajudará a (ou poderá até mesmo nos prometer) alcançar. Portanto, uma possível definição para a expressão metodologia científica é que ela deve ser, por indução conjunto de procedimentos automatizados que utilizamos no mundo acadêmico (científico) sempre que desejamos alcançar esses objetivos e essas soluções que categorizamos como específicos desse próprio mundo.</t>
  </si>
  <si>
    <t>Leme do Prado, Fernando</t>
  </si>
  <si>
    <t>Os avanços tecnológicos se sucedem em um ritmo cada vez mais veloz, provocando profundas mudanças em todos os campos do conhecimento humano, fazendo que trabalhadores, cidadãos, gestores e educadores estejam, a todo momento, diante de problemas complexos, que exigem ações e decisões rápidas e adequadas. Observamos, porém, no âmbito escolar cuja função consiste justamente em preparar os cidadãos para esse novo tempo-espaço e no qual a velocidade das mudanças tecnológicas é cada vez maior, pairar certa perplexidade, visto que os modelos existentes não atendem mais às necessidades das relações entre ensino e aprendizagem. A presente obra aborda a Metodologia de Projetos (mp) aplicada na Educação Profissional como meio de facilitar a aquisição de competências, habilidades e atitudes, podendo ser aplicada, como prática inovadora da aprendizagem, em todos os níveis e modalidades educativas</t>
  </si>
  <si>
    <t>LIMA, Manolita Correia</t>
  </si>
  <si>
    <t>Esta nova edição de Monografia: a engenharia da produção acadêmica. Revista e atualizada, a obra utiliza uma abordagem pedagógica que facilita a construção do conhecimento por meio de metodologias que ajudam o estudante a produzir seu trabalho de maneira autônoma. Ciente da importância do trabalho de conclusão na graduação, tida como o ápice da formação superior, este livro apresenta grande preocupação com a linguagem. Recursos didáticos e ilustrativos ajudam o leitor a compreender os conteúdos e a aplicá-los, por meio de uma busca incessante pelo conhecimento ao longo de seus dez capítulos.</t>
  </si>
  <si>
    <t>MARQUES, Rosa Maria</t>
  </si>
  <si>
    <t>Escrito por uma equipe de renomados professores de Economia, O Brasil sob a nova ordem pretende contribuir para a discussão do balanço das políticas capitalistas no contexto da liberalização e da mundialização do capital. O período escolhido para essa discussão é o compreendido entre o governo Collor e o governo Lula, destacando as principais medidas, ações e políticas destes governos nos campos econômico e social.  De maneira didática e contemporânea, a obra expõe fatos importantes para o entendimento da economia brasileira como um todo, além de servir de instrumento para todos os que querem apreender a complexidade das relações internas e externas do Brasil.</t>
  </si>
  <si>
    <t>ARRUDA, Daniel Gomes; BARRETO, Pedro Humberto Teixeira; ARAÚJO, Inaldo da Paixao Santos</t>
  </si>
  <si>
    <t>Escrever sobre Contabilidade Pública é um grande desafio, visto que o patrimônio da Administração Pública, objeto de estudo dessa disciplina, funciona movido por um complexo sistema integrado de normas que orientam e servem de fontes de critério para a classificação, o registro e a elaboração das demonstrações contábeis do setor público. Nesse contexto, a qualidade pedagógica de O essencial da contabilidade pública está exatamente no equilíbrio entre a simplicidade do dizer, do explicar e exemplificar, bem como na complexidade técnica do assunto, abordado e discutido pelos autores, experimentados educadores e auditores de contas públicas. Apesar de ter a essencialidade como estratégia pedagógica, os autores não pouparam a inserção de exemplos práticos e exercícios de aprendizagem, inclusive questões de concursos públicos, além de delinearem, na abertura de cada capítulo, seus respectivos objetivos, que resumem os temas básicos desenvolvidos. Podemos dizer que a obra é, efetivamente, um trabalho essencial e atualizado sobre a Contabilidade Pública brasileira.</t>
  </si>
  <si>
    <t>CARREIRA, Dorival</t>
  </si>
  <si>
    <t>Este livro apresenta as ferramentas utilizadas na elaboração de um projeto de mudança organizacional (PMO) e as metodologias de trabalho que garantem intervenções nas estruturas organizacionais e operacionais de forma científica e segura. De forma didática, o autor apresenta exemplos, materiais de apoio e exercícios elaborados a partir de sua larga vivência profissional e acadêmica (como executivo, assessor administrativo, consultor de empresas e professor universitário). Essa experiência possibilitou a produção de uma obra que pode ser usada por empresários, consultores, executivos, assessores administrativos ou estudantes que atuam em empresas públicas, privadas, de pequeno, médio e grande porte, de quaisquer segmentos da economia.</t>
  </si>
  <si>
    <t>ANGELONI, Maria Terezinha</t>
  </si>
  <si>
    <t>Organizações do Conhecimento - Infra-Estrutura, Pessoas e Tecnologias , obra completa e indispensável para o profissional que quer se atualizar e conhecer o novo modelo das organizações, é resultado de um amplo trabalho de pesquisa em conjunto.Assim, em vez de mais um livro com a perspectiva de um único autor, a obra sistematiza um grande número de variáveis e visões sobre conhecimento organizacional, consolidando-as num modelo em três dimensões: a infra-estrutura, pessoas e tecnologias. A obra é destinada a todos profissionais - de organizações públicas ou privadas, consultores, pesquisadores, professores e estudantes - que queiram compreender e se aprofundar na gestão dos saberes humanos e, de modo mais amplo, na gestão do conhecimento organizacional, pois é só com o estudo e o debate sobre a gestão de conhecimento que se poderá obter os subsídios para a formulação de uma nova organização, na qual se observam não comportamentos prescritos, mas ações autônomas de mudança.A linguagem objetiva e descomplicada, a pertinência e atualização do tema e a abordagem inédita da área, baseada no tripé infra-estrutura, pessoas e tecnologia, tornam a obra leitura obrigatória para os que querem entender, debater e contribuir para a melhoria das organizações em que estão inseridos.</t>
  </si>
  <si>
    <t>BARQUETTE, Stael ; CHAOUBAH,  Alfredo</t>
  </si>
  <si>
    <t>De forma didática e objetiva, "Pesquisa de Marketing" fornece as bases conceituais e metodológicas para quem precisa analisar e direcionar informações. É um convite a todos os interessados no assunto, com a proposta de demonstrar não somente como se faz uma pesquisa de marketing, mas também por que ela é feita. Em todos os capítulos, há exemplos e recomendações que facilitam o entendimento prático da pesquisa de marketing. Importância da pesquisa de marketing é definido como processo social de oferta e troca de produtos e serviços entre pessoas ou grupos de pessoas1. De maneira geral, a função de um administrador de marketing consiste em conhecer e selecionar mercados, planejar e conceber produtos e serviços, determinar preços, definir canais de  distribuição e promover bens.</t>
  </si>
  <si>
    <t>LOESCH, Cláudio ;HEIIN, Neslon</t>
  </si>
  <si>
    <t>Mantendo o rigor matemático no desenvolvimento de seu conteúdo, porém sem perder de vista a abordagem informal e o enfoque prático, este livro apresenta um conjunto de técnicas relevantes em pesquisa operacional, como programação linear e não-linear; programação inteira e mista; programação dinâmica; grafos, árvores e algoritmos e simulação. De forma didática, mostra os benefícios proporcionados pelo o uso dessas técnicas por meio de exemplos e estudos de casos. Seu enfoque principal é a modelagem de problemas com discussão detalhada das etapas na construção de modelos matemáticos um dos pontos em que os estudantes mais encontram difi culdades. Para facilitar o aprendizado, há exercícios teóricos e práticos em todos os capítulos. Além disso, a obra traz um CD com software para gerenciamento e resolução de problemas de programação linear e mista.</t>
  </si>
  <si>
    <t>SILVA, Anielson Barbosa da</t>
  </si>
  <si>
    <t>A obra Pesquisa Qualitativa em Estudos Organizacionais: paradigmas, estratégias e métodos reúne quinze trabalhos de pesquisadores dedicados à reflexão e à sistematização da prática científica no campo dos estudos organizacionais. Distantes da pretensão de dominação e manipulação dos objetos, os trabalhos admitem o conhecimento científico como autoconhecimento, como processo de reformulação de crenças, e identificam-se com o fato de que a abertura à experiência do saber modifica e constrói o próprio pesquisador. Resultado de cinco anos de planejamento, organização, autorreflexão e interação com os autores, esta publicação nasceu do interesse no debate epistemológico e metodológico no campo organizacional. Situado entre a retomada de textos publicados e a necessidade de prosseguir com textos inéditos, a construção do livro foi acompanhada pela criação lenta e tácita de uma visão qualitativa integrada. Os debates nas sessões de pesquisa dos encontros científicos, nos últimos anos, permitiram, por meio da discussão e da aproximação entre as pessoas, o surgimento da identificação e do entendimento comum entre os autores acerca do objeto do livro: a visão qualitativa nos estudos organizacionais. A concepção das estratégias e métodos de pesquisa propostos na obra indica que compreender fenômenos organizacionais exige práticas que conduzam a construção de um conhecimento intersubjetivo e compreensivo. Portanto, os capítulos tendem a indicar caminhos para examinar as produções significativas dos próprios sujeitos - discursos, relatos, imagens, representações - geradas e construídas por atores, de forma dialógica, revelando experiências vivenciadas em seus próprios contextos sociais e históricos. Destinada a pesquisadores e estudantes que começam a perceber modificações em seus pressupostos durante a realização de pesquisa, questionando suas certezas prévias e produzindo novas concepções, a obra Pesquisa Qualitativa em Estudos Organizacionais introduz a incerteza da compreensão e da interpretação no interior das estratégias e métodos de pesquisa analisados. A intenção dos autores é compartilhar experiências metodológicas de forma sistematizada, mas sem a ilusão de prescrever, uma vez que a criação de práticas de pesquisa é protagonizada pela própria comunidade científica, constituindo a pluralidade metodológica e incentivando o debate epistemológico.</t>
  </si>
  <si>
    <t>SILVA, Christian Luiz da</t>
  </si>
  <si>
    <t>Para que possam ser realmente efetivas, as políticas públicas precisam estar embasadas em informações cada vez mais estruturadas e dedicadas à compreensão da realidade do contexto local; assim, consegue-se inserir a política no projeto de desenvolvimento sustentável de cada região. De forma didática, os autores mostram como as ações públicas podem e devem estar alinhadas com a sustentabilidade das ações e como essas ações devem ser pensadas em todos os seus aspectos.</t>
  </si>
  <si>
    <t>MARINHO, Raul</t>
  </si>
  <si>
    <t>O livro reúne ao mesmo tempo as teorias dos Jogos e da Evolução. O objetivo do autor consistiu em traduzir para a vida prática os estudos científicos de John Nash (Teoria dos Jogos) e Charles Darwin (Teoria da Evolução). Repleto de exemplos práticos, o texto não perde a chance de mostrar o momento histórico em que estas teorias surgiram, abordando também seus desdobramentos atuais. Além das teorias principais, a obra apresenta temas como A Evolução do Altruísmo Recíproco, discutindo-se o famoso artigo do biólogo Robert Trivers, Coalizões e Acordos, além de um epílogo que traz o debate criacionismo vs evolucionismo, a questão teoria vs empirismo, entre outras questões relevantes.</t>
  </si>
  <si>
    <t>MARTINS, Zeca</t>
  </si>
  <si>
    <t>Apresentação de Roberto Menna Barreto e Prefácio de Roberto Duailibi. A linguagem do livro é extremamente didática, quase uma conversa com o leitor, o que facilita a compreensão do tema. Escrito por um dos maiores especialistas na área, o livro é um guia para anunciantes, futuros publicitários e curiosos em geral. Mostra tudo o que o futuro profissional encontrará pela frente: agência, atendimento, planejamento, criação, mídia, produção gráfica e eletrônica.</t>
  </si>
  <si>
    <t>Escrita por uma das maiores autoridades brasileiras em qualidade de vida no trabalho, esta obra traz o estudo das pessoas nas organizações: suas percepções, interações, conflitos, processos de convivência e adaptação biopsicossocial. A partir de uma abordagem psicossomática, a autora trata das relações de saúde entre empresa, trabalho e pessoa, demonstrando como a saúde no trabalho é afetada pela nova economia e por fatores como tecnologia, internacionalização e comunicação humana.</t>
  </si>
  <si>
    <t>OLIVEIRA, Henrique Altemani de</t>
  </si>
  <si>
    <t>Organizado por Henrique Altemani de Oliveira e Antônio Carlos Lessa, Relações Internacionais do Brasil: temas e agendas aborda em dois volumes os principais assuntos que circundam a prática dos estudos internacionais no País. As obras nos ajudam a entender os rumos das relações nacionais com o restante do mundo ao longo do tempo. Este primeiro volume de Relações Internacionais do Brasil: temas e agendas está divido em três partes: Linha de Força, As Antigas e as Novas Parcerias e O Brasil e o seu Entorno, nos quais os autores discorrem sobre as linhas de força da ação internacional do País, o redimensionamento das parcerias e o multilateralismo político e econômico.O segundo volume expõe a abertura de horizontes na direção da incorporação de novos temas, até recentemente inéditos, na agenda externa do Brasil quanto na reflexão crítica de tais assuntos.</t>
  </si>
  <si>
    <t>Organizado por Henrique Altemani de Oliveira e Antônio Carlos Lessa, Relações Internacionais do Brasil: temas e agendas aborda em dois volumes os principais assuntos que circundam a prática dos estudos internacionais no País. As obras nos ajudam a entender os rumos das relações nacionais com o restante do mundo ao longo do tempo.  Este segundo volume de Relações Internacionais do Brasil: temas e agendas expõe ao leitor a abertura de horizontes na direção da incorporação de novos temas e objetos, até recentemente inéditos, tanto na agenda externa do Brasil quanto na reflexão crítica de tais assuntos. Os temas são discutidos em três partes, respectivamente: Multilateralismo Político e Econômico, O Brasil e os Temas da Agenda Internacional Contemporânea e O Debate Social sobre as Escolhas Internacionais do Brasil. O primeiro volume apresenta-nos uma visão das linhas de força da ação internacional do País, o redimensionamento das parcerias e o multilateralismo político e econômico.</t>
  </si>
  <si>
    <t>KUNSCH, Margarida M. Krohling</t>
  </si>
  <si>
    <t>A obra sinaliza que as relações públicas entram no seu segundo século como disciplina acadêmica já bastante solidificada e um campo profissional de múltiplas perspectivas. O livro representa mais um grande passo na formação de uma teoria brasileira de relações públicas. Os textos que se oferecem ao leitor, expressando o pensamento e a vivência de dezenove autores em suas linhas de pesquisa e atuação, constituem valioso subsídio para o ensino de relações públicas nas escolas de comunicação e de administração, assim como para sua prática nas organizações de todo o País.</t>
  </si>
  <si>
    <t>ALBUQUERQUE, Alan Melo Marinho de</t>
  </si>
  <si>
    <t>O propósito deste livro é oferecer ao leitor instrumentos e ferramentas de fácil utilização, mas com um nível de profundidade sufi ciente para a análise e o redesenho dos processos e do trabalho das pessoas nas organizações,  visando seu alinhamento com a estratégia do negócio. O livro está estruturado em duas partes. Na Primeira Parte - Capítulos de 1 a 4 -, são dedicados à apresentação da abordagem conceitual do Sincronismo Organizacional. A Segunda Parte - Capítulos 5 a 12 -, apresentam detalhadamente as ferramentas analíticas para a obtenção do Sincronismo Organizacio nal por meio do redesenho dos componentes críticos das organizações - Estratégia, Processos e Pessoas - e da construção de um Sistema de Indicadores de Desempenho Integrado.</t>
  </si>
  <si>
    <t>GIL, Antonio de Loureiro</t>
  </si>
  <si>
    <t>Qualquer profissional ligado à administração empresarial, seja ele contador, administrador, economista ou engenheiro, dentre outros profissionais, necessita, obrigatoriamente, conhecer a dinâmica de um sistema de informação (SI) para só depois avaliar e compreender a importância do sistema de informação contábil (SIC) - foco deste livro. Além da teoria necessária à definição de conceitos e ao estudo do SIC e do SI, esta obra conduz os estudantes da sala de aula diretamente para o ambiente empresarial, pois apresenta os sistemas teóricos como sistemas utilizados nas grandes empresas, fazendo o aluno identificar, no futuro exercício de sua vida profissional, a ambientação e a nomenclatura dos aplicativos de TI de maior utilização no mercado.Com abordagem objetiva e preocupada com o aprendizado do leitor, Sistemas de informações contábeis - Uma abordagem gerencial chega para preencher uma lacuna no mercado editorial, já que trata do tema de maneira aplicada e atual.</t>
  </si>
  <si>
    <t>AGUIAR, Maria Aparecida Ferreira de</t>
  </si>
  <si>
    <t>A obra tem como proposta repensar o ambiente organizacional a partir da psicologia, resgatando a pessoa humana e sua capacidade de vir a ser livre. A autora apóia-se na Teoria Crítica e na Ética Discursiva de Jurgen Habermas, bem como na Teoria do Desenvolvimento do Pensamento de Jean Piaget. Traz como temas a modernidade, a compreensão da realidade complexa, os fundamentos morais para repensar as organizações, a administração como ciência social aplicada, a psicologia como ciência aplicada à organização, psicodinâmica do trabalho, o condicionamento do comportamento, teorias psicológicas e sua aplicação no ambiente organizacional.</t>
  </si>
  <si>
    <t>RIBEIRO, Maisa de Souza</t>
  </si>
  <si>
    <t>O título dessa obra que Maisa de Souza Ribeiro apresenta remete a um assunto que exige muita dedicação por parte das pessoas envolvidas com a Contabilidade. Dentro das empresas, nos mais variados ramos, aumenta cada vez mais a preocupação com a preservação do meio ambiente. Atitudes simples como a coleta seletiva de lixo, a reciclagem de materiais, o uso correto da água, o ato de não despejar componentes químicos na natureza e outras atitudes corretas do ponto de vista ambiental fazem a empresa despender recursos por vezes extremamente elevados.As empresas e as mais diversas áreas de atuação no mercado tiveram de se adaptar para entrar na era da consciência ambiental de uma maneira cautelosa no que diz respeito à maneira de agir e preservar o meio ambiente. Tudo dentro de uma empresa deve ser decidido levando em consideração vários fatores, inclusive recursos financeiros. Os gestores, no momento de tomar uma decisão, precisam escolher a mais viável gestão financeira e estratégica.Nesse contexto de atribulações no mundo todo, e de alarde geral para o hábito da preservação ambiental, a Contabilidade tem papel fundamental no suporte às empresas e aos gestores na utilização de recursos, para que eles estejam de acordo com todas as normas estabelecidas com a finalidade de preservação mundial. Sendo assim, o livro tem como objetivo os conceitos pertinentes à contabilidade ambiental, discutir e definir os gastos que podem ser classificados como ambientais e evidenciar a importância da gestão estratégica e econômica desses gastos.</t>
  </si>
  <si>
    <t>LIMEIRA, Tania Maria Vidigal</t>
  </si>
  <si>
    <t>Dirigido a profissionais e estudiosos de marketing que buscam entender as mudanças causadas pela internet e seu impacto nas táticas promocionais, o objetivo deste livro é contribuir para a adaptação dos profissionais às exigências desse novo contexto virtual. Para ajudar na busca de respostas a essas novas demandas, o livro aborda os principais conceitos e estratégias de marketing, as responsabilidades dos profissionais dessa área e o impacto da internet no processo de venda de produtos e relacionamento com os clientes. Revisada e atualizada, a segunda edição de E-marketing o marketing na internet com casos brasileiros está dividida em quatro partes: Entendendo as mudanças e a nova realidade de negócios. Planejando seu negócio na internet, Comunicando na internet e criando um website e Desenvolvendo negócios na internet. Escrito por Tania M. Vidigal Limeira, esta obra contou com apoio acadêmico da Fundação Getúlio Vargas (FGV-SP).</t>
  </si>
  <si>
    <t>JULIEN, Pierre-André</t>
  </si>
  <si>
    <t>Por que algumas regiões são empreendedoras, com criações e crescimento de empresas, enquanto outras, ainda que vizinhas, encontram dificuldade para acompanhar o desenvolvimento econômico geral, ou chegam até mesmo a regredir? Essa é a questão essencial que norteia este livro. Por sua amplitude e riqueza, a obra constitui material extremamente valioso para o ensino de disciplinas de empreendedorismo, gestão de PMEs e desenvolvimento regional em cursos de graduação e pós-graduação. No Brasil, outro refleexo interessante é a possibilidade de utilização do livro como referência para promover o desenvolvimento local por gestores da esfera pública e privada, na medida em que discute caminhos para a inovação, a troca de conhecimento, a formação de redes sociais inteligentes e o contágio empreendedor. Publicada originalmente em francês, no Canadá, a obra foi posteriormente traduzida para o espanhol, inglês, italiano e catalão. Finalmente, Empreendedorismo regional e economia do conhecimento é traduzida para o português, prometendo renovar a discussão do tema no Brasil e se tornar referência, assim como já ocorre em outros países.</t>
  </si>
  <si>
    <t>Clark, Jeffrey; Downing, Douglas</t>
  </si>
  <si>
    <t>"Estatística Aplicada", totalmente revisto na sua 3ª edição, inclui, dentre outros assuntos, técnicas estatísticas e suas aplicações, estatística descritiva, probabilidades, teste de hipóteses, pesquisa e amostragem, regressão linear simples e múltipla, métodos não-paramétricos, indicadores econômicos e teoria da decisão. Os capítulos começam com os "Termos-chave", trazendo um resumo dos conceitos fundamentais de cada capítulo. A seção "Lembre-se" retoma, ao longo do estudo, tópicos essenciais a serem fixados. E, no "Conheça os conceitos", encontram-se exercícios para aplicação do aprendizado.</t>
  </si>
  <si>
    <t>KIRSTEN, José Tiacci; RABAHY, Wilson Abrahão</t>
  </si>
  <si>
    <t>Estatística aplicada às Ciências Humanas e ao Turismo busca descomplicar a matemática e o entendimento dos conceitos sobre estatística para alunos de cursos das áreas humanas. Elaborado por José Tiacci Kirsten e Wilson Abrahão Rabahy, professores com ampla experiência no ensino e pesquisa nos campos da economia, do turismo e da estatística geral e aplicada, o livro é um instrumento de ensino que permite aos alunos caminhar com segurança nos campos das Ciências Exatas. O objetivo é mostrar aos leitores que a estatística é ferramenta fundamental em toda investigação acadêmica e que tem como finalidade básica dar validade científica às pesquisas e experimentações que são realizadas, principalmente nas ciências sociais. Aqui, estudantes de Ciências Humanas e Turismo vão encontrar um grande aliado na busca por mais conhecimento em áreas que às vezes transitam com certa insegurança.</t>
  </si>
  <si>
    <t>COSTA, Clovis Corrêa da</t>
  </si>
  <si>
    <t>Estratégia é a visão estruturada da posição competitiva da empresa, seus objetivos e formas de alcançá-los. Não é um plano, porque isso não seria suficiente, dado que a realidade muda continuamente. Resulta do entendimento das realidades do mercado e dos pontos fortes e fracos, recursos e competências da empresa. É a base sobre a qual são feitos os planos; a partir dela, prioridades são estabelecidas e modifi cadas, a comunicação externa e interna é estruturada, riscos são gerenciados e a trajetória da empresa é alterada, sempre que necessário para responder a novos fatos. Com essa abordagem, o autor discorre sobre as lições aprendidas ao longo de 20 anos de prática de consultoria de estratégia. Aborda os conceitos aprendidos e testados durante esse tempo, além de mostrar como construir estratégias para elevada competitividade, unindo ferramentas usuais de planejamento, como cadeias de valor e curvas de escala, com diversas disciplinas, em especial gestão do conhecimento, teoria dos jogos e gestão de competências organizacionais. Em alguns momentos, o leitor percebe o rigor técnico utilizado pelo autor, mas na maior parte do tempo o livro revela, por meio de exemplos, uma experiência rica na busca de soluções práticas para as questões de estratégia dos negócios.</t>
  </si>
  <si>
    <t>ASHLEY, Patricia Almeida - Coordenação</t>
  </si>
  <si>
    <t>A responsabilidade social nos negócios tornou-se um diferencial competitivo necessário para alcançar mercados nacionais e internacionais.Com base nesse ponto e em outras questões recentes, esta 2ª edição revista e atualizada de Ética e Responsabilidade Social nos Negócios contempla temas como ética, princípios e valores; o contexto histórico da ética e da responsabilidade social; modelos e relações comunitárias, financeiras, trabalhistas e de comércio, além de pretação de contas.A obra foi escrita por renomados autores (professores, pesquisadores e profissinais) , que trazem uma abordagem reflexiva em torno das novas práticas de gestão nas organizações privadas e públicas.O livro utiliza-se de abordagem inovadora para mostrar o papel estratégico da responsabilidade social nos negócios. Além de apresentar os conceitos fundamentais, a obra dedica uma parte a exemplos e casos reais ocorridos nos mais diversos tipo de organizações no Brasil. Trata-se de uma obra voltada para professores, estudantes e profissionais de divresas áreas que possuem interesse nesse relevante tema da atualidade.APLICAÇÃO Ética nas organizações para cursos de graduação e pós-graduação.</t>
  </si>
  <si>
    <t>GOBE, Antonio Carlos ; MOREIRA, Júlio César Tavares ; PEREZ, Maria Clothilde;  CARRAMENHA,Paulo Robe</t>
  </si>
  <si>
    <t>Numa época em que praticamente todos nas empresas devem atuar como gerentes de produtos, Gerência de produtos apresenta os principais conceitos da área, além de diversos casos e aplicações práticas. A obra proporciona também uma visão geral de todas as variáveis envolvidas no lançamento de um produto e no gerenciamento dos já existentes, abordando desde as decisões de marca e embalagem até as de comunicação, distribuição e avaliação.Num estilo extremamente conciso e didático, explica as diferentes estratégias que podem ser usadas pelos gerentes de produtos, ressaltando suas particularidades, usos mais comuns e cuidados a serem tomados. Outro destaque da obra é o enfoque dado à carreira na área, no qual são discutidos de forma moderna e aplicada os atributos e as diretrizes necessárias para as atividades de gerência de produtos. O texto traz ainda muitos dos debates mais importantes neste campo, além de tendências e desafios que dizem respeito aos aspectos fundamentais do mundo dos negócios, como a busca da competitividade, cenários futuros, planos de contingência, o contexto e importância do mercado externo, logística, o fator humano, entre outros.Escrito por cinco autores com ampla vivência acadêmica e empresarial ýÿ como consultores e executivos de importantes empresas que atuam no Brasil ýÿ, Gerência de produtos presta uma importante contribuição para os que precisam saber como gerenciar produtos de forma a ser bem-sucedido no ambiente empresarial de hoje.O que leva um produto a fazer sucesso? Como o manter atraente no decorrer dos anos? Alguns duram décadas e até mesmo século. E exemplos não faltam. Há também inúmeros casos dentro do mercado brasileiro. Com certeza, todos esses produtos quando foram lançados utilizaram as ferramentas disponíveis de desenvolvimento, cada um a sua época. Muitos tiveram de desbravar mercados inexistentes, para ocupar e consolidar um espaço na cabeça do consumidor. Com o tempo, o consumidor tornou-se mais exigente e as empresas tiveram de adotar estratégias de produção, comunicação, venda e distribuição. Houve casos de muitos produtos que afundaram no meio do caminho porque as companhias não tiveram capital suficiente para posicioná-los dentro do mercado. Outros não saíram do papel por falta de pesquisa. Em compensação, aqueles que venceram a batalha, hoje podem ser reconhecidos por qualquer criança de cinco anos ýÿ pelos produtos e até mesmo pelas marcas. Naturalmente os que fizeram a lição certa colheram o sucesso como resultado. Eduardo Toni Gerente de marketing - Gradiente Áudio e VídeoNa minha experiência como profissional de veículo de comunicação, sempre interagi com os gerentes de produtos e quase sempre encontrei os que tinham toda a autoridade para dizer NÃO e poucos os que tinham autoridade para dizer SIM, enfrentando todos os riscos que implicam uma decisão proativa. Este livro é uma ferramenta fundamental para você que tem uma das mais cruéis funções dentro de uma corporação, que é invariavelmente um mero participante do sucesso, mas o único responsável pelo insucesso. Neste livro, você encontrará o que há de mais moderno em gerência de produto, fazendo com que você não se sinta mais só e fique cada vez mais seguro em suas decisões. Ênio Vergeiro/ Diretor de Publicidade - O Estado de S. Paulo</t>
  </si>
  <si>
    <t>RODRIGUES, José Angelo</t>
  </si>
  <si>
    <t>Gestão de Risco Atuarial busca levar conhecimento a um conjunto de pessoas que desejam entender com profundidade o complexo universo atuarial, além disso, busca preencher um espaço pouco explorado pelos livros que tratam desse assunto.  A iniciativa de trazer uma obra que aborde temas como Previdência e Seguros Gerais tem o mérito de ampliar o horizonte das questões fundamentais de fundos de pensão e companhias de seguros. Difunde o conhecimento atuarial, inicia novas discussões e dissemina conceitos básicos e mínimos para a melhoria  da gestão de risco. Voltada para alunos de Ciências Atuariais, Contabilidade, Administração e Economia, bem como para profissionais de áreas afins, esta obra torna-se referência na discussão do tema e, certamente, constitui importante ferramenta de estudo, análise e aplicação.</t>
  </si>
  <si>
    <t>TEJON, José Luiz ; COBRA, Marcos</t>
  </si>
  <si>
    <t>A União dos grandes nomes da área - Marcos Cobra e José Luiz Tejon - resultou em uma obra única para o profissional de vendas.Gestão de Vendas: os 21 segredos do sucesso integra a visão estratégica da organização e a criação de um planode vendas com a construção individual do papel do vendedor, destacando a importância de saber liderar e negociar. Mais do que conhecer a cultura da empresa, o produto, os clientes e os principais concorrentes, é saber o que é ser um verdadeiro profissional de vendas.Descubra os 21 segredos do sucesso e as competências que possibilitarão um desempenho diferenciado.</t>
  </si>
  <si>
    <t>FUJITA, Jorge Siguemitsu</t>
  </si>
  <si>
    <t>A relação entre pais e filhos sofreu profundas transformações durante o desenrolar dos séculos, deslocando-se do princípio da autoridade exercida pelo pater familias em Roma (que detinha o ius vitae necisque, isto é, o direito de vida e de morte sobre os filhos) até o princípio do afeto. A filiação, atualmente, é fundada no afeto, motivo pelo qual pouco importa se o filho é originário de um matrimônio ou de uma união estável, se o filho é resultante de uma relação extraconjugal ou de uma conduta incestuosa de seus pais.Os filhos matrimoniais ou extramatrimoniais, biológicos e socioafetivos, são todos iguais perante a lei, possuindo os mesmos direitos e deveres e experimentando os mesmos efeitos pessoais, patrimoniais e sociais. E não se admitem quaisquer designações que possam, de algum modo, discriminar a filiação. Afinal, filho é, simplesmente, filho.Até mais da metade do século XX, promovia-se, no Brasil, uma distinção entre filhos legítimos, ilegítimos, legitimados e adotivos. Somente eram considerados legítimos os filhos nascidos de um casamento e, para tanto, aplicava-se a célebre presunção romana pater is est, segundo a qual o pai era o marido da mãe. Todavia, esse critério de paternidade foi superado por ocasião da descoberta do exame de DNA, que se revelou de grande valor para apontar a verdade biológica da filiação.No período que compreende o final do século XX e início do século XXI, observamos um novo capítulo no vínculo entre pais e filhos, consistente numa verdade superior àquela biológica. Essa verdade é a socioafetiva existente na relação paterno-materno-filial, talhada na compreensão, na assistência, no carinho, afeto e companheirismo. Para ser pai, ou mãe, não basta unicamente ser o titular do material genético, porquanto é absolutamente necessário que assuma, com afetividade, todos os direitos-deveres que lhe são inerentes.Livro destinado a todos os acadêmicos, pesquisadores e operadores do Direito - magistrados, promotores de justiça e advogados -, especialmente os operadores de Direito de Família, com o objetivo não apenas de destacar aspectos referentes à filiação, como também de colocar em evidência os critérios jurídico, biológico e socioafetivo, com ênfase neste último.</t>
  </si>
  <si>
    <t>SANTOS, Manoel J.Preira dos</t>
  </si>
  <si>
    <t>O direito de autor contemporâneo é marcado por um intenso movimento de renovação, especialmente diante das novas tecnologias que facilitaram a reprodução como nunca antes imaginado. A par desse cenário, esta obra oferece 12 estudos desenvolvidos por especialistas no assunto e elaborados à luz das mais modernas teorias acerca do tema. Cada artigo tem como pano de fundo a análise do aparente choque entre o direito de acesso à cultura pela sociedade e os direitos autorais do criador da obra intelectual.</t>
  </si>
  <si>
    <t>CUNHA, Maria Inês M. S. A.</t>
  </si>
  <si>
    <t>O aprendizado dos institutos fundamentais do direito do trabalho é imprescindível, motivo pelo qual a presente obra oferece, em linguagem didática, um estudo prático e objetivo dos principais temas dessa disciplina. Inicia retratando a evolução histórica do trabalho humano e de sua legislação, para, então, tratar do contrato de trabalho, seus sujeitos e direitos, das regras especiais de proteção, da defesa coletiva dos direitos trabalhistas, da mediação, da arbitragem, entre outras questões indispensáveis à compreensão das tendências modernas do direito do trabalho. A obra representa uma importante referência para estudantes da graduação e todos aqueles que necessitam adquirir ampla noção do direito do trabalho atual. De acordo com a Lei n. 12.010/2009</t>
  </si>
  <si>
    <t>FABIANI, Emerson Ribeiro</t>
  </si>
  <si>
    <t>Com base no exame crítico do movimento Law and Finance, o autor faz uma leitura minuciosa de documentos sobre o mercado de crédito brasileiro elaborados sob a influência programática do Banco Mundial pelo Banco Central do Brasil (BCB) e pelo Ministério da Fazenda. Ele se debruça principalmente sobre aqueles que são os textos oficiais mais importantes para a análise das relações do direito com a microeconomia no Brasil contemporâneo os relatórios anuais do projeto Juros e Spread Bancário, do Departamento de Pesquisas e Estudos do BCB e Reformas microeconômicas e crescimento de longo prazo, divulgado em 2004 pela Secretaria de Política Econômica, vinculada ao Ministério da Fazenda</t>
  </si>
  <si>
    <t>CAMPILONGO, Celso Fernandes</t>
  </si>
  <si>
    <t>Este trabalho reúne 16 ensaios publicados pelo autor em veículos do Brasil e do exterior. São estudos críticos sobre temas de grande relevância para a sociologia, a filosofia e a ciência política, como apontamentos de história do direito brasileiro, movimentos sociais, perda do espaço público, estado de perigo, crise da representatividade, dentre outros.</t>
  </si>
  <si>
    <t>MACEDO JR., Ronaldo Porto ; BARBIE, Catarina Helena Cortada</t>
  </si>
  <si>
    <t>Este livro oferece ensaios desenvolvidos por estudiosos do Direito e das Ciências Sociais do Brasil e de outros países, como Argentina, Espanha, Inglaterra e Estados Unidos. O resultado é um estudo multidisciplinar que sugere uma teoria acerca do que é o direito e como as instituições e os agentes que o fazem se comportam. Assim, os autores enfrentam temas frequentemente discutidos pelos operadores do direito: como seria um modelo de lógica interpretativa para juristas? Como se interpreta a boa-fé nos contratos brasileiros? Como o STJ e o STF deliberam? No que consiste a ponderação na interpretação constitucional?</t>
  </si>
  <si>
    <t>PEREIRA, Erick Wilson</t>
  </si>
  <si>
    <t>Inúmeras alterações nas regras eleitorais e constantes mudanças dos valores sociais e políticos do País fazem do nosso direito eleitoral um dos ramos de maior instabilidade na ciência jurídica. A par deste cenário, o autor propõe a construção de um modelo de interpretação para as regras do direito eleitoral, a fim de que se possa garantir a estabilidade e segurança jurídica necessárias. De maneira clara e sistemática, a obra analisa os caminhos a se trilhar em busca de uma visão crítica sobre as situações eleitorais, o que permitirá a compreensão dos valores envolvidos no processo eleitoral, bem como da relação entre o aplicador do direito e a norma jurídica, permitindo interpretações mais ágeis, flexíveis e funcionais.</t>
  </si>
  <si>
    <t>COTRIM, Gilberto</t>
  </si>
  <si>
    <t>Este livro apresenta uma visão ampla e, ao mesmo tempo, concisa do Direito Público e Privado. Aliando o rigor do conteúdo jurídico à acessibilidade da comunicação didática, aborda os temas essenciais do direito constitucional, administrativo, tributário, penal, civil, comercial, do consumidor e trabalhista. Além da dimensão teórica, o livro ainda traz atividades práticas e exemplos de documentos variados de uso cotidiano. Ao final, apresenta um vocabulário técnico com os termos básico da linguagem jurídica.</t>
  </si>
  <si>
    <t>SILVA, G.E.do Nascimento e ; CASELLA, Paulo Borba ; BITTENCOURT, Olavo de Oliveira</t>
  </si>
  <si>
    <t>O Direito internacional diplomático estuda o conjunto das normas que regem as relações pacíficas entre os Estados, por meio da diplomacia, com suas regras e procedimentos. Esta obra, muito mais do que nova edição, revista e substancialmente ampliada, do estudo originalmente publicado por G. E. do Nascimento e Silva, sobre a Convenção de Viena sobre relações diplomáticas, de 1961, considera a matéria, na teoria e na prática , com exame aprofundado dos seus antecedentes históricos e dos fundamentos de cada um de seus dispositivos.</t>
  </si>
  <si>
    <t>GOMES, Fábio Luiz</t>
  </si>
  <si>
    <t>Matéria em constante desenvolvimento, o direito internacional é abordado por Fábio Luiz Gomes e seus colaboradores em ampla discussão sobre seus panoramas acadêmicos e práticos, com pontos de vista inovadores sobre temas cada vez mais presentes nas realidades sociais, políticas e jurídicas da atualidade.</t>
  </si>
  <si>
    <t>FERREIRA, Lier Pires</t>
  </si>
  <si>
    <t>"O livro apresenta uma abordagem histórica e conceitual sobre o tema, passando pelo direito dos povos até os dias atuais, pelo fenômeno da globalização e suas repercussões, e pela atividade petrolífera como parte dessa evolução. Para tanto, são suscitadas questões de grande relevância para estudiosos da área a respeito das políticas públicas de desenvolvimento, das alternativas para aproveitamento dos pólos e indústrias petrolíferas".</t>
  </si>
  <si>
    <t>GOLDBERG, Jacob Pinheiro</t>
  </si>
  <si>
    <t>O trabalho consiste em uma antologia do autor, ou seja, trata-se da reunião de alguns dos seus mais aclamados estudos na fronteira do Direito e da Psicologia. Tendo Dostoiewski e Foucault como norte, Jacob Pinheiro Goldeberg faz suas análises, ao mesmo tempo técnicas e artísticas, sobre o comportamento humano e, com isso, alarga a visão humanística da pessoa e do trato legal.</t>
  </si>
  <si>
    <t>BONFIM, Edilson Mougenot  ; CAPEZ, Fernando</t>
  </si>
  <si>
    <t>Esta obra analisa os institutos da Parte Geral do Código Penal, apresentando um estudo de elevado nível de aprofundamento. A proposta é fornecer aos estudiosos as noções teóricas para a ideal compreensão da Parte Geral do CP, que confere as linhas mestras para a aplicação da Parte Especial e da legislação penal especial. Sua leitura revela que com o conhecimento sólido da Parte Geral do CP é possível resolver adequadamente os problemas advindos dos casos concretos. A obra está atualizada de acordo com as Leis n. 10.741/2003 (Estatuto do Idoso), 10.763/2003 (que altera o art. 33 do CP), 10.792/2003 (que altera a LEP e o CPP), 10.826/2003 (Estatuto do desarmamento) e com as recentes súmulas do STF.</t>
  </si>
  <si>
    <t>BELLAN, Daneil Vitor</t>
  </si>
  <si>
    <t>Quem aufere renda em nosso país, como sabemos, está passível do pagamento de imposto de renda. E como fica a situação de quem aufere renda no exterior? Como é feita a tributação dessa renda? Como evitar a chamada "dupla tributação"? Essas e outras questões são enfrentadas pelo autor neste trabalho que tem como pano de fundo as normas do direito internacional, em especial os tratados dos quais o Brasil é signatário.</t>
  </si>
  <si>
    <t>CAMILOTTI, José Renato</t>
  </si>
  <si>
    <t>Este novo volume da Coleção OAB Nacional se destina àqueles que farão a prova da 2ª fase do Exame da Ordem dos Advogados do Brasil. Como se sabe, 6,0 é a nota mínima exigida para obter a carteira, e o candidato deve redigir uma peça prático-processual e responder a questões dissertativas. Com a proposta de oferecer uma fonte segura de consulta e estudo ao estudante, este volume foi estrategicamente idealizado para esse fim. A começar dos autores de cada disciplina, que são experientes professores dos melhores cursos preparatórios, e da proposta didática do conteúdo, que apresenta modelos completos de peças, além da doutrina e jurisprudência necessárias para revisão dos pontos mais cobrados na prova. Destaque-se também que neste material o leitor contará com valiosos comentários às questões de exames anteriores, esquemas, quadros e destaques coloridos no texto, tudo de forma a sanar as principais dúvidas..</t>
  </si>
  <si>
    <t>SILVEIRA, Karyna Rocha Mendes da</t>
  </si>
  <si>
    <t>Essa é a primeira abordagem a desmitificar o controvertido conceito de doença preexistente, analisando sua legalidade e legitimidade, tomando por base os princípios da isonomia e da dignidade da pessoa humana, adentrando o Direito à Saúde, previsto em diversos diplomas. O tema é enfrentado à luz do Código de Defesa do Consumidor, examinando o impacto da instituição da ANS e da Lei dos Planos de Saúde. Trata-se de estudo inovador, recomendado a todos aqueles que buscam orientação diante de tema tão polêmico.</t>
  </si>
  <si>
    <t>BIANCHI, Patrícia</t>
  </si>
  <si>
    <t>A obra analisa os fatores que dificultam e influenciam a viabilização do direito ao meio ambiente no Brasil, observando-se detalhadamente múltiplos temas  e casos práticos correlatos à aplicação efetiva do art. 225 da Constituição Federal.</t>
  </si>
  <si>
    <t>CIANCI,Mirna ; QUARTIERI, Rita ; GOZZOLI, Maria Clara ;  CALMON, Petrônio</t>
  </si>
  <si>
    <t>Esta obra coletiva aborda aspectos relacionados ao Projeto de Lei n. 5.139/2009, que disciplina a ação civil pública para a tutela de interesses difusos, coletivos ou individuais homogêneos. O referido projeto, que está em trâmite no Senado, foi criado a partir das idéias revolucionárias e da reconhecida autoridade da Professora Ada Pellegrini Grinover no tema.</t>
  </si>
  <si>
    <t>MARTINS, Sérgio Pinto ; MESSA, Ana Flávia</t>
  </si>
  <si>
    <t>Empresa e Trabalho é uma obra coordenada por Sérgio Pinto Martins e Ana Flávia Messa, que buscaram, a um só tempo, homenagear o Ilustre Professor Amador Paes de Almeida e oferecer à comunidade jurídica uma publicação de inegável excelência doutrinária. Neste trabalho, notáveis expoentes do pensamento jurídico trabalhista e empresarial enfrentam assuntos polêmicos e esclarecem questões pouco exploradas nos manuais. A obra servirá aos acadêmicos da graduação e pós-graduação, pois possibilita o aprofundamento de importantes assuntos, bem como aproveitará aos profissionais, que terão à disposição respeitadas fundamentações doutrinárias. Foram analisados temas como o direito de empresa e seus incidentes no Registro Público de Empresas Mercantis, as intrincadas questões sobre a recuperação judicial de empresas, os créditos trabalhistas na vigente lei recuperatória e falimentar, a arbitragem como meio de resolver conflitos societários, o trabalhador autônomo, a flexibilização normativa trabalhista, a responsabilidade do contratante por dano moral, a Lei do Estágio, a inclusão do trabalhador com deficiência, os danos morais e materiais decorrentes da relação de trabalho e muitos outros. Por todas as virtudes dos temas e dos autores e pela homenagem prestada ao Jurista Amador Paes de Almeida, sente-se honrada a Editora Saraiva por esta publicação.</t>
  </si>
  <si>
    <t>BRITO, Rodrigo Toscano de</t>
  </si>
  <si>
    <t>Resultado de investigativa pesquisa doutrinária, além da colação de esclarecedora jurisprudência, este trabalho está sistematizado em duas grandes partes: princípio da equivalência material do contrato; e segurança jurídica e limites de intervenção judicial em face do princípio da equivalência material do contrato. Na primeira, dentre outras temáticas, o autor faz uma incursão pelas noções e pelo conceito do princípio da equivalência material, pelo tratamento histórico do contrato, pelo objeto do princípio do equilíbrio contratual, pelas regras constitucionais que dão suporte ou diretrizes ao tema e pelos dispositivos pertinentes do Código Civil e do Código de Defesa do Consumidor. E, na última parte, o autor demonstra os critérios que devem orientar o magistrado quanto à intervenção judicial na busca e manutenção do equilíbrio contratual.</t>
  </si>
  <si>
    <t>DIMITRI DIMOULIS, Dimitri ;  VIEIRA, Oscar Vilhena</t>
  </si>
  <si>
    <t>A presente coletânea reúne trabalhos sobre as relações entre o Estado de direito e o desenvolvimento econômico, social e institucional. Os estudos dividem-se em três temáticas: a) Inicialmente há uma análise crítica dos conceitos de desenvolvimento e de Estado de direito; b) A segunda parte é dedicada a questões de desenvolvimento econômico; c) Por fim, são abordados textos que relacionam o Estado de Direito com a avaliação e as possíveis reformas das instituições políticas</t>
  </si>
  <si>
    <t>SCALQUETTE, Ana Cláudia S.</t>
  </si>
  <si>
    <t>Fruto da tese com a qual a autora obteve o título de Doutora pela Faculdade de Direito da USP, este trabalho cuida de tema delicado e muito atual: a reprodução assistida e suas possíveis consequências geradoras de instabilidade. Por meio de fatos e dados técnicos, a autora apresenta caminhos alternativos para possibilitar o convívio harmonioso entre o avanço da medicina nessa área e a regulamentação necessária para a pacificação das relações sociais</t>
  </si>
  <si>
    <t>MARCAO, Renato</t>
  </si>
  <si>
    <t>A obra Estatuto do Desarmamento traz anotações à parte criminal da Lei n. 10.826, de 22 de dezembro de 2003. Os dispositivos do diploma legal são estudados de maneira minuciosa, com apontamentos das legislações correlatas, posições doutrinárias diversas e da jurisprudência pertinente. Essa abrangência resulta em uma analise multifacetada dos artigos, garantindo ao leitor uma compreensão completa e aprofundada do tema. Dentre os assuntos abordados na obra estão as classificações e conceitos dos tipos penais, o objeto jurídico da tutela penal, os sujeitos ativo e passivo do tipo, a classificação da norma, o elemento objetivo e o tipo objetivo, a ação penal, os institutos processuais (liberdade provisória, fiança, competência, prova etc.), as penas e seus regimes etc. Importante ressaltar que a linguagem clara e a organização dos assuntos em forma de anotações, ou seja, em tópicos, tornam a obra eminentemente didática e objetiva, facilitando tanto o entendimento como a localização do tema buscado.</t>
  </si>
  <si>
    <t>CARMONA, Carlos Alberto ; AMENDOEIRA JR., Sidnei</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</si>
  <si>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Estratégias Processuais na Advocacia Empresarial é o terceiro volume da série em Direito, Gestão e Prática. Espera-se, assim, estimular a reflexão crítica e o debate jurídico nacional</t>
  </si>
  <si>
    <t>MODESTO CARVALHOSA, Modesto ; EIZIRIK, Nelson</t>
  </si>
  <si>
    <t>As questões e as matérias societárias estão colocadas à prova, principalmente em face da tendência de desconhecimento das normas próprias de nosso ordenamento e da larga adoção dos standards norte-americanos em nossa prática societária e do mercado de capitais. Os estudos aqui apresentados oferecem uma amostra dessa permanente discussão - para não dizer dessa polêmica -sobre o direito aplicável, se o nosso ou o alienígena, diante do costume que se tem adotado nessa área, cada vez mais afastado dos princípios positivados constantes de nossa Constituição, do Código Civil e da lei societária.</t>
  </si>
  <si>
    <t>SILVA, Vivien Lys Porto Ferreira da</t>
  </si>
  <si>
    <t>Ferramenta eficiente e pouco estudada, que pode evitar que contratos sejam extintos caso ocorra descumprimento mínimo da obrigação, a teoria do adimplemento substancial é apresentada de maneira clara e sistemática, sempre acompanhada por estudos jurisprudenciais que evidenciam sua aplicação pelos tribunais do País.Trata-se de obra útil tanto para pós-graduandos como para profissionais que necessitam compreender a aplicação desta teoria fundamental para a preservação do equilíbrio das relações jurídicas contratuais.</t>
  </si>
  <si>
    <t>MIGUEL REALE</t>
  </si>
  <si>
    <t>Sem perder as qualidades didáticas de concisão e clareza, esta obra traz a plenitude de um pensamento sempre empenhado na pesquisa dos fatores e dos motivos determinantes do Direito como dimensão existencial do homem, esgotando a matéria e esclarecendo as dúvidas referentes ao assunto. Examina minuciosamente todos os aspectos referentes ao tema, como o objeto da filosofia, a noção de gnoseologia, ontologia e axiologia, a ética e a teoria da cultura, o empirismo e o apriorismo jurídico, a realidade jurídica, a fenomenologia da ação e da conduta, as explicações da realidade jurídica, a teoria tridimensional do direito, o direito e a moral. É, pois, leitura fundamental de Filosofia do Direito, tendo alcançado larga repercussão no Brasil e no exterior.</t>
  </si>
  <si>
    <t>REALE, Miguel</t>
  </si>
  <si>
    <t>Esta é mais uma obra primorosa do célebre jurisconsulto Miguel Reale, que reuniu em um só volume alguns de seus ensaios sobre Filosofia e Teoria Política, que, segundo ele, se correlacionam intimamente. Tendo sempre como referência a idéia de Justiça, o autor desenvolve seu pensamento em conexão com os problemas da sociedade brasileira e com os grandes acontecimentos do mundo, apreciando temas como as diretrizes do culturalismo, o positivismo na cultura brasileira, a globalização em relação ao Estado Nacional, os limites da legalidade, a repercussão mundial do atentado de 11 de setembro, o liberalismo, o sentido do novo Código Civil brasileiro, a análise crítica da figura da medida provisória, a responsabilidade civil e penal, a Revolução paulista de 1932 e muitos outros. Estes ensaios complementam os ideais já expostos pelo autor em suas meritórias obras filosóficas e jurídicas e confirmam o inconteste compromisso de Miguel Reale com a ciência do Direito e sua contribuição para a evolução da doutrina brasileira.</t>
  </si>
  <si>
    <t>RULLI NETO, Antonio</t>
  </si>
  <si>
    <t>Tema de crescente expressividade do direito civil, a função social do contrato considerada uma das mais notáveis inovações legislativas do Código Civil brasileiro - é  analisada de maneira clara e direta em obra que cuida da gênese do instituto, bem como de suas características e reflexos de sua aplicação nas relações jurídicas contratuais</t>
  </si>
  <si>
    <t>MARCHI, Eduardo C. Silveira</t>
  </si>
  <si>
    <t>Este Guia de metodologia jurídica foi desenvolvido especialmente aos alunos de Graduação e Pós-Graduação em Direito, a fim de auxiliá-los na grande missão de desenvolver textos jurídicos, sejam eles artigos, monografias, dissertações ou teses. O Guia fornece informações essenciais, rápidas e seguras para que o estudante prepare seu trabalho sistematicamente. Analisa as diversas fases da elaboração do trabalho, tratando dos seguintes temas: conceito de tese , escolha do tema e do orientador, preparação do projeto de pesquisa, coleta das fontes e da bibliografia, citação bibliográfica, leitura, fichamento, apresentação gráfica do livro jurídico e providenciais finais. Inova o autor ao dedicar um capítulo às informações sobre os órgãos de fomento à pesquisa e procedimentos necessários para a solicitação de bolsas no País e no estrangeiro. Cumpre dizer que a obra será também de grande valia aos Profissionais do Direito, já que a elaboração de uma boa petição inicial, de um esmerado parecer ou de uma aprofundada sentença requer, certamente, a observância de algumas das sugestões e regras aqui expostas.</t>
  </si>
  <si>
    <t>Em linguagem didática e exposição sistemática, esta obra examina a relação existente entre o Direito e a História, permitindo a compreensão de diversos institutos jurídicos. O leitor poderá apreciar temas fundamentais da História do homem, como o Direito na cultura helênica, o Direito romano, o contratualismo e o Direito no Brasil, contando com citações de Rui Barbosa e Silvio Romero. Constitui leitura obrigatória aos cultores das ciências sociais e jurídicas que buscam uma visão aprofundada dos fundamentos do Direito.</t>
  </si>
  <si>
    <t>FABIANI, Emerson Ribeiro - organizador</t>
  </si>
  <si>
    <t>Tributo ao legado acadêmico de José Eduardo Faria, esta obra apresenta, em textos curtos e incisivos, discussões sobre a problemática de variados temas jurídicos e sobre o papel do Direito nestas questões, sempre pela ótica de vanguarda do homenageado, um dos mais relevantes pensadores jurídicos da atualidade no Brasil</t>
  </si>
  <si>
    <t>MARQUES, Silvio Antonio</t>
  </si>
  <si>
    <t>O livro aborda os atos de improbidade administrativa, tratando das penas vigentes e dos procedimentos investigatórios e processuais, além dos principais aspectos da cooperação jurídica internacional para punição daqueles que incorrerem neste crime. O autor dedica especial atenção ao pedido de auxílio direto (mutual legal assistance), instrumento que facilita a obtenção, em outros países, de documentos úteis na apenação da improbidade administrativa, e também comenta as principais decisões de tribunais estaduais, do STJ e do STF para o tema</t>
  </si>
  <si>
    <t>TRENNEPHOL, Terense Dorneles</t>
  </si>
  <si>
    <t>A presente obra cuida do uso de elementos tributários para a preservação do meio ambiente. Nesse contexto, propõe o emprego de incentivos e espécies tributárias como meio de induzir os contribuintes a um comportamento adequado à proteção e recuperação do meio ambiente, bem como proporcionar, por meio da arrecadação, recursos financeiros para a realização da política ambiental da administração pública. O estudo está dividido em quatro partes: a) normas jurídicas e sanção premial como induzimento às condutas desejáveis; b) o desenvolvimento econômico-industrial da sociedade moderna e o princípio da precaução no direito ambiental; c) o federalismo fiscal x ambiental e as competências dos entes de direito público interno; d) planejamento tributário estatal de fomento às políticas públicas ambientais: os incentivos fiscais lato sensu .</t>
  </si>
  <si>
    <t>A presente obra proporciona o aprendizado prático e objetivo do direito processual do trabalho. Para tanto, foi dividida em três partes. A primeira traz os conhecimentos introdutórios necessários à compreensão da dinâmica processual na justiça do trabalho, desenvolvendo as noções de competência, partes, procedimento, provas, execução e outras. A segunda parte destina-se à análise dos processos em espécie, quais sejam, a reclamação trabalhista, o procedimento sumaríssimo, o inquérito judicial para apuração de falta grave, o dissídio coletivo, a ação civil pública, o mandado de segurança, o processo cautelar etc. A terceira e derradeira parte cuida dos recursos em espécie.</t>
  </si>
  <si>
    <t>BARROSO, Luís Roberto</t>
  </si>
  <si>
    <t>Obra caracterizada pela clareza e didática, identifica e sistematiza uma teoria da interpretação constitucional. Para facilitar a compreensão do tema, a exposição é dividida em três partes: a determinação da norma aplicável, em que se estuda o conflito de normas no tempo e no espaço; a interpretação constitucional, que apresenta os métodos, conceitos e princípios de hermenêutica constitucional; e o papel do intérprete na aplicação do texto constitucional, expondo os erros e acertos desta tarefa e apontando novos direcionamentos para uma eficiente atuação. É uma obra completa, indicada a todos aqueles que buscam um tratamento objetivo, porém exaustivo, das matrizes do direito constitucional.</t>
  </si>
  <si>
    <t>Este trabalho supre a situação deficitária em relação a livros de iniciação filosófica. Aqui, o autor, que prescinde de apresentações, expõe com singular didática e clareza todos os aspectos da matéria, como o objeto da filosofia, a noção de gnoseologia, ontologia e axiologia, a ética, a teoria da cultura e a metafísica. Constitui obra ímpar, que oferece uma visão global do pensamento de Miguel Rale</t>
  </si>
  <si>
    <t>ALMEIDA, Luiz Carlos Barnabé de</t>
  </si>
  <si>
    <t>Neste trabalho, são discutidos os efeitos da globalização, os conceitos microeconômicos de oferta e procura, os direitos do consumidor, os regimes de mercado e os sistemas econômicos e outros institutos que relacionam-se com o meio jurídico e econômico, muitas vezes ilustrados com exemplos práticos, gráficos ou fórmulas simples para facilitar o entendimento do aluno de graduação. Podemos dizer que, apesar da complexidade da matéria, o autor consegue expor com didatismo e clareza os principais temas correlatos, o que nos permite dizer que a obra constituirá uma fonte de consulta indispensável aos graduandos.</t>
  </si>
  <si>
    <t>CHIMENTI, Ricarod Cunha</t>
  </si>
  <si>
    <t>Os Juizados da Fazenda Pública inaugurarão um período de grande evolução na qualidade dos serviços prestados pela Administração Pública estadual e municipal, cujos erros e abusos passarão a ser controlados de forma muito intensa. Neste trabalho, a partir de sua experiência como magistrado, principalmente como juiz de Juizado Especial, de Turma Recursal dos Juizados, de Vara da fazenda Pública e da Corregedoria do Conselho Nacional de Justiça (CNJ), Ricardo Chimenti comenta cada artigo da Lei com a objetividade que lhe é peculiar. Sem dúvida, o novo ordenamento propiciará ao cidadão comum, às microempresas e às empresas de pequeno porte acesso simplificado ao Judiciário.</t>
  </si>
  <si>
    <t>SANTI, Eurico Marcos Diniz de</t>
  </si>
  <si>
    <t>Fruto da dissertação com a qual o autor obteve o título de Mestre em Direito pela PUC-SP. Apresenta detalhada e daticamente as bases fundamentais para a sistematização dos meios de representação conceitual e simbolica do lançamento tributário.</t>
  </si>
  <si>
    <t>JUNQUE, Gustavo Octaviano Diniz ; FULLER, Paulo Henrique Aranda</t>
  </si>
  <si>
    <t>Esta obra analisa com clareza os principais pontos das mais aplicadas leis penais especiais. Trata-se de resultado de pesquisa doutrinária e jurisprudencial, muitas vezes transcrita em notas de rodapé, buscando assim permitir a leitura rápida dos comentários por parte do estudante e a consulta mais aprofundada do profissional. A abordagem busca respeitar as várias posições acerca de cada assunto, mas os autores não deixam de apontar seus argumentos, possibilitando a reflexão crítica dos temas. Este trabalho é destinado ao estudante da graduação (normalmente muito pouco informado acerca da legislação especial), passando pelo concursando (a obra busca abranger as questões mais elaboradas em exames de ordem e concursos públicos, com a exposição das mais diferentes posições), chegando ao profissional, com a transcrição de julgados e crítica da matéria, permitindo a melhor formulação de teses e argumentação. Vale ressaltar que a obra encontra-se atualizada de acordo com as recentes alterações legislativas, em especial às Leis n. 12.015/09 (Crimes contra a dignidade sexual) e 12.016/09 (Mandado de Segurança). Legislação estudada neste volume: Lei de Execução Penal, Código de Trânsito Brasileiro, Lei de Drogas, Lei dos Crimes Hediondos, Juizado Especial Criminal, Violência Doméstica ou Familiar Contra a Mulher e Estatuto do Desarmamento.</t>
  </si>
  <si>
    <t>SALVADOR NETTO, Alamiro Velludo ; BRITO, Alexis Augusto Couto de ; RAMOS, André de Carvalho ; DEZEM,</t>
  </si>
  <si>
    <t>Esta obra analisa com clareza os principais pontos das mais aplicadas leis penais especiais. Trata-se de resultado de pesquisa doutrinária e jurisprudencial, muitas vezes transcrita em notas de rodapé, buscando assim permitir a leitura rápida dos comentários por parte do estudante e a consulta mais aprofundada do profissional. A abordagem busca respeitar as várias posições acerca de cada assunto, mas os autores não deixam de apontar seus argumentos, possibilitando a reflexão crítica dos temas. Este trabalho é destinado ao estudante da graduação (normalmente muito pouco informado acerca da legislação especial), passando pelo  concursando (a obra busca abranger as questões mais elaboradas em exames de ordem e concursos públicos, com a exposição das mais diferentes posições), chegando ao profissional, com a transcrição de julgados e crítica da matéria, permitindo a melhor formulação de teses e argumentação. Vale ressaltar que a obra encontra-se atualizada de acordo com as recentes alterações legislativas, em especial às Leis n. 12.015/09 (Crimes contra a dignidade sexual) e 12.016/09 (Mandado de Segurança). Legislação estudada neste volume: Abuso de autoridade, Racismo, Leis Antidiscriminação, Crime Organizado, Crime Contra o Sistema Financeiro, Estatuto do Idoso, Repercussões Penais da Condição Jurídica de Estrangeiro, Crimes de  Lavagem de Ativos, Sistema Penal da Lei de Falências e Recuperação de Empresas, Crimes Contra a Ordem Tributária, Prisão Temporária e Tortura.</t>
  </si>
  <si>
    <t>O presente livro não é destinado somente aos iniciantes nas letras jurídicas, mas também àqueles que já possuem experiência, uma vez que seu conteúdo deve acompanhar o jurista em toda a sua carreira. O renomado autor relaciona aspectos filosóficos, sociológicos e jurídicos, abordando temas essenciais à introdução ao estudo do Direito, como a estrutura, validade e classificação da norma jurídica, as fontes e os princípios gerais do Direito e a hermenêutica jurídica. A obra encontra-se totalmente adaptada à Lei n. 10.406/2002, que instituiu o novo Código Civ</t>
  </si>
  <si>
    <t>VITTA, Heraldo Garcia</t>
  </si>
  <si>
    <t>O autor apresenta a 3ª edição de sua obra, agora publicada pela Editora Saraiva. Remodelado por conta da Lei n. 12.016/2009, o trabalho confronta o novo texto legislativo com diversos comentários doutrinários, decisões judiciais, medidas provisórias e leis - entre as quais a Lei n. 1.553/51. A obra que aqui se apresenta poderá ser utilizada por profissionais que procuram atualizar seus conhecimentos, bem como por estudantes regulares e concursandos.</t>
  </si>
  <si>
    <t>AMARAL, Roberto ; CUNHA, Sérgio Sérvulo da</t>
  </si>
  <si>
    <t>Vem este manual visivelmente ampliado, revisto e alterado em seu conteúdo, objetivando tornar sua consulta mais fácil. Tratando-se de comentários a textos legais, vêm eles acompanhados, em meio eletrônico (CD-ROM), pelas leis comentadas e pelas resoluções do TSE relativas ao pleito de 2010. Ao mesmo tempo, no topo de cada página inseriu-se referência à disposição legal nela abordada. Trata-se de obra indispensável a juízes e promotores de justiça eleitorais, advogados, candidatos, dirigentes partidários e todos os interessados numa informação segura e atualizada sobre a matéria.</t>
  </si>
  <si>
    <t>RABECHINI JUNIOR, Roque; CARVALHO,  Marly Monteiro de  (organizadores)</t>
  </si>
  <si>
    <t>Os textos deste livro foram elaborados por equipes que contam com renomados professores e pesquisadores nessa área, além de relatos de experiências concretas do gerenciamento de projetos no Brasil. Os organizadores da obra, Roque Rabechini Jr. e Marly Monteiro de Carvalho, dão seqüência a outro livro lançado por eles - Construindo competências para gerenciar projetos - no qual já propõem novas bases para a gestão de projetos. Neste volume, avançam na construção de uma abordagem mais sistêmica e vinculada às escolhas estratégicas das empresas, contextualizadas na realidade brasileira, em seus diferentes setores de atuação.Os 12 casos aqui reunidos têm diferentes objetos de estudo, desde os esportes radicais (trekking) até telecomunicações, e trazem à luz aspectos inovadores decorrentes da interdisciplinaridade da Gestão de Projetos com outras áreas de conhecimento, como gestão do conhecimento, gerenciamento ambiental e outras.Livro indispensável para gerente de projetos e para profissionais que trabalham na área de projetos, bem como para instituições que pretendem institucionalizar o gerenciamento de projetos como modelo de negócios. Leitura complementar para os cursos de graduação em Engenharia e Administração e de pós-graduação, especialmente para programas de MBA em gerenciamento de projetos, nas disciplinas O PAPEL E PERFIL DO GERENTE DE PROJETOS, ESTRUTURAS INOVATIVAS, GESTÃO DE RECURSOS HUMANOS EM PROJETOS E FUNDAMENTOS DE GERENCIAMENTO DE PROJETOS.</t>
  </si>
  <si>
    <t>ASSIS, Olney Queiroz ; KÜMPEL, Vitor Frederico</t>
  </si>
  <si>
    <t>A antropologia jurídica, em si, cuida das evoluções jurídicas em curso e que apontam para um direito mais maleável, fazendo uso de transações ou mediações em vez de regras que mais formam modelos do que prescrevem ordens. O interesse pela antropologia jurídica vem crescendo de forma significativa e parte dessa procura se deve à publicação do Provimento n. 136, do Conselho Federal da OAB, que modificou o conteúdo programático da primeira fase do Exame de Ordem e estabeleceu novas regras para a segunda fase. Dentre as alterações, destaca-se a inclusão das disciplinas do eixo fundamental do curso de Direito, como a antropologia jurídica, no conteúdo a ser exigido do candidato.</t>
  </si>
  <si>
    <t>BRUSCATO, Wilges</t>
  </si>
  <si>
    <t>A obra apresenta uma visão panorâmica do direito empresarial, ao mesmo tempo em que se aprofunda nos pontos mais complexos e polêmicos da matéria. Com excelente redação e notória preocupação com a abordagem didática dos assuntos, o livro baseia-se em ampla bibliografia que contempla, além dos clássicos, os mais modernos autores empresariais, destinando-se a todos os profissionais – provenientes ou não das diversas carreiras jurídicas – envolvidos com o exercício da atividade empresarial, bem como a estudantes dos cursos de graduação, pós-graduação e concursandos. Nas palavras da autora, Wilges Bruscato, trata-se de uma “obra de seu tempo”, que serve como “fonte de conhecimento e reflexão a respeito do atual direito de empresa”.</t>
  </si>
  <si>
    <t>CROCE, Delton;  CROCE JR, Delton</t>
  </si>
  <si>
    <t>O livro é direcionado aos estudantes de Direito, o que não impede a sua utilização pelos profissionais tanto do Direito como da própria Medicina. São temas do estudo as perícias médico legais, a antropologia forense, o alcoolismo, psiquiatria e psicologia forense, entre muitos outros que são essenciais para a prática. As vastas informações científicas foram expostas pelo autores em diversos capítulos, tornando a obra completa e fundamental para o estudo deste ramo tão peculiar.</t>
  </si>
  <si>
    <t>PEREIRA, Ademar ; ALMEIDA, Amador Paes de</t>
  </si>
  <si>
    <t>Os autores apresentam, nesta obra, um detalhado estudo da matéria, apresentando uma análise pontual dos principais dispositivos do Código Civil pertinentes ao tema. Neste título obra é possível encontrar a investigação de conceitos como: natureza jurídica do instituto, dos bens corpóreos e incorpóreos, das marcas, das patentes de invenção, do ponto empresarial, entre outros temas. Pela forma objetiva e clara de abordagem, típica, aliás de seus autores, é fonte de consulta obrigatória aos estudiosos do Direito.</t>
  </si>
  <si>
    <t>ANDREUCCI, Ricardo Antonio</t>
  </si>
  <si>
    <t>Revolucionando o formato de minicódigos, já disseminado na comunidade jurídica, a Editora Saraiva traz uma proposta pioneira e inovadora que combina conhecimento e portabilidade em único volume. Neste trabalho Ricardo Andreucci faz comentários doutrinários com referências ao que há de mais relevante na jurisprudência atual, tudo em forma de anotações pontuais aos artigos do Código, com objetividade e dinamismo. A comunidade jurídica possui agora um novo referencial no segmento, que possibilita a transmissão de conhecimento em formato inteligente.</t>
  </si>
  <si>
    <t>JUBILUT, Liliana Lyra</t>
  </si>
  <si>
    <t>A obra analisa a não intervenção, ferramenta jurídica para refreamento do uso da força no cenário internacional que enfrenta grave crise de aplicabilidade, sendo esta obra útil aos que buscam compreender seu papel frente aos dilemas e desafios nos cenários dos direitos internacional e humanitário</t>
  </si>
  <si>
    <t>RODRIGEZ, José Rodrigo ; COSTA, Carlos Eduardo Batalha da Silva e ; BARBOSA, Samuel Rodrigues</t>
  </si>
  <si>
    <t>Qual o significado da dogmática jurídica hoje? Esse modo de pensar ainda é adequado para refletir sobre o direito e para operar o ordenamento jurídico das sociedades contemporâneas? É possível estabilizar um sistema de conceitos e raciocínios diante dos problemas cada vez mais singulares e complexos que advogados, promotores e juízes têm de enfrentar? Os autores que integram esta coletânea tratam de todas estas questões, cada um a partir de sua base teórica, dos problemas com que se digladiam em sua atividade acadêmica e profissional; e de sua concepção de dogmática jurídica. A diversidade de perspectivas e pontos de vista aqui presentes é um estímulo em si para a leitura, que informará o leitor sobre diversas tradições teóricas e perspectivas para a abordagem da dogmática jurídica.</t>
  </si>
  <si>
    <t>AZEVEDO, Antônio Junqueira de</t>
  </si>
  <si>
    <t>Esta obra encontra-se totalmente adaptada ao novo Código Civil, fazendo referências aos artigos que têm correspondência com os temas ou com os artigos do Código Civil de 1916 citados no texto. Apresenta uma análise didática e sistemática de todos os aspectos que envolvem o negócio jurídico no plano da existência, validade e eficácia, tratando de temas fundamentais como requisitos de validade e invalidade dos atos jurídicos, declaração da vontade, forma e objeto. Constitui obra indispensável a todos aqueles que buscam a perfeita união do rigor científico com a clareza expositiva</t>
  </si>
  <si>
    <t>PALAIA, Nelson</t>
  </si>
  <si>
    <t>* Informações atualizadas sobre a nova lei do Divórcio (2010). O Direito resguarda, defende, ampara, protege e serve o indivíduo em todos os momentos. Ele regula as relações dos indivíduos em sociedade, se apossa do sujeito e o mantém sob proteção, mas o considera parte da sociedade, até porque Direito e sociedade se pressupõem. É com essa abordagem que a obra Noções Essenciais de Direito apresenta os principais fundamentos da área jurídica. Apresentado em uma linguagem simples e de fácil entendimento, o livro traz os principais conceitos de doutrina das áreas de Direito Civil, Comercial, do Trabalho e Tributário, além de temas recentes como Direitos Autorais e Comércio Eletrônico. Seu texto objetivo faz que mesmo os assuntos mais complexos sejam facilmente compreendidos. A grande quantidade de exemplos que ilustram o que foi estudado torna-se importante ferramenta para o entendimento da doutrina, possibilitando sua aplicação prática.</t>
  </si>
  <si>
    <t>Dividida em três partes, esta obra propicia a solução dos grandes problemas jurídicos dos nossos tempos. A primeira destina-se ao exame da teoria da justiça, do direito natural e da legitimidade do direito. A segunda examina o direito moderno e suas fases, focalizando a teoria geral do direito. Na terceira e última parte, o autor aprecia as perspectivas do direito moderno, fornecendo subsídios para o estudo e reflexão do tema</t>
  </si>
  <si>
    <t>Com uma série de 34 ensaios, artigos e pareceres sobre temas fundamentais do direito privado brasileiro, a obra apresenta rico panorama sobre os rumos contemporâneos do direito em geral e especialmente do direito civil. Abordam-se questões importantíssimas sobre ética, função social dos contratos e dano social. Para tanto, o trabalho divide-se em oito partes destacando em cada uma delas assuntos atuais e relevantes. A profundidade e o rigor metodológico são as características marcantes do estudo, colocando a obra como instrumento imprescindível à comunidade jurídica</t>
  </si>
  <si>
    <t>Traduzida de modo a preservar o seu teor doutrinário, esta obra traz a proposta de Montesquieu para evitar a concentração do poder, dividindo-o de modo que haja lei de verdade, ou seja, lei ajustada ao espírito das leis, o espírito nacional. Apresenta uma completa parte introdutória, examinando a personalidade de Montesquieu, sua obra científica, a Teoria Geral do Direito formulada por ele, a divisão dos poderes, a ciência política, a importância de Montesquieu para o Brasil, além de apêndices como a divisão dos poderes estabelecida na Constituição e a análise do Presidencialismo e do Parlamentarismo.</t>
  </si>
  <si>
    <t>SOARES, Ricardo Mauricio Freire</t>
  </si>
  <si>
    <t>Esta obra reúne estudos sobre diversos aspectos filosóficos, sociológicos, jurídicos e políticos ligados à cultura. O autor analisa o conceito de cultura e a problemática da cultura humana; examina os dilemas enfrentados pelo homem contemporâneo e os paradigmas da cultura política liberal. Oferece, ainda, dois estudos sobre a nossa civilização, apontando possíveis soluções político-econômicas para o próximo milênio. Trata-se de leitura recomendável aos cultores das ciências sociais e jurídicas, bem como aos acadêmicos e profissionais do direito que busquem uma visão aprofundada do tema.</t>
  </si>
  <si>
    <t>A presente obra é um registro de valor histórico das reflexões mais recentes de um dos maiores ícones do pensamento jurídico brasileiro. Segundo o autor, "em um País como o Brasil, que, em virtude de conhecidas conjunturas constitucionais, não possui um distinto sistema de poder - nem presidencialista, nem parlamentar - as questões políticas e jurídicas acontecem sem as devidas regularidade e complentaridade, mas como formas improvisadas de ajuste aos fatos emergentes. Daí a necessidade de um exame de questões jurídicas e políticas à medida que elas se configuram (...)". Sob esse ponto de vista, ele discute temas múltiplos, como a convergência de ideologias que desponta neste início de século (liberalismo e socialismo), as virtudes e os riscos do federalismo, o Brasil e a China, o ensino superior no Brasil, a legitimidade do mandato de Hugo Chávez, os inconvenientes do sistema presidencialista em face da CF/88, entre muitos outros assuntos de capital importância</t>
  </si>
  <si>
    <t>Examina as clássicas relações entre a teoria do poder e a teoria do direito. A perspectiva adotada, contudo, nada tem de tradicional: com o aporte teórico da teoria dos sistemas de Niklas Luhmann, as questões indicadas ganham outros contornos e novas descrições em face de problemas não tão novos assim. Aqui, tanto o direito quanto a política, são examinados enquanto sistemas auto-referenciais. A diferenciação desses dois sistemas é processo característico da modernidade, representado pelo aumento da complexidade das relações sociais.</t>
  </si>
  <si>
    <t>MIRNA CIANCI, Mirna</t>
  </si>
  <si>
    <t>Em sua 3ª edição, a obra reúne artigos escritos por respeitáveis juristas da atualidade sobre a prescrição e seus variados reflexos, inovações e polêmicas, resultantes tanto da natureza do instituto como das modificações trazidas pelas leis civil e processual civil</t>
  </si>
  <si>
    <t>SANSEVERINO, Paulo de Traso Vieira</t>
  </si>
  <si>
    <t>Este livro abrange a análise do princípio da reparação integral no Código Civil de 2002 e a sua incidência nos danos pessoais. A obra conjuga os aspectos teóricos da responsabilidade civil acerca da fixação da indenização com a prática jurisprudencial, oferecendo à comunidade jurídica não apenas um estudo substancioso, mas uma compreensão fundamentada do relevante tema da fixação da indenização do dano, obtendo-se, assim, um instrumental teórico dotado de elevado valor prático.</t>
  </si>
  <si>
    <t>COSTA, Isabel de Sá Affonso da; BALASSIANO,  Moisés</t>
  </si>
  <si>
    <t>Ao longo dos últimos 20 anos, aproximadamente, poucos temas têm causado tanto impacto na área de Gestão de Pessoas quanto o de carreiras. Seu significado, seu alcance e suas repercussões ainda constituem objetos de análise, tanto no ambiente acadêmico quanto entre aqueles que lidam com o tema no cotidiano organizacional. A importância deste livro consiste em apontar e esclarecer os dilemas e os sucessos alcançados até agora pela gestão individualizada da carreira, seja do ponto de vista de um indivíduo, seja do de uma empresa. A obra reúne textos de 16 autores, constituídos de pensadores, professores e pesquisadores dos mais profícuos, com vasta contribuição literária sobre o assunto de interesse generalizado que são as carreiras no Brasil e no exterior.Os textos apresentam o estado-da-arte que permeia as relações do trabalho no Brasil. Expõem os fatos que vêm moldando essas relações e as formas encontradas pelos atores para conviver com a nova realidade empresarial. Destaca-se no livro a expertise dos colaboradores e riqueza das abordagens ao tema das carreiras para além da preocupação estritamente gerencial, como: os valores emergentes, as novas relações dos indivíduos com suas trajetórias profissionais, as novas formas de vivência do trabalho, as novas perspectivas para organizações e pessoas.</t>
  </si>
  <si>
    <t>FALK, James Anthony</t>
  </si>
  <si>
    <t>Este livro mostra como o custo-padrão baseado em critérios mínimos de atendimento pode ajudar na diminuição dos gastos totais enquanto, de fato, serve para melhorar a qualidade do atendimento realizado.Trata especificamente das diversas metodologias de custos utilizadas nos Estados Unidos no decorrer do tempo, das mais simples às mais complexas, demonstrando vantagens e desvantagens de cada metodologia mediante a utilização de exercícios que o leitor pode acompanhar até por planilha eletrônica.O leitor pode até alterar valores iniciais de gastos, das diversas categorias, e verificar o resultado na apuração do custo final. O livro apresenta detalhes, inclusive, de como estabelecer Unidades de Valor Relativo (UVRs), por exemplo, unidades facilitadoras de composição dos quadros de custos ABC.Leitura relevante para profissionais da área de gestão financeira de instituições de saúde, como hospitais, clínicas e consultórios médicos. Leitura complementar para as disciplinas ADMINISTRAÇÃO FINANCEIRA HOSPITALAR e GESTÃO DE CUSTOS dos cursos de graduação em Administração de Empresas e Ciências Contábeis e para a disciplina CUSTOS HOSPITALARES dos cursos de graduação e pós-graduação em Saúde.</t>
  </si>
  <si>
    <t>ABREU, Cristiano Nabuco de ; ROSO, Miréia e colaboradores</t>
  </si>
  <si>
    <t>Nesta obra os profissionais encontrarão as premissas teóricas e técnicas dessa abordagem, assim como um quadro comparativo e esclarecedor da abordagem cognitivo-construtivista, suas variantes e aplicações.</t>
  </si>
  <si>
    <t>RIBEIRO, Marcelo ; LARANJEIRA,  Ronaldo - organizadores</t>
  </si>
  <si>
    <t>Com o objetivo de oferecer informações atualizadas e cientificamente embasadas sobre o impacto do consumo do crack na sociedade e as possibilidades de tratamento de seus usuários, os doutores Marcelo Ribeiro e Ronaldo Laranjeira reuniram, nesta nova edição, ampliada e atualizada, alguns dos principais pesquisadores e profissionais brasileiros da área de saúde mental que se dedicam a esse tema.</t>
  </si>
  <si>
    <t>BERK, Jonathan ; DeMARZO,  Peter</t>
  </si>
  <si>
    <t>O mais importante livro de finanças da atualidade, chega ao Brasil apenas um ano depois do seu lançamento nos EUA. Adotado em Harvard e em outras importantes universidades, oferece uma abordagem contemporânea à temática das finanças empresariais, unindo a uma didática de grande qualidade uma abordagem inovadora e exemplos inteligentes e significativos.</t>
  </si>
  <si>
    <t>NOCHOLAS, F. W.</t>
  </si>
  <si>
    <t>Introdução à Genética Veterinária apresenta, de forma clara e acessível, os principais tópicos da genética aplicados à veterinária, incluindo biologia molecular, genômica, citogenética, imunogenética, genética de populações, genética quantitativa e biotecnologia. Cuidadosamente revisada de acordo com os mais recentes avanços da área, esta terceira edição contempla, ainda, o uso de ferramentas moleculares para controle de distúrbios hereditários e a aplicação da genética à seleção artificial para produção animal.</t>
  </si>
  <si>
    <t>BESSANT, John ; TIDD,  Joe</t>
  </si>
  <si>
    <t>No mercado saturado de hoje, as empresas não têm outra opção: precisam inovar. Seja por meio de invenções, novos serviços ou simplesmente pela reformulação de produtos já existentes, a inovação é um imperativo para a sobrevivência e o crescimento. Em Inovação e Empreendedorismo, John Bessant e Joe Tidd explicam de modo didático a relevância da inovação e do empreendedorismo hoje. Repleto de exemplos de boas e nem tão boas práticas, é uma obra essencial para qualquer estudante ou empreendedor interessado no tema.</t>
  </si>
  <si>
    <t>PALLASMAA, Juhani</t>
  </si>
  <si>
    <t>Escrito por um dos maiores arquitetos da Finlândia, este livro sobre teoria da arquitetura trata da percepção sensorial das edificações sob um ponto de vista muito original: critica a arquitetura que considera apenas o sentido da visão, deixando de lado os demais sentidos, e propõe uma forma multissensorial de projetar a arquitetura. É uma obra revolucionária, escrita de uma forma quase poética.</t>
  </si>
  <si>
    <t>TAKEUCHI, Hirotaka ; NONAKA,  Ikujiro</t>
  </si>
  <si>
    <t>Vivemos hoje na sociedade do conhecimento, sociedade essa que não usa máquinas, linhas de montagens ou robôs como “meios de produção”. Seus meios de produção estão na cabeça e nas mãos das pessoas que nela trabalham. Este livro é uma corajosa tentativa de repensar a gestão a partir da perspectiva do conhecimento. Como devemos pensar sobre estratégia, organização, branding, competição global ou TI do ponto de vista do conhecimento? Leia para ter novas visões.</t>
  </si>
  <si>
    <t>OLIVEIRA, Marcelo Salaroli de</t>
  </si>
  <si>
    <t>O sistema registral brasileiro orienta-se por uma série de princípios e, dentre eles, o princípio da publicidade é um dos mais importantes. Conforme dispõe o art. 17 da Lei dos Registros Públicos, qualquer pessoa poderá requerer certidão do registro sem precisar informar o motivo do pedido. Assim, o autor oferece rica análise deste princípio, desde sua institucionalização no século XIX até os dias atuais, em que sua adoção revela-se cada vez mais importante para a segurança e a transparência dos negócios envolvendo bens imóveis</t>
  </si>
  <si>
    <t>Com o objetivo de desmistificar a atividade de produção científica, que provoca tanta insegurança em alunos de graduação e pós-graduação, este livro traz, em linguagem agradável e de fácil compreensão, explicações didáticas e ilustradas sobre os detalhes que envolvem os trabalhos científicos da área jurídica, especialmente a monografia, percorrendo todas as etapas de sua elaboração. Trata-se de um guia de consulta simples e efetivo para estudantes e profissionais da área jurídica, ambos quase sempre sobrecarregados pelas atividades do curso ou da carreira.</t>
  </si>
  <si>
    <t>Dividida em duas partes, esta obra põe em evidência os riscos do formalismo jurídico que esvazia as leis de seu conteúdo existencial. A primeira destina-se ao estudo dos fundamentos do direito público, salientando o papel do Cristianismo, a civilização cibernética, a ética do juiz e a missão da justiça. A segunda examina os problemas do direito público, apresentando exemplos de casos concretos nos quais são explicadas as diretrizes doutrinárias supra-expostas, visando atingir o necessário equilíbrio que deve existir nas relações interindividuais de caráter público e nas que envolvem conflitos paraestatais. É, pois, leitura obrigatória aos cultores das ciências jurídicas, que encontram aqui segura fonte de pesquisa.</t>
  </si>
  <si>
    <t>CRIADO, Francisco de Asís Palacios; De MELO, Marcelo Augusto Santana; JACOMINO, Sergio</t>
  </si>
  <si>
    <t>ADAMEK, Marcelo Vieira Von</t>
  </si>
  <si>
    <t>A presente obra trata, de maneira extensa e aprofundada, do atual e instigante tema da responsabilidade civil dos administradores de sociedades anônimas. Preocupado em oferecer uma visão completa do tema, o autor não restringiu a sua pesquisa aos pressupostos do dever de indenizar e as suas causas extintivas; indo além, tratou também dos deveres dos administradores e das ações previstas na lei acionária para efetivá-los, com a análise minuciosa dos seus pressupostos materiais e processuais. O propósito declarado da obra é ser útil ao leitor. Por isso, além de trazer fartos subsídios de direito comparado e de sempre indicar as várias correntes de entendimento existentes na doutrina e na jurisprudência, o autor ainda complementou o trabalho com diversos índices (de legislação, jurisprudência, onomástico e alfabético-remissivo), que decerto auxiliarão o leitor na consulta e pesquisa.</t>
  </si>
  <si>
    <t>DONNINI, Rogerio Ferraz</t>
  </si>
  <si>
    <t>Nesta obra, o autor defende que mesmo após a extinção do contrato permanecem deveres implícitos que, se não observados, podem ensejar a responsabilização da parte que os descumpriu. Para fundamentar tal teoria, desenvolve os conceitos de boa-fé objetiva, função social do contrato e dignidade da pessoa humana, solidariedade, igualdade e justiça social. A compreensão do tema se completa ao se dimensionar o panorama do direito obrigacional atual no direito pátrio e estrangeiro. O estilo objetivo do autor confere um aprendizado rápido e eficaz do tema.</t>
  </si>
  <si>
    <t>HELENE, Hélio</t>
  </si>
  <si>
    <t>A presente obra integra o capítulo da dogmática do direito administrativo, ao provocar o operador do direito, inculcando-o a uma investigação sobre o relacionamento da responsabilidade do Estado em face do ato legislativo. Qual a resposta que se deve esperar do Estado quando legisla? Mais: que se deve esperar quando legisla mal?</t>
  </si>
  <si>
    <t>SANCTIS, Fausto Martin de</t>
  </si>
  <si>
    <t>Este livro propõe um estudo do conceito, da natureza jurídica dos entes coletivos, das críticas e ideias que permitem sua responsabilização como sujeito ativo de infrações penais. Preocupou-se o autor em abordar a Lei n. 8.884, de 11 de junho de 1994, que dispõe sobre os mecanismos administrativos de repressão à ordem econômica e o CADE, como também as penas e os institutos da reincidência, reabilitação e suspensão condicional, sem deixar de mencionar a folha de antecedentes e a situação dos entes coletivos perante o processo penal. Dado o alcance do livro, há de ser considerado de leitura obrigatória, não somente pela flagrante atualidade, mas também pelo fato de a responsabilidade criminal dos grupamentos já ter sido instituída no Brasil.</t>
  </si>
  <si>
    <t>POSNER, Eric; SALAMA, Bruno Meyerhof - organizador</t>
  </si>
  <si>
    <t>O trabalho de Eric Posner é um dos mais importantes estudos em matéria de Direito dos contratos dos Estados Unidos, pois critica alguns pressupostos do modelo microeconômico aplicado ao Direito, deixando em aberto a possibilidade de aperfeiçoamento do paradigma. Originalmente publicado em língua inglesa em 2003, a obra foi traduzida para o português por Alexandre Viola, advogado e integrante do Grupo de Pesquisas de Direito e Economia da PUC/RS, e revisado por Luciano Timm, professor da FGV, e Cristiano Carvalho, advogado e professor da PUCSP e da FGV. Merece destaque a introdução de Bruno Meyerhof Salama, professor da FGV e diretor do Instituto Latino Americano e do Caribe de Direito e Economia, e o posfácio de Luciano Timm. A inclusão desses textos visa situar o leitor brasileiro acerca de alguns temas centrais do direito contratual norte-americano, que é a premissa para compreensão do debate travado por Eric Posner com os autores vinculados à Análise Econômica do Direito nos Estados Unidos.</t>
  </si>
  <si>
    <t>MACEDO JR., Ronaldo Porto</t>
  </si>
  <si>
    <t>O estudo visa desvendar a essência do pensamento jurídico de Carl Schmitt, falecido em 1985, e tido por muitos como "o jurista de Hitler". Professor da Universidade de Berlim, em 1933 se filiou ao partido nazista até o fim da Segunda Guerra, sem nunca ter se retratado por sua filiação ao partido. A pergunta que gira em torno de Carl Schmitt até hoje ainda é: como um jurista tão capacitado legitimou os absurdos cometidos por Hitler? Isso é verdade ou não passa de uma grande equívoco (ou uma completa injustiça)? Ao final do trabalho, o autor brinda o leitor com dois textos de Carl Schmitt traduzidos para o português: "Sobre os três tipos do pensamento jurídico" e "O führer protege o direito". Desta forma, no seu entender, o leitor terá melhores condições para julgar este trabalho e as idéias do próprio Carl Schmitt.</t>
  </si>
  <si>
    <t>Este livro é resultado de quatro anos do intenso estímulo intelectual, entre estudos e debates interdisciplinares sobre pesquisa e metodologia de ensino do direito. Aqui-se altera a ordem tradicional do estudo do direito: partimos do mundo real para o mundo normativo. Os casos oferecidos neste volume foram concebidos para, primeiro, capturar a atenção do leitor para o problema concreto em suas múltiplas dimensões: "a inconfidência mineira e a MP 232"; "o Plano Collor e o confisco das poupanças"; "o aumento do imposto sobre automóveis importados no Governo FHC". E, num segundo momento, extrair didaticamente da complexidade do caso real a demarcação dos conceitos e noções necessárias à efetiva compreensão do fenômeno tributário e financeiro. O curso apresenta-se dividido em três partes: (i) Perspectiva histórica, (ii) Perfil da Constituição de 1988 e (iii) Análise da tributação sobre os setores de serviços, indústria e comércio.</t>
  </si>
  <si>
    <t>SALAMA, Bruno Meyer Hof (ORG.)</t>
  </si>
  <si>
    <t>A incorporação no Brasil do pensamento sobre a relação entre Direito e Economia desenvolvido nos Estados Unidos da América, que recebe normalmente a denominação de Law &amp; Economics, tem sido feita a partir de simplificações e caricaturas incapazes de dar conta de sua diversidade e nuances. Pela primeira vez em nosso país, o leitor tem em suas mãos uma seleção de textos significativos dessa tradição, traduzidos para o português, por meio da qual será possível ter acesso, em primeira mão, à riqueza desse campo de reflexão. Os textos foram selecionados pelo organizador e pelos tradutores em função de problemas teóricos e práticos que interessam a cada um. Portanto, esta coletânea não se pretende exaustiva ou definitiva, mas sim informativa e estimulante para a reflexão de todos os seus leitores.Tal procedimento de organização dá ao conjunto uma ligação direta com a realidade brasileira.</t>
  </si>
  <si>
    <t>DURAN, Camila Villard</t>
  </si>
  <si>
    <t>Esta obra visa identificar a forma pela qual o Supremo Tribunal Federal, por meio de suas deliberações, interferiu na implementação dos planos econômicos de estabilização monetária, implementados durante as décadas de 1980 e 1990. A premissa deste estudo é a de que toda reforma monetária pressupõe violência jurídica. Assim, o papel do Judiciário no exercício do controle dos atos dos Poderes Executivo e Legislativo é extremamente relevante para pensar a relação entre o direito e a economia, bem como os limites institucionais ao poder de legislar nesse âmbito</t>
  </si>
  <si>
    <t>MOTA,  Carlos Gulherme; FERREIRA, Gabriela Nunes (COORD.)</t>
  </si>
  <si>
    <t>Percorrendo o período de 1930 até a atualidade, esta obra tem por objetivo central analisar diferentes experiências protagonizadas por juristas na construção de ideias e no desenho de instituições jurídico-político brasileiras, consideradas essenciais para a formação do Estado-Nação. O estudo revela uma variedade de análises sobre a atuação de juristas em diferentes períodos da história do século XX, retratando a complexidade de tal atuação no processo de construção do Estado-Nação, marcado pela influência, pela resistência e, em algums momentos, pelo absenteísmo de idéias e ações desses profissionais letrados</t>
  </si>
  <si>
    <t>TRUBEK,  David M. ; VIEIRA, Jorge H. Gouvêa ; SÁ, Paulo Fernandes de</t>
  </si>
  <si>
    <t>Este livro é um exemplo de como a pesquisa em direito pode ir além da investigação sobre o poder judiciário, a dogmática e a litigância para refletir sobre as instituições de maneira mais ampla.</t>
  </si>
  <si>
    <t>CORREA, André Rodrigues</t>
  </si>
  <si>
    <t>Essa obra da Coleção Direito, Desenvolvimento e Justiça cuida da responsabilidade civil no transporte público brasileiro. O estudo da criminalidade urbana violenta passa por uma análise quanto às origens do discurso do solidarismo jurídico e das influências sobre certas construções dogmáticas relativas ao fenômeno da responsabilidade civil. Ao final, o autor apresenta rica pesquisa jurisprudencial acerca do posicionamento do STF e do STJ sobre o tema, a fim de identificar em que medida o discurso teórico da dogmática é efetivamente incorporado no momento da aplicação dos conceitos jurídicos. É um tema sempre presente nos grandes centros urbanos e que deve interessar a estudiosos de diversas áreas, além da própria comunidade jurídica.</t>
  </si>
  <si>
    <t>LOPES, José Reinaldo Lima</t>
  </si>
  <si>
    <t>No Brasil o Conselho de Estado, por meio da atividade das respectivas Seções funcionava como auxiliar do Poder Moderador, ajudando, pois, a solução jurídica de grandes controvérsias.O livro analisa as 1.102 consultas expedidas pela Seção de Justiça do Conselho de Estado do Segundo Reinado, inserindo a atividade do órgão na longa tradição ocidental de interpretação do direito (capítulo 1), descrevendo-a em funcionamento (capítulo 2), verificando as tendências em áreas sensíveis da vida jurídica do século XIX (capítulo 3) e finalizando com uma análise das discussões sobre a crise da hermenêutica jurídica no início do século XX (capítulo 4).</t>
  </si>
  <si>
    <t>SILVA, Regina Beatriz Tavares da</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</si>
  <si>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cuida da responsabilidade civil em vários setores da sociedade e é coordenada por Regina Beatriz Tavares da Silva.</t>
  </si>
  <si>
    <t>RIOS, Rodrigo Sánchez</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</si>
  <si>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trata da Advocacia e Lavagem de Dinheiro, e é de autoria de Rodrigo Sánchez Rios.</t>
  </si>
  <si>
    <t>SCHAPIRO, Mario Gomes</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</si>
  <si>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cuida do direito e economia na regulação setorial e é coordenado por Mario Gomes Schapiro.</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</si>
  <si>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trata do direito econômico regulatório, e é coordenado por Mario Gomes Schapiro</t>
  </si>
  <si>
    <t>VILARDI, Celso Sanchez ; PEREIRA, Flávia Rahal Bresser ; DIAS NETO, Theodomiro</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</si>
  <si>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cuida da análise contemporânea do direito penal econômico e é coordenado por Celso Sanchez Vilardi, Flávia Rahal Bresser Pereira e Theodomiro Dias Neto</t>
  </si>
  <si>
    <t>PRADO, Roberta Nioac</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</si>
  <si>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Reorganizações empresariais: aspectos societários e tributários é o quinto volume da série em Direito Societário. Espera-se, assim, estimular a reflexão crítica e o debate jurídico.</t>
  </si>
  <si>
    <t>EURICO MARCOS DINIZ DE SANTI, FERNANDO AURELIO ZIVETI</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</si>
  <si>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Os volumes que compõem esta série foram escritos por professores do GVlaw, profissionais de reconhecida competência acadêmica e prática</t>
  </si>
  <si>
    <t>SANTI,  Eurico Marcos Diniz de ; AMARAL, Gustavo da Silva ; CANADO, Vanessa Rahal(COORD.)</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</si>
  <si>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trata do direito tributário e aborda o tema da tributação do setor comercial.</t>
  </si>
  <si>
    <t>FARIA, José Eduardo</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</si>
  <si>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cuida do direito e conjuntura.adentrar nesse tema com segurança e objetividade</t>
  </si>
  <si>
    <t>PRADO, Roberta Nioac (COORD.)</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</si>
  <si>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cuida de empresas familiares, aborda temas como a governança corporativa, governança familiar e governança jurídica, sob a coordenação de  Roberta Nioac Prado.</t>
  </si>
  <si>
    <t>SANTI,Eurico Maracos Diniz de ; ARCE,Fernando Aurelio Ziveti ; MOSQUERA, Roberto Quiroga</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</si>
  <si>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cuida da tributação internacional e é coordenado por Eurico Marcos Diniz de Santi, Fernando Aurelio Zilveti e Roberto Quiroga Mosquera.</t>
  </si>
  <si>
    <t>BORANGA, Ana Luiza</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</si>
  <si>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trata da administração legal para advogados, e é coordenado por Anna Luiza Boranga e Simone Viana Salomão</t>
  </si>
  <si>
    <t>DUZERT, Yann</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</si>
  <si>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Barreiras para Resolução de Conflitos é o segundo volume da série em Negociação. Espera-se, assim, estimular a reflexão crítica e o debate jurídico nacional.</t>
  </si>
  <si>
    <t>BOTELHO, Marcos César</t>
  </si>
  <si>
    <t>O autor apresenta um estudo sobre a legitimidade das decisões pronunciadas pelas Cortes Constitucionais, e discute o processo da elaboração dessas determinações, que ocorre perante um seleto grupo de pessoas, e o reflexo destas perante a sociedade. O debate sobre a legitimidade das sentenças impostas pelos Tribunais coloca em foco a participação do povo na criação das decisões. O autor também apresenta, em sua pesquisa relevantes, considerações sobre os estudos realizados pelo filósofo alemão Jürgen Habermas que, em diversos trabalhos, analisou a formação das Cortes supremas, as diferenças sociais e culturais entre seus integrantes e o povo, e o princípio da democracia no processo de elaboração das decisões</t>
  </si>
  <si>
    <t>SOUSA, Eliane Ferreira de</t>
  </si>
  <si>
    <t>Este livro investiga o direito à educação como requisito essencial para o desenvolvimento dos cidadãos e do País, na medida em que ele enseja a própria condição de desenvolvimento da personalidade humana. O conteúdo é inseparável do chamado mínimo existencial , daí estar protegido por princípios que o tutelam, como o da dignidade da pessoa humana, o da solidariedade, o da igualdade, o da proibição do retrocesso social, entre outros.</t>
  </si>
  <si>
    <t>BRANCO, Paulo Gustavo Gonet</t>
  </si>
  <si>
    <t>A jurisdição constitucional tem se deparado cada vez mais com a situação de ter de escolher um determinado valor jurídico em detrimento de outro, embora igualmente acolhidos pela Constituição. Esta escolha é resultado de um juízo de ponderação, considerado como o procedimento de tomada de decisão empregado pelo juiz quando lida com tensões entre valores ou interesses constitucionais que se chocam. Este livro se destina ao exame de tal tema em suas múltiplas vertentes, isto é, explora os variados aspectos do juízo de ponderação, situando-o sob a perspectiva histórica, perquirindo seus pressupostos filosófico-polícos, bem como os limites e a metodologia dessa atividade jurisdicional. Nas palavras de Gilmar Mendes, encontrarão todos, aqui, um mapa dos tópicos relevantes sobre o juízo de ponderação e um guia sensato e compreensivo para a execução e crítica desse exercício de criação do direito .</t>
  </si>
  <si>
    <t>DUTRA, Micaela Dominguez</t>
  </si>
  <si>
    <t>A autora apresenta uma pesquisa didática sobre o tema "capacidade contributiva", esclarecendo, para tanto, quais os princípios básicos que norteiam o instituto e os critérios que o definem. Em contraponto, expõe uma análise oportuna sobre os direitos humanos e fundamentais, o contexto histórico e atual de tais garantias e o reflexo em torno do dever de pagar tributos para a subsistência do Estado.</t>
  </si>
  <si>
    <t>POUSO, Renata Gonçalves Pereira Guerra</t>
  </si>
  <si>
    <t>A autora buscou o estudo de um efetivo instrumento de participação da população nas decisões de matérias ligadas ao seu cotidiano mais próximo: a iniciativa popular na apresentação de projetos de lei de âmbito municipal. Na verdade, há previsão legal sobre o instituto da iniciativa popular municipal, mas o povo submete-se a verdadeiro cerceamento desse direito por simplesmente desconhecer o referido instrumento</t>
  </si>
  <si>
    <t>VICTOR, Rodrigo Albuquerque de</t>
  </si>
  <si>
    <t>A omissão do Estado em dar cumprimento às normas de políticas públicas do País cedeu lugar à participação cada vez mais ativa do Poder Judiciário. Além de dirimir os conflitos e deficiências oriudas da inércia estatal, a atividade jurisdicional passou a responsabilizar-se, também, pela fiscalização da obediência e execução das normas constitucionais por parte do Poder Público perante a sociedade. Nesse contexto, o autor apresenta a judicialização das políticas públicas educacionais, cenário que tanto traduz desigualdade, exclusão e dificuldade de acesso social. Assuntos como ensino fundamental, o mínimo existencial, democracia e soberania popular são alguns dos temas discutidos nesta obra que ainda apresenta questões de cunho processual, como a legitimação ativa, a responsabilidade dos entes públicos, competências e jurisdição coletiva e individual.</t>
  </si>
  <si>
    <t>VIANA, Ulisses Schwarz</t>
  </si>
  <si>
    <t>Este título pertence à linha "pesquisa acadêmica" da Série IDP e é fruto da dissertação de Mestrado desenvolvida no Programa de Pós-Graduação do Instituto Brasiliense de Direito Público. Nesta obra o autor se dedica ao estudo da Repercussão Geral no Recurso Extraordinário, esclarecendo seu funcionamento, fazendo análise crítica do instituto, colacionando informações do direito comparado e abordando os aspectos econômicos do tema. Assuntos como a eficiência no Judiciário, a redução da carga decisória no STF, a segurança jurídica das decisões, o acesso à justiça, a função do Supremo, entre vários outros, são rigorosamente explorados na obra com indagações, argumentos e conclusões que revelam o vasto e criterioso trabalho de pesquisa. Nas palavras do Ministro Gilmar Mendes, "Trata-se de um trabalho de excelência e alta relevância, cuja reflexão pode ser considerada central na atual conjuntura da jurisdição constitucional brasileira"</t>
  </si>
  <si>
    <t>HESSE, Konrad</t>
  </si>
  <si>
    <t>Este livro reúne textos essenciais, verdadeiros 'Temas Fundamentais', realativos à Constituição e sua interpretação. nosso intuito é apresentar ao leitor brasileiro a força e a originalidade do pensamento de Konrad Hesse. &lt;br&gt; Por meio dos textos selecionados, pretende-se proporcionar uma representação fiel das idéias de um dos grandes teóricos do Direito Constitucional do último século, esperando que o estudo e a reflexão sobre os textos que a compõem possam contribuir para os debates a respeito do significado da constituição, diante dos constantes desafios para sua correta interpretação e para preservar sua força normativa</t>
  </si>
  <si>
    <t>CADEMARTORI, Luiz Henrique Urquhart ; DUARTE,  Francisco Carlos</t>
  </si>
  <si>
    <t>O problema atinente às formas de interpretar e aplicar as normas constitucionais representa para o constitucionalismo contemporâneo, um campo temático de investigação de considerável complexidade e de extrema relevância para a configuração do chamado Estado Democrático de Direito.As razões dessa constatação decorrem de múltiplos fatores tais como o papel e a densidade normativa a serem conferidos aos direitos fundamentais delimitando os âmbitos, de um lado, da autonomia privada e de outro, a noção jurídico-política de soberania popular; a operacionalização dos princípios constitucionais, (normas programáticas ou não), ou ainda, a afirmação e legitimação das instituições jurídicas e políticas que conferem sustentabilidade ao Estado de Direito contemporâneo, caracterizado como Estado Constitucional.Embora não se pretenda, nesta obra, exaurir tais temas, o que se objetiva é traçar um panorama teórico a respeito de alguns dos paradigmas de interpretação e aplicação do direito, mais detidamente no âmbito constitucional, que de alguma forma relacionam-se com os problemas retromencionados e que são enfrentados pela hermenêutica e argumentação constitucional contemporâneos ou neoconstitucionais. Tais análises teóricas partem de um marco histórico ligado aos primórdios do intervencionismo estatal para, a seguir, investigar alguns dos seus posteriores desdobramentos, tais como as atuais teorias de interpretação e aplicação dos princípios constitucionais, bem como das leis e atos normativos que lhes são decorrentes.A partir de tais análises, pretende-se que este livro contribua para um melhor enfoque e utilização dos atuais instrumentos e teorias do direito em toda a atividade jurídica, seja ela acadêmica, judicial ou mesmo no campo de pesquisa científica. Isto porque, entende-se que as atuais teorias hermenêuticas e de argumentação encerram todo o ciclo de formação e consecução do fenômeno do direito.Livro-texto para as disciplinas Teoria Constitucional, Teoria Geral do Estado, Direito Constitucional, Filosofia do Direito, Teoria de Argumentação Jurídica, Hermenêutica Constitucional e do curso de graduação em Direito e leitura complementar para as disciplinas Direito Administrativo, Teoria do Estado e Sociologia do Direito para os cursos de pós-graduação. Obra recomendada também para operadores do direito em geral e especialmente para juízes, como fundamento de interpretação e decisão de lides e demais agentes que propõem ações judiciais sob a mesma sistemática de abordagem, bem como docentes e pesquisadores das áreas/disciplinas mencionadas.A obra pode servir como valioso suporte de interpretação e fundamentação de ações que tratam de constitucionalidade de leis, sejam federais, estaduais ou municipais e mesmo nos atuais impasses que cercam o tema da Judicialização da Política, especialmente nos casos de controle jurisdicional de Políticas Públicas.</t>
  </si>
  <si>
    <t>MERCHEDE, Alberto</t>
  </si>
  <si>
    <t>Este livro oferece uma variedade de exemplos, exercícios e situações sobre emprego das funções financeiras da Calculadora HP-12C. Aborda orientações preliminares sobre uso da calculadora; Principais funções matemáticas e financeiras; Funções calendário, Funções financeiras básicas (capitalização simples: juros simples, descontos simples: por dentro e por fora; Capitalização composta: juros compostos); Operações com empréstimos e poupança; Sistema de amortização de empréstimos (Sistema Francês de amortização); Análise de investimentos; Métodos de depreciação de ativos; Operações com bonds.Para cada aplicação das funções é demonstrada a solução de exercícios com esquemas ilustrativos, para facilitar a compreensão. O livro é completado com um conjunto de exercícios colocados à disposição dos usuários, no site da Editora. Esses exercícios são desenvolvidos em planilhas eletrônicas (Excel). Foram organizados de forma autoexplicativa. São apresentados os dados e espaço em branco com indicação do que se pretende que seja calculado e ali digitado. No caso de acerto, surgirá a mensagem: " : Parabéns !" ou expressão semelhante; caso contrário, a mensagem será: " 9 Tente de novo!".O livro foi desenvolvido de forma objetiva, voltando-se especificamente para as aplicações de funções financeiras da calculadora. Ele se propõe a suprir, pelo menos parcialmente, lacuna bibliográfica que atenda as funções especificamente financeiras, sem maiores incursões pelos meandros do longo desenvolvimento de fórmulas matemáticas. Por isso, teve-se o cuidado de não invadir outros tipos de funções da calculadora que não tivesse especificidade com as aplicações financeiras. Ao final, incluiu-se um índice remissivo das teclas usadas no livro e, além da indicação das páginas referidas, o respectivo significado. Conclui-se com um "Apêndice" que trata, complementarmente, de Características operacionais adicionais (não aprofundadas no início) e particularidades das Teclas "RPN" e "ALG", da calculadora HP-12C Platinum.Recomendado para usuários da HP-12C, em cursos de graduação e pós-graduação nas áreas tais como Ciências Econômicas, Ciências Contábeis, Comércio Exterior, Administração, Marketing e áreas afins.</t>
  </si>
  <si>
    <t>GREMAUD, Amaury Patrick</t>
  </si>
  <si>
    <t>"Esta obra condensa a experiência dos quatro autores, que, ao longo de sua carreira docente, lecionaram em diversas organizações antes de se estabelecerem definitivamente na Faculdade de Economia, Administração e Contabilidade, da Universidade de São Paulo (FEA/USP), campus de Ribeirão Preto, e na Escola de Economia de São Paulo da Fundação Getúlio Vargas (FGV/EESP).As duas partes representam dois modos complementares de se analisar o sistema econômico: microeconomia e macroeconomia. A Parte I - Microeconomia - inicia-se com uma explicação sobre os princípios e o método de trabalho do economista, com o objetivo de apresentar conceitos e fundamentar o uso de modelos econômicos. Em seguida apresenta os fundamentos da análise microeconômica tradicional, para depois analisar as escolhas de consumidores e empresas em mercados em que empresas agem estrategicamente, para concorrer, cooperar, inovar e solucionar problemas derivados de informação assimétrica.A Parte II - Macroeconomia - inicia-se com a mensuração das variáveis agregadas, seguida do desenvolvimento do modelo básico de macroeconomia e da determinação das principais variáveis - produto, taxa de desemprego, preços, taxa de juros e taxa de câmbio. O livro conclui com um capítulo dedicado ao desenvolvimento econômico, em que a ênfase é entender a dinâmica de uma economia no longo prazo, procurando explicar o crescimento da renda, sua distribuição e demais variáveis indicativas do desenvolvimento."</t>
  </si>
  <si>
    <t>DEMO, Pedro</t>
  </si>
  <si>
    <t>Este texto parte da idéia de que as ciências sociais possuem especificidades que precisam de uma metodologia própria para suas pesquisas e análises. Tais especificidades advêm da realidade de que tratam, ou seja, uma realidade intrinsecamente ideológica, histórica e política. Esta marca não impossibilita, porém, o uso dos métodos típicos das ciências naturais. Delas as ciências sociais têm muito que aprender. Mas não podem descaracterizar-se, porquanto, reduzindo a realidade social à natural, não se explica, apenas se deturpa.O texto assume que a metodologia própria das ciências sociais seja a dialética, porque é mais capaz de aprender as particularidades da realidade social, tais como: historicidade, processualidade, ideologia, consciência histórica, dimensões qualitativas e identidades de contrários. Nem por isso se esconde o fato básico de que não pode existir uma única dialética. Pelo contrário, são muitas; e há até mesmo contraditórias.No relacionamento com o objeto adota a óptica do "objeto construído", porque estabelece um contato dinâmico e fecundo entre o pesquisador e a realidade pesquisada. Não se fixa em campos exclusivos de pesquisa, principalmente da pesquisa empírica clássica. Reconhece, pelo menos, quatro gêneros de pesquisa: a teórica, a metodológica, a empírica e a prática.O texto mostra ainda que a construção científica é também um fenômeno social e evidencia que a ideologia é parte integrante da ciência. Não coloca a possibilidade de a eliminar, mas a de controlar. Através de seu controle, é viável chegar a uma produção científica, na qual a parte científica predomina sobre a parte ideológica. Neste sentido, as posturas que se aferram à objetividade, além de deturpar o objeto das ciências sociais escamoteiam outras ideologias.Por fim, para dar um toque de maior utilidade prática à metodologia, o autor forjou várias linhas de exercícios, através das quais o leitor poderá aprender a metodologia, não somente como um tipo de reflexão teórica, mas igualmente como autêntica pesquisa.</t>
  </si>
  <si>
    <t>Introdução à Sociologia realça marcas pós-modernas da complexidade e interdisciplinaridade, conferindo ao texto sentido alternativo em termos de montagem teórica e de análise da realidade. Entende a sociedade humana sob o olhar biológico da evolução e cultural da história, com especial interesse em entender as razões da desigualdade social e a possibilidade de sua gestão mais democrática.Embora pareça impraticável uma sociedade igual (evolução e história jamais nos presentearam com ela), poderia ser igualitária: marcada pela cidadania coletiva, tendo o bem comum como referência mais fundamental. Como o ser humano não é apenas sapiens, mas igualmente demens, integra seu modo de ser e de vir a ser, ao lado da possível cooperação, também a violência, dominação, exclusão. Chegando agora à era da sociedade e economia intensivas de conhecimento, o resultado é, em parte, melancólico: 80% da humanidade são pobres e a natureza está sendo depredada a passos largos.No entanto, a democracia, apesar das críticas eternas, é possível. O ser humano é capaz de generosidade incomparável, sem esquecer que pode desenvolver contexto ético igualitário em torno do bem comum. Embora mais facilmente aprenda a explorar os outros, pode também aprender a conviver melhor, desde que a consciência do poder se conjugue com a consciência dos limites e da solidariedade.O texto inclui, sob a denominação de "sociologia pequena", a tentativa de analisar facetas da realidade brasileira mais próxima dos incômodos da desigualdade social. Somos uma das sociedades mais desiguais do mundo, embora também sejamos conhecidos como alegres e sociáveis.</t>
  </si>
  <si>
    <t>BECHARA, Erika</t>
  </si>
  <si>
    <t>A legislação ambiental brasileira luta pela redução máxima de impactos ambientais de obras e atividades poluidoras. No entanto, em situações excepcionais, vê-se obrigada a tolerar a implantação de empreendimentos cujos impactos ambientais não podem ser eliminados ou mitigados. É o que se verifica quando empreendimentos, a despeito de seus impactos negativos, mostram-se absolutamente necessários à satisfação de importantes direitos da coletividade, e que, direta ou indiretamente, lhe propiciam melhorias em sua qualidade de vida. Visando contrabalançar tais perdas ambientais, a Lei nº 9.985/2000 (Lei do SNUC) condiciona o licenciamento ambiental de empreendimentos causadores de impactos significativos não mitigáveis ao pagamento de uma compensação ambiental antecipada. Por opção da lei, a compensação se dará, sempre, na forma de destinação de recursos às unidades de conservação brasileiras (via de regra, de proteção integral). Apesar de estar sendo exigida há anos, no licenciamento ambiental de empreendimentos com alto potencial degradador, tais como rodovias, hidrelétricas e mineradoras, a compensação ambiental ainda enfrenta inúmeros questionamentos no cenário jurídico-ambiental, relacionados ora com a sua constitucionalidade (o que já não mais se sustenta em face da decisão do STF na ADIN 3.378, assegurando que o instituto é, sim, constitucional), ora com os seus valores, ora com a sua destinação.Este livro se propõe a analisar a natureza jurídica da compensação ambiental e de seu regramento legal. Em sua argumentação, a autora enfrenta os pontos nevrálgicos deste importante instrumento ambiental, no intuito de contribuir para o seu aprimoramento, fortalecimento e efetividade. Obra de relevante interesse para profissionais da área jurídica e da área de gestão ambiental, especialmente os que atuam em licenciamento ambiental e com mecanismos de implementação de unidades de conservação. Recomendada também para os agentes dos órgãos ambientais encarregados do licenciamento de empreendimentos potencialmente poluidores e dos responsáveis pela gestão das unidades de conservação brasileiras. Leitura complementar para as disciplinas Direitos Difusos e Direito Administrativo dos cursos de graduação e de pós-graduação em Direito.</t>
  </si>
  <si>
    <t>WANKE, Peter F.</t>
  </si>
  <si>
    <t>O transporte de cargas é o principal componente dos sistemas logísticos das empresas. Sua importância pode ser medida através de, pelo menos, três indicadores financeiros: custo, faturamento e lucro. O transporte representa, em média, dois terços dos custos logísticos, ao redor de 5% do faturamento, e em alguns casos, mais que o dobro do lucro das empresas. Os gastos com transporte oscilam ao redor de 6% do PIB em países com razoável grau de industrialização.Este volume apresenta uma coletânea de estudos desenvolvidos sobre o transporte de cargas no Brasil, um setor extremamente fragmentado num sem-número de micro e pequenas empresas e que vem passando por grandes transformações e desafios nos últimos anos. A partir de diversas pesquisas de campo, são abordados temas, como o estágio atual das empresas de transporte de cargas no Brasil; a satisfação com o uso de autônomos no transporte de cargas; as motivações para a contratação de prestadores de serviços; os fatores que afetam a eficiência dos operadores logísticos; as dificuldades financeiras das micro e pequenas empresas de transporte e os desafios que a infraestrutura de exportação impõe ao transporte de cargas. Ao longo desses estudos são apresentadas as mais importantes relações existentes entre logística, transporte de cargas, competitividade e produtividade, proporcionando ao leitor um amplo panorama para planejamento e tomada de decisão nessa área.Livro-texto para as disciplinas de Transporte, Logística e Gerenciamento de Cadeias de Suprimento dos cursos de graduação e pósgraduação em Administração e Engenharia de Produção. Leitura complementar para as disciplinas Teoria Geral da Administração e Organização Industrial dos cursos de graduação em Administração de Empresas, Economia e Engenharia. Leitura relevante para profissionais das áreas de transportes, produção e logística e para aqueles interessados em gestão.A Coleção Coppead de Administração é uma coletânea de artigos, ensaios e pesquisas organizados pelo Instituto Coppead de Administração da Universidade Federal do Rio de Janeiro (UFRJ), um dos principais institutos de excelência no ensino e na produção de conhecimentos em Administração na América Latina. O Coppead vem desde 1988 veiculando publicações sobre temas atuais de administração de empresas, tornando-os uma referência útil para os que praticam, pesquisam e ensinam a administração no Brasil.</t>
  </si>
  <si>
    <t>SIMONSEN, Mario Henrique ; CYSNE, Rubens Penha</t>
  </si>
  <si>
    <t>Em seus três capítulos iniciais, este livro descreve cuidadosamente os aspectos teóricos e práticos associados aos conceitos mencionados ao longo do texto. Para sedimentar as idéias apresentadas, traz também gráficos e dados que retratam a evolução recente de tais variáveis para o Brasil. Nos capítulos 4 a 8, apresenta-se com rigor analítico, mas também com aplicações e problemas resolvidos, a estrutura básica da oferta e da demanda da economia, em um contexto estático macroeconômico. Tal estrutura complementa os três primeiros capítulos, mais descritivos, mostrando como modelar a determinação de variáveis econômicas como juro, câmbio, emprego e produto.Por último, os capítulos 9 a 12 apresentam, desta vez em contexto dinâmico, a teoria do crescimento econômico (incluindo crescimento endógeno), dos ciclos, das expectativas racionais e da inflação, provendo também descrições de casos reais que ajudam a entender os elos entre a teoria e a prática.Esta terceira edição do livro difere bastante da segunda e da primeira em particular por incorporar as modificações metodológicas determinadas pela nova versão do Manual de Balanço de Pagamentos e das contas nacionais publicado pelas Nações Unidas. Expõe também o reflexo de tais modificações sobre a contabilidade oficial brasileira das contas externas e das contas nacionais, bem como as particularidades operacionais dos novos sistemas em vigor no Brasil, de metas de inflação e de flutuação cambial. Trata-se, todos estes pontos, de novidades ainda não existentes quando da publicação da segunda edição do livro.A seção de custos de bem-estar da inflação também foi bastante atualizada. Por último, cabe citar a inclusão de vários novos exercícios resolvidos dos Exames Nacionais de Seleção da Anpec (associação que ministra o concurso nacional para seleção ao mestrado e doutorado em Economia), estes fundamentais para os estudantes de graduação que pretendem seguir adiante em seus estudos.</t>
  </si>
  <si>
    <t>VIEIRA SOBRINHO, José Dutra</t>
  </si>
  <si>
    <t>Este manual procura atender às necessidades dos usuários de calculadoras HP-12C, tanto para o modelo tradicional, quanto para os modelos Platinum e Prestige, fornecendo uma variedade de aplicações relacionadas com as funções matemáticas básicas, com as operações financeiras e com algumas técnicas estatísticas.Utilizando as principais funções matemáticas e financeiras, apresenta inicialmente diversos exemplos com as respectivas soluções e explica didaticamente como resolver problemas com um ou mais pagamentos das funções financeiras básicas. A seguir, apresenta e explica como resolver, através das funções financeiras básicas, problemas de séries de pagamentos iguais em que, da data do contrato ao vencimento da primeira prestação, o prazo representa uma fração do período unitário (mês, trimestre ou ano).Também analisa fluxos de caixa descontados, enfocando detalhadamente o cálculo da taxa interna de retorno (IRR) e do valor presente líquido (NPV). Mostra ainda, através de função específica existente na calculadora, como obter as parcelas de juros e de capital num sistema de pagamentos iguais, conhecido no Brasil por PRICE ou Sistema Francês de Amortização. Como a calculadora HP-12C é programável, mostra como introduzir e utilizar um ou mais programas.A grande preocupação do autor é com as operações realizadas no mercado financeiro brasileiro. E com o objetivo de melhor esclarecer o leitor, apresenta, explica e soluciona uma gama de operações típicas realizadas no nosso mercado: aplicações em renda fixa; pré e pós-fixadas (CDB e os principais títulos da dívida pública federal), crédito direto ao consumidor, crédito pessoal parcelado, crediário de lojas, financiamento imobiliário, FINAME e operações de leasing. E no campo da contabilidade, mostra como diferir e apropriar receitas ou despesas financeiras, com base no critério exponencial.Trata também das principais técnicas estatísticas, com destaque para a análise de regressão feita com base no método dos mínimos quadrados, apresentando exemplos de ajustes de retas e de curvas logarítmicas, exponenciais e de potência. Finalmente, aborda problemas de análise combinatória e mostra, através de programas específicos, quais as probabilidades de acerto na MEGA-SENA, DUPLA SENA e LOTOFÁCIL.</t>
  </si>
  <si>
    <t>Este livro apresenta um roteiro operacional com modelos e formulários, facilitando às empresas e aos sindicatos sua prática. Contém uma relação de obrigações a que uma empresa está sujeita na contratação de mão-de-obra temporária, traz na íntegra a Lei n° 6.019, de 3-1-1974, bem como um enunciado do TST e alterações legislativas que ocorreram desde a publicação da lei.O Decreto n° 73.841, de 13-3-1974, regulamentador da Lei do Trabalho Temporário, também é apresentado na íntegra. O texto traz, ainda, um modelo de comunicação ao órgão local do MTb para prorrogação do prazo do contrato temporário. O livro está dividido em oito capítulos: contrato por prazo indeterminado e contrato por prazo determinado, contrato de experiência, contrato especial por prazo determinado (Lei nº 9.601/98), trabalho temporário, banco de horas, estagiário (Lei nº 11.788/08) e trabalho a tempo parcial.Manual de consulta indispensável para advogado e profissionais da área trabalhista e previdenciária, contadores, administradores de empresas, peritos trabalhistas e estudantes. Recomendado também para sindicatos e órgãos de classe.</t>
  </si>
  <si>
    <t>BULGACOV, Sergio  (organizador)</t>
  </si>
  <si>
    <t>A formação prática ou acadêmica do gestor e do empreendedor necessita de conhecimentos e instrumentos acessíveis para a contínua aplicação em contextos dinâmicos e complexos. Este livro é uma coletânea de textos sobre a base deste conhecimento que foge aos modismos e atende às tendências do pensamento atual do trabalho e das responsabilidades gerenciais. O propósito dos autores é orientar os gerentes ou "trainees" que necessitam compreender e aplicar o processo e as funções administrativas em organizações de pequeno ou grande porte sob contextos de mudanças.Esta nova edição possui algumas alterações na organização de seus capítulos se comparada à edição anterior.</t>
  </si>
  <si>
    <t>KANAANE, Roberto ; ORTIGOSO,  Sandra Aparecida Formigari</t>
  </si>
  <si>
    <t>Este livro foi elaborado com o propósito de colocar as instituições em condições propícias para um crescimento em todos os sentidos, apropriando toda tecnologia da informação existente na gestão do conhecimento, evidenciando e credenciando o potencial humano ao desempenho da organização diante do ambiente de alta competição. As questões expostas e analisadas ao longo do texto convergem para a busca de resultados organizacionais, ou seja, humanizar o comportamento, com foco no desenvolvimento do potencial humano, da inteligência organizacional e da constante capacidade em aprender a aprender. A obra destaca as contribuições da tecnologia da informação, permitindo tornar disponíveis os processos de treinamento e educação a distância, bem como salienta a contribuição dos jogos e simulações em educação, treinamento e desenvolvimento dos talentos humanos.Livro de apoio para as disciplinas Administração de Recursos Humanos, Gestão do Conhecimento, Comportamento Organizacional e Comportamento Humano na Empresa. Leitura complementar para as disciplinas Psicologia Aplicada à Administração, Psicologia Organizacional, Psicologia Educacional e Psicologia Social dos cursos de Administração de Empresas, Psicologia, Pedagogia e Serviço Social.</t>
  </si>
  <si>
    <t>O crescimento do trabalho desenvolvido por organizações do Terceiro Setor tem levado seus administradores a ocupar-se de questões que antes pouco interesse despertavam. Assim é que centenas de problemas fiscais e trabalhistas, incomuns no passado, passaram a ser a tônica dessas entidades nos últimos tempos. Além disso, o administrador dessas instituições depara-se com um problema de difícil equacionamento: o da busca de recursos para suprir o orçamento com fundos suficientes e necessários. Para consegui-lo, ele verifica que sua organização precisa antes de tudo preparar-se e adequar-se às exigências do Estado.Além das organizações do Terceiro Setor, o livro ocupa-se também da prática trabalhista e previdenciária relativa às instituições religiosas. O texto apresenta, em seu início, conceitos relevantes à área a fim de oferecer embasamento consistente aos profissionais que atuam no setor. Cumprida essa etapa mais atinente ao direito e à legislação de modo geral, passa para a elucidação de questões práticas de ordem trabalhista e contábil-fiscal. Inúmeros exemplos e modelos dão a tônica da exposição, marcada sobretudo pela preocupação em prevenir futuros problemas que levariam a instituição à desintegração, o que poria fim aos seus objetivos institucionais.A obra aborda os seguintes temas:- A imunidade tributária e a isenção (proibição de instituir imposto sobre organizações educacionais, templos de qualquer culto e de assistência social).- A não caracterização de vínculo empregatício para o ministro de confissão religiosa.- O ministro de confissão religiosa e o regime geral da previdência social.- Obrigações legais do Terceiro Setor e das instituições religiosas.- Providências necessárias para a dissolução do Terceiro Setor e instituição religiosa.- O tesoureiro, a contabilidade e os livros e documentos obrigatórios.- Procedimentos contábeis para demonstrar gratuidades para o CNAS.- Cuidados na contratação de contribuintes individuais (autônomos ou prestadores de serviços).- Cuidados nas contratações de empresas terceirizadas e trabalho temporário.- Zelador (empregado) e habitação fornecida pela igreja.- O músico nas organizações religiosas.- Orientação prática desde a admissão do empregado até seu desligamento ou aposentadoria.- Serviços mediante cessão de mão de obra.- Construção civil _ aplicada também às instituições do terceiro setor e religiosas.Obra de relevante interesse para administradores, contadores, advogados, ministros de confissão religiosa, assistentes sociais e profissionais das áreas trabalhista, previdenciária, contábil e fiscal. Recomendado especialmente para dirigentes e profissionais relacionados aoTerceiro Setor e a entidades religiosas.</t>
  </si>
  <si>
    <t>GRACIOSO, Francisco</t>
  </si>
  <si>
    <t>Este livro deve ser visto como um insrumento a serviço do marketing estratégico da empresa, ajudando a definir os objetivos estratégicos, o posicionamento corporativo e as vantagens competitivas das estratégias de marketing.O livro destina-se aos estudiosos e praticantes do marketing e da administração empresarial que encaram o mercado como princípio e fim de todos os seus esforços. Para eles, o marketing estratégico passa a ser a própria essência de sua filosofia de gerência. Além disso, o livro enfatiza a importância de uma cultura organizacional voltada para as mudanças e para a contínua busca da excelência.A partir dessa edição, e além dos capítulos destinados à preparação do plano estratégico voltado para o mercado, o livro reflete também as mudanças mais recentes na utilização de planos estratégicos pelas empresas. Cada vez mais surge a cultura organizacional como elemento condicionante do plano. Em seguida, o livro destaca alguns capítulos à interação entre os objetivos estratégicos e a conjuntura de mercado. Mostra que é possível manter a fidelidade aos objetivos estratégicos de longo prazo, apesar da tendência crescente de se tormarem decisões cada vez mais rápidas, e mais ligados a problemas conjunturais.Leitura relevante para profissionais de marketing, propaganda e outros executivos que ocupam cargos estratégicos na empresa. Leitura complementar para disciplinas da área de MARKETING dos cursos de Administração de Empresas e de Comunicação Social.</t>
  </si>
  <si>
    <t>VERAS, Lília Ladeira</t>
  </si>
  <si>
    <t>Este é um texto introdutório de Matemática Aplicada para estudantes do curso de Ciências Econômicas em que se observa uma preocupação constante da autora em expor o assunto de forma instrumentalizada, conforme preconizam o Parecer nº 375/84 do Conselho Federal de Educação e respectiva Resolução nº 11/84 que fixam o novo currículo mínimo dos cursos de Ciências Econômicas em vigor a partir de 1985. Cada conceito apresentado é seguido de várias aplicações econômicas, exemplos resolvidos, comentados ou ilustrados e relação de exercícios propostos, cujas respostas se encontram no final do livro.O Capítulo 1 introduz a idéia de que o relacionamento sistemático entre variáveis pode ser descrito matematicamente por meio de uma função. Com especial realce ao traçado de gráficos, apresenta aplicações envolvendo os conceitos de demanda, oferta, produção, custo, receita, lucro e outros.O Capítulo 2, após introduzir o conceito de derivadas, inclui diversas aplicações consideradas fundamentais ao estudo da Teoria Econômica como análise marginal, a elasticidade e os problemas de otimização.O Capítulo 3 destina-se a um rápido estudo do cálculo integral e suas aplicações na determinação de funções primitivas, na interpretação dos conceitos de excedentes do consumidor e do produtor e no cálculo de probabilidades.O Capítulo 4 é dedicado às funções de várias variáveis onde se repetem as aplicações feitas nos Capítulos 1 e 2 com funções de uma variável. Seu estudo independe da leitura do Capítulo 3, podendo antecedê-la se houver interesse didático.</t>
  </si>
  <si>
    <t>TOSI, Armando José</t>
  </si>
  <si>
    <t>Este livro destina-se ao profissional ou estudante da área financeira que busca informações técnicas atualizadas sobre a matemática financeira e sua utilização na solução dos problemas que envolvem o atual mercado financeiro brasileiro. Apresenta a teoria de forma simples, objetiva e didática, amparada em inúmeros casos práticos e exemplos resolvidos.A obra enfoca os conceitos que regem a matemática financeira, como: juros simples e compostos, séries uniformes, equivalência de taxas, tipos de taxas, desconto de títulos, sistemas de amortização, métodos para avaliação de alternativas de investimentos, a utilização da calculadora HP-12C e algumas terminologias do mercado financeiro (CDI, Selic, Cetip, taxa over).Livro-texto para a disciplina Matemática Financeira dos cursos de graduação e pós-graduação em Administração de Empresas, Ciências Contábeis e Ciências Econômicas. Material de leitura complementar às disciplinas Administração e Controladoria Financeira, Engenharia Econômica e Mercado de Capitais. Recomendado para cursos intensivos de treinamento para profissionais da área financeira, administrativa e comercial de bancos e empresas em geral.</t>
  </si>
  <si>
    <t>Há ampla preocupação com a didática, a objetividade e a atualidade. A parte teórica foi desenvolvida de forma extremamente objetiva, sendo somente apresentadas as demonstrações absolutamente necessárias ao entendimento das relações matemáticas fundamentais.Sumário: Juros e Capitalização Simples, Descontos, Métodos de Avaliação de Fluxos de Caixa, Classificação das Taxas de Juros, Operações Realizadas no Sistema Financeiro Brasileiro, Utilização de Calculadoras Financeiras.JOSÉ DUTRA VIEIRA SOBRINHO ministra cursos de treinamento e reciclagem em instituições financeiras de todo o país.</t>
  </si>
  <si>
    <t>GRINOVER, Ada Pellegrini ; WATANABE,  Kazuo ; LAGRASTA NETO, Caetano (coordenação)</t>
  </si>
  <si>
    <t>Este livro apresenta a bem-sucedida experiência do CEBEPEJ (Centro Brasileiro de Estudos e Pesquisas Judiciais) na implantação do Projeto de Gerenciamento de Processos, que envolve uma nova postura dos operadores do direito em geral e o incentivo às formas de autocomposição dos litígios, notadamente a mediação. A obra apresenta os fundamentos da mediação e propugna o incentivo à cultura da pacificação, com abordagem crítica sobre o atual estágio em que se encontra o Poder Judiciário e sua propalada crise. Em seguida, destaca-se a importância da condução efetiva do processo pelo juiz, com a introdução de meios alternativos de solução de conflitos, mencionando-se experiências bem-sucedidas e resultados estatísticos obtidos a partir da implantação do modelo proposto. Além das providências necessárias à instalação dos Setores de Conciliação e Mediação, o livro aborda a importância do envolvimento dos diversos operadores do direito e da capacitação dos conciliadores e mediadores, com a apresentação de técnicas de mediação que muito podem contribuir para que seja atingido o escopo magno da pacificação dos conflitos, constituindo-se em verdadeiro manual de uma nova forma de prestação jurisdicional</t>
  </si>
  <si>
    <t>RAMOS, Albenides</t>
  </si>
  <si>
    <t>Este livro valoriza a monografia como chance de desenvolver capacidades valiosas para toda a vida, recusando-se a vê-la só como o desafio final dos cursos de graduação e pós-graduação. Por isso, ele frisa que a pesquisa científica permite aprimorar os três princípios organizadores da realidade intelectual: conhecimentos (informações organizadas e estruturadas), habilidades (para a transformação do conhecimento em resultados) e competências (compreensão de si e da realidade para saber fazer acontecer).Todos os capítulos têm como pressuposto a visão da metodologia científica como ferramenta para a conquista da autonomia intelectual. A pesquisa não só é uma atividade criativa como também uma mola-mestra do aprender a aprender. Portanto, o texto busca aperfeiçoar as capacidades inerentes ao pensamento crítico, como a análise de dados, a resolução de problemas, a criação de novas idéias e a conexão de informações.Resultado de uma longa experiência acadêmica do autor, este livro aborda o processo ensino-aprendizagem segundo novos paradigmas da ciência e apresenta conteúdos indispensáveis para a elaboração de projetos de monografia, como os tipos de pesquisa, a estrutura do trabalho acadêmico e as normas da ABNT. A maioria dos capítulos ainda propõe atividades complementares visando à construção do conhecimento científico.Livro-texto para as disciplinas Metodologia da Pesquisa Científica, Metodologia Científica, Iniciação à Pesquisa ou Trabalhos de Conclusão/Monografias e Fundamentos da Educação, dos cursos de graduação e pós-graduação de Ciências Humanas e Ciências Sociais Aplicadas. Recomendada também como fonte de consulta para profissionais que orientam monografias e pessoas interessadas em atualizar-se sobre pesquisa científica.</t>
  </si>
  <si>
    <t>A preparação precária do professor universitário brasileiro constitui uma realidade. Muitos ainda pensam que basta o domínio do conteúdo para lecionar qualquer disciplina, ignorando a necessidade de um sistemático processo de formação pedagógica.Alguns professores já tomaram consciência de que a reversão do atual estágio da educação nacional precisa ser realizada com urgência. Nesse sentido, numerosos profissionais, oriundos de diversas áreas, vêm procurando um aperfeiçoamento de seus conhecimentos e habilidades pedagógicas. Contudo, isto está ocorrendo principalmente em nível de ensino fundamental e médio.Com este livro, o autor procura abordar os problemas específicos que atingem os professores universitários. Não se trata de um compêndio de teorias e técnicas pedagógicas, mas de um manual prático para orientar todos aqueles que lecionam no ensino superior e verificam a necessidade de conciliar modernas estratégias de ensino-aprendizagem a uma ordenação sistemática dos conteúdos a serem apresentados.Livro-texto para as disciplinas METODOLOGIA DO ENSINO SUPERIOR, DIDÁTICA DE ENSINO SUPERIOR e PRÁTICA DE ENSINO SUPERIOR dos cursos de pós-graduação. Leitura de interesse para professores universitários e instrutores de programas de formação e aperfeiçoamento de pessoal de nível superior.</t>
  </si>
  <si>
    <t>Trata-se de texto introdutório à arte de estudar, argumentar, aprender, pesquisar, elaborar, tendo como referência de fundo tornar-se autor. Tornar-se autor significa construir sua autonomia como alguém capaz de proposta própria, tendo como apoio a habilidade de saber pensar. Não quer dizer apenas habilidade de conversa, texto, teoria, mas principalmente de interferir na prática, mudando rumos do que podemos e queremos ser na vida. Nem por isso trata-se de "auto-ajuda" ou coisa parecida, mas principalmente porque autonomia tem o preço da responsabilidade pessoal e social. Mais que escutar aula, tomar nota e fazer prova, é crucial saber pesquisar e elaborar, tecer argumentações e contra-argumentações, abandonar o argumento de autoridade em nome da autoridade do argumento, fundamentar sem pretender ser dono da verdade. O questionamento, entretanto, precisa ser coerente, ou seja, deve admitir autoquestionamento, pois é contraditório questionar e não admitir ser questionado. É importante saber escutar os outros com atenção, tomar a sério o que outros querem dizer, fundamentar o que se diz, rever posições para que as idéias não virem idéias fixas, não impor à força, aos gritos, ou sorrateiramente. Toda boa argumentação é feita para podermos continuar argumentando, não para chegar a um porto seguro que seria, mais propriamente, uma prisão. É fundamental saber convencer, sem vencer. Como diria Habermas, trata-se da força sem força do melhor argumento. Verdade não tem dono, porque é apenas pretensão de validade. Todos a procuramos, mas todos a encontramos diferente e diferentemente.</t>
  </si>
  <si>
    <t>RIBEIRO, Carlos Vinícius Alves</t>
  </si>
  <si>
    <t>"Sob uma visão multifocal, o Ministério Público é mirado por alguns integrantes da instituição, doutrinadores, advogados e professores, o que possibilitou uma análise em profundidade dessa instituição, por um prisma interno e externo. Temos, portanto, uma obra que se propôs a ouvir a comunidade jurídica em geral sobre o passado e o presente do MP, na tentativa de se balizar o futuro da instituição.O livro aborda temas que vão desde o enquadramento constitucional da instituição, passando por seus princípios e funções institucionais. Com isso, analisando os 21 anos de história do Ministério Público Democrático, os autores repisaram em temas aparentemente já sedimentados, como o princípio do promotor natural, a independência funcional e a unidade.De igual modo, sob um olhar crítico, mas absolutamente sério, as atribuições funcionais do Ministério Público foram analisadas, destacando-se as omissões e os excessos cometidos, com o fim de se indicar a trilha para o Ministério Público Pós-Moderno. Esta é, em síntese, a tônica do livro: analisar criticamente o passado e o presente, indicando o caminho seguro para o futuro institucional.Obra indicada não apenas a membros e servidores do Ministério Público, mas também àqueles que lidam com essa instituição em suas atividades jurídicas, como advogados e magistrados. Leitura complementar para as disciplinas Direito Público, Legislação Especial e Direito Constitucional dos cursos de graduação em Direito, bem como para profissionais que sonham ingressar nas fileiras ministeriais."</t>
  </si>
  <si>
    <t>MARIOTTI, Humberto de Oliveira</t>
  </si>
  <si>
    <t>Em seus últimos cem anos de existência, a humanidade promoveu um desenvolvimento científico-tecnológico impressionante. De viagens espaciais ao considerável aumento em nossa expectativa de vida, esse enorme progresso proporcionou a solução de vários de nossos antigos problemas, mas trouxe também uma infinidade de outros, tão ou mais graves do que os anteriores. Se, de um lado, temos carros de passeio ultramodermos e potentes que chegam a velocidades superiores a 300 km/h, por outro, a velocidade média em cidades como São Paulo, por exemplo, não ultrapassa os 20 km/h em horário de rush.Muitos desses novos problemas estão relacionados à nossa forma tradicional de pensar - o modo linear-cartesiano -, em que o todo é dividido em partes a serem estudadas separadamente, buscando-se uma síntese posterior. Este livro expõe a necessidade de uma nova forma de pensar: o pensamento complexo. Substituir o pensamento linear-cartesiano pelo não linear, ou pensamento sistêmico - que se originou da biologia -, seria incorrer no erro oposto. O pensamento complexo é essencialmente a integração do pensamento linear-cartesiano e do pensamento sistêmico, pois cada um é isoladamente necessário, porém não suficiente para lidarmos com a complexidade, a diversidade e a imprevisibilidade do mundo, em especial no seu atual estágio de desenvolvimento.Leitura para pessoas interessadas em teoria da complexidade e suas relações com liderança, desenvolvimento humano e organizacional, educação, política, economia, estratégia e desenvolvimento sustentável.</t>
  </si>
  <si>
    <t>É fundamental ter em mente que não se muda de modo de pensar por meio de exercícios do tipo passo a passo. Nem muito menos por meio de fórmulas miraculosas. Essas abordagens aparentemente fáceis e confortáveis não passam de estratégias de autoengano e pensamento mágico.No mundo real, mudanças de hábitos de pensamento se fazem em especial por meio de reflexão e discussão da ideias resultantes com pessoas empenhadas no mesmo propósito. A realidade cotidiana é construída coletivamente por meio de nossas redes de conversação. É o que se chama de construção social da realidade, assunto que será abordado várias vezes e com detalhes ao longo deste livro.O que foi construído pode ser descontruído e reconstruído de outras formas. É assim que se muda de modo de pensar. No entanto, para que esse empreendimento seja bem-sucedido é preciso que haja motivação e vontade consciente.Leitura para pessoas interessadas na teoria da complexidade e suas aplicações ao desenvolvimento pessoal e organizacional, à educação, à economia, à política e a vários outros domínios da vida corporativa. Leitura complementar para as disciplinas Gestão da Complexidade, Recursos Humanos, Liderança e Desenvolvimento Sustentável dos cursos de MBAs e de pós-graduação em Administração de Empresas.</t>
  </si>
  <si>
    <t>CAIXETA-FILHO, José Vicente</t>
  </si>
  <si>
    <t>Este livro, originado com base em projeto de pesquisa apoiado pelo CNPq (Conselho Nacional de Desenvolvimento Científico e Tecnológico), objetiva familiarizar o estudante a identificar os problemas aos quais técnicas de otimização podem ser aplicadas, estabelecer as relações entre Programação Linear e Teoria Econômica, além de proporcionar oportunidades para o uso de pacotes computacionais de programação matemática para solução de problemas na área agroindustrial.Entre as outras características que a obra apresenta, ressaltam-se a utilização de técnicas de programação matemática (programação linear, inteira e não linear) em problemas do dia-a-dia do brasileiro, o potencial de aplicações/modelos a serem desenvolvidos em contextos agroindustriais, o tratamento bastante didático na apresentação das teorias pertinentes, os conceitos básicos de modelagem, estruturação de modelos lineares e não lineares e as soluções comentadas dos exercícios.Livro-texto para as disciplinas Pesquisa Operacional, Programação Linear, Administração Rural, Administração de Projetos, Métodos Quantitativos e Otimização de Sistemas. Leitura complementar para as disciplinas Transporte e Logística, Formulação de Rações e Matemática aplicada dos cursos de Administração de Empresas, Agronomia e Engenharia.</t>
  </si>
  <si>
    <t>PAIVA, Hélio Afonso Braga de ; NEVES,  Marcos Fava</t>
  </si>
  <si>
    <t>No processo de planejamento estratégico da empresa organizadora de eventos é importante que se considere a necessidade dessas empresas de direcionar-se para o seu negócio principal. Então, a organização de eventos pode ser uma atividade altamente complexa, considerando-se a diversidade de eventos passíveis de ser realizados por elas. Dessa forma, as empresas organizadoras de eventos, em muitos casos, permitem que atividades secundárias sejam realizadas pelas empresas especializadas que formam com ela uma rede que gera eventos, atendendo visitantes, turistas, empresas e outros interessados. Este foco no negócio principal, contemplado neste livro, possibilita ao gestor da empresa organizadora de eventos o atendimento competitivo das necessidades de seus diversos eventos. A obra apresenta um roteiro para estudo ou aplicação do processo de planejamento estratégico em eventos. Oferece exemplos de ações fundamentadas em teorias apresentadas e contextualizadas em um processo de planejamento estratégico de eventos para o Brasil. Além disso, traz teorias em uma estrutura que pode ser utilizada como livro-texto ou manual para realização de processo de planejamento estratégico em empresas de evento. É um livro completo para quem quer aprender como realizar a gestão de eventos de um ponto de vista estratégico e considerando como fonte de sucesso para esta atividade as demais empresas da rede de eventos e turismo.</t>
  </si>
  <si>
    <t>BIZZOTTO, Carlos Eduardo Negrão</t>
  </si>
  <si>
    <t>O objetivo principal deste livro é orientar os leitores na elaboração de um Plano de Negócios (PN) efetivo e de boa qualidade. Para isso, o leitor é conduzido, passo a passo, ao longo do processo de elaboração de um PN. Assim, ao invés da descrição das partes de um PN impresso (capa, sumário, sumário executivo, análise estratégica etc.), os conteúdos são apresentados na ordem utilizada na construção de um PN, ou seja, começando pela identificação da oportunidade, análise estratégica, análise de mercado etc.Uma das características que distingue esta obra é auxiliar o leitor na criação de uma empresa inovadora, ou seja, explorar um nicho de mercado onde não existem concorrentes. Em primeiro lugar, este livro faz uma análise das mudanças que estão ocorrendo em nossa sociedade e as oportunidades e riscos associados. Em seguida, são apresentadas técnicas para a identificação e avaliação de uma oportunidade, ou seja, em resumo, procura-se responder à pergunta "como identificar uma oportunidade de US$ 1 milhão antes que ela seja óbvia para todo mundo?".Após explicar o processo de identificação da oportunidade, o texto descreve, detalhadamente, cada uma das partes que compõem um Plano de Negócios. Em seguida, o leitor é orientado no processo de organização do texto final do Plano de Negócios e de elaboração da apresentação para os diferentes públicos.Leitura recomendada para profissionais que desejam criar empreendimentos inovadores, diferenciando-se do que existe atualmente. Assim, é um instrumento útil tanto para aqueles que desejam criar uma nova empresa quanto para os que têm interesse em criar novos projetos/negócios nas empresas onde atuam como empregados. Pode ser utilizado também como livro-texto para as disciplinas Empreendedorismo e Plano de Negócios dos cursos de graduação e pós-graduação.</t>
  </si>
  <si>
    <t>DEMO, Gisela</t>
  </si>
  <si>
    <t>As organizações que vão se destacar no cenário de competitividade pujante, ou mesmo sobreviver nele, serão aquelas que priorizarão o desenvolvimento e o bem-estar de seus talentos, gerando políticas de gestão de pessoas que preconizem sua maior valorização. Isso porque acredita-se que a capacidade de uma organização de ser competitiva está diretamente relacionada à sua capacidade de reunir e produzir conhecimento.A elaboração deste livro deu-se pela constatação da relevância do fator humano nas organizações atualmente, inclusive como notável diferencial competitivo, pela importância das políticas de Gestão de Pessoas no sentido de tornar a organização mais competitiva, melhorando sua efetividade, desempenho e resultados, mas, acima de tudo, promovendo maior bem-estar e realização pessoal e profissional dos membros organizacionais porque, na verdade, este deveria ser o primeiro objetivo de qualquer organização.Destaca-se ainda a obra por tratar-se de um trabalho com rigor acadêmico, pelo pioneirismo em desenvolver um instrumento de pesquisa validado de acordo com o método científico, que aferiu a percepção dos colaboradores quanto às políticas de gestão de pessoas adotadas, e que pode ser utilizado em outras pesquisas.</t>
  </si>
  <si>
    <t>ALMEIDA, Antonio Fernando de Almeida; ALMEIDA,  Valéria Silva Rosa de</t>
  </si>
  <si>
    <t>Os autores, neste livro, centram suas preocupações em três tópicos: a gramática, a redação e a leitura. O livro enfoca as regras práticas de ortografia, diferentes níveis de linguagem e normas para a redação literária e técnica.</t>
  </si>
  <si>
    <t>HENRIQUES, Antonio</t>
  </si>
  <si>
    <t>A linguagem do Direito exige sólidos conhecimentos do vernáculo e do vocabulário jurídico. Apoiado em textos de leis e em livros de Direito, o autor buscou o aprofundamento etimológico de termos e expressões, reunindo neste livro as principais dificuldades lingüísticas, bem como apresentou observações gramaticais pertinentes. É uma obra de consulta obrigatória para os que desejam aprimorar conhecimentos de linguagem, necessários para o exercício profissional.</t>
  </si>
  <si>
    <t>LOUREITO NETO, José da Silva</t>
  </si>
  <si>
    <t>Ao preencher uma lacuna no estudo do Processo Penal Militar, este livro objetiva preparar os alunos oficiais para, eventualmente, integrarem um dos Conselhos de Justiça das Auditorias Militares ou para o exercício da função judiciária, como encarregados de inquérito policial militar.O autor tomou como base suas aulas de Direito Processual Penal Militar na Academia de Polícia Militar do Barro Branco do Estado de São Paulo. Transmite o conteúdo de maneira simples e didática, usando sua ampla experiência na função de oficial daquela Corporação e como integrante do Ministério Público da justiça castrense estadual. Nesta edição, apresentamos as alterações introduzidas pelas Leis n° 9.099/95 e 9.299/96, que dispõem, respectivamente, sobre os juizados especiais cíveis e criminais e sobre a alteração da competência da Justiça Militar para o julgamento dos crimes contra a vida praticadospor militares contra civis.</t>
  </si>
  <si>
    <t>BARBOSA FILHO, Antonio Nunes</t>
  </si>
  <si>
    <t>Qual a influência do projeto do produto sobre o consumo de matérias-primas e sobre a geração de resíduos durante a sua produção? E sobre a sua disposição final ao encerramento de sua vida útil? O que podemos aprender com os produtos do mercado? De que forma acelerar o projeto sem a perda de confiabilidade no mesmo? O custo de construir protótipos em escala natural pode ser proibitivo, é possível projetar sem recorrer a tal expediente? Que implicações a embalagem terá sobre o transporte e a comercialização? O que realmente agrega valor ao produto? Quantos são os aspectos a serem observados no projeto de um produto? Afinal, por que alguns produtos são inadequados, de difícil utilização e manutenção?Este livro, em linguagem simples e sempre na forma de textos reflexivos, busca discutir de forma sucinta cada um destes temas e, na medida do possível, fornecer subsídios para que estas indagações possam ser respondidas por seus leitores. Busca, assim, levar o leitor a uma compreensão mais ampla da inserção da temática e de suas questões no cotidiano das pessoas e da sociedade em geral. É fruto da experiência de uma década do autor como professor universitário e estudioso das relações do indivíduo e do mundo material que o cerca.O projeto do produto é um fascinante desafio! Este texto é um convite para o leitor participar dessa viagem a um mundo no qual, geralmente, a realidade se inicia com um sonho, traduzindo uma necessidade.Livro-texto para a disciplina Engenharia e Projeto do Produto dos cursos de Engenharia de Produção, Engenharia Mecânica, Desenho Industrial e áreas afins. Leitura complementar para as disciplinas Marketing de Produto, Administração da Produção e Gestão da Inovação. Obra de interesse para profissionais e estudantes de engenharia, arquitetura, comunicação visual, economia e administradores de empresa em geral.</t>
  </si>
  <si>
    <t>DIAS, Reinaldo</t>
  </si>
  <si>
    <t>As organizações são fundamentais nas atuais sociedades humanas, ao ponto de podermos afirmar que sem elas nossa civilização teria poucas chances de sobrevivência. Constituem, ao lado dos indivíduos, agentes sociais que intervêm de diversos modos no nosso cotidiano. Nesse sentido, são objeto de estudo da Sociologia das Organizações na sua interação com outras organizações, com outros indivíduos e nas relações sociais internas que lhes dão razão de ser.Este livro aborda as organizações como unidades sociais, complexas, que apresentam algumas características universais e que assim podem ser estudadas de modo geral. Embora a abordagem aqui adotada tenha tido como foco principal as organizações empresariais, os conceitos e relações básicas que são apresentados podem ser aplicados a quaisquer organizações que apresentam alguma complexidade.A obra inova ao abordar inúmeros temas, relativamente novos, em Sociologia das Organizações e na análise organizacional de forma geral, como as organizações econômicas pré-capitalistas - guildas, manufaturas e companhias de comércio -, as organizações fordistas relacionadas com as pós-fordistas, a teoria dos clusters, a competitividade sistêmica, a teoria dos stakeholders, responsabilidade social organizacional, o capital social, as cooperativas e o terceiro setor. Além de tratar dos tradicionais temas da teoria organizacional como as diferentes abordagens - clássica, humanista, sistêmica, contingencial; a estrutura organizacional; poder e conflito; cultura e clima organizacional; mudança e inovação e ambiente organizacional, entre outros.Livro-texto para as disciplinas Sociologia das Organizações, Sociologia Aplicada á Administração, Teoria Organizacional, Análise Organizacional e Cultua Organizacional, entre outras, e leitura complementar às principais disciplinas dos cursos de Administração. Pode ser adotado como bibliografia básica para os cursos de pós-graduação em Administração e outros que visem ao estudo das organizações. É de relevante interesse também para pequenos médios empresários, executivos, consultores e profissionais dessas organizações interessados em obter informação atualizada sobre teoria organizacional e fundamentos para a gestão de processos internos e externos nas empresas em que atuam.</t>
  </si>
  <si>
    <t>FRANÇA, Ana Cristina Limongi; RODRIGUES, Avelino Luiz</t>
  </si>
  <si>
    <t>Este livro proporciona ao leitor a oportunidade de conhecer e refletir sobre o desafio de conviver no mundo do trabalho com pessoas e situações inesperadas nos diversos cenários das empresas. Como a pessoa independente, totalmente isolada, é uma abstração, ele é levada a manter constante interação com outras e a concordar com metas, objetivos e valores propostos pelas pessoas com quem convive, ou a discordar de tais decisões. Por essa razão, o trabalho pode submeter as pessoas a um stress contínuo e freqüentemente crônico e, em conseqüência, a doenças, frustrações. A preservação da saúde, vista como resultado do desenvolvimento da auto estima e da realização pessoal-profissional, em compatibilidade com a cultura da empresa, é preocupação central no desenvolvimento deste texto.Entre os temas tratados no livro, destacam-se: Abordagem biopsicossocial; Ampliação do conhecimento sobre o adoecer; Mecanismos de formação de sintomas e doenças; Contrato psicológico de trabalho e saúde; Conceito, tipos e formas de adaptação ao stress; Evolução e novas abordagens sobre stress e burnout; Qualidade de vida: recomendações e indicadores.Livro-texto para as disciplinas GERENCIAMENTO ORGANIZACIONAL, COMPORTAMENTO HUMANO NO TRABALHO, SAÚDE E GESTÃO DE QUALIDADE DE VIDA NO TRABALHO E SEGURANÇA NO TRABALHO, PSICOLOGIA HOSPITALAR, PSICOLOGIA MÉDICA E ERGONOMIA. Leitura complementar para as disciplinas ADMINISTRAÇÃO DE RECURSOS HUMANOS, DESENVOLVIMENTO ORGANIZACIONAL, IMPACTOS DA COMPETITIVIDADE e GESTÃO DE QUALIDADE DE VIDA NO TRABALHO. Leitura de interesse para workaholics.</t>
  </si>
  <si>
    <t>SZTAJN, Raquel</t>
  </si>
  <si>
    <t>Este livro compatibiliza as análises jurídicas e econômicas a respeito de mercados, organizações e negócios de cooperação, tendo como eixo a noção de atividade econômica, atividade essa que se aperfeiçoa na celebração de contratos, porque não resta dúvida de que a produção de bens e serviços para mercados resulta do emprego de meios patrimoniais e do trabalho, do fazer das pessoas de forma coordenada.Se o novo Código moderniza as relações entre particulares, abandona o individualismo que caracteriza o ordenamento de 1916 para abraçar a solidariedade entre pessoas, é de esperar favorecerá modelos tendentes à harmonização das relações negociais que atendam aos interesses dos agentes econômicos e facilitem processos de engenharia negocial. Se assim for, ter-se-á avançado não só no campo social, mas também no econômico, o que, em última instância beneficiará a todos.</t>
  </si>
  <si>
    <t>SANKIEVICZ, Alexandre</t>
  </si>
  <si>
    <t>A obra analisa a atuação do Estado em torno de questões envolvendo a liberdade de expressão e comunicação, bem como a diversidade existente no setor da TV aberta e Rádio. Em função das diversas concepções que se tem sobre a liberdade de expressão e o que ela de fato representa no contexto social, o autor procurou trazer a conceituação objetiva do tema e seus principais valores para, a partir daí, analisar o posicionamento do Estado. As limitações econômicas e governamentais impostas a determinados grupos sociais, prejudicam o acesso à comunicação. Nesta obra, o autor aponta as condições que prejudicam a liberdade de expressão e o acesso à comunicação, trazendo a tona o debate sobre a resolução do problema, que envolve o setor financeiro, governamental e social. O livro faz um convite a todos que valorizam a liberdade de expressão e anseiam participar desse debate.</t>
  </si>
  <si>
    <t>CERVEIRA, Daniel Alcântara Nastri ; SOUZA. Marcelo Dornellas de</t>
  </si>
  <si>
    <t>A obra aborda de modo prático duas das questões contratuais mais usuais do quotidiano dos shopping centers as cláusulas de raio e a revisão de alugueres , analisando suas relações com a progressiva elevação dos conflitos jurídicos envolvendo empreendedores e lojistas em torno destes temas tão polêmicos de direito empresarial.</t>
  </si>
  <si>
    <t>AVILA, Humberto</t>
  </si>
  <si>
    <t>Este trabalho consiste numa sistematização coerente de todas as normas que estão expressa ou implicitamente previstas na Constituição Brasileira e na Lei Fundamental Alemã e que limitam o conteúdo do poder de tributar. Para atingir essa finalidade, são primeiramente examinadas as características de cada sistema tributário e investigadas aquelas normas jurídicas que prescrevem como devem ser instituídos os tributos, quando podem ser exigidos e como devem ser interpretados os direitos fundamentais afetados na concretização da relação obrigacional que os tem como objeto</t>
  </si>
  <si>
    <t>FÉRES, Marelo Andrade</t>
  </si>
  <si>
    <t>A obra analisa os diversos aspectos e particularidades das sociedades em comum por meio de detalhada pesquisa de fontes doutrinárias e jurisprudenciais, sendo a obra fonte segura e clara sobre este tema do direito comercial.</t>
  </si>
  <si>
    <t>GUERRA FILHO, Willis Santiago</t>
  </si>
  <si>
    <t>Esta obra é resultado de estudos e reflexões desenvolvidos por Willis Santiago Guerra Filho ao longo de sua trajetória em direito e filosofia. E os leitores interessados nesses assuntos encontrarão neste trabalho os subsídios necessários para uma maior consciência metódica quando se dedicam a investigações de natureza jurídica, aventando-se a possibilidade de fazerem-no com maior grau de racionalidade, sem se descuidarem do compromisso dessa atividade com a emancipação social. A abordagem do autor combina o estudo de caráter histórico-evolutivo da matéria com propostas de caráter sistemático e metodológico, tanto que, sob o primeiro prisma, discute-se preliminarmente a dimensão atual do pensamento teorético, com sua origem e destinação filosófica. Quanto à outra perspectiva, há, p. ex., um capítulo dedicado aos problemas metodológicos suscitados pela interpretação constitucional.Por fim, é necessário acrescentar que um dos pressupostos deste trabalho é o de que ciência e política, saber e poder, são indissociáveis, especialmente em se tratando de um saber e uma ciência como a jurídica, cujo objeto de estudo é a disciplina da política e, logo, do poder.</t>
  </si>
  <si>
    <t>MOREIRA, Eduardo Ribeiro</t>
  </si>
  <si>
    <t>Esta obra aborda um dos principais problemas que atingem o direito constitucional brasileiro: as rotineiras emendas constitucionais. O problema do emendismo é enfrentando tanto no plano da interpretação constitucional por via da mutação constitucional e construção constitucional, como pelo aspecto formal. Para tanto são rediscutidos os limites explícitos e implícitos da constituição brasileira integrados por uma teoria que reforça a proteção constitucional face à vontade do poder político. O texto percorre as diversidades no direito comparado passando pela participação federalista dos EUA; pela exigência de referendo popular em voga nos países que adotam a matriz bolivariana de constitucionalismo; pela iniciativa direta do povo na propositura da emenda constitucional; pela pluralidade de fases na aprovação de uma mudança constitucional utilizada em países da Europa.</t>
  </si>
  <si>
    <t>Esta obra traz o estudo correlato da política e do direito, fundamental para a compreensão dessas duas ciências e da democracia. Aqui encontramos proposições como Estado e soberania, Estado e direito e a análise do poder do Estado nos domínios do saber político. Em suma, esta clássica obra representa valiosa contribuição para o pensamento jurídico e político, tornando-se indispensável apar os cultores da ciência jurídica.</t>
  </si>
  <si>
    <t>SEVERO, Sérgio</t>
  </si>
  <si>
    <t>Esta obra apresenta, além do aspecto inovador do tratamento jurídico da responsabilidade pública, e da constante análise jurisprudencial, especial ênfase às decisões do STF e do STJ.   Apresenta, ainda, 397 julgados, organizados em tópicos. Essa preocupação não é somente voltada à aferição científica da matéria, mas também à facilidade do trabalho dos operadores do Direito, cuja necessidade de informações precisas, com a máxima agilidade, impõe um novo enfoque aos autores de livros jurídicos, sob uma perspectiva realista do Direito.</t>
  </si>
  <si>
    <t>MONTEIRO, Marco Antônio Corrêa</t>
  </si>
  <si>
    <t>Tema de recente destaque pela edição da EC n. 45, que introduziu o § 3º ao art. 5º da Constituição, a incorporação dos tratados internacionais de direitos humanos ao direito interno brasileiro é objeto de estudo cauteloso e aprofundado, que procura esclarecer o assunto ainda nebuloso para a doutrina e jurisprudência nacional de direitos humanos.</t>
  </si>
  <si>
    <t>MAZZUOLI, Valerio de Oliveira</t>
  </si>
  <si>
    <t>Este livro propõe - de forma inédita e pioneira - um novo modelo de resolução das antinomias entre os tratados internacionais de direitos humanos e o direito interno. &lt;br&gt; O autor sustenta que os critérios tradicionais de solução de antinomias (critério hierárquico, da especialidade e cronológico) não são suficientes para resolver os conflitos entre o direito internacional dos direitos humanos e o direito interno num contexto pós-moderno. Deve-se, conforme expõe, buscar método dialógico para a resolução de tais antinomias, que dê prevalência à coexistência das normas de proteção em vez da exclusão de uma pela outra. Busca-se, dessa forma, viabilizar o direito mais benéfico ao ser humano. &lt;br&gt; Além desse método original e inovador de solução de antinomias, esta obra ainda desenvolve uma teoria (também inédita no Brasil) do controle jurisdicional da convencionalidade das leis, trazendo um novo meio de invalidar as normas internas que desrespeitam os tratados de direitos humanos &lt;br&gt; A SOS reúne os principais pontos de cada matéria, dispostos de forma atraente, organizada e eficiente para você ter o máximo de conteúdo com o mínimo de tempo e dinheiro. Os volumes foram escritos por professores de grandes cursinhos e faculdades e têm a marca de qualidade Saraiva. &lt;br&gt; Esta lâmina de Direito Tributário contém os seguintes temas: conceito e espécies de tributo; competência tributária; princípios constitucionais; imunidades, crédito tributário; suspensão da exigibilidade, extinção e exclusão do crédito; sujeição passiva; impostos em espécie, entre outros. &lt;br&gt; &lt;br&gt; Síntese Organizada Saraiva: solução instantânea para suas dúvidas. Adquira já a sua.</t>
  </si>
  <si>
    <t>BOMFIM, Diego</t>
  </si>
  <si>
    <t>A obra apresenta um estudo sobre os limites do intervencionismo estatal, através da tributação, e os reflexos dessa intervenção no desenvolvimento econômico. O autor analisa, de maneira pontual, sobre como o princípio da livre concorrência deve ser encarado quando confrontado com normas que determinam a majoração, a exoneração e a administração dos tributos e discute o desenvolvimento social e econômico frente à competência Estatal.</t>
  </si>
  <si>
    <t>SIRVINSKAS, Luiz Paulo</t>
  </si>
  <si>
    <t>Valendo-se da experiência de seu autor, este trabalho traz uma profunda análise do direito penal ambiental e da jurisprudência, com fortes críticas à responsabilidade penal da pessoa jurídica. Examina a tutela penal constitucional, o direito penal ambiental, o concurso de pessoas nos crimes ambientais, apresenta considerações à Lei n. 9.605/98, que disciplina a matéria, e aborda os crimes contra a fauna, a flora, a poluição e os crimes contra o ordenamento urbano, patrimônio cultural e administração ambiental. Traz modelos de denúncia e enumera todos os dispositivos legais citados na obra. É obra completa e fundamental para o aprendizado da matéria.</t>
  </si>
  <si>
    <t>ARMELIN, Donaldo</t>
  </si>
  <si>
    <t>É cada vez mais usual editar obras coletivas homenageando juristas cuja atuação contribuiu para a evolução do direito brasileiro. No contexto processual civil, brilhantes profissionais consagraram-se, seja por talento ou por dedicação. Este livro presta um tributo aos feitos de Ovídio A. Baptista da Silva, jurista de ideias e posições inovadoras, que transcendem gerações, cujo nome ficará gravado no patamar fundamental do processo civil brasileiro. Nossa coletânea sobre a tutela de urgência, uma das matérias mais esmiuçadas pelos estudos de Ovídio, pretende demonstrar, por meio da visão de diversos autores, a atemporalidade dos ensinamentos desse grande processualista.</t>
  </si>
  <si>
    <t>CAMPOMAR, Marcos Cortez</t>
  </si>
  <si>
    <t>Elaborado pelos Profs Drs Marcos Cortez Campomar e Ana Akemi Ikeda, o livro é direcionado a profissionais que, cansados de encontrar apenas modelos prontos de planejamento, estão em busca de independência na hora de colocar em prática as necessidades em marketing. Além de prover base teórica, a obra oferece também dicas importantes para ajudar nos momentos decisivos na hora da criação e execução de um projeto.</t>
  </si>
  <si>
    <t>GONÇALVES, Ernesto Lima</t>
  </si>
  <si>
    <t>Gestão Hospitalar: administrando o hospital moderno um livro que mostra a necessidade de uma visão estratégica no planejamento do hospital um processo interativo, considerando as expectativas sobre quando, onde e quanto as atividades se desenvolverão. Fecha-se dessa forma o circuito de uma visão administrativa integrada no tempo e no espaço.</t>
  </si>
  <si>
    <t>SARAIVA, José Flávio Sombra - Org.</t>
  </si>
  <si>
    <t>A Coleção Relações Internacionais é composta por títulos especialmente preparados para amparar o ensino em disciplinas de cursos de Relações Internacionais e Ciências Humanas em geral, mas também para iluminar a descoberta, pelo público em geral, dos grandes temas da vida internacional contemporânea. É composta por textos elaborados do ponto de vista da sociedade brasileira, abordando os constrangimentos internacionais que impõem ajustes à formulação e à implementação das políticas públicas em suas dimensões econômicas, sociais e de segurança. Os livros foram revisados e atualizados e têm o apoio do Instituto Brasileiro de Relações Internacionais (Ibri).Associar processos internacionais do passado aos eventos que marcam as relações internacionais do presente. Essa é a proposta de História das Relações Internacionais Contemporâneas - da sociedade internacional do século XIX à era da globalização, primeiro volume da Coleção Relações Internacionais. Aliando história e teoria, o livro discute momentos e eventos dos séculos XIX e XX e analisa a importância deles para a construção do perfil da sociedade internacional atual. Dessa forma, o Congresso de Viena, as duas Guerras Mundiais, as revoluções sociopolíticas, a queda do Muro de Berlim, entre tantos outros fatos, ganham contornos especiais, sustentando as transformações em diferentes partes do globo. O leitor tem, assim, um panorama consistente das relações internacionais contemporâneas, de modo a compreender não apenas a história, mas a própria organização de povos e nações.</t>
  </si>
  <si>
    <t>MARTINS, Estevão C. de Rezende</t>
  </si>
  <si>
    <t>A Coleção Relações Internacionais é composta por títulos especialmente preparados para amparar o ensino em disciplinas de cursos de Relações Internacionais e Ciências Humanas em geral, mas também para iluminar a descoberta, pelo público em geral, dos grandes temas da vida internacional contemporânea. É composta por textos elaborados do ponto de vista da sociedade brasileira, abordando os constrangimentos internacionais que impõem ajustes à formulação e à implementação das políticas públicas em suas dimensões econômicas, sociais e de segurança. Os livros foram revisados e atualizados e têm o apoio do Instituto Brasileiro de Relações Internacionais (Ibri).A relação entre cultura e poder, apresentada no terceiro volume da Coleção Relações Internacionais, representa a preocupação com a variação nas relações de força entre sociedade e instituições formais. Os movimentos sociais representam importantes marcos na evolução dos padrões comportamentais em todo o mundo. Com base nisso, a força das idéias, o sentido da cultura e a construção de identidades tornam-se o motor da transformação das relações entre os grupos, internas e externas aos Estados nacionais; por conseqüência, correspondem às bases da crescente interação entre o público (governos) e o privado (sociedade). A relação estabelecida entre cultura e poder, nesse sentido, torna-se conseqüência direta de tais interações, sendo retratada com clareza e lucidez pelo autor, o que torna o livro uma importante ferramenta no entendimento das transformações sociais atuais.</t>
  </si>
  <si>
    <t>SANTOS, Clezio Saldanha dos</t>
  </si>
  <si>
    <t>Esse livro tenta reunir conceitos, em uma única obra, sobre o processo administrativo e as grandes áreas funcionais da gestão pública. Tendo o cunho essencialmente didático, procura abordar conceitos sobre temas antigos, como o planejamento, a organização, a direção e o controle estatal, mas que estão sempre em voga. A evolução da ciência administrativa remeteu pesquisadores e professores para o aprofundamento teórico desses temas em várias áreas, contudo, para auxiliar a práxis da gestão pública propõe-se aqui o conhecimento dos marcos conceituais e de seus desbravadores em uma publicação moderna. Acredita-se que a partir da leitura dessa obra, confrontando os dados concretos da realidade das organizações públicas brasileiras, contribui-se para o entendimento sobre as funções e intervenções do Estado brasileiro. Enquanto cidadão ou servidor público, essas reflexões contribuirão cada vez mais para a evolução e transformações dos sistemas administrativos públicos, assim como para a construção da cidadania brasileira.</t>
  </si>
  <si>
    <t>LESSA, Antônio Carlos</t>
  </si>
  <si>
    <t>Esta obra tem por objetivo introduzir, de forma simples e direta, alguns dos principais temas que compõem a atual agenda negociadora internacional, por intermédio da avaliação das expectativas e interesses dos atores internacionais mais relevantes.</t>
  </si>
  <si>
    <t>WESSELS, Wlater J.</t>
  </si>
  <si>
    <t>Microeconomia - Teoria e Aplicações é um dos livros mais vendidos no mundo inteiro na área. Escrito por Walter Wessels, autor também do best-seller Economia (Série Essencial), a obra é considerada um marco na aprendizagem da Microeconomia.Com um estilo surpreendente e um didatismo inédito, a obra faz do estudo da disciplina algo fácil, perene e aplicado, tornando simples e agradáveis mesmo os assuntos mais complexos e avançados. Conta ainda com a resolução e resposta de todos os exercícios apresentados no livro, com um amplo glossário e com um exclusivo site na Internet, contendo um Manual do professor que facilita o ensino da disciplina.</t>
  </si>
  <si>
    <t>YANAZE, Mitsuru Higuchi</t>
  </si>
  <si>
    <t>Nem conjunto de teorias, nem ferramenta para atender às demandas do mercado. A importância do marketing hoje vai muito além. Gestão de marketing e comunicação - avanços e aplicações apresenta aos leitores uma nova visão, mostrando que o marketing envolve não somente o mercado externo, mas todos os níveis hierárquicos de uma empresa.A obra apresenta os principais conceitos e modelos de marketing e comunicação, orientando sua aplicação prática de uma forma dedicada à busca constante do conhecimento e do equilíbrio de dois potenciais: o potencial operacional e de oferta da empresa e o potencial de demanda e de capacidade aquisitiva dos segmentos de mercado almejados. Por meio de atividades propostas, os leitores poderão simular a prática do marketing em situações reais e incorporar efetivamente os paradigmas. Professores e profi ssionais de comunicação também encontram no livro uma excelente fonte das principais teorias sobre o assunto.Além de todas essas características, a segunda edição da obra que é referência no mercado foi totalmente atualizada e ampliada, trazendo as seguintes novidades:-  indicações de requisitos de leitura e ligações entre os capítulos;-  propostas de questões e exercícios no final dos capítulos;-  renovação total dos casos, minicasos e exemplos;-  explicação mais detalhada e com exemplos dos principais modelos de análise e avaliação;-  inserção de capítulo dedicado à Comunicação Digital;- apresentação detalhada dos itens que fazem parte de um planejamento estratégico de marketing</t>
  </si>
  <si>
    <t>SAUTCHUK, Inez</t>
  </si>
  <si>
    <t>Escrever bem não é somente dominar a norma gramatical culta, ou seja, deixar de cometer erros de português. O bom texto escrito consiste também na objetividade, na clareza, na concisão com que são tratados os assuntos e na forma como as ideias vêm organizadas em nossa produção de texto seja qual for sua finalidade. Em seu novo livro, Perca o Medo de Escrever da frase ao texto, Inez Sautchuk, fugindo ao indesejável tom acadêmico, aborda com rara clareza as principais dificuldades na produção de um texto sejam elas de natureza técnica ou de produção de sentidos e propõe soluções para escrevermos de maneira eficiente e pessoal. Sempre acompanhada de um diálogo muito simpático com o leitor, como se estivesse em sala de aula, a autora levanta as mais variadas questões sobre o ato de redigir, trazendo, com grande precisão didática, propostas de exercícios para (auto)verificação do aprendizado. As respostas podem ser destacadas e conferidas ao final da obra o que torna este livro pensado para eficiente e rápida consulta em salas de aula de graduação, pós-graduações ou fora delas. Em Perca o Medo de Escrever da frase ao texto, leitores, professores e alunos não encontrarão apenas um simples manual de redação, mas uma obra fundamental, que reúne teoria e prática vigilante no caminho proposto pela autora para o sucesso da empreitada sem medo de escrever bem.</t>
  </si>
  <si>
    <t>BATISTA, Daniel Gehard</t>
  </si>
  <si>
    <t>Este livro tem por objetivo apresentar definições, objetivos, tipos, normas e procedimentos de auditoria; além de discorrer e refletir sobre a formação e o papel do auditor e a regulamentação desta profissão no Brasil.Além disso, a obra mostra, de forma detalhada, as diferenças entre os procedimentos relativos à auditoria preventiva (ou de regularidade), corretiva (ou operacional), punitiva, interna e externa, discorrendo sobre os processos nas áreas da administração pública e apresentando os aspectos de elaboração do Relatório Mensal e anual de Controle Interno.De maneira abrangente, o livro explicita os conceitos de modo a tornar compreensível o arcabouço legal de responsabilização na administração pública, apresentando as práticas fundamentais de auditoria, aliadas ao controle interno de forma a fortalecer o conhecimento do controlador, do auditor interno ou independente, público ou privado, das esferas federal, estaduais ou municipais.</t>
  </si>
  <si>
    <t>VASCONCELLOS, Marco Antonio S.</t>
  </si>
  <si>
    <t>Sucesso no mercado editorial brasileiro há mais de 20 anosManual de Economia chega à 6ª edição ainda mais completo e atualizado. Seu caráter abrangente e moderno permite a adoção não só em cursos de Economia, mas também em todos os cursos que necessitam deconhecimentos na área. Escrita por uma equipe formada pelos mais gabaritados professores e profissionais de Economia do Brasil, a obra tornou-se referência no meio acadêmico e é bibliografia obrigatória em diversas instituições de ensino do País. Leitura essencial para todos os que pretendem iniciar ou já iniciaram seus estudos em Economia, a obra firmou-se não só como livro-texto para os mais diversos cursos como também tornou-se fonte de pesquisa para alunos, acadêmicos e interessados no tema.Uma novidade que acompanha esta edição da Manual de Economia, tornando a mais completa e interativa. Senda composto por materiais de apoia direcionados aos professores e alunas, facilita a entendimento e dinamiza a conteúdo abordado em sala de aula.Para as professores* direcianam se recursos cama:" Banca de testes" Provas para alunos e professores " Respostas dos exercícios do livro;" Transparências (slides em Power Point).Os alunos cadastrados podem acessar também as provas do Exame Nacional de Economia com o gabarito, mas sem os comentários. Esses materiais e os de outros livros da área estão disponíveis no site www.saraivauni.com.br .* Apenas os professores devidamente cadastrados e que lecionam as disciplinas da área de Economia podem acessar esses recursos</t>
  </si>
  <si>
    <t>DELFIM NETTO, Antonio - coordenador; SILBER, Simão Davi; GUILHOTO, Joaquim ; DUARTE, Pedro Garcia -</t>
  </si>
  <si>
    <t>Com a coordenação do professor Antonio Delfim Netto , um dos maiores economistas da história do País, estacoletânea de artigos, dividida em dois volumes e escrita por um renomado grupo de professores, apresenta o que há de mais completo e atualizado na pesquisa em Economia. Voltadas a todos os interessados na construção de uma sociedade republicana, democrática e socialmente mais justa, as obras são leitura fundamental para todos os estudantes, pesquisadores e professores da área.</t>
  </si>
  <si>
    <t>DELFIM NETTO, Antônio - CoordenadorSILBER, Simão Davi; GUILHOTO, Joaquim; DUARTE, Pedro Garcia - Org</t>
  </si>
  <si>
    <t>Com a coordenação do professor Antonio Delfim Netto, um dos maiores economistas da história do País, esta coletânea de artigos, dividida em dois volumes e escrita por um renomado grupo de professores, apresenta o que há de mais completo e atualizado na pesquisa em Economia. Voltadas a todos os interessados na construção de uma sociedade republicana, democrática e socialmente mais justa, as obras são leitura fundamental para todos os estudantes, pesquisadores e professores da área.</t>
  </si>
  <si>
    <t>Escrita por uma experiente equipe de professores e pesquisadores da área de marketing, esta obra apresenta o que há de mais atualizado em termos de pesquisa de mercado. De maneira didática e objetiva, apresenta os principais tópicos do tema: importância e abrangência da pesquisa de marketing, objetivos da pesquisa de marketing, relação entre pesquisa de marketing e metodologia científica, tipos de pesquisa, levantamento de dados, pesquisa qualitativa, métodos quantitativos, coleta de dados, questionário, tabulação, apresentação dos resultados da pesquisa e tomada de decisão em marketing.Ao contrário dos manuais tradicionais, que simplesmente importam os conceitos utilizados lá fora, há, em todo o livro, contribuições importantes e originais ao estudo do marketing no Brasil. Os exemplos e estudos de caso apresentados são sempre relacionados ao mercado brasileiro, o que torna a obra uma das grandes referências em pesquisa no País.Aliando o rigor científico à prática cotidiana, Pesquisa de mercado é ferramenta obrigatória para todos os pesquisadores e interessados no tema, uma vez que pode ser utilizado como livro-texto em diversas disciplinas de marketing e por profissionais que trabalham diretamente com pesquisa de mercado nas organizações.</t>
  </si>
  <si>
    <t>NASCIMENTO, Marco Aurélio</t>
  </si>
  <si>
    <t>Aprenda Matemática financeira de uma forma diferente: sem o uso de calculadoras financeiras.Esta obra se caracteriza por expor, de maneira simples e objetiva, a teoria da matemática financeira com exercícios resolvidos e propostos. Além disso, traz diversos exemplos de como resolver problemas financeiros utilizando o Excel, dispensando o uso de calculadoras financeiras.Voltado não só para estudantes, o livro pode ser utilizado por profissionais que desejam aprimorar seus conhecimentos em matemática financeira, de modo que consigam aplicá-los no dia a dia do seu trabalho.</t>
  </si>
  <si>
    <t>HASTINGS, David</t>
  </si>
  <si>
    <t>De maneira inédita, Contabilidade em contexto Uma novela contábil aborda temas básicos da Contabilidadede forma lúdica, apresentados por intermédio de uma novela: a história de Wagner Silva, empreendedor que resolveu abrir seu próprio negócio.Em cada capítulo, de forma paralela à saga do personagem, há a apresentação dos principais conceitos da área, sempre com o objetivo de fazer o leitor aprender de maneira descontraída e prazerosa.</t>
  </si>
  <si>
    <t>VASCONCELLOS, Marco Antonio Sandoval de</t>
  </si>
  <si>
    <t>A nova edição do livro de economia mais vendido do Brasil reforça sua condição de liderança. Seu novo projeto gráfico, o conteúdo atualizado em todos os 15 capítulos, novos exercícios e dados recentes da economia brasileira tornam a obra referência ainda mais obrigatória nas universidades do País</t>
  </si>
  <si>
    <t>LUDOVICO, Nelson</t>
  </si>
  <si>
    <t>O SEXTO VOLUME da Série Comércio Exterior tem como objetivo demonstrar a importância da participação das empresas brasileiras no cenário internacional e entender as estratégias para o sucesso com outras culturas no mundo dos negócios.A OBRA ABORDA a força da globalização e das relações entre os mercados. Além disso, traz informações dos números do comércio exterior de 20 países parceiros do Brasil, dados importantes para empresas e profi ssionais para a análise anterior à tomada de decisões estratégicas.A REVOLUÇÃO na tecnologia da informação, a concorrência internacional, a redução de barreiras comerciais, a implementação de novos modelos de gestão em escala global tornaram os mercados mundiais muito mais integrados, com fluxos de mercadorias entre os países. Isso incorporou milhares de novas empresas ao mundo dos negócios, o que mudou os papéis de diferentes economias nacionais, como é o caso do Brasil, da China e da Índia, que deixaram de ser meros coadjuvantes para se tornarem atores em diferentes mercados.ESTE CENÁRIO de economia globalizada traz para as empresas brasileiras em especial as de pequeno e médio porte um grande desafio: como se estruturar para se defender das ameaças de países que passam a competir em seus mercados.QUEBRAR PARADIGMAS, entender regras e procedimentos, medir capacidades e saber enfrentar, com criatividade, a concorrência devem fazer parte do processo de internacionalização das empresas, buscandofixar seu produto no mercado externo e crescer.INSERIR E CAPACITAR cada vez mais empresas brasileiras no cenário internacional é uma iniciativa que deve sempre contar com estímulos do governo, das instituições do setor privado, das associações de classe e de toda a sociedade.</t>
  </si>
  <si>
    <t>De maneira didática e inovadora, Fundamentos para cálculo aborda a matemática de transição entre os ensinos médio e superior. A matemática do ensino médio muitas vezes não é suficiente nem em termos de conteúdo nem em abordagem para obter sucesso nas disciplinas de matemática universitária. As disciplinas do curso superior denominadas cálculo diferencial e integral, estatística, física, matemática aplicada em química e biologia etc., necessitam da matemática de transição denominada fundamentos de cálculo e análise.O conceito fundamental do cálculo e da análise é o de função. A matéria-prima do cálculo e da análise é o número. Dessa forma, o livro aborda essencialmente os conceitos de número e de função. Os conceitos são explorados teoricamente e com o auxílio do serviço da rede mundial de computadores chamado Wolfram|Alpha.O serviço da internet denominado Wolfram|Alpha é o Google da matemática, da estatística e da computação; o oráculo gratuito matemático; a quintessência da computação numérica, simbólica e gráfica; a calculadora universal, gratuita, numérica (aproximada e exata), simbólica e gráfica; e com comando em formato livre, além de o sistema matemático pinacular tendo o Mathematica® como software subjacente. O Wolfram|Alpha é um instrumento tecnológico de grande auxílio para a aprendizagem dos conceitos matemáticos. Sempre que possível, são mostrados ao longo do texto como a matemática é operacionaliza pelo Wolfram|Alpha. Dessa forma, surge um novo estágio da socialização da matemática denominada matemática computacional resultante da interação entrea teoria matemática moderna e sistemas de computação numérica, simbólica e gráfica.O livro não contém expressões intimidativas, tais como trivial, fácil, óbvio, imediato, evidente etc., uma vez que a proposta é trazer um livro didático, porém bem estruturado do ponto de vista teórico.</t>
  </si>
  <si>
    <t>CHILD, John</t>
  </si>
  <si>
    <t>Organização Princípios e prática contemporâneos é um manual completo sobre o papel da organização e de sua influência na sociedade atual. Com uma linguagem agradável e acessível, o conteúdo da obra foca tanto as instituições privadas quanto as instituições públicas e as organizações sem fins lucrativos, o que a torna instrumento de consulta obrigatória para todos os envolvidos direta ou indiretamente com essas instituições. Além disso, cada capítulo traz um resumo dos principais pontos abordados, estudos de caso, uma lista de orientações práticas, questões para discussão e sugestões de leitura, tornando o aprendizado mais acessível e contribuindo para o desenvolvimento sistematizado das organizações.</t>
  </si>
  <si>
    <t>BOCK, Ana Mercês Bahia</t>
  </si>
  <si>
    <t>Primeiro título da Série Fácil na área de Humanas, tem todos os requisitos para virar um best-seller .Com uma abordagem didática e clara, a obra apresenta os principais conceitos das diversas áreas da Psicologia, com o objetivo de promover e auxiliar o diálogo crítico e de qualidade sobre os temas abordados. Faz um panorama geral da área desde sua origem até os dias de hoje, ajudando na compreensão do comportamento e dos processos mentais dos indivíduos.</t>
  </si>
  <si>
    <t>LACOMBE, Francisco josé Masset</t>
  </si>
  <si>
    <t>Mais um título da bem-sucedida Série Fácil. Torna o ensino e a aprendizagem de Administração muito mais acessível.Voltado para estudantes e também para profissionais de diferentes níveis hierárquicos, o livro traz uma abordagem introdutória da Administração. Com conteúdo amplo e bem estruturado, a obra pode ser utilizada em disciplinas de Administração nos cursos de Engenharia, Contabilidade, Economia, dentre outros, além de servir como instrumento de consulta para profissionais e para os que estão se preparando para concursos públicos.</t>
  </si>
  <si>
    <t>SIERRA, Vânia Morales</t>
  </si>
  <si>
    <t>As dinâmicas e processos familiares têm sido, já há algum tempo, objeto de preocupação prática e teórica do Serviço Social brasileiro. A produção sobre o tema vem, de formas diferenciadas, subsidiando a intervenção dos Assistentes Sociais com contribuições críticas e consistentes sobre suas inúmeras configurações na sociedade atual. Sua importância em nossa agenda de debates vem crescendo significativamente, tendo em vista a acentuação das expressões da questão social no contexto da reestruturação produtiva e da vigência do ideário neoliberal. A presente obra, da Professora Vânia Sierra, vem enriquecer este debate, contribuindo, de forma didática e abrangente, para a apreensão de suas problemáticas e questões mais recorrentes. O trabalho com famílias requer a sua compreensão, o que exige o desvendamento de suas conexões com o movimento da sociedade contemporânea, conduzindo à produção de práticas críticas e criativas. Pensar a Família na atualidade supõe abordá-la em perspectiva de mudança, valorizando suas diferenças, reconhecendo e respeitando as suas múltiplas configurações.</t>
  </si>
  <si>
    <t>ALMEIDA, Ney Luiz Teixeira de</t>
  </si>
  <si>
    <t>O Serviço Social tratado em todas as suas nuances: política, social e empresarial.Este livro foi escrito para atender especialmente os alunos dos cursos de Serviço Social em processo de formaçãoprofissional. A exposição do conteúdo ocorre de forma simples e didática, sendo que o principal diferencial da obra é a reflexão em torno das abordagens contemporâneas da relação entre Serviço Social e trabalho, mediada pelo recorte das políticas públicas.</t>
  </si>
  <si>
    <t>VELOSO, Renato</t>
  </si>
  <si>
    <t>As Tecnologias da Informação e Comunicação (TIC) constituem uma das modalidades mais expressivas do atual avanço tecnológico, e a identificação e reflexão sobre as suas possibilidades de aplicação ao trabalho tem sido uma das preocupações de diversas profissões. A presença cada vez mais forte e marcante de tais tecnologias em nossa sociedade vem sugerindo e apontando diversas modalidades de apropriação, visando o aperfeiçoamento e o aprimoramento do trabalho.O livro que ora se apresenta trata, portanto, de um tema importante e atual, e busca trazer uma contribuição para o debate sobre as TIC, suas aplicações e seu potencial para o trabalho, subsidiando a reflexão e problematizando os desafios e perspectivas que envolvem o tema.Traz o significado e a importância das tecnologias aplicadas ao cotidiano dos profissionais, buscandoestabelecer conexões entre tecnologia, formação profissional e condições de trabalho, sem cair na postura tecnicista, tão comum em livros que abordam esse tema.</t>
  </si>
  <si>
    <t>FERNANDES, Bruno Henrique Rocha ; BERTON,  Luiz Hamilton Berton</t>
  </si>
  <si>
    <t>O objetivo da obra é apresentar os principais conceitos referentes à administração e ao planejamento estratégico em organizações. Sua estrutura está baseada no processo estratégico, representado em três etapas - análise, formulação e implantação das estratégias. Em linhas gerais, são abordados os seguintes aspectos - exame do negócio, análises de cenário e diagnóstico da organização; definição de objetivos, dos mais amplos aos mais específicos; estabelecimento de ferramentas para avaliar o desempenho do plano e, por extensão, da organização; e implantação da estratégia, monitorando-a e aprendendo com os erros e os acertos. Os conceitos apresentados procuram abarcar as organizações governamentais, terceiro setor e qualquer empreendimento que necessite de administração, não se referindo exclusivamente a empresas privadas ou estatais. Trata-se de modelo teórico, sistematizado e seqüencial para a administração estratégica, mais lógico do que real.</t>
  </si>
  <si>
    <t>CRYSTAL, David</t>
  </si>
  <si>
    <t>Estudar a linguagem humana ultrapassa, em muito, as exigências da gramática normativa, abrangendo os pensamentos, os sentimentos e a nossa maneira de viver. Quando devidamente aplicada, a linguagem torna a humanidade mais comunicativa, mais tolerante, mais ética e mais sensível. David Crystal , um dos maiores especialistas em linguagem da atualidade, nos presenteia com mais uma obra, que trata de conceitos complexos de forma simples e lúdica, com o objetivo de tornar a ciência da linguagem acessível para todos os interessados no tema.</t>
  </si>
  <si>
    <t>NADÓLSKIS, Hêndricas</t>
  </si>
  <si>
    <t>A experiência em lecionar a alunos da Escola Politécnica da Universidade de São Paulo (Poli-USP), a graduados na Fundação Tecnológica para o Desenvolvimento da Engenharia (FTDE), a executivos e funcionários de várias empresas, de outras entidades e a alunas de cursos para secretárias ampliou de modo significativo meus conhecimentos sobre a linguagem técnica; assim, senti a necessidade de criar Comunicação redacional atualizada.O livro foi crescendo, sendo ampliado e diferenciando-se de outro livro de minha autoria Normas de comunicação em língua portuguesa, também pela Editora Saraiva, principalmente por sua abordagem mais textual.Além de oferecer um subsídio gramatical, a obra tem por objetivo ser útil especialmente àqueles que sabem que escrever e se comunicar bem nas empresas privadas, nas repartições públicas ou no meio acadêmico é fundamental no mundo competitivo em que se vive.Esta obra chegou ao que é hoje com a intensa colaboração dos alunos e professores que a utilizam. Assim, aguardo suas sugestões e comentários, que podem ser enviados ao endereço eletrônico hendricas@editorasaraiva.com.br para que sejam aproveitados nas próximas edições do livro.A presente edição está atualizada conforme o acordo ortográfico da Língua Portuguesa, inclusive nas citações de textos anteriores à nova ortografia.</t>
  </si>
  <si>
    <t>LUZ, Olenka Ramalho</t>
  </si>
  <si>
    <t>De maneira prática e objetiva, a obra apresenta as normas protocolares que devem ser seguidas em eventos oficiais e empresariais de modo a garantir o sucesso de qualquer evento. Se bem utilizadas, as normas podem servir de diferencial para as empresas, principalmente em negociações estratégicas e quando o objetivo é causar uma boa impressão.</t>
  </si>
  <si>
    <t>Produzir conhecimento próprio como autor é o desafio da sociedade e da economia intensivas de conhecimento. Para tanto, é imprescindível saber discutir e questionar o conhecimento científico, os métodos e as controvérsias, com atitude crítica e autocrítica. Ao final, o que mais importa é saber fazer ciência com originalidade e autonomia, porque isto é o melhor passaporte para a vida e para o mercado nos tempos atuais.Ciência precisa ser vista como prática, não apenas como polêmica teórica, porque representa a prática mais incisiva de desenvolvimento e construção de oportunidades.Não se deve esquecer de que a energia mais contundente do conhecimento é a rebeldia: questionar, inovar, inventar, superar.</t>
  </si>
  <si>
    <t>Nossos melhores professores, segundo Gabriel Perissé, foram ou são verdadeiros atores. Praticam a arte de ensinar interpretando o papel de mestres e mentores. Os professores-atores encarnam o conhecimento, despertam seus alunos para a alegria do estudo, para a dinâmica do aprendizado. A arte de ensinar é mais do que uma lista de dicas didáticas ou de instruções sobre o como fazer . Cada professor e cada professora, ao desenvolver seus talentos artísticos, sua força comunicativa, sua paixão profissional, transforma o conhecimento em realidade visível e palpável. A sala de aula como lugar aberto, em que a linguagem inspiradora, o diálogo, a criatividade e o espírito lúdico oferecem espaço para que todos se vejam como artistas do ensinar e do aprender. Este livro se baseia numa crença pedagógica que é ao mesmo tempo uma certeza humanista na escola contemporânea brasileira, apesar das dificuldades que não devemos minimizar, somos todos capazes de reinventar caminhos de acesso ao saber.</t>
  </si>
  <si>
    <t>SANTOS, José Odálio dos</t>
  </si>
  <si>
    <t>O livro aborda os principais itens que estudantes e profissionais devem levar em consideração na avaliação de empresas, como o risco do negócio, a estrutura humana, os recursos materiais, a idoneidade, o desempenho contábil-financeiro, a conjuntura setorial e as expectativas quanto ao comportamento dos principais fundamentos de mercado.Além disso, auxilia no aprendizado da tarefa de cálculo, gestão e monitoramento do valor das organizações, uma vez que apresenta não só a teoria, mas principalmente a prática de avaliação de empresas.Trata-se de obra inédita no mercado brasileiro, pois alia a fundamentação teórica a estudos de casos adaptadosde situações reais vividas pelas organizações, que ajudam no entendimento e aprimoramento do tema.</t>
  </si>
  <si>
    <t>MARRAS, Jean Pierre</t>
  </si>
  <si>
    <t>Apresenta os principais conceitos e estratégias dos modelos de gestão de pessoas utilizando textos e referenciais bibliográficos do mais alto padrão, o que facilita a compreensão do assunto. Além disso, o autor traz ao leitor uma excelente oportunidade de reflexão e descobertas que o estimule a compreender e valorizar cada vez mais o ser humano no ambiente de trabalho.</t>
  </si>
  <si>
    <t>AQUINO, Italo de Souza</t>
  </si>
  <si>
    <t>Este livro descreve de maneira direta passo a passo como escrever um artigo científico. Nele você encontrará o fio-da-meada de como iniciar a escrita científica, sem arrodeio e sem medo da ABNT. Esta obra é dedicada aos jovens estudantes universitários que, durante o curso de graduação e de pós-graduação, necessitam escrever projetos, trabalhos acadêmicos, monografias, dissertações e teses, além de resumos para congressos e artigos científicos completos. Nesse mundo do século XXI, tão competitivo, saber escrever de forma científica é tão necessário quanto saber usar os recursos de computador, da internet ou falar uma língua estrangeira. Esse livro é um instrumento para capacitá-lo a viver uma vida acadêmica e profissional dinâmica e de sucesso.</t>
  </si>
  <si>
    <t>MONTANA, Patrick J.</t>
  </si>
  <si>
    <t>Com moderno projeto gráfico, essa nova edição da obra foi totalmente revista e adaptada à realidade do aluno e profissional brasileiro, com exemplos de práticas empresariais e legislação afim em vigor em nosso país. Sem perder as características dos livros da série Essencial texto conciso, simples, mas abrangente, a obra ganhou, além de um acréscimo em conteúdo, material de apoio na Internet. Estão disponíveis, por exemplo, as respostas do Conheça os conceitos para todos os usuários cadastrados no SaraivaUni, além de informações sobre o livro. A obra analisa as principais funções da administração para que o leitor seja capaz de descrever as exigências e desafios do executivo moderno, de modo que ele se torne um profissional globalizado e empreendedor, conheça as tendências da Administração, planeje sua carreira e domine as habilidades e competências necessárias.</t>
  </si>
  <si>
    <t>PITIÁ, Maria da Graça</t>
  </si>
  <si>
    <t>É com satisfação que nos deparamos com a obra da professora e pesquisadora Maria da Graça Pitiá Barreto sobre o importante papel da Controladoria na implantação e gestão de um Sistema de Custos da Qualidade. Como ressalta a autora, a Controladoria, dentro do atual cenário competitivo mundial, operacionaliza o princípio administrativo do Controle, dentro da visão latino-germânica, na qual o controle pressupõe uma fiscalização das transações já ocorridas, bem como contempla simultaneamente a visão anglo-saxônica, na qual o controle é sinônimo de direção e está preocupado com o planejamento do futuro da empresa. Na modernidade, a Controladoria tem assumido importantes responsabilidades, seja estabelecendo um sistema de controles que viabilize a ação administrativa, seja assessorando as decisões corporativas mais estratégicas. Os gestores das organizações parecem ter despertado para a importância do controle, uma das funções mais destacadas desde os primórdios da administração. Controladoria na Gestão - A relevância dos custos da qualidade busca esclarecer a contribuição da Contabilidade, mais especificamente da Contabilidade de Custos e da mensuração dos Custos da Qualidade, para a Controladoria das organizações. Lançando mão de uma visão mais interna das empresas estudadas, a autora discute não apenas os temores e as dificuldades que os gestores enfrentam em relação ao Sistema de Custos da Qualidade, como também o modo que encontram para superá-los. Dessa forma, ao mesmo tempo em que atribui à Controladoria grande importância na gestão dos empreendimentos, desmistifica a complexidade associada ao controle desse tipo de gastos. A obra, portanto, desperta no estudante que se prepara para assumir funções nas organizações e nos executivos da área da gestão o interesse em implantar um Sistema de Mensuração dos Custos de Qualidade como instrumento da Controladoria das instituições.</t>
  </si>
  <si>
    <t>PAGLIUSO, Antonio Tadeu</t>
  </si>
  <si>
    <t>Este livro trata da busca da excelência na gestão das organizações, enfatizando a importância de cada organização adotar seu modelo de gestão organizacional. Além disso, discorre sobre como as organizações devem ajustar o ambiente de negócio, suas estratégias e os principais componentes da gestão: pessoas, arquitetura, rotinas e cultura, para obter um melhor desempenho ou mesmo sobreviver no mercado.</t>
  </si>
  <si>
    <t>GUEVARA, Arnaldo José de Hoyos</t>
  </si>
  <si>
    <t>No contexto da informação global em tempo real da atual Sociedade em Rede, este livro aborda fundamentos, práticas e tendências relacionadas ao desenvolvimento da Economia, Sociedade e Gestão do Conhecimento. Conforme expressado pela Profa. Dra. Ivani Catarina Arantes Fazenda, fundadora e coordenadora do Grupo de Estudos e Pesquisas em Interdisciplinaridade da PUC-SP, autora de mais de 40 livros na área. Há vinte anos ansiávamos por uma obra como esta, um encontro mais amadurecido de duas ordens de argumentação: a filosófica e a sociológica - uma obra que consistentemente refletisse o âmago dos pensadores que se debruçaram em busca da essência maior do sentido da totalidade uma polifonia de saberes. As idéias e reflexões apresentadas ao longo deste livro servirão de referência para estudantes e pesquisadores, em particular em relação às áreas de Administração, Ciências Sociais Aplicadas, Economia, Sociologia, Educação e Comunicação. Serão de grande utilidade a todos que procuram entender melhor e se integrar à caminhada da Sociedade do Conhecimento para a Sociedade da Consciência.</t>
  </si>
  <si>
    <t>AZEVEDO, Gustavo henrique  W. de</t>
  </si>
  <si>
    <t>Preenchendo uma lacuna no mercado, Gustavo Henrique W. de Azevedo utiliza-se de sua larga experiência na área para abordar um tema de grande interesse na atualidade. Com uma linguagem simples e precisa, Seguros, Matemática Atuarial e Financeira Uma abordagem introdutória se diferencia por cobrir tanto a teoria como a prática, trazendo exemplos e exercícios que facilitam sua compreensão. Os módulos foram escritos de forma a apresentar, didaticamente, os principais tópicos de Matemática Financeira, Matemática Atuarial e Seguro. Compreende o instrumental financeiro básico (como juros simples e compostos, taxas de juros, séries de pagamentos e sistemas de amortização e taxa interna de retorno, entre outros), capítulos sobre seguro (que abordam sua história e seus tipos, além de resseguro e fraude), aspectos atuariais, produtos financeiros (como PGBL e VGBL), além de risco e retorno.</t>
  </si>
  <si>
    <t>THOMAS, Jerry R.; NELSON, Jack K.; SILVERMAN, Stephen J.</t>
  </si>
  <si>
    <t>Internacionalmente reconhecido por sua abordagem acessível e bem-humorada, Métodos de pesquisa em atividade física chega a sua sexta edição apresentando um amplo panorama dos métodos e processos de pesquisa para estudantes das áreas voltadas às ciências do exercício, bem como para aqueles dedicados às áreas de reabilitação.</t>
  </si>
  <si>
    <t>RUSCHEINSKY, Aloísio - organizador</t>
  </si>
  <si>
    <t>Esta nova edição totalmente revista e ampliada reúne reflexões, proposta e experiências de importantes pesquisadores e educadores brasileiros a respeito dessa temática relevante e urgente.As pesquisas empíricas na educação ambiental se constituem em fontes estratégicas de informação e subsidiam os processos em curso quanto à elaboração, à implementação, ao monitoramento e ao controle social das políticas públicas ambientais.</t>
  </si>
  <si>
    <t>MOYSÉS, Samuel Jorge ; GOES,  Paulo S. A. de - organizadores</t>
  </si>
  <si>
    <t>Este livro reúne autores com notória experiência e apresenta, assim, conhecimentos e informações relevantes, capazes de capacitar profissionais para atuar nas áreas de planejamento, gestão e avaliação em saúde bucal. A ênfase maior está no setor público, mas o conteúdo pode ser amplamente aproveitado na esfera privada, tanto no Brasil quanto em outros países. Vale ressaltar que a obra é extremamente favorável ao cenário atual, em que uma Política Nacional de Saúde Bucal – Brasil Sorridente – vem sendo implantada pelo Governo Federal, aumentando a demanda por profissionalização. Pode-se afirmar, seguramente, que este livro apresenta as ferramentas necessárias para pensar e fazer melhor a saúde bucal na esfera pública.</t>
  </si>
  <si>
    <t>REIS, Rosana Maria dos ; JUNQUEIRA,  Flávia Raquel R.; ROSA-E-SILVA,  Ana Carolina Japur de Sá  -org</t>
  </si>
  <si>
    <t>O objetivo maior desta obra é oferecer capacitação de qualidade a profissionais que cuidam da saúde reprodutiva de crianças e adolescentes – uma faixa etária tão dependente e sensível do ponto de vista emocional. É organizada por médicas da USP de Ribeirão Preto, SP, que acumulam sólida experiência na área, pois há 10 anos atuam em um ambulatório especializado em ginecologia da infância e adolescência.O livro tem ampla abordagem: revisa as doenças endócrinas e ginecológicas que podem acometer esse público, as possíveis alterações do desenvolvimento, as particularidades da sexualidade nesse período, além de outros temas atuais, como obesidade, distúrbios da alimentação e vacinação. Todo esse conteúdo está devidamente organizado em 5 partes e 26 capítulos. A consulta é fácil e o texto, objetivo e claro.</t>
  </si>
  <si>
    <t>AFFONSO, Rosa Maria Lopes - organizadora</t>
  </si>
  <si>
    <t>O ludodiagnóstico é um instrumento de investigação clínica no qual, por meio da utilização de brinquedos, estruturados ou não, o profissional procura estabelecer um vínculo terapêutico com a criança, visando ao diagnóstico de sua personalidade.Nessa obra, reconhecidos especialistas brasileiros em desenvolvimento humano, psicopatologia infantil, avaliação psicológica e em psicoterapia infantil apresentam como utilizam a brincadeira simbólica, de modo a se estabelecer um diagnóstico completo do funcionamento emocional.</t>
  </si>
  <si>
    <t>ABBAD,Gardênia da Silva, MOURÃO, Lúcia; MENESES, Pedro P.M.; ZERBINE, Thaís ; BORGES-ANDRDE, Jairo E</t>
  </si>
  <si>
    <t>Com rigor conceitual e metodológico, sistematização e fundamentação teórica, este livro constrói e valida instrumentos de medidas de avaliação articulados com modelos teóricos. É uma ferramenta indispensável para pesquisadores e profissionais responsáveis por programas de TD&amp;E e todos interessados em psicologia organizacional.</t>
  </si>
  <si>
    <t>CONANT, Douglas ; NORGAARD,  Mette</t>
  </si>
  <si>
    <t>Douglas Conant e Mette Norgaard apresentam o conceito dos “pontos de contato” e explicam como urgências, interrupções e as centenas de interações no dia de um líder podem ser o melhor meio para influenciar, orientar, inspirar e moldar o curso dos acontecimentos.Os autores mostram como o impacto de tais interações e a liderança nos mínimos momentos contribuem para a verdadeira mudança, capaz de reverter um projeto, ou até mesmo uma equipe, na era da interrupção.</t>
  </si>
  <si>
    <t>PILLAR, Analice Dutra</t>
  </si>
  <si>
    <t>Desenho e escrita, duas formas de nos mostrarmos aos outros, duas linguagens gráficas para expressarmos nosso modo singular de ver o mundo, quem somos, o que e como pensamos e sentimos.As crianças experimentam sensível e inteligivelmente estas duas linguagens buscando diferenciá-las quanto às suas especificidades e constituí-las como sistemas de representação. Ao percebermos que os processos de construção do desenho e da escrita ocorrem, muitas vezes, concomitantemente, poderíamos questionar se há alguma interação entre estas construções, durante o processo de apropriação dessas duas linguagens pelas crianças. E que interação seria esta?Este livro busca problematizar esta questão, ao enfocar os processos de desenho e de escrita na infância, discutindo as construções em cada um deles e suas interações.</t>
  </si>
  <si>
    <t>TOSCANI, Laira Vieira ; VELOSO,  Paulo A. S.</t>
  </si>
  <si>
    <t>A obra apresenta a complexidade de algoritmos, métodos e problemas com ênfase em conceitos e seu emprego em análise e projeto. Entre outros tópicos, são trabalhadas as ideias de complexidade pessimista e de complexidade média, e de comparações de comportamento assintótico. O livro também analisa as limitações dos problemas em relação à complexidade dos algoritmos que os resolvem e define as principais classes de problemas: P, NP e NP-completa.Os autores, reconhecidos e premiados pela comunidade científica, têm larga experiência de ensino e pesquisa nas melhores universidades do país e também no exterior.</t>
  </si>
  <si>
    <t>McDONALD, Neil</t>
  </si>
  <si>
    <t>O autor seleciona cinco grandes enxadristas que empregaram o xadrez agressivo – estilo que é uma mistura potente de dinamismo, preparação e psicologia e que visa deixar o adversário sob constante pressão. Analisa as contribuições de cada enxadrista, as diferenças sutis em seus métodos e, de Morphy a Topalov, como eles seguiram os passos uns dos outros.• Guia agradável e instrutivo para o xadrez agressivo• Aprenda com os grandes nomes do xadrez• Descubra como as mais famosas mentes do xadrez funcionam.</t>
  </si>
  <si>
    <t>BARBA, Carme ; CAPELLA,  Sebastià</t>
  </si>
  <si>
    <t>O livro reúne diversos registros do uso eficaz da tecnologia. Apoiados no tripé conteúdos, metodologias e ferramentas tecnológicas, os autores apresentam as mudanças que vêm ocorrendo no ensino e tratam sobre o potencial das TICs para atingir importantes características como o trabalho cooperativo, a atenção à diversidade, a pesquisa, a construção do conhecimento, a criatividade e a interdisciplinaridade. Com base na teoria das inteligências múltiplas, os autores compartilham suas experiências bem-sucedidas por meio do uso de diferentes propostas didáticas com a utilização de recursos da internet.</t>
  </si>
  <si>
    <t>TAYLOR, John R.</t>
  </si>
  <si>
    <t>Este best-seller de John R. Taylor introduz o estudo de incertezas a alunos principiantes no assunto. Levando em conta que o estudante não tem conhecimento da matéria, Taylor apresenta a análise de erros por meio de exemplos conhecidos que vão desde a carpintaria até experimentos históricos. Exemplos pertinentes bem-trabalhados, exercícios simples no meio dos capítulos e inúmeros problemas ao final de cada capítulo se completam para tornar o livro ideal para cursos de física, química e engenharia.</t>
  </si>
  <si>
    <t>SMITH, Corinne ; STRICK,  Lisa</t>
  </si>
  <si>
    <t>Este livro apresenta as descobertas mais importantes acerca das funções cerebrais e do processamento da informação, cobrindo todos os estágios do desenvolvimento.Explora os “mitos” e as “lendas” que permeiam este tema.Recurso completo que auxilia tanto na escola quanto em casa.</t>
  </si>
  <si>
    <t>MIGUEL, Emilio Sánchez ; PÉREZ,  J. Ricardo García; PARDO,  Javier Rosales</t>
  </si>
  <si>
    <t>Os conhecimentos acumulados sobre a leitura constituem hoje um dos campos mais robustos da psicologia. Temos uma ideia relativamente precisa não apenas do que supõe o ato de ler, mas também do processo que nos possibilita chegar a sermos leitores competentes. Além disso, há disponível uma grande quantidade de recursos educativos que podem promover o progresso dos alunos. Porém, a transferência desses conhecimentos à prática profissional dos docentes tem sido estranhamente mais escassa do que se poderia esperar.Esta obra tenta entender o motivo desta disparidade, em três momentos: apresentando evidências da magnitude desse problema; lançando uma possível explicação para a questão levantada; e, finalmente, trazendo propostas para introduzir mudanças progressivas e sustentáveis nas práticas de sala de aula.</t>
  </si>
  <si>
    <t>Totalmente colorido, este livro ensina a utilizar os novos recursos do Adobe Acrobat X. Em 13 lições, o leitor vai aprender a criar arquivos Adobe PDF a partir de qualquer outro arquivo ou documento em papel; a revisar e fazer comentários em arquivos PDF; a criar e distribuir formulários online interativos; a combinar vários documentos em PDF Portfolios; a incluir vídeos e animações SWF em arquivos PDF; a criar e usar ações para automatizar os processos; a preparar documentos para impressão de alta qualidade – e muito mais.Rápido e didático, o texto é de fácil leitura e o aluno pode aprender no seu próprio ritmo, completando as lições de acordo com sua necessidade. A obra faz parte da série Classroom in a Book, guia oficial da Adobe e líder de vendas em livros de treinamento de software.</t>
  </si>
  <si>
    <t>SASSO, Fábio e equipe Abduzeedo</t>
  </si>
  <si>
    <t>Escrito pelo designer Fábio Sasso, criador do consagrado blog Abduzeedo, e por um time de designers e colaboradores do blog, Abduzeedo: Guia de Inspiração para Designers é um livro extremamente visual que introduz de forma clara e abrangente sete estilos de design: Arte Abstrata, Arte Retrô, Ilustração, Manipulação de Imagens, Efeitos de Luz, Arte Vetorial e Neossurrealismo. Cada capítulo é dedicado a um estilo, explicando os conceitos por trás das técnicas e apresentando uma galeria de trabalhos de profissionais da área. Os capítulos trazem ainda entrevistas com expoentes do estilo abordado e tutoriais que demonstram, passo a passo, como criar imagens naquele estilo usando o Photoshop e o Illustrator.Seja o leitor um iniciante querendo dar os primeiros passos no mundo do design gráfico ou um designer experiente em busca de inspiração e de novas técnicas, este livro fornecerá as bases para diferentes abordagens de design – e o deixará cheio de novas ideias!</t>
  </si>
  <si>
    <t>MASIP, Vicente</t>
  </si>
  <si>
    <t>Fundamentos lógicos da interpretação de textos e da argumentação pretende, unicamente, tornar acessíveis os princípios que regem o pensamento humano e relacioná-los com a Linguagem. Não se trata, portanto, de um posicionamento teórico, nem de uma nova doutrina no vasto campo da análise textual, mas de uma ferramenta a serviço dos profissionais da linguagem que nunca tiveram oportunidade de estudar os rudimentos da Lógica.</t>
  </si>
  <si>
    <t>FREITAS, Douglas Phillips</t>
  </si>
  <si>
    <t>Esta obra busca elucidar os pontos mais polêmicos sobre os alimentos gravídicos e trazer reflexões fático-jurídicas sobre o tema. Modelos práticos, que poderão nortear a prática profissional dos pesquisadores, e análise do posicionamento dos tribunais sobre questões importantes complementam e enriquecem o trabalho.----------------------------------Douglas Phillips Freitas ensina que o instituto dos alimentos gravídicos permitirá uma melhor tutela das necessidades das mulheres em gestação, bem como a da futura prole, que para seu nascimento com saúde e vida precisará deste suporte financeiro do suposto pai. Como jurista experiente e cauteloso, Douglas Phillips Freitas observa ser indispensável que o magistrado e os primeiros juízes da causa, que são os advogados, ajam com cautela na análise do tema. Contudo, para que todos nós pudéssemos perceber e entender a importância desse novo e ainda desconhecido instituto jurídico, era preciso poder contar com o subsídio doutrinário de conceituados juristas. Mais uma vez, Douglas Phillips Freitas se ocupou dessa difícil empreitada e, como sempre, não nos decepcionou. Rolf Madaleno (Advogado e Professor de Direito de Família na graduação e pós-graduação da PUC-RS. Diretor Nacional do IBDFAM)</t>
  </si>
  <si>
    <t>FURLAN, Anderson</t>
  </si>
  <si>
    <t>Ganha relevo a necessidade de compreender em que se constitui um planejamento tributário, quais são seus efeitos e seus limites, principalmente quanto ao direito brasileiro. O estudo do planejamento tributário, como instrumento de legítima economia fiscal, mostra-se muito importante, entre outros fatores (econômicos, políticos e jurídicos), em função dos efeitos que a redução da carga tributária, de acordo com o plano do legislador, possa acarretar sobre a atividade econômica desenvolvida. Do mesmo modo, importa para compreender os efeitos que a fuga aos impostos, de maneira ilegítima, acarreta sobre o sistema da concorrência comercial, permitindo que algumas empresas obtenham de forma incomum e artificiosa a diminuição dos custos de seus produtos e/ou serviços por meio da questionável redução da carga tributária. Este estudo delimitou conceitualmente a figura do planejamento tributário, diferenciando-o de outras figuras afins e correlatas. Feitas as distinções, procurou-se analisar algumas experiências estrangeiras no intento de se observar como os demais países têm traçado as fronteiras que permitem identificar o planejamento tributário, tal como entendido neste trabalho. E por meio de uma pesquisa sobre as origens de algumas concepções da doutrina brasileira e os antecedentes históricos dos principais comandos normativos, buscou-se traçar os limites normativos do planejamento tributário perante o ordenamento brasileiro atual, especialmente a partir da análise da cláusula geral antielisiva.</t>
  </si>
  <si>
    <t>RODRIGUES, Geisa de Assis</t>
  </si>
  <si>
    <t>O compromisso de ajustamento de conduta se tornou uma importante realidade na composição dos conflitos coletivos, assim como um importante tema acadêmico. A professora Geisa de Assis Rodrigues contribuiu com a presente obra ao movimento de destaque do papel do termo de ajustamento de conduta na ampliação do acesso à justiça dos direitos transindividuais, abordando as questões de direito material e processual que o instituto jurídico suscita.Esta nova edição ampliada aborda a atribuição de legitimidade à Defensoria Pública para a propositura de ação civil pública, a regulamentação do inquérito civil e do compromisso de ajustamento de conduta pelo Conselho Nacional do MP e pelo Conselho Nacional do MPF, de precedentes jurisprudenciais mais recentes e de uma nova pesquisa engendrada sobre o tema sob os auspícios da Escola Superior do Ministério Público da União.</t>
  </si>
  <si>
    <t>PEDROSO, André Leandro; FRANÇA, André Luís Galvão de</t>
  </si>
  <si>
    <t>O estudo por meio da resolução de questões, além de fixar e sedimentar os conceitos pertinentes à matéria, prepara o concursando para o ambiente com que irá se deparar no dia da prova. Com base em experiências em ministrar aulas para concurso público e também pela participação em provas internas da carreira de auditor-fiscal, às quais são submetidos todos os anos, os autores estão aptos para oferecer o conteúdo adequado para o estudo. O trabalho contém as últimas questões de concurso público que compuseram os certames para Auditor-Fiscal Tributário Municipal da Prefeitura de São Paulo, cuja banca examinadora foi a Fundação Carlos Chagas, questões de provas de auditor-fiscal municipal, adaptadas, conforme o caso, e aplicadas em outras cidades do País e questões inéditas elaboradas pelos autores. A obra conta, ainda, com questões de provas de concurso interno da Secretaria de Finanças da Prefeitura de São Paulo. Essas provas são aplicadas anualmente e fazem parte da avaliação anual de atuação e potencial, promoção por merecimento e evolução funcional da carreira de Auditor¬ Fiscal Tributário Municipal. Destinada especialmente àqueles concursandos que pretendem ingressar na carreira de Auditor-Fiscal Tributário Municipal, a obra pode ser usada também por universitários, contabilistas e advogados tributaristas em pesquisas relativas à legislação tributária do município.</t>
  </si>
  <si>
    <t>AZEVEDO, Álvaro Villaça</t>
  </si>
  <si>
    <t>Neste volume VII, em sua 2ª edição, são comentados os artigos 481 a 532, referentes ao contrato de compra e venda, o qual se constitui no mais importante e comum de todos os contratos, cuja finalidade primordial é a vinculação de bens. A obra, devidamente atualizada, acrescenta importante capítulo sobre o compromisso de compra e venda.Todavia, ao lado dos contratos típicos, existem os contratos atípicos, ante as necessidades socioeconômicas, surgindo novas contratações, que desafiam o legislador que se mostra incapaz de regulamentá-los, a não ser após prática consuetudinária intensa, com o aparecimento de novas técnicas, das invenções e do progresso.Com essa transformação constante, nasceram as várias espécies de contrato até a época moderna, fixando-se, com suas normas, no direito positivo dos vários países, existindo infinitas formas contratuais, clamantes por regulamentação, que são impossíveis, em sua grande gama, de serem reguladas, porque se confundem com a própria vida, em constantes mutações.Assim, ante a impossibilidade do legislador de regulamentar todas as formas contratuais que surgem no mundo moderno, abre-se um campo fértil à liberdade das partes. Nesse clima de liberdade, a autonomia da vontade semeia novas formas de progresso, com a finalidade de resolver os problemas advindos das necessidades, sempre crescentes, de ordem socioeconômica, sendo os indivíduos impelidos aos mais variados pactos, que se mesclam em um colorido sui generis.Contudo, importante é que essa liberdade seja condicionada, pois ela, sendo um bem nas mãos de pessoas de bom-senso, pode transformar-seem um mal, quando dirigida por forças que escravizam o homem, de uma forma ou de outra.Dessa maneira, a liberdade está condicionada a certos princípios de convivência intersubjetiva, para que não se verifiquem abusos e para que se reafirme a ideia de que o direito pode não ser a própria Justiça, mas para ela deve tender.</t>
  </si>
  <si>
    <t>BARREIRINHAS, Robinson Sakiyama; CURADO, Fernando Dias Fleury</t>
  </si>
  <si>
    <t>O estudo do ISS é desafiador, pois se trata de tema em constante evolução e crescente nível de complexidade, tornando necessários o questionamento e o debate em profundidade de praticamente todos os aspectos da incidência do imposto.A obra apresenta, de forma clara, didática e fundamentada, a disciplina legal e o entendimento dos autores, da doutrina dominante e também do judiciário - por meio de atualizada jurisprudência - sobre o ISS.Inicialmente os autores analisam os dispositivos constitucionais e também da legislação federal. Em seguida, com o objetivo de possibilitar a compreensão dos detalhes do ISS, a abordagem é complementada pelo estudo da legislação do Município de São Paulo em razão da semelhança com a legislação de outros Municípios do País, sendo certo que os pontos de dissonância entre a legislação paulistana e a de outros Municípios permitirão ao leitor de outras localidades um produtivo estudo comparativo.Dessa forma, a obra se revela útil ao aplicador do direito tributário e também ao estudante, considerando que o tema é amplamente cobrado em provas de concursos públicos."Os autores, pela experiência que possuem com o trato quase diário com o imposto objeto do presente livro, concebem uma obra indispensável não só como material obrigatório à preparação para concursos públicos da carreira de Fiscal de Rendas de ISS, dos Municípios do Brasil afora, mas também como atualizada fonte de consulta desse relevante imposto municipal." Alberto Macedo (Auditor Fiscal Tributário do Município de SP. Conselheiro Julgador do Conselho Municipal de Tributos de SP).</t>
  </si>
  <si>
    <t>MOTTA, Manoel Bastos da</t>
  </si>
  <si>
    <t>A obra Crítica da razão punitiva é o resultado do trabalho de pesquisa e estudos realizados ao longo de muitos anos pelo professor Manoel Barros da Motta.O autor procura resgatar as raízes do controle e da punição que foram instauradas na sociedade brasileira no século XIX, e adota como fulcros teóricos as orientações da Escola de Frankfurt e a obra Vigiar e punir do filósofo Michel Foucault.A partir do surgimento do Código Penal de 1830, quando a penalidade carcerária tornou-se o modo peremptório de punição no Brasil a despeito das punições humilhantes geralmente aplicadas aos escravos, o autor desenvolve uma abordagem crítica das razões que promoveram essa mudança, sobretudo nos seus aspectos filosóficos e históricos.A obra analisa o período regido pelas Ordenações Filipinas, conjunto de leis anterior ao Código Penal de 1830, cujo sistema de punições resumia-se aos castigos corporais, e nos mostra como se deu o nascimento da prisão no Brasil.Tema recorrente na atualidade, a obra transcende o período ao qual se limitou, e traz à luz subsídios para o melhor entendimento da realidade prisional brasileira.</t>
  </si>
  <si>
    <t>REZEK, Ângelo José Junqueira</t>
  </si>
  <si>
    <t>Totalmente renovado!O clássico Biologia Celular e Molecular chega à nona edição totalmente renovado, e não apenas no aspecto gráfico: todos os capítulos foram minuciosamente revisados e atualizados com base nas mais recentes pesquisas; novas micrografias eletrônicas foram adicionadas, e todos os desenhos foram refeitos e aperfeiçoados.Algumas das muitas novidades desta edição:• Mais detalhes sobre a origem e o crescimento da parede das células vegetais• Novas informações sobre a penetração de macromoléculas proteicas nos plastos• Textos atualizados sobre as moléculas que participam da fotossíntese• Proteínas recentemente descobertas que participam do retículo endoplasmático• Novos tópicos sobre as proteínas das membranas dos lisossomos• Especificação das proteínas do envoltório nuclear• Envelopatias (distúrbios decorrentes de mutações nas proteínas do envelope nuclear• Descrição dos compartimentos ou domínios nucleares• Mais informações sobre células-tronco• Mais conteúdo sobre os fatores que controlam o ciclo celular.</t>
  </si>
  <si>
    <t>KAWAMOTO, Emilia Emi; FORTES, Julia Ikeda</t>
  </si>
  <si>
    <t>Fundamentos de Enfermagem apresenta os princípios, os conceitos e as técnicas que constituem os pilares da prática da Enfermagem.A nova edição desta já consagrada obra foi ampliada e atualizada, e o projeto gráfico, completamente reestruturado. Além disso, foram incluídas, nas margens, notas que definem termos fundamentais destacados no texto - este recurso facilita a apreensão do conteúdo e auxilia o leitor em pesquisas e consultas rápidas.</t>
  </si>
  <si>
    <t>MASSONE, Flávio</t>
  </si>
  <si>
    <t>Esta obra, que vem sendo aprimorada a cada edição, destina-se a alunos de graduação e pós-graduação, docentes especialistas na área, veterinários que trabalham em clínica e cirurgia, bem como profissionais que desempenham atividades com animais selvagens em jardins zoológicos e santuários ecológicos. Ademais, serve de respaldo para os que atuam com animais de laboratório (ratos, camundongos e cobaias), cães e gatos; médios animais (ovinos, caprinos e suínos) e grandes animais (bovinos - tão empregados em cirurgias cardíacas - e equinos).Como principais características da obra, destacam-se: apresentação detalhada de vários perfis farmacológicos, bem como de técnicas anestésicas nas diferentes espécies animais (domésticas e selvagens); abordagem de aspectos éticos e morais no âmbito do ensino, da pesquisa e da extensão; demonstração da nômina anestesiológica vigente (aprovada pelo CBCAV) e da legislação sobre prescrição medicamentosa; seção de perguntas e respostas; atlas colorido, que facilita a prática da anestesia local.Além da revisão de texto minuciosa e das atualizações de cunho científico, esta edição contou, ainda, com a colaboração de 14 dos melhores anestesiologistas e anestesistas do país - pesquisadores de renome nacional e internacional, cuja sabedoria ficou registrada em cada capítulo.</t>
  </si>
  <si>
    <t>Biofísica Essencial é a segunda edição do bem-sucedido Curso de Biofísica, dos mesmos autores, mas foi muito aprimorada em termos de apresentação, estrutura e qualidade gráfica. O livro foi tão modificado que preferimos relançá-lo como primeira edição, e não segunda. Por exemplo, todos os desenhos foram refeitos (e em cores), o texto foi praticamente reescrito e a obra ganhou a mesma organização da Série Essencial, inaugurada com o Mourão | Fisiologia Essencial.Biofísica é uma disciplina considerada difícil, e Biofísica Essencial foi criado justamente para possibilitar que ela seja aprendida de maneira agradável e fácil. O texto da obra é claro, objetivo, prático e, principalmente, descomplicado. Acessível e autoexplicativo, o livro torna possível que o leitor alcance excelente compreensão geral da Biofísica, exercitando o autodidatismo. Dessa maneira, o professor pode dedicar tempo integral apenas aos assuntos mais importantes e complexos - que requerem sua intervenção pessoal -, proporcionando ganhos extraordinários para o aprendizado.</t>
  </si>
  <si>
    <t>ALMEIDA FILHO, Naomar de; BARRETO, Mauricio L.</t>
  </si>
  <si>
    <t>Esta obra foi elaborada com o objetivo de explorar a Epidemiologia mediante a articulação dos seus aspectos teórico-metodológicos - etapas de produção do conhecimento sistemático e validado - e tecnológicos - aplicação do conhecimento -, distribuídos em quatro planos:• Níveis de determinação: molecular, genético, clínico, ambiental, social e cultural• Etapas do ciclo vital: infância, adolescência, fase adulta, velhice• Grupos de problemas de saúde: doenças infecciosas, cardio-vasculares, neoplásicas, respiratórias e mentais, dentre outras; violência; uso abusivo de substâncias psicoativas; saúde reprodutiva; nutrição; saúde do trabalhador e saúde bucal• Aplicações a sistemas de saúde: planejamento, gestão, avaliação, vigilância, economia, tecnologia e regulação.Desse modo, busca-se revelar a Epidemiologia como um campo disciplinar próprio, já reconhecido como gerador de conhecimentos e tecnologias capazes de subsidiar avanços concretos na situação social de saúde.</t>
  </si>
  <si>
    <t>PEREIRA, Maurício Gomes</t>
  </si>
  <si>
    <t>Existem muitas publicações sobre como elaborar o trabalho científico, mas são escassos os livros exclusivos a respeito de como produzir metodicamente relatos científicos destinados à publicação. Esta obra, redigida em texto claro, didático e abrangente, aborda minuciosamente esse tema. Nela, o leitor encontra reunida ampla gama de tópicos que, frequentemente, só teria acesso em várias fontes dispersas. Há um capítulo sobre título de artigos, um sobre como relatar os autores, outro sobre introdução e, enfim, um sobre cada item de um texto científico. Além de particularidades e ilustrações das diversas seções de um artigo, há sugestões que visam ao aperfeiçoamento da comunicabilidade, comentários acerca do que não fazer - a antítese da boa redação - e orientações para material adicional de leitura.Artigos Científicos: Como Redigir, Publicar e Avaliar preenche uma lacuna no mercado, tornando possível aos leitores disporem de farto material que irá auxiliá-los a redigir, apresentar e interpretar criticamente textos científicos.</t>
  </si>
  <si>
    <t>STORPIRTIS, Silvia; GAI, María Nella; CAMPOS, Daniel Rossi de; GONÇALVES, José Eduardo</t>
  </si>
  <si>
    <t>Esta obra foi elaborada com o objetivo de fornecer material didático e atualizado aos alunos de graduação e pós-graduação em Farmácia e Medicina, nas áreas de Farmacocinética Básica e Aplicada, bem como colaborar com o estudo e a aplicação dessa ciência no Brasil. Ademais, outros profissionais da área da saúde - tais como dentistas e enfermeiros, além de farmacêuticos que atuam em pesquisa e desenvolvimento de insumos farmacêuticos e medicamentos, controle e garantia de qualidade, assuntos regulatórios, farmácia hospitalar, farmácia clínica e atenção farmacêutica - também irão beneficiar-se de conceitos e exemplos desenvolvidos neste livro. Estruturada em três partes, a obra conta com extensa bibliografia para consulta, além de perguntas e respostas para facilitar a compreensão dos temas abordados.</t>
  </si>
  <si>
    <t>WANNMACHER, Lenita; FUCHS, Flávio Danni</t>
  </si>
  <si>
    <t>BORGES, Eline Lima</t>
  </si>
  <si>
    <t>Sólido, consistente, inovador. Simplesmente o melhor!Feridas | Úlceras dos Membros Inferiores é o melhor texto já publicado no Brasil acerca deste tema. Escrita por autora consagrada, uma das mais respeitadas autoridades brasileiras em estomatologia, esta obra, que contém as mais importantes e atualizadas informações sobre diagnóstico, manejo e tratamento de feridas, foi primorosamente produzida e minuciosamente revisada.Ricamente ilustrada, com texto claro e objetivo, Feridas | Úlceras dos Membros Inferiores é uma ferramenta segura e efetiva, um suporte técnico inigualável para a assistência aos portadores de úlceras de perna, para as pessoas que apresentam risco de desenvolvê-las ou, ainda, para a gestão de serviços voltados a essa clientela.Outra característica única deste livro é a apresentação de diversos casos clínicos que proporcionam o exercício prático dos conhecimentos que constam do texto.</t>
  </si>
  <si>
    <t>ALMEIDA, Paulo Roberto</t>
  </si>
  <si>
    <t>Relações Internacionais e Política Externa do Brasil é um livro teórico-prático, que analisa questões teóricas, ligadas às concepções dos formuladores, pensadores e executores da política externa brasileira, mas com a rara visão pragmática de quem participa efetivamente do processo diplomático. Com propriedade, o autor desvenda o funcionamento interno das organizações internacionais às quais o Brasil está vinculado e formula julgamentos embasados no conhecimento direto dos assuntos sobre os quais discorre. Trata-se de um instrumental analítico indispensável para todos aqueles que pretendem conhecer e entender as principais questões da agenda diplomática do Brasil, vista sob a larga perspectiva histórica que fundamenta os ensaios aqui coletados. Relações Internacionais e Política Externa do Brasil é, portanto, um livro de referência obrigatória sobre a diplomacia brasileira.</t>
  </si>
  <si>
    <t>BRAGA FILHO, Washington</t>
  </si>
  <si>
    <t>Escrito para alunos das engenharias Elétrica, Civil, de Computação, Metalúrgica e de Materiais, Química, Ambiental e Mecânica - em suas diversas ênfases - Fenômenos de Transporte para Engenharia tem por objetivo a análise dos processos.Destina-se também a engenheiros e profissionais formados que precisam de uma breve, mas adequada, revisão de conceitos já estudados. Assim, mais do que deduções extensas das equações, apenas a abordagem generalizada é contemplada na obra. Na concepção do autor, esta deve ser a orientação para um curso generalista como o de Fenômenos de Transporte.</t>
  </si>
  <si>
    <t>MALHEIROS, Bruno Taranto</t>
  </si>
  <si>
    <t>Tão difícil quanto a opção de carreira e a entrada no meio acadêmico, fazer uma escolha acertada sobre o tema da pesquisa para a conclusão do curso provoca insegurança e muitas dúvidas. Com frequência, os estudantes se deparam com as inquietações do processo de investigação e produção de uma monografia.Docente com vasta experiência na área, o autor Bruno Taranto Malheiros elaborou este Metodologia da Pesquisa em Educação - primeira obra da Série Educação -, com todo o conteúdo necessário à compreensão dos requisitos básicos a um trabalho científico. No intuito de capacitar os estudantes, o texto foi construído de forma didática e encadeada, apresentando o passo a passo para a organização do estudo e a produção de resultados claros e consistentes.Os estudos de caso e os exercícios de aplicação encontrados no início e no fim de cada capítulo são alguns dos recursos bastante úteis aos interessados em desvendar as normas, processos e exigências de um eficiente trabalho de pesquisa.</t>
  </si>
  <si>
    <t>CARMARGO, Liriane Soares de Araujo de; VIDOTTI, Silvana Aparecida Borseti Gregório</t>
  </si>
  <si>
    <t>Arquitetura da Informação - Uma Abordagem Prática para o Tratamento de Conteúdo e Interface em Ambientes Informacionais Digitais presta contribuição importante a um setor ainda em consolidação, oferecendo arcabouço teórico e orientações práticas a estudantes e professores de disciplinas relacionadas em cursos de graduação e pós-graduação. Profissionais de ambientes informacionais digitais e demais interessados também poderão se beneficiar do conteúdo para reflexão e aplicação de conhecimentos.Suprindo uma carência de recursos metodológicos consistentes na área de arquitetura da informação, esta obra oferece ferramentas sistematizadas para o tratamento de ambientes digitais.</t>
  </si>
  <si>
    <t>SOUZA, Samuel de</t>
  </si>
  <si>
    <t>A mecânica dos sólidos constitui um dos fundamentos da física que todo engenheiro precisa aprender. Embora a atualização desse conhecimento seja primordial, considerando-se o intensivo uso de programas de computador que simulam projetos e suas aplicações, se antes a solução de problemas era a tônica dos livros dessa matéria, com o uso de softwares específicos a resolução de qualquer exercício ficou em segundo plano, e passou-se a concentrar energia no ensino da teoria e no entendimento pleno de cada modelo e das limitações de sua aplicação. O verdadeiro engenheiro conhece a teoria a fundo e não confia apenas no mundo virtual gerado por programas de computador.Por isso este Mecânica do Corpo Rígido é elementar em cursos de engenharia. Fundamentado em anos de prática do autor em sala de aula, tem o intuito de servir, de forma mais abrangente na teoria e na prática, ao ensino dos fundamentos da matéria, formando uma base sólida para o futuro profissional.</t>
  </si>
  <si>
    <t>GOLNARAGHI, Farid; KUO, Benjamin C.</t>
  </si>
  <si>
    <t>Adotado mundialmente por diversas universidades de renome, Sistemas de Controle Automático chega à nona edição trazendo novidades e atualizações. Entre os novos conteúdos estão ferramentas assistidas por computador: o programa ACSYS desenvolvido no ambiente MATLAB GUI com base em toolboxes MATLAB(r), e os ambientes SIMLab e Virtual Lab, baseados no Simulink(r).A obra traz ainda exemplos adicionais, apêndices online com revisão de fundamentos matemáticos e problemas práticos detalhistas que retratam versões simplificadas de sistemas da vida real. O vasto material apresentado permite que professores, estudantes e profissionais utilizem o conteúdo como material de consulta em sua formação e aperfeiçoamento.</t>
  </si>
  <si>
    <t>MACHADO, Francis Berenger; MAIA, Luiz Paulo</t>
  </si>
  <si>
    <t>Fundamentos de Sistemas Operacionais apresenta, em linguagem acessível e didática, a arquitetura e o funcionamento dos sistemas operacionais modernos, conteúdo fundamental ao aprendizado de estudantes de cursos técnicos e de graduações tecnológicas na área de informática.Produzida pelos mesmos autores do já consagrado Arquitetura de Sistemas Operacionais, esta obra é voltada também aos profissionais da área e demais interessados no assunto, que irão aproveitar os conhecimentos oferecidos nas atividades de administração de sistemas, programação, segurança da informação e administração de redes, entre outros.</t>
  </si>
  <si>
    <t>MAHON, José Roberto Pinheiro</t>
  </si>
  <si>
    <t>Mecânica Quântica - Desenvolvimento Contemporâneo com Aplicações traz discussões dos principais tópicos e novos desenvolvimentos na área com variadas demonstrações de exemplos.O autor, José Roberto Mahon, preocupou-se em tratar fundamentos e conceitos de forma abrangente e aprofundada, mostrando diversos desdobramentos e aplicações práticas no cotidiano.O livro utiliza uma abordagem direta dos sistemas quânticos e fornece uma introdução imediata do formalismo de Schrödinger e bra-ket de Dirac na mecânica quântica. Ao longo do texto, o leitor irá encontrar vários problemas integrados ao conteúdo e, ao final de cada capítulo, há ainda uma série de exercícios propostos.A obra destina-se a estudantes de física e de engenharia com conhecimentos mais avançados e, sobretudo, a pós-graduandos, além de físicos e profissionais da área com interesse nos fundamentos da mecânica quântica.</t>
  </si>
  <si>
    <t>MAMEDE FILHO, João; MAMEDE, Daniel Ribeiro</t>
  </si>
  <si>
    <t>Proteção de Sistemas Elétricos de Potência aborda os principais aspectos de um sistema de proteção, da estrutura básica a aplicações específicas, detalhando um conjunto de dispositivos responsável por garantir a desconexão diante de operacionalidade fora dos limites e por fornecer informações para recuperação do sistema elétrico.Estudantes de engenharia elétrica encontram nesta obra conhecimentos necessários para desenvolver projetos de proteção e coordenação de sistemas de distribuição, transmissão e subestações de potência. Além de atender às necessidades de disciplinas do tema, oferecidas por várias universidades, profissionais envolvidos em projetos de proteção de sistemas elétricos de média e alta tensões têm em Proteção de Sistemas Elétricos de Potência uma valiosa fonte de consulta.</t>
  </si>
  <si>
    <t>MERLO, Edgard Monforte</t>
  </si>
  <si>
    <t>Administração de Varejo com Foco em Casos Brasileiros oferece uma valiosa contribuição para estudantes de administração, marketing e profissionais da área em busca de conhecimento aprofundado e baseia-se na experiência de autores nacionais e internacionais de renome no assunto, constituindo, assim, uma obra didática e paradidática que aborda, entre outros:- Estratégia, comportamento do consumidor, mix de produtos; - Monitoramento de desempenho financeiro, de qualidade e de logística; - Assuntos contemporâneos, como comércio eletrônico e responsabilidade social.Além disso, Administração de Varejo com Foco em Casos Brasileiros inova ao trazer a administração de varejo e suas principais discussões sob as lentes de professores e pesquisadores, com foco em empresas que atuam no Brasil, contribuindo com uma reflexão estruturada sobre esse importante segmento da economia do país.</t>
  </si>
  <si>
    <t>RAMAL, Andrea</t>
  </si>
  <si>
    <t>Neste livro você encontra orientações práticas e seguras para ajudar seu filho a se tornar uma história de sucesso nos estudos e na vida.- Como escolher uma escola para seu filho? Como avaliar se a escola faz um bom trabalho?- Como ajudar seu filho a alcançar os melhores resultados? Como garantir que ele desenvolva todas as suas potencialidades e talentos?- Como lidar com problemas como notas baixas, recuperação, falta de hábitos de leitura e estudos, cuidados com a internet, nervosismo antes das provas, além do bullying e da dislexia ou hiperatividade?Esta obra é indicada especialmente a pais e responsáveis, mas também a escolas e demais interessados na formação e no sucesso escolar das crianças e adolescentes.</t>
  </si>
  <si>
    <t>ROCHA, Fábio Theoto; ROCHA, Armando Freitas da</t>
  </si>
  <si>
    <t>Neuroeconomia e Processo Decisório - De Que Maneira o seu Cérebro Toma Decisões? é uma obra abrangente e didática que oferece as ferramentas de conhecimento para estudantes e profissionais de diversas áreas das ciências humanas.Além de abordar tópicos básicos em neurociências e economia, que servem de alicerce ao aprendizado, este livro apresenta os principais modelos de tomada de decisão em economia e a aplicação dos referidos tópicos ao estudo da neuroeconomia para modelagem do mercado de capitais. Estas são ferramentas valiosas, imprescindíveis para todos aqueles que buscam se atualizar profissionalmente, mantendo-se sempre a par dos avanços em uma área relativamente nova e em crescimento.</t>
  </si>
  <si>
    <t>ROTAVA, Oscar</t>
  </si>
  <si>
    <t>Aplicações Práticas em Escoamento de Fluidos - Cálculo de tubulações, válvulas de controle e bombas centrífugas emprega metodologia que resulta do eficiente trabalho de depuração na prática de ensinar. O tema principal, que percorre os dezesseis capítulos, é o imensionamento e a avaliação dos sistemas de transporte de fluidos. Entre outros tópicos, são abordados balanços de massa e energia nos sistemas em escoamento; propriedades físicas dos fluidos; movimento relativo entre fluidos e sólidos; determinação do fator de atrito; e problemas e roteiros de cálculo de escoamento de fluidos.Este livro renova o aprendizado na área ao reunir conceitos, exercícios práticos e exemplos que auxiliam na aquisição de habilidades e preparam o estudante de engenharia, ou de disciplinas afins, para solucionar problemas críticos futuros. É uma compilação grandiosa, sobretudo por refletir a atividade docente do autor ao longo de mais de vinte anos no curso de formação para engenheiros de Processamento de Petróleo da Petrobras.</t>
  </si>
  <si>
    <t>SOLOMONS, T. W. Graham; FRYHLE, Craig Barton</t>
  </si>
  <si>
    <t>Química Orgânica é apresentada em dois volumes e mantém os objetivos da aprendizagem e a abrangência de cobertura das edições anteriores. Com características novas que acentuam a relevância do tema, muitas fórmulas estruturais de traço foram substituídas por estruturas em bastão. Há seções que orientam como escrever estruturas de Lewis e como interpretar fórmulas estruturais, além de trazer problemas resolvidos e de revisão, que ajudam o estudante a ampliar seu domínio de química orgânica.A impressão em cores e o material on-line disponível no site da LTC Editora | Grupo GEN são diferenciais que agregam qualidade e conteúdo aos livros-textos.O leitor que desejar auxílio e orientação para seus estudos conta ainda com a 10ª edição do Guia de Estudo e Manual de Soluções - Química Orgânica, Volumes 1 e 2, que complementam a obra.</t>
  </si>
  <si>
    <t>SOLOMONS, T. W. Graham; FRYHLE, Craig Barton; JOHNSON, Robert G.</t>
  </si>
  <si>
    <t>A fim de complementar o entendimento e apresentar orientações para estudo e resolução das questões contidas nos dois volumes de Química Orgânica, os autores Solomons e Fryhle se juntaram a Robert G. Johnson e elaboraram o Guia de Estudo e Manual de Soluções - Química Orgânica, 10ª Ed., Volumes 1 e 2, excelente para quem se dedica a aprimorar seus conhecimentos no assunto.</t>
  </si>
  <si>
    <t>VALENTE, Paulo Gurgel</t>
  </si>
  <si>
    <t>Gerentes não são apenas executores de rotinas, administradores que se limitam a repetir operações predefinidas na administração da empresa. Gerentes são tomadores de decisão com base em dados. Nesse processo de tomada de decisão, a antecipação de situações futuras é tão importante quanto a realidade presente. O Gerente e Seus Radares - Monitorando os Sinais para Garantir o Futuro vem dar uma contribuição importante e prática não apenas para a formação de gerentes, mas especialmente bons gerentes, que antecipem as turbulências que fatalmente ainda virão.</t>
  </si>
  <si>
    <t>A Gramática sucinta de português foi preparada para simplificar a vida do leitor e potencializar seu aprendizado autônomo.Com imagens sugestivas, acompanhadas de sons, de modo escalonado, sistemático e progressivo, culminandocom a transcrição ortográfica. Abordando as classes gramaticais e as funções sintáticas em contextos de uso. Com muitos exercíciose um conjunto exaustivo de tabelas verbais.</t>
  </si>
  <si>
    <t>FURLAN, Anderson; FRACALOSSI, William</t>
  </si>
  <si>
    <t>A importância do Direito Ambiental cresce a cada dia. Praticamente todas as faculdades de Direito o abordam em sua grade curricular. A maioria dos concursos da área jurídica exige dos candidatos conhecimentos dessa matéria. Na lide forense, principalmente em função da ampliação das funções fiscalizatórias do Estado e da preocupação ambiental inserta nas novas leis e atos do Poder Executivo, cada vez mais o operador jurídico se depara com questões de Direito Ambiental. O propósito do presente livro é fornecer ao acadêmico, a quem está estudando para concursos e aos operadores do Direito em geral, uma abordagem ampla da matéria, em seus aspectos essenciais. Os capítulos foram divididos levando-se em conta os principais tópicos do Direito Ambiental abordados pela doutrina e cobrados em concursos públicos. Em cada um deles o leitor encontrará as noções doutrinárias básicas a respeito do tema tratado, a indicação das normas pertinentes, os precedentes jurisprudenciais atuais e questões de concursos, para que possa consolidar o aprendizado mediante a sua solução.</t>
  </si>
  <si>
    <t>MENDONÇA, Andrey Borges de</t>
  </si>
  <si>
    <t>O presente livro nasceu e foi escrito integralmente sob a recente principiologia introduzida pela Lei 12.403/2011. Não se trata de adaptação de um trabalho anterior, mas sim de uma obra totalmente nova sobre as bases introduzidas pela atual legislação. Cabe destacar que, embora a Lei 12.403/2011 tenha alterado 32 dispositivos do CPP, pode-se dizer que a nova disciplina da prisão e liberdade é totalmente diversa da anterior, tratando-se de verdadeiro marco divisório no tema. As novas disposições refletirão, direta ou indiretamente, em todas as medidas cautelares pessoais existentes em nosso ordenamento jurídico. Para facilitar a compreensão global das alterações e o verdadeiro sentido das modificações introduzidas, o autor analisa todas as medidas cautelares pessoais, e não apenas as alterações incluídas. Na interpretação de cada um dos dispositivos, buscou apoio na jurisprudência, especialmente dos Tribunais Superiores, e nas lições da melhor doutrina. Trata-se de grande contribuição para a interpretação das novas disposições, auxiliando os operadores do direito e aqueles que buscam conhecer e se aprofundar sobre o tema.</t>
  </si>
  <si>
    <t>DANTZGER, Afranio Carlos Camargo</t>
  </si>
  <si>
    <t>Esta obra "analisa a temática da propriedade resolúvel do imóvel dado pelo devedor, em favor do credor, como garantia de pagamento da obrigação, enfatizando a natureza jurídica de tal contrato, elementos, sujeitos, forma e objeto.Também não se furta de examinar o procedimento executório por meio de leilão extrajudicial, independentemente, pois, da intervenção do Poder Judiciário, sublinhando a sua constitucionalidade, seja como forma de diminuir o congestionamento da máquina estatal, seja pela necessidade de se imprimir maior celeridade na concretização do direito material do credor".Sérgio Shimura"O trabalho tem a marca da objetividade, simplicidade e concisão, qualidades que o tornarão extremamente útil seja para estudantes ou advogados militantes.É o que se vê em todo o desenrolar do trabalho, como, por exemplo, na configuração da natureza jurídica do contrato de alienação fiduciária, na qual, apesar da concisão, o autor não deixou de considerar nenhum dos aspectos relevantes a propósito da tipificação legal dessa figura fiduciária"Melhim Namem Chalhub</t>
  </si>
  <si>
    <t>A obra fornece ao leitor uma visão atualizada a respeito de um dos temas mais latentes da atualidade: o combate à improbidade administrativa. Ainda persistem dúvidas acerca da aplicação da Lei 8.429/1992 para solucionar inúmeras questões:• Agentes políticos respondem por improbidade administrativa?• Aplica-se a sistemática do minissistema processual coletivo à ação de improbidade?• Incide o foro por prerrogativa de função na área cível?• O entendimento firmado na Reclamação 2.138 do STF ainda vigora?• Quais os limites para diferenciar ato ímprobo de ato ilegal?• Há litisconsórcio passivo necessário entre agentes públicos e terceiros beneficiados?• Cabe reexame necessário da sentença que julga improcedente a ação de improbidade administrativa?O trabalho oferece aos leitores as chaves que permitirão acesso imediato às soluções para essas e tantas outras questões relacionadas à aplicação da Lei 8.429/1992, à luz da orientação predominante de nossas Cortes e da melhor doutrina. Apresenta a transcrição completa da Lei com comentários, seja no aspecto do direito material ou do direito processual, a cada um de seus artigos com firme tomada de posições sobre os aspectos discorridos e abordagens profícuas das técnicas de investigação da improbidade administrativa.</t>
  </si>
  <si>
    <t>A responsabilidade civil passou por profundas alterações estruturais e funcionais, sendo que um dos temas de maior relevo refere-se à concausalidade, que leva em conta a contribuição causal de cada participante para a fixação do valor reparatório. O presente estudo pretende analisar a contribuição causal da vítima, pela assunção do risco, na responsabilidade objetiva ou sem culpa, o que justifica o título teoria do risco concorrente. A conclusão, a ser demonstrada ao final deste estudo, tem várias aplicações práticas, como na responsabilidade civil do Estado, na responsabilidade civil decorrente das relações de trabalho, na responsabilidade médica, nos esportes e diversões radicais ou perigosos, nas situações que envolvem riscos derivados do contrato de seguro e no problema atual do tabagismo._____________________________A obra destaca-se em importância, primeiro, pelo ineditismo do tema fulcral, pois a literatura equivalente, nacional ou estrangeira, é muito escassa. Preenche, bem por isso, espaço de apreço jurídico, tornando-se obra bem aceita no mercado nacional, devendo, sem dúvida, compor o acervo de qualidade, em matéria de responsabilidade civil, das melhores estantes de livros jurídicos. (...)Penso que a grande contribuição deste trabalho de Flávio Tartuce desdobra¬ se na possibilidade de servir de esteio e norte, para advogados e julgadores, na estruturação e julgamento dos casos concretos, eis que tão bem os delineia e os entrega à comunidade jurídica. - Giselda Maria Fernandes Novaes Hironaka</t>
  </si>
  <si>
    <t>ZARIF, Cláudio Cintra; FERNANDES, Luís Eduardo Simardi; MELLO, Rogério Licastro Torres de</t>
  </si>
  <si>
    <t>A obra foi pensada e materializada com um claro e sólido propósito: auxiliar o profissional do direito no trato cotidiano das questões processuais relacionadas à Lei 8.245/1991, reformada pela Lei 12.112/2009.Na elaboração de cada um dos cinco capítulos em que se divide o livro (teoria geral, ação de despejo, ação consignatória, ação revisional e ação renovatória), os autores buscaram relacionar os principais aspectos de cada tema, expondo e enfrentando as polêmicas e os diversos problemas vivenciados pelos profissionais no dia a dia forense, sempre de maneira direta e embasada em farta doutrina e atualizada jurisprudência._____________(...) O livro foi escrito em linguagem ágil, fluida, simples. As reflexões nele contidas são oportunas e, em nenhum momento, o leitor tem a impressão de estar lendo um trecho que não precisaria estar ali. Mesmo os assuntos mais áridos, como, por exemplo, a ausência de suspensão dos prazos nas férias forenses, são tratados com leveza.De forma oportuníssima, os autores inserem no texto citações da doutrina anterior e também da jurisprudência produzida sob a autoridade da lei revogada.Em pontos mais delicados, citam-se posições diferentes, conflitantes, e se opta sempre por uma delas, de modo claro e bem fundamentado. (...)Teresa Arruda Alvim Wambier</t>
  </si>
  <si>
    <t>"... Antes de tudo, deve-se dizer que este trabalho é absolutamente completo, tratando da matéria de forma exauriente. Além disso, são analisadas todas as controvérsias doutrinárias e jurisprudenciais existentes (o que, certamente, agradará em cheio aos que se preparam para concursos públicos, já que poderão, com a leitura de um só livro, conhecer todas as correntes de opinião acerca do tema). Ademais, a linguagem é leve, o que torna fácil sua compreensão.O mais importante de tudo, porém, é que a obra é de um impressionante rigor científico. Daniel Amorim Assumpção Neves trata da competência de forma sistemática, coerentemente com as mais modernas tendências do Direito Processual Civil, tendo, inclusive, a preocupação de mostrar que as normas que tratam da competência são diretamente ligadas às exigências do Estado Democrático. Inserem-se, pois, as normas que tratam da competência no plano da garantia do devido processo legal, entendida como a garantia de um processo justo ..."Alexandre Freitas Câmara</t>
  </si>
  <si>
    <t>RAMOS, Andre Luis Santa Cruz</t>
  </si>
  <si>
    <t>Elaborada pelo experiente professor de direito empresarial, André Luiz Santa Cruz Ramos, a obra traz a transcrição dos dispositivos do Código Civil sobre o Direito de Empresa, acompanhados de comentários minuciosos e, quando oportuno, enriquecidos por jurisprudência sobre o tema em questão. Complementa o estudo um Tópico Especial sobre a Teoria da Desconsideração da Personalidade Jurídica. A obra dirige-se, especialmente, àqueles que procuram conhecimento específico da matéria e também aos que gostariam de relembrá-la de forma rápida, visto que toda a abordagem foi organizada de forma didática, e de modo que se explorasse o seu conteúdo essencial. Com um projeto gráfico que proporciona ótima leitura, tornou-se mais agradável e eficiente o estudo do Direito Empresarial no Código Civil. Trata-se de matéria indispensável em diversos concursos, tanto jurídicos quanto da área fiscal.</t>
  </si>
  <si>
    <t>RENTEIRA, Pablo Waldemar</t>
  </si>
  <si>
    <t>Com todos os méritos acadêmicos é que se publica o belo trabalho de Pablo Rentería nesta coleção Professor Rubens Limongi França. O tema é instigante e sempre atual, tendo enorme relevância teórica e prática: as obrigações de meio e as obrigações de resultado. De fato, no Brasil, duas máximas foram consolidadas, notadamente pela jurisprudência, no sentido de que a obrigação de meio gera responsabilidade subjetiva; enquanto a obrigação de resultado, a responsabilidade objetiva. As expressões são repetidas, sem o conhecimento da origem das premissas, o que é demonstrado e analisado com precisão e profundidade por Pablo Rentería. O estudo comparado, sobretudo com o Direito Francês, é impecável. A obra passa por entroncamentos interdisciplinares fundamentais, tais como os diálogos com a Constituição Federal e o Código de Defesa do Consumidor. Traz estudo embasado na doutrina nacional e estrangeira, demonstrando a abordagem jurisprudencial do tema. Sem dúvida, trata-se de uma das obras definitivas sobre o assunto em nosso País, escrita na necessária e atual perspectiva civil-constitucional. Releve-se que um dos objetivos desta coleção é trazer parâmetros para que sejam elaborados outros trabalhos de mestrado e doutorado na seara do Direito Civil. Sem dúvidas, o estudo de Pablo Rentería serve como necessária inspiração. Espera-se, portanto, que o trabalho seja lido, apreciado, estudado e citado, pois são obras como esta as que efetivamente contribuem para o real crescimento do Direito Privado brasileiro. - Flávio Tartuce</t>
  </si>
  <si>
    <t>FALCÃO, Luiz Fernando dos Reis; MACEDO, Gerson Luiz</t>
  </si>
  <si>
    <t>Em 34 capítulos distribuídos em 18 seções, o livro Farmacologia Aplicada em Medicina Intensiva aborda as bases e a evolução do conhecimento médico e abrange, de forma simples e completa, o tema de farmacologia.</t>
  </si>
  <si>
    <t>LOPES, Ricardo Matias; TAJRA, Luis Carlos Feitosa</t>
  </si>
  <si>
    <t>Esta obra didática e abrangente apresenta uma descrição simples, etapa por etapa, tanto de técnicas comuns quanto daquelas pouco utilizadas no cotidiano de urologistas, abordando assuntos quase sempre deixados de lado pelos livros clássicos.PRINCIPAIS CARACTERÍSTICAS• 36 capítulos escritos por profissionais altamente qualificados• Textos ricamente ilustrados• Fotos de altíssima qualidade• Abordagem passo a passo garante a interpretação fácil e segura do texto</t>
  </si>
  <si>
    <t>FERNANDES, Atson Carlos de Souza; CERQUEIRA, Arlei</t>
  </si>
  <si>
    <t>Este livro proporciona a interseção entre duas grandes áreas do conhecimento - anatomia e cirurgia. Sua abordagem interdisciplinar fundamenta os achados clínicos e procedimentos cirúrgicos da órbita a partir do conhecimento anatômico descritivo e topográfico dessa região, que é uma das mais complexas da face.Todo o texto é acompanhado por diversas ilustrações (desenhos, imagens clínicas, cirúrgicas, de dissecações cadavéricas e de imagenologia), permitindo ao leitor identificar facilmente as estruturas descritas na parte textual.Seu conteúdo - de fácil compreensão e profunda abordagem científica -, é indispensável para o cirurgião bucomaxilofacial, assim como para todo aquele que inicia seus passos nessa especialidade.</t>
  </si>
  <si>
    <t>BAUSELLS, João; BENFATTI, Sósigenes Vitor; CAYETANO, Maristela Honório</t>
  </si>
  <si>
    <t>O livro apresenta uma interação da Odontopediatria com outras especialidades da Odontologia, mostrando procedimentos clínicos voltados para a criança interagindo com a prevenção, ortodontia preventiva, psicologia aplicada à criança, radiologia, endodontia, prótese, cirurgia e dentística, assim como aspectos relacionados à pacientes portadores de necessidades especiais. Está dirigido para cirurgiões dentistas clínicos e especialistas em Odontopediatria, assim como alunos de graduação e principalmente pós-graduação a nível de Especialização.</t>
  </si>
  <si>
    <t>EDUARDO, Carlos de Paula; EDUARDO, Patrícia de Paula; RAMALHO, Karen Müller; ARANHA,Ana Cecília Corr</t>
  </si>
  <si>
    <t>No livro são abordados procedimentos estéticos, em resina composta e em cerâmica, realizados no dia a dia da clínica odontológica, em pacientes atendidos em consultas de rotina, sem nenhum cuidado específico adicional. Portanto, as fotos dos procedimentos clínicos foram feitas durante a rotina das consultas e a sua sequência representa a evolução do tratamento.Muitos dos casos clínicos apresentados dão ênfase ao preparo protético dos dentes que receberam o tratamento estético, mostrando as curvaturas de mesial para distal e de vestibular para palatina, assim como os espaços dos ombros, que determinam a espessura das cerâmicas. Os desgastes axiais, adequados no preparo das paredes vestibular e lingual (palatina), estabelecem a curvatura correta do alinhamento no arco, definindo um contorno dental satisfatório e, dessa maneira, preservando a saúde gengival. A obra valoriza os preparos protéticos geométricos.Merecem também destaque a manutenção e o controle dos trabalhos clínicos, que, sem dúvida, se traduzem em sucesso e longevidade do tratamento. Atualmente, a preservação deve ser considerada rotina obrigatória nos consultórios, pois os trabalhos estéticos desenvolvidos com a utilização de sistemas adesivos, de resinas compostas e de cerâmicas necessitam de acompanhamento e manutenção periódica.</t>
  </si>
  <si>
    <t>GIANNOTTI, Regina</t>
  </si>
  <si>
    <t>Nesta obra, os instrumentais, aparelhos e equipamentos dos procedimentos minimamente invasivos são mostrados por meio da cirurgia laparoscópica, passando pela cirurgia videoassistida até a cirurgia robótica. A ideia da autora em elaborar este livro nasceu da necessidade de dissecar as dificuldades e encontrar soluções práticas, aperfeiçoando a execução do trabalho em várias especialidades médicas. O forte apelo visual da obra propicia aos leitores instrumentadores cirúrgicos e demais profissionais da área uma completa visualização das rotinas das equipes médicas. Foram reunidos fatores importantes tais como: experiência dos colaboradores envolvidos, instrumentais, técnicas, aparelhos de última geração, rotina sistemática de trabalho, posicionamento da equipe e do paciente em sala cirúrgica, noções de anatomia por especialidade, montagem de mesa por procedimento adequado e conhecimento do uso do instrumental nos tempos cirúrgicos.</t>
  </si>
  <si>
    <t>MOURA, Maria Cecília</t>
  </si>
  <si>
    <t>Muitas são as razões que levam o leitor a abrir e se deleitar com este livro.Para os que tiveram a oportunidade de estarem presentes no II Congresso Internacional sobre Educação para Surdos – Bilinguismo: Práticas e Perspectivas, é uma oportunidade de rever, desta vez, com aquela calma, que somente o texto escrito nos oferece, os diferentes temas tratados nas mesas e conferências do II Congresso. E para aqueles que não tiveram essa chance, é a possibilidade de tomar contato com os temas, os autores e suas discussões.É interessante observar a maneira com que dinâmica proposta pelos organizadores do II Congresso Internacional sobre Educação para Surdos – Bilinguismo: Práticas e Perspectivas se esparrama pelos textos que compõe o livro, ao trazer as questões fundamentais implicadas na educação bilíngue para surdos.</t>
  </si>
  <si>
    <t>NAOUM, Paulo Cesar</t>
  </si>
  <si>
    <t>A eletroforese é uma tecnologia que se moderniza constantemente e sua abrangência é essencial para o conhecimento científico de inúmeras patologias. Este livro apresenta os métodos e as técnicas que têm essencial aplicação nas investigações laboratoriais das patologias humanas, notadamente nos estudos das hemoglobinopatias, proteínas séricas, lipoproteínas e DNA. São 20 capítulos que apresentam desde os princípios básicos das eletroforeses até o seu emprego nos estudos moleculares de importantes patologias. É um livro destinado ao profissional que quer se atualizar com competência, embasamento científico e aplicabilidade nas suas investigações laboratoriais.</t>
  </si>
  <si>
    <t>OLIVEIRA, José Augusto Gomes Pereira de</t>
  </si>
  <si>
    <t>A presente obra destina-se a não só enriquecer os conhecimentos já adquiridos pelos profissionais mais experientes que se dedicam à Traumatologia Bucomaxilofacial sejam eles pertencentes à Cirurgia Bucomaxilofacial, Cirurgia Craniomaxilofacial, Cirurgia Plástica, Otorrinolaringologia ou áreas afins, mas também a motivar jovens cirurgiões a descortinarem novos horizontes dentro dessa fantástica especialidade. A abordagem temática dos capítulos, alguns deles no campo da Reabilitação Bucomaxilofacial, visa solidificar conceitos e, principalmente, despertar a análise crítica das filosofias de tratamento empregadas nos pacientes com traumatismos faciais. A abrangência e o aprofundamento dos temas abordados, aliando o conhecimento científico e a aplicabilidade cirúrgica, tornam a leitura dinâmica, ágil, prazerosa e com alto poder de absorção pelos leitores dos conteúdos discorridos, fazendo desse binômio o diferencial desse livro-texto.</t>
  </si>
  <si>
    <t>RAGGIO, Daniela Prócida; BONIFÁCIO, Clarissa Calil; IMPARATO, José Carlos P.</t>
  </si>
  <si>
    <t>Esta obra reúne alguns dos mais renomados autores sobre o tema de Tratamento Restaurador Atraumático (ART), que são referências tanto nacionais como internacionais no assunto. Também são abordados assuntos básicos, como a cariologia e os materiais dentários, que darão base para a compreensão e entendimento do ART ser considerado estratégia para redução (e controle) mundial da doença cárie, conforme indicado pela Organização Mundial de Saúde (OMS).</t>
  </si>
  <si>
    <t>VANZIN, Sara Bentler; PIRES, Cristina</t>
  </si>
  <si>
    <t>Este livro foi planejado para mostrar o quanto a área cosmética evoluiu. Graças aos avanços tecnológicos que comprovam os mecanismos de ação de cada componente da formulação, hoje é possível indicar formulações mais seguras e eficazes no tratamento dos pacientes.É dirigido aos médicos e profissionais da saúde que queiram um aprimoramento em suas formulações - uma forma de estender os tratamentos iniciados em consultório e acelerar os resultados, na forma de cosmecêuticos personalizados.Além dos ativos e veículos cosmecêuticos para personalização das formulações, agregamos nesta edição o conceito de NUTRICOSMÉTICOS - suplementos alimentares específicos para o tratamento da pele, unhas e cabelos de dentro para fora. Desvendando mitos, priorizamos apenas nutrientes que comprovadamente conferem benefícios.</t>
  </si>
  <si>
    <t>VOLPATO, Claudia</t>
  </si>
  <si>
    <t>Este livro foi cuidadosamente elaborado com uma abordagem clara e objetiva, para ser lido por acadêmicos, clínicos e especialistas. É uma obra dividida em duas partes, sendo que na primeira, o planejamento, a prótese fixa e a prótese fixa adesiva são os temas abordados. A segunda contempla amplamente a prótese total, a prótese parcial removível e a prótese sobre implantes. Devidamente ilustrado, possui sequências laboratoriais e clínicas das principais opções de tratamento protético utilizadas na Reabilitação Oral, sendo, portanto, uma importante ferramenta para quem deseja aprender novas técnicas, reciclar antigos dogmas e executar seus casos clínicos baseados em conceitos de saúde, sucesso e longevidade.</t>
  </si>
  <si>
    <t>VILELA, Manuel A.P.</t>
  </si>
  <si>
    <t>Apesar de técnicas mais recentes como Indocianina, e OCT, a Angiofluoresceinografia em oftalmologia continua essencial para o bom entendimento e diagnóstico adequado de muitas alterações e doenças.Esse livro foi elaborado para uso constante, com esclarecimentos e orientações a todos que desejam estudar seriamente a matéria.Essa nova edição contém capítulos novos, as ilustrações são, em sua maioria, em cores e atualizadas. A obra conta com diversos colaboradores e extensa revisão bibliográfica. Participaram da obra alguns dos melhores oftalmologistas brasileiros, bem como renomados profissionais de outros países.</t>
  </si>
  <si>
    <t>MARQUES, Silvia</t>
  </si>
  <si>
    <t>Sociologia da Educação - mais um importante lançamento da Série Educação - é livro atual e desafiador. Dividido em quatro partes, abrange desde a origem e as contribuições da sociologia da educação até a função da escola e a realidade brasileira. São debatidas as correntes sociológicas e filosóficas e a educação como processo social e construtivo da cidadania. A autora lança mão de sua experiência em docência para oferecer um texto em que são analisadas as desigualdades educacionais, o neoliberalismo, o papel do Estado na democratização da educação e o multiculturalismo. e a educação como processo social e construtivo da cidadania. Com fundamentos teóricos sólidos, este livro posiciona o professor como mediador entre a sociedade e o estudante, mostra a importância de se despertar o senso crítico nos alunos, além de enfatizar a sociedade em que vivemos.Sociologia da Educação destina-se a professores, a estudantes de graduação, pós-graduação, aos que atuam profissionalmente nas áreas e aos que interagem com os diversos campos sociais e educacionais.</t>
  </si>
  <si>
    <t>D'AMORE, Roberto</t>
  </si>
  <si>
    <t>VHDL - Descrição e Síntese de Circuitos Digitais apresenta a linguagem de descrição de circuitos VHDL de maneira gradual, em uma sequência de tópicos que evita a referência a conceitos ainda não abordados. Por meio da simulação de mais de 170 códigos propostos e com o auxílio de mais de 220 figuras, o leitor irá experimentar um aprendizado rápido e motivador.O livro dá ênfase à síntese de circuitos empregando a linguagem VHDL e, sempre que possível, procura estabelecer um elo entre o tópico abordado e sua aplicação. Ao longo dos 17 capítulos, são discutidos mais de 60 casos, por meio da análise dos circuitos gerados por ferramentas de síntese, além dos cuidados na descrição e nas formas preferenciais de código.A obra atende às necessidades de projetistas de circuitos digitais, profissionais da área de informática e estudantes de graduação e pós-graduação com conhecimentos na área de circuitos digitais.</t>
  </si>
  <si>
    <t>GARCIA, Amauri; SPIM, Jaime Alvares; SANTOS, Carlos Alexandre dos</t>
  </si>
  <si>
    <t>Ensaios dos Materiais apresenta as principais técnicas do tema e sua aplicação em exercícios. Seus eminentes autores reúnem vasta experiência em ensino e pesquisa, repassando-a ao texto com conceitos e metodologias utilizadas para caracterizar, por meio de ensaios, propriedades mecânicas e comportamento mecânico em condições estáticas e dinâmicas de aplicação de carga, bem como a conduta de materiais durante processos de fabricação como a conformação plástica, entre outros.Didaticamente organizado, este livro-texto contém ainda informações adicionais sobre temas específicos e cinco apêndices que servem à consulta imediata permitindo ao estudante acesso mais aprofundado a esses temas.</t>
  </si>
  <si>
    <t>HÜBNER, Maria Martha Costa; MOREIRA, Márcio Borges</t>
  </si>
  <si>
    <t>Ao fazer a transição dos temas clássicos da Psicologia - muitos deles já empregados na linguagem cotidiana - para seus campos de estudo em Análise do Comportamento, o livro possibilita ao aluno navegar com mais facilidade pelos domínios desta disciplina, sem que a linguagem técnica e específica da área lhe cause, de início, tanta estranheza.Profa. Dra. Deisy das Graças de Souza - Professora Titular da UFSCAR e Coordenadora do INCT, Estudos sobre Comportamento, Cognição e Ensino.A essência do livro está em seu propósito original: levar temas clássicos da psicologia, tais como memória, atenção, linguagem, liberdade e pensamento, para a Análise do Comportamento - uma abordagem científica, moderna e de sucesso no mundo atual. Essa ideia se originou do grupo de colaboradores da obra, todos pesquisadores, que foram geniais e didáticos na execução da proposta! Penso que estamos diante de um moderno Manual da Psicologia Comportamental.Profa. Dra. Maria Martha Costa Hübner - Docente da USP e Pesquisadora do INCT, Estudos sobre Comportamento, Cognição e Ensino.</t>
  </si>
  <si>
    <t>AIRES, Margarida de Melo</t>
  </si>
  <si>
    <t>Ao longo de 27 anos, Aires | Fisiologia tem contribuído para a sólida formação básica de milhares de estudantes de graduação e pós-graduação.O texto de Fisiologia é didático e objetivo, porém não superficial. Visa a fornecer um ensino mais formativo que informativo, em que os mecanismos fisiológicos são apresentados e discutidos para serem realmente entendidos e aplicados na futura vida profissional dos estudantes. A abrangência do texto é adequada ao tempo que os alunos das boas instituições dispõem para estudo.Esta edição conta com oito novos capítulos (Fisiologia dos Compartimentos Intracelulares: Via Secretora; Difusão, Permeabilidade e Osmose; Sistemas Neurovegetativos; Rim e Hormônios; Fisiologia da Micção; Fisiologia do Neonato e da Lactação e sua relação com o Sistema Imune; Fisiologia do Envelhecimento Humano e Dopping Gênico), e 74 foram inteiramente reescritos ou revisados e atualizados.</t>
  </si>
  <si>
    <t>KANT, Immanuel</t>
  </si>
  <si>
    <t>Immanuel Kant nasceu em Könisberg, na antiga Prússia, em 1724, e faleceu na mesma cidade, em 1804. Kant, o último grande filósofo do início da era moderna, foi professor catedrático da Universidade de Königsberg, e se dedicou à investigação e aos estudos filosóficos ao longo de toda a sua existência, tendo primordialmente como parâmetros de estudos as obras de René Descartes, David Hume, Thomas Hobbes, Jean-Jacques Rousseau e John Locke.O autor de Crítica da razão pura, de 1781, livro de grande influência no pensamento filosófico moderno, no qual desenvolveu argumentos transcendentais sobre a forma de perceber e apreender o mundo, publicou outras obras de igual teor elucidativo, dentre as quais esta Crítica da faculdade do juízo, que complementa e enriquece o pensamento crítico do privilegiado pensador.Texto extremamente complexo, tal a profundidade das abordagens kantianas, nem por isso a obra em questão deixa de aproximar o leitor do pensamento do filósofo, e, mutatis mutandis (mudado o que deve ser mudado), abre novas perspectivas de compreensão desse nosso conturbado mundo contemporâneo.</t>
  </si>
  <si>
    <t>ULHOA, Marcos Dani</t>
  </si>
  <si>
    <t>Esta obra é fruto da experiência do autor em sua militância perante o TST e busca refletir os entendimentos da maior Corte na matéria em relação aos pressupostos processuais extrínsecos e intrínsecos de recursos de sua competência. Utilizando-se de exemplos práticos e modelos de peças processuais, o autor aprofunda o estudo das peculiaridades processuais desse Tribunal Superior, em especial, as retratadas em Súmulas e Orientações Jurisprudenciais, estabelecendo as diferenças entre a atuação recursal nas primeiras instâncias e nos recursos direcionados ao TST.________________(...) O Dr. Marcos Ulhoa Dani é um advogado que pesquisa muito e não se cansa de procurar estar em dia com o que acontece nos tribunais brasileiros, do que se passa em obras jurídicas e que se permitiu escrever esta obra (...).(...) O livro do Dr. Marcos Ulhoa Dani reporta-se ao setor do Direito do Trabalho e Direito Processual do Trabalho, com a companhia da Constituição Federal e de outros ramos que subsidiam as duas faces da Consolidação das Leis do Trabalho e, ao apresentá-lo, com muito prazer, posso afirmar que os assuntos analisados com muita seriedade são instigantes porque percuciente foi o seu ilustre Autor (...).Recomendo a leitura da sua magnífica obra e enalteço a sua coragem de ingressar na elite dos grandes autores de livros jurídicos.Guilherme Augusto Caputo BastosMinistro do Tribunal Superior do Trabalho.</t>
  </si>
  <si>
    <t>ARAGÃO, Alexandre Santos</t>
  </si>
  <si>
    <t>Curso de Direito Administrativo é fruto da experiência adquirida pelo autor em nove anos de magistério em cursos de graduação em Direito, de pós¬ graduação e preparatórios para concursos públicos. Além do magistério jurídico, ocupa atualmente o cargo de Procurador Federal da Advocacia¬ Geral da União, fato este que repercute diretamente na qualidade de sua obra, pois permite aliar, por meio das situações vivenciadas nos corredores da Administração Pública, a teoria e a prática do Direito Administrativo, proporcionando aos leitores um aprendizado abrangente e seguro. Merecem destaque a sistematização didática do conteúdo e a linguagem simples, direta e acessível. O autor preocupou-se em explicar de diferentes formas os temas tratados, além de trazer exemplos cuidadosamente elaborados, de modo a alcançar com êxito todos os leitores e aproximar, tanto quanto possível, a teoria da prática. Ao final de cada capítulo, são apresentadas questões selecionadas das principais bancas de concursos públicos do País, possibilitando ao leitor a adequada fixação do conhecimento adquirido. Como não existe um Código Administrativo, neste ramo do Direito a jurisprudência é fonte de especial relevância. Por conta disso, todos os temas que apresentam divergência de entendimentos são enfrentados pelo autor e acompanhados de farta e atualizada jurisprudência dos Tribunais pátrios, sobretudo dos Tribunais Superiores. A obra, que abarca todo o conteúdo do Direito Administrativo, atende tanto aqueles que já possuem formação jurídica quanto os estudantes de graduação em Direito. Pela linguagem simples e objetiva é útil também às pessoas que pretendem adentrar e conhecer o mundo do Direito Administrativo, seja para enriquecer seu conhecimento, seja com o objetivo de se preparar para os concursos públicos.</t>
  </si>
  <si>
    <t>FIGUEIREDO, Alexandre Vizeu</t>
  </si>
  <si>
    <t>A presente obra trata de todos os aspectos que envolvem o mercado de assistência privada à saúde, aliando pesquisa acadêmica a uma abordagem didática, a fim de que o leitor possa situar-se sobre a matéria de forma plena. Diversos temas são abordados a exaustão, tais como os aspectos contratuais, empresariais, regulatórios, tributários, concorrenciais, consumeristas e jurisprudenciais, dentro de uma visão sistemática e interdisciplinar, aliando o rigor acadêmico ao pragmatismo didático necessário à consulta cotidiana dos profissionais que militam na área.________________"Embora modestamente venha com a denominação complementar de Manual Jurídico de Planos e Seguros de Saúde, este é um integral, percuciente e abrangente Curso de Direito de Saúde Suplementar, e certamente será manuseado diariamente por todos os profissionais do Direito. Vejam-se os temas dos diversos capítulos, para demonstrar a completude (ao menos pelo que hoje decorre dos textos legislativos, dos precedentes judiciais, dos comandos administrativos e dos contratos no que resultam da autonomia da vontade das partes): regulação do mercado específico, contrato, empresas operadoras, poder de polícia e aspectos tributários da agência reguladora, a regulação dos mercados e defesa da concorrência (viva a saudável competição!)." (Extrato do Prefácio de Nagib Slaibi Filho)</t>
  </si>
  <si>
    <t>COSTA, Nilton Cesar Antunes</t>
  </si>
  <si>
    <t>Este livro trata da problemática enfrentada no dia a dia dos profissionais que atuam direta ou indiretamente com a arbitragem: as decisões arbitrais (decisões interlocutórias e sentenças arbitrais), no que concerne ao conceito, espécies, eficácia, imunização e vícios, a lógica de seu sistema de controle e a inevitável correlação entre a jurisdição arbitral e a jurisdição estatal. A exploração da temática desenvolvida neste trabalho pelo experiente Prof. Nilton César Antunes da Costa se deu em razão da escassez de abordagem pela doutrina nacional, decorrendo daí a originalidade e relevância da obra, que é de interesse de um público alvo bem diversificado, atingindo especialmente profissionais do Direito (advogados privados e públicos, defensores públicos, juízes e promotores), acadêmicos de Direito dos cursos de graduação e pós-graduação, gestores e árbitros de Câmaras Arbitrais nacionais e internacionais, profissionais da administração etc._______________________"... o autor não se furta de enfrentar todos os problemas que a matéria enseja, adotando posições explícitas para sua solução. A linguagem clara e direta do trabalho facilita sua leitura, que trará grandes proveitos para os profissionais que enfrentam a matéria nele versada. Um livro, pois, que merece ser lido não somente pelos especialistas em arbitragem como também pelos demais cultores do direito". Donaldo Armelin (Doutor em Direito, Desembargador aposentado do Egrégio Tribunal de Justiça do Estado de São Paulo.)</t>
  </si>
  <si>
    <t>CRUZ, Daniel Marinho Cezar da</t>
  </si>
  <si>
    <t>O Acidente Vascular Encefálico (AVE) é a maior causa de óbitos no Brasil e de incapacidades, a longo prazo, sendo considerado um problema de saúde pública, no país e no mundo. A reabilitação do paciente pós-AVE requer uma equipe interdisciplinar que possibilite a recuperação e/ou adaptação desse indivíduo, para o retorno gradativo às atividades diárias; Nesse aspecto, a atuação do profissional especializado (o fisiatra, o fisioterapeuta e o terapeuta ocupacional) é determinante para que se alcance o melhor resultado.Terapia Ocupacional na Reabilitação Pós-Acidente Vascular Encefálico contempla o atendimento do paciente acometido por um AVE, nas fases pré, inter e pós-hospitalar, passando pelo tratamento nos centros de reabilitação ou centros especializados e, finalizando, com a recuperação em domicílio. Participam dessa obra profissionais da área de saúde de diferentes especialidades, tais como: neurologia, fisiatria, fisioterapia, terapia ocupacional, ortóptica, fonoaudiologia, psicologia e nutrição.</t>
  </si>
  <si>
    <t>DIAS, Carlos Renato</t>
  </si>
  <si>
    <t>O livro pretende subsidiar aos CDs, ACDs, THDs, ACS, educadores e comunidade em geral, através do processo do empoderamento, ações de prevenção à saúde bucal. O livro aborda temas relacionados à estrutura da boca e sua preservação, assim como a relação e repercussões negativas das doenças bucais e sistêmicas entre si. É fundamental que a socialização das informações seja coordenada pelo cirurgião-dentista durante a programação das atividades de Promoção e Proteção à Saúde Bucal para as famílias, tanto no Centro de Saúde como nas escolas e ambientes que ofereçam oportunidade de promoção da saúde.Sugerimos que sejam planejados e otimizados grupos operativos com as variadas comunidades, observando nos capítulos a condução e organização do processo.</t>
  </si>
  <si>
    <t>CARDOSO, Telma Abdalla de Oliveira</t>
  </si>
  <si>
    <t>No mundo contemporâneo o fenômeno da globalização é traduzido também pela complexidade dos riscos, destacando-se o risco ao ambiente e a saúde humana. Esta realidade faz com que o campo de conhecimento da Biossegurança avance no sentido de ampliar suas ações a fim de elaborar procedimentos eficazes no enfrentamento dos contextos de risco, destacando-se o risco biológico, expressos nas doenças emergentes e reemergentes, no bioterrorismo, na predação ambiental, no comprometimento do patrimônio ecológico do planeta e de seu equilíbrio.Os desafios colocados à saúde pública pela emergência e reemergência das doenças infecciosas vêm sendo discutidos amplamente, posto que, em termos das preocupações globais, são fatores que configuram a construção de situações de calamidade mundial.Os conteúdos, ora desenvolvidos neste livro, representam uma importante contribuição para as aplicações da Biossegurança, a partir de proposições reflexivas que estão no campo da complexidade do risco no mundo atual.</t>
  </si>
  <si>
    <t>CAVALCANTI, Ricardo</t>
  </si>
  <si>
    <t>Os autores Ricardo e Mabel Cavalcanti dedicam-se há mais de 30 anos à solução das dificuldades sexuais de seus clientes. Nesta nova edição, revista e ampliada, eles apresentam uma metodologia original de estruturação da terapia sexual a fim de manter a adequação do relacionamento amoroso das pessoas.• Trabalho sério e de comprovada eficácia clínica• Texto simples e didático• Inspiração cognitivo-comportamental• Questionários para avaliação em cada tema</t>
  </si>
  <si>
    <t>CARDOSO, Antonio Carlos</t>
  </si>
  <si>
    <t>Quando o GEN | Grupo Editorial Nacional nos convidou para publicar a segunda edição do livro Passo a Passo da Prótese Sobre Implante, nos sentimos orgulhosos por um lado, mas preocupados por outro, devido à responsabilidade que pesava em nossas costas. Como refazer um livro que foi um grande sucesso?Após de aceito o desafio, muito tempo foi gasto para decidir o que aproveitar da primeira edição, o que renovar e o que acrescentar.Depois de muito trabalho, não só na parte escrita, mas também e principalmente na elaboração dos casos clínicos, sentimo-nos recompensado pelo esforço empreendido.A segunda edição ficou atualizada, maior e, diríamos, muito mais completa.O número de capítulos permaneceu o mesmo, porém, com exceção do número 6, ( Prótese total Sobre Implante - Overdenture), todos os demais capítulos sofreram alguma alteração e acréscimo. No capítulo número 8, por exemplo, todos os casos clínicos foram substituídos por outros mais didáticos e com dinâmica mais atualizada.É importante deixar bem evidente que sem a colaboração dos nossos alunos de Graduação, Pós-Graduação em Nível de Especialização, Mestrado e Doutorado, esta obra teria sido muito mais difícil ou impossível de ser elaborada.</t>
  </si>
  <si>
    <t>AARESTRUP, Beatriz Julião</t>
  </si>
  <si>
    <t>Moderno, prático e objetivo!Elaborada com o objetivo de ensinar histologia em seu princípio morfológico fundamental, Histologia Essencial apresenta um texto prático e objetivo, sem deixar de ser acadêmico; além disso, fornece conteúdo aprofundado em anatomia microscópica e possibilita que os conhecimentos sejam correlacionados às diversas aplicações clínicas que farão parte da futura rotina profissional dos estudantes.Ricamente ilustrado, este livro trata, com especial cuidado, da morfologia descritiva das células e do material extracelular, bem como da organização desses elementos nos diversos órgãos e tecidos.Principais características:• Objetivos de estudo no início dos capítulos• Lista de conceitos-chave fundamentais para a compreensão da Histologia• Definição de termos na margem para não interromper o encadeamento da leitura• Boxes em que são relatadas situações práticas da Histologia• Destaques em cores para os itens mais importantes do texto• Resumo ao final dos capítulos• Testes de autoavaliação• Glossário de termos ao final do livro.</t>
  </si>
  <si>
    <t>DUTRA, Joel Souza ; FLEURY,  Maria Tereza Leme ; RUAS,  Roberto ((Org.)</t>
  </si>
  <si>
    <t>Este livro traz artigos acerca do tema competência e sua articulação com diferentes campos do conhecimento em gestão de pessoas. A apropriação da noção de competência no mundo das organizações e do trabalho é mostrada sem deixar transparecer um processo de construção.As questões, que têm mobilizado o debate acerca deste tema e que inspiraram os autores desta obra, podem ser agregadas em torno de três eixos principais: (1) debate acerca da noção de competência, cuja discussão principal apropria as diferentes configurações que essa noção pode assumir quando difundida no espaço organizacional; (2) debate acerca da aplicação deste conceito nas organizações, sob a forma de um modelo ou abordagem de gestão, cuja discussão predominante trata da aplicação da noção de competência no campo da gestão de pessoas e seu desdobramento em importantes funções; (3) debate acerca dos impactos da noção de competência em outras esferas dos estudos organizacionais e das relações de trabalho, o que implica tanto na articulação entre a abordagem competência face a outros temas organizacionais.</t>
  </si>
  <si>
    <t>OLIVEIRA, Alexandre Martins Silva de; FARIA, Anderson de Oliveira ; OLIVEIRA, Luís Martins de  ; GAM</t>
  </si>
  <si>
    <t>Este livro apresenta os tópicos mais relevantes de Contabilidade e Finanças Internacionais, tais como: Normas internacionais aplicadas ao Fluxo de Caixa, Consolidação das Demonstrações Contábeis, Contingências e Provisões Passivas e Ativas, Contabilização de Derivativos e outros instrumentos financeiros, Controles Internos aplicados às transações com derivativos, Análise e Gestão de Riscos e Governança Corporativa. Estuda ainda os aspectos da Sarbanes-Oxley (SOX), Comitê de Auditoria e Compliance Audit. Prepara os profissionais e estudantes de contabilidade e finanças para as exigências presentes e futuras relacionadas à necessidade de harmonização das práticas contábeis a nível internacional, como preconizado pelas Normas Internacionais de Relatórios Financeiros (IRFS) do IASC. Foi estruturado em capítulos que permitem o conhecimento de uma forma progressiva dos temas. Apresenta no início os conceitos e na fase final os aspectos mais complexos da contabilidade e finanças.</t>
  </si>
  <si>
    <t>SEIFFERT, Peter Quadros</t>
  </si>
  <si>
    <t>Este livro aborda de forma prática o tema desenvolvimento de negócios em corporações ou em empresas, apresentando um modelo aplicado. Mais do que a abordagem comum focada na apologia ao empreendedor, procura suprir uma lacuna na literatura: a de como fazer, adotando uma abordagem mais processual e integrada às estratégias das empresas, na qual o empreendedor é parte importante em um sistema mais amplo.O modelo aqui apresentado é resultado da pesquisa realizada pelo autor, conduzida através de sua participação no programa de pós-doutorado da FEA-USP, onde foram levantadas as melhores práticas de desenvolvimento de novos negócios de empresas brasileiras, fundos de capital de risco, além de bibliografias internacionais sobre o tema. Para completar o modelo, o autor incorporou sua vivência de empreender novos negócios em corporações.A combinação de consistência teórica e aplicabilidade, resultado da metodologia de pesquisa adotada que priorizou o teste de vivência dos conceitos na realidade empresarial, conferiu ao modelo aqui apresentado um prêmio internacional: The Thunderbird Award - Outstanding paper, conferido pela Business Association of Latin America Studies (BALAS), em 2004, realizada no Babson College, em Boston, nos Estados Unidos, reconhecida como uma das melhores universidades especializadas em empreendedorismo no mundo.</t>
  </si>
  <si>
    <t>BATALHA, Mário Otávio (Coord.)</t>
  </si>
  <si>
    <t>Os dois volumes desta obra refletem uma abordagem sistêmica da gestão agroindustrial que segue a tendência observada nos mais renomados programas de MBA em agribusiness do mundo. Nesse sentido, aborda assuntos relacionados aos três principais macrossegmentos das cadeias de produção agroindustriais: produção, agropecuária, industrialização e distribuição.O volume 1 foi dividido em quatro grandes partes: Sistemas Agroindustriais: definições e correntes metodológicas, Mercados Agroindustriais, Gestão dos Processos Agroindustriais e Gerenciamento da Produção Agrícola. A lógica de encadeamento das partes segue o esquema clássico de análise das cadeias agroindustriais, ou seja, o estudo dos aspectos ligados aos mercados consumidores do produto final, da agroindústria e, finalmente, dos aspectos relacionados com a produção agropecuária.O volume 2 apresenta ferramentas gerais para a tomada de decisão que podem ser aplicadas a todos os elos das cadeias de produção agroindustriais.Livro-texto para as disciplinas de economia e gestão de cursos de graduação e pós-graduação voltados para a área de gestão dos agronegócios (administração, engenharia de produção e economia) e para cursos da área de ciências agrárias ou afins (agronomia, engenharia agrícola, medicina veterinária, zootecnia, engenharia florestal, engenharia de alimentos, engenharia ambiental e nutrição). Leitura para programas de treinamento empresarial e cursos de pós-graduação ligados ao estudo do agronegócio e para estudantes e profissionais que desejam conhecer os conceitos do agronegócio e para estudantes e profissionais que desejam conhecer os conceitos do agronegócio moderno e a forma pela qual esses novos conceitos e metodologias se traduzem em uma gestão de empresas mais produtiva.</t>
  </si>
  <si>
    <t>FLEURY, Maria Tereza Leme ; OLIVEIRA JUNIOR, Moacir de Miranda  (Org.)</t>
  </si>
  <si>
    <t>O tema Gestão do Conhecimento emergiu na última década das discussões fechadas entre pesquisadores e profissionais de P&amp;D das empresas, para despontar como um dos assuntos mais polemizados e menos compreendidos. Procurando avançar nessa questão e trazer uma contribuição significativa não só para o mundo acadêmico, mas principalmente para as empresas brasileiras, esta coletânea foi organizada.Reúne artigos de pesquisadores internacionais e nacionais sobre temas como Gestão do Conhecimento, Aprendizagem Organizacional, Competências Essenciais e apresenta o resultado de estudos realizados em diferentes países.</t>
  </si>
  <si>
    <t>MADRUGA, Roberto</t>
  </si>
  <si>
    <t>Considerado o mais inovador e completo livro brasileiro, uma referência nacional, por cobrir questões fundamentais para o aprimoramento dos call centers próprios e terceirizados. A obra é fruto de 20 anos de experiência do autor Roberto Madruga, vividos na prática, incluindo a gerência de centrais de atendimento, implementação de novos projetos, consultoria e treinamento com resultados comprovados em empresas de sucesso.O livro aborda os 9 Gs da gestão moderna de call center que, na ótica do autor, contribuem para você entender, criar e revolucionar as centrais de atendimento, fazendo com que as 3 partes envolvidas se beneficiem: os gestores, os fornecedores e os clientes finais, que obterão serviços superiores, com uma qualidade invejável.</t>
  </si>
  <si>
    <t>TAVARES, Mauro Calixta</t>
  </si>
  <si>
    <t>Este livro aborda detalhadamente, com base na experiência acadêmica e prática do autor, a metodologia para a implantação de gestão estratégica. Sua aplicação de maneira bem-sucedida inclui organizações com ou sem finalidade lucrativa, tais como sindicatos, cooperativas, escolas, prefeituras, secretarias de Estado e empresas de pequeno, médio e grande porte. Inova por abordar a gestão estratégica em suas dimensões: conteúdo e processo. Na primeira - conteúdo - estão os conceitos e teorias que lhe dão suporte; na segunda está o detalhamento de seu desenvolvimento, etapa por etapa, ilustrado com situações práticas e reais.Esta terceira edição foi totalmente revista e atualizada. Alguns de seus capítulos foram também reestruturados para tornar o desenvolvimento da gestão estratégica mais fácil e didático. Merece destaque a inclusão mais detalhada da análise SWOT e dos FCS (Fatores Críticos de Sucesso). Ambos vão permitir maior profundidade e rigor no processo de implementação da gestão estratégica.Livro-texto para as disciplinas Planejamento Estratégico, Planejamento Organizacional, Planejamento Empresarial, Gestão Estratégica e Administração Estratégica para cursos de Administração, em suas várias modalidades, nos níveis de graduação e pós-graduação. Leitura complementar para as disciplinas que incluam atividades relacionadas à gestão estratégica ou ao planejamento, como de marketing, de comunicação empresarial, de pessoas, de logística e produção. Recomendado, ainda, para consultores organizacionais e de planejamento estratégico e para executivos que queiram aprofundar-se no assunto.</t>
  </si>
  <si>
    <t>CORONADO, Osmar</t>
  </si>
  <si>
    <t>Este livro é pioneiro do ponto de vista de um modelo de gestão contábil, em que o gestor possa presenciar os efeitos das decisões logísticas tomadas no curso do cumprimento das metas preestabelecidas pelo planejamento de cada área de responsabilidade na cadeia de valores da empresa.Oferece um modelo de formação de preço e planejamento de resultados, "Logisticon", mensurando os efeitos econômicos das decisões logísticas. Aborda as ferramentas Código de Barras, RFID (Radio Frequency Identification Data), ECR (Efficient Customer Response) e EDI (Electronic Data Interchange) nos primeiros três capítulos. O Capítulo 4 caracteriza a logística integrada como um sistema de informação e prioriza o ECR como processo de interação entre os componentes da cadeia de suprimentos.O Capítulo 5 é dedicado à apresentação de um modelo de gestão - Logisticon. O modelo insinua ao gestor de cada área de responsabilidade possibilidades de nova simulação do mix de produtos mediante acordos de parceria entre os envolvidos.</t>
  </si>
  <si>
    <t>Semiologia do Direito é uma dos mais ousados estudos interdisciplinares do Direito. Antes de mais nada, por ter a coragem de relacionar as análises que exploram o comportamento humano como expressão da carga genética da espécie, incluindo a vida em comunidade e as desigualdades sociais. As surpresas são muitas, pois listam-se mesmo pesquisas que atestam a existência, em outras espécies animais, de modelos normativos, embora singelos.Superando os imperativos biológicos do comportamento, passa-se ao estudo da razão, em sua forma e conteúdo, utilizando-se da Semiologia, a ciência da significação e dos significados. É o caminho que conduz à ideologia e seu papel na construção de uma dimensão humana da realidade. Por fim, são examinados a norma jurídica e o Aparelho de Estado, diferenciando-se o Direito efetivamente vivido na realidade e o Direito meramente legislado. A aplicação do Direito é compreendida no plano das verdades manufaturadas, sendo exploradas as relações de poder que envolve.Leitura complementar, no curso de Direito, para as disciplinas de Introdução ao Estudo do Direito, Filosofia do Direito e Sociologia do Direito, nos níveis de graduação e pós-graduação, assim como para os cursos de Filosofia e Ciências Sociais.</t>
  </si>
  <si>
    <t>NARDY, Mariane B. Compri; SANCHES, José A. Garcia; STELLA, Mercia Breda</t>
  </si>
  <si>
    <t>Bases da Bioquímica e Tópicos de Biofísica - Um marco inicial possui uma linguagem simples e direta, adequada aos estudantes universitários, sem perder, contudo, o rigor científico necessário na apresentação dos conceitos.O modo como a obra foi organizada facilita o aprendizado dos fundamentos de Bioquímica, possibilitando um aprofundamento aos que quiserem ou necessitarem. Além disso, como se trata de um texto destinado aos cursos das áreas de Saúde e Biológicas e da saúde, foram incluídos alguns assuntos situados nos limites dos campos de atuação da Bioquímica, Fisiologia, Farmacologia e Biofísica, disciplinas indispensáveis aos estudantes que necessitam de uma base sólida nessas matérias.</t>
  </si>
  <si>
    <t>MONTEIRO FILHO, Raphael Barros</t>
  </si>
  <si>
    <t>O 1º volume destes Comentários ao Novo Código Civil, de autoria dos irmãos Barros Monteiro, Raphael Filho, Ralpho Waldo, Ronaldo e Ruy Carlos, trata do Livro I - Das Pessoas. Os seus 78 artigos integram a Parte Geral do Código, espinha dorsal de todo o sistema regulamentar das relações jurídicas de direito privado. As reflexões dos autores versam, pois, sobre as pessoas, noção fundamental da ideia de relação jurídica. Os comentários abrangem as normas sobre as pessoas naturais e as jurídicas. Estendem-se, assim, sobre a personalidade e a capacidade das pessoas naturais, os direitos da personalidade e a ausência, as associações e as fundações. E, finalmente, examinam as regras sobre o domicílio, que, precisamente, designam o lugar onde as pessoas permanecem e normalmente efetivam as suas relações.</t>
  </si>
  <si>
    <t>TRIGUEIROS NETO, Arthur da Motta</t>
  </si>
  <si>
    <t>As obras integrantes desta coleção foram editadas com a finalidade de colaborar eficazmente na preparação para os concursos das carreiras da Advocacia Pública, a exemplo da Procuradoria da Fazenda Nacional, Procuradoria Federal, Advocacia-Geral da União, Procuradorias Estaduais e Municipais, Defensorias Públicas, da União e dos Estados, entre outros. Nos dias atuais, com a concorrência cada vez mais elevada, a aprovação em concursos públicos exige uma preparação profunda e específica. Nesse contexto, entra em cena a análise de questões de provas anteriores - ferramenta relevante quando somada ao estudo da doutrina, da jurisprudência e da legislação. Ao examinar perguntas formuladas em outros certames, o leitor, além de conhecer o perfil de cada banca examinadora (CESPE, ESAF, FCC, VUNESP etc.), tem a oportunidade de conferir quais são os temas mais cobrados nas provas voltadas à instituição em que almeja ingressar. As questões analisadas abrangem diversos concursos públicos, no âmbito da União, dos Estados, do Distrito Federal e de Municípios. Em todas as assertivas abordadas, procedeu-se ao enfrentamento sério e minucioso da doutrina, da jurisprudência e da legislação. Para desempenhar com esmero esta função, selecionamos rigorosamente os autores. Todos eles destacam-se em atividades docentes, no âmbito acadêmico e/ou em cursos preparatórios, e integram as fileiras da Advocacia Pública, razão pela qual estão legitimados a orientar os leitores.</t>
  </si>
  <si>
    <t>SANTOS, Elaine Borges Ribeiro</t>
  </si>
  <si>
    <t>Os jovens profissionais da área criminal, assim como os estudantes que desejam aprender a elaborar as peças processuais exigidas no exame de ordem na área penal, encontram neste guia prático um roteiro essencial para atuar desde a fase do inquérito policial até a mais alta corte brasileira. Numa linguagem acessível e didática, os capítulos apresentam uma breve explicação do instituto, legislação aplicada, situação fático-jurídica e modelo de peça processual. Nos modelos de peças processuais, a autora tece comentários esclarecedores sobre particularidades da peça, demonstrando os conhecimentos oriundos de sua vasta experiência profissional como advogada militante na área criminal e professora em cursos preparatórios. Dessa forma, a obra traz: Inquérito policial, Processo Penal, Recursos, Execução de pena, Ações mandamentais e dicas importantes das principais peças do Exame de Ordem.________________Como professora para Exame de Ordem, ninguém supera Elaine Borges na área criminal, tanto para a primeira quanto para a segunda fase. Nesta última, ela ensina o candidato a raciocinar, a fazer as peças com brilho próprio, com a técnica tradicional, que somente uma pessoa que tem experiência no pretório, no Júri e nas audiências saberá transmitir. A atividade empírica, na feitura de recursos e de peças, é imprescindível para o ensino da redação de peças jurídicas aos candidatos para o Exame de Ordem. Existem muitos professores que não possuem experiência prática, e este fato tem grande reflexo na hora de ensinar as peças. Com a professora Elaine Borges acontece exatamente o contrário. O seu livro Prática Penal - Como Requerer é simplesmente extraordinário.Mauro Otávio Nacif</t>
  </si>
  <si>
    <t>SERAU Jr., Marco Aurélio; REIS, Silas Mendes dos</t>
  </si>
  <si>
    <t>A obra é extremamente didática e funcional; sua proposta é exatamente servir a todos que militam na área forense, especialmente pelos modelos fornecidos ao final, sem deixar de ocupar-se com reflexões e apresentar bases próprias (de enfrentamento do tema) que certamente merecem ser repercutidas nos espaços de discussão acadêmica. (...) A experiência prática dos autores permitiu-lhes destacar tópicos pouco presentes nas obras teóricas em circulação. Essas verdadeiras "janelas da realidade" não foram simplesmente descritas, mas encontram-se adequadamente problematizadas e cuidadosamente analisadas. (...)Por fim, reforço que, além de tudo, trata-se de obra extremamente atual e atenta às mudanças. Dentre outros motivos, porque indica as principais novidades do regime dos recursos extraordinário e especial decorrente da Proposta de Código de Processo Civil, ainda em tramitação no Congresso (...)André Ramos Tavares__________________Ressalta à leitura do texto o empenho no tratamento científico dado ao complexo tema dos recursos extraordinário e especial, o que foi feito sem descurar dos aspectos práticos, com vistas a disponibilizar aos operadores do Direito um instrumento de consulta pronta e eficaz, preordenado a operacionalizar e facilitar a interposição desses meios impugnativos de decisões oriundas dos Tribunais estaduais e federais alocados em meio à pirâmide da organização judiciária nacional - TJs, TRFs, TRTs, TREs - quando aí se tenha ventilado questão federal ou constitucional. (...) Com vistas à desejável praticidade da obra, vem ela enriquecida de um alentado adendo, no qual se colacionam a legislação aplicável, os dispositivos regimentais do STF e do STJ, as respectivas súmulas de interesse na espécie, as Resoluções desses Tribunais atinentes ao tema. Integram ainda o trabalho modelos de peças processuais acompanhadas dos respectivos quadros sinópticos.Rodolfo de Camargo Mancuso</t>
  </si>
  <si>
    <t>MENEZES, Maurício Moreira Mendonça de</t>
  </si>
  <si>
    <t>Este livro trata do poder de controle acionário e de suas repercussões nas situações em que a companhia controlada encontra-se em crise, seja nos momentos imediatamente precedentes ao ajuizamento da recuperação judicial, seja no curso do desenvolvimento do processo.Objetiva demonstrar que, nas companhias em recuperação judicial, o poder de controle societário é dotado de estrutura e funções próprias, com origem em limitações e deveres específicos impostos pelo regime da Lei 11.101/2005, que o distinguem do poder de controle societário exercido no curso do funcionamento normal da companhia.____________________"(...) Após assentar seus pressupostos no exame, bastante percuciente e aprofundado, da estrutura e da função do poder de controle societário em companhias em recuperação judicial, o autor aponta para a construção de uma teoria apta a fornecer o modelo de compreensão desta situação especial em que se pode ver o acionista controlador, quando a sociedade por ele controlada se socorre da recuperação judicial. Uma situação descrita, nesta teoria, acertadamente, como de perda parcial, mas não da titularidade, do poder de controle, em cujo contrapeso encontram-se credores e o aparato judicial. Tenho certeza que o leitor interessado no intrincado tema aproveitará o livro, encontrando nele senão todas as respostas (que ninguém, a rigor, as tem), certamente a proposição apurada de todas as perguntas e a solução das mais importantes". (...)Fábio Ulhoa Coelho</t>
  </si>
  <si>
    <t>WEBBER, Antônio Celso M.</t>
  </si>
  <si>
    <t>Esse livro tem como foco a poeira normalmente varrida para baixo do tapete pelos próprios líderes. O autor recorre ao relato e à análise de casos que vivenciou para promover a reflexão e a compreensão da liderança também por meio de conceitos e ferramentas comportamentais. Mudando um pouco a perspectiva da análise dos comportamentos de liderança, normalmente focada em casos de sucesso de empresas e líderes, o texto mostra que também é possível aprender com os erros e equívocos cometidos nesse campo.</t>
  </si>
  <si>
    <t>MARCO, Mario Alfredo De ; ABUD,  Cristiane Curi ; LUCCHESE,  Ana Cecilia; ZIMMERMANN, Vera Blondina</t>
  </si>
  <si>
    <t>Como entrevistar um paciente? O que perguntar? Utilizar um questionário fechado ou deixá-lo falar livremente? Em que momento e como interrompê-lo? Como observar seu estado psíquico e emocional? O que fazer se ele chorar? Esses são exemplos de dúvidas comuns no dia a dia não apenas de estudantes de medicina, mas de muitos profissionais da área. A partir dessas e de outras questões observadas pelos autores em sua prática como professores da disciplina de Psicologia Médica na Universidade Federal de São Paulo, surgiu a ideia de escrever este livro, que reúne a teoria da área a exemplos práticos, proporcionando ao estudante a oportunidade de pensar sobre o fazer da medicina e a importância da relação médico-paciente no processo saúde-doença.</t>
  </si>
  <si>
    <t>CARRIÓ, Francisco Borrell</t>
  </si>
  <si>
    <t>Bons hábitos de comunicação são fundamentais para o desenvolvimento bem-sucedido de entrevistas clínicas. Partindo desse pressuposto, este livro prático e acessível apresenta ao leitor técnicas específicas para o desenvolvimento de entrevistas, bem como numerosos exemplos de sua aplicação – seja na forma de relatos escritos, seja na forma de vídeos –, cobrindo grande parte das situações conflitantes com as quais os profissionais se defrontam em seu dia a dia.</t>
  </si>
  <si>
    <t>GREAVES, Tom</t>
  </si>
  <si>
    <t>O autor apresenta as principais ideias de Heidegger numa instigante e original introdução aos seus estudos a partir de algumas conferências e manuscritos do filósofo alemão, elucidando não apenas o que o filósofo escreveu, mas também como ele pensava que a filosofia deveria ser exercida.</t>
  </si>
  <si>
    <t>SEIRAWAN, Yasser</t>
  </si>
  <si>
    <t>Nesta obra, Seirawan descreve e analisa com profundidade seus memoráveis encontros – tanto célebres vitórias quanto dolorosas derrotas – com os melhores enxadristas dos últimos 50 anos. Durante o período que enfrentou esses campeões, Seirawan também manteve-se envolvido em atividades ligadas ao xadrez fora do tabuleiro, fato que o colocou em contato pessoal com muitos deles. O livro é resultado dessas relações e reconta muitas histórias envolvendo esses gigantes do esporte.</t>
  </si>
  <si>
    <t>MOSS, Barbara ; LOH, Virginia S.</t>
  </si>
  <si>
    <t>Este é um guia prático que apresenta atividades inspiradoras embasadas em pesquisa que auxiliam os professores a ensinar alunos de todas as idades a ler e a pensar criticamente sobre textos informativos, selecionando materiais de leitura envolventes e desafiadores.  Desenvolva o conhecimento de seus alunos em história, ciências e outras disciplinas, ajude-os a dominar vocabulário e aumente as habilidades de interpretação e de escrita.</t>
  </si>
  <si>
    <t>AYRES, Robert U. ; AYRES,  Edward H.</t>
  </si>
  <si>
    <t>Cruzando a Fronteira da Energia mostra como resolver todos os problemas energéticos de uma só vez. Os autores, dois especialistas em energia e economia ambiental, mostram como grandes melhorias na eficiência energética podem sustentar a economia global até que energias renováveis limpas possam substituir totalmente os combustíveis fósseis.</t>
  </si>
  <si>
    <t>Carlos Leite de Souza; Juliana di C. M. Awad</t>
  </si>
  <si>
    <t>A obra oferece um panorama da sustentabilidade das cidades, abordando seus maiores desafios: questões ambientais, moradia, mobilidade, exclusão e segurança, oportunidades, governança. O autor propõe o debate de como tornar as cidades sustentáveis e inteligentes, apresentando os conceitos mais importantes do urbanismo sustentável, os novos paradigmas e exemplificando as iniciativas bem-sucedidas com casos reais.</t>
  </si>
  <si>
    <t>PACHECO, Eliezer Moreira ; MORIGI,  Valter</t>
  </si>
  <si>
    <t>Neste livro, os autores mostram como a educação profissional e tecnológica entrou na agenda política do Brasil, que tem investido na formação profissional de jovens e adultos por meio dos Institutos Federais, da E-Tec Brasil, do Proeja e do Pronatec (programa nacional de acesso ao ensino técnico e emprego).</t>
  </si>
  <si>
    <t>Motivado pela curiosidade, que iniciou como hobby, o autor busca as raízes etimológicas para desvendar os mistérios da psicanálise, com suas mudanças culturais e de significados que emanam dos vocábulos. Este texto qualificará a escuta e a compreensão dos indivíduos e das diversas teorias sobre o psiquismo humano.</t>
  </si>
  <si>
    <t>BAPTISTA, Makilim Nunes ; TEODORO,  Maycoln L. M.</t>
  </si>
  <si>
    <t>Psicologia de família: teoria, avaliação e intervenção reúnem pesquisadores e profissionais brasileiros que apresentam as mais diversas configurações familiares, a partir de novas óticas teóricas, tendências e pesquisas em que o contexto familiar se encontra. Esta obra contribui para a consolidação da psicologia da família no Brasil e auxilia estudantes e profissionais nos seus cursos e na prática clínica. O leitor encontrará destaques dos principais conceitos ao longo do capítulo e, ao final, questões para discussão, que auxiliarão a compreensão e o debate sobre o texto.</t>
  </si>
  <si>
    <t>NASI, Luiz Antônio</t>
  </si>
  <si>
    <t>A doença cardiovascular (DVC) cresce na medida em que a expectativa de vida da população aumenta e já ocupa o primeiro lugar dentre as principais causas de morte em adultos em diversas regiões brasileiras. Diante desse cenário, da necessidade de intervenção rápida e recursos limitados, uma nova estratégia de atendimento à DCV passou a ser necessária. Um grande desafio foi imposto ao já deficitário atendimento das emergências. Como levar ao grande público o benefício dos novos tratamentos?</t>
  </si>
  <si>
    <t>SILVA, Luiz Carlos Corrêa da</t>
  </si>
  <si>
    <t>O tabagismo é a fonte geradora de uma série de danos e doenças graves que acometem a população. No entanto, nem sempre os médicos o tratam como o foco principal de atenção, e os fumantes não têm clara a gravidade da sua doença e desconhecem os recursos disponíveis para o seu tratamento. Neste livro, escrito em linguagem clara e objetiva, o Dr. Luiz Carlos Corrêa da Silva, um dos principais nomes da Pneumologia no País, e os diversos especialistas que aqui colaboram reúnem os conhecimentos necessários para que o tratamento da doença tabagismo tenha melhores resultados. Trata-se de uma contribuição única para fumantes e comunidade em geral, assim como para todos os profissionais que têm a chance de atuar para a solução desse grave problema.</t>
  </si>
  <si>
    <t>NOTO, Cristiano S.; BRESSAN,  Rodrigo A.</t>
  </si>
  <si>
    <t>Esquizofrenia: avanços no tratamento multidisciplinar é um guia prático para médicos, psicólogos, terapeutas ocupacionais, enfermeiros, estudantes e outros profissionais da saúde mental que querem atualizar seus conhecimentos sobre as melhores práticas de manejo de pacientes com esse transtorno. Escrito tanto a partir de informações atuais e relevantes como da experiência desenvolvida e/ou aplicada em centros de referência no tratamento da esquizofrenia, este livro, resultado da reunião das maiores autoridades sobre esse transtorno no Brasil, traz uma proposta de tratamento que pode mudar os desfechos dessa doença.</t>
  </si>
  <si>
    <t>As questões relacionadas ao meio ambiente gradativamente vêm se tornando estratégicas para as empresas, que buscam uma resposta que tanto possa ser útil aos negócios quanto contribua para a melhoria de seu desempenho ambiental. Na indústria alimentícia, setor relevante no Brasil, não poderia ser diferente.Pensando nesse cenário, Marco Túlio Bertolino, profissional experiente nas áreas de gestão da qualidade, segurança de alimentos e gestão ambiental, descreve, neste livro, as características e formas de implementação da Norma ISO 14001 em indústrias alimentícias, enfatizando sua necessidade e seus benefícios como sistema de gestão ambiental, interpretando-a como parte do ciclo PDCA e estabelecendo uma forte relação entre ela e os sete princípios do APPCC.</t>
  </si>
  <si>
    <t>ASEN, Eia ; TOMSON,  Dave ; YOUNG,  Venetia ; TOMSON, Peter</t>
  </si>
  <si>
    <t>Prover cuidado em saúde holística e mental é um desafio fundamental enfrentado por profissionais da saúde e suas equipes. A provisão de cuidados primários à saúde mudou, passando da consulta controlada pelo médico à consulta centralizada na pessoa, com ênfase maior na colaboração. Os pacientes devem também ser considerados dentro dos contextos das suas famílias estendidas, dos seus relacionamentos e das suas crenças sobre saúde. Existe atualmente uma forte base de evidência para sustentar o uso de abordagens sistêmicas para administrar problemas de saúde mental e problemas de relacionamentos. Dez minutos para a família é um guia prático, escrito para profissionais da atenção primária à saúde que querem aprimorar suas habilidades e eficiência para trabalhar com as pessoas que buscam ajuda e suas famílias. Passo a passo, o livro introduz a teoria e a prática de abordagens sistêmicas — a partir de entrevistas com pessoas em consultas de rotina, até a condução de reuniões de famílias em crise. A obra oferece sugestões concretas para o uso de técnicas simples de terapia familiar e encoraja o pensamento sistemático e construtivo sobre casos individuais, incluindo casos e passagens que ilustram as técnicas.</t>
  </si>
  <si>
    <t>SOARES, José Luiz M. F. ; ROSA,  Daniela D. ; LEITE, Veronica Ruttkay S.; PASQUALOTTO Alessandro C.</t>
  </si>
  <si>
    <t>Fonte de consulta atualizada dos diversos métodos diagnósticos disponíveis, esta nova edição teve a colaboração de aproximadamente 300 autores, sendo útil para melhor decifrar os complexos problemas clínicos aos quais os profissionais da área são constantemente desafiados.</t>
  </si>
  <si>
    <t>PALADINI, Edson Pacheco</t>
  </si>
  <si>
    <t>Ao apresentar estratégias e ferramentas adequadas à visão estratégica da avaliação da qualidade, esta obra mostra como e quando os modelos clássicos (como o planejamento e o controle de processos produtivos ou a inspeção por amostragem, por exemplo) podem ser empregados, de que forma ajustá-los a situações usuais observadas em empresas industriais ou de serviços, que características cada um deles tem e, ainda, quais equívocos são usuais quando de sua utilização ou na sua interpretação.Com atenção também na avaliação da qualidade com base em indicadores, o livro detém-se na análise dos ambientes onde cada tipo de indicador pode ser aplicado e nos objetivos, justificativas de uso, determinação de padrões e estrutura que o caracterizam. São apresentados exemplos práticos de indicadores usados no âmbito das organizações e nas relações delas com o ambiente em que atuam.O texto mostra, por fim, modelos de avaliação recentemente desenvolvidos, aplicáveis à própria gestão da qualidade, analisando mecanismos para medir o impacto das ações gerenciais da qualidade na organização.É assim enfatizada a caracterização da avaliação da qualidade como um sistema estratégico para a organização, ou seja, um processo que objetiva viabilizar sua sobrevivência em ambientes competitivos, além de proporcionar-lhe meios que gerem sua permanente evolução.</t>
  </si>
  <si>
    <t>FERREIRA, Aracéli Cristina de Sousa</t>
  </si>
  <si>
    <t>Ao tratar do relato e da mensuração dos eventos econômicos das organizações que tenham relação direta ou indireta com o meio ambiente, sejam públicas ou privadas, a contabilidade, ou melhor, o contador, deve conhecer o contexto em que os problemas ambientais ocorrem.No caso do meio ambiente, é fundamental que ele conheça, minimamente, o vocabulário técnico adequado, as questões maiores que envolvem o problema e as possibilidades para medir os impactos ambientais.Para que se possa compreender o significado do tema Meio Ambiente, é necessário que, além de aspectos ecológicos e econômicos, entendam-se também os aspectos sociais, culturais e educacionais que envolvem essa questão. A Educação Ambiental é um fator tão preponderante que, se o homem tivesse sido educado para cuidar da natureza, com responsabilidade e conhecimento, talvez este livro não tivesse sido escrito.Livro-texto para as disciplinas Contabilidade Ambiental, Custos Ambientais e Gestão Ambiental dos cursos de graduação em Ciências Contábeis, Economia e Administração e também para os cursos de pós-graduação em Gestão Ambiental. Leitura de relevante interesse não só para contadores como também para gestores de meio ambiente dos setores público e privado e profissionais de Organizações Não Governamentais (ONGs) e entidades da área pública.</t>
  </si>
  <si>
    <t>VASCONCELLOS, Marco Antonio Sandoval de ; OLIVEIRA,  Roberto Guena de ; BARBIERI,  Fabio</t>
  </si>
  <si>
    <t>Texto baseado no programa oficial para o Concurso Nacional de Mestrado em Economia da ANPEC - Associação Nacional de Centros de Pós-Graduação em Economia.A Microeconomia (ou Teoria da Formação de Preços) é considerada a mais básica de todas as disciplinas da Ciência Econômica. Com efeito, fornece o instrumental de análise que é empregado por praticamente todos os ramos do pensamento econômico dominante.Este livro procura mostrar, de maneira didática, as técnicas empregadas na construção dos modelos microeconômicos. Para tanto, apresenta inicialmente uma exposição sucinta do funcionamento dos mecanismos de mercado. A partir daí, desenvolve análises do comportamento do consumidor, das condições de produção e de custos de uma firma e do comportamento das firmas em diferentes estruturas de mercado. Finalmente, aborda o funcionamento conjunto dos mercados de uma economia e discute algumas questões da chamada teoria do bem-estar econômico.Incorpora todos os itens arrolados no programa para o Concurso da ANPEC, incluindo todas as questões solicitadas nos últimos anos, com as respectivas respostas.Livro-texto para as disciplinas Microeconomia e Teoria Microeconômica dos cursos de Economia e Administração de Empresas. Leitura relevante para candidatos ao Concurso Nacional de Mestrado em Economia na ANPEC.</t>
  </si>
  <si>
    <t>"Posso afirmar que Roberto Madruga é hoje, sem exageros, em Marketing de Relacionamento, um dos maiores especialistas brasileiros e um de nossos brilhantes professores do MBA em Marketing da FGV Management. Leitura indispensável para todos aqueles que queiram fortalecer e lucrar com o relacionamento com os seus clientes." Prof. Luis Carlos Sá (Coordenador Acadêmico - MBA em Marketing da FGV Management)"Com este livro Roberto Madruga cumpre mais uma etapa de sua brilhante carreira: transmitir de forma permanente e democrática o conhecimento e experiência que acumulou em sua trajetória. Temos com ele uma parceria de muito sucesso em vários projetos. Pelo conteúdo de seu livro podemos dizer que ele passa a ser referência e leitura obrigatória." Sérgio Borges Martins (Diretor da Brasif S.A.)"Finalmente chega ao mercado a mais completa obra brasileira sobre Marketing de Relacionamento e CRM há muito aguardada por nós, executivos e acadêmicos. Roberto Madruga nos mostra com brilhantismo por que não praticar o marketing de aprisionamento e quais os caminhos da verdadeira fidelização de Clientes." David Lederman (Diretor Comercial IOB Thomson e Vice-presidente de Ensino da ABRAREC - Associação Brasileira das Relações Empresa Cliente)"Roberto Madruga consegue estabelecer uma ponte entre a evolução dos modelos de CRM e o ser humano em que está contido cada consumidor. É mais que uma visão moderna, é uma visão que permite antever o futuro. Desde já, um livro de referência." Mauro Multedo (Vice-presidente de Comunicação e Marketing do McDonald's)Este livro vem suprir a carência de publicações em língua portuguesa a respeito do tema gestão do relacionamento com clientes. Portanto, é uma obra inédita no Brasil por unir o Customer Relationship Management (CRM) ao marketing de relacionamento.O texto baseia-se na experiência do autor de mais de 15 anos - como consultor, executivo e professor - em implementar projetos de marketing em geral, CRM, marketing direto, marketing de relacionamento, call centers, força de vendas, lojas e serviços a clientes. Ensina como as empresas podem criar valor para seus clientes, fidelizá-los e aumentar os lucros. Trata de um tema atual e contemporâneo englobando desde a sua origem, estratégias bem-sucedidas, implementação, capacitação, formação de projeto, estratégias de relacionamento e agregação de valor.Os casos e projetos de sucesso não só no Brasil como também no exterior na gestão do relacionamento com clientes estão presentes no livro. Definitivamente é uma obra que inclui anos de pesquisa e alta dose de experiência de um dos mais respeitados nomes brasileiros da área.Livro de consulta indispensável para diretores, gerentes e especialistas em atendimento, marketing, vendas, call center, CRM, marketing direto e gestão empresarial em geral. Leitura complementar para qualquer profissional ou estudante de outras áreas que queiram transformar seus negócios, sejam pequenos, médios ou grandes, em resultado e satisfação de clientes.</t>
  </si>
  <si>
    <t>LIMA, Alberto jorge C. de Barros</t>
  </si>
  <si>
    <t>Discorre sobre a imposição dos princípios constitucionais penais sobre o legislador e o juiz. Ambas as autoridades estão submetidas ao princípio da legalidade no Estado Democrático de Direito e, por isso, de modo algum podem ser arbitrários na criminalização ou mesmo na descriminalização de condutas. Em defesa de um Direito Penal estritamente alinhado às normas da Constituição Cidadã, o autor apresenta estudo consistente e se posiciona de maneira firme em favor de uma atuação estatal mais efetiva por meio do sistema penal, a fim de que os valores e bens sociais sejam protegidos e que os direitos fundamentais sejam respeitados.</t>
  </si>
  <si>
    <t>TAVARES, André Ramos</t>
  </si>
  <si>
    <t>Este Manualtraz as noções sobre o funcionamento, a estrutura e os princípios do Poder Judiciário, sendo de consulta indispensável a estudantes, pois terão o primeiro contato com o Direito; a profissionais, no dia a dia da atividade forense; a concursandos, que precisam de uma fonte imediata de consulta que verse tanto sobre os temas mais comuns, normalmente cobrados em concursos públicos, quanto sobre os invariavelmente exigidos em exames orais. Exemplo disso, são as discussões polêmicas que envolvem o provimento do magistrado brasileiro, se comparado à forma eletiva de acesso nos Estados Unidos. Com Prefácio de Cezar Peluso, Ministro do STF, sem dúvida este lançamento preenche lacuna sobre estudos dedicados à compreensão integral do Poder Judiciário brasileiro</t>
  </si>
  <si>
    <t>CASALINA, Vinícius</t>
  </si>
  <si>
    <t>A coleção foi coordenada pelos professores Luiz Flávio Gomes e Fabrício Bolzan e elaborada por professores do curso LFG, com vasta experiência em concursos. Composta por 12 volumes, contém dicas e observações dos autores para facilitar na compreensão do estudo. Material conciso com conteúdo direcionado para os principais concursos de níveis médio e superior não jurídico: Banco Central do Brasil, Banco do Brasil, Caixa Econômica Federal, Petrobras, Correios, Tribunais de Justiça, INSS, Ministério Público, Polícia Civil e Polícia Militar.</t>
  </si>
  <si>
    <t>ARRAIS, Diogo</t>
  </si>
  <si>
    <t>WAGNER JR., Luiz Guilherme da Costa</t>
  </si>
  <si>
    <t>CHACON, Luiz Fernando Rabelo; SODERO, Luiza Helena Lellis A.de Sá</t>
  </si>
  <si>
    <t>É possível conhecer neste livro, de maneira bem descontraída, com ilustrações no início de cada capítulo, os diversos ambientes forenses, de questões simples a complexas. Além disso, a obra apresenta os detalhes de cada uma das principais carreiras jurídicas, com o objetivo de orientar os iniciantes da graduação e os estagiários sobre todos os procedimentos e rotinas do dia a dia forense.</t>
  </si>
  <si>
    <t>CABETTE, Eduardo Luiz Santos</t>
  </si>
  <si>
    <t>Moderna e prática, a Coleção Saberes do Direito abrange as principais disciplinas do curso. Longe de ser "mais uma" esta obra inovadora representa a intersecção entre o conceito clássico de livro (impresso) e o conteúdo Net , em que serão encontradas atualizações legislativas, jurisprudenciais e doutrinárias. O conteúdo elaborado pelos melhores professores alia-se à vantagem de colocar o leitor em contato com a realidade do Direito de hoje. Essa é a ideia do livro vivo. Faça parte dessa nova forma de construção do conhecimento!</t>
  </si>
  <si>
    <t>PAVIONE, Damares</t>
  </si>
  <si>
    <t>A coleção foi coordenada pelos professores Luiz Flávio Gomes e Fabrício Bolzan e elaborada por professores do curso LFG, com vasta experiência em concursos. Composta por 12 volumes, contém dicas e observações dos autores para facilitar na compreensão do estudo. Material conciso com conteúdo direcionado para os principais concursos de níveis médio e superior não jurídico: Banco Central do Brasil, Banco do Brasil, Caixa Econômica Federal, Petrobras, Correios, Tribunais de Justiça, INSS, Ministério Público, Polícia Civil e Polícia Militar</t>
  </si>
  <si>
    <t>Esta obra reúne diversos textos que retratam boa parte dos debates jurídicos ocorridos no Brasil nas duas últimas décadas, sobretudo no que diz respeito à filosofia e à teoria geral do direito. O trabalho é dividido em quatorze capítulos, cada um deles dedicado aos mestres que acompanharam a vida do autor: Lourival Vilanova, Tércio Sampaio Ferraz Jr., Luhmann, Miguel Reale, Carlos Cossio e outros grandes nomes do direito nacional e estrangeiro. São examinados, entre outros, os seguintes temas: a positividade e o conceito de direito; crítica ao pensamento dogmático; o procedimento juridicamente organizado; a teoria da legitimação para países subdesenvolvidos; o direito alternativo; a ética e a utilização da energia nuclear; a teoria de Ihering; jusnaturalismo e positivismo; modernidade e direito; a concretização normativa; o silogismo retórico na argumentação judicial e o ceticismo e filosofia.</t>
  </si>
  <si>
    <t>FERNANDO CAPEZ</t>
  </si>
  <si>
    <t>Esta obra trata dos diplomas penais mais exigidos pelas bancas de concurso, como lei dos crimes hediondos, lei de tortura, terrorismo, crime organizado, drogas, dentre outros.</t>
  </si>
  <si>
    <t>CARDELLA,Haroldo Paranhas; CREMASCO, José Antonio</t>
  </si>
  <si>
    <t>A Coleção Direito simplificado é indicada para todos que desejam aprender de maneira simples e objetiva, e, em especial para quem pretende prestar provas e concursos, inclusive o exame da OAB, ou para quem não é graduado em Direito, mas prestará concursos que exigem conhecimentos jurídicos. Estudo rápido e preciso. Esse volume trata de ética profissional.</t>
  </si>
  <si>
    <t>PEREIRA, Luciano de Almeida</t>
  </si>
  <si>
    <t>A Coleção Direito simplificado é indicada para todos que desejam aprender de maneira simples e objetiva, e, em especial para quem pretende prestar provas e concursos, inclusive o exame da OAB, ou para quem não é graduado em Direito, mas prestará concursos que exigem conhecimentos jurídicos. Estudo rápido e preciso.</t>
  </si>
  <si>
    <t>LISBOA, Roberto Senise</t>
  </si>
  <si>
    <t>A sociedade limitada constitui a modalidade de pessoa jurídica mais amplamente utilizada para o exercício da atividade empresarial, graças à limitação da responsabilidade dos sócios, que é sua característica mais marcante. Para auxiliar na compreensão do tema, o autor traça os antecedentes históricos da sociedade limitada e lembra que a autonomia patrimonial dos sócios emana do princípio constitucional da livre iniciativa, no qual se fundamenta a economia capitalista. Porém, a limitação da responsabilidade social não é absoluta, comportando diversas exceções, minuciosamente estudadas nesta obra.</t>
  </si>
  <si>
    <t>Com prefácio da Ministra Nancy Andrighi (STJ), esta obra traz uma análise completa das alterações realizadas pela Emenda Constitucional n. 66/2010 (Emenda do Divórcio). Qual é o melhor caminho para defender os direitos daqueles que não querem ou não podem mais manter o casamento? Qual o destino dos processos em andamento? Quem descumpre dever conjugal fica sujeito à perda da pensão alimentícia? Como aplicar os princípios da responsabilidade civil nas dissoluções conjugais? Como entender, na prática, a Emenda do Divórcio? Para essas, dentre outras perguntas, são encontradas as respostas neste livro, com apoio na jurisprudência mais atualizada do STF, STJ e dos Tribunais Estaduais.</t>
  </si>
  <si>
    <t>ROCHA, Marcelo Hugo da</t>
  </si>
  <si>
    <t>O terceiro volume da coleção versa sobre questões comentadas para concursos da Defensoria Pública: Estadual e Federal. Dentre as carreiras jurídicas abordadas nesta coleção, sem dúvida alguma, o volume sobre Defensoria Pública é o que mais desponta nas unidades federativas, pois nem todas estão organizadas suficientemente para o atendimento que se espera junto à sociedade carente e, portanto, está crescendo o número de concursos públicos para contratação imediata de novos defensores em consonância com a Constituição Federal (art. 134).</t>
  </si>
  <si>
    <t>GRÜNE, Crmela</t>
  </si>
  <si>
    <t>A obra reúne artigos jurídicos inspirados em sambas . É fruto de um trabalho social realizado pela Coordenadora, que usa o  samba como instrumento eficaz para quebrar a distância do universo jurídico e o cotidiano da população, impulsionando a popularização da educação jurídica. Como exemplos podemos citar o artigo de Maria Berenice Dias, que usa o samba Maria da Penha para abordar a violência doméstica; e o samba da mais valia , utilizado por  Rafael da Silva Marques que discute as relações de trabalho e a concentração da renda.</t>
  </si>
  <si>
    <t>Fruto da tese de Livre-docência, buscou analisar a figura do amicus curiae no Direito Processual Civil brasileiro. Dividida em basicamente duas. Premissas.  A primeira, a profunda alteração experimentada pela matéria-prima do Direito (o tipo, o conteúdo e os efeitos das normas jurídicas em geral e das próprias decisões jurisdicionais em específico no sistema brasileiro), que convida à inadiável necessidade de capturar adequadamente, mesmo no ambiente judiciário, os valores e os anseios, os interesses, dispersos pela sociedade e pelo próprio Estado. A segunda propõe a imprescindível construção de um sistema processual civil a partir dos valores constitucionais, em específico do princípio do contraditório e de sua evolução e transformação em princípio da cooperação</t>
  </si>
  <si>
    <t>JUBILUT, Liliana Lyra; MONACO, Gustavo Ferraz e Campos</t>
  </si>
  <si>
    <t>Moderna e prática, a Coleção Saberes do Direito  abrange as principais disciplinas do curso. Longe de ser "mais uma" esta obra inovadora representa a intersecção entre o conceito clássico de livro (impresso) e o conteúdo Net, em que serão encontradas atualizações legislativas, jurisprudenciais e doutrinárias. O conteúdo elaborado pelos melhores professores alia-se à vantagem de colocar o leitor em contato com a realidade do Direito de hoje. Essa é a ideia do livro vivo. Faça parte dessa nova forma de construção do conhecimento!</t>
  </si>
  <si>
    <t>ABRÃO, Nelson</t>
  </si>
  <si>
    <t>Para atender ao crescimento cada vez mais intenso das relações comerciais nas civilizações capitalistas, foram criadas as sociedades limitadas, que, desde o seu surgimento, constituem uma das mais importantes formas de organização societária. A evolução histórica do instituto e seu regime jurídico são objeto de minuciosa análise nesta obra. Tendo em vista a nova concepção do direito societário, que tem como principal expoente o Código Civil de 2002, a obra foi inteiramente revista e atualizada, adaptando-se à realidade do novo milênio.</t>
  </si>
  <si>
    <t>CARNEIRO, Athos Gusmão</t>
  </si>
  <si>
    <t>Elaborada por especialista na matéria, esta obra parte do conceito de jurisdição e examina a distinção entre ato jurisdicional e ato administrativo, as classificações da jurisdição, o contencioso administrativo, a jurisdição voluntária, os limites da jurisdição civil e os substitutivos da jurisdição. Examina, posteriormente, a competência internacional, a competência territorial, a competência de juízo, a competência absoluta e a relativa, a modificação da competência por conexão, prevenção e prorrogação, as regras de competência, a perpetuatio jurisdictionis , o controle da competência e demais temas atinentes à matéria. Apresenta um estudo histórico sobre competência e jurisprudência do Superior Tribunal de Justiça.</t>
  </si>
  <si>
    <t>MENDES, Gilmar Ferreira</t>
  </si>
  <si>
    <t>A importância dos preceitos dos direitos fundamentais e sua marcante presença na jurisprudência do Supremo Tribunal Federal são indiscutíveis. Por esta razão, a 4ª edição, reformulada, atribui-lhes tratamento diferenciado.  A inserção de capítulos sobre o direito à saúde (Cap. 6) e o significado da liberdade de imprensa em um Estado democrático (Cap.9), as atualizações realizadas no capítulo sobre direito adquirido, ato jurídico perfeito e coisa julgada (Cap. 4), bem como naquele destinado ao estudo dos direitos fundamentais de caráter processual (Cap. 5), além das atualizações sobre direitos políticos na CF/88 de 1988 (Cap. 8), com a análise pormenorizada dos julgamentos, parecem indicar que a obra permanecerá útil aos estudiosos do direito constitucional brasileiro.</t>
  </si>
  <si>
    <t>A jurisdição constitucional exercida na Corte Suprema é de importância vital para um país e para o seu povo, e no Brasil não é diferente. O Supremo Tribunal Federal está localizado no ápice da estrutura do Poder Judiciário, e para ele convergem as questões mais sensíveis da sociedade brasileira. A pretensão do Autor é fazer com que os julgados repercutam em todo o País. Este livro contribui tanto para a reunião de julgados da Corte quanto para a exteriorização das teses jurídicas que são analisadas e discutidas pelos eminentes ministros. Gilmar Mendes selecionou as decisões mais relevantes que proferiu nos primeiros nove anos de atuação. Para facilitar a compreensão e consulta, a classificação temática foi a melhor alternativa. O leitor encontra uma diversidade de assuntos, relacionados a  direitos fundamentais, direitos políticos, sistemas eleitorais, controle de constitucionalidade, administração pública e funções essenciais à justiça, podendo-se destacar as decisões de maior repercussão no cenário nacional, como os casos Cesare Battisti, demarcação de terras indígenas Raposa Serra do Sol, Lei da Ficha Limpa, pesquisa científica com células-tronco etc.</t>
  </si>
  <si>
    <t>CREMONESI, André ; FABRE, Luiz Carlos Michel</t>
  </si>
  <si>
    <t>Esta Coleção se destaca pela abordagem robusta e organizada da doutrina e jurisprudência das principais disciplinas do Direito, sendo indicada a estudantes, profissionais e, principalmente, concursandos que almejam conquistar uma vaga na área pública, seja jurídica ou fiscal. A didática dos autores propicia um estudo direcionado, e condensa diversos entendimentos sobre a matéria em exame. Alia a mais precisa e atual jurisprudência e, sobretudo, revela clareza e arranjo metódico de cada ponto, a classificá-lo como indispensável ao leitor que pretende um estudo completo e eficaz da disciplina de seu interesse. Em cada volume foi priorizada a elaboração de esquemas e quadros sinóticos com o máximo detalhamento, além da criteriosa seleção de questões de concursos públicos que são aplicadas pelas bancas examinadoras mais exigentes do País.</t>
  </si>
  <si>
    <t>GONÇALVES JR.,Jerson Carneiro ;  MACIEL, José Fabio Rodrigues - coordenação</t>
  </si>
  <si>
    <t>Esta obra atende às exigências da Resolução nº 75 do Conselho Nacional de Justiça, que estabeleceu novos critérios de avaliação para o ingresso na Magistratura, inserindo em seu rol de disciplinas obrigatórias, além das tradicionais, matérias de cunho subjetivista e sociológico. Visando auxiliar o candidato que se prepara para certames da área, os autores reuniram o estudo das seguintes disciplinas ligadas à formação humanística: Sociologia do Direito, Psicologia Jurídica, Ética e Estatuto JurídicDiante da linguagem objetiva e clara e da didática empregadas neste trabalho, trata-se de fonte de consulta indispensável aos concursandos da magistratura.</t>
  </si>
  <si>
    <t>Instrumentação e Fundamentos de Medidas, escrito por defensores da área da instrumentação, conscientes da premente necessidade de demonstrar que esse setor evolui na mesma velocidade da tecnologia digital, cobre o tema em amplitude. A partir da análise estatística de erros e da exatidão das medidas - de suma importância, já que medir é justamente o que todo sensor faz - o leitor é levado a um passeio pelo conceito da eletrônica, por transdutores e por sensores atualmente em uso em todo o mundo.Unindo esses conceitos à prática, por meio de dezenas de experimentos descritos e sugeridos para manipulação em laboratório, esta obra torna-se uma referência completa e imprescindível a estudantes e profissionais da área.</t>
  </si>
  <si>
    <t>LIVI, Celso Pohlmann</t>
  </si>
  <si>
    <t>Desenvolvido para atender às necessidades de uma disciplina introdutória sobre o assunto em cursos de graduação de engenharia, Fundamentos de Fenômenos de Transporte - Um Texto para Cursos Básicos trata do tema, que compreende o estudo conjunto de mecânica dos fluidos, transmissão de calor e transferência de massa.Esta segunda edição mantém a mesma abordagem e o conteúdo abrangente acrescido de novos textos e exemplos que auxiliam o entendimento amplo dos assuntos. Além dos tópicos considerados adequados e importantes contidos ao longo de dez capítulos, o livro traz noções básicas de termodinâmica e uma aplicação da análise global do sistema para a transferência de calor, apresentadas no Apêndice.Com abordagem e descrição física claras, imprescindíveis à boa visualização e à compreensão dos fenômenos e conceitos associados, este é um livro útil para professores e estudantes de cursos de graduação de engenharia, física e matemática aplicada.</t>
  </si>
  <si>
    <t>NUNES, Maria Inês; SANTOS, Mariza dos; FERRETI, Renata Eloah de Lucena</t>
  </si>
  <si>
    <t>Este livro foi elaborado com o objetivo de fornecer a estudantes, docentes e outros profissionais da área de Enfermagem os recursos necessários para o cuidado geriátrico e gerontológico resolutivo, pautado em princípios bioéticos, humanistas e científicos.A obra contempla a vasta experiência das autoras como professoras e profissionais, bem como as melhores e mais atualizadas práticas que norteiam desde a prevenção e a promoção de saúde dos idosos até a assistência de enfermagem nas fases finais da vida desses pacientes, por meio do processo de enfermagem.Trata-se de um livro único, escrito por brasileiras e adequado à realidade da Enfermagem brasileira, com foco nos princípios fundamentais do cuidar - e bem cuidar.</t>
  </si>
  <si>
    <t>ORSINI, Marcos</t>
  </si>
  <si>
    <t>Reabilitação nas Doenças Neuromusculares contém informações essenciais para o estabelecimento do correto diagnóstico cinético-funcional e da melhor escolha de programas de reabilitação nas principais doenças neuromusculares. Esta obra foi organizada em grandes módulos que abarcam conteúdos de Neurociências, Neurologia Clínica, Farmacologia, Exames Complementares, Avaliação Neurológica e Reabilitação Neurofuncional. Os capítulos servem como base para a prática clínica, sendo facilitadores e fundamentais nas reflexões acerca dos problemas clínicos apresentados, bem como no estabelecimento de metas de tratamentos a curto, a médio e a longo prazo. Em diferentes graus de profundidade, são analisados também os seguintes assuntos: recuperação da motricidade em doenças neuromusculares; disfagia orofaríngea; terapia nutricional e reabilitação nutricional; reabilitação respiratória; espasticidade; dor; aspectos cognitivos/comportamentais; cuidado domiciliar e de enfermagem.</t>
  </si>
  <si>
    <t>BARACHO, Elza</t>
  </si>
  <si>
    <t>Melhor do que nunca!Um dos mais importantes livros brasileiros da área, Baracho | Fisioterapia Aplicada à Obstetrícia, Uroginecologia e Aspectos de Mastologia ganha nova edição completamente reestruturada.Sob o novo título Fisioterapia Aplicada à Saúde da Mulher - mais adequado à abrangência do seu conteúdo -, esta edição contou com aprimoramentos que não se limitaram ao novo formato gráfico. O texto foi totalmente atualizado e a organização do conteúdo foi reformulada, tornando a obra mais coesa. Além disso, mais sete capítulos foram agregados e todas as ilustrações, refeitas.Baracho | Fisioterapia Aplicada à Saúde da Mulher é praticamente um livro novo, à altura de sua autora e da importância que conquistou no ensino da Fisioterapia.</t>
  </si>
  <si>
    <t>BAGNOLI, Vicente</t>
  </si>
  <si>
    <t>Esta obra traz uma análise artigo por artigo da Lei 12.529/2011, que promoveu profunda reestruturação no Sistema Brasileiro de Defesa da Concorrência. É uma contribuição de advogados militantes na área, que fazem parte da Comissão de Estudos da Concorrência e Regulação Econômica da OAB/SP (CECORE-OAB/SP) e que participaram ativa e decisivamente do processo legislativo da norma. Aliás, este é um diferencial deste trabalho. Todos os autores conhecem a práxis do antitruste em suas mais diversas vertentes, seja administrativa, contratual ou criminal. Todos militam há anos na área. São capazes de perceber as implicações práticas das regras e conhecem como as autoridades têm aplicado e interpretado a lei de defesa da concorrência. Estes Comentários são complementados, ainda, por referências a precedentes administrativos e judiciais e insights sobre a prática cotidiana.___________"(...) Acima de tudo, no entanto, a edição da nova lei marca o início de um período de aprendizado que resultará em novas resoluções, novos regulamentos, na consolidação da jurisprudência e na mudança dos paradigmas de relacionamento entre os setores público e privado. (...) Este livro vem em momento bastante oportuno, não apenas por trazer contribuições de proeminentes estudiosos do Direito da Concorrência, todos membros da Comissão de Estudos da Concorrência e Regulação Econômica da Ordem dos Advogados do Brasil, Secção São Paulo (CECORE-OAB/SP), mas também para estimular as nossas reflexões e os nossos debates."Olavo Zago Chinaglia</t>
  </si>
  <si>
    <t>COSTA, Nelson Nery</t>
  </si>
  <si>
    <t>A obra permite rápida consulta ao texto constitucional e traz breves comentários e anotações aos artigos, incisos e parágrafos, além da jurisprudência atualizada do STF. Trata-se de um livro prático, que não perde a profundidade das explicações técnico-jurídicas, sendo indicado para todos os estudiosos do Direito Constitucional.________________"Esta Constituição Federal Anotada e Explicada é desses livros de serventia permanente e de consulta fácil aos operadores da Justiça e aos estudantes de Direito. É uma espécie de livro de cabeceira, que se deve ter à mesa, para dissipar dúvidas, para esclarecimento imediato. É um excelente aide memoire para, de pronto, responder a uma consulta, e é, também, um comentário cuidadoso, que sempre oferece a interpretação apropriada da Constituição".</t>
  </si>
  <si>
    <t>MEDINA, Paulo Roberto Gouvêa</t>
  </si>
  <si>
    <t>Com o objetivo de tornar o livro cada vez mais útil ao leitor, nesta nova edição o texto foi ajustado às recentes alterações legislativas e à evolução da jurisprudência. Foram introduzidos novos itens e, em muitos casos, ampliados alguns já existentes, acrescentando- lhes complementos relevantes. Referência especial deve ser feita à inserção dos temas sobre os Juizados Especiais Fazendários, ao agravo, cabível de decisão que não admite o recurso extraordinário ou o recurso especial e, por fim, à lei, que regulamentou o processo e julgamento da representação interventiva perante o Supremo Tribunal Federal._______________________Cuida-se, na verdade, de obra sistemática, como já mostram, prima facie, o seu índice sistemático e o seu capítulo introdutório. Ao versar o Direito Processual Constitucional, de tanta relevância em nossos dias, abrange os mais variados ângulos da matéria, de forma didática, segura e atual. Livro-síntese, pode-se dele também dizer que procura fornecer uma visão panorâmica do tema sem cair na superficialidade, arrimando-se nas melhores fontes. Cuidadosamente elaborado, coloca-se no vértice do processo contemporâneo, onde se situam os princípios maiores do due process of law e do acesso a uma ordem jurídica de valores, substancial e justa. Sálvio de Figueiredo Teixeira</t>
  </si>
  <si>
    <t>HIZATUGU, Ruy et al.</t>
  </si>
  <si>
    <t>O tratamento endodôntico em sessão única foi por mui­to tempo tema de discussão entre as diversas escolas de endodontia, principalmente em relação a dentes portadores de polpa mortificada, com ou sem lesão perirradicular. Atualmente, o desenvolvimento científico possibilitou o entendimento biológico da doença endodôntica e nos mostrou que as responsáveis pelo sucesso do tratamento endodôntico são limpeza e modelagem adequadas do canal radicular, asso­ciadas a uma obturação tridimensional e à blindagem coronária definitiva.O tratamento endodôntico em sessão única é hoje aceito e comprovado através dos mais altos níveis de evidências científicas (OBE - Odontologia Baseada em Evidência) e pode ser realizado com elevado índice de sucesso. Este livro tem como objetivo levar ao especialista importantes conceitos para a compreensão do tratamento endodôntico em sessão única, servindo como apoio técnico, biológico e científico para todos os que buscam excelência em endodontia.</t>
  </si>
  <si>
    <t>ALVES, Milton Ruiz</t>
  </si>
  <si>
    <t>Cirurgia Ocular - Texto e Atlas contempla os mais recentes avanços nessa área do conhecimento, sistematizando a informação sobre novos métodos diagnósticos e terapêuticos em cirurgia ocular, tornando-o uma ferramenta de grande utilidade tanto para o especialista, assim como para o oftalmologista em formação.</t>
  </si>
  <si>
    <t>ÁVILA, Geraldo Severo de Souza; ARAÚJO, Luís Cláudio Lopes de</t>
  </si>
  <si>
    <t>Escrito especialmente para o estudante que chega à universidade com pouca base matemática, Cálculo - Ilustrado, Prático e Descomplicado contém muitos exemplos e exercícios resolvidos. Além disso, um anexo em cada capítulo traz instruções sobre como explorar o conteúdo estudado na parte principal por meio de recursos computacionais: os softwares livres GeoGebra e MAXIMA.O leitor também encontrará no livro o incentivo para se dedicar a aplicações e situações concretas, com muitos exercícios propostos - em diferentes níveis de complexidade -, sugestões de resolução e soluções completas. Além disso, as notas nas laterais têm por objetivo fornecer informações relevantes sobre aspectos históricos e explicações que detalham um pouco mais pontos específicos do texto.</t>
  </si>
  <si>
    <t>TARTUCE, Fernanda</t>
  </si>
  <si>
    <t>"(...) O livro, a bem dizer, esgota o tema: sob o prisma histórico, passa em revista o fio evolutivo desde a Antiguidade, passando pelo Medievo até chegar aos tempos atuais; analisa a questão da isonomia, como conceito e como princípio e garantia constitucional; avalia os tópicos concernentes à inclusão das minorias, às ações afirmativas e à constitucionalização do processo civil; promove o cotejo entre a igualdade e as demais garantias constitucionais, inclusive as situações de possível confronto, a serem resolvidas sob a técnica da ponderação entre os princípios. No tocante à abordagem processual propriamente dita, o livro toma posição em face dos vários aspectos sob os quais a questão da igualdade se projeta na relação processual (acesso à Justiça, partes, provas, postura do juiz, decisão, execução), sem descurar da contemporânea proposta do processo de estrutura cooperatória, adjacente a uma postura pró-ativa do juiz, esta última podendo, alguma vez, resvalar num excesso de ativismo. Na sequência, a questão da vulnerabilidade é examinada sob enfoques diversos, tais como os da relação entre capital e trabalho; das relações consumeristas; dos Estatutos do Idoso, da Criança e do Adolescente, da Igualdade Racial, e mesmo, sob o prisma da violência doméstica (Lei Maria da Penha). (...) Em suma, trata-se de obra que, no fundo e na forma, reúne plenas condições para preencher, com brilho, o espaço que se abria para uma monografia sobre um tema tão atual e desafiador, o que tudo credencia o trabalho a merecer acolhida e apreço da inteligência jurídica nacional".Rodolfo de Camargo Mancuso</t>
  </si>
  <si>
    <t>CARVALHO, André Carlos Ponce de Leon Ferreira de; FACELI, Katti; LORENA, Ana Carolina; GAMA, João</t>
  </si>
  <si>
    <t>VENCEDORA DO PRÊMO JABUTI 2012 (Categoria Tecnologia e Informática), Inteligência Artificial: Uma Abordagem de Aprendizado de Máquina oferece conteúdo de base e apoio a estudantes de graduação e pós-graduação em temas relacionados, introduzindo ao leitor os principais conceitos e algoritmos de aprendizado de máquina, e apontando caminhos para transformar esse conhecimento em aplicações práticas, como:- auxílio ao diagnóstico de doenças; - monitoramento da qualidade da água e na prevenção de incêndios florestais; - detecção e localização de falhas em linhas de transmissão de energia, etc.Com abordagem equilibrada de tópicos básicos e avançados desenvolvidos por renomados pesquisadores da área, Inteligência Artificial: Uma Abordagem de Aprendizado de Máquina preenche uma lacuna de obras abrangentes e atualizadas voltadas ao público nacional.</t>
  </si>
  <si>
    <t>PINTO, Fernando Campos Gomes</t>
  </si>
  <si>
    <t>Certos temas da neurocirurgia são básicos, fundamentais e, ao mesmo tempo, muito complexos ao contato inicial, sendo difícil a rápida compreensão até mesmo pelos mais interessados alunos.Após o sucesso da primeira edição do Manual de Iniciação em Neurocirurgia (2004), houve a necessidade de atualizá-lo periodicamente. A ciência progride rapidamente, novos conceitos são incorporados e até mesmo os temas básicos são discutidos e revistos.Para esta segunda edição do manual, todos os capítulos foram revisados e atualizados. Além dos dezesseis capítulos originais da primeira edição, sete novos capítulos foram incluídos: Aplicações do Laser em Neurocirurgia, Materiais Utilizados em Neurocirurgia, Lesões Traumáticas dos Nervos Periféricos e Síndromes Compressivas, Tratamento Cirúrgico da Epilepsia, Tratamento Cirúrgico da Doença de Parkinson, Tumores Intracranianos e Escalas em Neurocirurgia.</t>
  </si>
  <si>
    <t>ARAUJO, Luciane de Almeida; REIS, Adriana Teixeira</t>
  </si>
  <si>
    <t>Enfermagem na Prática Materno-Neonatal foi elaborado com objetivo de apresentar as diferentes situações que envolvem a mulher durante o pré-parto e o pós-parto, bem como os primeiros cuidados que devem ser dedicados ao recém-nascido.A construção do papel parental e a criação de vínculos são enfatizadas e valorizadas por evidências científicas com base na mudança de paradigma na assistência de enfermagem ao neonato e à família.Principais características:• Um livro escrito por enfermeiros brasileiros, portanto, em acordo com nosso ensino e nossa realidade cotidiana• Texto claro e direto ao ponto• Conteúdo em volume adequado para graduação. Nem mais nem menos• Ilustrações de alta qualidade, no padrão dos melhores livros estrangeiros• Apresentação gráfica moderna e agradável</t>
  </si>
  <si>
    <t>Mais um importante lançamento da Série Educação, Currículos - Teorias e Práticas pode ser considerada uma obra multirreferencial, pela experiência reunida de seus vinte e três integrantes e pela abrangência dos conteúdos. Todos os colaboradores são experientes docentes e pesquisadores da área de Educação, que reúnem em um só livro os fundamentos e os dados de pesquisas acadêmicas, com narrativas dos cotidianos, das artes e redes educativas. Por encontrar-se inserida na contemporaneidade das discussões sobre currículos, esta obra é voltada a estudantes de graduação em educação, comunicação e áreas relacionadas, além de docentes dos cursos de licenciaturas e interessados no tema.</t>
  </si>
  <si>
    <t>VALÉRIO, João Norberto Vargas</t>
  </si>
  <si>
    <t>O presente Curso foi sedimentado à luz da experiência do autor na convivência com os seus alunos. Retrata as principais dificuldades expostas pelos candidatos nos cursos preparatórios, bem como, passo a passo, desenvolve um método que propicia, com coerência e lógica, a elaboração de sentenças trabalhistas e a resolução dos complexos e longos exercícios das provas de concursos no tempo exigido pelos editais. Trata-se de ferramenta útil para a solução de qualquer sentença trabalhista de forma rápida, por ser notório que a maioria dos candidatos desses concursos não consegue acabar a prova no tempo exigido. E isso ocorre nem sempre por falta de conhecimento técnico-jurídico, mas, principalmente, por falta de organização, concisão e clareza, as quais podem ser atingidas, facilmente, se adotado o método desenvolvido._____________________"O autor mostra, de forma profunda, o modo de fixação do método por ele apontado, dando ênfase à estratégia proposta. Destaque-se, ainda, que é na fixação do método o lugar que demonstra as raízes de seu amplo conhecimento e as bases para a organização do pensamento, ou seja, seu fundamento teórico¬ metodológico, o que faz com maestria. Dessa forma, o leitor tem a possibilidade de visualizar caminhos de estudo e compreensão dos conceitos tratados, base futura de sua prática de fazer sentenças. (...) Como professor que é, o autor se desdobra em apontar formatos, detalhes, observações e exemplos para atingir seu objetivo de demonstrar as sentenças ideais. E consegue muito bem o seu intento." Gerson Lacerda Pistori - Desembargador Federal do Trabalho - TRT 15.ª Região</t>
  </si>
  <si>
    <t>FUNARI, Marcelo Buarque de Gusmão</t>
  </si>
  <si>
    <t>Esta obra foi elaborada para servir não só aos residentes em Radiologia e aos profissionais da área, mas também aos de especialidades médicas afins - como pneumologia, cirurgia torácica, infectologia, cardiologia, hemodinâmica e cirurgia cardíaca, geriatria e clínica médica -, com as quais o radiologista tem trabalhado de maneira cada vez mais próxima, principalmente nos centros hospitalares.Este abrangente tratado aborda os temas mais relevantes da radiologia torácica, incluindo as patologias vasculares e cardíacas, os métodos de imagem mais frequentemente utilizados na prática médica, as principais alterações torácicas e seus diagnósticos diferenciais, bem como as indicações e as principais técnicas de intervenção em patologia torácica.Merece destaque a vastíssima quantidade de figuras, que torna a obra mais prática não só para estudo, mas também para consulta diante dos casos de tantos pacientes que dependem dos métodos de imagem para o tratamento efetivo e eficaz de suas patologias.</t>
  </si>
  <si>
    <t>GONÇALVES, Rosana C. M. Grillo ; RICCIO, Edson Luiz</t>
  </si>
  <si>
    <t>Os textos que integram este livro apresentam várias ferramentas ou modelos de formulação, descrição, análise e implementação de estratégias. A idéia do manual é condensar em uma coletânea modelos que, normalmente, são apresentados em várias obras. Essa forma de abordagem facilita para o leitor iniciante na área de estratégia e, mesmo para o profissional, a lembrança de conceitos e aplicações dos métodos.Cada autor objetivou escrever seu artigo nas temáticas escolhidas baseadas em suas experiências de ensino, vivências em práticas de estratégia, conteúdo de informações e aplicações em atividades de diagnóstico e intervenção nas organizações. Assim, foi elaborada uma estrutura de tópicos sobre vários assuntos relacionados à estratégia. Os capítulos estão assim discriminados: apoio à formulação da estratégia; dimensão humana na estratégia; desempenho estratégico; portifólio de produtos, marca, reputação na estratégia; formulação e implementação de estratégia; alinhamento estratégico e teorias relacionadas.Obra de apoio a estudantes e profissionais de empresa que atuam nas áreas funcionais de gerência e estratégia, planejamento estratégico. Leitura complementar para cursos de graduação nas disciplinas de Gestão, em Ciências Sociais Aplicadas, na pós-graduação em Gestão Estratégica de Negócios, Política e Estratégia Organizacional.</t>
  </si>
  <si>
    <t>DIAS,Reinaldo</t>
  </si>
  <si>
    <t>O livro aborda as questões fundamentais em relações internacionais, tendo como referência os três níveis possíveis de análise em que se articula a realidade política internacional: o sistema internacional, a unidade estatal e os diferentes grupos sociais no interior do Estado-nação. Desse modo, se propõe a estudar os principais debates e problemas das relações internacionais, como as causas e conseqüências da guerra, a manutenção da paz, a construção da ordem internacional, as mudanças globais, a cooperação internacional, a globalização e a participação de diferentes atores na agenda política mundial.Relacionados com as grandes tradições teóricas das relações internacionais - a hobbesiana, a kantiana e a grociana - são tratados alguns dos mais importantes paradigmas dessa disciplina, como o realismo, idealismo e a escola inglesa, com o objetivo de fornecer as ferramentas teóricas necessárias para que o leitor consiga analisar de forma crítica como incidem determinados fatores, como o poder, a segurança, o interesse nacional entre outros no comportamento dos diversos atores do sistema internacional.Os 18 capítulos da obra estão distribuídos em quatro partes. A Parte I discute o surgimento e a consolidação da disciplina Relações Internacionais, o seu objeto de estudo, as grandes teorias e os principais paradigmas, além de caracterizar a atual sociedade internacional. A Parte II traça uma evolução histórica do Sistema Internacional, especifica os seus atores, sua estrutura e conceitua a ordem e a segurança internacional.A Parte III estuda a política exterior dos Estados, sua diplomacia, a cooperação e o conflito no sistema internacional, enquanto a Parte IV apresenta a sociedade internacional global (1945-2008). Destaca o papel da ONU, a guerra fria, a erosão no sistema internacional durante a guerra fria, sua transformação ao longo do período, a formação do sistema econômico internacional pós-segunda guerra. Destaca ainda os blocos econômicos regionais no contexto da globalização, uma caracterização do Mercosul e se encerra buscando identificar os traços do novo sistema internacional que se forma pós-guerra fria.Livro-texto para ser utilizado em várias disciplinas do curso de Relações Internacionais. Leitura complementar para os cursos de Administração, Direito e Comunicação Social. Como bibliografia básica pode ser adotado nos cursos de pós-graduação de Relações Internacionais, Direito e Administração. Como tem uma função didática explícita, foi escrito em linguagem acessível, mas sem perder o rigor acadêmico, o que facilita sua adoção por escolas de nível médio e tecnológicas. Especialmente útil para aqueles que atuam em negócios internacionais e que necessitam aprofundar-se em temas relacionados com a política internacional.</t>
  </si>
  <si>
    <t>SANTOS, José Luiz dos; SCHIMIDT, Paulo ; MACHADO, Nilson Perinazzo</t>
  </si>
  <si>
    <t>A Coleção Resumos de Contabilidade objetiva proporcionar uma visão geral de cada tema da área contábil. Possui a característica de vincular conceitos contábeis com leis e normatizações vigentes, tornando-a muito útil para consultas de profissionais do dia-a-dia, sem se descuidar de seu cunho didático.Em função de ser um livro complementar, não dispensa a leitura dos livros-textos de teoria da contabilidade e contabilidade introdutória, especialmente quando o objetivo do leitor estiver relacionado a um aprofundamento da matéria. Destaque-se ainda a inclusão de material prático, que não só elucida pontos mais difíceis como também fixa melhor a visualização e o entendimento de diversas situações.Este volume traz os seguintes capítulos: Contabilidade como ramo do conhecimento humano; Princípios fundamentais de contabilidade; Evolução da teoria da contabilidade; Ativo; Passivo e patrimônio líquido; Receitas, ganhos, despesas e perdas.</t>
  </si>
  <si>
    <t>SOUZA, Alceu ; CLEMENTE,  Ademir</t>
  </si>
  <si>
    <t>Atualmente a qualidade de processo, de produto e de atendimento está bastante homogênea entre as empresas. O diferencial para a competição está nas estratégias de posicionamento. A busca por novos posicionamentos implica novos investimentos que, por conseguinte, resultam em novas estruturas de custos. Assim, o entendimento da estrutura de custos que se instala junto com decisão de investimentos pode significar o sucesso ou fracasso das organizações. Se a estratégia não produzir os resultados esperados, as receitas não surgirão, mas os custos já estarão instalados.O objetivo deste livro é apresentar, examinar e colocar em bases operacionais as principais metodologias disponíveis para apuração e análise de custos, evidenciando os contextos em que tais metodologias surgiram e foram ou são utilizadas com sucesso. Objetiva-se também mostrar que a estrutura de custos que se instala é, em parte, decorrente das escolhas estratégicas que foram feitas.Este livro estabelece forte vínculo entre a estratégia, as decisões de investimentos e a estrutura de custos. Este é um diferencial da obra. Durante sua leitura, o autor é instigado a refletir, por meio de indagações, sobre as hipóteses ocultas que sustentam os procedimentos operacionais para o cálculo dos custos.Destaca-se também o uso estratégico e operacional da informação de custos por meio das ferramentas Atingir Meta e Solver do EXCEL para resolver, de maneira simples, alguns problemas clássicos da área de gestão de custos.Livro recomendado para economistas, administradores, contadores, engenheiros de produção e outros profissionais envolvidos na área de custos. Leitura complementar para as disciplinas GESTÃO DE CUSTOS em cursos de graduação em Administração, Economia, Ciências Contábeis e Engenharia de Produção e para as disciplinas GESTÃO ESTRATÉGICA DE CUSTOS e CONTABILIDADE DE CUSTOS em cursos de especialização e em programas de pós-graduação (stricto sensu - mestrado/doutorado).</t>
  </si>
  <si>
    <t>MEDEIROS, João Bosco ; TOMASI, Carolina</t>
  </si>
  <si>
    <t>Este é um manual de redação prática que pode contribuir para a resposta de eventuais dúvidas que ocorrem durante o processo do fazer acadêmico, ou técnico-científico. Seu objetivo é orientar o interessado para o aperfeiçoamento de uma técnica que se solidifica com a pesquisa e a busca permanente da solução mais eficaz.A obra apresenta princípios e normas de elaboração de trabalhos científicos, como teses, dissertações de mestrado, monografias, TCCs, relatórios técnico-científicos. Além disso, trata de convenções, princípios editoriais, conceitos e prática da normalização textual para profissionais de edição de textos.Redação técnica está dividido em três partes: a Parte I trata da produção de textos técnico-científicos, teses, monografias, dissertações, TCCs. A Parte II cuida da redação e produção de livros didáticos, bem como da normalização textual. A Parte III focaliza o processo de avaliação de originais. O livro apresenta ainda a Lei no 9.610/98, que trata do direito autoral.Recomendado para pesquisadores, estudantes e estudiosos que se dedicam à elaboração de relatórios técnico-científicos e trabalhos acadêmicos, como teses, dissertações de mestrado, monografias, TCCs, bem como para autores potenciais e profissionais de edição de texto. Leitura complementar para as disciplinas Metodologia Científica, Técnicas de Redação e Técnicas de Pesquisa dos cursos de graduação, particularmente na área de Ciências Humanas.</t>
  </si>
  <si>
    <t>Este livro objetiva atender a necessidades específicas de quem trabalha em departamento de pessoal e precisa escrever textos comuns numa organização com clareza, precisão e objetividade, segundo a forma estabelecida pela lei. Na elaboração de modelos, foram levados em consideração a oportunidade da mensagem escrita, o fato que a motivou, a lei que dela trata, nos casos em que há legislação cuidando da matéria, o esclarecimento do procedimento adequado. Os textos constantes deste livro são os mais comuns em qualquer empresa e têm em vista a comunicação rápida e efetiva.Para suprir as necessidades frequentes no ambiente de trabalho, apresenta os seguintes modelos:- Acordo- Acordo coletivo- Ata- Autorização- Aviso- Cartas de empregado e empregador- Circular (comunicado interno)- Contrato- Convenção- Convênio e termo de compromisso (estágio)- Declaração- Descrição de cargo- Edital- Formulário- Memorando- Normas e procedimentos- Ofício- Recibo- Regulamento- Requerimento- Termo aditivo- Termos de adesão- Termo de compromisso e de responsabilidade- Uso da Internet na empresa (aditivo ao contrato de trabalho)Recomendado para profissionais das áreas jurídica, contábil, de recursos humanos, trabalhista, previdenciária e para órgãos de classe.</t>
  </si>
  <si>
    <t>GRACIOSO, Luiz Francisco</t>
  </si>
  <si>
    <t>Para atingir uma carreira empresarial de sucesso, todo profissional deve desenvolver uma série de competências. Normalmente focamos nas nossas competências técnicas; as quais, apesar de fundamentais, não são suficientes. À medida que o profissional começa a atingir cargos de gestão, outras competências empresarias tornam-se fundamentais para uma carreira de sucesso. A partir de uma pesquisa realizada com executivos e empresários de sucesso no mercado nacional e internacional, foram identificadas 16 competências fundamentais para se tornar bem-sucedido profissionalmente, que foram divididas em dois blocos: competências comportamentais e competências gerencias.As competências Comportamentais representam o SER e se referem aos padrões de comportamento e atitudes individuais. Capacitam o profissional a aliar o conhecimento técnico a um comportamento atual, moderno e correto no ambiente de trabalho. As competências Gerenciais representam o SABER FAZER e estão estreitamente ligadas às competências técnicas e comportamentais, transformando-se em indispensáveis ferramentas de trabalho que capacitarão o profissional a desenvolver elevado padrão de entrega de resultados.O objetivo deste livro é auxiliá-lo na avaliação e no desenvolvimento das suas competências comportamentais e gerenciais.Obra recomendada para profissionais em cargos de liderança empresarial que buscam seu desenvolvimento profissional. Leitura complementar para as disciplinas ligadas a gestão empresarial em curso de graduação e pós-graduação de administração de empresas.</t>
  </si>
  <si>
    <t>MAMAEDE, Gladston</t>
  </si>
  <si>
    <t>Com o fito de diminuir os riscos de prejuízos causados por ações judiciais, autuações, multas e outros dissabores que podem surgir como resultado do desconhecimento das leis que orientam a atividade hoteleira, este livro é indispensável para todos os profissionais doBrasil envolvidos nesse setor.Examinando o tratamento constitucional do turismo, o papel e a função da Embratur, os financiamentos oficiais, os tipos de meio de hospedagem e seus requisitos indispensáveis, esta obra aborda questões de interesse dos hoteleiros e pousadeiros, bem como de estudantes e pesquisadores da Administração Hoteleira, além dos juristas. Lista exigências legais, de engenharia, segurança, saúde, entre outras. Apresenta também a classificação por qualidade e as categorias que constam da nova matriz de avaliação dos hotéis brasileiros, bem como seus elementos, além das particularidades em cada nível: de 1 a 5 estrelas plus.São examinados o tratamento jurídico dos setores específicos dos hotéis: unidades habitacionais, banheiros, áreas sociais, setor de alimentos e bebidas. Acrescente-se uma cuidadosa análise do contrato de hospedagem, em questões como reserva (e seu cancelamento), diárias, pagamento e inadimplência, time-sharing, propaganda de serviços.Por fim, o livro apresenta situações conflituosas e problemas comuns, com suas respectivas soluções: guarda de pertences e valores, operações de câmbio, problemas de comportamento dos hóspedes, limpeza, lavanderia, problemas de saúde e morte de hospedados, acidentes etc.</t>
  </si>
  <si>
    <t>CARVALHO, Patrícia Luciane de</t>
  </si>
  <si>
    <t>O objetivo deste livro é analisar o direito ao acesso a medicamentos e o direito às patentes farmacêuticas sob o enfoque dos direitos humanos, com destaque para o desenvolvimento sustentável. Analisa, de forma sistêmica, a proteção oferecida ao acesso a medicamentos, às patentes farmacêuticas e ao desenvolvimento, pela ordem internacional e pela ordem jurídica nacional. O texto avalia também a eficácia conjugada desses direitos, as controvérsias dessa necessária conjugação, as flexibilidades dos tratados e da legislação para melhor eficiência dos direitos e as alternativas para a realização dessas respectivas proteções, para que colaborem com o desenvolvimento sustentável.A autora compartilha a visão de que o direito à propriedade intelectual não deve ser considerado ilimitado ou absoluto, na medida em que tem uma função social. Há que se buscar um adequado equilíbrio entre a proteção dos direitos do inventor e de exploração comercial de um invento científico e os direitos sociais, dentre eles a saúde.O tema não poderia ser mais oportuno e relevante, tendo em vista a inédita decisão do Estado brasileiro de determinar o licenciamento compulsório de medicamento para o tratamento da Aids, produzido por laboratório multinacional, com fundamento em interesse público, em 4 de maio de 2007.</t>
  </si>
  <si>
    <t>ANDRADE, Maria Margarida de</t>
  </si>
  <si>
    <t>Redigir é uma habilidade tão necessária quanto difícil para todas as pessoas em geral e, particularmente, para quem estuda ou desenvolve atividades acadêmicas. Para redigir com clareza é necessária uma anterior organização lógica do pensamento, podendo-se concluir que sem o pensamento logicamente ordenado não pode haver redação clara, inteligível. Isto significa que ensinar a redigir equivale a ensinar a pensar, tarefa obviamente impossível; no entanto, sugerir técnicas ou práticas que favoreçam o desenvolvimento do processo de redação é tarefa difícil, mas não impossível.A redação de um bom texto exige grande domínio do pensamento sobre as palavras. É preciso capturá-las, escolhê-las adequadamente, dominá-las para ordená-las em frases e parágrafos, como quem monta uma espécie de quebra-cabeça.Para alcançar este objetivo, este Guia propõe-se a estudar e discutir as etapas a serem seguidas na elaboração de um texto, analisando suas partes constituintes, a construção dos parágrafos, as estruturas frasais, o uso de vocabulário adequado, bem como a solução para os erros gramaticais e as impropriedades de vocabulário mais comuns nas redações acadêmicas.A ênfase da obra, portanto, privilegia a redação dos trabalhos acadêmicos e, consequentemente, a linguagem referencial, obrigatória para esse tipo de comunicação.Livro-texto para o ensino de REDAÇÃO em cursos universitários, profissionalizantes de preparação para vestibulares. Recomendado também para profissionais envolvidos na preparação de materiais de comunicação escrita, como cartas, relatórios, textos publicitários.</t>
  </si>
  <si>
    <t>GONÇALVES, Carlos Alberto; MEIRELLES, Anthero de Moraes</t>
  </si>
  <si>
    <t>Este livro aborda questões teóricas e operacionais da pesquisa científica e discute vários métodos e suas combinações, proporcionando ao leitor o acesso tanto a descrições práticas quanto a aspectos conceituais de projetos e relatórios de pesquisa. Apresenta uma articulação estrutural e funcional dos procedimentos empíricos com seus pressupostos científicos.A linha de raciocínio aqui adotada pelos autores para condução dos trabalhos de pesquisa é, basicamente, a funcionalista, em que se propõem modelos "lineares" de desenvolvimento dos trabalhos científicos, com o pressuposto de que existe um problema identificável e um método economicamente viável e, temporalmente aceitável para sua adoção na solução do problema.Foram tratados simultaneamente os vários tipos de trabalho científico para escolha do pesquisador, observando sua natureza diferenciada por níveis de aplicação, de foco e de complexidade: monografia, projeto de pesquisa empresarial aplicado, dissertação de mestrado, tese de doutorado, plano de negócios (em anexo).</t>
  </si>
  <si>
    <t>BERTOLUCCI, Aldo Vincenzo</t>
  </si>
  <si>
    <t>Este livro trata dos chamados Custos de Conformidade, que correspondem a todo custo decorrente da definição de obrigações impostas pelo Poder Público. Sempre que a autoridade disser o que se deve ou não deve fazer, surgem custos para as pessoas, que devem cumprir essas determinações exigidas pela legislação tributária. No Brasil, são designados, em parte, pelo Código Tributário Nacional (art. 113) como obrigações acessórias.Na área tributária, há obrigações que oneram os cidadãos e as entidades, que são pressentidas, mas não são medidas. Este livro procura medir esses custos que ocorrem nas companhias abertas e que são parte dos custos de conformidade na tributação. Ainda, oferece uma visão panorâmica desse tema em vários países - principalmente Reino Unido e Austrália -, que vêm-se dedicando com mais intensidade a esse estudo.Destaque-se na obra a apresentação da pesquisa feita com companhias abertas no Brasil, na qual são evidenciados os custos estimados por essas organizações e sua incidência sobre a receita bruta. É estimada, também, sua incidência sobre o Produto Interno Bruto (PIB). Ao final, são apresentadas propostas para reduzir esses custos, ou seja, os valores que são desperdiçados para cumprir as determinações das leis tributárias em vez de serem alocados à atividade produtiva.</t>
  </si>
  <si>
    <t>GOULART, Fábio Rodrigues</t>
  </si>
  <si>
    <t>Esta obra enfatiza a necessidade de adoção de medida que instigue o jurado a conhecer a fundo o material trazido ao processo. A abordagem do Capítulo 1 ensina que esse conhecimento só é alcançado por meio de um exame amplo e exauriente da prova. Já o Capítulo 2 examina a importância da produção da prova na presença dos jurados, enquanto o Capítulo 3 analisa aspectos relacionados ao tema principal deste trabalho (cognição probatória adequada) nos modelos norte-americano, francês e espanhol. A seguir, em face das críticas feitas ao nosso modelo de tribunal popular, são verificadas algumas das perspectivas de mudança no júri brasileiro à luz da cognição probatória adequada. Mediante exame das propostas de reforma apresentadas, são destacados os fatores favoráveis e desfavoráveis à cognição adequada.O Capítulo 5 destaca o fato de que não basta prever a possibilidade de a prova ser produzida na presença do júri, tal como ocorre em nosso ordenamento. A mera previsão não constitui fator de estímulo para que a prova seja produzida em sua presença, máxime quando, em regra, todos os elementos de convicção são coligidos na primeira fase do procedimento, gerando questionamento sobre a necessidade de se reproduzir prova na sessão de julgamento.Ao longo do texto é realçada a necessidade de concepção de modelo procedimental que torne exigível a produção da prova na presença do júri, tudo a viabilizar uma cognição probatória adequada, característica que integra o conceito do devido processo legal.</t>
  </si>
  <si>
    <t>Esta obra preocupa-se com questões processuais que envolvem as ações indenizatórias. Organizado de acordo com a dinâmica do processo, o livro contém 40 capítulos, que abordam questões que vão desde a petição inicial até o último ato da execução, permitindo a visitação de temas que são afetos a todos os ritos procedimentais. Ao longo dos capítulos, o autor persegue um objetivo do início ao fim: tratar do assunto de forma didática. Apóia as considerações doutrinárias em lições de operadores do direito que se empenham no estudo da responsabilidade civil e em verbetes originados de tribunais de referência, que em grande parte dos casos sanam algumas omissões da lei na matéria específica, posicionando a jurisprudência como espécie de fonte primária do direito.Os últimos capítulos trazem Súmulas e enunciados relacionados aos aspectos processuais da teoria da responsabilidade civil (38) e o Projeto de lei propondo o tabelamento da indenização por dano moral (39). Além desses, o Capítulo 40 é dedicado à síntese conclusiva.</t>
  </si>
  <si>
    <t>LEONE, Nilda Maria de Clodoaldo Pinto Guerra</t>
  </si>
  <si>
    <t>A elaboração deste livro foi fundamentada em pesquisa realizada em empresas brasileiras, apresentando casos reais de sucessão. Organizado em cinco capítulos, estabelece as bases que vão regular o processo sucessório, ou seja, preparar as mudanças para garantir a sobrevivência da empresa familiar no mercado globalizado.  Inicialmente expõe assuntos sobre empresa familiar, sua origem, sua importância econômica e perspectivas de seu crescimento. Em seguida, aborda as fases ou etapas desse processo. O Capítulo 2 discute aspectos ligados ao direito sucessório, aos tipos de processos de sucessão, ao planejamento sucessório, às fontes de conflito quando da "passagem do bastão", aos duelos enfrentados pelos sucedidos e seus sucessores, aos diferentes modelos de ciclo de vida organizacional e opções estratégicas oferecidas às empresas familiares.  O Capítulo 3 trata do homem, objeto do tema estudado. O empreendedor, o dirigente proprietário e o fundador são identificados através de suas características, seus perfis psicológicos. Os dois últimos capítulos formulam conceitos com base em dados apurados em empresas brasileiras. No Capítulo 4, pesquisas têm como objeto o empreendedor brasileiro. Para esse estudo foi escolhido o setor terciário, e a opção recaiu sobre o ramo de atividades comerciais. Brigas entre os sucessores pelo controle acionário da empresa, causadas por intrigas e disputas pelo poder, pela busca de status e prestígio na sociedade, podem levar a empresa ao caos, transformar todo um patrimônio em cinzas e terminar nos tribunais, com decisões traumáticas para todos. O Capítulo 5 apresenta os resultados de pesquisas e reflexões como forma de estabelecer bases que possam regular o processo sucessório e estabelecer um clima ideal para a troca da direção empresarial.</t>
  </si>
  <si>
    <t>PEREZ JUNIOR, José Hernandez ;  OLIVEIRA, Luís Martins de</t>
  </si>
  <si>
    <t>Este livro reúne uma coletânea de testes de Auditoria aplicados em várias provas de concursos públicos, exames de Suficiência Profissional de contadores e de avaliação de cursos de Ciências Contábeis além de outros elaborados pelos autores. Há também diversos casos práticos e exercícios de auditoria e contabilidade que servirão de subsídios para as disciplinas de Auditoria de Demonstrações Contábeis desenvolvidas nos cursos de graduação e pós-graduação em Ciências Contábeis. O conteúdo deste livro será de grande valia para aqueles que se submeterão a provas de concursos públicos na área de auditoria e ciências contábeis. A fim de facilitar o estudo, inclui o gabarito dos testes.</t>
  </si>
  <si>
    <t>MALUF, Adriana Caldas do Rego Freitas Dabus</t>
  </si>
  <si>
    <t>Este livro aborda as características basilares da formação da família, tendo em vista a evolução histórica que lhe conferiu diferentes abordagens desde a antiguidade até os dias atuais. Trata-se de uma obra de vanguarda que estuda os complexos e atuais temas atinentes à formação da família pós-moderna, os direitos da personalidade e os direitos humanos.Para tanto, permeia os institutos do direito civil, do direito constitucional, dos direitos humanos, da antropologia, da sociologia, da fi losofi a, da psicologia, das ciências médicas, enfocando o papel do ser humano e suas intrínsecas potencialidades e preferências valorativas para a formação da família na pós-modernidade, contribuindo assim para a instituição de novos contornos ao tão antigo instituto que precedeu à própria formação do Estado.Tendo em vista a proteção constitucional da família e a interpretação sistêmica de seus princípios, os grandes debates doutrinários multifacetados e a interferência legislativa e jurisprudencial, visa a pós-modernidade reconhecer direitos familiares a todos os cidadãos, em razão de sua rica diversidade, solidariedade e paz social.Obra destinada aos operadores do direito, profi ssionais liberais, estudantes e estudiosos em geral, notadamente no direito de família. Leitura complementar para as disciplinas de Direito Civil, Direitos Humanos, História, Antropologia e Sociologia dos cursos de graduação e de pós-graduação.</t>
  </si>
  <si>
    <t>POLONIO, Wilson Alves</t>
  </si>
  <si>
    <t>Revisto e atualizado, este manual foi enriquecido com notas intercaladas aos artigos, incisos e alíneas que remetem o leitor à legislação alteradora, proporcionando segurança quanto à lei em vigor. Esta obra apresenta ainda a Exposição de Motivos da Lei das Sociedades por Ações, bem como a Exposição Justificativa das inovações introdutórias no antigo Projeto, o que contribui para muitos esclarecimentos ao profissional que atua na área.</t>
  </si>
  <si>
    <t>GRAEML, Alexandre Reis</t>
  </si>
  <si>
    <t>Em suas atividades acadêmicas e empresariais, o autor tem constatado que a maioria dos profissionais e das empresas ainda não está preparada para administrar, de forma eficaz, projetos de informática com objetivos estratégicos. Por muito tempo, a informática serviu de suporte às atividades empresariais. É chegada a hora de se passar a utilizá-la para impulsionar as estratégias da organização, agregando valor ou mesmo transformando a forma tradicional de fazer negócios. Este livro discute os impactos da Tecnologia da Informação (utilizada com fins estratégicos sobre a empresa e o negócio), além de questões relacionadas à avaliação dos investimentos envolvidos.</t>
  </si>
  <si>
    <t>Esta Coleção se destaca pela abordagem robusta e organizada da doutrina e jurisprudência das principais disciplinas do Direito, sendo indicada a estudantes, profissionais e, principalmente, concursandos que almejam conquistar uma vaga na área pública, seja jurídica ou fiscal. A didática dos autores propicia um estudo direcionado, e condensa diversos entendimentos sobre a matéria em exame. Alia a mais precisa e atual jurisprudência e, sobretudo, revela clareza e arranjo metódico de cada ponto, a classificá-lo como indispensável ao leitor que pretende um estudo completo e eficaz da disciplina de seu interesse. Em cada volume foi priorizada a elaboração de esquemas e quadros sinóticos com o máximo detalhamento, além da criteriosa seleção de questões de concursos públicos que são aplicadas pelas bancas examinadoras mais exigentes do País. Espera-se que o leitor obtenha a solução de suas dúvidas mais inquietantes, principalmente entre os que se dedicam ao aperfeiçoamento do saber jurídico.</t>
  </si>
  <si>
    <t>STOBER, Rolf</t>
  </si>
  <si>
    <t>A atualidade das matérias certamente justifica a publicação desta edição no Brasil, ainda que sob a perspectiva de um jurisconsulto europeu, sendo possível vislumbrá-la como fonte de consulta obrigatória entre pós-graduandos e profissionais interessados em aprofundar seus estudos. Cumpre acrescentar que várias Faculdades de Direito em nosso país já incorporaram a disciplina em sua grade curricular.</t>
  </si>
  <si>
    <t>Fruto da tese com a qual o autor obteve o título de Doutor em Direito pela USP, o estudo em tela é conduzido pela seguinte indagação: em um contexto pós-desenvolvimentista, a intervenção direta pelo Estado, por meio do BNDES, cumpre papel relevante?  Defende, em síntese, que a atuação do BNDES, valendo-se de ferramentas societárias e contratuais, alinhadas com os demais atores do sistema financeiro, sugere uma nova relação público-privada, menos diretiva e mais voltada à coordenação e à indução dos agentes privados. Nessa medida, a regulação institucional revela-se capaz de desenvolver mecanismos ajustados a um ambiente informado por empresas emergentes e inovadoras. Ao final da pesquisa, propôs o que chama de "novos parâmetros" para a intervenção do Estado na economia.</t>
  </si>
  <si>
    <t>VENEZIANO, André Horta Moreno</t>
  </si>
  <si>
    <t>A proposta desta Coleção é oferecer uma revisão precisa das disciplinas que serão exigidas nos exames da Ordem dos Advogados do Brasil; por isso, destacamos seus pontos fortes: a sistematização, a didática e o trabalho gráfico dos volumes. Quanto ao primeiro aspecto, o candidato tem a oportunidade de rever em único material não apenas a teoria que foi lecionada em cinco anos de curso, mas também avaliar seu aprendizado com as questões extraídas dos exames oficiais da Ordem em âmbito nacional. Segundo ponto, a didática utilizada nos quadros sinóticos, fluxogramas e esquemas, que propicia um estudo dinâmico e motivante da respectiva matéria. E, finalmente, as diferentes cores utilizadas em cada volume, cujos destaques facilitam a memorização e tornam a leitura agradável e fluente aos olhos do leitor. Na Apresentação deste trabalho, a Professora Maria Helena Diniz faz o seguinte comentário: "(...) os autores foram criteriosamente selecionados pela experiência que têm, por serem professores atuantes em cursos preparatórios para o exame de OAB e profundos conhecedores não só da matéria por eles versada como também do estilo de provas de cada banca examinadora".</t>
  </si>
  <si>
    <t>BULGUERONI, Renata Orsi</t>
  </si>
  <si>
    <t>Esta Coleção se destaca pela abordagem robusta e organizada da doutrina e jurisprudência das principais disciplinas do Direito, sendo indicada a estudantes, profissionais e, principalmente, concursandos que almejam conquistar uma vaga na área pública, seja jurídica ou fiscal. A didática dos autores propicia um estudo direcionado e condensa diversos entendimentos sobre a matéria em exame. Alia a mais precisa e atual jurisprudência e, sobretudo, revela clareza e arranjo metódico de cada ponto, a classificá-lo como indispensável ao leitor que pretende um estudo completo e eficaz da disciplina de seu interesse. Em cada volume foi priorizada a elaboração de esquemas e quadros sinóticos com o máximo detalhamento, além da criteriosa seleção de questões de concursos públicos que são aplicadas pelas bancas examinadoras mais exigentes do País. Espera-se que o leitor obtenha a solução de suas dúvidas mais inquietantes, principalmente entre os que se dedicam ao aperfeiçoamento do saber jurídico.</t>
  </si>
  <si>
    <t>GABAN, Eduardo Molan</t>
  </si>
  <si>
    <t>A obra, desenvolvida a partir da tese de doutorado do autor pela PUC-SP, questiona as bases do monopólio dos serviços postais exercido pela Empresa Brasileira de Correios e Telégrafos (ECT). Com base nas normas da Constituição Federal, o autor denuncia práticas de concorrência desleal e corrupção, além de indicar que nosso serviço postal é caro e ineficiente. A obra tem viés mais jornalístico, de denúncia</t>
  </si>
  <si>
    <t>CAMARGO, Marcos</t>
  </si>
  <si>
    <t>Para o concurseiro da especialidade de Farmacologia, o grande desafio é estudar pontos específicos das matérias vistas na faculdade, devido à complexidade e substancial vastidão dos conteúdos. Esclarecedor e conciso, este volume fornece dicas e detalhes preciosos de matérias importantes, destacando tópicos fundamentais do que, de fato, é exigido em concursos, otimizando, assim, o aproveitamento do tempo de estudo. A cuidadosa seleção de questões de provas anteriores, adaptadas pelo autor, permite ao leitor analisar com segurança como serão cobrados esses conteúdos e se preparar sem medo para enfrentar o caminho da aprovação.</t>
  </si>
  <si>
    <t>BRANDELLI, Leonardo</t>
  </si>
  <si>
    <t>Com apoio em farta base doutrinária e jurisprudencial, a obra trata do instituto do nome civil da pessoa natural. Um de seus objetivos é facilitar a compreensão tanto dos aspectos teóricos do nome civil quanto das questões de ordem prática. O autor analisa problemas cotidianos nomes que causam constrangimento, troca de nome após cirurgia de mudança de sexo, por exemplo da perspectiva da defesa dos direitos personalíssimos.</t>
  </si>
  <si>
    <t>ABDALLA, Samuel Liló</t>
  </si>
  <si>
    <t>A disciplina de Raciocínio Lógico está presente nos editais dos principais concursos de Nível Médio e Superior do País, tais como: os do Banco do Brasil, INSS e Correios. A obra tem como principal objetivo reunir, em um único volume, o conteúdo essencial da matéria exigido nos editais destes concursos.</t>
  </si>
  <si>
    <t>LOUREIRO FILHO, Lair da Silva;  LOUREIRO, Claudia Regina Magalhães</t>
  </si>
  <si>
    <t>O tormentoso tema dos registros públicos é o objeto de estudo desta obra. Os principais institutos da Lei de Registros Públicos são comentados minuciosamente, considerando-se também as normas da Corregedoria-Geral de Justiça e as últimas inovações legislativas. A presente edição encontra-se atualizada de acordo com a Lei n. 11.790/2008.</t>
  </si>
  <si>
    <t>CRETELLA NETTO, José</t>
  </si>
  <si>
    <t>A obra expõe de forma didática todos os conceitos teóricos e questões práticas do direito internacional econômico, apresentando aos leitores um elaborado roteiro de análise doutrinária sobre os principais tópicos da matéria, sendo ideal tanto para acadêmicos (sejam graduandos, pós graduandos ou pesquisadores) quanto para profissionais que precisem dispor de obra atual e diferenciada sobre este ramo tão importante do direito internacional contemporâneo.</t>
  </si>
  <si>
    <t>O primeiro volume da coleção versa sobre questões comentadas da Advocacia Pública I, voltados para concursos realizados para Autarquias, Empresas Estatais e Poder Legislativo, que representam anualmente um grande número de editais oferecidos aos bacharéis em direito e advogados.</t>
  </si>
  <si>
    <t>Moderna e prática, a Coleção Saberes do Direito abrange as principais disciplinas do curso. Longe de ser "mais uma" esta obra inovadora representa a intersecção entre o conceito clássico de livro (impresso) e o conteúdo Net , em que serão encontradas atualizações legislativas, jurisprudenciais e doutrinárias. O conteúdo elaborado pelos melhores professores alia-se à vantagem de colocar o leitor em contato com a realidade do Direito de hoje. Essa é a ideia do livro vivo. Faça parte dessa nova forma de construção do conhecimento! O conteúdo Net deve ser adquirido separadamente. Para mais informações, acesse: www.livroenet.com.br</t>
  </si>
  <si>
    <t>TOMASI, Carolina ; MEDEIROS,  João Bosco</t>
  </si>
  <si>
    <t>O estudo da língua portuguesa é uma necessidade premente que possibilita ao usuário da língua habilidades, quer na aquisição de informações, quer nas discussões de grandes temas do Direito, quer na exposição de sua argumentação jurídica por escrito ou oralmente. Este livro, dividido em duas partes, atende a todas essas preocupações. Trata na Parte 1 dos usos da linguagem, abordando temas, como: variantes linguísticas, coesão, coerência, retórica e argumentação, éthos e páthos nas exposições orais e escritas, estilítica.A Parte 2 cuida de revisão gramatical, apresentando temas do Novo Acordo Ortográfico da língua portuguesa, como: acentuação, trema, hifenização, ortografia, pontuação, as dificuldades no uso do substantivo, do adjetivo, do verbo, do advérbio, do artigo, do pronome, das conjunções, além de concordância verbal e nominal, de regência verbal e nominal e sintaxe de colocação.Para facilitar o aprendizado e estimular o estudo, os autores destacam a aplicação prática no final de cada capítulo. São exercícios e questões que ajudam o usuário a desenvolver habilidades dissertativas. Finalmente, uma seção (de olho na tela) recomenda que o leitor veja um filme (em geral de tribunal) e reflita sobre seu conteúdo.Livro-texto para a disciplina Português Jurídico dos cursos de Direito. Leitura indispensável para o operador do direito que busca o aprimoramento de seus conhecimentos linguísticos, especialmente para o profissional que atua na área forense, que precisa desenvolver habilidades argumentativas e aprimorar a forma de expressão.</t>
  </si>
  <si>
    <t>MASCARO,Alysson Leandro</t>
  </si>
  <si>
    <t>A Filosofia tem um papel, desde a Antigüidade, de apontar caminhos, denunciar, mostrar novas perspectivas onde só se enxergava, até então, de forma comum e banal. Esse papel da Filosofia tem sido crucial nos momentos de crises, injustiças e mudanças, mas em geral vem revelando-se negligenciado pelo jurista ou pelo pensador das ciências humanas na atualidade.Nesta obra, uma coletânea de importantes temas da Filosofia do Direito e da Filosofia Política, o jurista e filósofo Alysson Leandro Mascaro resgata a tradição de engajamento político e social da Filosofia que se pode ver desde Sócrates e Platão, passando por Voltaire, Rousseau e Marx, dentre tantos outros: a Filosofia deve servir para transformar o mundo. Denunciando as injustiças do nosso tempo, aponta o autor uma esperança para o futuro do Direito e da sociedade: a justiça é possível.A primeira parte do livro trata de problemas jurídicos e filosóficos atuais, como a justiça social e o que é a própria filosofia do direito. A obra trata, depois, de questões clássicas da filosofia política e de reflexões oportunas sobre a situação do Direito na atualidade. Na última parte, reflete sobre alguns filósofos do Direito ainda hoje revolucionários para o modo de pensar do jurista, fazendo repensar conceitos tradicionais.</t>
  </si>
  <si>
    <t>JOHNSON, Gerry ; SCHOLES,  Kevan ; WHITTINGTON,  Richard</t>
  </si>
  <si>
    <t>Fundamentos de estratégia é a versão compacta do livro mais vendido da Europa sobre o tema (Explorando a estratégia corporativa, também publicado pela Bookman). Aqui estão reunidos, em pouco mais de 300 páginas, os conceitos e as técnicas essenciais aos interessados na área.</t>
  </si>
  <si>
    <t>BAIRD,Colin ; CANN,  Michael</t>
  </si>
  <si>
    <t>Os autores abordam as questões ambientais mais discutidas atualmente. Este é o único livro-texto que explora as propriedades e os processos químicos por trás dessas questões de forma introdutória e acessível. Casos extras online com livre acesso em português é uma importante ferramenta de aprendizado.</t>
  </si>
  <si>
    <t>SILVA, Luiz Carlos Corrêa da - organizador; HETZEL,  Jorge L.; FELICETTI,  José Carlos ; MOREIRA,  J</t>
  </si>
  <si>
    <t>Apresenta mais de 130 capítulos e subcapítulos que abordam de forma prática, abrangente e profunda os principais temas da pneumologia. Escrito com uma linguagem simples e objetiva, expressa a experiência dos vários anos de ensino e pesquisa dos autores e traz evidências consistentes, dotando seu conteúdo de aplicabilidade evidente, referenciado pelas mais recentes teorias.</t>
  </si>
  <si>
    <t>WEBER, Raul Fernando</t>
  </si>
  <si>
    <t>Já adotada em várias universidades do país, a obra aborda os aspectos fundamentais da computação, como sistema de numeração, aritmética binária, fundamentos de arquitetura e programação tanto em linguagem binária como em linguagem assembler. São apresentadas quatro arquiteturas básicas e suas diversas variações para que sejam exploradas as capacidades de cada uma. Os conceitos são apresentados de forma prática, com inúmeros exemplos, evitando uma visão exclusivamente teórica.</t>
  </si>
  <si>
    <t>IMBERNÓN, Francisco</t>
  </si>
  <si>
    <t>Uma releitura atual das invariantes publicadas em 1964. As invariantes pedagógicas foram postuladas por Freinet como princípios no saber pedagógico que ele considerava invariáveis, ou seja, pressupostos que devem ser atendidos independentemente do local ou do momento histórico. A obra foi concebida para que aqueles que se dedicam à educação pensem, reflitam e resgatem uma forma inovadora e criativa de ver a escola. Muitas das contribuições de Freinet já estão inseridas na cultura pedagógica atual, o que demonstra a vivacidade e a força que sua pedagogia continua tendo no século XXI.</t>
  </si>
  <si>
    <t>McGILLICUDDY, Michael</t>
  </si>
  <si>
    <t>Massagem para o desempenho esportivo apresenta, de forma sucinta e objetiva, dicas e recomendações específicas de massagem para os mais diversos esportes, sendo um guia essencial para fisioterapeutas e atletas. Ao longo do texto, o autor mostra como executar diferentes técnicas de massagem; administrar rotinas mais eficientes para pré e pós-evento; alongar, aquecer e ativar músculos primários e acelerar a recuperação e minimizar lesões, dores e fadiga.</t>
  </si>
  <si>
    <t>SHARKEY, Brian J.</t>
  </si>
  <si>
    <t>Aptidão Física Ilustrada fará com que você veja o exercício e a atividade física de uma perspectiva totalmente nova. Neste guia sem igual, Brian Sharkey leva o leitor a conhecer cada tipo de atividade, mostrando o que funciona, o que não funciona e por quê. Quer você queira completar uma corrida de 5 km, controlar o peso corporal ou melhorar o tônus e a definição dos músculos, Aptidão Física Ilustrada é o seu guia personalizado para alcançar essas metas.</t>
  </si>
  <si>
    <t>ROSA, André Henrique ; FRACETO,  Leonardo F.; MOSCHINI-CARLOS,  Viviane - organizadores</t>
  </si>
  <si>
    <t>Abrangente: nenhum assunto importante dentre as questões ambientais que preocupam a humanidade foi esquecido. Rigor científico: autores com reconhecida experiência na área, como professores e pesquisadores. Comprometido com sustentabilidade: trata da busca de soluções para os problemas ambientais que também sejam economicamente eficientes e socialmente justas. Didático: qualidade nem sempre encontrada em textos com a densidade científica deste livro</t>
  </si>
  <si>
    <t>FAINGUELERNT, Estela K.; NUNES,  Katia Regina Ashton</t>
  </si>
  <si>
    <t>Atualmente temos no Brasil um crescente número de alunos no ensino médio e, ao mesmo tempo, há grande preocupação a respeito da qualidade do ensino oferecida a esses jovens. Desse modo, há uma demanda importante pela renovação dos métodos de ensino. As autoras de Fazendo arte com matemática, Descobrindo matemática na arte e Tecendo matemática com arte, experientes professoras que atuam em sala de aula há mais de 25 anos, desde o ensino fundamental até a pós-graduação, sabem da importância da formação permanente do professor e utilizam de sua prática pedagógica para escrever um texto que incentiva o professor a procurar novas ideias para usar em sala de aula que o motivem e ao aluno no processo de ensino e de aprendizagem matemática no ensino médio.</t>
  </si>
  <si>
    <t>SILVARES,Edwiges F. de M. ; PEREIRA,  Rodrigo Fernando - organizadores</t>
  </si>
  <si>
    <t>Em qualquer ambiente com crianças e adolescentes em idade escolar, é praticamente certo que a enurese está presente, embora não manifestado devido à vergonha daqueles que sofrem com o xixi na cama. Este livro é fruto de vinte anos de pesquisas realizadas no Laboratório de Terapia Comportamental do Instituto de Psicologia da Universidade de São Paulo (IPUSP), coordenadas pela Dra. Edwiges Ferreira de Mattos Silvares, professora titular do Departamento de Psicologia Clínica do Instituto de Psicologia da USP.</t>
  </si>
  <si>
    <t>GUSSO, Gustavo ; LOPES,  José Mauro Ceratti - organizadores</t>
  </si>
  <si>
    <t>Tratado de medicina de família e comunidade reúne especialistas de diferentes Estados brasileiros, além de importantes nomes estrangeiros. A abrangência dos temas é única, contemplando os princípios, a formação e a prática empregados na área. Ao longo do texto, diversos recursos didáticos foram implementados, com destaque especial para os casos clínicos, e questões com respostas, para testagem do conhecimento.</t>
  </si>
  <si>
    <t>COSTA, Adilson</t>
  </si>
  <si>
    <t>O melhor e mais completo livro sobre cosmecêuticos!Tratado Internacional de Cosmecêuticos é uma verdadeira obra-prima, ímpar entre as escassas publicações referentes ao assunto. As principais diferenças entre esta obra e as concorrentes são a abrangência e o volume de informações: apresenta muito mais conteúdo que a maioria dos textos publicados no Brasil sobre o mesmo tema.Com mais de 750 páginas, essa verdadeira obra-prima "vira a página" da ciência cosmecêutica, dando início a uma nova era de informação.Com capítulos inéditos em comparação com outros textos disponíveis, este tratado se destina não só a dermatologistas, mas, também, a farmacêuticos, bioquímicos, cirurgiões plásticos, químicos e técnicos de empresas cosméticas. Trata-se de uma obra abrangente e única.</t>
  </si>
  <si>
    <t>Quando a primeira edição de Fundamentos de Medicina Legal foi publicada, o objetivo era atender à solicitação de médicos, advogados, dentistas, bioquímicos, farmacêuticos e, principalmente, estudantes dessas áreas, que não desejavam ser especialistas, mas que necessitavam de informações resumidas. Ou seja, ansiava-se por uma obra de medicina legal mais concisa, capaz de facilitar o aprendizado.Após o êxito da primeira edição, constatou-se que a ideia de publicar o livro de Fundamentos de Medicina Legal, além de não invalidar o "tratado" Medicina Legal - já em sua nona edição e referência absoluta no assunto - foi, sem dúvida, uma oportunidade de satisfazer a esse público interessado em uma medicina legal de uso mais imediato.Esta nova edição, aprimorada nos aspectos gráficos e de conteúdo, mantém o mesmo nível da obra Medicina Legal, no que tange ao tratamento de atos e fatos médico-legais, porém numa abordagem mais resumida. Abrange os dados voltados a aspectos didáticos e técnico-periciais, sem aprofundar a abordagem referente à doutrina e à jurisprudência.</t>
  </si>
  <si>
    <t>KIMURA, Alexandre Issa</t>
  </si>
  <si>
    <t>O presente Manual identifica de forma objetiva os temas que compõem o Direito Eleitoral, constituindo importante instrumento para a atividade acadêmica e profissional.Com intuito didático, sem perder de vista o enfoque científico, abordam-se os aspectos doutrinários e jurisprudenciais conforme a Justiça Eleitoral e o Supremo Tribunal Federal. Durante a exposição das matérias, são apresentados gráficos e esquemas que facilitam a compreensão dos institutos do sistema eleitoral. A obra, sistematizada em doze capítulos, aborda as diversas vertentes do Direito Eleitoral, como os direitos políticos e as inelegibilidades, o sistema eleitoral, as fases do processo eleitoral (registro de candidatos, propaganda eleitoral, votação, apuração e diplomação), a organização da Justiça Eleitoral e do eleitorado, os partidos políticos, as ações e recursos eleitorais, bem como os crimes eleitorais e o respectivo processo penal eleitoral.</t>
  </si>
  <si>
    <t>HEGENBERG, Leônidas</t>
  </si>
  <si>
    <t>A obra Lógica, de Leônidas Hegenberg, agora reeditada, chega ao público em um único volume, em vez de dois, conforme originariamente lançada.A primeira parte compõe-se de um estudo cuidadoso visando a introduzir, com o máximo rigor e clareza, as técnicas dedutivas do cálculo sentencial, ao desenvolver algumas observações preliminares, de conteúdo básico para o entendimento da matéria. Em seguida, após um relato histórico sobre as peculiaridades da Lógica, o autor estuda as tabelas de valores, dos conectivos e das tautologias, aplicados ao exame dos argumentos, além de outros tópicos importantes. Esta primeira parte atém-se, principalmente, ao capítulo sobre a teoria da demonstração.Na segunda parte da obra, sobre o estudo do cálculo de predicados, são ressaltadas as questões de simbolização da linguagem e das técnicas dedutivas. Hegenberg discorre também sobre a interpretação, destinada a identificar as verdades lógicas, as regras de inferência e os axiomas necessários para que as demonstrações e deduções sejam efetuadas.Toda a obra apresenta inúmeros exercícios práticos, viabilizando assim a possibilidade de um melhor aproveitamento de tudo que o autor disponibilizou para o estudo efetivo da matéria.</t>
  </si>
  <si>
    <t>MOREIRA, José Carlos Barbosa</t>
  </si>
  <si>
    <t>O valor e a importância de um livro podem ser medidos, dentre outros critérios, pela sequência de suas publicações. Indubitavelmente, este é o caso de O Novo Processo Civil Brasileiro, trabalho que a Editora Forense se orgulha em trazer a público mais uma vez. Obra destinada aos acadêmicos de Direito, juízes, advogados e demais interessados no tema, cujo propósito é a compreensão dos ensinamentos do Direito Processual Civil. Proporciona uma ampla visão da matéria, por meio de uma linguagem objetiva e acessível. Visa a descrever, em exposição sistemática, o procedimento entre nós adotado no exercício da jurisdição civil, tal como regula o Código.A cada nova edição, revista e ampliada, o Prof. Barbosa Moreira empenha-se para atualizar o seu clássico, editado ininterruptamente desde 1975. A EDITORA</t>
  </si>
  <si>
    <t>VITALE, Maria Amália Faller; MUNHOZ, Maria Luiza Puglisi</t>
  </si>
  <si>
    <t>Idealizado a partir dos resultados do IV Encontro de Pesquisadores que antecedeu ao IX Congresso Brasileiro de Terapia Familiar - realizado em Búzios, no ano de 2010 - Terapia familiar em pesquisa: novas contribuições apresenta as questões que afetam as redes e os laços familiares contemporâneos. O tema foi tratado pelos autores através do trabalho com a criança, o jovem, o casal e o idoso, inseridos nos mais variados contextos sociais.Os capítulos do livro, originados de projetos de investigação, dissertações e teses, estão organizados em três eixos: tempo, sexualidade e risco. Significados do tempo, rupturas ao longo das gerações familiares, famílias "nômades globais" e mudanças culturais, sexualidade e a interface com as relações familiares, abuso sexual, codependências e padrões de interação familiar resilientes, além do papel que a internet pode assumir nessas questões, são apenas alguns dos temas abordados na obra.Com o objetivo principal de dar visibilidade às problemáticas presentes nos laços familiares atuais, Terapia familiar em pesquisa: novas contribuições oferece um rico apanhado dos dramas e superações característicos do nosso tempo, pelo olhar de importantes e renomados profissionais.</t>
  </si>
  <si>
    <t>OLIVEIRA, Djalma de Pinho Rebouças de</t>
  </si>
  <si>
    <t>O planejamento, a organização, a direção e o controle da empresa familiar envolvem, além dos aspectos conceituais e metodológicos, uma otimizada atuação de seus responsáveis, muitas vezes vestindo a camisa de executivo e de parente, o que pode provocar uma situação problemática.Para proporcionar uma contribuição para esse processo, o autor, com base em experiência profissional como consultor de empresas, apresenta um conjunto de conceitos e metodologias, bem como de precauções que devem ser consideradas nos processos de planejamento, organização, direção e controle das empresas familiares.Com a leitura deste livro constata-se que a administração da empresa familiar não é nem mais fácil e nem mais difícil do que nos outros tipos de empresas. Entretanto, ela apresenta algumas características que podem representar pontos fortes ou pontos fracos da empresa. E uma diferença nesta análise é da abordagem e capacitação que os proprietários e executivos têm para a administração da empresa familiar. Nesse contexto, o livro proporciona uma série de contribuições - conceitos, metodologias e dicas - que podem consolidar a empresa familiar como um ponto forte para seus executivos e proprietários.Texto para os tópicos e as disciplinas relacionadas ao estudo das Empresas Familiares, bem como parte da disciplina de Teoria Geral da Administração dos cursos de graduação e pós-graduação em Administração de Empresas. Leitura de atualização e reciclagem profissional para executivos, proprietários e herdeiros de empresas.</t>
  </si>
  <si>
    <t>O principal diferencial deste livro está baseado em cinco aspectos de elevada importância na moderna administração das empresas:" Explicar a atuação dos administradores nas empresas, motivando o leitor a elaborar o seu plano de carreira de uma forma estruturada." Apresentar de maneira simples e direta os conceitos e a aplicação dos diversos assuntos administrativos das empresas, propiciando o seu pleno e rápido entendimento." Propiciar o entendimento das origens e das partes integrantes do estudo da administração, para que o leitor possa se enquadrar neste contexto." Explicar as funções da administração e como estas se interligam com as funções das empresas, facilitando o direcionamento do leitor para uma área de atuação específica nas empresas, evitando dar tiros para todos os lados." Propiciar o efetivo entendimento do que o leitor deve fazer para se desenvolver profissionalmente, em seus trabalhos individuais ou em conjunto com outras pessoas.Livro-texto para as disciplinas Fundamentos da Administração, Introdução à Administração, Teoria Geral da Administração, Teoria das Organizações, Funções da Administração, Funções das Empresas, Princípios da Administração e Processo Administrativo dos cursos de graduação e de pós-graduação em Administração, Economia, Contabilidade, Engenharia, Arquitetura, Direito, Comunicação, Medicina, Odontologia e outros, bem como de todos os cursos profissionalizantes que envolvam o estudo dos fundamentos da administração. Leitura de atualização e reciclagem profissional para os executivos e profissionais das empresas.</t>
  </si>
  <si>
    <t>O principal diferencial deste livro está baseado em três aspectos de elevada importância para que os gestores e demais profissionais possam consolidar efetiva atuação direcionada para a otimização dos resultados das empresas. São eles: a) Proporcionar a identificação estruturada dos profissionais ideais para a realidade atual e a situação futura de cada empresa.b) Facilitar aos profissionais das empresas o delineamento geral de seus planos de carreira, para que possam se tornar gestores ou executivos de sucesso, principalmente no contexto de estarem direcionados para o alcance dos resultados planejados pelas empresas.c) Proporcionar o entendimento de como os gestores e demais profissionais das empresas podem utilizar os seus conhecimentos e as suas habilidades, bem como os instrumentos de gestão da empresa, para a consolidação dos resultados esperados.Livro-texto para todos os cursos universitários e profissionalizantes em que seja parte integrante o debate, a análise e a explicitação da melhor atuação dos gestores e demais profissionais das empresas, principalmente em suas responsabilidades de alcançar os resultados esperados pelas empresas. Leitura auxiliar para palestras e seminários com o referido enfoque de atuação pelos gestores e demais profissionais das empresas. Leitura de atualização e reciclagem profissional.</t>
  </si>
  <si>
    <t>Por que há a necessidade da Justiça do Trabalho? Qual o seu papel? O que são "condições de trabalho"? O que é perícia do ambiente de trabalho? Qual o conteúdo de um laudo pericial? O que tem maior implicação sobre o laudo: o aspecto legal ou o aspecto técnico? Quais são suas características, sua estrutura e que qualidades deve apresentar? Que comportamento é esperado de um perito? Respostas a essas questões são apresentadas neste livro, sempre na forma de textos reflexivos. Busca, assim, levar o leitor a uma compreensão mais ampla da inserção da temática e de suas questões no cotidiano das pessoas e da sociedade em geral. A obra, fruto da experiência do autor de mais de dez anos como professor universitário e estudioso das relações do trabalho com o bem-estar e a integridade dos trabalhadores, é um valioso instrumento de consulta e de referência para profissionais das áreas de engenharia de segurança e de medicina do trabalho, para profissionais de recursos humanos e afins por abordar, entre outros tópicos, questões como: necessidade e papel da Justiça do Trabalho; condições de trabalho; perícia no ambiente de trabalho; formação e postura do perito; conteúdo de um laudo pericial; equipamentos e metodologia de avaliação ambiental.</t>
  </si>
  <si>
    <t>O principal diferencial deste livro está baseado em cinco aspectos de elevada importância na moderna administração das empresas: a consolidação resumida dos aspectos mais importantes da administração, possibilitando entendimento rápido e adequado por parte dos leitores; a explicação estruturada das origens, das teorias e das tendências da administração de forma interligada e sustentada; a explicação dos conceitos, das finalidades e da aplicação prática das funções da administração; a explicação dos conceitos, das finalidades e da aplicação prática das funções das empresas; e a estruturação, como resultado dos quatro aspectos anteriores, da atuação ideal do profissional de administração nas empresas.Livro-texto para as disciplinas Introdução à Administração, Teoria Geral da Administração, Teoria das Organizações, Fundamentos da Administração, Funções da Administração, Funções das Empresas, Princípios da Administração, Processo Administrativo e Evolução do Pensamento Administrativo dos cursos de graduação e de pós-graduação em Administração, Economia, Contabilidade, Engenharia, Arquitetura, Direito, Comunicação, Medicina, Odontologia, entre outros. Leitura de atualização e reciclagem profissional para os executivos e profissionais das empresas.</t>
  </si>
  <si>
    <t>A Coleção Manuais de Legislação Atlas é composta de diplomas legais divulgados na Imprensa Oficial, atualizados até a data do fechamento de cada edição. As edições são publicadas de acordo com as últimas modificações legislativas, visando propiciar maior celeridade e facilidade de manuseio.</t>
  </si>
  <si>
    <t>LUCENA, Maria Diva da Salete</t>
  </si>
  <si>
    <t>Este livro focaliza os impactos, no desempenho humano, das mudanças que se pro-cessam continuamente no ambiente organizacional, como consequência das transformações do ambiente externo. Pela análise do texto, verifica-se que o de-sempenho e os resultados consequentes desse desempenho devem estar em sintonia com as metas estratégicas da organização. Para que isto aconteça, as ações setoriais, das equipes e individuais devem articular-se num movimento em rede, orientadas para os focos estratégicos de resultados.Essa forma de atuar na empresa possibilita aos trabalhadores identificar e reconhe-cer o seu papel na organização, antecipando a visão do que é esperado deles e quanto estão contribuindo para o sucesso do empreendimento empresarial e para seu próprio sucesso como profissionais. Poderá, então, minimizar os impactos das transformações, visíveis e invisíveis, que se processam no ambiente organizacional, pelo sentido de orientação do próprio trabalho e pela clareza de suas consequências.O modelo de Gestão do Desempenho para Resultados, conforme desenvolvido nesta obra, apresenta-se mais como um processo contínuo de gestão do negócio e das pessoas, possibilitando a avaliação dos resultados e o reconhecimento do desempenho das pessoas que produziram tais resultados.Livro de leitura complementar para a disciplina Administração de Recursos Humanos dos cursos de Administração de Empresas e de Psicologia. Texto para profissionais de RH responsáveis pela implantação de programas de gestão do desempenho nas empresas.</t>
  </si>
  <si>
    <t>WANKE,  Peter F.</t>
  </si>
  <si>
    <t>A Gerência de Operações (GO) é a disciplina da administração de empresas responsável pelos sistemas produtivos de uma organização, os quais transformam e combinam insumos, como matériasprimas, equipamentos, pessoas, dinheiro e instalações, em produtos e/ou serviços. A GO se constitui atualmente numa interessante combinação de práticas consagradas do passado com uma busca por novas e criativas maneiras de gerenciar os sistemas produtivos de uma organização, de modo que os objetivos estratégicos de custo, de qualidade e de flexibilidade sejam continuamente atingidos e superados.O livro tem por objetivo apresentar uma visão geral da GO, descrevendo as principais decisões estratégicas e tático-operacionais presentes nos sistemas produtivos, bem como suas principais ferramentas e mecanismos de apoio. As decisões estratégicas abrangem o adequado posicionamento das operações em relação aos ambientes interno e externo da empresa. Já as decisões tático-operacionais se preocupam com a estruturação de processos de previsão de vendas e implantação de políticas de estoque visando sustentar não apenas os sistemas de administração da produção, mas também o posicionamento estratégico da empresa. Mecanismos de apoio às operações, como ferramentas de qualidade na distribuição física e colaboração com prestadores de serviço logístico, complementam o panorama de decisões.A obra está estruturada em oito capítulos, após os quais são apresentados estudos de caso reais em empresas brasileiras e estrangeiras, com o intuito de fixar os aspectos conceituais apresentados, bem como possibilitar a prática desses mesmos conceitos em planilha MS-EXCEL. Este desenho didático visa garantir aos leitores o completo encadeamento e desenvolvimento dos temas tratados. Nos estudos de caso, os leitores são estimulados a identificar os problemas existentes e propor soluções adequadas com base nas principais ferramentas e decisões em GO.Livro-texto para as disciplinas de Administração da Produção e Operações, Gerência de Produção e Operações e Planejamento e Controle de Produção dos cursos de graduação e pós-graduação em Administração e Engenharia de Produção. Leitura complementar para as disciplinas Teoria Geral da Administração, Logística e Organização Industrial dos cursos de graduação em Administração de Empresas, Economia e Engenharia. Leitura relevante para profissionais das áreas de produção, logística e marketing, bem como para aqueles interessados em gestão.A Coleção Coppead de Administração é uma coletânea de artigos, ensaios e pesquisas organizados pelo Instituto Coppead de Administração, da Universidade Federal do Rio de Janeiro (UFRJ), um dos principais institutos de excelência no ensino e na produção de conhecimentos em Administração na América Latina. O Coppead vem desde 1988 veiculando publicações sobre temas atuais de administração de empresas, tornando-os uma referência útil para os que praticam, pesquisam e ensinam a Administração no Brasil.</t>
  </si>
  <si>
    <t>CORRÊA, Henrique Luiz</t>
  </si>
  <si>
    <t>Este livro é pioneiro em descrever, numa "linha do tempo", o surgimento das principais técnicas hoje conhecidas como pertencentes à área de Gestão de Produção e Operações. Além do aspecto descritivo, encadeia os eventos e desenvolvimentos, numa tentativa de identificar fluxos de geração do conhecimento na área da administração de empresas. O autor elaborou um texto que desse ao estudante de áreas correlatas à gestão de operações a oportunidade de ver contextualizadas historicamente as técnicas que tradicionalmente são ensinadas de forma estanque e segmentada</t>
  </si>
  <si>
    <t>CARMONA, Carlos Alberto</t>
  </si>
  <si>
    <t>Quando a Lei de Arbitragem foi promulgada, em 1996, muitos imaginaram que a experiência arbitral nunca iria se desenvolver no Brasil. Afinal, como não havia tradição no manejo dos meios alternativos de solução de controvérsias, a Lei acabaria fazendo parte do entulho legislativo nacional. Passados oito anos da edição da Lei, sabem todos que a arbitragem conseguiu florescer, não só em razão da conhecida crise do processo, mas também por mérito próprio: perceberam os brasileiros que a solução de litígios fora do Poder Judiciário pode ser uma experiência interessante, seja por conta da celeridade que a arbitragem pode proporcionar, seja em decorrência do sigilo na decisão da causa, seja ainda em razão dos benefícios que podem ser auferidos como conseqüência do custo deste mecanismo alternativo de resolução de controvérsias, já que existem órgãos arbitrais capazes de satisfazer todos os bolsos e todas as expectativas em termos de qualidade da decisão.Não é surpresa, portanto, que a arbitragem esteja interessando tantos operadores do direito (em especial os advogados), pois é necessário entender corretamente os meandros da Lei de Arbitragem para melhor explorá-la.Esta nova edição foi revista, ampliada e atualizada com alguns comentários complementares do autor.</t>
  </si>
  <si>
    <t>BOEGER, Marcelo Assad; YAMASHITA,  Ana Paula</t>
  </si>
  <si>
    <t>Desde a instalação de grandes hoteleiras no brasil, na década de 80, a proliferação de meios de hospedagem, principalmente nos grandes centros, veio acompanhada do avanço tecnológico no campo da engenharia, da arquitetura e da informatização, bem como da melhoria do serviço hoteleiro prestado ao hóspede, com base na evolução profissional Este livro objetiva oferecer informações de gestão de negócios com foco em administração financeira que possa servir aos gestores da área de hotelaria de forma geral, incluindo hotéis de pequeno, médio e grande porte, motéis, pousadas, flats, spas e também a hotelaria em hospitais. A obra traz grande contribuição como material de apoio aos profissionais e empresários sobre a necessidade de utilizar registros contábeis no processo de gerenciamento futuro e não apenas registras o passado, para atender às exigências legais, fiscais e tributárias. Também sustenta que, apenas a partir da adequação das demonstrações financeiras, e de relatórios gerenciais e contábeis, será possível sustentar os parâmetros e as conclusões que são apresentados nos trabalhos que assessoram o mercado. Ressalta-se ainda outro tópico que trata da uniformização dos registros, e desta forma podem-se reavaliar os resultados das operações, a eficiência do negócio, o retorno do investimento e, por fim, a capacidade de análise interpretativa dos profissionais.</t>
  </si>
  <si>
    <t>FIORELLI, José Osmir ; FIORELLI,  Maria Rosa; MALHADAS JUNIOR,  Marcos Julio Olivé</t>
  </si>
  <si>
    <t>Os autores tratam com profundidade do tema mediação, método cooperativo de solução de conflitos interpessoais e organizacionais. Neste livro, a filosofia da mediação é o pano de fundo sobre o qual descrevem-se os processos e mergulha-se em relevantes questões comportamentais e emocionais de mediadores e mediandos. Por ser um método estimulador do colorido emocional, a mediação produz efeitos sobre o psiquismo das pessoas, os quais se refletem nos comportamentos de mediandos e mediador. Explora-se essa questão segundo uma visão sistêmica, sempre pautada pela cuidadosa aderência à prática, por meio de referências a situações reais que ilustram os desenvolvimentos teóricos.Organizado em oito capítulos, o texto trata inicialmente dos antecedentes que levam as pessoas à busca de uma solução para o conflito instalado (Capítulo 1). O Capítulo traça um panorama dos métodos de gestão de conflito, enquanto o Capítulo 3 estuda o panorama teórico da mediação, com destaque para o estudo da comunicação. O atendimento dos interessados e a pré-mediação constituem o objeto do Capítulo 4. Dedicou-se o Capítulo 5 à pessoa do mediador, descrevendo seus principais atributos para atingir os objetivos da mediação, enquanto o Capítulo 6 aborda os comportamentos dos mediandos e dos fatores que os influenciam. O capítulo seguinte concentra-se na sessão de mediação, enquanto o 8 trata de questões gerais, indispensáveis à operacionalização do processo.</t>
  </si>
  <si>
    <t>BERGAMINI, Cecília Whitaker</t>
  </si>
  <si>
    <t>As organizações da atualidade ainda são muito administradas, mas pouco lideradas. Para ultrapassar o que muitos chamam de vácuo da liderança, é necessário, antes de mais nada, caracterizar e delinear ações típicas que comprometem a atitude produtiva daqueles líderes verdadeiramente eficazes.Todo executivo que lidera a mudança constante em sua organização deveria acompanhar, por este livro, como conseguir chegar a um clima no qual o seguidor naturalmente se identifique e se envolva na busca dos objetivos compartilhados por todos pelo fato de estar sendo produtivamente liderado.O Líder eficaz surge no momento em que o desafio das forças da mudança parece estar causando pressão sobre executivos e empregados. Buscando sobreviver, as organizações sentem a necessidade de acompanhar o ritmo e a complexidade do ambiente em que se encontram. Líderes verdadeiros são aqueles que conseguem, em meio a situações turbulentas, determinar com precisão o que deve ser feito e mobilizar os seguidores no caminho da execução dessas transformações.Este livro examina o que mais recentemente tem sido difundido sobre o tema liderança. Ao mesmo tempo, aponta circunstâncias que, dentro do ambiente organizacional, favorecem ou comprometem a atitude produtiva dos líderes verdadeiramente eficazes.</t>
  </si>
  <si>
    <t>A prática do processo civil exige conhecimentos técnicos, necessários para que os aspectos da lei material sejam corretamente transpostos para as peças processuais.A Série Procedimentos Cíveis inclui temas que orientam o profissional no dia-a-dia forense. Atualizados de acordo com as leis que alteraram o CPC nos anos de 2006, 2007 e 2008, os livros oferecem subsídios aos operadores do Direito, para sua atuação, visando à correta aplicação da lei processual.Este livro propicia uma ferramente de trabalho a todos os que se empenham na condução de processos judiciais da fase de postulação até a sentença final. Além das recomendações atinentes o preparo das peças processuais, apoiadas nos ensinamentos jurisprudências originados de tribunais de referência, são tecidas considerações relacionadas aos aspectos comportamentais do operador do direito frente à demanda, com sugestões de atuações em audiências realizadas no curso do processo.A obra contém três capítulos, seguindo a linha natural do processo, o primeiro tece considerações sobre os aspectos redacionais da petição inicial, com suas variações em ações de rito comum ordinário e de rito sumário, com o embasamento jurisprudencial próprio de cada requisito essencial da primeira peça. Em complemento, aborda os aspectos relevantes das peças de defesa, também apoiados em ensinamentos jurisprudenciais.Como ato final, trata das considerações alusivas ao desdobramento do processo, desde a postulação até sua conclusão, coincidindo com a prolação de sentença.</t>
  </si>
  <si>
    <t>Elaborado para servir como livro-texto no Curso de Direito, na disciplina Direito Ambiental, este livro foi desenvolvido com a preocupação de sistematizar o ensino, motivo pelo qual os capítulos estão na ordem correta da programação da matéria em sala de aula, como proposto pelo autor.Parte da evolução histórica do Direito Ambiental, para iniciar a compreensão da matéria pelo texto constitucional, comentando todos os princípios constitucionais envolvidos, as disposições expressas e implícitas, com a finalidade de dividir os campos de atuação do Estado nessa área. Em seguida, comenta as competências legislativa e executiva da União, Estados, Distrito Federal e Municípios.Após resolver os conflitos legislativos, faz explanação da competência executiva em seus dois níveis básicos: preventiva e repressiva. Sobre a primeira, centra a ótica no fenômeno do licenciamento ambiental, indicando os princípios e regras a seguir. Assume então a competência executiva repressiva, comentando todo o processo de fiscalização ambiental, suas regras e incidentes, culminando com a conseqüente explicação pormenorizada de todas as penas administrativas aplicáveis.Finaliza o autor com a introdução aos aspectos penais envolvendo os delitos contra o meio ambiente, muitas vezes vinculados à fiscalização ambiental, como meio de preparar o leitor ao aprofundamento do tema em obras especificas.</t>
  </si>
  <si>
    <t>LUNKES, Rogério João</t>
  </si>
  <si>
    <t>Esta obra constitui-se em uma resposta às necessidades acadêmicas e empresariais relacionadas à hotelaria. Traz uma abordagem ampla e inovadora sobre procedimentos e constituição do hotel, aspectos normativos, contabilidade, custos, legislação tributária, análise das demonstrações contábeis, planejamento estratégico, orçamento e painel de desempenho; percorrendo os aspectos imprescindíveis à atividade de hotelaria. É, portanto, um manual indispensável para todas os profissionais envolvidos com o tema.A competitividade do setor reforça a necessidade de as empresas hoteleiras aperfeiçoarem suas práticas de atendimento ao hóspede e implementarem sistemas de gestão que possam dar sustentabilidade ao processo decisório.O livro aborda seus principais ramos, detalhando as diversas formas como esse sistema pode contribuir para o sucesso do empreendimento hoteleiro. Os dez capítulos que a obra contém estão assim discriminados em Turismo no atual contexto, Hotel como empresa, Aspectos normativos e legislativos, Contabilidade de hotelaria, Contabilidade de custos, Aspectos fiscais e tributários, Análise das demonstrações contábeis, Planejamento estratégico, Orçamento para hotelaria e Painel de desempenho.</t>
  </si>
  <si>
    <t>HEIDEGGER, Wolf</t>
  </si>
  <si>
    <t>O atlas emprega consistentemente a Terminologia Anatômica oficial e atual. Além disso, foram introduzidos os epônimos mais importantes já que eles fazem parte do dia-a-dia da comunicação clínica.</t>
  </si>
  <si>
    <t>OTTO, Priscila Guimarães</t>
  </si>
  <si>
    <t>Este livro foi elaborado para poupar tempo e esforço de docentes e estudantes, abordando os aspectos mais importantes da genética veterinária em 13 capítulos didaticamente distribuídos.É um guia de trabalho para o estudante que serve de base para estudo e consulta de universitários e veterinários. Foi completamente revisado, atualizado e enriquecido com ilustrações.• Texto simples e atualizado• Ilustrações didáticas• Inclui exercícios práticos• Fácil consulta</t>
  </si>
  <si>
    <t>PENA, Felipe</t>
  </si>
  <si>
    <t>No melhor estilo socrático, este livro é fruto de um trabalho conjunto em que cada aluno foi incentivado pelo professor - e organizador da obra - a formular e responder a vinte perguntas a partir de suas próprias pesquisas, com o cuidado de relacionar as fontes em notas publicadas no final do volume.Desta forma, em 1000 perguntas sobre Teoria da Comunicação - Conceitos, Mídias e Profissões, o leitor encontrará um texto com linguagem e estilo dos próprios estudantes, que realizaram estudos sobre alguns cânones da teoria da comunicação, como Muniz Sodré, José Marques de Melo, Harold Lasswell, Paul Lazarsfeld, David Berlo, Wilbur Schramm, Joseph Klapper, Edgar Morin, Gilles Deleuze, Pierre Bourdieu, Marshall McLuhan, Theodor Adorno, Max Horkheimer, Walter Benjamin, Jürgen Habermas e Herbert Marcuse, entre outros. O livro também apresenta conceitos teóricos sobre mídias, atividades profissionais, linguagens e manifestações artísticas.De forma livre e criativa, o objetivo da obra é estabelecer um diálogo intelectual com seus leitores. Novas abordagens sobre o tema fornecem um mapa diferenciado sobre os textos canônicos, favorecendo um aprendizado lúdico e enriquecedor. O público-alvo são os próprios alunos de comunicação social e de áreas afins, e o texto é igualmente útil a quem quer prestar concursos ou testar seus conhecimentos.</t>
  </si>
  <si>
    <t>LOESCH, Claudio</t>
  </si>
  <si>
    <t>Probabilidade e Estatística é um livro-texto com sólidos conhecimentos da área, que permite aos estudantes obter resultados de pesquisa por meio de aspectos teóricos, que incluem o rigor matemático e o raciocínio indutivo. Apresenta introdução à estatística, teoria das probabilidades, distribuições amostrais, além de outros tópicos importantes, utilizando os fundamentos matemáticos necessários, como teoria elementar dos conjuntos, cálculos, análise combinatória e álgebra linear. A obra contribui, sobretudo, para que os interessados no tema possam adquirir autossuficiência nos conhecimentos da Probabilidade e da Estatística. É leitura indispensável aos estudantes das áreas das ciências exatas, sociais e aplicadas, além das áreas da saúde e de carreiras relacionadas.</t>
  </si>
  <si>
    <t>A pretensão deste livro é iniciar o aspirante a jornalista no contato com os principais conceitos sobre a profissão. O formato "pingue-pongue" - jargão jornalístico para perguntas e respostas - facilita a consulta e torna a leitura dinâmica.O resultado desta obra coletiva é instigador, de leitura enriquecida pelos diferentes ângulos de visão dos coparticipantes e, sobretudo, abrangente, por mostrar o jornalismo em suas diferentes especialidades: policial, cultural, esportiva, política, investigativa, de opinião, digital, científica, comunitária, econômica, empresarial, e muitas outras.Dedicada a estudantes de comunicação e áreas relacionadas, além de ser importante texto para críticos e o meio acadêmico em geral, 1000 Perguntas sobre Jornalismo propõe uma reflexão sobre os novos desafios da profissão de jornalista, incentivando a pesquisa científica e discutindo seus preconceitos e estereótipos.</t>
  </si>
  <si>
    <t>LUPI, Omar; BELO, Josemir; CUNHA, Paulo</t>
  </si>
  <si>
    <t>O crescimento da dermatologia como especialidade clínica, cirúrgica e cosmiátrica nos últimos anos tem sido impressionante. Cada novo livro publicado reflete a expressiva quantidade de informações acumuladas no mundo todo neste campo. Importante avanço aconteceu com a publicação da primeira edição do livro Rotinas de Diagnóstico e Tratamento da SBD em 2010. Com esta segunda edição de 2012, atualizada e ampliada, dermatologistas e outros médicos poderão ajudar de maneira efetiva milhares de pessoas que sofrem de problemas dermatológicos.Os 100 capítulos deste volume, escritos por dermatologistas de diferentes partes do Brasil, abrangem todos os principais aspectos da atual dermatologia, sendo um excelente exemplo do que se pode conseguir com a cooperação e a união. Trabalhamos com energia, dedicação e cuidado na organização deste livro que certamente permanecerá como modelo por muitos anos.</t>
  </si>
  <si>
    <t>FERREIRA, Marcelo Urbano</t>
  </si>
  <si>
    <t>Parasitologia Contemporânea foi planejado e escrito para fornecer ao estudante e ao profissional da área biomédica a base científica necessária para estabelecer associações entre as características biológicas dos parasitos e a fisiopatologia das doenças a eles associadas.Este livro não se limita a listar e descrever, com base em critérios morfológicos, bioquímicos ou moleculares, os parasitos que infectam os seres humanos. Ele se aventura também em campos como a ecologia, a biologia populacional e a genômica comparativa.Além disso, Parasitologia Contemporânea foi submetido a uma rigorosa seleção dos temas discutidos. O leitor não encontrará senão breves menções a parasitos raros no Brasil, ainda que tenham importância epidemiológica em outras regiões do mundo. Em contrapartida, terá acesso a informações atualizadas sobre biologia parasitária moderna frequentemente negligenciadas em tratados clássicos.</t>
  </si>
  <si>
    <t>JAPUR, Camila Cremonezi; VIEIRA, Marta Neves Campanelli Marçal</t>
  </si>
  <si>
    <t>A ideia de escrever o livro Dietética Aplicada na Produção de Refeições surgiu da demanda de disponibilizar ao aluno de graduação e aos profissionais da área de Alimentação e Nutrição um material didático que englobasse os princípios básicos da dietética e que contivesse complementações atualizadas de artigos científicos da área, evidenciando a evolução nesta área nos últimos anos.Um diferencial desta obra é, portanto, a apresentação de pesquisas cuidadosamente fundamentadas na literatura científica e na legislação vigente, as quais são citadas no texto a cada parágrafo, facilitando o acesso do leitor à informação original. Além disso, destaca-se a associação do conhecimento da área de dietética com o de gestão dos processos da área de produção de refeições. Com essa finalidade, pesquisadores, nutricionistas e profissionais de áreas afins foram convidados para conferir ao texto um alto nível científico, sem abandonar o pragmatismo necessário para a atuação no mercado de trabalho.</t>
  </si>
  <si>
    <t>COSENZA, Ramon; GUERRA, Leonor</t>
  </si>
  <si>
    <t>O cérebro é responsável pela forma como processamos as informações, armazenamos o conhecimento e selecionamos nosso comportamento, dessa forma compreender seu funcionamento, seu potencial e as melhores estratégias de favorecer seu pleno desenvolvimento é foco principal de estudo e trabalho tanto dos profissionais da saúde mental como da educação.</t>
  </si>
  <si>
    <t>SCHÄFFER, Neiva Otero; KAERCHER, Nestor André; GOULART, Ligia Beatriz; CASTROGIOVANNI, Antonio Carlo</t>
  </si>
  <si>
    <t>A proposta deste livro é apresentar diferentes maneiras de como visualizar, usar, brincar e compreender o espaço com o uso de um globo terrestre. Sumário - Apresentação à terceira edição; Introdução - Por que globo? Capítulo 1. Conversas sobre ensino de geografia e globo terrestre; PARTE I - O Globo Terrestre; Capítulo 2. O globo terrestre. Ideologia na pintura;Capítulo 3. Dos primeiros globos ao globo atual; Capítulo 4. A Terra representada em um globo; Capítulo 5. Globos e mapas em sala de aula; Capítulo 6. O entendimento da forma da Terra pelas crianças; Capítulo 7. A Terra é redonda?! Os olhares sobre a forma da Terra; PARTE II - O Globo nos Caminhos que (Des)conhecemos; Capítulo 8. E a Terra se move...; Capítulo 9. Nem Sol nem Lua no céu; Capítulo 10. Puxa... Estou perdido! Como me oriento?; Capítulo 11. Para ler um globo terrestre; Capítulo 12. O grande fica pequeno; Capítulo 13. De olho na imagem; Capítulo 14. A localização na superfície terrestre; Capítulo 15. Sem o endereço completo, a gente não se encontra...; Capítulo 16. Com a longitude, o endereço está completo; Capítulo 17. O tempo não para...; PARTE III - Um Globo em Novos Caminhos; Capítulo 18. A cara da Terra; Capítulo 19. Na Terra, ventos e correntes marítimas não param; Capítulo 20. Os caminhos que percorremos; Capítulo 21. Onde estão os árabes?; Capítulo 22. Globo e globalização; Capítulo 30. O dinheiro não dorme!; Capítulo 24. Tudo se transforma. O ambiente também.</t>
  </si>
  <si>
    <t>CROCCO, Luciano</t>
  </si>
  <si>
    <t>O quarto volume da Coleção Marketing coroa a área por meio da análise de suas tendências e perspectivas, com discussões atuais, sinalizando claramente o futuro do marketing.O livro aborda o ambiente do marketing global, CRM: gestão do relacionamento com clientes, Marketing direto e marketing digital, marketing institucional, e a ética, responsabilidade social e sustentabilidade no marketing.</t>
  </si>
  <si>
    <t>Um globo em suas mãos: práticas para a sala de aula é um trabalho que tem propostas claras e inovadoras e mantém-se fiel a elas. Após a leitura da apresentação, torna-se quase impossível resistir à vontade de ler todo o material. Cada capítulo deixa bem claro seu caráter independente, mas, apesar disso, desperta o interesse pelo seguinte. As atividades propostas são diversificadas e interativas, permitindo desdobramentos de acordo com as dificuldades ou interesses de cada grupo. Os comentários sobre as práticas para a sala de aula facilitam a execução das propostas e ampliam sua abrangência. Por esses motivos, constitui-se em referencial importante para a prática pedagógica de educadores preocupados em subsidiar seus estudantes com elementos de contexto que possibilitem a construção do conhecimento a partir de seguras bases teóricas.</t>
  </si>
  <si>
    <t>CASTILHO, Antonio Sergio Negrão de</t>
  </si>
  <si>
    <t>Este livro explora a lógica contábil e suas práticas correspondentes de modo didático e objetivo, permitindo o desenvolvimento do aprendizado de forma rápida e efetiva. Aspectos de ativos, passivos, patrimônio líquido e contas de resultado são levados ao leitor com grande maestria. Após a discussão dos elementos fundamentais da contabilidade, os autores abordam de maneira exemplar as demonstrações contábeis, suas estruturas, seus componentes e seus usos. Essa abordagem acontece de forma a garantir o pleno entendimento da lógica das relações entre os elementos, criando, de fato, as condições necessárias à compreensão e à integração dos conceitos e práticas, e não à mera memorização. Trata-se de uma abordagem totalmente lógica. O grande mérito dos autores é a precisão na seleção e uso dos muitos exemplos e exercícios. O resultado é um material de alta qualidade, indispensável para suprir a necessidade real que temos hoje em educação e desenvolvimento contábil para iniciantes, iniciados e públicos profi ssionais de áreas de interesse.</t>
  </si>
  <si>
    <t>Leitura obrigatória para estudantes e profissionais das áreas de gestão e negócios, Consultoria Empresarial discute os diferentes aspectos que compõem a profissão de consultor empresarial. Oferecendo uma visão coordenada entre teoria e vivência prática, permite que cada capítulo possa ser lido separadamente, abordando cada assunto de forma aprofundada. Traz temas como o contexto e o profissional da consultoria, discussão sobre produto ou serviço, tipos de consultoria, métodos de administração e avaliação dos serviços e princípios éticos nas relações de consultoria. De leitura agradável e leve, a obra é de grande valia para os profissionais que já atuam na área ou para aqueles que pretendem ingressar nessa carreira extremamente envolvente.O livro é bastante didático e de leitura agradável e leve: fatores importantes em um texto que combina gestão de negócios e atividade profissional. Além disso, não é um texto longo. Em suas 152 páginas, os autores foram felizes em traçar um perfil profissional da atividade de consultoria, explicar a natureza dos diversos tipos de trabalho nessa área e incluir um capítulo de grande relevância para qualquer atividade profissional: os aspectos éticos da atividade do consultor.Temos a mais absoluta convicção de que este texto será de grande valia para os profissionais que já atuam na área ou para aqueles que pretendem ingressar nessa carreira extremamente envolvente. Aplicação: Este livro pode ser utilizado nas seguintes disciplinas: Consultoria empresarial e Gestão empresarial.</t>
  </si>
  <si>
    <t>SOUZA, Almir Ferreira de</t>
  </si>
  <si>
    <t>Destinado a alunos e profissionais de Administração, Economia e Contabilidade, Avaliação de Investimentos Uma abordagem prática apresenta o contexto em que se encontram a maioria das empresas brasileiras, a sua razão de ser e as causas do recente aumento das preocupações sobre as finanças empresariais. Nos cincos capítulos que compõem a obra, o autor Almir Ferreira de Souza, livre-docente da FEA-USP, traz conceitos e as técnicas mais utilizadas freqüentemente para avaliar a viabilidade dos investimentos. O objetivo é mostrar, de maneira crítico-analítica, como é feita avaliação de investimentos de capital de uma maneira que o investimento em geral seja entendido pelos leitores como uma maneira de criação de riqueza para toda a sociedade. Além disso, aborda detalhadamente as questões associadas ao equilíbrio de projetos de investimento e à identificação do nível de atividade em que se devem situar para gerar o retorno exigido ou esperado pelos investidores. Mais do que uma visão econômica-financeira dos investimentos, o livro mostra a importância das relações que devem ser estabelecidas entre potenciais mercados e produtos.O livro compõe-se de cinco capítulos, de modo a tratar o objeto principal Avaliação de Investimentos de Capital , contextualizando a empresa em seu ambiente, apresentando sua razão de ser e o recente aumento das preocupações sobre finanças empresariais, a fim de que as motivações de investimento fiquem melhor fundamentadas ao leitor como investimento de criação de riqueza para toda a sociedade.As técnicas utilizadas mais freqüentemente para avaliar a viabilidade de investimentos são tratadas nos Capítulos 4 e 5 e as respectivas utilidades e vieses são apresentados mais no sentido crítico-analítico que com o propósito de ensinar a fazer conta.O último capítulo aborda, mais detalhadamente, as questões associadas ao equilíbrio de projetos de investimento e à identificação do nível de atividade em que se devem situar para gerar um retorno exigido pelo custo de oportunidade dos respectivos investidores. Esse ponto é fundamental para que o analista tenha uma visão não apenas econômico-financeira, mas consiga estabelecer relações com o mercado real e potencial do produto ou do serviço.</t>
  </si>
  <si>
    <t>MARION, José Carlos; REIS, Arnaldo - coordenadores</t>
  </si>
  <si>
    <t>Escrita por diversos autores que pesquisaram o tema exaustivamente, a obra esmiuça de forma didática e aplicada as principais mudanças nas demonstrações contábeis, discutindo a nova legislação e suas implicações. As profundas alterações na quantidade, qualidade e conteúdo das deomonstrações financeiras publicadas pelas sociedades anônimas e elaboradas por outros tipos societários mexem com a Contabilidade como um todo e devem ser objeto de estudo e debate em todos os cursos da área.</t>
  </si>
  <si>
    <t>TELLES, Renato</t>
  </si>
  <si>
    <t>O livro Canais de marketing &amp; distribuição combina rigor e simplicidade, funcionando como uma referência de partida e consulta para situações de avaliação e simulação de gestão, que envolvem os canais de marketing. Abrangente, introduz o tema do composto de marketing para em seguida aprofundar-se no P da distribuição, incluindo estrutura, configuração, arquitetura, entre outros. Além de analisar a operação e as bases para gestão de logística, atacado e varejo, traz temas atuais como os canais eletrônicos e os modelos de decisão.</t>
  </si>
  <si>
    <t>FONTES, Edison</t>
  </si>
  <si>
    <t>O livro explica o que é segurança da informação, o porquê de sua existência, e alguns procedimentos básicos e necessários para garanti-la dentro de uma organização. De leitura agradável e fácil compreensão, o livro mostra como a segurança da informação pode naturalmente fazer parte do dia-a-dia da corporação. Um verdadeiro manual prático, mas que não perde a visão gerencial sobre o assunto. Indispensável para os dias de hoje.</t>
  </si>
  <si>
    <t>REGO, José Marcio</t>
  </si>
  <si>
    <t>De forma didática e objetiva, esta obra traça um panorama completo da história do Brasil, mostrando as constantes transformações econômicas ocorridas do século XVI até o Brasil Republicano. O livro contempla todas as etapas importantes para o crescimento do Brasil como nação: formação colonial, passagem para o renascimento agrícola, economia cafeeira, e mudança para um País industrializado no século XIX. Os impactos econômicos formados com a crise do trabalho escravo e a transição para o trabalho livre com a imigração e formação do mercado de trabalho também não foram esquecidos.Escrita por professores conceituados na área, esta é uma obra essencial para entender como as questões histórico-sociais afetaram a economia brasileira, mostrando as dificuldades e superações enfrentadas pelo Brasil, o que contribui para compreender a atual situação econômica do País.Aplicação: Este livro pode ser utilizado como livro-texto nas seguintes disciplinas: Economia brasileira e Formação econômica do Brasil.</t>
  </si>
  <si>
    <t>AMARAL, Daniel Capaldo</t>
  </si>
  <si>
    <t>A leitura deste livro é fundamental para estudantes e profissionais que pretendem trabalhar na área de projetos, pois traz com clareza e objetividade os principais conceitos de gerenciamento de projetos. É, sem dúvida, um livro que deve figurar na estante de todos os profissionais de projetos do mercado, pois foi desenvolvido com o objetivo de tornar o processo de gerenciamento de projetos simples, flexível e iiterativo ao olhar do leitor. "A criação de metodologias que facilitem a difusão do conhecimento e a &amp;apos; agilidade&amp;apos; para o lançamento de novos produtos ou serviços é uma busca necessária para o bom equilíbrio em qualquer empresa. A experiência com gerenciamento ágil de projetos na nossa organização, uma PEBT (pequena empresa de base tecnológica) de elevado nível de interação da equipe, está demonstrando que é possível facilitar e agilizar esse processo fundamental e estratégico. Aconselho a leitura e a aplicação da metodologia em qualquer que seja seu negócio." "Depois da criação do corpo de conhecimentos do PMI, o conhecido PMBOK, parecia que todos os tipos de projetos poderiam ser geridos com esses conceitos e ferramentas. Mas a prática mostra que nem sempre é assim. Diferenciando-se das iniciativas de gestão ágil de projetos de software, este livro traz aspectos teóricos e práticos com base na experiência dos autores, e apresenta como gerenciar projetos em ambientes dinâmicos , como no caso de projetos de inovação. Propõe um modelo referencial testado em campo e enfatiza o uso de métodos visuais de controle. Discute a aplicação de software para apoiar o método ágil, rompendo um paradigma de que gestão ágil e software não podem ser associados. Realmente este livro vem ocupar um espaço importante e traz, tanto para estudantes como para gerentes de projetos, informações essenciais que complementam os conhecimentos clássicos de gestão de projeto." "A leitura deste livro é fundamental para pessoas que pretendem trabalhar na área de projetos, pois traz clareza e objetividade ao conceito de Gerenciamento Ágil de Projetos, por meio de novas visões que possibilitam complementar os conceitos tradicionais, desenvolvendo artefatos e perspectivas diferenciadas para contemplar as necessidades originadas por projetos inovadores em um mundo cada vez mais veloz e integrado. É um verdadeiro guia para desbravar estas transformações nas metodologias de gerenciamento de projetos cada vez mais presentes nas organizações brasileiras."</t>
  </si>
  <si>
    <t>MARTINELLI , Dante Pinheiro;  GHISI, Flávia Angeli</t>
  </si>
  <si>
    <t>Esta obra tem a preocupação principal de mostrar como a visão sistêmica pode ser importante para tornar as negociações mais estratégicas, principalmente nas atividades empresariais. Ao tornar as negociações mais abrangentes, com uma visão mais ampla, dá-se um passo fundamental para torná-las mais estratégicas, ou seja, voltadas para uma visão de longo prazo, buscando um relacionamento que seja duradouro, em uma relação que possa satisfazer todas as partes envolvidas na negociação.</t>
  </si>
  <si>
    <t>O livro tem a finalidade de contribuir para o entendimento dos principais conceitos e ferramentas gerenciais aplicáveis à análise de custos e preços de venda de empresas brasileiras. Os capítulos contêm diversos exemplos numéricos, exercícios de fixação (com respectivas resoluções disponibilizadas em planilhas Excel)e estudos de casos nacionais, apresentados de forma didática e detalhada. Dividido em quatro partes, traz como temas as principais definições e classificações relacionadas à gestão de custos e preços, os métodos de custeio de maior destaque no ambiente empresarial atual(ABC, UEP, Absorção e Custeio Direto), a análise custo/volume/lucro e seus desdobramentos, e a gestão de custos de compra e dos preços de venda (custos de compra e preços de venda a valor presente, preços de venda a prazo e a influência dos prazos de estocagem, recebimento e pagamento no resultado das vendas).</t>
  </si>
  <si>
    <t>VIEIRA, Marta Neves Campanelli Marçal; JAPUR, Camila Cremonezi</t>
  </si>
  <si>
    <t>Gestão de Qualidade na Produção de Refeições integra a Série Nutrição e Metabolismo, cujo objetivo é disponibilizar ao aluno de graduação e aos profissionais da área material didático sobre os princípios básicos de administração de unidades de alimentação e nutrição (UAN), além de informações atualizadas apresentadas em artigos científicos de Alimentação e Nutrição, o que comprova a evolução ocorrida nessa área nos últimos anos.O maior destaque desta obra é a reunião de diferentes visões para a gestão de qualidade na produção de refeições, que agrupou informações sistematizadas por nutricionistas e administradores sobre metodologias para monitorar a qualidade nas UAN. A obra aborda tanto os elementos da administração de empresas aplicados à área da alimentação coletiva como os específicos da área de alimentos. Outro tema de destaque é o planejamento de eventos que, reunindo as contribuições de banqueteiras e nutricionistas, aborda os riscos de contaminação e a aplicação prática do controle higiênico sanitário de alimentos nos diferentes serviços de mesa, assim como o preparo da mise en place, que estabelece a conexão necessária entre nutrição e gastronomia em festas, eventos e reuniões.</t>
  </si>
  <si>
    <t>Didática Geral, novo livro da Série Educação, apresenta os mais modernos métodos didáticos, além de abranger conteúdos relacionados, para estudantes de cursos de Licenciaturas. Constitui, ainda, um texto auxiliar de referência para pedagogos, docentes e demais profissionais de ensino, assim como para os interessados nesta disciplina em constante evolução.A obra traz uma breve história das formas de ensinar, distinguindo ensino de aprendizagem. Em seguida, aborda conceitos básicos e a diferença entre Educação, Pedagogia e Didática. Os leitores irão compreender como selecionar e organizar conteúdos, além de relacionar a didática às técnicas de ensino. São identificados ambientes de aprendizagem e recursos instrucionais, e as novas tecnologias na educação ganharam um capítulo específico por sua importância na área.Este livro trata ainda da avaliação como prática educacional e didática, destacando a relação distinta entre ensinar e aprender. A didática é uma disciplina obrigatória para a formação de professores brasileiros, e este texto é ainda recomendado a estudantes de ciências correlatas, como Psicologia, Sociologia, Filosofia e Biologia.</t>
  </si>
  <si>
    <t>O mundo corporativo está vivendo grandes e importantes transformações. Em tempos modernos, o cenário globalizado leva mercados e empresas a mudanças necessárias, nas quais o conhecimento passou a ser ferramenta decisiva na garantia da excelência e da competitividade.O desafio é conciliar a capacitação de profissionais - explorando todo o potencial interno das organizações - à otimização de recursos, com planejamento e foco em desempenho e melhores resultados.Educação Corporativa - Fundamentos e Gestão foi concebida com o intuito de fornecer vasto conteúdo sobre este importante tema, com base nas experiências de professores das mais conceituadas universidades do país.O leitor encontrará neste material toda a experiência acumulada por estes especialistas e coaches, transmitida de um modo dinâmico e totalmente voltado para a aplicação prática dos conceitos e pensamentos apresentados ao longo do texto.Esta é mais uma obra da Série Educação, que apresenta conteúdos essenciais ao currículo de Pedagogia, licenciaturas e cursos relacionados, visando atender à demanda de formação e atualização de estudantes, docentes e profissionais.</t>
  </si>
  <si>
    <t>ZOCCHIO, Álvaro</t>
  </si>
  <si>
    <t>Este livro mostra o que se fez, o que se deixou de fazer e o que foi feito apenas parcial ou precariamente no século XX pela segurança e saúde no trabalho no Brasil. Como consequência, apresenta alguns desafios para as autoridades competentes, os empresários, as entidades patronais e de empregados, os especialistas em segurança, medicina e higiene do trabalho, bem como para a própria sociedade neste século XXI.Trata-se da única obra editada no país que aborda de maneira ampla e prática os princípios administrativos aplicáveis às atividades da segurança e saúde no trabalho, com base em uma política bem elaborada e desdobrada em seus procedimentos e instruções indispensáveis ao pleno êxito das atividades prevencionistas. Ressalte-se que, hoje, política de segurança e saúde no trabalho é um item enfaticamente recomendado por normas internacionais adotadas no país para auditorias da gestão desses assuntos nas empresas.O texto mostra: como entender a prática prevencionista; os pontos fundamentais de uma política eficaz de segurança; as responsabilidades institucionais e funcionais de pessoas e órgãos da empresa; a participação do homem nos contextos material e humano da prevenção; as causas de acidentes e respectivas apurações por meio de investigação; a prevenção de riscos e perigos ocupacionais com variáveis técnicas, administrativas e educacionais, aplicáveis à prevenção.</t>
  </si>
  <si>
    <t>SILVA, Moacir Marques da</t>
  </si>
  <si>
    <t>A auditoria governamental é multidisciplinar, por envolver assuntos de naturezas diversas, a exemplo dos relacionados ao meio ambiente, engenharia, saúde pública, educação, aspectos jurídicos, gestão, dentre outros.A essência da disciplina está em responder como os recursos públicos foram ou estão sendo utilizados e como os cidadãos são informados desse uso. É evidente que as mudanças estão em processo de desenvolvimento e que os benefícios alcançados ainda são esparsos.Muitas prefeituras ainda não implementaram um sistema de controle interno de modo a proteger o patrimônio público e auxiliar o controle exercido pelos Tribunais de Contas. O livro aborda essa questão além de trazer informações sobre os princípios de controle a serem observados pelo gestor. Em sua essência, o texto apresenta a evolução da auditoria governamental no mundo desde o seu nascimento até as técnicas mais avançadas que em muitos lugares ainda não foram sequer colocadas em prática.A obra oferece também um ferramental técnico ao leitor interessado em obter conhecimentos do processo de auditoria governamental, com aprofundamento dos estudos da Administração Pública, bem como da legislação que envolve o assunto.Livro-texto para os cursos de graduação e pós-graduação em auditoria pública ou governamental. Recomendado à União, Estados, Distrito Federal, Municípios, bem como suas autarquias, fundações e empresas estatais. Ferramenta essencial para os auditores internos e agentes de fiscalização de órgãos de controle externo, a exemplo dos tribunais de contas, ministério público, controladoria geral da união e secretaria do tesouro nacional. Leitura complementar para os profissionais da área pública.</t>
  </si>
  <si>
    <t>MONTELLA, Maura</t>
  </si>
  <si>
    <t>O livro Micro e macroeconomia: uma abordagem conceitual e prática aborda com objetividade e clareza os aspectos básicos da micro e da macroeconomia. A sequência de capítulos, perfeitamente entrelaçados, conduz o leitor com tanta simplicidade que, ao chegar ao fim, ele nem mesmo percebe a complexidade do terreno que percorreu. Além disso, os exercícios propostos, ao fornecerem não só as respostas, mas também os respectivos desenvolvimentos, vêm confirmar, na prática, o método linear e didático utilizado na condução da teoria.Na parte da microeconomia, a teoria do consumidor e a teoria da firma se encontram dando origem à lei da oferta e da demanda. Enquanto na parte de macroeconomia, o confronto entre os mercados de bens e de moedas permite a construção e análise do modelo IS-LM para uma economia fechada e, para uma economia aberta, se a eles adicionarmos o mercado de divisas.Livro-texto para as disciplinas Microeconomia I e II e Macroeconomia I e II dos cursos de Economia, para a disciplina Microeconomia dos cursos de Administração e para as disciplinas Microeconomia, Macroeconomia e Economia da Empresa dos cursos de Engenharia de Produção.</t>
  </si>
  <si>
    <t>GRIFFIN, Michael P.</t>
  </si>
  <si>
    <t>Partindo da contabilidade financeira para a contabilidade gerencial, este livro mostra de que forma os gestores podem utilizar informações tanto financeiras como não financeiras para tomar decisões importantes e monitorar o desempenho da organização. Aborda, entre outros, temas como o valor do dinheiro no tempo (a matemática das finanças), a avaliação de ativos financeiros (ações e títulos), e o processo de orçamento de capital, incluindo a revisão e a análise de investimentos de capital. Um guia perfeito para aqueles que precisam analisar os números que influenciam o crescimento de uma empresa.</t>
  </si>
  <si>
    <t>O principal objetivo do livro é apresentar de forma compreensível a estatística multivariada, que comprova e projeta realidades. A análise multivariada, quando bem aplicada, pode auxiliar, e muito, as empresas a uma compreensão mais nítida dos fatos ocorridos e que irão ocorrer, tanto no que tange às relações quantitativas econômico-financeiras quanto nas análises de conhecimentos específicos, como marketing, empreendedorismo corporativo e planejamento estratégico.</t>
  </si>
  <si>
    <t>ANTONIK, Luis Roberto</t>
  </si>
  <si>
    <t>Um manual prático sobre Matemática Financeira que traz os principais conceitos e noções básicas sobre a área, além de aplicações a serem utilizadas não somente em sala de aula mas também no dia a dia das empresas e de seus gestores nos processos de tomadas de decisão. Também traz diversos exemplos práticos e ilustrados, tanto para uso com calculadoras tipo HP-12c como para aplicações em Excel.</t>
  </si>
  <si>
    <t>LAPA, Nilton</t>
  </si>
  <si>
    <t>Logo de início esta obra traz conceitos, resumos e exemplos da Matemática com o objetivo de alinhar os estudantes nos temas básicos da disciplina. Posteriormente, são tratados assuntos mais complexos como o estudo das funções reais de uma variável real, limites, derivadas e integrais com explicações teóricas acompanhadas de exemplos tornando a obra um material indispensável para uma boa formação e entendimento da matéria.</t>
  </si>
  <si>
    <t>MATOS, Francisco Gomes de</t>
  </si>
  <si>
    <t>Tem como diferencial marcante oferecer um modelo de aplicação dos conceitos éticos às organizações. O livro proporciona não só os fundamentos e o modelo, mas o ferramental para gestão da ética. A corrupção pensou destruir a Ética, mas não contava com a rebelião das consciências. Trata-se de um bem essencial, sem ela não há qualidade nem excelência em qualquer empreendimento. A Cultura Ética é fundamental ao Ser Ético.Ser Ético significa que os valores internalizados, que formam a Cultura Corporativa, traduzem-se em competência transformadora, integração e conduta produtiva. Que fazer com a ética, então, diante da perplexidade gerada nos melhores espíritos, das distorções e das habituais reflexões, meramente teóricas e subjetivas?O primeiro desafio do livro é motivar a leitura reflexiva sobre a competência em Ser Ético. Assim, é possível desenvolver um Modelo de Ética na Gestão, por meio do diagnóstico e da visão e ações estratégicas, cujos fundamentos sejam a cultura renovada, a liderança integrada e a estratégia consensual.</t>
  </si>
  <si>
    <t>KISSINGER, Henry</t>
  </si>
  <si>
    <t>Escrita por Henry Kissinger, ex-Secretário de Estado americano e um dos maiores especialistas em relações internacionais de todos os tempos, a obra apresenta um panorama da diplomacia das grandes potências nos séculos XIX e XX. Com o conhecimento e a experiência de quem participou ativamente de muitos momentos históricos, o autor nos presenteia com um relato épico sobre o passado, o presente e o futuro das relações diplomáticas entre as nações, o que faz do livro um clássico da área e leitura fundamental para todos os interessados no tema.</t>
  </si>
  <si>
    <t>Estudantes universitários têm algo em comum: ler artigos científicos. Com a ênfase da graduação em trabalhos de Conclusão de Curso (TCC), chamado pelos estudantes mini-dissertação ou com os trabalhos da pós-graduação (dissertação no mestrado ou de tese no doutorado), a trajetória em termos de leitura - é semelhante; a diferença está na quantidade de tempo dedicado (alguns meses para graduandos e uns 2 a 4 anos para mestrandos e doutorandos, respectivamente), além da profundidade da pesquisa. Este livro é destinado a estudantes de graduação, mestrado e doutorado e até mesmo para aqueles do ensino médio que já começam seus ensaios direcionados a uma vida de pesquisa. Nesta corrida saltitante, na 'escada do conhecimento , em busca de maiores investimentos nos estudos, muitas vezes deixamos alguns degraus sem serem 'pisados' e, esses degraus podem, em algum momento na vida profissional, fazer falta. Enquanto você está sentado no banco de universidade, pública ou privada, aproveite esse tempo precioso (de aluno) e domine a leitura de artigos científicos. Você verá que esse tipo de leitura pode ser prazeroso, desmistificando qualquer paradigma que diga o contrário, além de levá-lo muito à frente de quem apenas cumpre tabela nos bancos da academia. Saber ler artigos científicos é um grande investimento para o sucesso de escrever artigos e falar em encontros científicos. Este livro é uma ferramenta para capacitá-lo a viver o mundo científico de forma mais confiante.</t>
  </si>
  <si>
    <t>Este livro é destinado a quem precisa falar em encontros científicos, de um simples seminário em sala de aula a congressos internacionais. O material apresentado constitui-se em um importante manual para aprimorar, também, aulas expositivas e para quem vai apresentar monografia em cursos de especialização, e dissertação e defesa de tese em cursos de mestrado e doutorado, respectivamente. Útil para quem deseja maior preparo na apresentação de projetos e memorial, especialmente em concursos, onde esta modalidade é cada vez mais solicitada. Falar em encontro científico pode ser comparado a quem canta e toca um instrumento ao mesmo tempo; é necessário a habilidade de falar ao mesmo tempo em que se utiliza o instrumento de projeção (projetor de slides, retro projetor ou data show).</t>
  </si>
  <si>
    <t>FISH. Stanley</t>
  </si>
  <si>
    <t>Uma leitura atual e provocante para os amantes da leitura. Nesta divertida e erudita obra, Fish nos mostra como escrever de forma habilidosa e convincente, Sua análise brilhante nos leva a um tour literário através da história, com os grandes escritores: de Willian Shakespeare, Jane Austen e Henry James a Martins Luther King Jr., Antonin Scalia e Elmore Leonard.</t>
  </si>
  <si>
    <t>PIRES, Marcos Cordeiro</t>
  </si>
  <si>
    <t>Apresenta uma análise diversificada da economia, permitindo ao leitor que desenvolva uma melhor compreensão da evolução e do desenvolvimento da economia brasileira, da colônia ao governo Lula.A obra pretende traçar um quadro abrangente da evolução econômica pela qual o Brasil passou, que poderá servir de base para reflexões mais aprofundadas. Além disso, o texto busca ser didático, pois parte-se do pressuposto de que um excesso de explicações esquemáticas muitas vezes pode ofuscar a compreensão daqueles que estão iniciando seus estudos. Ao longo do livro, discutem-se as origens históricas de nossa formação econômica, destacando aspectos gerais da economia colonial e da economia escravista nacional, até chegarmos à construção do capitalismo no país, após a extinção da escravatura, em 1888. Daí em diante, etapas importantes dessa construção são detalhadas, revelando a trajetória de um país atrasado na busca da modernização, passando pela crise do modelo primário-exportador, pelo auge e declínio da substituição de importações, pelo processo de abertura econômica, chegando até os dias atuais, quando o Brasil aparentemente vem se portando bem em meio à crise que abalou o sistema financeiro internacional.</t>
  </si>
  <si>
    <t>D'ANDREA, Rafael; CÔNSOLI,  Matheus Alberto; GUISSONI,  Leandro Angotti</t>
  </si>
  <si>
    <t>Apresentamos aos profissionais de Marketing, em caráter inédito nessa versão e-book, um exemplo e resumo de temas e assuntos relacionados com a Shopper Marketing, onde abordamos a questão dos investimentos no PDV para criar valor aos consumidores no ato da compra - os shoppers - entregando conveniência, satisfarão e facilidade para quem tem o tempo dividido entre todos os afazeres da atualidade. O objetivo final é chegar ao shopper no momento em que o contato com a marca exige uma resposta positiva, seja em casa, no trânsito, na web ou no ponto de venda, com a mensagem certa, mas não única. Em essência, Shopper Marketing traz a discussão sobre como influenciar o shopper antes e durante a compra dando relevância para a sua relação com a marca. Mas o que é relevante para o shopper?Ao apresentar o modelo da jornada de compra, associando aos estímulos mensagens e veículos para entregar informações relevantes ao shopper, acreditamos que este livro contribui de forma inédita ao Marketing das marcas e de varejo. Por esta razão é indicado a todos os profissionais de varejo e da indústria ligados ao Marketing no PDV.Para os shoppers, a informação é algo imprescindível. É impensável hoje em dia comprar um fogão ou celular sem consultar-se na internet antes. Os shoppers estão no comando e a tecnologia da informação dá condições para que o Shopper Marketing exista. De fato, a tecnologia é a força motriz por traz das ações de Marketing voltado ao shopper. Este livro apresenta a tecnologia como um veículo e uma ferramenta essencial na prática do Shopper Marketing. Para compreender o shopper temos que contar com auxílio da tecnologia de bancos de dados, internet e CRM. Para acessá-los, utilizamos smartphones e digital signage. Tudo está integrado.Mas como aproveitar tudo isso em Marketing? A verdade é que o modelo da jornada de compras do shopper ajuda os profissionais de Marketing a estruturarem as ações e entenderem as medidas de sucesso em cada ponto de contato com seus clientes. Temos que reconhecer que este avanço conceitual na compreensão do comportamento de compra dos consumidores possibilitou a aplicarão prática dos estímulos corretos e a mensuração de seu retorno para as marcas. Sem incomodar o shopper, mas oferecendo algo relevante para ele; sem atribuir significados exagerados nas relações de consumo, mas criando facilidades objetivas. É neste ponto que o livro Shopper Marketing contribui mais com o Marketing tradicional, ao permitir um olhar pragmático e integrado de suas atividades e ao conciliar finalmente os interesses de todos os stakeholders envolvidos nas relações cliente marca. Com isso, o princípio que estamos adotando nesse Iivro é que as marcas precisam diferenciar os shoppers dos consumidores, pois as ações de Marketing, comunicação e messaging são diferentes para cada um desses grupos!Por que o shopper está na agenda de tantas organizações?Há algum tempo as marcas estão se movimentando em direção à conquista do consumidor no ponto de venda {PDV), movimento este que se inicia em casa, passa pela internet, até chegar às lojas físicas. Quanto mais próximos do PDV, mais percebemos o esforço das marcas em garantir diferentes tipos de exposição especial de produtos.Neste cenário, esta obra apresenta o Trade Marketing de modo mais aprofundado, identificando os conceitos de Shopper Marketing sobre como influenciar o shopper antes e durante a compra. Por isso acreditamos que este livro contribui de forma inédita ao Marketing das marcas e de varejo, auxiliando empresas e profissionais que investem no PDV para criar valor aos shoppers e a todos os stakeholders envolvidos na relação cliente-marca.Abordaremos, assim, os seguintes temas: Quem é o shopper? O que é Shopper Marketing e qual sua origem? Como as empresas podem influenciar o shopper a favor de suas marcas? Como compreender a mente dos shoppers? Quais pesquisas são aplicáveis ao estudo da área? Como operacionalizar ações voltadas ao shopper? Como promover uma estrutura organizacional que suporte as estratégias orientadas ao shopper? Como mensurar os resultados? E, por fim, qual é o futuro do Shopper Marketing?</t>
  </si>
  <si>
    <t>TINOCO, Eduardo Prudêncio Tinoco; KRAEMER, Maria Elisabeth Pereira</t>
  </si>
  <si>
    <t>Este livro aborda as complexas relações entre trabalho, produção e meio ambiente, enfatizando os Sistemas de Gestão Ambiental (SGA) como importantes aliados das organizações que buscam manter seus processos, aspectos e impacto ambiental sobre controle. Com os SGA, os autores mostram que é possível identificar os impactos ambientais mais significativos, para em seguida definir a melhor forma de controlá-los e minimizá-los.Os autores salientam que o desempenho ambiental das empresas pode ser facilmente medido e acompanhado, desde que sejam adotados indicadores de desempenho ambiental bem definidos e alinhados às estratégias, objetivos e metas da organização. Para eles, a Contabilidade, como uma ciência de avaliação do patrimônio das organizações, pode demonstrar o inter-relacionamento entre elas e o meio ambiente, evidenciando como o patrimônio econômico é afetado pelas causas ambientais e como agem e podem agir para reduzir ou eliminar as agressões ao meio.Os 12 capítulos que a obra contém estão assim discriminados: Introdução ao ambiente da contabilidade; Introdução ao meio ambiente; Contabilização de eventos ambientais; Balanço social: balanço da transparência corporativa; Gestão ambiental: o que precisamos saber; Sustentabilidade empresarial; Contabilidade da gestão ambiental: um passe adiante; Gastos, ativos, passivos, despesas sobre custos e receitas ambientais; Relatório socioambiental: o que as empresas divulgam no Brasil e no exterior; Indicadores ambientais e socioeconômicos do desempenho sustentável.</t>
  </si>
  <si>
    <t>PORTO, Roberto</t>
  </si>
  <si>
    <t>Este livro está baseado em uma premissa principal: a necessidade de se estabelecer no Brasil uma nova técnica penitenciária capaz de efetivamente operar a transformação dos sentenciados, de forma a modificar suas disposições criminosas, neutralizando sua periculosidade, tornando-os dóceis, excluídos de seus mundos originários.É objetivo da obra demonstrar que o atual sistema disciplinar aplicado dentro dos presídios brasileiros centrou seus mecanismos unicamente em seus efeitos repressivos, deixando de lado a ressocialização do sentenciado. O abandono do sistema prisional por parte do Estado propiciou a formação e crescimento de facções criminosas que dominam a grande maioria dos presídios brasileiros. Pretende-se enfatizar a necessidade de compreensão do processo de formação das facções criminosas. O desafio é substituir um poder que se manifesta pelo brilho da desutilidade por um poder que objetive insidiosamente a disciplina, de modo que a sociedade, representada pelo Estado, ocupe o lugar de ideal entre os detentos.</t>
  </si>
  <si>
    <t>EHRLICH, Pierre Jacques ;MORAES, Edmilson Alves De</t>
  </si>
  <si>
    <t>Enfoca a tomada de decisão em problemas de seleção de aplicações de capitais. A ferramenta para a análise dos modelos é a Matemática Financeira. Contém grande número de exercícios propostos com as respostas. Dá ênfase especial ao uso de programas de calculadoras para a solução de problemas.</t>
  </si>
  <si>
    <t>TANURETT, Betania</t>
  </si>
  <si>
    <t>Este livro trata de um dos temas mais contemporâneos da realidade empresarial brasileira e mundial, principalmente a partir dos últimosanos, quando se iniciou efetivamente a consolidação dos mercados globais - o processo de fusões, aquisições e criação de parcerias estratégicasentre empresas. Os capítulos foram escritos por diferentes especialistas, com visõesespecíficas e complementares sobre o tema, o que torna a presente obra mais abrangente e, portanto, essencial ao leitor que deseja aprofundarseus conhecimentos sobre a questão. O livro oferece visões sobre o panorama macroeconômico, análise dosriscos, oportunidades e a estruturação dos processos de fusões, aquisições e parcerias e reflete o desafio do the day after dosprocessos dentro das empresas, como a delicada questão das diferentes culturas das empresas envolvidas em fusão e aquisição. Relata ainda, atítulo de ilustração, dois importantes cases ocorridos no país, envolvendo empresas nacionais e estrangeiras.</t>
  </si>
  <si>
    <t>DUARTE, Jorge; BARROS, Antonio (Org.)</t>
  </si>
  <si>
    <t>Este livro reúne alguns dos mais destacados professores e pesquisadores em Comunicação do Brasil. Os organizadores buscaram cobrir todos os principais métodos e técnicas de pesquisa utilizados na área de Comunicação Social e convidaram profissionais com larga experiência acadêmica e no mercado profissional para produzirem capítulos específicos sobre cada tema. Acostumados a ensinar metodologia, orientar e produzir trabalhos acadêmicos, os autores apresentam textos didáticos sobre os métodos e técnicas de pesquisas mais utilizadas em Comunicação Social - principalmente em Jornalismo, Publicidade, Relações Públicas, seja em cursos de graduação, especialização, mestrado, doutorado, seja no mercado profissional. A obra contribui para o amadurecimento científico do campo da comunicação, ao abordar o estado-da-arte na operacionalização de pesquisas de campo, sem descuidar dos aspectos filosóficos. Assim, os capítulos de 1 a 3 têm o objetivo de situar o leitor no contexto da discussão filosófica e epistemológica acerca da relação entre ciência e método científico. Já os textos contidos nos capítulos de 4 a 23 no livro e de 24 a 27 disponibilizados na Internet apresentam os diversos procedimentos metodológicos, com uma abordagem direcionada às diversas áreas da Comunicação Social.Obra para consulta permanente, é um guia para pesquisadores iniciantes e experientes que mostra como elaborar projetos de pesquisa, revisar bibliografia, fazer entrevista em profundidade, além de abordar outros recursos metodológicos, como análise de conteúdo, análise de discurso, estudo de caso, análise de imagem na mídia, pesquisa de opinião, grupo focal, pesquisa na Internet. Fornece textos complementares na Internet, produzidos especialmente para esta obra.Livro recomendado para profissionais, pesquisadores, professores e estudantes de cursos de graduação e pós-graduação em Comunicação Social e outros cursos de Ciências Sociais e Humanas, especialmente Jornalismo, Relações Públicas, Publicidade, Marketing, Comunicação Organizacional e Administração. Leitura complementar para as disciplinas METODOLOGIA CIENTÍFICA, METODOLOGIA DE PESQUISA, METODOLOGIA DO TRABALHO CIENTÍFICO, MÉTODOS E TÉCNICAS DE PESQUISA dos cursos de Comunicação Social e Ciências Sociais e Humanas. Útil, também, para pesquisas bibliográficas e de campo em todas as áreas do conhecimento.</t>
  </si>
  <si>
    <t>DUTRA, Joel Souza (Org.)</t>
  </si>
  <si>
    <t>A gestão de carreiras vem sendo discutida intensamente no mundo todo. Este livro procura trazer os aspectos mais relevantes dessa discussão para a realidade vivida por nossas organizações e pessoas que com elas se relacionam.O texto resgata a evolução do pensamento sobre o tema e aprofunda questões relativas aos processos de transição na carreira, processos de orientação e processos sucessórios nas organizações.Em todos os temas o autor focaliza a perspectiva da pessoa que vive o processo e na perspectiva do gestor que deve estruturar e conduzir o processo do lado da organização. Além desses assuntos, aborda questões que têm provocado muitas reflexões, como, por exemplo: a conciliação entre vida e carreira e carreira técnica e funcional versus carreira gerencial.O livro tem como objetivo oferecer elementos para a estruturação da discussão do tema de forma abrangente e integrada.Obra destinada às pessoas que pretendem compreender sua trajetória profissional e visualizar suas possibilidades futuras, aos estudiosos da gestão de carreiras e aos estudantes que querem estudar a estrutura e o funcionamento das carreiras nas empresas contemporâneas. Leitura complementar para os cursos de gestão de pessoas em cursos de graduação e pós-graduação.</t>
  </si>
  <si>
    <t>LEONE, George Sebastião Guerra</t>
  </si>
  <si>
    <t>Este livro conduz o estudo da Contabilidade de custos como um centro processador de dados e preparador de informações gerenciais para os diferentes níveis de decisão, controle e planejamento das empresas. A esta idéia básica é dado um tratamento técnico, operacional e didático. O capítulo inicial apresenta uma visão geral dos sistemas de custos, destacando suas finalidades, aplicações e restrições. O capítulo final trata da implantação desses sistemas, mostrando diferentes casos práticos vivenciados. Os capítulos centrais ocupam-se do estudo de conceitos, procedimentos e critérios relativos a diversos segmentos da empresa e aos tipos de custos que ocorrem em cada um deles.Em síntese, é a seguinte a seqüência da matéria exposta neste texto: Visão gerencial de custos; Classificação dos custos; Custos como instrumentos de planejamento e controle.; Custos de produção e sistemas de custeamento; Custos de distribuição: análise e controle; Custos e Contribuição marginal; Implantação de sistemas de custos.Ao término de cada capítulo são apresentados resumos que focalizam os principais aspectos da matéria tratada. No final, encontra-se um glossário com definições concisas dos termos técnicos empregados ao longo do texto.Como complementação encontra-se ainda um índice remissivo que facilita a localização dos principais tópicos focalizados.Livro-texto para a disciplina CONTABILIDADE DE CUSTOS, dos cursos de Administração e Ciências Contábeis. Adequado para programas de treinamento e reciclagem profissional.</t>
  </si>
  <si>
    <t>MINICUCCI, Agostinho</t>
  </si>
  <si>
    <t>Valoriza o diagnóstico da personalidade através de escrita como uma estratégia que deve ser estudada com critério e seriedade em função do seu potencial para conhecer melhor os indivíduos. Enfatiza a psicologia analítica de Jung e utiliza exemplos nacionais.</t>
  </si>
  <si>
    <t>Este livro oferece uma variedade de exemplos, situações e exercícios voltados para cursos e concursos. Aborda grandezas proporcionais; Divisão em partes proporcionais; Regra de três; Porcentagem; Operações comerciais; Câmbio; Juros simples; Descontos simples; Diagrama de fluxo de caixa; Juros compostos; Descontos compostos; Rendas certas (ou anuidades); Equivalência de capitais; Empréstimos, além de incluir análise comparativa dos efeitos das tabelas do Imposto de Renda Retido na Fonte de 1º de janeiro de 1998 e de 1º de janeiro de 2002.Complementam o livro tópicos colocados à disposição dos alunos no site da Editora, além de 77 planilhas com conjuntos de exercícios e 84 matrizes de simulação. No total, são mais de 1.500 aplicações. Em cada tópico são demonstradas as soluções para exemplos apresentados na seqüência gradual de complexidade e apresentados exercícios para cada assunto e o respectivo processo de resolução de forma esquemática.No final de cada capítulo são propostos exercícios e oferecidas as respostas. Estão incluídos também, a título de amostra, 150 questões de concursos públicos passados, algumas das quais com demonstração do processo de solução.</t>
  </si>
  <si>
    <t>MARIOTTI, Humberto De Oliveira</t>
  </si>
  <si>
    <t>O autor reúne conceitos e abordagens até agora dispersos. Tópicos como complexidade, sinergia, imaginário organizacional e sistemas auto-organizados são examinados e explicados numa linguagem clara e objetiva que enfoca o tema cultura organizacional.Sumário: Conceitos Básicos, A Abordagem Sistêmica e a Complexidade, A Educação da Organização Inteira, Sinergia e Produtividade, De Volta à Educação, O Fator Humano e suas Dimensões, a Culturanálise Organizacional, A Educação Organizacional Continuada na Prática.HUMBERTO MARIOTTI é médico psicoterapeuta e consultor de empresas.</t>
  </si>
  <si>
    <t>MARTINS, Gilberto De Andrade;Toledo, Geraldo Luciano; FONSECA, Jairo Simon Da</t>
  </si>
  <si>
    <t>Como ocorre com a maior parte das disciplinas, o estudo da Estatística pressupõe uma seqüênciação que parta de uma introdução geral à compreensão de suas finalidades e de seus instrumentos básicos, chegando até a avaliação crítica de suas limitações. Entre esses extremos há todo um conjunto sistematizado de proposições conceituais e de modelos de aplicação, que traduzem as aquisições teóricas e os resultados das pesquisas que constantemente enriquecem o próprio conteúdo das disciplinas.O título deste texto define sua posição, em relação ao conjunto sistematizado do conhecimento da Estatística. Está voltado para a aplicação, destinando-se assim aos que já possuem conhecimento de Estatística Básica. Seu conteúdo aborda a correlação na amostra; análise de regressão; regressão linear múltipla; séries temporais; e construção e usos de números-índices.Dado o caráter didático do texto, há vários exercícios de aplicação resolvidos. No final de cada capítulo propõem-se exercícios para solução, destinados a sedimentar o conhecimento da matéria.Livro-texto para a disciplina ESTATÍSTICA APLICADA dos cursos de Administração, Economia e Ciências Sociais e outras áreas que recorram à Estatística como matéria instrumental. Texto complementar para cursos de METODOLOGIA DA PESQUISA de cursos de graduação e pós-graduação. Texto relevante para consulta profissional.</t>
  </si>
  <si>
    <t>NOHARA, Irene Patrícia; MARRARA, Thiago</t>
  </si>
  <si>
    <t>Este livro analisa o processo administrativo à luz da Lei nº 9.784/99 (LPA). Para tanto, os autores, doutores em Direito Administrativo, partem do exame meticuloso de cada um dos mandamentos da lei, extraindo do texto legal as normas, as discussões e os problemas práticos pertinentes. Além disso, abordam o histórico de elaboração da lei, seus princípios e os diplomas estrangeiros que influenciaram sua criação. A obra está estruturada de acordo com o diploma comentado. Cada capítulo da lei equivale a um capítulo do livro. Para cada um dos dispositivos, ou seja, para cada artigo, parágrafo e inciso há comentários independentes, nos quais se discutem problemas de aplicação e controvérsias presentes na doutrina e na jurisprudência. A disposição dos comentários permite ao leitor compreender o dispositivo consultado sem exigir a leitura da obra como um todo. Esse foi o intuito dos autores: independência e autossuficiência dos comentários, clareza e utilidade prática, sempre compatível com o devido balanço entre os fins da Administração Pública e os direitos fundamentais dos administrados.A jurisprudência do processo judicial é utilizada de modo excepcional e com cautela, pois o espírito e a abrangência da LPA nem sempre condizem com o intuito dos Códigos de Processo. Para suprir eventuais lacunas de jurisprudência específica - em razão da própria juventude do diploma comentado - apresentam-se ao leitor exemplos práticos e suas respectivas soluções com base em uma interpretação sistemática da lei e em um debate com o posicionamento de outros comentaristas.Obra de relevante interesse para advogados, juízes, promotores, procuradores e especialmente para servidores públicos. Recomendada também para alunos de graduação e pós-graduação em Direito Administrativo e Administração Pública como leitura complementar ou livro-texto para a disciplina Processo Administrativo.</t>
  </si>
  <si>
    <t>TOLOSA</t>
  </si>
  <si>
    <t>O pregão consolidou-se como modalidade de licitação atingindo plenamente seus objetivos: celeridade nas contratações, simplicidade de procedimentos e redução de custos. Na medida em que essa modalidade de licitação foi se consolidando, inúmeras dúvidas, principalmente quanto à sua utilização (como a contratação de obras e serviços de engenharia), foram surgindo, merecendo atenção tanto da doutrina quanto da jurisprudência. O autor, em razão de seu convívio diário com o tema, como palestrante, professor, consultor e advogado militante, insere, nesta edição, novos conceitos, analisa e elucida dúvidas frequentes, com citação de farta doutrina e jurisprudência, além de esmiuçar os reflexos gerados pela Lei Complementar 123/2006 (Estatuto Nacional da Microempresa e da Empresa de Pequeno Porte) e pelas Leis 12.349/2010 (estabelece privilégios aos produtos e serviços de origem nacional) e 12.440/2011 (institui a Certidão Negativa de Débitos Trabalhistas), possibilitando uma leitura leve e ao mesmo tempo completa sobre o tema.</t>
  </si>
  <si>
    <t>PEREIRA, Rodrigo da Cunha</t>
  </si>
  <si>
    <t>Identificar a família não mais pelo laço do casamento, mas pelo elo da afetividade foi a maior revolução ocorrida não só no âmbito jurídico, mas também no social. De tão significativa foi a mudança que acabou sendo cunhada uma nova expressão para identificar este ramo do direito. Não mais se fala em família, mas em famílias. Daí, Direito das Famílias, para albergar todas as estruturas de convívio que têm no afeto sua origem. Por dever de lealdade há que atribuir o mérito de Rodrigo da Cunha Pereira, um dos artífices dessa mudança. Foi ele o primeiro a ousar na busca de um novo olhar para a família, aproximando o direito à psicanálise. Desvendou muitos mitos ao demonstrar que os seus integrantes são sujeitos de desejo e não partes de uma estrutura que chegava a ser chamada de instituição. A presente obra – que agora chega à sua 4ª edição – é o grande marco desta verdadeira revolução, cujos rumos são tão bem sinalizados pelo IBDFAM – Instituto Brasileiro de Direito da Família. Ser Rodrigo da Cunha Pereira seu presidente não é mera coincidência. É dele a responsabilidade pela reconstrução das estruturas jurídicas segundo a realidade da vida. A prova de seu comprometimento é ter conduzido a elaboração de um novo arcabouço legal, o Estatuto das Famílias. Um dia alguém despejou a subjetividade multicolorida sobre moldes engessados que não mais conseguiam deter o sujeito na busca da felicidade. Este artista se chama Rodrigo da Cunha Pereira. É o grande responsável pelo colorido que as ciências psicossociais trouxeram ao Direito das Famílias, e que não tem chance de desbotar.Maria Berenice DiasAdvogadaVice-Presidente Nacional do IBDFAM</t>
  </si>
  <si>
    <t>TERRON, L.R.</t>
  </si>
  <si>
    <t>Operações Unitárias para Químicos, Farmacêuticos e Engenheiros – Fundamentos e Operações Unitárias do Escoamento de Fluidos é uma ferramenta de grande utilidade para a formação dos profissionais que irão exercer suas atividades em indústrias químicas. Oferece aos estudantes universitários um sólido embasamento em Operações Unitárias para os cursos de Química, Farmácia e vários ramos das Engenharias (Alimentos, Petróleo, Metalúrgica, Mecânica, Produção, Química, entre outros).Elaborada a partir da experiência de vários anos de docência e pesquisa, a obra está dividida em três partes, englobando dez capítulos e cinco apêndices com material de apoio para as partes anteriores, além de sugestões de leituras complementares ao final de cada capítulo. É fartamente ilustrado, contendo gráficos, desenhos e uma grande quantidade de dados tabelados, que auxiliam a compreensão da matéria e são muito úteis em atividades didáticas ou profissionais.</t>
  </si>
  <si>
    <t>Esta obra, que integra uma Coleção sistematizada sobre o Direito Civil, reúne o pensamento do Professor Orlando Gomes a respeito do tema dos Direitos Reais, procurando representar a evolução dessa importante parte do direito ao enfoque dado pelos tribunais e pela doutrina. Orlando Gomes é um clássico do direito brasileiro. Nesse sentido, sua obra abrange, para além do direito civil, o direito econômico – de que foi um estudioso pioneiro, no Brasil –, a jusfilosofia e o direito do trabalho. A sua marca é a de um sábio, porque não se limitou a ser um comentarista do direito positivo brasileiro, nem mero analista do direito comparado; muito menos foi um repetidor de opiniões alheias. Foi muito adiante: criativo e prospectivo. Criativo, porque primou pela originalidade do estudo que oferecia sobre cada instituição, instituto, categoria e conceito jurídico. Prospectivo, porque diferiu essa sua originalidade, projetando para o futuro o seu pensamento sobre todas essas manifestações do espírito humano, apreendidas pelo direito positivo, a ponto de estar atualizada esta sua obra, perante as palavras modificadoras do legislador e aquelas adaptadoras da jurisprudência. Serviu, assim, de escola para essas duas fontes normativas que, nele, encontraram o fundamento de validez para o seu atuar. Nesses termos tranquilize-se o leitor, porque, neste livro, está redivivo o grande mestre, príncipe dos civilistas brasileiros do século XX, inspirador do atual Código Civil; logo, a obra está totalmente atualizada. Representa um marco na literatura jurídico-brasileira. Valiosa para estudantes, professores e profissionais do direito, traduz, por meio de linguagem precisa, as categorias fundamentais para compreender e aplicar o regime jurídico das Sucessões. Assim, presta um relevante serviço à cultura jurídica por meio do empenho do Professor Edvaldo Brito na coordenação da atualização de toda a Coleção de Orlando Gomes.</t>
  </si>
  <si>
    <t>HUBACK, Kerlly</t>
  </si>
  <si>
    <t>Sobre a obra:Esta obra visa proporcionar àqueles que estão iniciando os estudos na área previdenciária um aprendizado célere e seguro.Com linguagem acessível, sem tecnicismos dispensáveis, traz doutrina e jurisprudência atualizadas, assim como um capítulo de questões ao final da obra, de modo que o estudante possa avaliar o aprendizado recém-adquirido. Seu volume modesto permite que o estudo seja dinâmico, sem se descuidar da densidade jurídica necessária para o operador do direito, abordando princípios e institutos próprios.Sobre o autor:“Sua figura tranquila e equilibrada, aliada à sua dedicação constante ao Direito Previdenciário, é característica que o torna um dos melhores professores da matéria atualmente no mercado, pois sempre busca compreender as alterações legislativas, por mais minuciosas que sejam, com o intuito de melhor informar seus alunos. Prefere fugir aos escapismos comuns da docência, rotulando normas complexas de extravagantes ou teratológicas, mas busca sua racionalidade e sempre com o intuito de fazer-se compreender por seus alunos. (...) o que, após anos de estudo, insere o professor Kerlly Huback entre o pequeno grupo que efetivamente conhece o Direito Previdenciário, na vertente do custeio, benefício e processo administrativo.” Fábio Zambitte Ibrahim</t>
  </si>
  <si>
    <t>LIMA, Danilo Lopes Ferreira</t>
  </si>
  <si>
    <t>A Odontologia Esportiva no Brasil ainda não conseguiu o status de especialidade, principalmente, pelo fato de os próprios cirurgiões-dentistas desconhecerem o seu propósito. O livro Odontologia Esportiva traz conhecimentos que serão de grande valia não somente para os profissionais de Odontologia, mas também para todos aqueles que trabalham com o esporte.</t>
  </si>
  <si>
    <t>SIGNORI, Solange et al.</t>
  </si>
  <si>
    <t>Esta obra reúne as contribuições teórico-práticas de diferentes abordagens, como a Psicanálise Sistêmica, Cognitivo-comportamental, Sociodrama e a Gestalt, as quais vêm desenvolvendo o trabalho de Acompanhamento Terapêutico (AT) no Brasil. O conteúdo dos capítulos apresenta o desenvolvimento do AT nas diferentes fases do ciclo vital e traz casos clínicos que vão além da área psiquiátrica, oportunizando uma visão ampla da técnica do acompanhamento terapêutico.Com explicações claras, práticas e objetivas, oferece ao leitor subsídios para a intervenção em contexto natural.</t>
  </si>
  <si>
    <t>PELICIONI, Maria Cecília Focesi; MIALHE, Fábio Luiz</t>
  </si>
  <si>
    <t>O livro Educação e Promoção da Saúde – Teoria e Prática foi organizado com o objetivo de cobrir uma lacuna nas áreas de promoção e educação da saúde, trazendo abordagens teóricas e experiências práticas com contribuições de representantes expressivos da temática na atualidade.Traz, em seus quarenta capítulos, o referencial teórico a respeito dos temas, reflexões e experiências de renomados pesquisadores de várias instituições públicas e privadas do Brasil e do exterior. Os temas variam entre a comunicação e o letramento em saúde, a problematização, a educação críti­ca e popular em saúde, as iniciativas do Movimento de Cidades Saudáveis e da Escola Promotora da Saúde, bem como os valores e princípios da promoção da saúde: sustentabilidade, qualidade de vida, participação, autonomia, intersetorialidade e empowerment . Dessa forma, a presente obra visa enriquecer e colaborar com processos de educação continuada e de aperfeiçoamento da prática profissional.</t>
  </si>
  <si>
    <t>VERLENGIA, Rozângela</t>
  </si>
  <si>
    <t>O livro descreve técnicas experimentais essenciais e o conhecimento associado à ciência biomédica e à biologia molecular da atualidade. Propriedades químicas e estruturais de ácidos nucleicos e proteínas são apresentadas junto aos métodos de investigação e manipulação experimental. Transcrição, tradução, estrutura proteica, bem como aspectos do metabolismo e função celular são fornecidos em uma sequência clara e lógica, além de informações sobre os métodos necessários para a investigação do transcriptoma, proteoma e metaboloma em células e tecidos.</t>
  </si>
  <si>
    <t>CRUZ, Helena</t>
  </si>
  <si>
    <t>Este livro apresenta práticas. Cada autor compartilha algo da sua experiência que dialoga com outros autores. Alguns contam mais sobre seu percurso teórico; outros, menos.Mas todos os textos explicitam a mesma crença de que, diante de uma criança, a conceituação de Bakhtin de que “toda compreensão é respondente” é um imperativo ético.Helena Maffei Cruz reuniu um time de terapeutas que produziram textos sobre conversas, metáforas lúdicas, teorias e, sobretudo, “conversas sobre conversas”, experiências pessoais, encarnadas e repletas de afetos, que nos oferecem passe livre não só ao cenário como aos bastidores, seus diálogos, às trocas entre parceiros, às reflexões e aos pensamentos sobre conquistas e decepções. Promessa segura de leitura comprometida com valores genuinamente democráticos.Convivendo com crianças que, no lugar de sistemas suficientemente protetores, viveram situações ameaçadoras e, frequentemente, caóticas, aprendendo com os colegas que convivem com crianças a quem faltam alguns ou muitos dos recursos de observação, imitação, exploração e previsão necessários para inteligir o mundo à sua volta, decidi reverter o que chamamos de ensinar, função que nos autoatribuímos, para aprender, função da criança. Esse movimento me ajuda a entender cada encontro com cada criança como um momento em que tento ouvir a questão implícita em seus gestos e sons: “Me aprende?”Penso que este é o primeiro passo na construção de uma relação que poderia ser nomeada como “um lugar seguro para estar”.PÚBLICO-ALVOCuidadores de crianças em diferentes contextos: pais, professores, terapeutas, educadores de abrigos e creches.</t>
  </si>
  <si>
    <t>ORÉFICE, Rodrigo Lambert; PEREIRA, Marivalda de Magalhães; MANSUR, Herman Sander</t>
  </si>
  <si>
    <t>A necessidade evidente de congraçamento e sinergia entre as áreas distintas do saber, com o objetivo de prover os alicerces para o desenvolvimento de uma nova geração de Biomateriais, motivou a publicação da obra Biomateriais - Fundamentos e Aplicações.O livro tem por objetivo prover a um grupo grande de profissionais, estudantes e pesquisadores, envolvidos no desenvolvimento ou aplicação de biomateriais, o estado-da-arte juntamente com os fundamentos básicos necessários ao conhecimento mais aprofundado dos fenômenos que ocorrem quando da utilização de materiais na área biomédica.</t>
  </si>
  <si>
    <t>NIETZSCHE</t>
  </si>
  <si>
    <t>O que descobrimos por meio da leitura desse material é um exercício filosófico rigoroso, marcado por incessantes reformulações de seus pensamentos centrais, pelo estudo de autores da tradição, pela preparação minuciosa das obras publicadas e pela variação constante de importantes aforismos. Com isso, a obra póstuma torna possível uma visão mais completa da obra de Nietzsche, viabilizando ao mesmo tempo um acompanhamento da gênese de certas posições, assim como uma avaliação mais precisa das escolhas presentes nas versões finais dos textos. Por tudo isso, a obra póstuma é hoje uma peça inestimável e absolutamente necessária para os estudos nietzschianos e se mostrará certamente como um marco que levará a um aprofundamento ainda maior dos estudos de Nietzsche no Brasil.</t>
  </si>
  <si>
    <t>PEDRA, Julio Orrico de Aragão</t>
  </si>
  <si>
    <t>Ortodontia Lingual – Princípios e Aplicações Clínicas é uma obra de valor científico inquestionável, de autoria do Prof. Dr. Julio Pedra e Cal Neto, da disciplina de Ortodontia da FOUFF - Nova Friburgo. Esta publicação é destinada a colegas, de todos os níveis, interessados em dar seus primeiros passos na técnica ou ampliar sua própria experiência clínica.Entre os colaboradores deste livro estão profissionais de renome, que têm se destacado a nível mundial pela excelência no tratamento ortodôntico, compartilhando suas experiências, conhecimentos e um total de 23 casos clínicos em capítulos que discorrem sobre os principais temas relacionados à Ortodontia Lingual. Pontos fundamentais são abordados, sempre com grande apelo clínico e destaque ao que há de mais moderno na Ortodontia Lingual. Uma verdadeira seleção de ortodontistas de diferentes continentes, que sem dúvida oferece ao leitor base sólida para a iniciação e o aperfeiçoamento técnico.“O sucesso depende exclusivamente da capacidade técnica de cada profissional. Em nosso último congresso, o Dr. Julio Pedra e Cal Neto criou um grande impacto na audiência ao fazer uma apresentação excepcional sobre como tornar sorrisos mais atraentes com a Ortodontia Lingual. Para mim, é um prazer e uma honra recomendar a todos o seu livro Ortodontia Lingual – Princípios e Aplicações Clínicas. Tenho forte esperança de que o maior número possível de ortodontistas possa aprender mais sobre a técnica lingual por meio desta obra de referência, obtendo resultados de alta qualidade em sua prática clínica.”Toru Inami, DDS, PhD</t>
  </si>
  <si>
    <t>FARAH</t>
  </si>
  <si>
    <t>Petróleo e Seus Derivados – Definição, Constituição, Aplicação, Especificações e Características de Qualidade define e identifica o petróleo, traz informações sobre sua origem, exploração e demanda, analisa os constituintes hidrocarbonetos, além de resinas, asfaltenos e contaminantes, qualifica os petróleos por processos químicos e físicos, caracteriza a gasolina automotiva e o querosene de aviação, enfoca o óleo diesel S50 e suas modificações de características para reduzir a poluição atmosférica, e ainda especifica os óleos bunkers e o óleo combustível industrial.Em dez capítulos, o livro apresenta gráficos, ilustrações, tabelas, esquemas e um texto didático, para auxiliar os leitores a dominar os conhecimentos atualizados sobre o tema. No final de cada capítulo encontram-se exercícios para a compreensão efetiva da aprendizagem.Escrito por eminente professor e engenheiro, com sólida experiência no assunto, Petróleo e Seus Derivados – Definição, Constituição, Aplicação, Especificações e Características de Qualidade é indispensável aos estudantes de engenharia química e de áreas correlatas, sendo recomendável a todos que se preparam para enfrentar desafios profissionais e ambientais do século XXI (incluindo fontes de energia, chuva ácida e gases de efeito estufa).</t>
  </si>
  <si>
    <t>SOBRINHO, José Almeida</t>
  </si>
  <si>
    <t>A presente obra, fruto de pesquisas e experiências do autor, visa, principalmente, tornar acessível a legislação existente, sua interpretação e aplicação a todos os que lidam com o tema. Nos comentários, bem fundamentados, o autor muitas vezes resgata a história das regras de trânsito no País desde sua mais remota origem. Este trabalho permite a todos o pleno entendimento das normas, não apenas sob o aspecto jurídico, mas também em seu uso no dia a dia, no trabalho ou no simples uso das vias. Sua abordagem simples e direta, permeada com informações úteis, visa tornar mais acessível o conhecimento técnico àqueles que não lidam diretamente com o Direito, mas que vivenciam o trânsito no dia a dia. Cabe destacar que esta obra apresenta comentários e remissões a Resoluções do Conselho Nacional de Trânsito – CONTRAN, que, ao serem consultadas, complementam o conhecimento da matéria.</t>
  </si>
  <si>
    <t>TAVARES, José de Farias</t>
  </si>
  <si>
    <t>A obra traz a análise sistemática dos dispositivos do Estatuto da Criança e do Adolescente, o qual é explicado de forma simples e direta. Procura-se, neste trabalho, propiciar aos profissionais envolvidos com a problemática da criança e do adolescente a pronta e eficaz aplicação da Lei.“A pesquisa realizada demonstra plena consciência da matéria examinada, com riqueza de análise, quer pela erudição, quer pela profundidade de exame de cada artigo do Estatuto.Ressalte-se, por oportuno e conveniente, que a abordagem não se atém, apenas, ao comento, puro e simples, da estrutura normativa, mas alcança uma variada gama de conhecimentos jurídicos, políticos, sociológicos, econômicos e financeiros. Após ter dissecado, minuciosamente, toda a temática, o Professor José Tavares enriqueceu sua pesquisa com a apresentação de relação de toda a legislação pertinente à matéria, o que, sem dúvida, fortalece o critério adotado para o exame do texto. (...)” Paulo Lopo Saraiva</t>
  </si>
  <si>
    <t>GRANEMANN, Sérgio Ronaldo; ROCHA, Carlos Henrique</t>
  </si>
  <si>
    <t>Este livro reúne trabalhos de sete professores da Universidade Católica de Brasília. Seu conteúdo é útil para resolver problemas de decisão com que os administradores de instituições privadas de ensino superior defrontam. Os temas aqui abordados facilitam a tomada de decisão segura e fornecem orientações para adoção de um critério prático nos negócios das Instituições de Ensino Superior (IES) privadas.São então tratados temas como planejamento estratégico, logística empresarial, sistema de controle acadêmico, formação de preços de cursos, relação entre desempenho acadêmico e financeiro da IES privada e critérios para a escolha da IES pelos estudantes.</t>
  </si>
  <si>
    <t>SANTOS, Joel José dos</t>
  </si>
  <si>
    <t>Este livro fornece aos profissionais, consultores, professores e estudantes de Ciência Contábil, Administração de Empresas, Economia e engenharia ricos subsídios e informações relevantes para auxiliar no processo de tomada de decisão em qualquer ramo de negócio - onde prepondera a necessidade do LUCRO para a prosperidade e continuidade no ramo de negócios.Toda ênfase do livro está voltada para o GERENCIAMENTO DE CUSTOS, formação de preço a vista, juros a seu embutido no preço a prazo e possibilidade significativa de simulação das relações custo, volume e do lucro para que a empresa enfrente a concorrência de forma sábia e inteligente e obtenha a maximização de seus lucros.Em linhas gerais, o conteúdo aborda: Conceitos fundamentais de custos; MOD como custo derivativo de contrato de trabalho e, portanto, FIXO; analogia entre sistemas de custeio: absorção, direto, RKW, ABC, Teoria do Ganho e Marginal; Determinação de mix de produtos rentáveis; Modelos para a simulação e maximização dos lucros; Cálculos e reflexos no cálculo do ponto de equilíbrio; Controle do lucro marginal diário de cada produto vendido; cálculo do LUCRO MARGINAL de cada produto vendido; Subsídios para prática da Apuração do lucro Instantâneo (ALI); Estrutura de DADOS para elaboração do Planejamento e Controle do Lucro; Aplicação prática do Sistema de Custeio Marginal (sem qualquer tipo de rateio); alternativas para vender produtos que apresentam maiores lucros marginais; Cálculo do LUCRO OPERACIONAL da empresa como um todo; Modelos práticos de cálculos de preços de venda; forma de cálculos de juros para venda a prazo; Prática da contabilidade com fins gerenciais; conceitos sobre preços de transferência; Estudos de casos práticos.O autor desenvolve casos reais de situações vivenciadas em empresas brasileiras.</t>
  </si>
  <si>
    <t>KANAANE, Roberto; SEVERINO, Fátima Regina Giannasi</t>
  </si>
  <si>
    <t>O segmento turismo e hotelaria vem ocupando cada vez mais espaços significativos no contexto internacional e, especificamente, no Brasil. A grande extensão territorial do nosso país, contemplada pela diversidade de aspectos turísticos, merece um tratamento profissional e sistêmico dos profissionais envolvidos com a prestação de serviços. Os equipamentos turísticos representados pelo trade turístico (agências de viagens, operadoras, meios de transporte, hotéis, bares, restaurantes, museus etc.) necessitam ser continuamente dimensionados sob o enfoque da gestão da qualidade total, do comportamento ético, da conduta moral, visando à melhoria de produtos e serviços oferecidos e prestados.</t>
  </si>
  <si>
    <t>PREDEBON, José (Org.)</t>
  </si>
  <si>
    <t>Há sempre quem pergunte: como fazer propaganda eficiente?É questão complexa. Como propaganda não é atividade exatamente mensurável, a não ser ao longo de seu uso, pelos resultados , a resposta torna-se importante.Quem não faz propaganda bem feita, paga caro por isso. No caso de empresários, com verbas perdidas, e no caso de quem está na profissão, com o comprometimento de sua carreira.Os que levantam a questão, sejam estudantes de comunicação, ou anunciantes, ou simplesmente interessados, ao ler este livro estarão buscando a resposta no testemunho de profissionais do ramo.Aqui estão as receitas de dez especialistas bem-sucedidos, que nada esconderam, porque os animou a missão de difundir conhecimentos. Em propaganda, este é um livro que mostra o caminho das pedras.</t>
  </si>
  <si>
    <t>MINARDI, Andrea Maria Accioly Fonseca</t>
  </si>
  <si>
    <t>O interesse das empresas por entender e aplicar a ferramenta da teoria de opções em projetos de investimento está crescendo bastante. O método do valor presente líquido não é adequado para avaliar projetos em condições de incerteza. A abordagem da teoria de opções permite avaliar projetos considerando as opções de crescimento existentes, que são o cerne da vantagem competitiva e pode ser extremamente útil em indicar qual a maneira ótima de gestão. Esta ferramenta pode sugerir quais as ações gerenciais mais apropriadas a serem tomadas de acordo com o ambiente econômico no futuro. Entender projetos como uma coletânea de opções reais pode auxiliar muito no desenho do investimento hoje, aumentando as flexibilidades futuras e opções de crescimento.O uso da Teoria de Opções em projetos é o tópico deste livro, que está estruturado em seis capítulos.O primeiro discute o que são opções reais, faz uma análise crítica das técnicas convencionais de avaliação de projetos de investimento e sugere a teoria de opções como a mais adequada para avaliar projetos em condição de incerteza. O segundo capítulo contém uma introdução à Teoria de Opções aplicada a ativos financeiros, explica o conceito de ambiente neutro ao risco e apresenta modelos de avaliação que serão estendidos a opções reais. No terceiro e quarto capítulos, discute a analogia entre opções reais e financeiras e apresenta abordagens numéricas de avaliação de diversas opções reais. Explica como a Teoria de Opções deveria ser usada para avaliação de empresas. O quinto capítulo discorre como avaliar opções reais considerando o impacto da competição, tanto em concorrência perfeita quanto imperfeita. No sexto e último capítulo, apresenta conclusões sobre a utilização da Teoria de Opções para avaliar ativos reais, considerando sua praticidade e abordagens numéricas. Discute como a técnica está sendo utilizada na prática e suas perspectivas.</t>
  </si>
  <si>
    <t>OLIVEIRA</t>
  </si>
  <si>
    <t>COSENZA</t>
  </si>
  <si>
    <t>MORAES, Alexandre De (Org.)</t>
  </si>
  <si>
    <t>Em razão da privatização dos principais serviços públicos brasileiros, há uma crescente tendência para formação de monopólios privados (concentração econômica), o que pode provocar prejuízos a livre-concorrência e universalização dos serviços. Nesse cenário, cresce ainda mais a importância das Agências Reguladoras, no sentido de fazer prevalecer esses postulados que são pressupostos para o processo de desestatização implantado no país.Nessa nova forma de prestação de serviços, o Estado deixa seu papel de entidade fomentadora, para adquirir um posicionamento de agente fiscalizador da iniciativa privada, à qual compete a execução dos serviços. Portanto, é imprescindível revelar os limites e poderes desse novo Estado sob o manto do ordenamento jurídico e conhecer as novas condicionantes do direito do sistema regulatório vigente e a competência e legitimidade das Agências Reguladoras. É o que objetiva este livro, que reúne textos de renomados juristas especializados no assunto.Entre seus temas principais, destacam-se as próprias agências reguladoras (Alexandre de Moraes), a aparente autonomia das agências reguladoras (Edmir Netto de Arauto), a Anatel e as novas tendências na regulamentação das telecomunicações no Brasil (Lucas de Souza Lehfeld), apontamentos sobre as agências reguladoras (Luís Roberto Barroso), a reforma do Estado: o papel das agências reguladoras e fiscalizadoras (Manoel Gonçalves Ferreira Filho) e o Controle judicial da atividade normativa das agências reguladoras (Sebastião Botto de Barros Tojal).</t>
  </si>
  <si>
    <t>AMATO NETO, João</t>
  </si>
  <si>
    <t>Este livro é resultado de uma pesquisa patrocinada pela Fundação de Amparo à Pesquisa do Estado de São Paulo (Fapesp), realizada entre 1997 e 1999. Tem por objetivo apresentar e discutir a convergência de dois movimentos no atual contexto de reestruturação industrial e da busca de maior poder de competitividade por parte das empresas industriais: (1) o fenômeno de agrupamentos (clusters) de empresas, operando em cooperação na cadeia produtiva; e (2) a obtenção de resultados que ofereçam subsídios ao desenvolvimento de políticas industriais e orientação, em particular os planos de desenvolvimento das pequenas e médias empresas (PME).A focalização nessa categoria de empresas justifica-se por seu elevado potencial de contribuir tanto para a melhoria das condições sociais (geração de empregos e de renda) como econômicas (aumento de eficiência produtiva numa cadeia produtiva específica, como nos casos do complexo automobilístico, da indústria têxtil, da produção de calçados, entre outros setores.</t>
  </si>
  <si>
    <t>Cônsoli, Matheus Alberto; D’Andrea, Rafael(Coord.)</t>
  </si>
  <si>
    <t>Os autores agruparam nesta obra competências e conceitos, integrando conhecimento acadêmico e uma vasta experiência no dia a dia de organizações, varejistas, pesquisas e projetos de consultoria desenvolvidos nos últimos dez anos. Conseguiram unir conhecimentos de pesquisadores, professores e executivos em um mesmo material com o objetivo de ampliar e detalhar o conhecimento sobre as atividades de trade marketing nas empresas.O objetivo do livro é apresentar de maneira estruturada, didática e de fácil entendimento conceitos, ferramentas e questões para que profissionais e acadêmicos da área de marketing possam avaliar, planejar e implementar suas estratégias de trade marketing. A obra contém nove capítulos que estão assim discriminados: O ambiente de negócios do varejo; Origem e evolução de trade marketing; Canais de marketing e gestão da cadeia de suprimentos; O relacionamento de produtores com atacadistas e distribuidores; Atribuições de trade marketing e marketing voltado para o shopper; Planejamento e implementação de trade marketing; Execução do gerenciamento de categorias - uma ferramenta aplicada ao pequeno varejo; Mensuração e avaliação dos resultados de trade marketing; Trade marketing no século XXI.Obra de relevante interesse para profissionais de trade marketing, marketing, vendas, distribuição, varejo e publicidade. Leitura complementar para as disciplinas Marketing, Gestão de Canais de Vendas, Trade Marketing, Planejamento de Vendas e Gestão de Varejo dos cursos de graduação e de pós-graduação em Marketing e Publicidade.</t>
  </si>
  <si>
    <t>TURCHI, Sandra R.</t>
  </si>
  <si>
    <t>O universo digital tem trazido profundas transformações para o mundo dos negócios, do entretenimento, da comunicação e dos relacionamentos. Algumas das principais alterações foram o crescimento da participação das pessoas, a agilidade de interação, a ampliação do poder de barganha dos consumidores e a mudança nas relações com as organizações.A velocidade dessas inovações se deve aos avanços tecnológicos, à drástica redução de custos de hardware e software, ao fenômeno da cloud computing, à popularização do acesso à banda larga, à globalização e à convergência digital obrigando os profissionais a se adaptarem a esse novo mundo de forma urgente. Este livro apresenta, de forma objetiva e acessível, uma visão abrangente sobre as diversas Estratégias de Marketing digital e e-commerce, através da exposição de artigos, pesquisas e casos, tanto de grandes empresas multinacionais, como de Médias e Pequenas empresas nacionais, somados à experiência da autora junto ao mundo digital, seja através do desenvolvimento de projetos ou ministrando cursos e palestras em inúmeros eventos. Obra destinada aos estudiosos e profissionais de marketing, administradores ou publicitários que necessitam de maior conhecimento sobre o e-commerce e o Marketing Digital, para que possam se adaptar rapidamente às grandes mudanças trazidas pela internet. Leitura complementar para cursos voltados para marketing digital, redes sociais, estratégias de marketing integrado, comércio eletrônico e marketing de varejo.</t>
  </si>
  <si>
    <t>CÁRNIO, Thaís Cíntia</t>
  </si>
  <si>
    <t>Os efeitos da globalização mundial na seara jurídica dispensam enfrentamento: é um fato com o qual os operadores do Direito convivem cada vez mais intensamente. A queda das barreiras internacionais interligou os agentes do comércio estreitamente, e a crescente complexidade desse cenário mundial requer tato e preparo adequado para compreender essa realidade e nele atuar com desenvoltura. É importante erigir fortes bases teóricas, mas, ao mesmo tempo, estar em fina sintonia com as questões práticas que envolvem os contratos internacionais e seus aspectos multiculturais.A presente obra busca subsidiar os leitores com elementos teóricos e práticos necessários à compreensão e exercício da matéria. O Capítulo 1 trata da conceituação e das principais características dos contratos internacionais, bem como elementos de estraneidade e autonomia da vontade das partes.O capítulo seguinte discorre sobre as principais convenções e princípios internacionais que versam sobre o tema, esclarecendo a relevância da uniformização do direito privado no atual cenário globalizado e os trabalhos desenvolvidos por organizações internacionais de renome nesse sentido. O Capítulo 3 dedica-se a questões de cunho prático, apresentando desde peculiaridades nas tratativas internacionais, até a explicação de cláusulas usualmente empregadas em tais contratos, com redação em inglês e respectiva tradução. Finalmente, o último capítulo desvela os métodos de solução de litígios aceitos pelo nosso sistema jurídico, com ênfase para a arbitragem.Obra destinada a estudantes e operadores do Direito que necessitam de informações doutrinárias e práticas a respeito de contratos internacionais. Leitura complementar para a disciplina Direito Internacional Privado e Contratos Internacionais dos cursos de graduação e pós-graduação em Direito, Relações Internacionais e Administração (com habilitação em Comércio Exterior).</t>
  </si>
  <si>
    <t>ROBLES JR., Antonio</t>
  </si>
  <si>
    <t>Propõe a ampliação da apuração de custos para um sistema denominado Sistema de Custos de Qualidade Global da Empresa. Sua abrangência tem como objetivo mensurar a excelência empresarial. A Qualidade Global é entendida como todas as atividades empresariais que concorrem para a consecução da missão da empresa.</t>
  </si>
  <si>
    <t>BRUNI, Adriano Leal</t>
  </si>
  <si>
    <t>Este livro apresenta uma introdução aos mercados financeiros, adequada às normas apresentadas pela Associação Nacional de Bancos de Investimentos (Anbid) para o seu Exame de certificação Profissional Anbid -Série 10 (CPA-10).Conforme destacado pela Instituição, a CPA-10 faz parte do Programa de Certificação Continuada da Anbid e tem como principal objetivo a contínua elevação da capacitação técnica dos profissionais alocados em agências bancárias e que têm contato direto com o público na comercialização de produtos de investimento.Constituído de sete capítulos, o texto apresenta inicialmente os conceitos gerais sobre o tema, como poupar e investir, intermediação e segmentação  dos mercados financeiros. Os capítulos seguintes são: sistema financeiro nacional, ética e regulamentação, noções de economia e finanças, princípios de investimento, fundos de investimento, que incluem ações, letras hipotecárias, swaps, certificados de depósito bancário, debêntures, notas promissórias e títulos públicos.elaboração de bibliografias, referências e documentação dos escritos científicos e acadêmicos.No mundo atual, em que estandardização, objetivando a racionalização das mais variadas atividades, é preocupação crescente, não se concebe queestudantes, pesquisadores e professores mantenham-se alheios às normas que regem a elaboração e a apresentação de trabalhos científicos eacadêmicos. Embora o assunto seja árido, incorporar normas técnicas à execução dostrabalhos científicos é prática comum nos meios universitários de todo o mundo e resulta em facilidades que a normalização dos procedimentosacarreta ao processo de criação e apresentação de documentos científicos e acadêmicos.A Internacional Organization for Standardization (ISO) é a entidade que se incumbe de normatizar os procedimentos relativos à elaboração,documentação e referenciação de obras bibliográficas utilizadas na apresentação de trabalhos acadêmicos, técnicos e científicos. No Brasil,a Associação Brasileira de Normas Técnicas (ABNT) é a entidade que adapta as normas internacionais à realidade nacional. A NBR 6023:2000 daABNT trata da normatização no âmbito da documentação e referências bibliográficas.</t>
  </si>
  <si>
    <t>Este Dicionário Jurídico é importante material de consulta para o leitor de contratos e documentos internacionais. São mais de 1.500 termos que contêm não apenas a tradução do inglês para o português, mas também explicações sobre institutos jurídicos, exemplos de cláusulas nas quais são empregados, e modelos de contratos e títulos de crédito que permitem ao leitor contextualizar a utilização plena de tais palavras.Essa metodologia foi adotada objetivando evitar que o termo seja empregado de forma inadequada ou traduzido de maneira a não retratar o verdadeiro sentido do texto original ou da negociação desenvolvida. Isso se faz necessário, pois tanto a elaboração de instrumentos em língua estrangeira, como a sua interpretação requer do leitor muito mais do que o conhecimento do significado de cada palavra. Durante a confecção e interpretação do texto, é fundamental a percepção clara do objetivo daquele documento ou contrato, da intenção de seus participantes e do correspondente reflexo em sua formulação prática.Como a construção do saber demanda muito mais que o imediatismo da simples tradução, exigindo do intérprete dedicação, bom senso e muito empenho na busca dos temos mais adequados para refletir a vontade das partes, esta obra certamente contribuirá com essa importante jornada.Obra destinada a estudantes e profissionais não apenas da área de Direito, como também de Tradução e Interpretação, Linguística, Letras, Comércio Exterior, Relações Internacionais, dentre outras. Material de apoio para cursos de graduação e pós-graduação nas áreas acima mencionadas e importante fonte de pesquisa para leitores e intérpretes de documentos e contratos internacionais.</t>
  </si>
  <si>
    <t>Este texto é uma contribuição para o estudo sistemático da dinâmica de grupo. Traz informações fundamentais sobre as principais teorias em que se fundamentaram os estudos sobre o desenvolvimento e o comportamento de grupos, desde as contribuições pioneiras de Kurt Lewin, na década de 40. Trata-se de uma síntese que mostra resultados e aplicações de grande variedade de abordagens, bem como das filosofias, escolas de pensamento e teorias sociais pertinentes a cada uma. Contém desde as sistematizações pioneiras da teoria de campo de Lewin até os mais recentes modelos formais, de orientação acentuadamente matemática e vasta gama de contribuições teóricas, focalizando, ao longo do texto, a teoria da interação, que concebe o grupo como um sistema de indivíduos que interagem entre si; a teoria de sistema, que examina os resultados da ação dos grupos, a partir dos elementos absorvidos por seus integrantes no meio ambiente; a teoria sociométrica, que estuda essencialmente as escolhas interpessoais que ligam o grupo às pessoas; a teoria psicanalítica, freudiana, que investiga os processos motivadores e defensores do indivíduo na vida grupal; a teoria cognitiva, que se preocupa em verificar como o indivíduo recebe interioriza as informações sobre o mundo social e como a cognição passa a fluir em seu comportamento; e, por fim, a orientação estatística, que se propõe a estudar os conceitos de dinâmica de grupo por processos estatísticos, não por um conjunto apriorístico de concepções teóricas.A linguagem adotada em todos os capítulos deste texto é essencialmente didática, tendo por objetivo a divulgação das diferentes teorias e sistemas de análise do comportamento dos grupos. Ao mesmo tempo, nota-se evidente preocupação em registrar as experiências vivenciadas nos diferentes campos de aplicação das variadas técnicas de dinâmica de grupo.Texto complementar para as disciplinas DIDÁTICA, PSICOLOGIA DAS ORGANIZAÇÕES e PSICOLOGIA APLICADA À ADMINISTRAÇÃO.</t>
  </si>
  <si>
    <t>GAJARDONI, Fernando da Fonseca</t>
  </si>
  <si>
    <t>A COLEÇÃO ATLAS DE PROCESSO CIVIL é constituída por trabalhos acadêmicos oriundos das mais tradicionais Faculdades de Direito do país - teses de doutoramento e dissertações de mestrado - selecionados cuidadosamente, e que têm um traço comum: estudam aspectos práticos do Processo Civil brasileiro. O leitor encontrará, portanto, trabalhos científicos, mas sempre pragmáticos. Um estudo profundo dos dispositivos renovados, úteis aos desafios do dia-a-dia do profissional do Direito, de cada um dos temas que giram em torno das novas leis do processo, para compreender a extensão e a utilidade das inovações que vão sendo impostas pelo legislador.Este livro recupera e revitaliza o estudo do procedimento em matéria processual. Sempre à luz da instrumentalidade do processo, constrói-se toda uma teoria em torno da necessidade do procedimento se flexibilizar a bem da sua adequação ao caso concreto, ainda que, para tanto, tenha que se desviar do modelo legal, genérico e abstratamente fixado pelo legislador.Partindo-se de uma visão descentralizadora da fonte normativa processual - com releitura do pacto federativo e da competência concorrente dos Estados e do Distrito Federal para legislar sobre procedimento -, investiga a possibilidade de flexibilização das regras procedimentais no plano normativo, com adaptação do processo às realidades dos Estados-membros.Mas como só a via legal não é suficiente para a completa integração do procedimento com o seu conteúdo, constrói-se toda uma teoria sobre a flexibilização procedimental, seus condicionamentos, a sua compatibilidade com a previsibilidade e segurança do sistema, bem como com o devido processo constitucional.Ao final, após breve referência ao direito comparado, indicam-se situações práticas e úteis de flexibilização procedimental no direito brasileiro, seja com fundamento na própria lei (flexibilização legal), na vontade das partes (flexibilização voluntária) ou em decisão judicial (flexibilização judicial).</t>
  </si>
  <si>
    <t>FERREIRA, Delson</t>
  </si>
  <si>
    <t>Este livro oferece ao professor e ao aluno um instrumental teórico básico que permite a ambos lidar com os paradigmas centrais da Sociologia e discuti-la para além da mera reprodução de seus conteúdos conceituais. Instiga o trabalho reflexivo - tanto em sala de aula quanto na atividade de leitura complementar - e abre possibilidades para o exercício da crítica social, a ser realizada à luz dos problemas da realidade atual.Este é o diferencial da proposta de estudo desta obra: apresentar conteúdo conceitual do conjunto da reflexão sociológica - dos clássicos aos nossos dias - e, ao mesmo tempo, ir além dele, propiciando a possibilidade de, por meio da leitura e do estudo sistemático, problematizar a sociedade em que vivemos. Para isso, ele demonstra o caminho do desenvolvimento teórico da Sociologia no século XX, passando pelos problemas e processos sociais fundamentais - estratificação social, mobilidade e desigualdade - e estabelecendo o significado atual dos novos movimentos sociais nos processos políticos brasileiro e mundial.Ao introduzir, em sua parte final, a comunicação e a informação, duas das questões mais relevantes para o entendimento sociológico da teia de complexidade que permeia a sociedade contemporânea, o texto cumpre sua função e evidencia os problemas gerados pela sociedade da informação nas diversas áreas da ação coletiva humana, que se refletem nas relações entre a mídia, a opinião pública, o poder e a política.</t>
  </si>
  <si>
    <t>AMATO NETO, João  (Org.)</t>
  </si>
  <si>
    <t>Este livro apresenta e discute alguns conceitos e tendências que estão condicionando as estratégias das empresas manufatureiras consideradas de "classe mundial", assim como possíveis contradições no processo de modernização da manufatura.É uma coletânea de textos que retratam o impacto que as novas tecnologias e as novas formas de organização da produção vêm provocando em toda a indústria manufatureira mundial, com reflexos diretos na estrutura industrial brasileira.Reúne textos de especialistas na área da qualidade/produtividade industrial, como qualidade em projeto; padrões normativos para sistemas da qualidade; produtos na manufatura integrada por computador; inovação tecnológica em PMEs do setor de telecomunicações; sistemas integrados de gestão; organizações virtuais; gestão da cadeia de suprimentos.</t>
  </si>
  <si>
    <t>BORBA, Valdir Ribeiro</t>
  </si>
  <si>
    <t>Recomendado para profissionais e gestores das áreas de saúde, administração hospitalar e marketing de relacionamento, o livro objetiva preencher as lacunas do relacionamento em saúde, especialmente nas questões de fidelização de clientes e de inovação de parcerias voltadas para o processo de cadeia de relacionamento.Destacam-se nele temas como: a questão da regulamentação dos planos de saúde, a atuação da Agência Nacional de Saúde, a forma de financiamento do SUS e dos reajustes de planos de saúde, assuntos econômicos relacionados com a prestação de serviços em geral. Apresenta ainda dois estudos de casos de instituições bem-sucedidas de empreendedorismo social e de marketing de relacionamento.É também, dessa forma, leitura complementar para cursos de graduação, MBA e pós-graduação em Administração e Marketing, nas disciplinas Marketing em Saúde, Marketing de Serviços e Marketing de Relacionamento.</t>
  </si>
  <si>
    <t>PIZZINATTO, Nadia Kassouf</t>
  </si>
  <si>
    <t>Focalizar o cliente, identificar formas de adicionar serviço, investir em qualidade, em melhorias no atendimento e outras ações que agreguem valor a produto (sejam bens duráveis ou serviços) vêm sendo o mote preconizado como a evolução do marketing, na literatura da área. Esse enfoque supera o conceito da competitividade atingida unicamente pela qualidade do produto e assume a qualidade das ações de marketing sob a ótica do atendimento as expectativas do cliente.Entretanto, também o conceito de cliente , o grande alvo das ações de marketing, vem sendo expandido: considera-se como cliente não somente o consumidor final, como também os funcionários, os distribuidores, enfim, todos os stakeholders, que são elos componentes da grande cadeia de relacionamentos de uma organização.É exatamente essa visão mais abrangente da filosofia mercadológica do enfoque da empresa no cliente que representa o diferencial deste livro, que mostra as estratégias e as ações de marketing sob um novo ângulo, direcionadas à gestão dos relacionamentos da empresa com os diversos públicos com os quais interage e dos quais depende sua sobrevivência a longo prazo.O livro pode ser utilizado para toda disciplina de marketing, seja o Marketing de Relacionamento, a Gestão da Qualidade de Marketing, ou qualquer forma de Marketing focado no cliente. Leitura de relevante interesse também para gestores, consultores e pesquisadores das áreas de Administração, Marketing, Recursos Humanos e Distribuição.</t>
  </si>
  <si>
    <t>VERGARA, Sylvia Constant</t>
  </si>
  <si>
    <t>Este livro apresenta um esforço para tratar de forma simples e direta questões complexas, como os métodos de coletar dados e informações no campo, ou seja, de interagir com ele. Embora considerando que qualquer método sempre merece discussões, críticas, reflexões a partir, por exemplo, de paradigmas ontológicos e epistemológicos, não é esse o propósito da obra. Seu objetivo é contribuir para a prática no uso desses métodos. Três são os métodos escolhidos: a entrevista, o questionário e a observação. São destacados a entrevista individual e a grupal, o questionário com questões abertas e aquele com questões fechadas, assim como a observação simples e a participante.Para a formulação desta publicação, a visita a autores de diferentes épocas que têm se dedicado à reflexão e ao uso desses métodos foi de fundamental relevância. Eles são mencionados no texto.A adequação da construção e do uso de métodos de coleta de dados e informações, interação com o campo, pode fazer a diferença nos resultados alcançados por uma pesquisa. Afinal, ela deve responder ao problema que suscitou e, além do referencial teórico, é imprescindível a escolha do método.Leitura complementar para a disciplina Metodologia Científica/Metodologia de Pesquisa/Métodos e Técnicas de Pesquisa do ciclo básico da área de ciências humanas e sociais. Livro de referência para pesquisadores e profissionais de agência de pesquisa.</t>
  </si>
  <si>
    <t>WEFFORT, Elionor Farah Jreige</t>
  </si>
  <si>
    <t>O número cada vez maior de transações e investimentos transnacionais e a consolidação da União Européia como uma alternativa de mercado de capitais forte reforçaram a necessidade de um conjunto de princípios contábeis global robusto, de aceitação geral. A adoção das Normas Internacionais de Contabilidade (International Financial Reporting Standards - IFRS) por diversos países, incluindo os que fazem parte da União Européia, fez com que todos os países, direta ou indiretamente envolvidos, refletissem sobre as suas práticas contábeis locais e as barreiras existentes para sua migração ou harmonização com essa nova ordem contábil.Esta obra contribui para melhor entender o porquê das diferenças existentes e as dificuldades na implementação de um princípio contábil global nos diversos países, incluindo o Brasil.O texto foi estruturado em uma seqüência ordenada e coerente de forma a facilitar o acesso do leitor aos resultados obtidos. Os capítulos estão assim discriminados: O modelo contábil e suas interações com o ambiente; As forças de mercado; O sistema jurídico; O sistema educacional profissional contábil; Os fatores culturais; A posição do Brasil na classificação internacional dos modelos contábeis.</t>
  </si>
  <si>
    <t>Oferece aos estudantes um programa que se ajusta aos requisitos do ensino profissionalizante do 2º grau. Introduz o estudante nos conhecimentos básicos da organização e começa a engajá-lo nas técnicas básicas utilizadas nas empresas e entidades.Sumário: Organização, A Empresa, Técnica Comercial, Serviços Auxiliares de Comércio.ADELPHINO TEIXEIRA DA SILVA é contabilista, economista e técnico de Administração.</t>
  </si>
  <si>
    <t>MARTINS, Gilberto de Andrade; DONAIRE, Denis</t>
  </si>
  <si>
    <t>Visando ao treinamento dos executivos, o autor vem de longa data desenvolvendo material didático, que foi testado em seus cursos na Fundação Vanzolini e que agora vem a público, nesta edição consideravelmente ampliada. Dificilmente se encontra na literatura nacional e internacional uma publicação que tenha arregimentado todos os temas tratados, pois muitos deles foram originalmente desenvolvidos pelo próprio autor, produto de sua longa experiência como executivo de empresas.Trata-se, portanto, de uma contribuição importante para todas as entidades que quiserem instituir cursos de pós-graduação em Administração do Produto.</t>
  </si>
  <si>
    <t>As pequenas empresas respondem por 70% dos novos empregos criados e por cerca de 30% da produção de bens e serviços. No entanto, a maioria dos autores trata apenas dos problemas das grandes empresas, refletindo sua própria formação.Essa é uma lacuna que este livro pretende corrigir, mostrando que a propaganda, como o sol, nasce para todos. As pequenas empresas podem e devem utilizar a propaganda como arma de competição no mercado. Devem, no entanto, estar conscientes de suas diferenças e utilizar técnicas adequadas.A obra descreve essas técnicas, desde a definição dos objetivos publicitários até a divulgação em veículos (meios) apropriados, passando pelo planejamento e pela criação da campanha. ¿Não há boa propaganda sem um bom marketing por trás¿, atesta o autor, enfatizando a necessidade de se utilizar a propaganda num contexto de marketing. De certa forma, o plano de marketing (também tratado no livro) é o alicerce sobre o qual se constrói a campanha de propaganda.O texto aborda também a criatividade aplicada à propaganda e à inovação em geral, tendo em vista que a criatividade deve ser considerada como um dos meios (talvez o mais eficiente) de que o pequeno empresário dispõe para enfrentar os concorrentes mais poderosos.</t>
  </si>
  <si>
    <t>Até hoje, a propaganda institucional foi encarada pelos anunciantes como um instrumento secundário de comunicação, utilizado em problemas e situações específicas, para corrigir desvios da imagem corporativa. Mas o papel da propaganda institucional cresceu em importância na razão direta de sua nova função estratégica.O autor enfoca também a progressiva aproximação entre a imagem institucional e a imagem da marca. Ambas tendem a confundir-se na percepção do consumidor até um ponto em que torna impossível distinguir as conotações institucionais daquelas de marketing na percepção de uma imagem de marca.O livro mostra como definir objetivos, formular estratégias e executar campanhas completas integradas de propaganda institucional. Aborda Conceituação e natureza da propaganda institucional, Propaganda institucional e imagem empresarial, Anatomia da imagem constitucional, Como a empresa deve encarar a propaganda institucional e como se planeja a propaganda institucional.Focaliza ainda o exemplo da Parmalat: imagem institucional através do marketing esportivo, Grandes temas institucionais desta década no Brasil, O papel da pesquisa como subsídio do planejamento da propaganda institucional, Propaganda institucional nas empresas fornecedoras de serviços, Eventos empresariais e Dez conselhos finais.</t>
  </si>
  <si>
    <t>AGOSTINHO, Minicucci</t>
  </si>
  <si>
    <t>Este texto apresenta normas gerais sobre condução de reuniões, técnicas de trabalho no pequeno e no grande grupo, instrumentos de avaliação do desempenho individual e grupal. As técnicas aqui expostas têm sido apontadas como um dos indicadores da importância atribuída ao estudo da dinâmica do comportamento grupal, desde os estudos pioneiros de Kurt Lewin, desenvolvidos na década de 40. Ademais, paralelamente ao surgimento de tais técnicas, ampliou-se também o leque de suas aplicações, avaliando-se, em cada caso seus resultados efetivos. Dessa forma, existe atualmente uma experiência acumulada suficiente para que sejam indicadas as técnicas mais apropriadas às diferentes finalidades - que vão desde o ensino até a tomada de decisões em organizações empresariais.De acordo com Kurt Lewin, criador da expressão dinâmica de grupo e idealizador do T-Group, as técnicas desenvolvidas nessa área destinam-se essencialmente a reformular o comportamento de cada um dos integrantes de diferentes grupos, organizados em diferentes ambientes, visando à consecução dos mais diversos objetivos. Como resultado da aplicação dessas técnicas, procura-se, geralmente, obter maior coesão da atividade grupal, de consenso e de concordância de sentimentos e de objetivos.Decorrentemente, tendo em vista a melhor compreensão de todos esses aspectos, muitas foram as pesquisas que se sucederam aos estudos embrionários de Lewin. Zander e Cartwright, por exemplo, ocuparam-se do estudo de processos de comunicação, liderança, coesão, propriedades estruturais, pressões e padrões dos grupos. Moreno e seus colaboradores criaram os grupos de psicodrama, sociodrama, role-playing e outras técnicas, com conotação psicanalítica. Piaget enfatizou o grupo como elemento fundamental na educação do pensamento lógico, criando, dessa forma, a epistemologia genética, na psicologia do desenvolvimento. Bales, por sua vez, realizou estudos mais específicos sobre os grupos de trabalho.Em essência, é um texto de divulgação e de instrução sobre como aplicar essas técnicas. Reforçando seu caráter didático, apresenta, ao final, um vocabulário de termos técnicos.</t>
  </si>
  <si>
    <t>Bruni, Adriano Leal</t>
  </si>
  <si>
    <t>Este livro apresenta conceitos iniciais de estatística para uso em atividades de pesquisa com o apoio do pacote estatístico SPSS, sigla para Statistical Package for the Social Sciences.Ao longo da obra o autor explora os principais conceitos da Estatística utilizados em atividades de pesquisa, exemplificando o texto ou conceito por meio de muitos exemplos, aplicações, tabelas e gráficos. São explorados tópicos de estatística descritiva e inferencial, envolvendo estimação e testes de hipóteses paramétricos e não paramétricos. Destaca-se ainda a abordagem introdutória ao uso das análises de regressão e correlação.O conteúdo apresentado neste livro complementa as explicações e aplicações didáticas construídas em um dos livros do autor sobre métodos quantitativos, o Estatística aplicada à gestão empresarial, também publicado pela Grupo GEN.Para saber mais sobre os outros livros do autor, visite o site www.MinhasAulas.com.br que, além de expor todos livros, disponibiliza recursos didáticos de apoio, como bases de dados, slides, tabelas, exercícios extras e dicas de filmes para uso em aulas.Livro-texto para as disciplinas relacionadas ao ensino de Estatística nos cursos de graduação e mestrado em Administração, Contabilidade, Economia e Engenharia da Produção. Leitura complementar para as disciplinas relativas à Pesquisa de Marketing ou Metodologia da Pesquisa.</t>
  </si>
  <si>
    <t>PINTO, Milton de Oliveira</t>
  </si>
  <si>
    <t>HINRICHSEN, Sylvia Lemos</t>
  </si>
  <si>
    <t>CABRAL, Marcelo Marques</t>
  </si>
  <si>
    <t>TEIXEIRA, Sálvio de Figueiredo</t>
  </si>
  <si>
    <t>KANAANE, Roberto; FIEL FILHO, Alécio; FERREIRA, Maria das Graças (Org.)</t>
  </si>
  <si>
    <t>A abordagem adotada no livro está relacionada ao modelo de gestão proposto pela Fundação Nacional da Qualidade (FNQ). Desta forma, busca estabelecer um paralelo entre os critérios de excelência e as políticas e práticas adotadas na gestão pública. Sinaliza sobremaneira os aspectos peculiares da Administração, estabelecendo alternativas de ação contemporâneas quanto a estrutura, funcionamento e dinamismo organizacional.Com a perspectiva de implementar a Gestão da Qualidade nos serviços públicos, o livro também concebe a responsabilidade socioambiental e o desenvolvimento sustentável como estratégia de ação necessária para implementação de parcerias: público-privado, no ambiente dos serviços públicos.De maneira prática apresenta a possibilidade da Gestão de Marketing atuando como mecanismo inovador em tal contexto. Enseja do ponto de vista metodológico estudos de casos representativos do universo contemplado, levando o leitor à reflexão, ponderação e instrumentalizando-o quanto aos modelos de Gestão Pública.Livro-texto para as disciplinas Gestão Pública, Planejamento Estratégico, Gestão de Processos, Gestão das Informações e do Conhecimento e Gestão de Pessoas. Leitura complementar para as disciplinas Desenvolvimento Sustentável, Gestão de Marketing e Modelos de Gestão Pública dos cursos de Administração de Empresas, Administração Pública, Tecnologia em Processos Gerenciais, Tecnologia em Qualidade, Tecnologia em Marketing, Tecnologia em Recursos Humanos.</t>
  </si>
  <si>
    <t>ANDRADE, Eduardo Leopoldino de</t>
  </si>
  <si>
    <t>Duarte, Jorge (Org.)</t>
  </si>
  <si>
    <t>A expressão comunicação pública é utilizada com múltiplos significados, dependendo do país, do autor e do contexto. Este livro captura e analisa em profundidade esta diversidade e torna possível depreender que fazer comunicação pública é assumir a perspectiva cidadã na comunicação envolvendo assuntos de interesse coletivo.O campo da comunicação pública tratado nesta obra inclui cidadão, sistema midiático, aparato estatal, partidos políticos, terceiro setor e empresas privadas. Profissionais, pesquisadores e intelectuais de diferentes formações apresentam não apenas os conceitos básicos do tema, como também sua relação com comunicação organizacional, cidadania, direito, relações públicas, gestão pública, publicidade, marketing, imprensa e política, assim como apresentam formas de aplicar estes conceitos no dia a dia profissional.O livro concretiza a intenção dos autores de tornar comunicação pública tema de referência não apenas no ensino, mas também na prática profissional. Na busca da qualificação do conteúdo, a presente edição incorpora um capítulo sobre uma proposta geral de comunicação pública.Livro recomendado para pesquisadores, professores e profissionais envolvidos em comunicação na esfera pública. Leitura complementar para disciplinas nos cursos da área de Comunicação, em níveis de graduação e pós-graduação.</t>
  </si>
  <si>
    <t>Maximiano, Antonio Cesar Amaru</t>
  </si>
  <si>
    <t>Este livro oferece a professores e estudantes uma visão abrangente do processo de administrar organizações. A análise das funções (planejamento, organização, execução, liderança e controle) enfatiza a aplicação prática, apoiando-se em uma base conceitual enxuta. O texto, auxiliado por ilustrações de alto impacto, foi planejado para facilitar a leitura e a aquisição rápida de ideias e técnicas.Esta edição compacta, que resume e ao mesmo tempo preserva as características do texto original, foi preparada para ser o texto de apoio a um curso com o mesmo título, ou similar, que enfatize o estudo do processo de administrar organizações e sistemas de recursos. Ela incorpora muitas inovações, ditadas pela evolução da prática administrativa e pelas sugestões dos professores que adotam o livro.A obra está dividida em 19 capítulos, agrupados em cinco partes: Conceitos básicos; Planejamento; Organização; Liderança e gestão de pessoas; e Integração de conceitos. Cada capítulo apresenta um estudo de caso, que retrata situações reais, enfrentadas por organizações e administradores no Brasil e em outros países.O livro procura atender especificamente aos cursos que focalizam o estudo do processo administrativo e o desenvolvimento de competências gerenciais nos estudantes.Livro-texto para as disciplinas Introdução à Administração, Teoria Geral da Administração, Teoria das Organizações, Processo Administrativo e Fundamentos da Administração, dos cursos de Administração, Contabilidade, Economia, Engenharia e outros cursos técnicos de nível superior. Leitura para cursos que enfatizem o estudo das organizações, do processo administrativo e do papel gerencial.</t>
  </si>
  <si>
    <t>CÍNTIA REJANE MÖLLER ARAUJO</t>
  </si>
  <si>
    <t>BRONSON, Richar; COSTA, Gabriel</t>
  </si>
  <si>
    <t>PRICE, Jason</t>
  </si>
  <si>
    <t>GUSSOW, Milton</t>
  </si>
  <si>
    <t>SPIEGEL, Murray R.; STEPHENS, Larry J.</t>
  </si>
  <si>
    <t>WATSON, John</t>
  </si>
  <si>
    <t>SIMCHI-LEVI, David; KAMINSKY, Philip; SIMCHI-LEVI, Edith</t>
  </si>
  <si>
    <t>DUTTON, Mark</t>
  </si>
  <si>
    <t>ROTHER, Mike</t>
  </si>
  <si>
    <t>SPEAR, Steven J.</t>
  </si>
  <si>
    <t>IYER, Ananth V.; SESHADRI, Sridhar; VASHER, Roy</t>
  </si>
  <si>
    <t>RAMAKRISHNAN, Raghu; GEHRKE, Johannes</t>
  </si>
  <si>
    <t>MCMAHON, Patrick J.</t>
  </si>
  <si>
    <t>HERZLINGER, Regina</t>
  </si>
  <si>
    <t>CAMPBELL, Margaret L.</t>
  </si>
  <si>
    <t>LARRABEE, June H.</t>
  </si>
  <si>
    <t>STEELE, Cynthia D.</t>
  </si>
  <si>
    <t>LIPSCHUTZ, Seymour; LIPSON, Marc</t>
  </si>
  <si>
    <t>ULRICH, Dave; ALLEN, Justin; BROCKBANK, Wayne</t>
  </si>
  <si>
    <t>ROGERS, Steven</t>
  </si>
  <si>
    <t>CHULAY, Marianne; BURNS, Suzanne M.</t>
  </si>
  <si>
    <t>KNODEL, Linda J.</t>
  </si>
  <si>
    <t>NAYDUCH, Donna</t>
  </si>
  <si>
    <t>SPIEGEL, Murray R.; LIPSCHUTZ, Seymour; LIU, John</t>
  </si>
  <si>
    <t>SAFIER, Fred</t>
  </si>
  <si>
    <t>LERMA, Edgar V.; BERNS, Jeffrey S.; NISSENSON, Allen R.</t>
  </si>
  <si>
    <t>PANUS, Peter C.; JOBST, Erin E.; TINSLEY, Suzanne L.; MASTERS, Susan B.; TREVOR, Anthony J.; KATZUNG</t>
  </si>
  <si>
    <t>MINTER, Rebecca M.; DOHERTY, Gerard M.</t>
  </si>
  <si>
    <t>CHRISTENSEN, Clayton M.; HORN, Michael B.; JOHNSON, Curtis W.</t>
  </si>
  <si>
    <t>TIERNEY JR., Lawrence M.; SAINT,Sanjay; WHOOLEY, Mary A.</t>
  </si>
  <si>
    <t>JOHNSON, Joyce Y.</t>
  </si>
  <si>
    <t>MOFFITT, Sean; DOVER, Mike</t>
  </si>
  <si>
    <t>LAWRY, George V.</t>
  </si>
  <si>
    <t>WEISS, Alan</t>
  </si>
  <si>
    <t>CHEN, Michael Y. M.; POPE, Thomas L.; OTT, David J.</t>
  </si>
  <si>
    <t>KLAASSEN, Curtis D.; WATKINS III, John B.</t>
  </si>
  <si>
    <t>BRUNTON, Laurence L.; CHABNER, Bruce A.; KNOLLMANN, Björn C.</t>
  </si>
  <si>
    <t>SCHMITZ, Paul G.</t>
  </si>
  <si>
    <t>MACKENZIE, Bruce; COETSEE, Danie; NJIKIZANA, Tapiwa; CHAMBOKO, Raymond; COLYVAS, Blaise; HANEKOM, Br</t>
  </si>
  <si>
    <t>PONTES, Livia Maria Martins; ELKIS, Hélio</t>
  </si>
  <si>
    <t>GILAT, Amos</t>
  </si>
  <si>
    <t>DEVRIES, Rheta; SALES, Christina</t>
  </si>
  <si>
    <t>LIEBERMAN, Jeffrey A.; STROUP, T. Scott; PERKINS, Diana O.</t>
  </si>
  <si>
    <t>BARRY, Roger G.; CHORLEY, Richard J.</t>
  </si>
  <si>
    <t>DANIELS, Jack</t>
  </si>
  <si>
    <t>MENNA-BARRETO, Sergio S.</t>
  </si>
  <si>
    <t>CARVALHO, José Sérgio Fonseca de</t>
  </si>
  <si>
    <t>NARDI, Antonio Egidio; QUEVEDO, João; SILVA, Antônio Geraldo da</t>
  </si>
  <si>
    <t>LARANJEIRA, Ronaldo; ZANELATTO, Neide</t>
  </si>
  <si>
    <t>TORRES, Albina Rodrigues; SHAVITTI, Roseli Gedanke; FILHO, Euripedes Constantino Miguel</t>
  </si>
  <si>
    <t>BRADY, Nyle C.; WEIL, Ray R.</t>
  </si>
  <si>
    <t>QUEVEDO, João; SILVA, Antônio Geraldo da; Associação Brasileira de Psiquiatria - ABP</t>
  </si>
  <si>
    <t>MANSUR, Carlos Gustavo</t>
  </si>
  <si>
    <t>CLARKIN, John F.; FONAGY, Peter; GABBARD, Glen O.</t>
  </si>
  <si>
    <t>LONGLEY, Paul A.; GOODCHILD, Michael F.; MAGUIRE, David J.; RHIND, David W.</t>
  </si>
  <si>
    <t>POMEROL, Charles; LAGABRIELLE, Yves; RENARD, Maurice; GUILLOT, Stéphane</t>
  </si>
  <si>
    <t>HALL, Calvin S.; LINDZEY, Gardner; CAMPBELL, John B.</t>
  </si>
  <si>
    <t>SCHÖN, Donald A.</t>
  </si>
  <si>
    <t>SCHERMERHORN, John R., Jr.; HUNT, James G.; OSBORN, Richard N.</t>
  </si>
  <si>
    <t>PALLOFF, Rena M.; PRATT, Keith</t>
  </si>
  <si>
    <t>BROWN, G.Z.; DEKAY, Mark</t>
  </si>
  <si>
    <t>ANTON, Howard; BUSBY, Robert C.</t>
  </si>
  <si>
    <t>URBINA, Susana</t>
  </si>
  <si>
    <t>MILLS, Criss B.</t>
  </si>
  <si>
    <t>HORSTMANN, Cay</t>
  </si>
  <si>
    <t>COPELAND, Tom; DOLGOFF, Aaron</t>
  </si>
  <si>
    <t>MINUCHIN, Salvador; LEE, Wai-Yung; SIMON, George M.</t>
  </si>
  <si>
    <t>PERVIN, Lawrence A. ; JOHN, Oliver P.</t>
  </si>
  <si>
    <t>LEGGITT, Jim</t>
  </si>
  <si>
    <t>GARDNER, Howard</t>
  </si>
  <si>
    <t>MARINESCU, Floyd</t>
  </si>
  <si>
    <t>WENTWORTH, S.M.</t>
  </si>
  <si>
    <t>ROMAN, Ed; AMBLER, Scott W.; JEWELL, Tyler</t>
  </si>
  <si>
    <t>CLAIR, Kate; BUSIC-SNYDER, Cynthia</t>
  </si>
  <si>
    <t>JACOBS, F. Robert; CHASE, Richard B.</t>
  </si>
  <si>
    <t>MILL, Robert Christie</t>
  </si>
  <si>
    <t>DYM, Clive; LITTLE, Patrick; ORWIN, Elizabeth; SPJUT, Erik</t>
  </si>
  <si>
    <t>DAY, George S.; SCHOEMAKER, Paul J.H.; GUNTHER, Robert E.</t>
  </si>
  <si>
    <t>GARDNER, Howard; CHEN, Jie-Qi ; MORAN, Seana</t>
  </si>
  <si>
    <t>KARLEN, Mark</t>
  </si>
  <si>
    <t>KEELER, Marian; BURKE, Bill</t>
  </si>
  <si>
    <t>SOMASUNDARAM, G.; SHRIVASTAVA, Alok; EMC EDUCATION SERVICES</t>
  </si>
  <si>
    <t>IVANCEVICH, John M.</t>
  </si>
  <si>
    <t>ANTHONY, Robert N.; GOVINDARAJAN, Vijay</t>
  </si>
  <si>
    <t>JONES, Gareth R.; GEORGE, Jennifer M.</t>
  </si>
  <si>
    <t>KERZNER, Harold; SALADIS, Frank P.</t>
  </si>
  <si>
    <t>FAZIO, Michael; MOFFETT, Marian; WODEHOUSE, Lawrence</t>
  </si>
  <si>
    <t>AAKER, David A.</t>
  </si>
  <si>
    <t>WILLINGHAM, Daniel T.</t>
  </si>
  <si>
    <t>JENSEN, Eric</t>
  </si>
  <si>
    <t>YOUNG, Kimberly S.; ABREU, Cristiano Nabuco de</t>
  </si>
  <si>
    <t>THOMAS, Roland E.; ROSA, Albert J.; TOUSSAINT, Gregory J.</t>
  </si>
  <si>
    <t>MALVINO, Albert; BATES, David J.</t>
  </si>
  <si>
    <t>BEER, Ferdinand P.; JOHNSTON JR,.E. Russel; MAZUREK, David F.; EISENBERG, Elliot R.</t>
  </si>
  <si>
    <t>KASPAROV, Garry</t>
  </si>
  <si>
    <t>COGAN, Samuel</t>
  </si>
  <si>
    <t>BORJAS, George</t>
  </si>
  <si>
    <t>DERAKHSHANI, Randi L.; DERAKHSHANI, Dariush</t>
  </si>
  <si>
    <t>TREMBLAY, Thom</t>
  </si>
  <si>
    <t>READ, Phil; KRYGIEL, Eddy ; VANDEZANDE, James</t>
  </si>
  <si>
    <t>PRENTICE, William E.</t>
  </si>
  <si>
    <t>WHEELER, Alina</t>
  </si>
  <si>
    <t>NAVIDI, William</t>
  </si>
  <si>
    <t>CASTRO, Peter; HUBER, Michael E.</t>
  </si>
  <si>
    <t>FRANK, Robert H.; BERNANKE, Ben S.</t>
  </si>
  <si>
    <t>SHAUGHNESSY, John J.; ZECHMEISTER, Eugene B.; ZECHMEISTER, Jeanne S.</t>
  </si>
  <si>
    <t>SAMUELSON, Paul A.; NORDHAUS, William D.</t>
  </si>
  <si>
    <t>BAUER, Wolfgang; WESTFALL, Gary D.; DIAS, Helio</t>
  </si>
  <si>
    <t>BALTZAN, Paige; PHILLIPS, Amy</t>
  </si>
  <si>
    <t>BATEMAN, Thomas S.; SNELL, Scott A.</t>
  </si>
  <si>
    <t>SMITH, William F.; HASHEMI, Javad</t>
  </si>
  <si>
    <t>ÇENGEL, Yunus A.; GHAJAR, Afshin J.</t>
  </si>
  <si>
    <t>BEER, Ferdinand P.; JOHNSTON JR., E. Russel; CORNWELL, Phillip J.</t>
  </si>
  <si>
    <t>FOWLER, Richard</t>
  </si>
  <si>
    <t>FRENZEL JR., Louis E.</t>
  </si>
  <si>
    <t>CASTRO, Lídia Rosalina Folgueira</t>
  </si>
  <si>
    <t>SANTOS, Paulo Caleb Júnior de Lima</t>
  </si>
  <si>
    <t>REALE Jr., Miguel</t>
  </si>
  <si>
    <t>MOTTA, Carlos Alberto</t>
  </si>
  <si>
    <t>KRAMER, Paulo Floriano; FELDENS; Carlos Alberto</t>
  </si>
  <si>
    <t>DELVES, Peter J.; MARTIN, Seamus J.; BURTON, Dennis R.; ROITT, Ivan M.</t>
  </si>
  <si>
    <t>Roitt | Fundamentos de Imunologia – o livro-texto preferido pelos estudantes e professores de Imunologia em todo o mundo.Completamente atualizada, esta 12ª edição engloba os mais recentes conceitos sobre o funcionamento do sistema imune.Com estilo original e de fácil leitura, a obra explica claramente os princípios fundamentais necessários ao aprendizado dos estudantes de medicina e demais ciências da saúde, desde os conceitos básicos de imunidade até suas aplicações clínicas.Roitt | Fundamentos de Imunologia está ricamente ilustrado, com muitas figuras novas, além das originais, o que enfatiza sua abordagem didática. No início de cada capítulo há um a seção intitulada Para lembrar, que apresenta informações essenciais sobre o tema a ser explorado, e, ao final, um resumo com os principais tópicos para revisão e consulta rápida.</t>
  </si>
  <si>
    <t>MENDONÇA, Andrey Borges de; CARVALHO, Paulo Roberto Galvão de</t>
  </si>
  <si>
    <t>A edição original tinha por escopo apresentar as inovações e alterações da legislação, comparando-as com as leis anteriores. Nesta edição oferecemos ao leitor uma obra mais completa. O conteúdo foi atualizado e adequado, considerando a legislação posterior e a jurisprudência, sobretudo dos Tribunais Superiores – com a inclusão de mais de uma centena de julgados. Dentre os pontos que merecem destaque, relacionamos:• análise mais abrangente das chamadas listas de drogas da Anvisa• proposta de circunstâncias ou requisitos a serem observados em ações de redução de danos, visando evitar que possam ser confundidas com o crime de incitação ao uso de drogas• análise dos regramentos para internação involuntária e compulsória de usuários de drogas• novos aspectos da discussão sobre a constitucionalidade da incriminação do usuário de drogas e sobre a aplicação do princípio da insignificância a esses delitos• análise dos reflexos criminais da posse de sementes• considerações sobre o caráter hediondo do tráfico privilegiado• atualização das explanações sobre as diferentes etapas de delimitação da pena• reformulação dos comentários sobre o instrumento da colaboração premiada• novos aspectos da vedação legal de benefícios penais e processuais aos traficantes• atualização às disposições da Lei 12.683, de 2012 – que alterou a Lei de Lavagem de Dinheiro• reformulação aos comentários à parte processual das Lei de Drogas. Didática e objetiva, a obra traz tabelas e quadros comparativos, tornando-se valioso material para atuação profissional e utilização acadêmica, facilitando, outrossim, a preparação de candidatos para concurso público e exame da Ordem dos Advogados do Brasil.</t>
  </si>
  <si>
    <t>LUCHIARI, Valeria Ferioli Lagrasta</t>
  </si>
  <si>
    <t>Esta obra tem por objetivo analisar e refletir sobre a experiência de outros países em relação à mediação judicial, trazendo-a, com as adaptações necessárias, para o processo civil brasileiro e, em decorrência, para o Judiciário paulista, verificando as semelhanças e as diferenças existentes entre ela e a conciliação judicial. Além disso, visa estudar formas de difundir esse método alternativo de solução de conflitos, a fim de contribuir para a implantação efetiva da Política Judiciária Nacional de tratamento adequado de conflitos de interesses, instituída pela Resolução no 125, do Conselho Nacional de Justiça, de 29 de novembro de 2010, no âmbito do Estado de São Paulo, com a obtenção do acesso à justiça, como “acesso a uma ordem jurídica justa”, e da consequente pacificação social._____________________“Os profundos conhecimentos da autora sobre o tema, a análise de direito comparado, o relato completo dos passos concretos empreendidos no Estado de São Paulo, os quadros estatísticos, a análise da Resolução nº 125 do CNJ, as perspectivas de um futuro Tribunal Multiportas, tudo é motivo para a mais viva recomendação da leitura do livro da valorosa juíza Valeria Lagrasta, que se distinguiu, como estudante de graduação, desde os bancos escolares, e que hoje vive sua vida sustentada por um invejável espírito cívico.”Ada Pellegrini Grinover</t>
  </si>
  <si>
    <t>SALLES, Carlos Alberto de; LORENCINI, Marco Antônio Garcia Lopes; SILVA, Paulo Eduardo Alves da</t>
  </si>
  <si>
    <t>Este livro oferece conhecimentos básicos para a etapa inicial de formação jurídica do aluno. Seu temário cobre os métodos alternativos de solução de conflitos mais comuns: a negociação, a conciliação, a mediação e a arbitragem. Seu conteúdo é composto por conceitos, técnicas e aspectos elementares desses métodos. Os autores são professores, pesquisadores e profissionais que atuam diretamente com esses métodos e carregam uma consolidada experiência no trato do assunto. Os artigos seguem uma linha editorial relativamente comum: são curtos, escritos em linguagem simples, direta e fazem uso de casos e exemplos para auxiliar a compreensão do aluno; são acompanhados, ainda, de duas seções finais: um roteiro de questões destinadas a orientar a leitura dos textos (prévia ou posteriormente à aula) e fomentar o debate que o professor poderá fazer em sala de aula e uma lista das referências de destaque para provocar a abordagem do conteúdo tratado no artigo, entre as quais: livros, artigos, decisões e, inclusive, filmes, peças de teatro, reportagens e programas de televisão.A matéria – os chamados meios alternativos de solução de conflitos – é de nossa predileção. Mas o tratamento que lhe é dado é profundamente inovador. (...) O livro que ora se apresenta insere-se nas metodologias inovadoras de ensino. Trata-se de traçar, nas palavras dos autores, um eixo condutor do curso, não exauriente e apenas provocativo, direcionador de abordagens e debates mais profundos em sala de aula. A orientação sobre leituras – de preferência prévias – com o material indicado como suplementar, bem como as questões a serem respondidas indicam o caráter dinâmico do processo ensino/aprendizagem. (...) Os autores são todos especialistas em negociação, mediação, conciliação e arbitragem, com larga experiência profissional. A disposição dos artigos também atende a uma ordem didática. (...) Parabéns à coordenação e aos autores, que souberam escrever uma obra ímpar, que se inserirá entre aquelas realmente precursoras, com um objetivo raro e precioso: ensinar a ensinar. Ada Pellegrini Grinover</t>
  </si>
  <si>
    <t>AMBRÓSIO Jr., Renato</t>
  </si>
  <si>
    <t>Uma fundamental referência para todos os interessados em Cirurgia Refrativa!Wavefront &amp; Topografia, Tomografia e Biomecânica da Córnea − Propedêutica Complementar em Cirurgia Refrativa, segunda edição, apresenta significativa atualização de conteúdo acerca do diagnóstico complementar relacionado à córnea e óptica ocular, áreas que obtiveram grande evolução, ao longo dos anos.O livro é dividido em cinco seções, bem sistematizadas e com extenso volume de conteúdo, sem, contudo, perder a objetividade. A obra contempla diversas situações clínicas, documentadas por meio de ilustrações, de modo a que o profissional compreenda cada caso analisado e tenha toda a fundamentação – teórica e prática - para a melhor interpretação dos resultados obtidos.</t>
  </si>
  <si>
    <t>AKABANE, Getulio K.</t>
  </si>
  <si>
    <t>A presente obra é fruto da experiência profissional do autor junto a empresas, na pesquisa científica e atividade docente nos cursos superiores de graduação e pós-graduação nos últimos dez anos. O texto identifica a informação como personagem central na formulação do plano estratégico dos negócios e a importância do alinhamento estratégico com o plano estratégico da TI para remar todos na mesma direção de forma que os negócios e a TI trabalhem em conjunto para alcançar objetivo comum.O autor procura conceituar os termos pertinentes aos negócios e à TI, bem como aos de domínio comum na formulação, implementação e avaliação do planejamento estratégico juntamente com suas estruturas, metodologias de desenvolvimento, as técnicas e ferramentas de monitoramento e de operação.Entre outros assuntos abordados, o livro destaca a transparência das práticas da governança corporativa como meio de manter a confiança do público na criação de riqueza das entidades empresariais e um diálogo aberto sobre estas práticas que levam a reflexões sobre sua dinâmica e suas relações de interdependência que constituem o ambiente corporativo. Ao passo que a Governança da TI é composta pela estrutura e processos para garantir que as organizações possam implantar adequadamente os investimentos em TI e que os programas, os projetos e as operações são realizados corretamente para que os resultados desejados sejam alcançados.Dessa forma, o conteúdo abrange o campo dos negócios desde o seu ambiente, a estrutura e os processos, contrapondo-o com o contexto da TI e os recursos, razão pela qual a obra se caracteriza por possuir caráter multidisciplinar.Livro recomendado ao público docente, discente e pesquisadores nos cursos de Engenharia e Ciências da Computação, Tecnologia em Informática e Gestão de negócios, Administração e Consultores de Informática e de Negócios.</t>
  </si>
  <si>
    <t>MAXIMIANO, Antonio Cesar Amaru</t>
  </si>
  <si>
    <t>Este livro oferece a professores e estudantes uma visão abrangente do processo de administrar sistemas de recursos. As funções administrativas (planejamento, organização, execução, liderança e controle) são analisadas por meio de conceitos sintéticos, que dão ênfase à aplicação prática. O texto, auxiliado por ilustrações que resumem as ideias principais, foi planejado para facilitar a leitura e a aquisição rápida de ideias e técnicas.Esta nova edição é resultado de um processo de aprimoramento contínuo. O autor procurou incorporar as inovações da prática administrativa e as sugestões dos professores que adotam este livro em inúmeras instituições de ensino superior. Algumas das novas ideias exploradas neste livro são as seguintes: Comunicação gerencial, dinâmica de grupo, somos todos administradores, grupos autogeridos, competitividade, intuição e processo decisório, contexto da liderança, balanced scorecard e Prêmio Europeu da Qualidade.O texto está dividido em 18 capítulos, agrupados em cinco partes: Conceitos básicos, Planejamento, Organização, Liderança e gestão de pessoas e Integração de conceitos. Cada capítulo apresenta um estudo de caso com questões para estudo. Os casos retratam situações reais, enfrentadas por organizações e administradores no Brasil e em outros países.O livro procura atender especificamente aos cursos que focalizam o estudo do processo administrativo e o desenvolvimento de competências gerenciais nos estudantes.Livro-texto para as disciplinas Introdução à Administração, Teoria Geral da Administração, Teoria das Organizações, Processo Administrativo e Fundamentos da Administração, dos cursos de Administração, Contabilidade, Economia, Engenharia e outros cursos técnicos de nível superior. Leitura para cursos que enfatizem o estudo das organizações, do processo administrativo e do papel gerencial. Este livro oferece a professores e estudantes uma visão abrangente do processo de administrar sistemas de recursos. As funções administrativas (planejamento, organização, execução, liderança e controle) são analisadas por meio de conceitos sintéticos, que dão ênfase à aplicação prática. O texto, auxiliado por ilustrações que resumem as ideias principais, foi planejado para facilitar a leitura e a aquisição rápida de ideias e técnicas.Esta nova edição é resultado de um processo de aprimoramento contínuo. O autor procurou incorporar as inovações da prática administrativa e as sugestões dos professores que adotam este livro em inúmeras instituições de ensino superior. Algumas das novas ideias exploradas neste livro são as seguintes: Comunicação gerencial, dinâmica de grupo, somos todos administradores, grupos autogeridos, competitividade, intuição e processo decisório, contexto da liderança, balanced scorecard e Prêmio Europeu da Qualidade.O texto está dividido em 18 capítulos, agrupados em cinco partes: Conceitos básicos, Planejamento, Organização, Liderança e gestão de pessoas e Integração de conceitos. Cada capítulo apresenta um estudo de caso com questões para estudo. Os casos retratam situações reais, enfrentadas por organizações e administradores no Brasil e em outros países.O livro procura atender especificamente aos cursos que focalizam o estudo do processo administrativo e o desenvolvimento de competências gerenciais nos estudantes.Livro-texto para as disciplinas Introdução à Administração, Teoria Geral da Administração, Teoria das Organizações, Processo Administrativo e Fundamentos da Administração, dos cursos de Administração, Contabilidade, Economia, Engenharia e outros cursos técnicos de nível superior. Leitura para cursos que enfatizem o estudo das organizações, do processo administrativo e do papel gerencial. Este livro oferece a professores e estudantes uma visão abrangente do processo de administrar sistemas de recursos. As funções administrativas (planejamento, organização, execução, liderança e controle) são analisadas por meio de conceitos sintéticos, que dão ênfase à aplicação prática. O texto, auxiliado por ilustrações que resumem as ideias principais, foi planejado para facilitar a leitura e a aquisição rápida de ideias e técnicas.Esta nova edição é resultado de um processo de aprimoramento contínuo. O autor procurou incorporar as inovações da prática administrativa e as sugestões dos professores que adotam este livro em inúmeras instituições de ensino superior. Algumas das novas ideias exploradas neste livro são as seguintes: Comunicação gerencial, dinâmica de grupo, somos todos administradores, grupos autogeridos, competitividade, intuição e processo decisório, contexto da liderança, balanced scorecard e Prêmio Europeu da Qualidade.O texto está dividido em 18 capítulos, agrupados em cinco partes: Conceitos básicos, Planejamento, Organização, Liderança e gestão de pessoas e Integração de conceitos. Cada capítulo apresenta um estudo de caso com questões para estudo. Os casos retratam situações reais, enfrentadas por organizações e administradores no Brasil e em outros países.O livro procura atender especificamente aos cursos que focalizam o estudo do processo administrativo e o desenvolvimento de competências gerenciais nos estudantes.Livro-texto para as disciplinas Introdução à Administração, Teoria Geral da Administração, Teoria das Organizações, Processo Administrativo e Fundamentos da Administração, dos cursos de Administração, Contabilidade, Economia, Engenharia e outros cursos técnicos de nível superior. Leitura para cursos que enfatizem o estudo das organizações, do processo administrativo e do papel gerencial. Este livro oferece a professores e estudantes uma visão abrangente do processo de administrar sistemas de recursos. As funções administrativas (planejamento, organização, execução, liderança e controle) são analisadas por meio de conceitos sintéticos, que dão ênfase à aplicação prática. O texto, auxiliado por ilustrações que resumem as ideias principais, foi planejado para facilitar a leitura e a aquisição rápida de ideias e técnicas.Esta nova edição é resultado de um processo de aprimoramento contínuo. O autor procurou incorporar as inovações da prática administrativa e as sugestões dos professores que adotam este livro em inúmeras instituições de ensino superior. Algumas das novas ideias exploradas neste livro são as seguintes: Comunicação gerencial, dinâmica de grupo, somos todos administradores, grupos autogeridos, competitividade, intuição e processo decisório, contexto da liderança, balanced scorecard e Prêmio Europeu da Qualidade.O texto está dividido em 18 capítulos, agrupados em cinco partes: Conceitos básicos, Planejamento, Organização, Liderança e gestão de pessoas e Integração de conceitos. Cada capítulo apresenta um estudo de caso com questões para estudo. Os casos retratam situações reais, enfrentadas por organizações e administradores no Brasil e em outros países.O livro procura atender especificamente aos cursos que focalizam o estudo do processo administrativo e o desenvolvimento de competências gerenciais nos estudantes.Livro-texto para as disciplinas Introdução à Administração, Teoria Geral da Administração, Teoria das Organizações, Processo Administrativo e Fundamentos da Administração, dos cursos de Administração, Contabilidade, Economia, Engenharia e outros cursos técnicos de nível superior. Leitura para cursos que enfatizem o estudo das organizações, do processo administrativo e do papel gerencial. Este livro oferece a professores e estudantes uma visão abrangente do processo de administrar sistemas de recursos. As funções administrativas (planejamento, organização, execução, liderança e controle) são analisadas por meio de conceitos sintéticos, que dão ênfase à aplicação prática. O texto, auxiliado por ilustrações que resumem as ideias principais, foi planejado para facilitar a leitura e a aquisição rápida de ideias e técnicas.Esta nova edição é resultado de um processo de aprimoramento contínuo. O autor procurou incorporar as inovações da prática administrativa e as sugestões dos professores que adotam este livro em inúmeras instituições de ensino superior. Algumas das novas ideias exploradas neste livro são as seguintes: Comunicação gerencial, dinâmica de grupo, somos todos administradores, grupos autogeridos, competitividade, intuição e processo decisório, contexto da liderança, balanced scorecard e Prêmio Europeu da Qualidade.O texto está dividido em 18 capítulos, agrupados em cinco partes: Conceitos básicos, Planejamento, Organização, Liderança e gestão de pessoas e Integração de conceitos. Cada capítulo apresenta um estudo de caso com questões para estudo. Os casos retratam situações reais, enfrentadas por organizações e administradores no Brasil e em outros países.O livro procura atender especificamente aos cursos que focalizam o estudo do processo administrativo e o desenvolvimento de competências gerenciais nos estudantes.Livro-texto para as disciplinas Introdução à Administração, Teoria Geral da Administração, Teoria das Organizações, Processo Administrativo e Fundamentos da Administração, dos cursos de Administração, Contabilidade, Economia, Engenharia e outros cursos técnicos de nível superior. Leitura para cursos que enfatizem o estudo das organizações, do processo administrativo e do papel gerencial. Este livro oferece a professores e estudantes uma visão abrangente do processo de administrar sistemas de recursos. As funções administrativas (planejamento, organização, execução, liderança e controle) são analisadas por meio de conceitos sintéticos, que dão ênfase à aplicação prática. O texto, auxiliado por ilustrações que resumem as ideias principais, foi planejado para facilitar a leitura e a aquisição rápida de ideias e técnicas.Esta nova edição é resultado de um processo de aprimoramento contínuo. O autor procurou incorporar as inovações da prática administrativa e as sugestões dos professores que adotam este livro em inúmeras instituições de ensino superior. Algumas das novas ideias exploradas neste livro são as seguintes: Comunicação gerencial, dinâmica de grupo, somos todos administradores, grupos autogeridos, competitividade, intuição e processo decisório, contexto da liderança, balanced scorecard e Prêmio Europeu da Qualidade.O texto está dividido em 18 capítulos, agrupados em cinco partes: Conceitos básicos, Planejamento, Organização, Liderança e gestão de pessoas e Integração de conceitos. Cada capítulo apresenta um estudo de caso com questões para estudo. Os casos retratam situações reais, enfrentadas por organizações e administradores no Brasil e em outros países.O livro procura atender especificamente aos cursos que focalizam o estudo do processo administrativo e o desenvolvimento de competências gerenciais nos estudantes.Livro-texto para as disciplinas Introdução à Administração, Teoria Geral da Administração, Teoria das Organizações, Processo Administrativo e Fundamentos da Administração, dos cursos de Administração, Contabilidade, Economia, Engenharia e outros cursos técnicos de nível superior. Leitura para cursos que enfatizem o estudo das organizações, do processo administrativo e do papel gerencial.</t>
  </si>
  <si>
    <t>PÚBLIO, Marcelo Abilio</t>
  </si>
  <si>
    <t>Este livro é dedicado àqueles que buscam um roteiro lógico e estruturado para o desenvolvimento de um planejamento estratégico de comunicação. A idéia surgiu a partir da necessidade de unificar o discurso entre professores orientadores e consultores de comunicação além de alinhar os objetivos de um projeto experimental nos cursos de Comunicação Social.A obra é dividida em quatro partes. A Parte I mostra como deve ser a estrutura do projeto e a linguagem a ser utilizada. A Parte II apresenta um modelo simplificado de interpretação do ambiente da organização, e culmina com uma análise muito usada dos projetos que buscam identificar a situação da organização: a análise Swot.A Parte III dedica-se ao plano de comunicação propriamente dito. Nele são indicados como definir objetivos e estratégias mercadológicas e de comunicação, além da sugestão de etapas para construção de uma campanha de comunicação: com criação, mídia e orçamentos. Há também uma parte dedicada à verificação de resultados, muito negligenciada na maioria dos projetos.A última parte corresponde às dicas extras que explicam a função dos elementos teóricos de um projeto, pois estes não entram no corpo do mesmo, mas o permeiam o tempo todo. Nesta parte há também um modelo de projeto de pesquisa para coleta de dados em fontes primárias, e indicações de fontes secundárias para coleta de dados.Livro destinado tanto a professores e estudantes como profissionais de comunicação, propaganda e marketing que querem ampliar seus conhecimentos ou buscam um modelo conciso de planejamento estratégico, desde a análise do ambiente mercadológico até a apresentação das criações publicitárias e veículos de comunicação. Além disso, o livro visa desenvolver uma estrutura de planejamento acessível à maioria das empresas de pequeno e médio porte que pretendem desenvolver projetos de comunicação integrada de marketing. Leitura básica para disciplinas voltadas ao planejamento estratégico de comunicação e projetos experimentais de conclusão de curso.</t>
  </si>
  <si>
    <t>BARBIERI FILHO, Plínio; HETEM Jr., Annibal</t>
  </si>
  <si>
    <t>A Lógica é uma das construções da mente humana que mais se aproxima da perfeição, cuja aplicação se atualiza de acordo com o desenvolvimento de novas tecnologias. Fundamentos de Informática – Lógica para Computação apresenta uma proposta didática e lúdica de estudo dessa área de conhecimento, partindo dos primeiros teoremas e axiomas, explicados com profusão de exemplos e detalhes, e indo, passo a passo, às aplicações e ferramentas da computação mais atuais. O livro oferece aos estudantes universitários uma oportunidade única de introdução a esse campo em intensa expansão na sociedade cada vez mais tecnológica em que vivemos.</t>
  </si>
  <si>
    <t>O setor empresarial apresenta, em si, diversas peculiaridades cujo conhecimento é imprescindível ao traçar as normas para seu bom funcionamento. Essas peculiaridades não passaram despercebidas ao sistema constitucional. Esta obra trabalha, com um traço objetivo e didático, os aspectos relevantes que a Constituição da República Federativa do Brasil de 1988 oferece para o setor empresarial. Constitui um ponto de partida (um conjunto de premissas necessárias) para um estudo posterior de funcionamento prático do dia a dia da empresa brasileira e um porto seguro para muitas das conclusões que se podem alcançar nesse setor, especialmente pela função garantista que a Constituição exerce também para as empresas. Cabe destacar o cunho conciso, prático e didático que o autor buscou manter no texto, mesmo no tratamento de temas que recebem análise mais verticalizada. O objetivo é apresentar uma obra de viés não acadêmico, ou seja, mais prática, com concretude, sem temer, contudo, as inovações nas discussões de dogmática jurídico-constitucional. Nesse sentido, o texto é ilustrado com o estudo de casos hipotéticos ou temas de interesse bem definidos. Dessa forma, a utilidade da obra tanto aos juristas e estudiosos da Constituição Brasileira de 1988 e do Direito empresarial quanto aos empresários e investidores que pretenderem conhecer o regime-base das empresas no Brasil – sejam eles brasileiros ou não –, é inquestionável.</t>
  </si>
  <si>
    <t>NASSER, Salem H.</t>
  </si>
  <si>
    <t>Este livro busca auxiliar no ensino e no aprendizado do direito internacional público, por meiode uma apresentação metodologicamente inovadora de seus grandes temas.Sua estrutura reforça a percepção de realidade da disciplina, promovendo o envolvimento comcasos e documentos. Esse contato com a realidade concreta, sempre mais complexa do que deixamperceber os esquemas explicativos, evidencia as incertezas atinentes aos conceitos e aosmecanismos do direito, assim como evidencia a dificuldade de oferecer respostas prontas ounecessariamente corretas aos problemas jurídicos. A concretude leva, portanto, a uma visão maissábia e mais crítica do direito internacional, despertando a consciência de que para navegar acomplexidade é preciso aliar saber teórico e habilidade técnica.A opção feita pelo concreto nesta obra opera uma transformação dos papéis desempenhados pelosprofessores e pelos estudantes. O professor passa a controlar apenas uma pequena porção doprocesso de aprendizado, decidindo o que se pretende atingir com os materiais e com o trabalhosobre eles. Essa parte do aprendizado não precisa ser diferente ou menor em relação ao que sefaz através de metodologias outras. Apenas, com os materiais tirados do real, o estudante ganhauma liberdade muito maior para trilhar tantos outros caminhos além daqueles escolhidos peloprofessor e para aprender tantas outras coisas, sobre o direito internacional e sobre mais do queo direito internacional.</t>
  </si>
  <si>
    <t>LIPPERT, Lynn S.</t>
  </si>
  <si>
    <t>Uma abordagem clara e prática da cinesiologia!A abordagem didática de Lippert | Cinesiologia Clínica e Anatomia faz com que este clássico seja a obra mais respeitada e procurada por profissionais, professores e estudantes. Esta quinta edição mantém a tradição de formar uma base sólida de conhecimentos sobre a análise de movimentos – inclusive terminologia, princípios e aplicações – dessa importante área.O que há de novo:• O principal acréscimo à quinta edição é o capítulo sobre o sistema circulatório. Além disso, os capítulos dedicados às várias articulações são independentes, e, portanto, a ordem da leitura pode ser tranquilamente modificada sem que isso comprometa o entendimento do leitor.• 500 ilustrações coloridas, atualizadas e meticulosamente revisadas, inclusive das diferentes camadas musculares e de como interagem, facilitam a compreensão dos conceitos apresentados• Mais aplicações funcionais e da mecânica associadas às atividades cotidianas mostram como colocar em prática a base teórica• As seções Pontos-chave, Resumo dos músculos, Resumo da inervação dos músculos, Resumo da ação dos músculos e Autoavaliação ajudam o leitor a compreender e memorizar informações importantes.</t>
  </si>
  <si>
    <t>Rebêlo, Felipe Cesar José Matos</t>
  </si>
  <si>
    <t>A publicidade comparativa constitui-se um tema complexo. Em nenhum momento verifi ca-se a simplicidade como um dos traços cabíveis à análise de suas perspectivas teórica e prática. Para se entender sua real possibilidade no mundo jurídico, em termos legais, necessária a condução de um estudo que procure abarcar as principais delimitações do tema.A publicidade, sendo uma faceta da atividade econômica, enseja o estudo desta, mormente em termos constitucionais. Conhecendo-se sua caracterização em termos constitucionais é que se pode partir para uma análise verdadeiramente conceitual acerca da atividade publicitária em geral, para, depois, passar-se ao conceito específi co, que é a fi gura publicitária comparativa. Aqui é que se denota a complexidade do tema, pois recorre-se à doutrina nacional, bem como estrangeira, para se poder forjar a estrutura dessa fi gura publicitária, que será colocada em confrontação com a legislação pátria (a legislação estrangeira merecerá certo detalhamento), para, enfi m, se auferir sua virtuosidade ou não em relação aos dois principais interessados em sua perpetração: o consumidor e a concorrência.A escassez doutrinária e jurisprudencial em nosso país sobre o tema, bem como uma legislação estrangeira que tenta se solidifi car sobre o assunto, motivam o desenvolvimento da obra, que busca ser um instrumento útil para a compreensão do intrincado fenômeno publicitário comparativo, principalmente no âmbito de atuação do direito brasileiro.Leitura Complementar para as disciplinas Direito Comercial, Direito Econômico e Direito do Consumidor do curso de Graduação em Direito e outros tantos em pós-graduação igualmente em Direito, bem como para o curso de Publicidade, em disciplinas como Defesa do Consumidor e Ética e Legislação Publicitária. Obra de referência para advogados, juízes, promotores, publicitários, acadêmicos, enfim, para aquele que se defronta com os efeitos jurídicos da atividade publicitária em sua vida profi ssional ou acadêmica.</t>
  </si>
  <si>
    <t>TOLEDO, José Carlos de; BORRÁS, Miguel Ángel Aires; MERGULHÃO, Ricardo Coser; MENDES, Glauco Henriqu</t>
  </si>
  <si>
    <t>Qualidade – Gestão e Métodos abrange todas as questões fundamentais ao tema, tornando-se leitura indispensável aos interessados e aos estudantes de Engenharia de Produção e de áreas afins. Relevante e atual, o livro aborda qualidade de produtos e serviços, indica as ferramentas básicas de suporte à gestão da qualidade, analisa os modos e efeitos de falhas, além de mostrar a medição de desempenho e as tendências do setor – mudanças que irão proporcionar maior dinamismo para acompanhar as novas expectativas e critérios de decisão de compra dos consumidores.</t>
  </si>
  <si>
    <t>PIRES, Cassiano Lobo</t>
  </si>
  <si>
    <t>Nos últimos dez anos, as ferrovias e a tração elétrica no Brasil vêm recebendo maior investimento. A mobilidade nas metrópoles e a produção de bens em grandes volumes exigem maior capacidade de transporte, e foi justamente neste cenário que Engenharia Elétrica Metroviária e Ferroviária – Do Trólebus ao Trem de Alta Velocidade foi escrito. Seu conteúdo, complementado por um vasto número de figuras explicativas, reflete mais de uma década de pesquisas na área, sobretudo em sistemas metroferroviários alimentados em corrente contínua. É uma obra completa que aborda o tema de forma abrangente, ideal para estudantes universitários interessados em se aprofundar na área de transportes.</t>
  </si>
  <si>
    <t>ARAGÃO, Alexandre Santos de</t>
  </si>
  <si>
    <t>Alexandre Santos de Aragão há muito vem contribuindo para o aprofundamento do estudo, entre nós, das questões mais relevantes do Direito Administrativo. Tema clássico desse ramo do Direito, os serviços públicos têm sofrido diversas e contínuas alterações com o objetivo de se adequarem ao contexto das tendências mundiais, que reclamam uma sociedade civil organizada.E é a partir dessas premissas que Alexandre Aragão desenvolveu o presente trabalho. O autor trata da questão do serviço público em vários níveis, aprofundando discussões tanto no aspecto federativo de gestão dos serviços públicos quanto na sempre tensa relação entre as dimensões formal e material desse instituto. Discutir, com profundidade, a relação do serviço público com a concorrência e o direito do consumidor, com as parcerias público-privadas, com as atividades privadas regulamentadas e com as concessões de serviços públicos significa reconhecer a importância dessa discussão na concepção de um novo papel que vem sendo delineado para o Estado, que passa de produtor direto de bens e serviços para indutor e regulador do desenvolvimento. Estabelecer e consolidar uma nova cultura e novos canais de mediação entre o Estado e a sociedade, entre o público e o privado, entre o público estatal e o público social, requer, sobretudo, a promoção de relações de parceria com diversos atores e organizações públicas não estatais, além de formas criativas de cooperação. Tenho a firme convicção de que Direito dos Serviços Públicos, da autoria do Professor Alexandre Aragão, vem certamente auxiliar nos debates dessas questões tão relevantes. O envolvimento dos entes da Federação, direta ou indiretamente, com as mais diversas atividades econômicas, em sentido amplo, está a requerer a sistematização e o aprofundamento dos estudos na área do direito dos serviços públicos. Gilmar Ferreira MendesMinistro do Supremo Tribunal Federal. Doutor em Direito pela Universidade de Münster.</t>
  </si>
  <si>
    <t>NIETZSCHE, Friedrich Wilhelm</t>
  </si>
  <si>
    <t>Os fragmentos póstumos de 1885 a 1887 tornam possível uma clara percepção dos momentos de transição pelos quais passa o pensamento de Nietzsche nos últimos cinco anos de seu período criativo. Vagando através de uma miríade de temas e objetos de estudo, experimentando seu estilo em meio a exercícios de crítica literária, livres desdobramentos de ideias, jogos intelectuais e estudos detidos de pensadores da tradição, a riqueza do material aqui coletado muitas vezes confronta o leitor com um campo simplesmente difícil de ser abarcado com o olhar.</t>
  </si>
  <si>
    <t>MONTENEGRO, Melissa Figueiredo; CRUZ, Roberval de Almeida</t>
  </si>
  <si>
    <t>Pacientes em tratamento ortodôntico são considerados de alto risco para desenvolver tanto a cárie dentária quanto a doença periodontal. Isso certamente é devido ao maior acúmulo de biofilme dentário que se retém nos aparelhos corretivos, dificultando mais ainda a correta higienização dos dentes e das gengivas. Nem sempre alguns profissionais de Ortodontia priorizam a promoção da saúde bucal, e vários pacientes iniciam o tratamento sem o conhecimento da adequada higienização e sem estarem suficientemente motivados para os procedimentos que devem ser executados primariamente. Assim, foi objetivo deste livro atualizar o conhecimento sobre os diferentes métodos de controle mecânico e químico do biofilme, a serem aplicados na clínica pelos profissionais e nas atividades de higiene caseira dos pacientes, atuando de maneira a reduzir ou, até mesmo, abolir as consequências das principais doenças bucais.</t>
  </si>
  <si>
    <t>FRANCESCHINI FILHO, Sérgio</t>
  </si>
  <si>
    <t>A fitoacupuntura é uma técnica de tratamento que utiliza o efeito das plantas nos pontos de acupuntura. As partes das plantas são coladas diretamente na pele para atuarem nos pontos, meridianos e órgãos, gerando o equilíbrio da Energia.As plantas são a mais perfeita simbologia do Tao: são inteiramente harmonizadas em sua energia vital (Yin e Yang). Assim, quando colocadas em um ponto de acupuntura, favorecem a homeostase do organismo.A fitoacupuntura representa a simplicidade e a força da natureza a serviço da saúde; basta observarmos as plantas e os animais para aprendermos a viver em harmonia com o natural.“Uma planta pode conter várias substâncias diferentes; a descoberta de uma só delas pode ser mais importante para a humanidade do que a de uma galáxia”.Sérgio Franceschini Filho</t>
  </si>
  <si>
    <t>Vedovato, Luís Renato</t>
  </si>
  <si>
    <t>O incremento constante da circulação de pessoas pelo mundo, a qual, material e tecnologicamente, torna-se cada vez mais facilitada, encontra, porém, como paradoxo, inúmeros obstáculos, decorrentes de aspectos tanto políticos quanto jurídicos. Embora essa circulação seja mais comum hoje, as barreiras ao ingresso de estrangeiros são cada vez mais frequentes e mais difíceis de serem transpostas.Para o estudo do tema, o livro está estruturado em três partes, além da Introdução e da Conclusão. A Parte I, composta por quatro capítulos, está reservada à circulação de pessoas pelo mundo e seu impacto na soberania do Estado. Nela, serão trazidos elementos demonstrativos da constante crise no tratamento dispensado ao ingresso do estrangeiro, qualificado por sua nacionalidade, a qual, como ali se demonstra, passou por tentativa de regulamentação internacional, porém, sem sucesso.A Parte II (Capítulos 5 e 6) destina-se à análise dos casos que demonstram a aplicação das teorias apresentadas na Parte I, em especial a teoria da limitação do direito do Estado. Na Parte III, composta pelo Capítulo 7, tem-se como foco o Brasil. Nele analisam-se as estruturas e as obrigações do país com relação ao estrangeiro, dando-se especial destaque à Opinião Consultiva no 18, da Corte Interamericana de Direitos Humanos.Saliente-se, por fim, que o trabalho se utiliza da revisão da literatura nacional e estrangeira, bem como da legislação pertinente ao tema abordado, com destaque para o Estatuto dos Estrangeiros, a Constituição Federal brasileira e a Opinião Consultiva no 18, procedendo ao exame do direito comparado.</t>
  </si>
  <si>
    <t>Venosa, Sílvio de Salvo</t>
  </si>
  <si>
    <t>O novo Código Civil, após longa gestação de 26 anos no Congresso Nacional, está lançado em substituição ao Código Civil de 1916 e à Parte Geral do Código Comercial de 1850. Esta coleção é coordenada pelo professor doutor Álvaro Villaça Azevedo, que selecionou uma equipe técnica para comentar os 2.046 artigos do novo Código, comparando-se com a disciplina da matéria do Código anterior. Os títulos, preparados e escritos por juristas consagrados e especialistas nos temas que comentam, estão dispostos nos 21 volumes que integram a obra.Este volume comenta os artigos referentes à posse (1.196 a 1.224); aos direitos reais e à propriedade em geral (1.225 a 1.237); à aquisição da propriedade imóvel (1.238 a 1.259); à aquisição da propriedade móvel (1.260 a 1.274); à perda da propriedade (1.275 e 1.276); aos direitos de vizinhança (1.277 a 1.313); ao condomínio em geral (1.314 a 1.330); ao condomínio em edifícios (1.331 a 1.358); à propriedade resolúvel (1.359 e 1.360) e à propriedade fiduciária (1.361 a 1.368).Em todos os temas há, no artigo inicial, uma introdução histórica para situar o fenômeno jurídico e os lineamentos gerais do instituto. Os artigos de maior profundidade e utilização possuem comentários mais extensos, sempre com a preocupação de indicar o melhor caminho prático para o leitor.Sempre que encontrável, é mencionada jurisprudência esclarecedora, ligada ainda ao Código passado mas adaptável ao diploma de 2002. Como obra de consulta, tem como objetivo ser uma ferramenta para os operadores do Direito, com utilidade apreciável também para professores e estudantes.</t>
  </si>
  <si>
    <t>Zenone, Luiz Claudio</t>
  </si>
  <si>
    <t>O cenário atual e a complexidade dos mercados exigem competência e conhecimento por parte dos profissionais que atuam com marketing. A visão clássica do marketing baseada em estratégias de produtos e vendas já não é mais sufi ciente e necessita incorporar novas ferramentas com o objetivo de construir marcas fortes e relacionamentos duradouros e que tragam resultados financeiros para as organizações.Por isso, esta obra tem como objetivo apresentar a relação entre o tradicional e o moderno em termos de conceitos de marketing e as novas plataformas e ferramentas utilizadas na atualidade.Os Capítulos 1 e 2 desenvolvem a gestão estratégica de marketing, o desafio que vem do consumidor e a importância do relacionamento com o mercado. O sistema de informação de mercado é tratado no Capítulo 3, onde se apresentam a importância da pesquisa no processo de tomada de decisões, as etapas de um planejamento de pesquisa e o marketing através do banco de dados.No Capítulo 4, são apresentadas as diversas abordagens do composto de marketing, entre elas os 4 Ps, 4 As, 4 Cs e 4 Es e suas principais diferenças. Os Capítulos 5 e 6 tratam respectivamente das decisões em relação aos canais de distribuição e de comunicação com o mercado. No último capítulo, a proposta é apresentar os caminhos para o marketing sustentável, responsável e ético.O livro está direcionado tanto aos profissionais de Marketing e áreas correlatas, em organizações do 1º, 2º e 3º setores, como também para alunos da graduação e pós-graduação dos cursos de Administração, Marketing, Vendas, entre outros. Obra condizente com o perfil do público-alvo, como:• Executivos que necessitem do conhecimento de novas práticas mercadológicas para atuar em um mercado competitivo.• Profissionais que queiram se preparar para o ingresso na carreira de marketing.• Empresários tanto de micro como de pequena e média empresa, que desejam maiores informações referentes às ferramentas de marketing.• Estudantes dos cursos de graduação e pós-graduação em gestão, negócios, marketing e vendas.As críticas, observações e contribuições que, sem dúvida, surgirão ao longo da leitura deste livro serão incorporadas em edições futuras, o que permitirá desenvolver um processo de melhoria contínua do trabalho.Você poderá acessar a fan page do livro no endereço eletrônico http://www.facebook.com/estudomkr.</t>
  </si>
  <si>
    <t>Silva, Rafael Peteffi da</t>
  </si>
  <si>
    <t>É nesse contexto de fundas mudanças que se apresenta ao leitor o livro de Rafael Peteffi da Silva, Responsabilidade civil pela perda de uma chance. O jovem civilista não teve medo de enfrentar, com lentes renovadas e adequadas ao mundo em que vivemos, o mais árduo dos temas da responsabilidade civil, qual seja, o da relação entre causalidade e dano, enfocando a responsabilidade pela perda de uma chance para – por seu intermédio – propor uma reflexão sobre os próprios confins do instituto. [...] Por essa razão, a comparação jurídica – que Rafael Peteffi utiliza largamente, entretecendo os sistemas francês, anglosaxão e brasileiro – não é usada como argumento de autoridade nem como fútil exercício de erudição, antes servindo, instrumentalmente, como a ferramenta que viabiliza, no último capítulo [...], um criterioso exame crítico da jurisprudência e da doutrina brasileiras acerca da responsabilidade por perda de uma chance, mostrando, afinal, as razões pelas quais essa teoria é compatível com o ordenamento brasileiro, em que medida e em que termos ocorre tal compatibilidade.Obra recomendada para os operadores do direito que trabalham com responsabilidade civil. Leitura complementar para a disciplina RESPONSABILIDADE CIVIL do curso de graduação em Direito e para cursos de especialização, mestrado e doutorado.</t>
  </si>
  <si>
    <t>GAMEZ, Luciano</t>
  </si>
  <si>
    <t>Psicologia da Educação é Ideal para estudantes de graduação e professores em atividade no mercado de trabalho. Com o objetivo de conjugar, de forma equilibrada e articulada, o repertório teórico e a aplicação prática da psicologia no contexto educacional, esta obra proporciona recursos úteis por meio de uma linguagem clara e dialógica.Alternando entre os conceitos e classificações de grandes pensadores – com o Piaget, Vygotsky, Freud, Pavlov e Wallon – e questões para discussão, exercícios e exemplos de aplicação na sala de aula, este livro promove a comunhão ideal entre psicologia e pedagogia para possibilitar uma prática docente fundamentada, pertinente, humana e sensível.</t>
  </si>
  <si>
    <t>MORAES, Alexandre de</t>
  </si>
  <si>
    <t>Analisa a Reforma Administrativa, promulgada com a Emenda Constitucional nº 19, em 4 de junho de 1998, o novo sistema de vencimentos dos servidores públicos e dos detentores de mandatos eletivos. Para facilitação do estudo e consulta, traz anexo o texto integral daEC nº 19/98.ALEXANDRE DE MORAES é promotor de Justiça em São Paulo e professor de Direito Constitucional e Penal do Complexo Jurídico Damásio de Jesus e da Escola Superior do Ministério Público do Estado de São Paulo.</t>
  </si>
  <si>
    <t>SMOLE, Katia Stocco; MUNIZ, Cristiano Alberto</t>
  </si>
  <si>
    <t>O Brasil é um país com grande produção acadêmica na área de educação matemática, mas deixa muito a desejar na aprendizagem prática na escola, fato que é constatado nos resultados das avaliações sistêmicas nacionais e internacionais.Este livro reúne autores comprometidos não somente com a geração de conhecimentos, mas com a formação inicial e continuada de professores.Ele foi concebido pensando no professor que trabalha todos os dias a matemática em sala de aula, para ser fonte de conhecimento e reflexão prática, bem como para auxiliar na coordenação e no desenvolvimento pedagógico dessa disciplina.</t>
  </si>
  <si>
    <t>Como trabalhar com sistemas humanos retrata a experiência do autor – o psiquiatra e psicanalista Luiz Carlos Osorio – ao longo de mais de quatro décadas trabalhando com grupos, casais, famílias e empresas.</t>
  </si>
  <si>
    <t>RAMOS, Edson M. L. S.; ALMEIDA, Silvia dos Santos de; ARAÚJO, Adrilayne dos Reis</t>
  </si>
  <si>
    <t>O controle estatístico da qualidade é assunto obrigatório em diversos cursos de graduação e técnicos, além de estar presente nas empresas preocupadas em garantir a qualidade de seus produtos e serviços.  Esta obra foi desenvolvida a partir da experiência dos autores em pesquisa e docência relacionada ao controle estatístico da qualidade. Além de tópicos básicos, os autores detalham o uso e analisam uma coleção de ferramentas do controle estatístico da qualidade reunidas numa só obra.</t>
  </si>
  <si>
    <t>EIZIRIK, Cláudio L.; BASSOLS, Ana Margareth S.</t>
  </si>
  <si>
    <t>Desde a publicação da primeira edição de O ciclo da vida humana: uma perspectiva psicodinâmica, há pouco mais de 10 anos, houve uma expansão do conhecimento médico e psicológico sobre o desenvolvimento humano e as fases do ciclo vital, bem como sobre aspectos da relação dos profissionais da saúde com o paciente. Esta nova edição, mais didática, contempla esses avanços no conhecimento e inclui:- Destaques para trechos importantes- As peculiaridades do atendimento de pacientes nas diferentes fases do ciclo da vida- sugestões de livros e filmes que podem complementar o entendimento das fases de vida abordadas</t>
  </si>
  <si>
    <t>SILVA FILHO, Omar Gabriel Da; GARIB, Daniela Gamba; LARA, Tulio Silva</t>
  </si>
  <si>
    <t>Esta obra representa o valioso legado do Curso de Ortodontia Preventiva e Interceptiva ministrado durante anos pelo Prof. Dr. Omar Gabriel da Silva Filho no Hospital de Reabilitação de Anomalias Craniofaciais da Universidade de São Paulo (HRAC/USP), em Bauru, SP. Ela aborda os protocolos do tratamento ortodôntico em duas fases, segundo o qual o paciente é tratado primeiro na fase de dentadura decídua ou mista, assim que sua maloclusão é diagnosticada, e posteriormente na fase de dentadura permanente, para finalizar a oclusão. Distúrbios irruptivos na dentadura mista, mordida cruzada posterior, apinhamento primário, tratamento precoce do Padrão II e tratamento ortopédico do Padrão III são alguns dos temas abordados, com profundidade, nesta obra.</t>
  </si>
  <si>
    <t>ROSA, Gilber; GAUTO, Marcelo; GONÇALVES, Fábio</t>
  </si>
  <si>
    <t>Aborda assuntos referentes às áreas da ciência química, contemplando cursos técnicos e tecnológicos.</t>
  </si>
  <si>
    <t>GAUTO, Marcelo; ROSA, Gilber</t>
  </si>
  <si>
    <t>Aborda assuntos referentes às áreas da química, meio ambiente, plásticos e petroquímica, contemplando cursos técnicos e tecnológicos.</t>
  </si>
  <si>
    <t>RUHE, Valerie; ZUMBO, Bruno D.</t>
  </si>
  <si>
    <t>Com a rápida proliferação de cursos de educação a distância e e-learning, surge a necessidade de uma abordagem abrangente e profissional para a avaliação de sua eficácia. Este livro indispensável oferece um roteiro detalhado que orienta a prática avaliativa nesses ambientes de aprendizagem inovadores. A obra traz diretrizes práticas, passo a passo, e ferramentas para a condução de estudos de avaliação, incluindo como lidar com stakeholders, desenvolver levantamentos e protocolos deentrevista, coletar evidências científicas e analisar e mesclar dados de métodos mistos. Os autores ainda apresentam o modelo do desdobramento, método desenvolvido por eles, por meio de doisestudos de caso de programas reais que demonstram o modelo em ação.</t>
  </si>
  <si>
    <t>LOVETT, Frank</t>
  </si>
  <si>
    <t>Uma teoria da justiça, de John Rawls, publicado pela primeira vez em 1971, é possivelmente a obra mais importante de filosofia moral e política do século XX. O livro é um clássico, pelo qual Rawls contribui de maneira surpreendente para o pensamento político e moral.Este guia de leitura oferece um texto conciso e acessível a uma obra imensamente importante e desafiadora. Após uma introdução e contextualização da obra de Rawls, o autor apresenta um pano de fundo filosófico quando do seu surgimento, um apanhado dos seus escritos e interesses teóricos e, finalmente, uma análise detalhada e acompanhada na leitura de seu referido texto.</t>
  </si>
  <si>
    <t>PRITCHETT, Craig</t>
  </si>
  <si>
    <t>Neste livro, Craig Pritchett seleciona cinco grandes enxadristas cujo estilo de jogo é o xadrez clássico - direto, claro, enérgico, resistente, ambicioso e ainda assim completamente correto.  O autor apresenta as grandes contribuições desses heróis, compara seus métodos e discute como eles influenciaram e ainda influenciam o desenvolvimento do xadrez. Leia este livro para aprimorar suas habilidades e vencer mais partidas.</t>
  </si>
  <si>
    <t>Quais são as características de um bom instrutor online? Como preparar docentes para lecionar em ambientes virtuais? Quais são as diferenças entre ensinar online e ensinar face a face? O treinamento e a avaliação dos instrutores estão entre as grandes preocupações de instituições que oferecem cursos e programas online. Rena Palloff e Keith Pratt, profissionais renomados na área, apresentam estratégias para formar novos instrutores a fim de promover um ensino excelente, descrevem as qualidades necessárias a esses docentes e revelam como avaliá-los. O livro ainda inclui modelos ilustrativos de treinamento de docentes para o ensino online baseados em princípios da aprendizagem de adultos e identifica como a tecnologia pode ser usada para facilitar e melhorar o processo de treinamento.</t>
  </si>
  <si>
    <t>LIKER, Jeffrey K.; FRANZ, James K.</t>
  </si>
  <si>
    <t>Esta obra examina a implantação de sistemas lean e identifica a causa-raiz do fracasso de muitas dessas iniciativas nas empresas. Destaca a importância de ir além da implementação de ferramentas lean e da construção de uma cultura de melhoria contínua que ligue a excelência operacional com a estratégia de negócios. Traz estudos de caso de sete diferentes indústrias e reflexões que irão ajudá-lo a pensar sobre a sua organização e a jornada em direção a um modelo ideal.</t>
  </si>
  <si>
    <t>O'BRIEN, James A.; MARAKAS, George M.</t>
  </si>
  <si>
    <t>Como a TI vem sendo aplicada aos negócios no cenário atual? Ela contribui para a vantagem competitiva, para os processos de reengenharia, para a solução de problemas e para a tomada de decisão das empresas?Esses temas são abordados de maneira realista e didática nesta nova edição de Administração de Sistemas de Informação. Com organização elaborada para o ensino e o aprendizado, o livro combina conceitos, exercícios, estudos de caso e questões para estudo, com diagramas, tabelas e figuras bem elaboradas.Trata-se de uma obra indispensável para estudantes que desejam obter visão gerencial e alicerce confiável na definição e conceituação do assunto. Recomendável para alunos de graduação em Administração, Economia, Ciências Contábeis e de pós-graduação em Administração, Engenharia da Produção, Auditoria, Gestão da TI, Desenvolvimento de Softwares e afins.</t>
  </si>
  <si>
    <t>STONE, C. Keith; HUMPHERIES, Roger L.</t>
  </si>
  <si>
    <t>O Current medicina de emergência é um guia completo e acessível para diagnóstico, tratamento e manejo de uma ampla variedade de situações de emergência. Referência essencial para proﬁssionais que trabalham em departamentos de emergência ou terapia intensiva, esta obra destaca o manejo imediato de problemas ameaçadores à vida. Os capítulos estão organizados por prioridades clínicas, com foco na resolução de problemas, de modo a oferecer informações atualizadas e de fácil acesso para profissionais que precisam de respostas imediatas. Mantendo a tradição da série CURRENT, este livro busca proporcionar ao leitor um texto de base ampla, escrito de modo claro e sucinto.</t>
  </si>
  <si>
    <t>TERRY, Cynthia L.; WEAVER, Aurora L.</t>
  </si>
  <si>
    <t>Enfermagem em terapia intensiva desmistificada apresenta de forma clara e didática os principais conteúdos que profissionais que atuam nesta área precisam saber. É também uma fonte de consulta útil para estudantes do curso de graduação, bem como para professores que buscam esclarecer, simplificar e facilitar a tarefa de apresentar os difíceis conceitos da terapia intensiva e da assistência ao paciente crítico.</t>
  </si>
  <si>
    <t>GOODRICH, Michael T.; TAMASSIA, Roberto</t>
  </si>
  <si>
    <t>Cada vez mais a segurança de computadores é vista como parte fundamental dos programas de graduação em Ciência da Computação e Tecnologia da Informação. Hoje, saber como tornar seguros os sistemas de software é indispensável para todos os alunos que, em suas futuras carreiras, construirão e usarão esses sistemas.  Neste livro, Michael T. Goodrich e Roberto Tamassia apresentam o universo da segurança de computadores usando uma abordagem simples e direta: os conceitos de Ciência da Computação são apresentados apenas na medida e no momento em que são necessários para o entendimento dos tópicos relacionados à segurança de computadores. Ao final de cada capítulo, questões de reforço, tarefas para estimular a criatividade e projetos de programação ajudam os alunos a colocarem seu conhecimento em prática.  Tópicos abordados: Conceitos básicos e criptográficos; segurança física; segurança de sistemas operacionais; programas maliciosos; segurança de redes; segurança da Web; criptografia; modelos de segurança; segurança de aplicações distribuídas.</t>
  </si>
  <si>
    <t>MCQUAIL, Denis</t>
  </si>
  <si>
    <t>O clássico Teorias da comunicação de massa, de Denis McQuail, chega à sua sexta edição trazendo tudo que os estudantes precisam saber sobre comunicação de massa: modelos de comunicação baseados no emissor, na mensagem e no público e as diversas formas de comunicação de massa da atualidade, incluindo televisão, jornais, filmes, música, internet e novas mídias.Este livro prova, mais do que nunca, que as teorias da comunicação de massa são fundamentais para uma compreensão abrangente da sociedade e da cultura.</t>
  </si>
  <si>
    <t>GHILARDI-LOPES, Natalia Pirani; HADEL, Valéria Flora; BERCHEZ, Flávio</t>
  </si>
  <si>
    <t>Este Guia amplamente ilustrado vem sanar a falta de uma obra que forneça, ao mesmo tempo, informações sobre algas e animais presentes em ambientes marinhos e costeiros do litoral brasileiro, em especial da região sudeste do país. Com projeto gráfico dinâmico e moderno, que facilita a consulta de cada um dos organismos, a obra aborda os principais grupos do substrato consolidado, com suas características e curiosidades. Uma série de ícones foi criada para identificar tópicos comuns a todos os capítulos, como Alimentação, Reprodução e Importância Econômica.</t>
  </si>
  <si>
    <t>Este livro propõe e qualifica o debate da educação integral com base em conceitos e teorias de grandes pensadores da educação, tais como Anísio Teixeira, Darcy Ribeiro e Paulo Freire, entre outros, explicita a necessidade de novos pactos entre governo e sociedade para que essa agenda se cumpra, abre espaços para o debate sobre a reorganização cotidiana da escola e apresenta experiências bem-sucedidas de estados e municípios empenhados na tarefa de construir uma escola de educação integral a partir do desafio de repensar a escola pública.</t>
  </si>
  <si>
    <t>FARRIS, Paul W.; BENDLE, Neil T.; PFEIFER, Phillip E.; REIBSTEIN, David J.</t>
  </si>
  <si>
    <t>Você sabe qual é o verdadeiro retorno das ações de marketing da sua empresa? Ele está dentro do previsto? Se você não sabe, está em suas mãos o guia mais abrangente e autorizado para definir, construir e usar as métricas necessárias aos profissionais de marketing de hoje. Mais do simplesmente medir, compreenda como as diversas métricas se interligam – e as consequências financeiras resultantes das decisões de marketing.Métricas de Marketing dá um grande passo nessa discussão ao analisar sistemas alternativos de mensuração de marketing integrado e como as empresas estão montando esses sistemas para diagnosticar melhor e para ter modelos de marketing mais transparentes.</t>
  </si>
  <si>
    <t>HILLIER, Frederick S.; LIEBERMAN, Gerald J.</t>
  </si>
  <si>
    <t>Por mais de quatro décadas, Introdução à Pesquisa Operacional tem sido um clássico na investigação de operações. Com os fundamentos mais atuais da área e maior cobertura de aplicativos de negócios, essa nova edição mantém a tradição de um texto com conceitos claros e abrangentes, extenso conjunto de problemas interessantes e casos para análise e prática, com uso de softwares de pesquisa operacional. Um extenso material de apoio encontra-se disponível no site do livro. O ponto forte da 9ª edição é a nova parceria entre a Introdução à Pesquisa Operacional (PO) e o Institute of Operations Research and the Management Sciences (INFORMS). Esses dois pilares da PO se uniram para demonstrar algumas aplicações de pesquisa de operações.</t>
  </si>
  <si>
    <t>Michael Farrell</t>
  </si>
  <si>
    <t>Camargo, Pedro Celso Julião de</t>
  </si>
  <si>
    <t>Este livro busca a compreensão da natureza humana ligada a escolha e consumo de bens e serviços e às novas formas de pesquisas. Dividido em quatro partes, na Parte I estão os Capítulos 1 e 2, que têm o propósito de introduzir o assunto sobre o comportamento do consumidor, os fatores biológicos que nos faz agir e a neurociência.A Parte II (Capítulos 3 a 8) traz à tona os aspectos biológicos que podem vir a prejudicar a pesquisa qualitativa tradicional de comportamento do consumidor. Na Parte III estão os Capítulos 9 e 10, que são introdutórios aos novos estudos do comportamento econômico humano e que deram origem ao neuromarketing.Na quarta e última parte, a obra explica como surgiu essa tal ciência aplicada denominada de neuromarketing (Capítulo 11). O Capítulo 12 entra mais especificamente nas pesquisas em neuromarketing, os cientistas e as universidades pioneiras no uso das novas técnicas e também as empresas que surgiram para transformar os estudos antes acadêmicos em produtos mercadológicos.O Capítulo 13 trata da ética na pesquisa em neuromarketing, mais especificamente sobre bioética. Já no Capítulo 14 o livro discorre sobre o uso da imagem como ferramenta da pesquisa científica, os métodos e instrumentos usados nos estudos em neurociência e em neuromarketing. O Capítulo 15 encerra com a nova perspectiva do marketing sensorial. É algo que já era usado, mas sem uma visão biológica que agora se impõe por tomar-se consciência de que os sentidos são as portas de entrada para o sistema nervoso, e ele é quem processa nosso comportamento em geral, assim como o de consumo.Obra destinada a administradores, gerentes de marketing, profissionais de pesquisa de mercado e comportamento de consumo, agentes de trademarketing e publicitários. Leitura complementar para as disciplinas Marketing, Publicidade e Propaganda, Gestão de Marketing e outras matérias correlatas dos cursos de graduação e de pós-graduação das áreas de administração, marketing e publicidade e propaganda.</t>
  </si>
  <si>
    <t>Lagioia, Umbelina Cravo Teixeira</t>
  </si>
  <si>
    <t>Esta obra integra a Série Pronunciamentos Contábeis, que tem por objetivo expor os principais aspectos relacionados aos produtos do Comitê de Pronunciamentos Contábeis (CPC), incluindo exemplos aplicados e exercícios resolvidos envolvendo os assuntos estudados.Neste volume serão estudados três pronunciamentos técnicos: O Pronunciamento Conceitual Básico, o qual estabelece os conceitos que fundamentam a preparação e a apresentação de demonstrações contábeis; O Pronunciamento Conceitual 1, que trata da redução ao valor recuperável de ativos, que visa definir procedimentos visando assegurar que os ativos não estejam registrados contabilmente por um valor superior àquele passível de ser recuperado no tempo por uso nas operações da entidade ou em sua eventual venda; e O Pronunciamento Conceitual 2, que trata dos efeitos das mudanças nas taxas de câmbio e conversão de demonstrações contábeis.O processo de convergência da Contabilidade Brasileira aos Padrões Internacionais gerou profundas mudanças na área contábil, sendo uma das mais relevantes a criação do Comitê de Pronunciamentos Contábeis (CPC), através da Resolução CFC no 1.055/05.O CPC tem como principais produtos a emissão de Pronunciamentos Técnicos, Orientações e Interpretações. Esta obra integra a Série Pronunciamentos Contábeis, que tem por objetivo expor os principais aspectos relacionados a estes produtos em uma linguagem fácil e objetiva, apresentando exemplos aplicados e também exercícios resolvidos envolvendo os assuntos estudados.Obra de relevante interesse para os profissionais que atuam diretamente na área contábil, como também para os demais profissionais que precisam utilizar-se da informação contábil para a tomada de decisão. Leitura complementar para as disciplinas Contabilidade Geral, Comercial, Intermediária, Societária, Avançada, Internacional e outras disciplinas correlatas dos cursos de graduação e pós-graduação em Ciências Contábeis.</t>
  </si>
  <si>
    <t>FIORETTO, José Roberto (editor)</t>
  </si>
  <si>
    <t>A Medicina Intensiva Pediátrica ocupa posição de destaque na Pediatria, sendo uma das especialidades mais procuradas por jovens pediatras que desejam completar sua formação na residência médica.UTI Pediátrica foi elaborada não apenas para fundamentar o conhecimento da Medicina Intensiva Pediátrica no âmbito da realidade, mas também para oferecer subsídios para o esclarecimento das dúvidas terapêuticas que ocorrem no dia a dia do atendimento às crianças que precisam desse tipo de assistência médica. A obra contém atualização das principais e mais importantes repercussões hemodinâmicas, respiratórias, metabólicas, hidroeletrolíticas, infecciosas, dentre outras, causadas pelos inúmeros eventos que motivam a internação nessas unidades hospitalares. Para sua elaboração, contou com colaboradores que têm ativa vivência prática e vasta experiência nesta especialidade da Medicina.</t>
  </si>
  <si>
    <t>BARRETTO, Pedro</t>
  </si>
  <si>
    <t>A leitura desse livro é essencial para os candidatos ao Exame de Ordem, porque estudar é extremamente importante, mas saber como, o que, quando e quanto estudar, e de que forma controlar suas emoções são mais importantes ainda! Este trabalho traz tudo o que um candidato precisa saber para obter êxito no Exame de Ordem, e o melhor é que o leitor aprenderá o segredo para vencer não só esse obstáculo, mas todos os outros que a vida colocar à sua frente! Embora intitulado Exame de Ordem – O segredo da APROVAÇÃO, você irá desvendar o mistério de vencer na vida!Paulo MachadoAdvogado, professor e escritor.______________________Descubra os sete sentimentos que te darão o Preparo Emocional fundamental para trafegar com êxito na missão de passar no Exame de Ordem. Saiba quais são e execute à risca as três ações decisivas para que você consiga a sua Blindagem Acadêmica. Descubra o segredo da aprovação no Exame de Ordem, e seja bem-vindo ao mundo da advocacia!</t>
  </si>
  <si>
    <t>DUARTE, Bento Herculano; OLIVEIRA Jr., Zulmar Duarte de</t>
  </si>
  <si>
    <t>No campo do Direito, os princípios são os responsáveis diretos pela construção do sistema normativo, de índole legislativa ou além desta, essencial a toda e qualquer convivência social. Por isso, são chamados princípios jurídicos. O estudo dos princípios jurídicos é de extrema importância para que melhor se conheça o sistema normativo, interpretando-se adequadamente e de forma particular as regras de ordem legislativa, de modo a fugir dos usuais equívocos decorrentes de uma literalidade como exclusivo método exegético – o que é, por si só, limitador._______________Talvez este seja o primeiro manual sobre os princípios do Direito Processual Civil escrito após a consagração, no Brasil, da Teoria Jurídica dos Princípios – cujo propósito principal é apresentar uma nova definição de princípio, reconhecendo a sua força normativa e apontando diretrizes para a sua correta aplicação. Os autores foram muito felizes na sistematização do tema.Fredie Didier Jr.</t>
  </si>
  <si>
    <t>LIMA, Rogério Montai de</t>
  </si>
  <si>
    <t>A presente obra, que não se confunde com os famosos manuais de processo penal, de sentença penal ou de procedimento do Tribunal do Júri, divide-se em duas partes: a primeira, destinada a fornecer um Guia Prático para a Elaboração da Sentença Penal Condenatória; e, a segunda, um Roteiro para as Sessões do Tribunal do Júri. Assim, na primeira parte, foram traçadas considerações a respeito do procedimento comum e apresentado quadro sinótico do procedimento ordinário no processo penal e da sentença penal condenatória no mesmo procedimento. A pesquisa também traz modelo de exercício para a resolução da sentença penal, provas extraídas de concursos públicos para o ingresso na magistratura e critérios utilizados pela banca examinadora para a correção da avaliação prática apresentada. Em cada uma das fases da sentença penal condenatória foram mencionadas as mais recentes posições do STJ e do STF. Na segunda parte, foi apresentado um Roteiro Prático para as Sessões do Tribunal do Júri, com noções de seu processamento e quadro sinótico do procedimento da primeira fase. Ao final, foi postado um quadro sinótico da sentença penal condenatória no Tribunal do Júri. O trabalho é destinado a pesquisadores e estudantes de Direito, especialmente concurseiros, assessores de magistrados, estagiários e quaisquer profissionais da área, como Juízes, integrantes do Ministério Público, Advogados e Defensores Públicos, podendo ser bem utilizado em uma simples e rápida consulta para a resolução de dúvidas.</t>
  </si>
  <si>
    <t>PAULO NETO, Carlos Romero Lauria</t>
  </si>
  <si>
    <t>No transcorrer da leitura constata-se que o autor, de fato, alcançou seu objetivo, testando a legitimidade, a autonomia e a utilidade da eficácia vinculante nas decisões constitucionais, além de submetê-las ao escrutínio das diversas variáveis possíveis, testando e desenhando cientificamente o instituto em suas controversas e até improváveis finalidades e consequências. Em ambiente prévia e cuidadosamente preparado, com detalhamento tanto histórico quanto teórico da comumente denominada “Jurisdição Constitucional”, o autor discorreu sobre a decisão de inconstitucionalidade e o efeito vinculante, sistematizando suas implicações e analisando o tema em suas diversas faces. (...)Em suma, Carlos Romero Lauria Paulo Neto oferece ao leitor não apenas uma obra de caráter meramente descritivo, nem uma obra reiterativa, para não dizer repetitiva – como tantas que ainda insistem em aparecer –, pois produziu, efetivamente, um estudo individualizado, rigoroso e crítico, com encaminhamentos e conclusões próprias acerca do tema, elementos determinantes para que se realize sua leitura atenta e para prever com segurança que será um fator de fomento na ampliação e verticalização cada vez mais intensas da pesquisa nessa importante seara.André Ramos Tavares</t>
  </si>
  <si>
    <t>Nóbrega, Kleber</t>
  </si>
  <si>
    <t>Como melhorar os serviços? Para gerenciar e melhorar os serviços em uma organização pública ou privada, por onde começar? Como os aspectos conceituais podem ajudar a solucionar problemas práticos dos serviços? É possível discutir problemas reais dos serviços sem cair em discussões teóricas demais? Como se pode escrever um livro técnico de forma agradável, simples e envolvente? Este livro responde a todas estas questões, permitindo alcançar os seguintes benefícios: introduz conceitos, ferramentas e métodos para a compreensão e gerenciamento de serviços; discute aspectos conceituais e práticos da gestão de serviços; fornece ferramentas práticas para a gestão dos serviços, otimizando resultados.Escrito de forma inovadora, proporciona uma leitura simples, agradável e envolvente, unindo aspectos conceituais e práticos.Obra recomendada para empresários, gestores e demais profissionais de organizações de serviços, professores e pesquisadores. Leitura complementar para os cursos de Administração, Engenharia de Produção, bem como para outros cursos envolvidos com a gestão de serviços, tanto em níveis de graduação quanto de pós-graduação.</t>
  </si>
  <si>
    <t>SMITH, Carlos A.; CORRIPIO, Armando B.</t>
  </si>
  <si>
    <t>Esta terceira edição de Princípios e Prática do Controle Automático de Processo apresenta algumas modificações em relação à segunda edição, incluindo adições, reorganização e cortes. Entretanto, permanece inalterado o objetivo do livro, que é apresentar os princípios fundamentais da teoria de controle e a prática do controle automático de processos. Com este livro, os estudantes irão desenvolver modelos matemáticos dinâmicos de processos que auxiliarão na análise, no projeto e na operação de sistemas de controle; compreender como funcionam os componentes básicos de sistemas de controle; projetar e sintonizar controladores de realimentação; aplicar uma variedade de técnicas que otimizam o controle de realimentação (feedback control), incluindo controle em cascata, controle de razão, controle em override e controle seletivo, controle de alimentação (feedforward control), controle multivariável e interação de malhas; e dominar os fundamentos da simulação dinâmica dos sistemas de controle de processos com a utilização do MATLAB™ e do Simulink™</t>
  </si>
  <si>
    <t>HODGE, B. K.</t>
  </si>
  <si>
    <t>Sistemas e Aplicações de Energia Alternativa busca preencher as lacunas de informações quantitativas e discussões equilibradas no campo da engenharia sobre fontes e aplicações alternativas de energia, temas que vão ao encontro do interesse de estudantes de engenharia mecânica e de áreas relacionadas à engenharia de energia, em linguagem acessível e adequada a cursos de graduação.Com questões de revisão, exemplos resolvidos e exercícios, a obra dá enfoque a cálculos de engenharia de primeira ordem – que podem ser abordados através de diferentes softwares – e oferece ferramentas indispensáveis a futuros profissionais da área.</t>
  </si>
  <si>
    <t>McCALLUM, William G.; CONNALLY, Eric; HUGHES-HALLETT, Deborah et al.</t>
  </si>
  <si>
    <t>Álgebra: Forma e Função tem como objetivo principal estimular a competência estratégica e a compreensão conceitual em álgebra, e ainda obter fluência nos procedimentos.Os autores mantiveram a tradição de clareza e concisão de outras obras produzidas pelo Calculus Consortium. Boa parte dos problemas que os estudantes têm em álgebra resulta da confusão a respeito de conceitos, como por exemplo, a diferença entre uma expressão e uma equação. Este livro foi escrito para tornar claras as idéias básicas da álgebra.O livro serve de base para cursos posteriores utilizando textos de Pré-cálculo e Cálculo que se baseiam na Regra de Quatro: os conceitos devem ser apresentados simbólica, gráfica, numérica e verbalmente. Como apropriado para um texto de álgebra, ele focaliza principalmente as partes simbólica e verbal sem, contudo, negligenciar as demais. O texto pressupõe que o estudante tenha acesso a uma calculadora gráfica, embora possa ser utilizado sem esse recurso, evitando determinados exercícios.</t>
  </si>
  <si>
    <t>MAIO, Waldemar de; CHIUMMO, Ana</t>
  </si>
  <si>
    <t>Com abordagens metodológicas, considerações históricas e vasta experiência educacional e em pesquisa, Didática da Matemática analisa como o ser humano gera conhecimento e memórias, a partir das interconexões sensoriais com o universo, e como as emoções podem facilitar ou bloquear o aprendizado e a relação mestre-aluno-classe. Enfatiza a nova geometria conceitual, com suas aplicações, e a importância de o aluno pensar logicamente. Assinala o valor dos jogos para correlacionar conhecimentos e aplicações no cotidiano, além de ressaltar a importância inquestionável da tecnologia – ferramenta para cálculos e representações de figuras em 3D e em movimento. Desenvolvendo o estudo da matemática, utilizando-se dos conhecimentos da neurofisiologia do cérebro humano, este livro constrói uma didática, ou neurodidática, para o século XXI.</t>
  </si>
  <si>
    <t>SOLOMONS, T.W. Graham; FRYHLE, Craig B.</t>
  </si>
  <si>
    <t>Química Orgânica é apresentada em dois volumes e mantém os objetivos da aprendizagem e a abrangência de cobertura das edições anteriores. Com características novas que acentuam a relevância do tema, muitas fórmulas estruturais de traço foram substituídas por estruturas em bastão. Há seções que orientam como escrever estruturas de Lewis e como interpretar fórmulas estruturais, além de trazer problemas resolvidos e de revisão, que ajudam o estudante a ampliar seu domínio de química orgânica. A impressão em cores e o material on-line disponível no site da LTC Editora | Grupo GEN são diferenciais que agregam qualidade e conteúdo aos livros-textos. O leitor que desejar auxílio e orientação para seus estudos conta ainda com a 10ª edição do Guia de Estudo e Manual de Soluções – Química Orgânica, Volumes 1 e 2, que complementam a obra.</t>
  </si>
  <si>
    <t>CARRETEIRO, Ronald P.</t>
  </si>
  <si>
    <t>A revolução tecnológica vem influindo na vida das empresas não apenas em função de inovações, mas também pela rápida divulgação e assimilação de seu uso. Poder compartilhar seus conhecimentos gera a possibilidade do estabelecimento de alianças e parcerias com outras empresas, atuantes ou não, no mesmo setor de atividades. A inovação tecnológica constitui-se em um instrumento eficaz e essencial para as empresas sobreviverem nesse contexto de elevada competição, bem como se caracteriza como motor que impulsiona o desenvolvimento econômico das nações.</t>
  </si>
  <si>
    <t>ROCHA, Lygia Carvalho</t>
  </si>
  <si>
    <t>A crescente competitividade instaurada no mercado leva o gestor a buscar sempre um conjunto de diferenciais para preservar o nicho conquistado e abrir novos caminhos. Este livro analisa, de forma didática, os elementos adaptativos desse desafio, mostrando ao leitor que ele tem inúmeras faces: a concorrência, as mudanças na estrutura das organizações, a competitividade voraz e sem fronteiras, a criatividade e as idéias inovadoras dos rivais de mercado, mostrando quais os diferenciais que fazem de uma empresa uma vencedora no mercado.</t>
  </si>
  <si>
    <t>Este livro foi desenvolvido com o intuito de oferecer uma nova metodologia para analisar o comportamento do consumidor. A maioria dos teóricos costuma analisar as bases do comportamento do consumidor em uma linha mais psicológica. O consumo, porém, é uma atividade social, e por essa razão tem que ser examinado dentro de um contexto em que também sejam percebidas as manifestações culturais e sociais presentes na sociedade em que vive, que são incorporadas à sua personalidade, assim como as suas percepções e atitudes, de modo a compreendê-lo melhor para prever as suas tendências comportamentais. O livro considera que o comportamento do consumidor engloba aspectos racionais, emocionais e comportamentais e é decorrente de sua estrutura psíquica, que, influenciada por fatores do contexto social e da cultura em que vive, vai motivá-lo a adotar atitudes e comportamentos e a desenvolver um envolvimento com os produtos e serviços. O livro se diferencia da bibliografia pesquisada, uma vez que analisa o consumo através do contexto sociocultural do comportamento humano, inter-relacionando-o com a sua personalidade e atitude e correlacionando-o com perfis de consumo e relacionamento.</t>
  </si>
  <si>
    <t>LEVINE, Ira N.</t>
  </si>
  <si>
    <t>Físico-Química – Volumes 1 e 2 é obra fundamental para estudantes de graduação em diversos cursos que utilizam essa disciplina em seus currículos. Nos dois volumes, os estudantes encontram conteúdo abrangente e atualizado sobre os conceitos do tema, assim como detalhes sobre a maioria das deduções e revisões de tópicos relativos à matemática e física em uma abordagem clara e objetiva.Nesta sexta edição, a obra foi expandida e atualizada, incluindo assuntos como nanopartículas, nanotubos de carbono e teoria do estado de transição variacional. Problemas abrangendo vários capítulos levam o leitor a exercitar o raciocínio amplo sobre os temas, fixando o conteúdo de forma didática e enriquecedora.</t>
  </si>
  <si>
    <t>DALLEDONNE, Jorge</t>
  </si>
  <si>
    <t>Saber posicionar-se, estrategicamente, ante a variedade de cenários oferecidos no ambiente empresarial exige do gestor uma articulação rápida e constante de competências, pensando a tomada de decisão. Este livro trabalha os aspectos indispensáveis para uma visão gerencial totalizante. O livro ensina, entre outros aspectos, entender o ambiente e identificar o perfil do gestor totalizante; construir uma metodologia de pensamento para a aplicação da visão totalizante; e como se tornar, enfim, um gestor com visão totalizante.</t>
  </si>
  <si>
    <t>LIMA, Guilherme Pereira</t>
  </si>
  <si>
    <t>A obra de Guilherme Lima apresenta de forma sucinta e clara os conceitos mais básicos de gerenciamento de projetos. Já que o assunto de projetos está sendo muito valorizado nas organizações, há necessidade de divulgar o conceito de gerenciamento de projetos para públicos que se estendem muito além dos técnicos e especialistas tradicionais. Nas organizações modernas, todo mundo precisa ter noções de projetos, e esta obra atende bem essa necessidade, tanto para pessoas que iniciam seu contato com o mundo de projetos, quanto para profissionais que querem fazer uma reciclagem do seu conhecimento. De particular importância no livro são o uso apropriado e acessível da terminologia da área (suportado por um bom glossário), e o “Kit de sobrevivência na selva”, um conjunto de recomendações básicas e direcionadas a vários tipos de papel que as pessoas podem exercer nos projetos, priorizando o essencial.</t>
  </si>
  <si>
    <t>FUERTH, Leonardo Ribeiro</t>
  </si>
  <si>
    <t>Este livro foi organizado de modo a conciliar as teorias e as técnicas disponíveis e que contribuem para um melhor preparo dos profissionais envolvidos e comprometidos com melhores resultados organizacionais, tendo as reuniões como preocupação vital. São apresentadas diferentes visões sobre a comunicação na empresa, a tomada de decisão, as tecnologias da informação e sobre o trabalho em equipe. Na conclusão, descrevem-se os resultados de um trabalho de pesquisa desenvolvido em um programa de mestrado e que traça o perfil dos administradores do estado do Rio de Janeiro diante das reuniões de trabalho.</t>
  </si>
  <si>
    <t>Jorge Dalledone mantém no livro o papel de professor quando, valendo-se de sua práxis, ilustra, sempre com muito espírito, tudo o que é possível acontecer no inter-relacionamento com terceiros, quando os elementos confrontados estão, em tese, em campos opostos. Está inserido, ao final do livro, o relato de casos, com base em acontecimentos verídicos, cuja análise ajuda a fixação da matéria. Ao dissertar sobre a teoria, nos capítulos seqüentes, o autor aprofunda, conceitualmente, cada etapa, valorizando de forma eqüitativa o uso de informação e conhecimento com o tratamento da equipe.</t>
  </si>
  <si>
    <t>BROCKMAN, Jay B.</t>
  </si>
  <si>
    <t>Introdução à Engenharia - Modelagem e Solução de Problemas mostra como os profissionais resolvem problemas no dia a dia, provendo os engenheiros do conhecimento essencial que precisam para ter sucesso. Brockman utiliza os conceitos básicos de matérias como matemática, ciência e física para resolver os problemas que surgem no exercício da profissão - desde a estabilidade de uma plataforma off-shore de petróleo à maneira mais eficiente de fornecer água a comunidades carentes. Os capítulos da primeira parte deste livro discutem a representação e a resolução de problemas, abrangendo engenharia e sociedade e organização e representação de sistemas de engenharia. Já a segunda parte trata dos projetos baseados em modelos matemáticos da engenharia, usando para isso leis da natureza e modelos teóricos, análise de dados e modelos empíricos e modelagem da relação entre os componentes de um sistema (estruturas leves), entre outras ferramentas. Por fim, o pacote computacional MATLAB é o assunto da terceira parte, com a apresentação das ferramentas necessárias para implementar os modelos apresentados na segunda parte desta obra. O livro possui quatro apêndices como adição ao já completo conteúdo do livro, disponibilizando ao estudante orientação para método de resolução de problemas, taxonomia de Bloom, sociedades de engenharia norte-americanas e sistemas de unidades.</t>
  </si>
  <si>
    <t>PEREIRA, Maria José Lara de Bretas; FONSECA, João Gabriel Marques</t>
  </si>
  <si>
    <t>O tema central deste livro é o impacto da tomada de decisões sobre o ser humano, com tudo o que esse processo tem de paradoxal - o medo, a perda, o risco - mas ao mesmo tempo com a possibilidade de mudar, de aprender, de construir um futuro melhor. Centrando-se na vida cotidiana (e ao contrário da literatura tradicional) Faces da decisão aborda o processo decisório como um fluxo permanente e sistêmico que deve ser estudado de maneira integrada, não apenas sob aspectos conceituais ou constitutivos, mas com toda a gama de percepções, sentimentos, emoções, valores, necessidades e desafios do decisor no contexto em que as escolhas são efetuadas.</t>
  </si>
  <si>
    <t>BOTKIN, Daniel B.; KELLER, Edward ª</t>
  </si>
  <si>
    <t>Ciência Ambiental – Terra, Um Planeta Vivo proporciona uma introdução atualizada ao estudo do meio ambiente. O conteúdo é apresentado segundo uma perspectiva interdisciplinar com o objetivo de ensinar aos estudantes como pensar em todos os aspectos das questões ambientais. Para tanto, promove a integração de diversas disciplinas, incluindo ciências naturais, além de áreas da antropologia, economia, história, sociologia e filosofia do meio ambiente. O livro foi elaborado para apresentar os conteúdos em formato factual e imparcial. Assim, a ciência ambiental aborda também leis, impactos e planejamento ambientais à área das ciências naturais. A obra adota a filosofia de que existem seis linhas de investigação particularmente importantes: População Humana, Sustentabilidade, Perspectiva Global, Mundo Urbano, Homem e Natureza, Ciência e Valores.</t>
  </si>
  <si>
    <t>CHINELATO FILHO, João</t>
  </si>
  <si>
    <t>Nesta 14ª edição, a obra foi revista e ampliada com um novo capítulo sobre Gestão de Riscos nas Organizações, que aborda: conscientização do risco, quando eles ocorrem, previsibilidade dos riscos, tratamento dos riscos, tipos de riscos e, ainda, destaca a ISO: 3100 publicada em 2009.</t>
  </si>
  <si>
    <t>KAPPY, Michael S.; ALLEN, David B.; GEFFNER, Mitchell E.</t>
  </si>
  <si>
    <t>Guia prático completo sobre a avaliação e o tratamento de distúrbios endócrinos em crianças!Prática Pediátrica: Endocrinologia é uma ferramenta bastante atual para análise clínica e tomada de decisões destinado a profissionais que tratam de problemas endócrinos em crianças. Esse guia colorido une com habilidade a fisiopatologia e a conduta clínica, além de contar com uma abordagem inovadora orientada para os problemas. Diversas figuras ilustram os princípios da fisiologia normal e anormal, bem como os fundamentos e os efeitos do tratamento. Nenhum outro recurso oferece essa análise concisa, porém abrangente, do conhecimento atual, associa esses conceitos à análise de situações clínicas e faz recomendações práticas para a avaliação e o tratamento racionais e eficientes de crianças com distúrbios endócrinos. Prática Pediátrica: Endocrinologia apresenta um capítulo de introdução que esclarece a associação da genética, da biologia celular e da fisiologia com a fisiopatologia para oferecer uma visão geral nítida do sistema endócrino. Os capítulos subsequentes abordam distúrbios do crescimento, metabolismo da água, glândulas tireoide e suprarrenais, metabolismo ósseo e mineral, puberdade, desenvolvimento sexual, obesidade, diabetes e hipoglicemia. Ao longo de todo o livro, enfatiza-se a assistência ao paciente, com o objetivo de oferecer o melhor tratamento possível e de aprimorar a conduta clínica e os resultados esperados.</t>
  </si>
  <si>
    <t>OLIVEIRA, Eduardo Andrade Ribeiro de</t>
  </si>
  <si>
    <t>O aperfeiçoamento no trato da matéria objeto dos artigos a que se referem os presentes comentários é inegável. Resta esperar que sua aplicação se faça com olhos no século em que vivemos.</t>
  </si>
  <si>
    <t>GRINOVER, Ada Pellegrini; WATANABE, Kazuo</t>
  </si>
  <si>
    <t>O assunto é relevante e atual, inserindo-se no tema polêmico de um juiz protagonista, copartícipe das ações dos demais Poderes. Sobre ele estão se debruçando os Tribunais brasileiros, com pronunciamentos históricos do Supremo Tribunal Federal. Na visão dos autores da pesquisa, o controle das Políticas Públicas pelo Poder Judiciário nada mais é do que uma forma de controle da constitucionalidade. Contudo, para a intervenção, os autores preocuparam-se com limites a serem escrupulosamente observados pelo Judiciário, de modo a preservar a harmonia entre os Poderes, por mais que se revisite a teoria da separação no Estado Democrático de Direito. Essa problematização está descrita nos vários artigos que o leitor terá em mãos, graças ao empenho e dedicação dos Professores Ada Pellegrini Grinover e Kazuo Watanabe.</t>
  </si>
  <si>
    <t>STEGMÜLLER, Wolfgang</t>
  </si>
  <si>
    <t>A obra Filosofia contemporânea, de Wolfgang Stegmüller, é o resultado de estudos e pesquisas do autor no sentido de elucidar todas as nuanças do pensamento filosófico atual. Não obstante as questões básicas da Filosofia, grosso modo, serem as mesmas que ocuparam exaustivamente os pensadores gregos há dois mil e quinhentos anos – abordadas com fulcro na racionalidade em vez da religiosidade –, nem por isso essas mesmas questões foram menos investigadas pelos filósofos que se seguiram àqueles. O que se observa, então, é que muitos sistemas filosóficos se aproximaram dos pensamentos de Descartes e Leibniz, e principalmente dos de Platão e Aristóteles, influências clássicas no desenvolvimento da Filosofia contemporânea. Ao longo da obra, Stegmüller esclarece as inumeráveis tendências da Filosofia, e oferece ao leitor a possibilidade de compreender o pensamento filosófico atual, ao trazer à luz os escritos de seus mais importantes representantes.</t>
  </si>
  <si>
    <t>NEIVA, Rogerio</t>
  </si>
  <si>
    <t>SABE POR QUE ESTE LIVRO PODE LHE AJUDAR? Porque ele oferece meios eficientes e racionais para você buscar sua aprovação em concursos e exames. Ele é fruto da experiência de alguém que viveu e vive intensamente há mais de uma década a preparação para o concurso público. Seu conteúdo fará com que você compreenda o processo de preparação como um todo, para que possa desenvolver seu próprio modelo e método de preparação e também para que, uma vez compreendido este processo, seja possível, a qualquer momento, avaliar a eficiência dos caminhos que vem adotando.___________________________O autor foi fundo nos métodos de gestão, na abordagem e aplicação de conceitos científicos sobre a aprendizagem e memória e ainda desenvolve, da mesma maneira, as questões emocionais da preparação.Leo van HoltheConsultor Legislativo, ex-Delegado da Polícia Federal,professor e autor de obras em Direito Constitucional.____________________________O professor Rogerio Neiva nos apresenta uma profícua articulação entre as ciências da aprendizagem e as técnicas de estudo que, aliadas à sua ampla experiência como docente em cursos preparatórios para concursos públicos, proporciona ao leitor a oportunidade de potencializar suas habilidades e competências para aprender. Pautado pelo compromisso ético de não oferecer fórmulas mágicas, conduz o leitor a refletir sobre questões básicas e decisivas para o incremento de nossas capacidades cognitivas.Professor Marcelo Duarte PortoPsicólogo e Doutor em Psicologia Clínicae Cultura pela Universidade de Brasília.</t>
  </si>
  <si>
    <t>A esmagadora maioria dos constitucionalistas entende que há um Direito Constitucional Econômico como segmento autônomo da lei primeira. A grande inovação, no livro de André Tavares, é o tratamento que oferta à matéria econômica. Não é um livro apenas de direito. É também um livro de economia. Cuida de assuntos relevantes e complexos.Ives Gandra da Silva Martins A combinação entre Direito e economia gera uma natural dificuldade em seu estudo, justamente por exigir o domínio de dois campos complexos do conhecimento humano. Toda a abordagem terá de se ater a essa particularidade, enfrentando os problemas sem desvirtuar nem os princípios econômicos nem as normas jurídicas.André Ramos TavaresAndré Ramos Tavares, armado de coragem, talento e boa base bibliográfica enfrenta questões já bastante debatidas, mas pouco esclarecidas, e não se recusa a discutir teses, emitir opinião, sempre apoiado em doutrina escorreita e raciocínio lógico e lúcido.Oscar Dias Corrêa</t>
  </si>
  <si>
    <t>PAULA, Fernanda Pessoa Chuahy de; MENEZES, Iure Pedroza; CAMPELLO, Nalva Cristina Barbosa (coord.)</t>
  </si>
  <si>
    <t>A obra, constituída de artigos da lavra de 35 civilistas e processualistas de destaque no cenário nacional e internacional, tem entre seus subscritores o mesmo senso comum. Todos têm plena ciência de que a presente publicação em homenagem a Jones Figueirêdo Alves nada mais é do que um registro simbólico do valor desse homem nos anais da ciência jurídica, sendo bem menos do que ele merece receber.</t>
  </si>
  <si>
    <t>KÜMPEL, Vitor Frederico</t>
  </si>
  <si>
    <t>A obra tem por objetivo auxiliar o aluno no direcionamento dos estudos e na aferição de seus conhecimentos antes de enfrentar qualquer das fases de um concurso público. Dessa forma, o autor insere, depois do texto legal, questões de provas preambulares, escritas (teóricas e práticas) e perguntas orais visando mostrar ao estudante: -Como o examinador se vale da letra fria da lei para elaborar quesitos; -Quais são as normas mais questionadas e as menos questionadas; -Sua real capacidade de resolver questões de provas; -Como o processo de memorização pode ser aprimorado por meio da resolução de questões; -Que algumas perguntas foram formuladas contra legem, demonstrando não haver precisão acadêmica absoluta em concursos públicos. -Este trabalho não se resume apenas em apresentar questões de todas as fases dos mais variados concursos públicos do Brasil. Na parte final, traz comentários às questões escritas e orais, de forma que o estudante possa comparar a sua resposta com a formulada pelo autor, a fim de criar um paradigma na solução dos problemas e, assim, aprimorar o seu desenvolvimento acadêmico. -Os Índices Sistemático do Código Civil e Alfabético-remissivo com os principais assuntos do Diploma Civil complementam a obra.</t>
  </si>
  <si>
    <t>Marconi, Marina de Andrade; Presotto, Zelia Maria Neves</t>
  </si>
  <si>
    <t>Esta introdução à Antropologia procura oferecer aos estudantes das áreas de Ciências Humanas e Sociais os conhecimentos básicos da ciência antropológica considerados indispensáveis ao entendimento desse campo do conhecimento. Trata-se de um trabalho de longa pesquisa, baseado nos principais autores clássicos e contemporâneos, que demonstra o estágio atual em que se encontra a Antropologia, na forma como é discutida e/ou vista atualmente pelo autores em outros países e no Brasil. O estilo das autoras é claro, simples e objetivo, possibilitando uma apresentação didática de conteúdo temático exaustivamente discutido e polemizado pelos diferentes especialistas em suas áreas de pesquisa.Livro-texto para a disciplina ANTROPOLOGIA dos cursos de graduação em Economia, Comunicação Social, Psicologia, História, Geografia, Filosofia, Estudos Sociais, Serviços Sociais e Educação Artística.</t>
  </si>
  <si>
    <t>Fonseca, Jairo Simon da; Martins, Gilberto de Andrade</t>
  </si>
  <si>
    <t>Este texto reúne matéria essencial para cursos universitários de Estatística, centrando-se no estudo das probabilidades, inferência e estatística não-paramétrica.Fruto de experiências vivenciadas na condução de cursos de Estatística para o 3º grau nas áreas de exatas e humanas, o livro traz farta exemplificação de aplicações do cálculo das probabilidades, modelos de distribuições de probabilidades, inferência estatística, técnicas não paramétricas e análise da variância.Esta nova versão, após 15 anos de sua primeira edição, tem características eminentemente didáticas: detalhada exposição, solução de exemplos e proposição de exercícios cujas respostas se encontram no final do livro.Os quatro primeiros capítulos são dedicados ao estudo do cálculo das probabilidades. O capítulo 5 expõe, detalhadamente, a estatística descritiva. Os capítulos 6, 7, 8 e 9 apresentam as distribuições amostrais; amostragem, intervalos de confiança e teste de hipóteses. As técnicas não paramétricas são destacadas no capítulo 10 e a análise da variância constitui o último capitulo.Livro-texto para a disciplina Estatística dos cursos de graduação em Administração de Empresas, Economia, Contabilidade, Matemática e Engenharia.</t>
  </si>
  <si>
    <t>ALVES, Júlia Falivene</t>
  </si>
  <si>
    <t>ADRIANO, Sérgio</t>
  </si>
  <si>
    <t>BOMFIM, Silvano Andrade do</t>
  </si>
  <si>
    <t>A matéria relativa à prestação de serviços tem merecido a atenção tanto dos estudiosos como dos operadores do Direito em razão de sua importância diante do crescimento das relações humanas nela alicerçadas. As evoluções verificadas no decorrer da história fizeram surgir o sistema jurídico moderno, com sólida regulamentação da matéria relativa à prestação de serviços, quer seja na seara do direito civil propriamente, quer seja na seara do direito do consumidor. | O autor discorre de maneira abrangente sobre a responsabilidade civil dos prestadores de serviços, analisa o tema tanto no Código Civil como no Código de Defesa do Consumidor, e demonstra, em diversas ocasiões, a aplicação das regras do Codex ao microssistema do direito consumerista. (...) A originalidade e praticidade com que foi desenvolvido o tema são indícios seguros da aceitabilidade que, por certo, a obra receberá. - Rui Geraldo Camargo Viana</t>
  </si>
  <si>
    <t>PEIXOTO, Leonardo Scofano Damasceno</t>
  </si>
  <si>
    <t>“Não há como negar a crescente importância na tomada de decisões e protagonismo na vida democrática brasileira que o STF tem assumido e que, concomitantemente, a ele têm sido destinados. (...) O STF tem respondido aos dilemas, conflitos e entraves da vida democrática, posicionando-se constitucionalmente, sempre que provocado. (...) O trabalho chama a atenção para o fraco comprometimento de ‘atores externos’ no processo de discussão, escolha e investidura dos ministros do Supremo Tribunal Federal. Trata-se de uma incômoda realidade que pode e deve ser paulatinamente modificada, de maneira a alinhar-se aos nossos anseios e propósitos de uma nação fortemente democrática, pluralista e aberta. Exatamente neste passo gostaria de enfatizar um ponto que considero central nessa temática, e que está bem explorado no presente trabalho: a imprescindibilidade de uma composição plural dos integrantes do Supremo Tribunal Federal, que há de firmar-se não para atender aos interesses fragmentados de cada segmento, mas a fim de acrescentar suas realidades e convicções nos processos decisórios cruciais de nossa democracia (...).” André Ramos Tavares</t>
  </si>
  <si>
    <t>VILELA, Manuel Augusto Pereira; MONTEIRO, Mário Luiz Ribeiro; PUTZ, Carla; DANTAS, Adalmir Morterá</t>
  </si>
  <si>
    <t>Nos últimos anos, novos conhecimentos sobre biologia molecular, imunologia e genética, aliados aos extraordinários avanços na propedêutica por imagens, aumentaram significativamente os conhecimentos acerca da etiopatogenia das doenças do nervo óptico e possibilitaram o desenvolvimento de uma base racional para novas abordagens terapêuticas. O acesso às informações atualizadas é uma necessidade permanente dos especialistas e o volume de informações atualmente disponíveis, sobretudo nos meios eletrônicos, é grande e encontra-se disperso. Reunir essas informações, filtrá-las e apresentá-las de modo a oferecer aos profissionais as mais relevantes para o exercício da especialidade é, de fato, o grande desafio. Os autores, Vilela, Monteiro, Putz e Dantas, mais os colaboradores, graças ao profundo conhecimento do assunto e reconhecida experiência em atividades de ensino, pesquisa e assistência, conseguiram realizar essa tarefa com grande competência, ou seja, traduzir o conteúdo denso e abrangente disponível sobre o tema, para uma linguagem mais fácil, concisa e prática, tornando a obra Nervo Óptico uma fonte de consulta importante para oftalmologistas e neurologistas.</t>
  </si>
  <si>
    <t>Sanvicente, Antônio Zoratto</t>
  </si>
  <si>
    <t>Este texto discute o uso da técnica orçamentária na administração de empresas como instrumento de planejamento e controle. Preocupa-se principalmente com os quatro aspectos básicos: (1) apresentar o planejamento e o controle orçamentários partindo de uma perspectiva global; (2) destacar o papel do planejamento e do controle orçamentários como instrumento de administração para períodos anuais, levando em consideração seu enquadramento e sua subordinação a planos de prazo mais longo; (3) enfatizar a importância da formalização das tarefas de planejamento e controle das operações da empresa; e (4) situar a supervisão e a coordenação do sistema orçamentário como tarefas da área de administração financeira da empresa, independentemente do título atribuído ao cargo ocupado pela pessoa investida de tais responsabilidades.A parte conceitual do sistema orçamentário é apresentada em linguagem direta e objetiva. Paralelamente, o entendimento da matéria é facilitado pelo desenvolvimento progressivo de um caso ilustrativo na apresentação desse caso, os autores recorrem a conhecimentos de outras áreas de administração. Ao cuidarem do orçamento de vendas, por exemplo, entram em considerações que ultrapassam a fronteira das finanças e que dizem respeito à Administração de Marketing. Estas constantes incursões em outras áreas não só enriquecem o texto como também mostram a interligação do processo orçamentário com os diversos departamentos que usualmente compõem a estrutura das empresas.Além da parte processual da elaboração de orçamentos, os autores focalizam também as providências necessárias à sua implantação e à utilização eficiente. É explorada a aplicação de análise de sensibilidade ao planejamento orçamentário e também aborda a utilização de orçamentos em empresas comerciais e de prestação de serviços.Livro-texto para as disciplinas ADMINISTRAÇÃO FINANCEIRA e ORÇAMENTO EMPRESARIAL, dos cursos de Administração e Ciências Contábeis. Leitura de interesse profissional</t>
  </si>
  <si>
    <t>Andrade, Maria Margarida de</t>
  </si>
  <si>
    <t>O processo de transmissão/aquisição da cultura, apesar de todo o avanço tecnológico observado na área de comunicações, ainda é fundamentalmente realizado através da leitura.Há, contudo, entre os professores universitários, a mesma queixa generalizada: os alunos não têm o hábito da leitura. O fato é que os estudantes não estão habituados a encarar a leitura como um processo mais abrangente, que envolva o leitor com o autor, não conseguindo prestar atenção, entender e analisar o que lêem.Tendo isso em vista, este livro divide-se em duas partes. A primeira (Requisitos Básicos) enfatiza a importância da leitura, técnicas para elaboração dos trabalhos de graduação, técnicas de pesquisa bibliográfica, fases de pesquisa bibliográfica, partes que compõem um trabalho de graduação, normas para redação dos trabalhos e a elaboração de seminários.A segunda parte (Introdução à Pesquisa Científica) traz informações sobre métodos e técnicas de pesquisa, pesquisa de campo e relatório de pesquisa.</t>
  </si>
  <si>
    <t>Frezatti, Fábio</t>
  </si>
  <si>
    <t>O livro tem por objetivo tratar a gestão de projetos de investimento. Considerando que o tema projetos interage com inúmeras áreas de conhecimento, tais como estratégia, economia, contabilidade, comportamento humano, finanças e project management, a obra tem a pretensão de cobrir aspectos distintos que realmente possibilitam o entendimento geral do tema por parte de alunos de cursos de graduação, especialização em administração, contabilidade e engenharia.Foi estruturado para atender de maneira complementar ou segmentada a demanda por conceitos, por meio dos oito capítulos de conteúdo, questões que devem estimular a reflexão e exercício prático de simulação de um projeto a ser desenvolvido pelo leitor.</t>
  </si>
  <si>
    <t>Nogueira, Amarildo de Souza</t>
  </si>
  <si>
    <t>Este livro é um manual e ao mesmo tempo um guia de referência para aqueles que têm a logística como foco principal em suas atribuições. O conteúdo desta obra proporciona a obtenção de conhecimento dos principais processos que fazem parte da logística e suprimentos. O texto inicia sua apresentação com uma abordagem sobre a importância da prática e inovação na logística, demonstrando a evolução natural dos sistemas de melhoria do desempenho dos processos, como armazenagem e distribuição, programação, planejamento e controle da produção e estoque (PPCPE), modais de transporte, gestão e dimensionamento do estoque, ferramentas logísticas, TI aplicada aos processos logísticos, tipos e formas de gerenciamento de inventário, planejamento logísticos e indicadores de desempenho logístico (KPI).Em seu conteúdo, o livro apresenta conceitos e formatos para utilização e implantação de processos logísticos no âmbito da empresa como um todo. Fornece a orientação para análise dos processos e das ferramentas adequadas, para proporcionar a melhoria contínua dos níveis de excelência, além de ser um excelente manual de consulta por contemplar ideias significativas e atuais sobre logística. Tudo isto em um único material.Obra de relevante interesse para profissionais da área logística e também para aqueles que desejam compreender melhor não só a sua prática, como também as técnicas para implementação em seus negócios. Livro Recomendado para os cursos de graduação e MBA em Logística, Administração e Engenharia da Produção que contemplam as disciplinas Logística Empresarial, Gerenciamento da Cadeia de Suprimentos, Gestão de Inventário e Planejamento, Controle de Sistemas Logísticos,Gestão da Demanda e Estoques, PPCPE, Gestão de Armazenagem, Planejamento e Controle de Sistemas Logísticos, TI Aplicada a Logística e Administração de Materiais e Logística.</t>
  </si>
  <si>
    <t>Alberto, Valder Luiz Palombo</t>
  </si>
  <si>
    <t>Perícia Contábil, instrumento apropriado para trazer aos ordenamentos decisório, judicial e extrajudicial a verdade cientificamente demonstrada, é a aplicação da Ciência Contábil expressa de modo especial para que o Direito possa ser plenamente exercido em bases seguras e verdadeiras. È instrumento de cidadania, à medida que auxilia a perfeita compreensão, avaliação e julgamento das interferências que os fatos econômicos têm a vida das pessoas e coletividades.Este livro, além de permitir ampla visão das finalidades e das formas de atuação das perícias em geral, oferece particularmente o embasamento doutrinário-institucional da Perícia Contábil. Ênfase especial foi colocada sobre dois aspectos: primeiro, sobre os requisitos éticos e educacionais do perito contábil; segundo, sobre a esquematização das técnicas periciais, normas existentes e espécies de relatórios que pode produzir, mediante exemplos e apresentação de casos reais.Livro-texto para a disciplina PERÍCIA CONTÁBIL, integrante do currículo mínimo dos cursos de graduação em Ciências Contábeis, e para cursos de extensão ou pós-graduação em Perícia Contábil. Livro complementar para cursos de graduação de Direito e para estudiosos de ciências sociais aplicadas e de formação de árbitros. Leitura recomendada para auditores, peritos, advogados, legisladores e árbitros em matéria contratual, tributária, civil e trabalhista.</t>
  </si>
  <si>
    <t>CARVALHO FILHO, José dos Santos</t>
  </si>
  <si>
    <t>A vigente Constituição Federal dedicou um capítulo especial à política urbana (arts. 182 e 183) e vários dispositivos a temas relacionados com a ordem urbanística.A Lei nº 10.257, de 10.07.2001 – o Estatuto da Cidade – regulamentou os mandamentos constitucionais, instituindo e desenvolvendo a disciplina jurídica de diversos instrumentos de política urbana, tangenciando, inclusive, o instituto da propriedade. Por outro lado, incentivou a transformação de núcleos urbanos em cidades sustentáveis, aquelas que conferem preponderância aos interesses e demandas das comunidades.Complementando o Estatuto, foi editada a Medida Provisória nº 2.220, de 04.09.2001, que também definiu a fisionomia de outros instrumentos urbanísticos.Na presente obra são analisados ambos os diplomas e oferecidos os comentários pertinentes, para uma visão urbanística global por parte dos estudiosos. O livro trata de matéria fundamental para o estudo do desenvolvimento urbano e para a constante busca do bem-estar das comunidades – que são, afinal, as que habitam e usufruem as cidades. Obra recomendada para os operadores do direito em geral, inclusive Magistrados, Membros do Ministério Público, Defensores Públicos, Procuradores e Advogados Públicos, agentes públicos, advogados da iniciativa privada, estudantes e, também, a todos os profissionais da área técnica, como engenheiros, arquitetos, urbanistas, ambientalistas, técnicos urbanísticos, cujos misteres envolvam a análise e aplicação da matéria urbanística.</t>
  </si>
  <si>
    <t>SCHMIDT, Paulo; SANTOS, José Luiz dos; GOMES, José Mário Matsumura</t>
  </si>
  <si>
    <t>Este livro apresenta uma síntese dos principais temas relacionados à contabilidade intermediária, tendo como foco principal a apresentação das principais operações relacionadas aos estoques de empresas industriais e comerciais, especialmente bonificações, consignação, exportação, importação, substituição tributária, conserto, demonstração, venda a ordem, venda para entrega futura e beneficiamento de produtos. Além disso, aborda operações relacionadas a folha de pagamento, apresentando o cálculo e registro dos principais proventos e descontos, incluindo a Lei no 11.941/09 e as normas do Comitê de Pronunciamentos Contábeis (CPC). A principal característica desta obra, que a diferencia das demais, é a de vincular conceitos contábeis a leis e normatizações vigentes, bem como de apresentar os cálculos e registros das principais operações relacionadas aos estoques de empresas industriais e comerciais, tornando-a muito útil para consultas de profissionais do dia a dia, sem se descuidar de seu cunho didático. Além disso, possui excelente material prático, que não só elucida pontos controvertidos como também fixa melhor a visualização e o entendimento de diversas situações.Livro-texto para as disciplinas Contabilidade Intermediária, Contabilidade Geral e Contabilidade Aplicada dos cursos de graduação em Contabilidade, Administração e Economia. Leitura complementar para profissionais da área de Contabilidade.</t>
  </si>
  <si>
    <t>SHIFRIN, Theodore</t>
  </si>
  <si>
    <t>GONÇALVES, Reinaldo</t>
  </si>
  <si>
    <t>PIMENTEL, Márcia Mattos Gonçalves; GALLO, Cláudia Vitória de Moura; SANTOS-REBOUÇAS, Cíntia Barros</t>
  </si>
  <si>
    <t>CORRER, Cassyano J.; OTUKI, Michel F.</t>
  </si>
  <si>
    <t>Na farmácia comunitária brasileira, a atividade farmacêutica tem base em três pilares: as atividades clínicas e assistenciais, as atividades gerenciais e administrativas e a manipulação magistral. Esta obra aborda o primeiro desses pilares, assim como as ações clínicas dirigidas ao paciente, à família e à comunidade.A obra é dividida em três partes:A Parte 1 é dedicada ao modelo tradicional da prática farmacêutica comunitária, centrado na dispensação de medicamentos e no cenário da atual farmácia comunitária brasileira.A Parte 2 é dedicada ao novo modelo de prática. Nesta seção, é descrita uma abordagem ampliada dos cuidados farmacêuticos, centrada no método clínico, na consulta farmacêutico-paciente e na prestação de serviços clínicos.A Parte 3 apresenta conteúdos complementares transversais que dão suporte às atividades detalhadas nas primeiras seções do livro: os princípios da comunicação interpessoal farmacêutico-paciente e farmacêutico-médico, as técnicas de avaliação de sinais vitais e glicemia capilar. Além disso, traz uma descrição crítica dos medicamentos contraindicados na gravidez e na lactação.</t>
  </si>
  <si>
    <t>JANSON, Guilherme; GARIB, Daniela Gamba; PINZAN, Arnaldo; HENRIQUES, José Fernando C.; FREITAS, Marc</t>
  </si>
  <si>
    <t>Introdução à Ortodontia é um dos principais destaques da Parte Clínica da Série Abeno e, seguramente, um livro extremamente aguardado por estudantes de odontologia. Organizado por grandes nomes da área, o livro traz os aspectos mais importantes para a aprendizagem da ortodontia na graduação. Os capítulos foram organizados de acordo com a sequência lógica da disciplina: iniciam-se com os conceitos básicos e seguem até os procedimentos clínicos ortodônticos. Também são apresentados nesta obra conteúdos de ancoragem e cefalometria, propiciando ao aluno uma compreensão da movimentação dentária e suas consequências para os tecidos esqueléticos e tegumentares.</t>
  </si>
  <si>
    <t>PEREIRA, Antônio Carlos</t>
  </si>
  <si>
    <t>Saúde coletiva: métodos preventivos para doenças bucais é um dos livros da Parte Temas Interdisciplinares. Aliando a teoria e a prática, ele traz as estratégias adequadas em saúde coletiva que visam à prevenção das principais doenças bucais, entre as quais o câncer bucal. Aborda também a prevenção em periodontia e ortodontia, bem como os aspectos preventivos da cárie.</t>
  </si>
  <si>
    <t>SPOLIDORIO, Denise Madalena Palomari; DUQUE, Cristiane</t>
  </si>
  <si>
    <t>Microbiologia e Imunologia Geral e Odontológica – Vol. 1 é um dos livros da Parte Básica da Série Abeno. Este Volume 1 traz noções introdutórias de morfologia, fisiologia e genética microbiana. Além disso, uma parte expressiva do livro está voltada para o estudo da microbiota bucal, incluindo temas como aquisição, composição e formação do biofilme dental e microbiologia da cárie, das doenças periodontais e das infecções que podem acometer a cavidade bucal, com ênfase em fungos e vírus.Este livro será, muito em breve, complementado pelo Volume 2, que dará maior ênfase ao conteúdo de imunologia geral e odontológica.</t>
  </si>
  <si>
    <t>NARESSI, Wilson Galvão; ORENHA, Eliel Soares; NARESSI, Suely Carvalho Mutti</t>
  </si>
  <si>
    <t>Ergonomia e Biossegurança em Odontologia é o primeiro livro da Série Abeno – Odontologia Essencial a chegar ao mercado, de um total de 31 títulos. Ele pertence à Parte Clínica da Série, a qual também é composta pelas Partes Básicas e Temas interdisciplinares. Colorido, dinâmico e moderno, este livro reúne todas as características da Série Abeno, cuja proposta é transformar o padrão do livro-texto em odontologia, despertando o interesse do aluno pelo estudo e proporcionando-lhe o conhecimento essencial à sua formação profissional.Este volume ajuda o aluno a:- Compreender de que forma a ergonomia deve estar presente no trabalho do cirurgião-dentista;- Entender as funções que interferem na ergonomia e influenciam no desempenho do trabalho, como as funções neuromusculares, da visão, da coluna e da visão;- Saber como adequar fisicamente o ambiente de trabalho às necessidades do cirurgião-dentista, reduzindo as chances de desenvolvimento de tecnopatias;- Saber como implantar a biossegurança na atividade odontológica, nos equipamentos e no contato com o paciente.</t>
  </si>
  <si>
    <t>BARROS, Elvino; MACHADO, Adão; SPRINZ, Eduardo</t>
  </si>
  <si>
    <t>Antimicrobianos: consulta rápida, 5ª edição, foi totalmente atualizado e revisado, contemplando agora os novos antimicrobianos lançados nos últimos anos. Com o objetivo de ser uma referência completa sobre o tema, os capítulos iniciais foram reorganizados, facilitando a compreensão dos mecanismos de ação dos antimicrobianos e o seu uso correto.</t>
  </si>
  <si>
    <t>BEHAR, Patricia Alejandra</t>
  </si>
  <si>
    <t>O que significa ser competente? E quais são as competências necessárias a alunos, professores, tutores e gestores para atuar na educação a distância?Neste livro, competência é definida como a combinação de três fatores: Conhecimentos, Habilidades e Atitudes (CHA), mobilizados por elementos-chave, alguns deles descritos na obra. É com base nessa tríade e nesses elementos que são discutidos os pressupostos teóricos, tecnológicos e metodológicos das competências na perspectiva da educação a distância.</t>
  </si>
  <si>
    <t>BORGES-OSÓRIO, Maria Regina Lucena; ROBINSON, Wanyce Miriam</t>
  </si>
  <si>
    <t>Genética humana chega a sua 3ª edição completamente revisado e atualizado, abordando temas inéditos, como Projetos Genoma e Epigenoma Humanos e a Era Ômica, assim como Teorias da Evolução Humana.Nesta edição, além de novo projeto gráfico extremamente didático e atrativo, foram incluídas imagens coloridas e destaques, que facilitam a localização e o entendimento do conteúdo.Este livro é útil não apenas a alunos de cursos biomédicos, mas também a professores e profissionais da saúde e de outras áreas que buscam informações sobre genética humana.</t>
  </si>
  <si>
    <t>AIUBE, Fernando Antonio Lucena</t>
  </si>
  <si>
    <t>Obra focada em modelos em finanças relacionados às técnicas de apreçamento por meio de conceitos matemáticos. O conteúdo tem como objetivo final a valoração de ativos e derivativos financeiros e o gerenciamento do risco a que estão expostos empresas e gestores de fundos que lidam com os mesmos. Exemplos disso no Brasil são a Vale, Fíbria Aracruz, Cosan, Gerdau, BRFoods (ex Sadia-Perdigão), CSN e instituições financeiras (grandes bancos, fundos de pensão, seguradoras, etc).O autor mantém um blog atualizado com links relevantes de sites citados, aos materiais diversos da área de finanças, solução de exercícios propostos e ainda a novos problemas sugeridos.Este livro é uma parceria da Bookman Editora com a Petrobras.</t>
  </si>
  <si>
    <t>TITAN, Silvia</t>
  </si>
  <si>
    <t>Estudantes e médicos em formação encontram nesta obra uma valiosa fonte de conhecimento e atualização. Nela estão reunidos temas essenciais em nefrologia, entre os quais doença renal crônica, lesão renal aguda, glomerulonefrites, distúrbios hidreletrolíticos, nefrolitíase e doenças renais associadas ao HIV.O conteúdo está estruturado a partir da apresentação clínica, passando pelo diagnóstico e culminando nas bases do tratamento. O destaque aos tópicos mais importantes, apresentados ao final de cada capítulo, é outro ponto que reforça o caráter didático da obra.</t>
  </si>
  <si>
    <t>PEGORARO, Luiz Fernando; VALLE, Accácio Lins do; ARAUJO, Carlos dos Reis Pereira de; BONFANTE, Gerso</t>
  </si>
  <si>
    <t>Os avanços no tratamento de casos de reabilitação oral, com o surgimento de novos materiais e técnicas, impulsionaram a produção desta 2ª edição de Prótese fixa, que já conquistou alunos e profissionais no Brasil e no exterior. Com um texto claro e cerca de 1500 ilustrações, a obra continua dialogando com todos os públicos e disseminando informações essenciais para o planejamento e o tratamento de diferentes situações clínicas.Nesta edição, os autores compartilham novos casos clínicos, ainda mais complexos e elucidativos. Os temas são ordenados de forma coerente ao longo do livro, facilitando a consulta pelo leitor. Prática e ao mesmo tempo com alto rigor científico, esta obra é a referência perfeita para o currículo de graduação e cursos de especialização e para a prática do cirurgião-dentista preocupado com seu constante aprimoramento profissional.</t>
  </si>
  <si>
    <t>FARIAS, Cláudio V. S.</t>
  </si>
  <si>
    <t>O livro aborda os principais conceitos e processos estudados nos cursos técnicos das áreas de Administração, Recursos Humanos, Marketing, Vendas, Secretariado e Transações Imobiliárias, entre outros. Com projeto gráfico e pedagógico totalmente diferenciados em relação aos concorrentes, tem a chancela do Instituto Federal do Rio Grande do Sul.Possui material de apoio com cases de grandes empresas e dicas para a complementação dos estudos no hotsite da série (clique no ícone).Este livro é uma parceria da Bookman Editora com o IFRS (Instituto Federal de Educação, Ciência e Tecnologia do Rio Grande do Sul).</t>
  </si>
  <si>
    <t>ANTUNES, Junico; KLIPPEL, Altair Flamarion; SEIDEL, André; KLIPPEL, Marcelo</t>
  </si>
  <si>
    <t>Este livro apresenta um método inovador para otimizar os recursos existentes nas organizações: pessoas, equipamentos e instalações. O método GPT foi testado e aprovado por dezenas de empresas brasileiras com melhorias radicais na utilização dos ativos e das máquinas da empresa.</t>
  </si>
  <si>
    <t>HAYES, Robert; PISANO, Gary; UPTON, David; WHEELWRIGTH, Steven C.</t>
  </si>
  <si>
    <t>Este livro trata o tema da estratégia de produção de maneira contemporânea e aprofundada. Leva o leitor à reflexão sobre como fazer da produção uma atividade cada vez mais central para o desempenho competitivo das organizações.</t>
  </si>
  <si>
    <t>BAPTISTA, Claudio Roberto; BOSA, Cleonice</t>
  </si>
  <si>
    <t>Com essa leitura, será possível modificar a forma de conceber o autismo, vislumbrando as pessoas envolvidas, com suas semelhanças e peculiaridades, e buscando nas diferenças um meio de transformação.</t>
  </si>
  <si>
    <t>HARE, Robert. D.</t>
  </si>
  <si>
    <t>As pessoas sentem tanto repulsa quanto curiosidade a respeito dos serial killers, psicopatas que povoam a mídia. No entanto, nem todos os psicopatas são serial killers. Muitos estão entre nós, agindo como predadores sociais que conquistam, manipulam e abrem caminho na vida cruelmente, deixando um longo rastro de corações partidos, expectativas frustradas e carteiras vazias. Sem consciência ou sentimento, tomam o que querem, fazem o que têm vontade, violam as normas e expectativas sociais sem culpa ou arrependimento.   Apresentando um retrato convincente desses homens e mulheres perigosos com base em 25 anos de investigação científica, o Dr. Robert D. Hare descreve, neste livro, predadores que mentem e manipulam aqueles que cruzam seu caminho.   São os psicopatas loucos ou simplesmente maus? Como podem ser reconhecidos?  E como podemos nos proteger deles? Este livro fornece informações sólidas e ideias surpreendentes para quem busca compreender esta condição devastadora.</t>
  </si>
  <si>
    <t>COLOMBO, Sonia Simões; RODRIGUES, Gabriel Mário</t>
  </si>
  <si>
    <t>A obra faz uma análise profunda dos caminhos do management universitário, oferecendo grandes contribuições para a modernização do ensino superior brasileiro. Apresenta as complexidades e especificidades que diferenciam essas instituições de outros segmentos da economia.</t>
  </si>
  <si>
    <t>MALHOTRA, Naresh K.</t>
  </si>
  <si>
    <t>Ilustra a interação entre decisões de pesquisa de marketing e decisões gerenciais de marketing. É um texto abrangente, prático e equilibrado, que descreve o processo de pesquisa de marketing de forma ampla, evidenciando sua aplicação a qualquer área da administração.</t>
  </si>
  <si>
    <t>Santos, Gilberto José dos; Marion, José Carlos; Segatti, Sonia</t>
  </si>
  <si>
    <t>Até o início da década de 80, a agroempresa sobrevivia na dependência de subsídios, preços mínimos favoráveis e menor competitividade do mercado de seus produtos. Não havia a necessidade de ser eficiente e eficaz para obter bons resultados econômicos.Hoje, os empregadores da produção de alimentos estão enfrentando fortes mudanças em termos de competitividade. O sucesso depende cada vez mais de um bom gerenciamento.O negócio agropecuário precisa ser diferenciado dos demais segmentos, procurando uma lucratividade máxima sobre o faturamento para compensar prejuízos ocorridos por fatores fora do controle dos empresários (fatores climáticos, por exemplo). Somente com alta produtividade dos fatores de produção será viável alcançar a máxima rentabilidade. Isso depende do nível alcançado pela gestão da empresa.Nesse sentido, o livro enfoca a necessidade de planejamento e controle econômico-financeiro, conceitos básicos de agricultura e pecuária, sistemas de custos, custos de mão-de-obra e de equipamentos e materiais diretos, métodos de cálculos para depreciação, amortização e exaustão, custos indiretos e custos dos produtos vendidos, análise econômica e contabilidade de custo e produção com alta qualidade na agricultura,orçamento e comparativo orçamentário.</t>
  </si>
  <si>
    <t>Attie, William</t>
  </si>
  <si>
    <t>Este livro objetiva oferecer visão técnica e prática da Auditoria Contábil. A parte teórica conceitual limita-se aos conhecimentos indispensáveis para a execução dos trabalhos de auditoria. Já a parte operacional é minuciosamente exposta, cobrindo as principais áreas das demonstrações financeiras e os cuidados que devem ser observados na Auditoria de cada uma delas. A partir do momento em que o texto expõe procedimentos práticos, é desenvolvido um exemplo completo, com peças interconscientes, de um trabalho de auditoria. O subtítulo deste texto (Conceitos e Aplicações) corresponde ao seu conteúdo, que, em síntese, abrange os princípios de contabilidade e de auditoria, normas de auditoria, parecer, controle interno, papéis de trabalho e procedimentos grupos de contas, normas para auditoria dos principais grupos de contas e encerramento do trabalho.Cabe registrar que a auditoria explicada neste texto obedece à nomenclatura e às exigências da Lei no 6.404/76, bem como aos requisitos da legislação vigente no País. Acrescente também que o livro está atualizado pela Lei no 11.638, de 28-12-2007, e pelas recentes alterações promovidas pelas Resoluções do Conselho Federal de Contabilidade.</t>
  </si>
  <si>
    <t>Kwasnicka, Eunice Lacava</t>
  </si>
  <si>
    <t>Um dos campos do conhecimento que mais têm evoluído nas últimas décadas, quer quanto ao montante de suas novas conquistas teóricas, quer quanto às correspondentes técnicas desenvolvidas para aplicação, é o da Administração. Embora o advento da administração científica, através das contribuições de Taylor e Fayol, seja relativamente recente, observou-se, sobretudo após a Segunda Grande Guerra, uma expressiva multiplicação de novos desenvolvimentos teóricos, que culminaram com a abordagem sistêmica e suas mais recentes ramificações.Os desdobramentos resultantes da profusa produção científica de Administração exigem que os textos básicos de ensino da disciplina não só incorporem as contribuições mais recentes, como também assimilem as linhas mestras das tendências mais atuais, no sentido de que o próprio ensino da matéria, ainda que em nível introdutório, seja estruturado a partir delas. É exatamente aqui que reside o mérito mais significativo deste livro-texto, estruturado a partir da teoria sistêmica, principalmente na parte em que aborda, uma a uma, as grandes áreas funcionais da empresa.A obra está organizada em quatro partes. A primeira trata de uma introdução geral à administração, em que são focalizados temas como a importância da administração, sua evolução histórica como ciência e as diferenças fundamentais entre o trabalho individual e em grupo. Na segunda parte focalizam-se as grandes áreas funcionais da empresa. Inicia-se com uma descrição da função produção e de seus correspondentes subsistemas, para a seguir cuidar das funções financeiras de marketing e de recursos humanos. A terceira parte examina o processo empresarial, onde são destacados o processo de gerenciamento e suas funções principais, relacionadas ao planejamento, à organização e ao controle. Finalmente, a quarta parte trata da empresa. Aqui são vistas as formas de propriedade e de aquisição entre empresas, a expansão da empresa e o ambiente organizacional.Livro-texto para a disciplina INTRODUÇÃO À ADMINISTRAÇÃO, dos cursos de Administração, Ciências Contábeis e Economia. Obra recomendada para cursos especiais de Administração de Empresas.</t>
  </si>
  <si>
    <t>França, Ana Cristina Limongi</t>
  </si>
  <si>
    <t>Este livro foi preparado durante um longo percurso. A sua construção sofreu muitos impactos e alterações de conteúdo, estrutura, dimensionamento. Este empenho foi resultado de um objetivo vigoroso de oferecer aos leitores dados atuais, práticos e atraentes nos desafios do exercício de gerenciar pessoas, especialmente nos aspectos processuais e administrativos.Os textos, os exercícios e as reflexões aqui propostos são o resultado de uma ampla revisão bibliográfica combinada a experiência e atuação nas empresas e docência. Este "caldo documental" foi preparado com questões da administração nos últimos trinta anos, pois esta abordagem procura dar orientação quanto às questões organizacionais e de recursos humanos, tão intensas e também pouco praticadas, da era do conhecimento.Trata-se de uma primeira tentativa, embora de longo e intenso esforço organizativo por parte da autora, de, entre tantas obras sobre o tema, ser mais uma base de aprendizado e qualificação dos especialistas neste inquieto trinômio: pessoas-empresa-trabalho. Espera-se com esta obra criar e difundir nas empresas, seus dirigentes e seus aprendizes uma efetiva prática de gestão de recursos humanos, com clareza e qualidade de procedimentos.Livro-texto para as disciplinas GESTÃO DE PESSOAS, ADMINISTRAÇÃO DE RECURSOS HUMANOS e GESTÃO DE RECURSOS HUMANOS dos cursos de Administração de Empresas e de Ciências Contábeis. Leitura recomendada para profissionais da área de Recursos Humanos.</t>
  </si>
  <si>
    <t>Esta obra busca novos paradigmas na administração de empresas por meio de três vetores conceituais nas questões de Qualidade de Vida no Trabalho (QVT). As escolas de pensamento, os indicadores empresariais BPSO (Biológicos, Psicológicos, Sociais e Organizacionais) e os fatores críticos de gestão.O intenso trabalho de pesquisa visou a uma nova Modelagem Conceitual, com base nas Interfaces da Gestão da Qualidade de Vida no Trabalho (QVT) da administração de empresas. Os conceitos aqui tratados foram construídos com base na combinação do método quantitativo - utilizando-se a análise documental e do estudo quantitativo exploratório - por meio de pesquisa de campo com administradores, alunos e professores da área de Administração e ampla análise documental, inclusive com alunos do MBA-RH (FIA) em convênio com a USP, em projeto de pesquisa de livre-docência da autora.O livro traz dados e instrumentos conceituais para ampliar a visibilidade e subsidiar as ações estratégicas, gerenciais e operacionais em níveis coletivos e individuais nos desafios da busca e reconstrução do bem-estar nas empresas.Leitura de relevante interessa para administradores, psicólogos, médicos do trabalho, assitintes sociais, enfermeiros, advogados, engenheiros e especialistas da área de saúde e segurança do trabalho. Alunos e professores que atuam direta ou indiretamente com gestão de pessoas. Livro recomendado para as disciplinas ADMINISTRAÇÃO GERAL, GESTÃO DE PESSOAS (RH), DIAGNÓSTICO E CULTURA ORGANIZACIONAL, SAÚDE E SEGURANÇA DO TRABALHO, PSICOLOGIA DO TRABALHO E ORGANIZACIONAL, ERGONOMIA e DIREITO DO TRABALHO nos níveis de graduação e pós-graduação.</t>
  </si>
  <si>
    <t>Streck, Lenio Luiz; Trindade, André Karam (Org.)</t>
  </si>
  <si>
    <t>“Eu preciso de grande eloquência diante de um juiz tão altamente colocado, tão familiarizado com toda forma e conteúdo, e que, por sua posição, estará sempre no topo da humanidade.” Esta é a legenda que Honoré Daumier (1808-1879) escreve ao pé da litografia reproduzida na capa deste volume – a terceira de quatro gravuras intituladas La comédie humaine (1843), publicadas em 1843 no periódico parisiense Le Charivari, em alusão à obra de Balzac – que precede uma de suas mais famosas séries de caricaturas: les Gens de Justice (1845).Quanta realidade se encontra nas ficções? E quanta ficção conforma nossa realidade? Este é o argumento que atravessa a proposta aqui apresentada para a continuação dos estudos relativos ao Direito e Literatura no Brasil.Obra de referência nos estudos interdisciplinares de Direito e Literatura, nos níveis da graduação e da pós-graduação, realizados nas áreas do das ciências humana e sociais aplicadas.</t>
  </si>
  <si>
    <t>Vellani, Cassio Luiz</t>
  </si>
  <si>
    <t>Este livro apresenta a prática e os conceitos necessários para cursar a disciplina Contabilidade e Responsabilidade Social nos cursos de Ciências Contábeis. Pode servir de guia aos estudantes de contabilidade, gestão ambiental e aos diretores de sustentabilidade das empresas em geral. Trabalha na integração de três desempenhos empresariais: desempenho econômico, desempenho social e desempenho ecológico.Como uma planta que precisa de água e adubo, toda organização empresarial necessita de lucro para se desenvolver e existir. Por isso, o desempenho econômico é o primeiro tópico. Em seguida, explora a dimensão social da sustentabilidade empresarial a partir de cinco relações. Segue para dimensão ecológica dos negócios com o conceito Ecoeficiência e apresentação da Contabilidade da Gestão Ambiental.Depois, aborda o padrão internacional GRI (Global Reporting Initiative) que várias empresas ao redor do mundo seguem para confeccionar o Relatório Anual. Descreve também o Índice de Sustentabilidade Empresarial da BM&amp;FBOVESPA, o ISE; e finaliza com exemplos reais de empresas que investem em Sustentabilidade Empresarial.Livro-texto para as disciplinas: Contabilidade e Responsabilidade Social no curso de graduação em Ciências Contábeis; Sustentabilidade Empresarial e Gestão Ambiental no curso de graduação em Administração; Gestão da Sustentabilidade Empresarial nos cursos de pós-graduação em Administração, Contabilidade e Gestão Empresarial. Leitura complementar para profissionais da Contabilidade, Gestão Ambiental e Sustentabilidade Empresarial.</t>
  </si>
  <si>
    <t>Procopiuck, Mario</t>
  </si>
  <si>
    <t>Este livro se apresenta como tentativa de delinear o amplo contexto em que se situam as mais recentes práticas de gestão e as correntes de pesquisas teóricas, como administração pública, redes de políticas, sistemas de governança, policy analysis, social network analysis. A obra tem como ponto de convergência o tema Políticas Públicas e sua relação com a Administração Pública. Além da contextualização atual sobre o estado-da-arte da Administração Pública e das Políticas Públicas, o autor teve a preocupação em perscrutar historicamente a trajetória e os principais marcos que puseram evidência estes dois grandes temas na atualidade. Com finalidade de situar ao desenvolvimento da Administração Publica brasileira frente às principais correntes de pensamento administrativo e político que se desenvolveram ao longo de séculos, tanto no campo de prático de gestores públicos quanto de pesquisadores acadêmicos, faz o delineamento da sua trajetória desde as nossas origens. Na última parte é tratada a Administração Judiciária sob a perspectiva da Administração Pública. Como referencial inicial foi traçado o desenvolvimento da Administração Judiciária nos Estados Unidos desde o início da sua história, e, em seguida, o mesmo é feito em relação à estruturação e administração do Poder Judiciário brasileiro.Obra destinada às áreas de Administração Pública, Ciência Política, Gestão Judiciária e estudos multidisciplinares sobre políticas públicas, social network analysis, e sistemas de governança. Leitura recomendada para profissionais que atuam nessas áreas, bem como para intelectuais, críticos e demais interessados em refinar e aprofundar seus conhecimentos sobre o tema.</t>
  </si>
  <si>
    <t>Larrate, Marco</t>
  </si>
  <si>
    <t>A governança corporativa, por meio dos seus mecanismos de controle e de incentivos, é fundamental para o sucesso de uma organização, razão pela qual o seu estudo torna-se instigante e extremamente útil. O objetivo deste livro é expor de forma simples a teoria geral da governança corporativa e, a seguir, aprofundar a discussão sobre a remuneração dos gestores e as políticas de incentivos nas empresas.Em seus oito capítulos, destacam-se os seguintes tópicos: origem da governança corporativa; teoria da agência; modelos e estruturas de governança; códigos e mecanismos de governança; políticas de remuneração e incentivos; e remuneração variável.Vários temas polêmicos também são abordados, como os problemas de agência nas companhias brasileiras; a escolha entre ações ou opções; a importância do equilíbrio entre os incentivos de curto e de longo prazo; e a relação entre remuneração variável e desempenho, procurando posicionar o leitor sobre as diferentes visões presentes na literatura acadêmica.A obra é enriquecida com evidências empíricas no Brasil e no mundo, relacionadas aos mecanismos de governança e aos diversos aspectos das políticas de remuneração, buscando, dessa forma, desenvolver uma base sólida para a tomada de decisões por parte daqueles envolvidos na governança das empresas. Por fim, o presente trabalho espera tornar-se uma fonte segura e atual para estudantes, pesquisadores e profissionais interessados nas diversas questões afetas à governança corporativa e aos incentivos gerenciais.Livro-texto para as disciplinas Governança Corporativa, Finanças Corporativas e Controle Gerencial dos cursos de graduação e pós-graduação em Administração, Contabilidade e Economia. Guia para conselheiros, executivos, consultores e para todos aqueles interessados nas questões afetas à governança corporativa e aos incentivos gerenciais.</t>
  </si>
  <si>
    <t>Barbieri, Ugo Franco</t>
  </si>
  <si>
    <t>Este livro busca mostrar que a Gestão de Pessoas nas organizações, num mundo de mudanças contínuas, pode contribuir para a estratégia e a transformação de uma organização. Pode também ajudar no aperfeiçoamento das lideranças, na execução de uma mudança em forma planejada (Change Management) e na geração da criatividade e da inovação, viabilizando novos produtos e serviços, mais rentáveis e competitivos.O texto foca mais as explicações do comportamento humano, mais profundo, dos líderes, que impactam na performance das organizações, dando adicionalmente algumas outras teorias sobre a liderança na empresa.Destaca também, em forma mais analítica, a Gestão de Pessoas com temas parcialmente abordados no primeiro livro (ou mencionados sob uma ótica diferente), mas que relacionam Recursos Humanos com Governança Corporativa, Visão, Estratégia, Gestão, Cultura, Ética e Políticas Organizacionais, Aprendizagem Voltada para o Negócio, Gestão da Qualidade e Criatividade e Inovação. No livro atual é feito um aprofundamento desses temas, abordando-se novos pontos de vista e metodologias que ainda não haviam sido citados no primeiro volume.Contém, ao final de cada capítulo, um questionário intitulado “Temas para Reflexão”, para que alunos ou profissionais façam uma revisão dos assuntos tratados nos mesmos. Também estão colocados em negrito os assuntos que merecem destaque, para facilidade de memorização e pesquisa.No presente livro foi dado um destaque especial e feito um aprofundamento da relação de gestão de pessoas com liderança, gestão da mudança, criatividade e inovação.Obra recomendada para profissionais e executivos de várias áreas (Marketing, Vendas, Finanças, Produção e Logística), que têm a necessidade de liderar pessoas. Leitura complementar para as disciplinas Gestão de Pessoas, Liderança e Comportamento Humano e Organizacional dos cursos de graduação e pós-graduação em Administração, Psicologia, Economia, Ciências Contábeis, Marketing e Engenharia.</t>
  </si>
  <si>
    <t>AVENA, Norberto Cláudio Pâncaro</t>
  </si>
  <si>
    <t>Ao elaborar a obra, o autor se preocupou em fornecer ao concursando um instrumento que, ao ser consultado, pudesse dispensar o manuseio simultâneo de doutrina complementar para a perfeita compreensão da controvérsia estabelecida na questão analisada. Os comentários foram elaborados na medida necessária para garantir o esclarecimento da questão. Nas situações em que é cobrada a literalidade da lei, o autor, visando otimizar o tempo de estudo do concursando, teceu comentários mais curtos. As provas escolhidas são as dos últimos concursos aplicados pelas principais bancas examinadoras do País para carreiras como: Magistratura, Ministério Público, Delegado de Polícia, Defensoria Pública etc. Ao responder as questões que compõem a obra, o autor esteve sempre atento à doutrina e à jurisprudência majoritária nos Tribunais Pátrios, muito especialmente a predominante no STJ e no STF e às oscilações que, por vezes, acontecem no âmbito destes últimos tribunais.</t>
  </si>
  <si>
    <t>GLEISER, Ilan</t>
  </si>
  <si>
    <t>A Evolução do Pensamento Econômico: Risco e Retorno em Ciclos Econômicos refaz o percurso do pensamento econômico ao longo da história, observando sua evolução e concentrando-se no perfil dinâmico e complexo dessa área do conhecimento nos dias atuais. É uma obra cujo conteúdo se adapta a diferentes níveis de familiaridade dos leitores, uma vez que os conceitos de Teoria do Caos e da Complexidade são trabalhados de maneira mais introdutória nas primeiras partes e aplicados de forma aprofundada nas partes seguintes. “Ilan pontifica, de uma forma simples e abrangente, conceitos e técnicas sobre o mercado através da história. O leitor terá a oportunidade de aprender a filosofia mais importante: o risco transcende o que podemos visualizar e medir em um determinado momento do tempo.” Carlos Rocha – Sócio Fundador – Brasil Plural Gestão de Recurso | "Ilan Gleiser oferece um panorama ao mesmo tempo erudito e prático da evolução do pensamento econômico, dos Fisiocratas à moderna teoria das finanças. Um livro que abrange questões econômicas e financeiras e mostra como economistas, ao longo do tempo, compreendem estes problemas." Mario Mesquita – Economista-Chefe – Brasil Plural | "O presente livro traz ao leitor conceitos econômicos e econométricos densos e sofisticados por meio de uma linguagem acessível, inovando na abordagem e inaugurando uma importante ponte entre teoria e prática." Eduardo Moreira – Sócio Fundador – Brasil Plural Banco Múltiplo</t>
  </si>
  <si>
    <t>Por ser a Lei Fundamental do País, a Constituição da República Federativa do Brasil situa-se no ápice do sistema legal vigente, razão pela qual irradia sua força normativa por todos os segmentos jurídicos e por toda a legislação infraconstitucional. A Constituição Federal Anotada e Comentada é uma obra voltada para o estudo dos dispositivos da Carta Magna e credencia-se a solucionar dúvidas pontuais e a descortinar o sentido das normas enfeixadas na codificação. O autor, à luz da percepção jurídica moldada pelas atividades judicante e docente, selecionou excertos doutrinários e precedentes jurisprudenciais atualizados relacionados ao tema com o objetivo de proporcionar aos leitores o estudo sistemático da Constituição. Combinando praticidade e profundidade, o livro atende ás necessidades de conhecimento e consulta de estudantes, docentes e profissionais do Direito.</t>
  </si>
  <si>
    <t>SPERANDIO, Felipe F.; GIUDICE, Fernanda S.</t>
  </si>
  <si>
    <t>A obra Atlas de Histopatologia Oral Básica destina-se a apresentar, de forma atual e extremamente didática, os aspectos microscópicos das mais importantes e comuns lesões que acometem os tecidos da cavidade oral e região maxilofacial. O livro reúne fotomicrografias grandes e de alta resolução, nas quais cada estrutura biológica se encontra apontada de maneira clara, facilitando o aprendizado de alunos do curso de graduação em Odontologia e áreas da saúde. Este atlas conta com um acervo de imagens útil e representativo do universo da histopatologia oral, além de descrições sucintas dos principais aspectos que caracterizam cada lesão, o que auxiliará o estudo básico da patologia bucal, tanto para pós-graduandos da área de Estomatologia como para profissionais de Odontologia</t>
  </si>
  <si>
    <t>Veras, Lilia Ladeira</t>
  </si>
  <si>
    <t>Em linguagem simples e com exemplos práticos, este texto introduz o leitor no campo da Matemática Financeira e no uso de sua principal ferramenta de trabalho: a calculadora.Não lhe exige grandes conhecimentos de matemática, os quais poderão ser supridos pela destreza que irá adquirir no uso das calculadoras financeiras no decorrer da leitura, principalmente dos itens denominados "Uso da calculadora". Nesses itens, os exemplos são resolvidos com quatro calculadoras diferentes: a Hewlett Packard HP-12C, a Texas Instruments BA-54, a Sharp EL-533 e a Dismac HF-100F. Até a notação, empregada nas fórmulas que são deduzidas e utilizadas, já encaminha o leitor para o uso das teclas específicas das calculadoras financeiras.Partindo das operações comerciais, que em geral são do conhecimento de todos, procura, por analogia, chegar às operações financeiras em que o valor do dinheiro varia no tempo.São apresentadas muitas aplicações ao mercado financeiro, tanto no que se refere às operações ativas como às passivas.Ao longo dos capítulos, são tratados assuntos essenciais, como juros e rendas, tópicos especiais, como amortização de empréstimos e inflação, e, ainda, uma introdução à Engenharia Econômica, em que são apresentados os principais métodos utilizados para análise de investimentos.Ao final de cada capítulo, segue grande número de exercícios com suas respectivas respostas, para que os leitores possam aferir os conhecimentos adquiridos.</t>
  </si>
  <si>
    <t>Frezatti, Fábio; Rocha, Welington; Nascimento, Artur Roberto do; Junqueira, Emanuel</t>
  </si>
  <si>
    <t>A Controladoria e a Contabilidade Gerencial, no Brasil e no mundo, têm-se desenvolvido de maneira significativa, mas, infelizmente, de maneira geral, a propagação desse conhecimento tem demorado muito para ser absorvido no ambiente acadêmico brasileiro. Este livro mostra que a Contabilidade Gerencial e seus artefatos são instrumentos a serem tratados não apenas sob uma abordagem técnica e funcional; ao contrário, dada a complexidade de ambientes em que é utilizada, ela demanda o entendimento de outras áreas das ciências sociais aplicadas, como, por exemplo, a Sociologia, a Psicologia e a Economia, as quais exercem forte influência sobre sua concepção e operacionalização. Isso se deve a vários fatores, dentre os quais a escassez de bibliografia com a atualidade e a velocidade que as mudanças organizacionais exigem e com a amplitude adequada para o tratamento eficaz dos problemas gerenciais contemporâneos.Assim, percebeu-se que era preciso disponibilizar, para as empresas e para os acadêmicos, uma obra com um bom grau de profundidade, aliando a teoria e a prática, considerando o ambiente de competição em que a Contabilidade Gerencial é utilizada e contribuindo para o crescimento do conhecimento nessa área. Um dos aspectos relevantes desta obra é o seu foco. Diferentemente da maior parte dos trabalhos até agora disponíveis, o conteúdo e a forma com que este é apresentado apresentam os conceitos adaptáveis à realidade da organização, e mostram como os artefatos gerenciais corretos devem ser selecionados, implantados e, o que é mais importante, utilizados de fato pelas empresas. Muitos sistemas de controle gerencial bem concebidos, desenvolvidos e implantados acabam sendo abandonados por razões de ordem institucional, contingencial, psicológica etc.; este livro trata dessas razões de forma sucinta e direta, podendo auxiliar as organizações em projetos dessa natureza.A proposta deste livro é ser um instrumento ao mesmo tempo conceitual e prático para os professores conduzirem disciplinas de Controladoria, Contabilidade Gerencial e Controle Gerencial em cursos de Administração, Controladoria, Ciências Contábeis, Administração, Engenharia de Produção e Economia. Leitura de relevante interesse para profissionais que atuam no mercado e desejam aprimorar seus conhecimentos relacionados ao tema.Livro-texto para as disciplinas TEORIAS DE ADMINISTRAÇÃO e TEORIA DAS ORGANIZAÇÕES em cursos de graduação e pós-graduação em Administração.</t>
  </si>
  <si>
    <t>Sobanski, Jaert J.</t>
  </si>
  <si>
    <t>Este livro apresenta um exercício simulado de orçamento empresarial; com indicações claras sobre cálculos e preenchimentos das várias planilhas, que permite que qualquer estudioso, mesmo sem o acompanhamento de um professor, chegue de um modo relativamente rápido e fácil à solução. O trabalho sobre o livro permite, ademais, visão clara da mecânica orçamentária.O conhecimento do processo orçamentário possibilita desenvolver percepção consistente da empresa como um sistema uno, integral e complexo, bem como aprimorar a noção ampla e geral das interações dos diversos recursos que foram empregados e das operações de cada uma das áreas da organização. Este conhecimento permite ainda a percepção detalhada sobre como a rentabilidade, o risco financeiro e a eficiência operacional são afetados pelas alterações nos níveis das atividades e das transações da empresa, ou no volume dos recursos empregados. Finalmente, gera uma idéia clara sobre como as diversas área da empresa e o desempenho desta, como um todo, podem ser influenciados pelas decisões gerenciais.Por outro lado, o orçamento é parte das atividades de planejamento e controle; para prepará-lo, os administradores devem necessariamente antever as situações ambientais da organização e antecipar decisões futuras, no sentido de obter os melhores resultados das oportunidades previstas e minimizar as conseqüências dos eventos desfavoráveis.Nesse contexto, o estudo do processo orçamentário, tal como exemplificado pelo livro, é necessário, tanto pelos estudiosos de administração, interessados em conhecer a realidade empresarial, quanto por gerentes e diretores, preocupados com a repercussão global de suas decisões, bem como por empresários, que queiram planejar e controlar seus investimentos.</t>
  </si>
  <si>
    <t>Jabbour, Ana Beatriz Lopes de Sousa; Jabbour, Charbel José Chiappetta</t>
  </si>
  <si>
    <t>Este livro é dirigido aos estudantes e profissionais interessados no conhecimento fundamental sobre gestão ambiental com um enfoque organizacional. Os conceitos básicos sobre o tema são apresentados de maneira objetiva, clara, didática e apoiados nas principais obras internacionais e nacionais já escritas sobre gestão ambiental.A abordagem da gestão ambiental com um enfoque organizacional vem suprir a necessidade de formação de alunos e profissionais que consigam planejar, organizar, dirigir e controlar a redução de impactos ambientais e melhor aproveitamento das oportunidades organizacionais advindas de uma gestão ambiental pró-ativa e estratégica.Além dos fundamentos sobre gestão ambiental e sua relação com as várias áreas das organizações, são apresentadas tendências e temas emergentes que podem servir como fonte de inspiração para que estudantes e profissionais desenvolvam pesquisas e monografias na área de sustentabilidade.Livro-texto para as disciplinas Gestão Ambiental, Sustentabilidade, Responsabilidade Socioambiental e Tendências em Administração dos cursos de Administração e Engenharia de Produção, entre outros. Leitura recomendada para estudantes e profissionais que buscam um enfoque organizacional para compreender temas de gestão ambiental.</t>
  </si>
  <si>
    <t>Schreiber, Anderson</t>
  </si>
  <si>
    <t>Direito e Mídia é fruto das reflexões de diferentes estudiosos em torno de temas que têm consistido em “zonas de conflito” entre o Direito e a Comunicação. Biografias não autorizadas, direito de sátira, proibições judiciais de exibição de filmes no cinema, uso de imagens de arquivo no fotojornalismo, direito ao esquecimento, transmissão de eventos esportivos, hate speech e direito de resposta são alguns dos temas tratados com profundidade nesta obra.Escrito em linguagem simples e informal, o livro se destina não apenas a advogados e comunicadores, mas também a estudantes de Direito e de Comunicação Social, bem como a qualquer leitor que pretenda se aprofundar nas controvertidas questões que compõem o seu conteúdo. Seu intuito fundamental é estabelecer o diálogo e fomentar o debate sobre alguns dos tópicos mais instigantes da atualidade.Prof. Anderson SchreiberCoordenadorDireito e Mídia reúne os resultados de estudos empreendidos no âmbito de Grupo de Pesquisa formado no Programa de Pós-graduação da Faculdade deDireito da Universidade do Estado do Rio de Janeiro, em 2011. Composto, em sua maioria, por estudiosos do Direito Civil, o grupo contou com o acréscimode colegas renomados no campo do Direito Autoral e com larga experiência no setor comunicativo. Muitos estudos contaram com o apoio específicode profissionais dos mercados cinematográfico, fonográfico ou jornalístico, resultando em um rico instrumental para a solução de questões controvertidas noterreno do Direito e da Comunicação.</t>
  </si>
  <si>
    <t>Marion, José Carlos</t>
  </si>
  <si>
    <t>Este livro evidencia a utilidade da demonstração contábil como instrumento de tomada de decisão. Destina-se especialmente ao curso de graduação, enfatizando a aplicação dos níveis introdutório e intermediário para analisar a situação econômico-financeira da empresa.Todos os capítulos são iniciados por uma Leitura introdutória, tratando de maneira prática o tema do capítulo, por meio de artigos publicados pela mídia. São elaboradas questões que destacam os pontos relevantes das leituras introdutórias, entendendo-se que análise se aprende praticando.Citam-se ainda outros instrumentos como pontos fortes do livro: questões e testes sobre o capítulo; exercícios sobre o capítulo; exercícios de integração e estudos de casos. Conclui o tópico com o roteiro de trabalho de análise de uma empresa real, onde o aprendiz acrescenta à unidade desenvolvida novos ingredientes a seu kit de análise.Atualizado conforme as Leis nº 11.638/07 e 11.941/09 e os pronunciamentos do Comitê de Pronunciamentos Contábeis (CPC) ou as IFRS.Livro-texto para as disciplinas Análise de Balanços, Análise das Demonstrações Financeiras e Análise Financeira dos cursos de Ciências Contábeis, Administração, Economia e Direito.</t>
  </si>
  <si>
    <t>Bechara, Erika (Org.)</t>
  </si>
  <si>
    <t>A Política Nacional dos Resíduos Sólidos, aprovada em 2 de agosto de 2010, pela Lei nº 12.305, introduziu em nosso ordenamento jurídico importantes instrumentos ambientais, como a responsabilidade compartilhada pelo ciclo de vida dos produtos e os acordos setoriais entre o Poder Público e fabricantes, importadores, distribuidores ou comerciantes, que visam à implantação da responsabilidade compartilhada, bem como aperfeiçoou outros igualmente importantes instrumentos, que já estavam contemplados em normas anteriores, como a responsabilidade pós-consumo (ou logística reversa).Os novos instrumentos e os antigos, devidamente revisitados, são, todos, extremamente úteis, senão necessários, para que o Poder Público, o setor privado, as cooperativas de catadores e a própria sociedade possam lidar, de forma articulada e eficiente, com os graves problemas relacionados à geração e à destinação final de resíduos sólidos, visto que não apenas propõem soluções inteligentes (como a redução, o reaproveitamento e a reciclagem de resíduos), como também as viabilizam (com a imposição de obrigações, mas também com criação de instrumentos econômicos de incentivo).Assim, torna-se relevante conhecer em detalhes a forma de se manejarem tais instrumentos, visando deles extrair os melhores resultados, em prol da eliminação ou mitigação dos impactos decorrentes dos resíduos sólidos e, consequentemente, em prol do equilíbrio ambiental, da qualidade de vida e do bem-estar de todos os cidadãos.Obra destinada a operadores do Direito Ambiental e a profissionais de outras áreas, como biólogos, engenheiros e gestores ambientais, especialmente os que trabalham com gestão e saneamento ambiental. Recomendada também para agentes de órgãos ambientais e responsáveis pela gestão de resíduos sólidos. Leitura complementar para as disciplinas Direitos Difusos e Direito Administrativo dos cursos de graduação e de pós-graduação em Direito.</t>
  </si>
  <si>
    <t>Silva, Lino Martins da</t>
  </si>
  <si>
    <t>A abordagem tradicional de Finanças Públicas normalmente se limita ao estudo das questões orçamentárias e fiscais, ficando a Contabilidade Pública ou Governamental limitada a um breve resumo de contas e lançamentos com o objetivo final de apenas servir de base à prestação de contas.Objetivando fundamentalmente assinalar a importância crescente que a Contabilidade Governamental assume na vida econômica, este livro explica o seu conteúdo e apresenta os procedimentos correntes no Brasil. Enfatiza a Contabilidade Governamental como instrumento que visa à prestação de serviços, não se limitando a simples fornecedora de informações, mas exigindo que os profissionais renovem seus métodos de trabalho para tornar o processo de tomada de decisões mais eficaz.O livro expõe o Sistema de Informações Contábeis a partir do estudo do Estado e do Orçamento como instrumento básico do controle do setor público que deve orientar o atendimento das necessidades públicas. É neste campo que a Contabilidade Governamental serve de ferramenta para controle do setor público mediante análise dos ingressos e desembolsos efetivados por efeito da gestão da Fazenda Pública.Esta obra foi a vencedora do concurso promovido pelo Conselho Federal de Contabilidade do biênio 86-87.Livro-texto para a disciplina Contabilidade Pública dos cursos de graduação e pós-graduação em Contabilidade. Texto para consulta e referência profissional.</t>
  </si>
  <si>
    <t>Brasileiro, Ada Magaly Matias</t>
  </si>
  <si>
    <t>O aluno de Ensino Superior deve conhecer procedimentos específicos que caracterizam cada tipo de trabalho solicitado pelos professores. Entretanto, como se trata de um domínio discursivo muito vasto, torna-se uma dificuldade para o estudante conhecer tantas variáveis, motivo pelo qual, muitas vezes, o “como fazer” pode se transformar no principal entrave para a produção.Pensando nessa necessidade recorrente da sala de aula, este livro reúne em quatro capítulos as convenções específicas do contexto acadêmico; as instruções da ABNT, para a formalização das produções acadêmicas; as orientações metodológicas, fundamentos e nuances caracterizadores da pesquisa; e 24 gêneros acadêmicocientíficos corriqueiros ao estudante: resumo, resenha, pôster, paper, portfólio, projeto de pesquisa, artigo, ensaio, relatório, monografia, dissertação, tese e outros tipos de orientações basilares de ordem metodológica e científica.Assim, diante das várias demandas dos professores, os alunos terão uma referência prática sobre o gênero, tipos, estrutura proposta, objetivos, dicas e exemplos. É um livro para acompanhar o estudante em toda a vida acadêmica e, exatamente por isso, se caracteriza como um “manual para o acadêmico”.Livro de apoio a alunos e professores de todas as áreas do Ensino Superior (graduação e pós-graduação presenciais ou a distância). Atende à demanda dos que precisam fazer trabalhos acadêmicos variados e de qualidade. Especificamente, pode ser usado como livro-texto das disciplinas Metodologia Científica, Trabalho de Conclusão de Curso e Leitura e Produção de Textos Acadêmicos.</t>
  </si>
  <si>
    <t>Reinig, Guilherme Henrique Lima</t>
  </si>
  <si>
    <t>O tema deste livro consiste na responsabilidade do produtor pelos riscos do desenvolvimento. Busca-se investigar se o Código de Defesa do Consumidor (Lei no 8.079, de 11 de setembro de 1990) confere ou não ao produtor a possibilidade de se eximir do dever de reparação decorrente do artigo 12 do citado diploma legal caso demonstre que o “estado dos conhecimentos científicos e técnicos” não possibilitava a detecção do defeito do produto no momento em que este entrou em circulação.O livro é composto de cinco capítulos. No Capítulo 1, o problema é sucintamente apresentado, contextualizado e ilustrado com o exemplo da talidomida. O Capítulo 2 cuida dos pressupostos da responsabilidade do produtor de acordo com o artigo 12 do CDC, objetivando situar os riscos do desenvolvimento na sistemática legal.O Capítulo 3 faz uma breve menção ao desenvolvimento do tema no âmbito europeu, passando-se, em seguida, à abordagem dos elementos da excludente. O capítulo seguinte aponta a solução adotada pelo ordenamento brasileiro. Por fim, o capítulo final trata da problemática dos riscos do desenvolvimento do ponto de vista da política legislativa.aulo: Atlas, 2013.Livro indicado para profissionais que atuam na área de responsabilidade civil e defesa do consumidor. Leitura complementar para as disciplinas Direito do Consumidor e Responsabilidade Civil, dos cursos de graduação e pós-graduação em Direito.</t>
  </si>
  <si>
    <t>HITT, Michael A.; MILLER, C. Chet; COLELLA, Adrienne</t>
  </si>
  <si>
    <t>Comportamento Organizacional mostra como administrar o comportamento das pessoas para obter o sucesso global das organizações, vinculando a visão estratégica, característica do mundo dos negócios, a conceitos específicos do comportamento humano no ambiente de trabalho. Isso é feito por meio de diversos recursos, como discussões, estudos de caso, exercícios, atividades e testes distribuídos ao longo dos 10 capítulos, que também contam com sugestões de ensino para professores. Com novas seções e todo o conteúdo revisto e atualizado, este livro propõe uma abordagem detalhada e completa dos tópicos estudados, proporcionando uma perspectiva holística do funcionamento de uma empresa e dos processos necessários para o seu sucesso. Comportamento Organizacional oferece, assim, um apoio completo ao futuro profissional da área de Recursos Humanos.</t>
  </si>
  <si>
    <t>PHILPOT, Timothy A.</t>
  </si>
  <si>
    <t>Mecânica dos Materiais: Um Sistema Integrado de Ensino proporciona aos estudantes das diversas engenharias um método introdutório para a solução de problemas que transforma, de forma sistemática, as dificuldades em procedimentos de cálculo acessíveis e claros. As centenas de exemplos ilustrados e exercícios de aplicação são complementadas pelo premiado pacote de software educacional MecMovies – um recurso novo com grande potencial e eficácia já comprovada por estudantes da área. Este material fornece orientação individualizada, otimiza o tempo de estudo para possibilitar a análise de temas avançados e amplia a efetividade dos esforços didáticos dos professores. Além disso, resolve os pontos básicos de dúvida dos estudantes e garante, assim, o bom desenvolvimento nos níveis mais complexos das disciplinas vinculadas ao tema.</t>
  </si>
  <si>
    <t>IRWIN, J. David; NELMS, R. Mark</t>
  </si>
  <si>
    <t>Análise Básica de Circuitos para Engenharia tem sido considerado o livro-texto mais indicado àqueles estudantes que apresentam dificuldade de aprendizado com a matéria em questão. Com essa nova edição, Irwin e Nelms continuam a desenvolver o conjunto mais completo de ferramentas pedagógicas disponíveis e, assim, oferecem o mais alto nível de apoio aos estudantes que se iniciam nesse assunto tão estimulante e complexo.</t>
  </si>
  <si>
    <t>SILBERSCHATZ, Abraham; GALVIN, Peter B.; GAGNE, Greg</t>
  </si>
  <si>
    <t>Este novo livro de princípios básicos fornece aos leitores um texto aperfeiçoado e dedicado aos mais importantes conceitos sobre os sistemas contemporâneos. Fundamentos de Sistemas Operacionais – Princípios Básicos aglutina temas como gerenciamento de processos, proteção e segurança, cuja aplicação é essencial para o funcionamento e a manutenção dos sistemas e softwares disponíveis comercialmente. Esta edição reorganizada procura suprir as carências de formação e conteúdo dos estudantes, mediante a apresentação clara e concisa de importantes assuntos – o que é reforçado por uma pedagogia acessível, apoiada em exemplos, estudos de caso, sugestões de leitura e outros recursos. Essa preocupação favorece a otimização do processo de ensino e aprendizagem e, consequentemente, a boa formação dos futuros profissionais do setor.</t>
  </si>
  <si>
    <t>BERMUDES, Sergio</t>
  </si>
  <si>
    <t>Aqui está mais uma nova edição desta obra, revista e atualizada pelo ilustre Dr. Sergio Bermudes, atenta à legislação superveniente e às modificações trazidas por ela, como no caso da nova sistemática da execução, na qual aparece o cumprimento da sentença. O texto foi totalmente aperfeiçoado, também, por correções e acréscimos.</t>
  </si>
  <si>
    <t>TELLES, Daniel de Moraes</t>
  </si>
  <si>
    <t>Um livro ricamente ilustrado, descrevendo em linguagem clara e objetiva os procedimentos para a reabilitação dos edentados com Próteses Totais. O livro segue uma estrutura lógica, abordando desde os aspectos mais relevantes do diagnóstico e do plano de tratamento até as técnicas utilizadas para a confecção das próteses. Características principais: • Formato passo a passo; • Diagramação otimizada para facilitar o entendimento dos assuntos; • Focado em aspectos práticos e com casos clínicos reais; • Conceitos atualizados e estritamente baseados em evidências científicas.</t>
  </si>
  <si>
    <t>MACHADO, Francis B.; MAIA, Luiz Paulo</t>
  </si>
  <si>
    <t>O estudo de sistemas operacionais ganha importância à medida que diversos profissionais da área de computação necessitam deste conhecimento para exercer suas atividades, como administradores de sistemas, programadores de aplicações concorrentes e gerentes de segurança. Outro fator importante é o relacionamento dos sistemas operacionais nas redes de comunicação de dados, o que faz seu estudo necessário para os administradores de rede. Arquitetura de Sistemas Operacionais aborda a arquitetura e funcionamento dos sistemas operacionais multiprogramáveis, de forma atual, abrangente e didática. Seu conteúdo é direcionado a estudantes e a profissionais de informática de todas as áreas. Como pré-requisito básico para sua leitura, é necessário apenas algum conhecimento de organização de computadores e estrutura de dados. Sempre que for necessário o uso de programas será utilizada a linguagem de programação Pascal, por sua clareza e fluência no meio acadêmico, assim como a linguagem Java, por sua ampla aceitação no mercado.</t>
  </si>
  <si>
    <t>Após quase sete anos da primeira edição do livro Dinâmica das Doenças Infecciosas e Parasitárias, considerando sua grande aceitação pelos profissionais da área da saúde, demonstrada pelo rápido esgotamento da primeira tiragem e de uma reimpressão, os autores decidiram lançar esta segunda edição. O sucesso da edição anterior traduziu-se principalmente na aceitação da obra pela comunidade científica e na adoção do livro por diversos cursos de graduação e pós-graduação da área da saúde no Brasil. Essa segunda edição apresenta novidades para o ensino das Doenças Infecciosas e Parasitárias e da Medicina Tropical no Brasil. Atualizada e ampliada, a obra contém quatro novos capítulos – Bases da Resposta Inflamatória, Doenças Ditas Tropicais, Clima e Globalização, A Saúde na Perspectiva da Geografia Médica e Imunopatologia da Doença de Chagas – e 38 novos colaboradores, permanecendo, contudo, com a mesma estrutura da primeira edição: uma parte geral, com 43 capítulos, e uma específica, com 131, escritos por 302 dos mais renomados especialistas brasileiros.</t>
  </si>
  <si>
    <t>MAMEDE FILHO, João</t>
  </si>
  <si>
    <t>Manual de Equipamentos Elétricos tem o objetivo de fornecer aos estudantes de engenharia elétrica e aos profissionais as informações técnicas mais atualizadas sobre os principais equipamentos elétricos utilizados nos sistemas de distribuição, transmissão e subestações de potência. A obra está didaticamente consistente com as necessidades dos usuários, sejam docentes, estudantes ou profissionais do setor, buscando transformar a teoria em casos práticos.</t>
  </si>
  <si>
    <t>Takahashi, Adriana Roseli Wünsch (org.)</t>
  </si>
  <si>
    <t>Este livro é um convite a uma reflexão mais ampla sobre a pesquisa qualitativa na área de Administração. Enquanto coletânea, não se reduz a um agrupamento de textos, mas representa a expressão do esforço de um grupo de estudiosos sobre o tema, tanto no sentido de articulação e debates quanto no sentido de concepção e pesquisa. O objetivo maior dos autores foi o de proporcionar fundamentação para discutir a pesquisa qualitativa e os métodos utilizados, mostrar a aderência dos mesmos nas pesquisas brasileiras e provocar uma reflexão sobre a ética do pesquisador e a pertinência da própria denominação da pesquisa qualitativa. Pretendeu-se fornecer um conjunto de textos alinhados, integrados, que possam servir a este fim. O livro está estruturado em três partes. A Parte I está composta por quatro capítulos que, juntos, refletem os conhecimentos e reflexões de autores brasileiros, expressão da academia nacional. A Parte II trata dos métodos utilizados, como: Fenomenologia, Etnografia, Etnometodologia, Grounded Theory, Pesquisa-ação, Pesquisa Histórica e Estudo de caso. Cada um destes capítulos está organizado em três eixos, sendo: a) aspectos conceituais e de aplicação; b) resultados de uma pesquisa bibliométrica sobre o uso do método no Brasil no período de 2001-2010; e c) um texto com recomendações e sugestões para o uso dos métodos, construído com base em entrevistas realizadas com pesquisadores experientes. A Parte III é composta por dois capítulos cujo objetivo é gerar reflexões e contrapontos. O primeiro trata da ética na pesquisa qualitativa e o segundo texto versa sobre a própria essência da abordagem qualitativa, pois academia é constante questionamento, e pesquisa é academia.Livro destinado a pesquisadores de institutos de pesquisa e a todos aqueles que estudam e utilizam abordagens qualitativas em pesquisas, pois apresenta teoria e passos que possam auxiliar no uso dos métodos. Além de aspectos práticos, visa fornecer um suporte para o conhecimento e desenvolvimento de pesquisa, sendo útil para alunos de graduação e pós-graduação, docentes e pesquisadores na área de metodologia qualitativa. Leitura complementar para a disciplina Metodologia da Pesquisa e correlatas dos cursos de Ciências Sociais Aplicadas.</t>
  </si>
  <si>
    <t>Mendroni, Marcelo Batlouni</t>
  </si>
  <si>
    <t>Esta obra teve a sua base extraída da tese de doutoramento apresentada no dia 13.12.2000 na Universidade Complutense de Madrid com a obtenção de aprovação mediante o conceito “Excelente”, após dois anos de frequência em curso naquela Universidade e outros seis meses de pesquisa no Max-Planck institut für ausländisches und internationales Strafrecht de Freiburg im Breisgau – Alemanha. Trata-se, portanto, de livro que aborda tema ainda pouco explorado na literatura jurídica nacional, cujas principais características são a sua natureza analítica, abrangente e ao mesmo tempo prática.O autor introduz na primeira parte da obra as linhas mestras dos sistemas processuais da origem e evolução da investigação criminal e a evolução processual, abordando de forma especial o sistema inquisitivo de molde a retomar as origens das investigações criminais. Na segunda parte procedeu à análise dos atos de desenvolvimento do procedimento preliminar investigatório, em suas fases principais. Em seguida realizou estudo comparativo entre Alemanha, Itália, França, Espanha e agora, nesta edição, também EUA. Foram pesquisadas legislações, doutrina e jurisprudência de cada um deles, nos idiomas originais. Passando por importantes tópicos como o “sigilo da fase pré-processual” e a consideração sobre as “provas ilícitas”, também analisa os principais aspectos investigatórios no sistema brasileiro vigente. Por fim, aborda diversos aspectos práticos da investigação criminal. Para a necessária confrontação entre a teoria e a prática foram realizados estágios/Visitas em inúmeras Promotorias de Justiça e Departamentos de Polícias internacionais; na Espanha, Alemanha, Itália, França, Inglaterra e Estados Unidos, além de frequência e estudos em bibliotecas de Universidades da cada um destes países: Biblioteca da Universidad Complutense de Madrid, Biblioteca do Max-Planck – Institut, em Freiburg im Breisgau – Alemanha, biblioteca da Alma Mater Studiorum Università di Bologna, biblioteca da Cambridge University, e biblioteca da Florida International University (FIU). Obra de relevante interesse para profissionais do direito atuantes nas ciências criminais, bem como para os pesquisadores da área jurídica e estudantes interessados em se aprofundar no tema. Leitura complementar para as disciplinas Direito Penal e Direito Processual Penal do curso de graduação e pós-graduação em direito.</t>
  </si>
  <si>
    <t>Cardoso, Ricardo Lopes; Szuster, Natan; Szuster, Fortunée Rechtman; Szuster, Fernanda Rechtman , S</t>
  </si>
  <si>
    <t>Este livro contém os itens básicos que devem ser estudados para se adquirir uma base fundamentada da Contabilidade. Foi desenvolvido em linguagem de fácil compreensão com exemplos da vida prática, possibilitanto também ao não contador uma mais fácil compreensão da matéria. Os capítulos estão organizados de forma a apresentarem conceitos teóricos, exemplos, aspectos legais e normativos, exercícios de fixação, resumo, mapa de aprendizagem e exercícios de verificação. Embora a obra não tenha por objetivo discutir especificidades nem detalhes da legislação tributária nem da Contabilidade Fiscal, ao longo do texto são feitos diversos comentários sobre esse tema, todos destacados em caixas (box) e no Apêndice ao Capítulo 6. De forma complementar, são utilizadas as Demonstrações Contábeis da Companhia Brasileira de Distribuição (Grupo Pão de Açúcar), efetuando a relação entre a teoria e a prática. Toda a matéria deste livro está atualizada de acordo com as alterações promovidas pela Lei nº 11.638/07 na Lei nº 6.404/76 (Lei das Sociedades por Ações). Buscando tornar a leitura compreensível aos não-contadores, são apresentados os temas mais complexos em Apêndices aos diversos capítulos.Livro-texto para as disciplinas Contabilidade Geral e Contabilidade Introdutória dos cursos de graduação e pós-graduação em Ciências Contábeis, Administração e Economia. Leitura complementar para as disciplinas Contabilidade para Executivos, Contabilidade Financeira, Gestão Contábil ou Contabilidade e Análise de Balanços. Obra recomendada também para profissionais das áreas de controle e/ou finanças, bem como para aqueles que precisam conhecer aspectos básicos da Contabilidade e de Análise das Demonstrações Contábeis no exercício de suas funções.</t>
  </si>
  <si>
    <t>Domakoski, Amauri</t>
  </si>
  <si>
    <t>É sabido que, à medida que o tempo vai passando, os anseios da sociedade aumentam. Dessa forma, a administração pública, por meio de seus representantes legais, deve focar o atendimento às necessidades de sua população, devendo criar mecanismos adequados não só para buscar a participação da população nas contratações públicas, como também para procurar capacitar aqueles representantes da sociedade que demonstrem interesse em colaborar na sua cidade, de forma a otimizar os recursos públicos. Para tanto se faz necessário que o gestor público produza e repasse à sociedade informações das contratações públicas, a fim de despertar nela o interesse em participar de forma contínua dos procedimentos de compras públicas.Para a otimização desses resultados é recomendável a criação, tanto dentro como fora da administração pública, de canais institucionais para facilitar e estimular a participação ativa e contínua da sociedade, dos empreendedores nos processos de compras, como, por exemplo, a utilização de vinculação em jornais, rádios, panfletagem outdoor etc.Este livro busca, como primeiro propósito, oferecer informações à sociedade brasileira de como acontece, no Brasil, as compras na Administração Pública, seja nos municípios, estados, no Distrito Federal e no Governo Federal, bem como na administração pública indireta.O texto pretende oferecer aos administradores dos recursos públicos da Administração Pública, em especial aos atores públicos envolvidos nas compras públicas, balizados na legislação vigente, subsídios para contribuir nas ações do dia a dia de forma objetiva e clara.Obra recomendada para, atores sociais e “contribuinte”, que buscam conhecer ainda mais como acontece as compras públicas no Brasil; atores públicos envolvidos nas compras públicas, que buscam, de forma transparente, apresentar à sociedade a forma com que vêm utilizando os recursos financeiros de propriedade da sociedade; profissionais do ensino, que buscam construir cada vez mais com o saber voltado para a legalidade dos processos de compras no Brasil; e empreendedores que buscam cada vez mais melhorar a performance de vendas de sua empresa. Leitura complementar para as disciplinas Finanças e Contabilidade Pública I e II), Finanças Públicas, Gestão de finanças Públicas, Administração Pública, Administração Municipal, Administração Municipal do curso de Ciências Contábeis, bem como Licitações e contratos administrativos, do curso de Direito.</t>
  </si>
  <si>
    <t>Rocha, Angela da; Ferreira, Jorge Brantes; Silva, Jorge Ferreira da</t>
  </si>
  <si>
    <t>Grande parte do conhecimento teórico de marketing é oriunda de outros países, particularmente dos Estados Unidos e dos países europeus desenvolvidos. No entanto, já há um corpo substancial de pesquisa desenvolvido no Brasil, não só voltado para teste e validação de conceitos e técnicas estrangeiros, mas também para o desenvolvimento desses conhecimentos.Este livro se destaca com relação aos demais textos de referência em marketing por abrir um espaço de análise sobre o mercado e os consumidores brasileiros. Para tanto, usa número significativo de exemplos brasileiros e destaca os resultados de estudos e pesquisas realizados por diversos autores brasileiros que estudaram os diferentes temas aqui tratados. Objetivou-se, portanto, proporcionar aos estudiosos de marketing um texto de referência sob a perspectiva brasileira, embora sem descuidar de temas e exemplos de outros países. Além disso, a obra oferece guias práticos para os profissionais de marketing e suporte didático a professores.Entre os temas emergentes da disciplina de marketing tratados neste livro salientam-se as subáreas relacionadas a responsabilidade social no marketing, marketing verde, marketing para inclusão social, antropologia do consumo, marketing de rede, marketing online e marketing internacional, entre outros. Ao final da obra, oferece-se um roteiro para desenvolvimento de um plano de marketing.Livro-texto para a disciplina Marketing/Administração de Marketing, dos cursos de Administração de Empresas e Ciências Contábeis. Obra de consulta profissional.</t>
  </si>
  <si>
    <t>Brandão, Cláudio; Saldanha, Nelson; Freitas, Ricardo (coord)</t>
  </si>
  <si>
    <t>Este livro abrange o conteúdo das disciplinas História do Direito e História do Pensamento Jurídico. Dividido em quatro títulos, o primeiro deles versa sobre os fundamentos daquelas disciplinas, abordando o conceito e o objeto da História do Direito, o conceito e o objeto da História do Pensamento Jurídico, bem como as questões do métodos e das fontes de pesquisa.O Título II trata de uma história universal do Direito, dividindo-a em três seções: a primeira versa sobre a antiguidade greco-romana e a romanização da Idade Média. Compreende a investigação das linhas mestras do Direito no pensamento grego clássico, no direito romano e no direito medieval, apresentando-os numa visão de conjunto dentro de tópicos de investigação que individualizam aquelas épocas. A segunda seção da história universal do direito versa sobre a Idade Moderna. Nela há a formação dos Estados nacionais, e o Direito, nesse contexto, passa por uma profunda transformação. Por isso se investigam as ideias jurídicas da modernidade numa visão de conjunto, apresentadas de forma didática em um capítulo introdutório, para após serem aprofundadas as matérias abordadas em capítulos subsequentes. A terceira seção é dedicada à reflexão das bases do Direito contemporâneo: a formação do constitucionalismo, a teoria da argumentação e a fenomenologia jurídicas.O Título III é dedicado à pesquisa da história das ideias jurídicas brasileiras, abordando desde capítulos referentes às questões metodológicas até os tópicos concretos de pesquisa, enquanto o Título IV se debruça sobre a história do pensamento jurídico nos ramos do direito, vinculando a pesquisa histórica aos mais diversos setores do ordenamento jurídico.Livro-texto para as disciplionas História do Direito e História do Pensamento Jurídico dos cursos de graduação e pós-graduação em Direito. Leitura complementar para as disciplinas Teoria do Direito, Teoria do Estado, Ciência Política e Introdução ao Estudo do Direito.</t>
  </si>
  <si>
    <t>Liberati, Wilson Donizeti</t>
  </si>
  <si>
    <t>O estudo referente às políticas públicas está intrinsecamente relacionado à existência de um Estado Social. Das diversas definições de políticas públicas, o autor adota uma posição mista, considerando-as como um processo ou conjunto de processos que culmina na escolha racional e coletiva de prioridades, para a definição dos interesses públicos reconhecidos pelo direito. Define-as também como programas de ação governamental, visando a coordenar os meios à disposição do Estado, e as atividades privadas, para a realização de objetivos socialmente relevantes e politicamente determinados. A atuação estatal aponta sua atividade para a satisfação das necessidades e direitos das pessoas, em sua dignidade, liberdade e intimidade. Esses direitos somente podem ser exercidos pelas pessoas se o Estado prestar os serviços referentes aos direitos equivalentes. A operacionalização das políticas públicas passa pela descentralização administrativa, que permite a participação dos conselhos gestores, em várias áreas e serviços. Mas num Estado (Social) de Direito, essas ações estão sujeitas ao controle interno – pelos mecanismos administrativos e pelo controle externo – por meio das atividades do Poder Judiciário. O ativismo judicial nasce a partir da ineficiência da Administração Pública em prestar os serviços garantidores dos direitos fundamentais sociais. Vale dizer, que o Judiciário atua, positivamente, como forma de “compensação” do déficit social que o país apresenta.Obra recomendada para os operadores do Direito, como juízes, promotores e procuradores de Justiça, além de advogados e defensores, que militam na defesa dos direitos humanos fundamentais nas suas diversas manifestações e necessidades, como a saúde, educação, previdência, segurança. Leitura complementar para as disciplinas Direito Administrativo, Direito Constitucional, Direito Público e outras áreas em que se discute a obrigatoriedade do Poder Público em estabelecer políticas públicas aos cidadãos.</t>
  </si>
  <si>
    <t>CASTRO, Carlos Alberto Pereira de; Lazzari, João Batista; DUARTE, Maria Raquel (orgs.)</t>
  </si>
  <si>
    <t>Este Vade Mecum Previdenciário foi organizado com o objetivo de atender às necessidades dos operadores do Direito. A obra é resultado da pesquisa dos organizadores, que aliaram a vasta experiência profissional e acadêmica para apresentar, de forma prática e objetiva, as normas do ordenamento jurídico relacionadas ao Direito Previdenciário. Cabe destacar os seguintes pontos: • Rigorosa atualização dos textos legais; • Estruturação da legislação principal, com divisão por temas; • Compilação das principais normas relativas à Assistência Social e aos Regimes Geral, Próprios e Complementares de Previdência Social; • Criteriosa seleção da legislação complementar relacionada com a área previdenciária e indicação de fonte para consulta; • Indicação dos principais atos normativos aplicáveis ao processo administrativo e judicial previdenciário e recomendação de fonte para consulta; • Índices pormenorizados: cronológico da legislação principal, relação temática e cronológica da legislação complementar e índice alfabético-remissivo; • Seleção das principais Súmulas e Enunciados relacionados com a área Previdenciária; • Anexos com tabelas de: atualização dos valores dos salários de contribuição, atualização do salário mínimo; conversão do tempo em atividade Especial, fator previdenciário e expectativa de vida; carência; relação de códigos de pagamento e código de interpretação dos benefícios; • Tarjas laterais divisórias que destacam o conteúdo das normas e agilizam a pesquisa.</t>
  </si>
  <si>
    <t>SQUIZZATO, Ana Carolina</t>
  </si>
  <si>
    <t>Todos os anos a luta pela aprovação em concursos públicos se intensifica, exigindo dos candidatos uma preparação ampla e eficiente. Conhecendo as dificuldades desse caminho, que envolvem sempre o tempo exíguo para aquisição do conhecimento e revisão de todas as matérias exigidas, esta obra visa proporcionar aos candidatos uma ferramenta de estudo para as disciplinas de Direito Financeiro e Econômico concisa, porém atualizada e completa. Considerando os editais dos principais concursos, a obra traz também um capítulo específico sobre Proteção ao Consumidor. Trata-se, é importante ressaltar, de matérias completamente distintas, cada qual com sua particularidade de estudo. A reunião delas em um único volume é uma forma de integrar disciplinas que parte dos editais trata de forma conjunta, de modo a tornar mais rápido e de fácil acesso assuntos que de outra maneira seriam relegados a segundo plano. Estudar essas matérias pode ser desafiador, mas não menos prazeroso, se o concursando tiver nas mãos um livro agradável, de escrita simples, com gráficos e jurisprudência atualizada, certo de que terá conhecimento suficiente para enfrentar as questões que lhe forem propostas pelas mais diversas bancas examinadoras do país. Esse conhecimento com certeza fará a diferença no somatório de pontos após a prova.</t>
  </si>
  <si>
    <t>A família deixou de ser apenas um núcleo econômico e de reprodução para ser, muito mais, o espaço do amor, do afeto e do companheirismo. Sabemos que a família descrita nos tradicionais manuais de Direito não retrata mais a realidade do Direito de Família. O tripé sexo, amor e reprodução, que sempre foi o esteio do Direito de Família, já não se sustenta. Por isso é que podemos dizer que o Direito de Família é uma regulamentação das relações de afeto e suas consequências patrimoniais. Passou-se, então, a atribuir ao afeto um valor jurídico. Isto fez um corte epistemológico para a compreensão de um novo Direito de Família. Essa mudança paradigmática do Direito de Família está para além da mudança de valores e de concepções morais. Está associada também à noção de cidadania, isto é, à não exclusão, palavra de ordem da contemporaneidade. Significa, em outras palavras, a inclusão de todas as formas de constituição de família na ordem social e jurídica. A partir desses novos paradigmas é que o Direito de Família está sendo repensado e reorganizado. O marco mais importante dessa modificação é a Constituição da República de 1988, que fez uma verdadeira revolução a partir de três eixos básicos: homens e mulheres são iguais perante a lei; todos os filhos são legítimos; e o Estado reconhece outras formas de constituição de família, além do casamento, inclusive as uniões homoafetivas.</t>
  </si>
  <si>
    <t>GLINA, Sidney</t>
  </si>
  <si>
    <t>A Medicina Sexual e a Sexologia têm evoluído de maneira muito rápida nos últimos anos. Diagnósticos e terapêuticas têm aparecido e desaparecido com o passar do tempo e a evolução do conhecimento. Informações vêm se acumulando, mas sempre existe um momento em que tudo precisa ser consolidado e se possível de maneira prática e didática. O Manual Prático de Condutas em Medicina Sexual e Sexologia vem ao encontro dessa necessidade. Ao convidar vários dos mais importantes especialistas no estudo da sexualidade humana e suas disfunções, os editores solicitaram que os textos buscassem essa abordagem prática, ao mesmo tempo em que abrangessem as informações. O resultado foi um compêndio do que há de mais atual no diagnóstico e tratamento das disfunções sexuais masculinas e femininas. Confira!</t>
  </si>
  <si>
    <t>FELDENS, Carlos Alberto; KRAMER, Paulo Floriani</t>
  </si>
  <si>
    <t>A elaboração da obra está perfeitamente justificada pelos seus autores. A cárie dentária continua apresentando altas prevalência e severidade em crianças de todos os continentes. Essa doença, descrita como sendo de etiologia multifatorial, interfere negativamente na qualidade de vida da infância e da adolescência, uma vez que as crianças atingidas na dentição decídua apresentam risco mais alto de serem afetadas na dentição permanente. Outro aspecto reconhecido pelos autores é que os métodos tradicionais para o diagnóstico, a prevenção e o tratamento das lesões de cárie não conseguiram contribuir, decisivamente, para o controle da doença. A abordagem contemporânea está claramente obedecida no desenvolvimento dos itens abordados nos diferentes capítulos. Todo o conteúdo apóia-se em dois pilares nos quais está alicerçada a Odontologia moderna: a prática clínica baseada em evidência científica e a Odontologia de mínima intervenção. O livro não é apenas mais um tratado no qual o tema central seja a cárie dentária, o que já seria um fator altamente positivo, mas revela a preocupação com a solução efetiva dos problemas que envolvem a prevenção e o tratamento da cárie, com base em metodologia adequada e apoiada nas conquistas mais recentes da pesquisa científica. Nessa orientação, os autores defendem que é desejável que as medidas para a avaliação da saúde incorporem dimensões clínicas, sociais e psicológicas. Esclarecem que a saúde bucal não deve ser observada apenas por uma avaliação clínica, mas que deve englobar aspectos sociais, psicológicos e funcionais que são os norteadores da qualidade de vida. Por todos os fatores que aqui destacamos, o livro fornece uma excelente e oportuna contribuição à clínica contemporânea. Concluindo por orientar os leitores no uso dos bancos de dados para uma pesquisa bibliográfica compatível com a evidência científica, Feldens, Kramer e seus colaboradores divulgam, com esta publicação, um livro de utilidade indiscutível, não apenas para os odontopediatras, mas para todos aqueles que exercem alguma atividade na clínica odontológica. Nossos mais sinceros cumprimentos aos autores.</t>
  </si>
  <si>
    <t>OTTO, Paulo Alberto; MINGRONI-Netto, Regina Célia; OTTO, Priscila Guimarães</t>
  </si>
  <si>
    <t>Este livro reúne a experiência de conceituados especialistas em uma obra abrangente e atual. PRINCIPAIS CARACTERÍSTICAS: • Tópicos ampliados de biologia e genética molecular, tanto em seus aspectos básicos quanto aplicados. • Descrição detalhada de um grande número de doenças genéticas de importância na prática médica. • Anexo com problemas de cálculo de risco resolvidos passo a passo, por meio da aplicação de princípios básicos de cálculo de probabilidades e genética de populações. • Glossário dos principais termos técnicos, a maioria da área de clínica médica e especialidades clínicas. PÚBLICO-ALVO: A obra, além de poder ser usada por graduados nas áreas de ciências médicas, biomédicas e biológicas, destina-se principalmente a estudantes universitários em início de curso.</t>
  </si>
  <si>
    <t>Pestana, Marcio</t>
  </si>
  <si>
    <t>Esta obra é o resultado de uma investigação desenvolvida com o objetivo de propiciar utilização prática, dedicando-se, exclusivamente, à licitação. Trata-se, portanto, de obra diferenciada, pois é uma das pouquíssimas escritas por doutrinadores brasileiros que examina, exclusivamente, o fenômeno licitatório, apartando-o do contrato administrativo.Foi elaborada mediante rigorosa sistematização jurídica, realizando a integração de todas as modalidades de licitação (incluindo-se, portanto, o pregão, que, habitualmente, é examinado de maneira apartada), assinalando, em notas de rodapé, os fundamentos dogmáticos – extraídos sobretudo das Leis 8.666/1993 e 10.520/2002 –, com isso facilitando o exame aprofundado da matéria.O autor realizou intensa pesquisa jurisprudencial, que resultou na identificação de 544 decisões versando sobre aspectos relevantes de licitação, cada uma delas devidamente contextualizada. Neste particular, constam da obra julgamentos selecionados do STF (77), STJ (339), TCU (69) e dos Tribunais brasileiros de 2ª instância (59), além de inúmeras Súmulas relevantes para licitação, conjunto este que confere indiscutível utilidade prática, vez que retrata o pensamento contemporâneo do Poder Judiciário, do Tribunal de Contas da União e da Advocacia Geral da União, no que se refere ao processo administrativo licitatório.Obra recomendada para estudantes, pesquisadores, advogados, promotores, procuradores, magistrados, membros da comunidade jurídica. Livro de relevante interesse também para profissionais e agentes públicos e privados que ativamente participem do processo administrativo licitatório, como gestores públicos, ordenadores de despesas, pregoeiros, leiloeiros, membros de Comissão de licitação e empresários.Leitura complementar para candidatos a concursos públicos, notadamente para ingresso nas carreiras da Magistratura, do Ministério Público, das Procuradorias Federal, Estadual, Distrital e Municipal, assim como nas entidades integrantes da Administração Pública indireta.</t>
  </si>
  <si>
    <t>França, Ana Shirley</t>
  </si>
  <si>
    <t>Escrever e falar não são atos fáceis, quando se está em meio à formalidade da vida profissional. Comunicação escrita nas empresas – teorias e práticas é um referencial àqueles que desejam aprimorar a comunicação escrita e oral, assim como entender as interações que as linguagens realizam, a partir das novas tecnologias, ampliando recursos e possibilitando maior sinergia comunicativa no ambiente das organizações.O livro é uma nova referência em linguagem simples e eficaz, para sanar dúvidas e aperfeiçoar pessoas de empresas que aprendem e se comunicam, internamente e externamente, em busca de sucesso pessoal e profissional. Trata de forma interdisciplinar as ciências da Administração, Comunicação e Letras, com a apresentação de conteúdos integrados, de forma a desenvolver competências comunicativas e atitudes na formação de profissionais da área de gestão, em cursos acadêmicos e corporativos.Alguns temas são apresentados de modo diferenciado, na perspectiva de tratar os aspectos básicos da língua portuguesa que sustentem a comunicação nas empresas e supra as dificuldades encontradas por gestores e colaboradores de organizações com a necessidade de vencer desafios e alcançar bons resultados. Questões como a Comunicação e sua visão estratégica, a Redação básica e técnica, a Organização das ideias na comunicação, as Dificuldades gramaticas e semânticas, a Argumentação como técnica de convencer e negociar, a Comunicação nos tempos digitais e o Dicionário de termos corporativos são encontrados no livro, teoricamente e com práticas situacionais que vislumbrem a realidade do dia a dia empresarial.Obra indicada como manual de redação e conduta textual para empresas. Leitura básica para as disciplinas Redação Empresarial e Comunicação Empresarial e outras correlatas para cursos de Administração, Comunicação e Letras, bem como para formação de profissionais da área de gestão, em cursos acadêmicos e corporativos. Livro de consulta para redatores de textos empresariais e outros profissionais que se dediquem à redação comercial, como secretárias, gerentes, profissionais liberais.</t>
  </si>
  <si>
    <t>Mello, Carlos Henrique Pereira et al.</t>
  </si>
  <si>
    <t>Como os serviços são criados? Os serviços são gerados por tentativa e erro? Os mesmos modelos ou processos empregados para o desenvolvimento de produtos podem ser utilizados no desenvolvimento de serviços? Existem modelos específicos para o projeto de serviços? Essas são algumas das indagações que o presente livro pretende responder. O principal objetivo desta obra é apresentar um modelo de referência para o processo de desenvolvimento de serviços que seja sistemático, prático e que contemple as principais etapas necessárias para o lançamento de serviços de sucesso, seja ele classificado como de massa, profissional ou uma loja de serviços.A literatura sobre o processo de desenvolvimento de serviços ainda é carente de obras que definam uma sistemática para tal. Este livro foi lançado com a intenção de contribuir para enriquecer essa lacuna, constituindo-se na primeira publicação brasileira sobre o tema.Texto relevante para executivos e profissionais, bem como para estudantes de graduação e pós-graduação de cursos de Engenharia de Produção e Administração, envolvidos com o processo de desenvolvimento de serviços nas organizações e em pesquisas científicas. Leitura complementar para as disciplinas que enfocam Gestão de Desenvolvimento de Produtos dos cursos de Engenharia de Produção e Administração.</t>
  </si>
  <si>
    <t>A revisão 2008 das normas da família ISO 9000 buscou refletir as modernas abordagens de gestão e aperfeiçoar as práticas organizacionais existentes, facilitando sua aplicação a qualquer tipo ou porte de organização, seja ela para a produção de bens ou para prestação de serviços. A norma ISO 9001, a única pela qual as empresas podem ser certificadas, sofreu mudanças estruturais que a aproximaram de outras normas de gestão e critérios de premiação, como a ISO 14000 e o Prêmio Nacional da Qualidade, facilitando a implementação dos sistemas integrados de gestão e intensificando seu foco em resultado.Este livro fornece informações práticas sobre interpretação e desenvolvimento da ISO 9001:2008, tanto para organizações que a estão implementando pela primeira vez, quanto para as que já são certificadas pela versão 2000, uma vez que seu conteúdo baseia-se nas experiências bem-sucedidas dos autores na implementação de sistemas de gestão da qualidade em organizações de diversas regiões do Brasil. Para qualquer delas, a obra serve como um guia de referências. Para as empresas iniciantes, ele será útil desde a organização interna necessária para o início da implementação até o início das auditorias internas; para as experientes na implementação do sistema, ele será útil na apresentação das principais ferramentas a serem utilizadas da edição de 2000 da norma ISO 9001 para a versão 2008.A obra vem enriquecer a literatura sobre o tema por trazer as seguintes características: apresenta sugestões de como fazer, ilustrando-as com modelos de formulários que poderiam ser utilizados ou adaptados para uso e introduz conceitos agregados à versão 2008 da norma.Texto relevante para executivos e profissionais envolvidos em projetos e implementação de sistemas de gestão da qualidade nas organizações. Leitura complementar para as disciplinas que enfocam Gestão da Qualidade dos cursos de Administração de Empresas e Engenharia de Produção.</t>
  </si>
  <si>
    <t>WINNICOTT, D.W.</t>
  </si>
  <si>
    <t>A longa experiência como médico pediatra e como psicanalista proporcionou a Winnicott uma posição ímpar no estudo da Psiquiatria Infantil, e poucos especialistas terão até hoje realizado mais para apresentar o extraordinário mundo da criança – e o dos pais – ao público em geral. Em A Criança e o seu Mundo, o autor versa sucessivamente as fases mãe-filho, pais-filho, criança-escola. Dos problemas de alimentação, moralidade, primeiros passos e outros, típicos da fase inicial da evolução do ser humano, Winnicott passa a focalizar dificuldades e questões concretas como o filho único, os gêmeos, o roubar e o mentir, além das primeiras tentativas de independência. Timidez, educação sexual nas escolas, raízes da agressão, delinquência juvenil, são outros temas abordados por esta obra originalíssima, tornando-a um verdadeiro clássico no assunto, válida, sobretudo, para pediatras, psicanalistas e educadores devotados ao estudo e ao entendimento da criança e do seu mundo. Edição atualizada segundo o novo acordo ortográfico.</t>
  </si>
  <si>
    <t>HOLTZAPPLE, Mark Thomas; REECE, W. Dan</t>
  </si>
  <si>
    <t>Introdução à Engenharia apresenta conceitos fundamentais de engenharia a estudantes do primeiro ano de cursos de graduação em engenharia. Seu objetivo principal é motivar positivamente os estudantes para o resto de seus estudos de formação, assim como em suas futuras carreiras profissionais. Devido a sua apresentação concisa, mas abrangente, o livro pode ser adotado em uma variedade de cursos introdutórios. Os objetivos específicos do livro incluem motivar os estudantes em relação à engenharia; desenvolver aptidões para a solução de problemas; cultivar o profissionalismo; prover informação que os estudantes provavelmente não encontrarão em outras fontes; apresentar o processo de projeto; enfatizar a importância de aptidões de comunicação.</t>
  </si>
  <si>
    <t>COÊLHO, Sacha Calmon Navarro (coord.)</t>
  </si>
  <si>
    <t>Este livro apresenta uma coletânea de artigos escritos por notáveis juristas dedicados ao Direito Tributário e trata de tema de extrema relevância: a segurança jurídica. O plano desta obra comporta dois níveis. O primeiro ostenta caráter constitucional e cuida dos institutos de aplicação em massa do direito (súmulas vinculantes, decisões do STF com repercussão geral e a técnica dos recursos repetitivos no STJ). Ditas normas judiciais são tratadas pelos autores junto com os princípios da irretroatividade dessas decisões quando ofensivas aos direitos e garantias do contribuinte. O segundo nível engloba os trabalhos de algum modo relacionados ao Código Tributário Nacional, que é lei complementar da Constituição, como o atinente ao ICMS e ao Imposto de Renda, merecendo o mesmo destaque que assumem no cotidiano dos advogados e juízes. A obra tem o propósito de homenagear a Professora Misabel de Abreu Machado Derzi, especialmente pela sua valiosíssima contribuição para o estudo do Direito Tributário. Trata-se de trabalho do mais alto nível, como se dessume da simples leitura do índice. Não pode faltar na biblioteca de quem seja lidador nas áreas do Direito Tributário, Constitucional e Processual Civil.</t>
  </si>
  <si>
    <t>COUTO, Antonio Alves do</t>
  </si>
  <si>
    <t>Dividido em 22 grandes temas, este livro abrange toda a área da Cardiologia, preenchendo a lacuna da necessidade de reciclagem profissional. Assim, os interessados certamente encontrarão nesta obra o caminho certo para serem aprovados em concursos e aperfeiçoarem a sua prática clínica. PRINCIPAIS CARACTERÍSTICAS: • Mais de 1.700 questões sobre todos os assuntos da Cardiologia • Questões de provas e concursos de todos os níveis • Ideal para o preparo de provas como a Residência Médica e o Título de Especialista em Cardiologia PÚBLICO-ALVO: Estudantes, pesquisadores e profissionais de Medicina, em especial da área de Cardiologia</t>
  </si>
  <si>
    <t>Acevedo, Claudia Rosa; Nohara, Jouliana Jordan</t>
  </si>
  <si>
    <t>Elaborar um trabalho acadêmico, seja ele de conclusão de curso (TCC), monografia de lato sensu, dissertação ou tese, ficou mais fácil com esta obra, que aborda conteúdo, forma e pesquisa no ensino superior. Embora tenha o foco na área de Administração, o livro atende plenamente às demais áreas do saber.O consulente encontrará a conceituação e a forma exigidas para um trabalho científico. Todos os aspectos abordados são acompanhados de vários exemplos extraídos da realidade acadêmica. Como este manual incorpora a Internet como fonte de pesquisa, expõe os procedimentos para consultar as bibliotecas virtuais disponíveis.O interessado ainda conta com as orientações atualizadas da Associação Brasileira de Normas Técnicas (ABNT). Por essas características, este guia torna-se importante ferramenta de trabalho não apenas para o estudante e o pesquisador, como também para profissionais de editoração, jornais e revistas.Livro-texto para as disciplinas Trabalho de Conclusão de Curso (TCC) e Metodologia de Pesquisa Científica dos cursos de Administração de Empresas. Destinado essencialmente à elaboração de monografias, é recomendado como leitura para estudantes de mestrado e doutorado em fase de elaboração de dissertações e teses. Constitui valiosa fonte de consulta para pesquisadores acadêmicos e para todos os profissionais que necessitem adequar suas referências e citações bibliográficas às normas da Associação Brasileira de Normas Técnicas (ABNT).</t>
  </si>
  <si>
    <t>Iudícibus, Sérgio de; Mello, Gilmar Ribeiro de</t>
  </si>
  <si>
    <t>Os gerentes e analistas de custo sempre têm tido como uma de suas preocupações principais a de estimar, discernir e acompanhar a variação, em reais, de certos itens de custo considerados importantes, dentro da estrutura de custos da empresa. Este trabalho é um revival e de atualização quantitativa de outro assinado por Sérgio de Iudícibus e publicado na década de 1980.O livro contempla 12 capítulos, divididos em sete tópicos:I – Estimação de comportamento de itens de custoII – Extensões da análise de relações custo/volume/lucroIII – Alocações de custos pelo método recíprocoIV – Orçamento de capital: revisão de conceitos fundamentaisV – Análise de variações entre orçado e real – abordagem gerencialVI – Centros de investimentoVII – Alocações de custos nas empresas com processo de produção conjuntaPara realçar o aprendizado, todos os capítulos contêm como parte integrante do texto resumo conceitual, o enunciado do caso, a solução e, às vezes, uma conclusão formal. No final, há as referências e a sugestão de um ou dois textos para leitura complementar.Livro-texto para as disciplinas Análise de Custos, Gestão de Custos e Custos II dos cursos de graduação e de pós-graduação e leitura complementar para as disciplinas Contabilidade Gerencial e Contabilidade de Custos, bem como para os cursos de Engenharia da Produção que contenham disciplina sobre Análise de Custos ou Custos. Obra recomendada também para os profissionais que lidam com o instrumental de análise de custos, com a finalidade de ganhar profundidade maior no entendimento dos grandes problemas ligados ao gerenciamento de empresas industriais.</t>
  </si>
  <si>
    <t>BERGERET, Jean</t>
  </si>
  <si>
    <t>ETCHEGOYEN, Horacio</t>
  </si>
  <si>
    <t>Nesta segunda edição o autor analisa, de forma clara, a introdução aos problemas da técnica, da transferência e da contratransferência, da interpretação e de outros instrumentos, da natureza do processo analítico, das etapas da análise e das vicissitudes do processo analítico.</t>
  </si>
  <si>
    <t>GUMMESSON, Evert</t>
  </si>
  <si>
    <t>A terceira edição do livro de Evert Gumesson é indispensável. Trata-se da mais completa e coerente visão de marketing de relacionamento e CRM, campos que hoje passam por profundas mudanças. Gummesson trabalha com o modelo dos 30 relacionamentos (30 Rs), um sofisticado e relevante desafio ao tradicional esquema dos 4Ps. Rico em informação, com estilo prático e muitas ilustrações de empresas reais, Marketing de Relacionamento Total tem que ser lido por profissionais de marketing e alunos de graduação e pós-graduação.</t>
  </si>
  <si>
    <t>Stephen Doral Stefani; Elvino Barros</t>
  </si>
  <si>
    <t>Clínica médica, best seller na área, chega à sua 4ª edição, contemplando as necessidades de uma medicina ágil, crítica e sofisticada. Os capítulos, organizados por profissionais com ampla qualificação técnica e didática, foram enriquecidos com temas contemporâneos e atualizados.   Desenvolvido para facilitar a busca de informações, vistas sob olhar criterioso e científico, o livro é um guia prático e fácil de manusear, sendo indispensável no bolso e na mesa de médicos e profissionais da saúde.</t>
  </si>
  <si>
    <t>Schafranski, Luiz Erley; Tubino, Dalvio Ferrari</t>
  </si>
  <si>
    <t>Ambientes de simulação ganham cada vez mais destaque no aprendizado de gestão empresarial, através da experiência de ideias e conceitos sob condições que estariam além das possibilidades de se testar na prática, devido ao custo, tempo ou riscos envolvidos. O uso de simulações informatizadas, em contraponto aos métodos tradicionais expositivos, permite estimular o aprendizado por meio de vivências de ação e reflexão, proporcionando um ambiente dinâmico e realista. Devido ao ambiente permissivo, as vivências são espontâneas e surgem comportamentos assertivos e não assertivos trabalhados por meio de análise posterior à simulação. As conclusões servem de base para reformulações ou reforço de atitudes e comportamentos. Este livro é um manual de utilização de três simuladores computadorizados em planilhas Excel, que abordam questões de gestão da produção, e que estão disponibilizados no site da Grupo GEN. Os três simuladores estão referenciados a uma mesma empresa virtual, fabricante de móveis. O GP-1 trabalha a dinâmica de planejamento estratégico da produção, através da elaboração de um plano de produção de longo prazo para uma empresa virtual. O GP-2 simula as atividades de planejamento e controle de produção a nível tático e operacional da empresa virtual de móveis, em um sistema de produção empurrado, utilizando-se de conceitos clássicos como o MRP, ponto de pedido, lote econômico, entre outros.  O GP-3 transforma a dinâmica de programação empurrada de produção, com a introdução do sistema Kanban, para um sistema puxado. A principal diferença entre o GP-2 e GP-3 é a mudança no layout produtivo, sendo departamental no GP-2, e células de fabricação e montagem no GP-3.Obra recomendada para os profissionais que já trabalham com gestão da produção, bem como para aqueles que não trabalham diretamente com a produção, mas em alguma função correlacionada. Para estes profissionais, os simuladores serão uma oportunidade, rápida e eficiente, para conhecer melhor as atividades de gestão da produção e entender como elas interagem com a sua função. Leitura complementar para as disciplinas Planejamento e Controle da Produção, Gestão de Operações e Administração de Materiais, dos cursos de Engenharia de Produção, Administração e Engenharia Industrial.</t>
  </si>
  <si>
    <t>Neves, Thiago Ferreira Cardoso (Coord.)</t>
  </si>
  <si>
    <t>“Sylvio Capanema contribuiu, como professor, magistrado e advogado, para a consolidação de um ordenamento jurídico mais justo e humano. É qualificado porta-voz das garantias e direitos constitucionais. Um professor capaz de despertar nos alunos a paixão pelo ofício do jurista, um magistrado engajado na transformação do mundo que o cerca e, alfim, um advogado preocupado em verter, em realidade, a promessa de justiça contida na jurisdição”, escreveu Marco Aurélio Mendes de Farias Mello, ministro do Supremo Tribunal Federal, em trecho do prefácio da obra, que bem define a importância e a contribuição do homenageado para a ciência do Direito. Os textos que integram esta obra foram organizados em oito grandes temas:1. A Constituição Federal de 1988 e o Código Civil de 2002: o Brasil rumo a uma sociedade mais justa, livre e solidária; 2. A proteção da pessoa humana como meio para o atingimento de uma sociedade mais justa, livre e igualitária; 3.O ensino do direito e a linguagem jurídica; 4. A função social do direito: um princípio realizador dos ideais sociais; 5.Teoria geral do direito civil, direito das obrigações e os contratos como instrumentos para uma justa circulação de riquezas; 6.A responsabilidade civil e a obrigação de tornar indene o ofendido; 7. Família: a célula mater da sociedade; 8. O processo a serviço da justiça.Obra de relevante interesse para as disciplinas Direito Civil e Direito Constitucional dos cursos de graduação e pós-graduação em Direito.</t>
  </si>
  <si>
    <t>Gianesi, Irineu G. N.; Corrêa, Henrique Luiz</t>
  </si>
  <si>
    <t>O setor de serviços vem ganhando importância cada vez maior em muitos países que outrora, tiveram sua economia fortemente baseada na atividade industrial. A urbanização das populações, a introdução de novas tecnologias e o aumento da qualidade de vida são fatores que contribuem para o crescimento do setor de serviços nos países industrializados.Para os autores, não basta apenas defender o conceito de que os gerentes de serviços têm que se preocupar mais com o cliente. Seria preciso passar de o que fazer para o como fazer. Este livro auxilia exatamente o gerente de operações em sua tarefa de projetar o serviço e o sistema de operações que vai produzi-lo, assim como planejar, controlar e aprimorar as operações de serviço para alcançar alto desempenho naquilo que realmente importa, ou seja, naqueles aspectos que o cliente mais valoriza.Livro-texto para a disciplina ADMINISTRAÇÃO DE SERVIÇOS dos cursos de Administração de Empresas e Engenharia de Produção. Leitura relevante para profissionais ddas áreas de PLANEJAMENTO ESTRATÉGICO e MARKETING DE SERVIÇOS.</t>
  </si>
  <si>
    <t>Corrêa, Henrique Luiz</t>
  </si>
  <si>
    <t>A gestão de redes (ou "cadeias") de suprimento (supply chain management) está hoje no topo da agenda dos principais executivos da maioria das empresas, sejam elas fornecedoras de bens ou de serviços. Para grande número destas empresas, a rede de suprimentos é o aspecto individual com maior potencial de tornar-se o mais poderoso fator na obtenção de vantagens competitivas nos mercados globais, assim como no aumento de lucratividade e crescimento. Hoje, é insuficiente para uma empresa buscar excelência apenas nas suas operações internas. Nenhuma operação terá sucesso competitivo sustentável se suas parceiras na rede de suprimentos, frequentemente localizadas ao redor do mundo, não estiverem com ela sinergicamente integradas, coordenadas e trabalhando com o propósito comum de atender com excelência aos mercados visados.Este livro trata deste tema, trazendo os principais e mais contemporâneos conceitos e técnicas da área de Gestão de Redes de Suprimento, localizando-se no limite entre o rigor conceitual e a aplicabilidade prática. Para isso apresenta numerosos casos, exemplos e exercícios de aplicação das técnicas não apenas em empresas brasileiras, mas também em empresas e situações internacionais. Temas atuais, como a gestão de riscos, a sustentabilidade, a gestão de logística reversa, o global sourcing, a avaliação de desempenho, a gestão de relacionamentos com fornecedores e clientes, a coordenação de estoques, a análise de processos, a gestão de demanda e as aplicações de tecnologia de informação às redes de suprimentos são tratados de forma aprofundada e prática, de forma a preparar o leitor para os desafios de gerenciar redes de suprimento no mundo globalizado.</t>
  </si>
  <si>
    <t>Corrêa, Henrique L.; Caon, Mauro</t>
  </si>
  <si>
    <t>A obra propõe ferramentas originais para atacar particularidades e características que só empresas de serviços têm, como, por exemplo, aquelas de hospitalidade, alimentação, saúde, entretenimento, comunicação, transporte, informática, comércio, educação, consultoria.Apoiando os gestores de operações hoje, o livro é relevante para um grande número de empresas, não se furtando a tratar atividades operacionais que geram a parcela "experiência" vivida pelo cliente e também a parcela "física" do pacote de valor entregue ao cliente. Para isso, sempre que adequado, técnicas da engenharia de produção e da administração industrial foram usadas pelos autores.Entre os assuntos tratados no texto, os quais serão úteis a estudantes e gestores de operações, no sentido de melhor gerirem o conjunto de atividades que os desafia no dia-a-dia, encontram-se: da gestão de recursos e atividades que ocorrem em contato com o cliente às atividades que ocorrem distantes dos olhos do cliente; de atividades que contribuem para o gerenciamento de parcelas "tangíveis" a atividades que gerenciam as parcelas "intangíveis" do serviço; da gestão de recursos materiais, como instalações (capacidade produtiva, localização e layout) e materiais (insumos, produtos e de apoio), à gestão dos recursos humanos, passando pelos sistemas de informação; da gestão do cliente à gestão do funcionário; e da gestão de atividades internas à operação à gestão de atividades que acontecem fora da operação, seja dentro do escopo empresa (como nas interfaces da área de operações com outras áreas), seja no escopo mais ampliado da cadeia de valor em que a operação se insere (incluindo aí seus parceiros de negócios na cadeia).</t>
  </si>
  <si>
    <t>Fígaro, Roseli (Org.)</t>
  </si>
  <si>
    <t>Este livro prima por sua interdisciplinaridade. Um elenco de especialistas em suas respectivas áreas aqui está reunido para, com visão ampla sobre temas e problemas envolvidos com a Gestão da Comunicação, contribuir com o estudante e o profissional, independentemente da instituição em que atuam (empresa, poder público, terceiro setor). A obra, com 15 capítulos organizados em quatro partes, trata de temas, como: cultura da organização, mudanças no mundo do trabalho, subjetividade nomundo do trabalho, OMC e educação, mídias e educação, comunicação e educação, definições e experiências sobre o terceiro setor e cooperativismo. São tópicos que perpassam aspectos fundamentais para o planejamento da comunicação e que devem fazer parte da formação do comunicador.</t>
  </si>
  <si>
    <t>FERNANDES, Simone et al. (org.)</t>
  </si>
  <si>
    <t>O profissional da área da saúde deve assumir o papel de agente de prevenção ao identificar um usuário de drogas e encaminhá-lo ao atendimento mais adequado. Nesse sentido, as diversas áreas da saúde envolvidas no tratamento da dependência química devem estudar, diagnosticar e tratar o usuário de drogas, de modo multidisciplinar, com uma abordagem efetiva, baseada em evidências científicas em conjunto com as práticas clínicas. Abordagem Multidisciplinar da Dependência Clínica tem o objetivo de descrever como a psicologia, a farmacologia, a fonoaudiologia, a odontologia, a assistência social, a terapia ocupacional, a biomedicina, a biologia, a enfermagem, e claro, a medicina, contribuem para o estudo, a avaliação, o diagnóstico e o tratamento da dependência química.</t>
  </si>
  <si>
    <t>SHIMURA, Sérgio Seiji; PRIETO Alvarez, Anselmo; SILVA, Nelson Finotti</t>
  </si>
  <si>
    <t>Esta obra tem como objetivo auxiliar os acadêmicos do Direito e os advogados a realizar o estudo do Processo Civil. O trabalho se destaca por ser fruto da vivência de experientes profissionais e professores em suas respectivas atividades na área jurídica. Neste trabalho, os autores conjugaram teoria, prática forense e jurisprudência, de modo que o estudo do Processo Civil não ficasse restrito à análise isolada de conceitos e teorias, mas que viabilizasse a atuação profissional, inclusive com a confecção das peças mais comuns em litígios. Também o acadêmico encontrará na obra uma importante fonte de conhecimento, pois o estudo do Direito nos cursos de graduação brasileiros está cada vez mais orientado à aplicação prática da matéria. Dessa forma, o leitor terá uma visão ampla sobre o Processo Civil e a sua prática, especialmente pela oportunidade do contato com enfoques que vão muito além das tradicionais lições apresentadas em salas de aulas ou nos manuais convencionais, onde se limitam a expor somente a teoria. Complementando o conteúdo da obra, o leitor terá acesso gratuito ao e-book de Modelos de peças, no qual encontrará as peças necessárias no cotidiano forense.</t>
  </si>
  <si>
    <t>VIEIRA, Dirceu; VIEIRA, Danielle Monsores</t>
  </si>
  <si>
    <t>Com o compromisso de tornar compreensível cada procedimento clínico e de fácil reprodução, até mesmo por profissionais iniciantes, este livro apresenta, embasado cientificamente, casos clínicos de lentes de contato dentais e coroas metal free, desde suas indicações e preparos dentais até cimentações e ajustes oclusais dos trabalhos realizados. Em cada um dos 24 capítulos nos preocupamos em descrever, passo a passo, os procedimentos necessários para se reproduzir, com simplicidade, a beleza e a anatomia natural dos dentes tratados. Esperamos, sinceramente, que os cirurgiões-dentistas aprovem esse nosso esforço, apliquem esses recursos e consigam a excelência em seus trabalhos estéticos.</t>
  </si>
  <si>
    <t>MUKAI, Toshio</t>
  </si>
  <si>
    <t>Nesta obra, o autor traça uma visão geral do novo Código Florestal com a finalidade de instigar o debate acerca das interpretações dos diversos dispositivos conflitantes que a Lei 12.651, de 25 de maio de 2012, nos trouxe. Entende o autor que a luta entre ruralistas e ambientalistas fica patente ao se deparar com muitos casuísmos que levam a confusões e muitas vezes à falta de entendimento do objetivo de certas disposições. Com a intenção de facilitar o estudo da matéria, adotou-se o critério de comentários artigo por artigo. De qualquer modo, a Lei 12.651/2012 vai, sem dúvida, trazer aos operadores do Direito Ambiental e do Agronegócio muitas dificuldades hermenêuticas de interpretação e outros sobre as reais e efetivas possibilidades de termos um desenvolvimento rural sustentável.</t>
  </si>
  <si>
    <t>CARNEIRO, Luiz Augusto Ferreira (org.)</t>
  </si>
  <si>
    <t>Os nomes que integram esta obra coletiva conferem elevado grau à qualidade do livro. São contribuições de experientes profissionais, cuja erudição é reconhecida em todos os quadrantes da nacionalidade. Eles fornecem instigante material de reflexão para que as questões de saúde afetas à contratação da iniciativa particular mereçam adequado tratamento jurídico. Ante a opção preferencial pelo litígio, é mister redesenhar as tendências para que a prevenção se sobreponha à propositura de ações, que, em um Brasil de quase uma centena de tribunais, dezessete mil magistrados e quatro instâncias, constituem a alternativa menos eficiente para a resolução dos conflitos. Mediante a elaboração de trabalhos consistentes, voltados a elucidar questões já enfrentadas pelos profissionais e pelos diretamente interessados, com a vocação de dirimir previamente os pontos controvertidos nessa relação tensional, aprimorar-se-á o sistema e, com isso, a cidadania poderá atingir um estágio de maturidade hoje ainda incipiente. Louva-se a iniciativa, congratula-se com os partícipes e aguarda-se que o complemento da crítica venha a extrair desta muito esperada produção intelectual as consequências concretas que o Brasil carente de saúde pública está a almejar. – José Renato Nalini – Corregedor Geral da Justiça de São Paulo</t>
  </si>
  <si>
    <t>FAGUNDES, Djalma José (org.)</t>
  </si>
  <si>
    <t>O quiropraxista, além da atividade terapêutica, desenvolve ações voltadas à promoção da saúde, prevenção e profilaxia das doenças osteomioarticulares. Este guia prático de diagnóstico e tratamento abrange as doenças mais prevalentes, enriquecendo a literatura médica em língua portuguesa nesse campo. Cada manobra é descrita com objetividade, permitindo a reprodução de sua execução, interpretação dos resultados obtidos e aplicação correta para o caso clínico que se apresenta. Adicionalmente, quadros sinópticos para cada região anatômica possibilitam conceber a aplicação dos testes em um organograma coerente, demonstrando a finalidade de cada um deles como instrumento para a obtenção de substratos que permitam a construção de um raciocínio clínico, direcionado para a elaboração de uma hipótese diagnóstica. O conteúdo deste Guia é atual, voltado à realidade brasileira, comum a abordagem prática e contemporânea, de enfoque às doenças da coluna vertebral mais representativas na prática clínica. Com certeza,este material contribuirá para uma maior integração do profissional da saúde com a área musculoesquelética e proporcionará melhor prestação de cuidados aos pacientes que buscam esse serviço.</t>
  </si>
  <si>
    <t>O quiropraxista, além da atividade terapêutica, desenvolve ações voltadas à promoção da saúde, prevenção e profilaxia das doenças osteomioarticulares. Este guia prático de diagnóstico e tratamento abrange as doenças mais prevalentes, enriquecendo a literatura médica em língua portuguesa nesse campo. Cada manobra é descrita com objetividade, permitindo a reprodução de sua execução, interpretação dos resultados obtidos e aplicação correta para o caso clínico que se apresenta. Adicionalmente, quadros sinópticos para cada região anatômica possibilitam conceber a aplicação dos testes em um organograma coerente, demonstrando a finalidade de cada um deles como instrumento para a obtenção de substratos que permitam a construção de um raciocínio clínico, direcionado para a elaboração de uma hipótese diagnóstica.</t>
  </si>
  <si>
    <t>IDANKAS, Rodney José</t>
  </si>
  <si>
    <t>Esta obra foi elaborada com o objetivo de possibilitar a realização de uma excelente prova de informática em concursos públicos. Após cada comentário aprofundado de questão de prova do CESPE/UnB, há a inclusão da teoria de informática que rodeia a questão. Em alguns exercícios, para uma melhor aprendizagem, o autor apresentou o comentário junto com a teoria do tema, quando os assuntos são associados. Foram incluídos também alguns desenhos e esquemas para facilitar o entendimento por completo de cada exercício apresentado. O que isso proporciona? Proporciona assimilação e compreensão rápidas e completas sobre o tópico abordado e não apenas sobre a questão – e isso é importantíssimo para aprender informática visando o êxito nos concursos públicos!</t>
  </si>
  <si>
    <t>Figaro, Roseli (Org.)</t>
  </si>
  <si>
    <t>Uma série de funções desapareceu do cenário das rotinas produtivas do métier do jornalista. Os produtos jornalísticosimpressos, televisivos ou radiofônicos são produzidos de maneiras completamente diferentes do que há cerca devinte anos. O tempo e o espaço, comprimidos pelas possibilidades das tecnologias de comunicação e de informação,foram assimilados nos processos de produção de modo a reduzir o tempo para a reflexão, a apuração e a pesquisano trabalho jornalístico.O espaço de trabalho encolheu e ao mesmo tempo diversificou-se, transformando as grandes redações em células deprodução que podem ser instaladas em qualquer lugar com Internet e um computador. O jornalismo on line, em temporeal, os blogs e as ferramentas das redes sociais são inovações nas rotinas profissionais. E o que tudo isso representa emtermos de mudanças no perfil do profissional e nas formas de relação com o trabalho? Como a vida desse trabalhadorse organiza no trabalho? O que ele pensa sobre o próprio trabalho e sobre o jornalismo?Essas e outras questões são analisadas neste livro, que reúne evidências do mundo do trabalho dos jornalistas deSão Paulo no desabrochar do século XXI, apreendendo basicamente as “mudanças” que determinam sua inserçãona vida cotidiana.O relato e a análise dos resultados da pesquisa O perfil do jornalista e os discursos sobre o jornalismo: um estudo dasmudanças no mundo do trabalho do jornalista profissional em São Paulo (2009-2012), que o leitor encontra neste livro,é fruto de um trabalho coletivo, realizado pelos pesquisadores do Centro de Pesquisa em Comunicação e Trabalho daEscola de Comunicações e Artes da Universidade de São Paulo.APLICAÇÃOObra recomendada para estudantes e profissionais da área de comunicação, por oferecer estudos práticos do cotidianodo jornalista e do comunicador. Leitura complementar para disciplinas que abrangem as áreas de Comunicação/Jornalismo e para programas de pós-graduação em Comunicação Social.A ORGANIZADORARoseli Figaro é professora da Escola de Comunicação e Artes da Universidade de São Paulo (Brasil); doutora emCiências da Comunicação com pós-doutorado no Departamento de Ergologia da Universidade de Provence, França,2006. Coordenadora do Centro de Pesquisa em Comunicação e Trabalho (www.eca.usp.br/comunicacaoetrabalho).Autora dos livros: Relações de comunicação no mundo do trabalho (Annablume, 2008); Comunicação e trabalho.Estudo de recepção: o mundo do trabalho como mediação da comunicação (Editora Anita/Fapesp, 2001). Organizadorade: Gestão da comunicação: no mundo do trabalho, educação, terceiro setor e cooperativismo (Atlas, 2005).Colaboradora da revista Comunicação e Educação (ECA-USP/Editora Paulinas). Autora de artigos e capítulos de livrosque tratam do tema da Comunicação no mundo do trabalho. Também é pesquisadora do Grupo Miroel Silveira, compesquisas sobre teatro, produção cultural e censura em São Paulo (1930-1970).Desde que fundou o Centro de Pesquisa em Comunicação e Trabalho na Escola de Comunicações e Artes da USP,Roseli Figaro se tornou legatária desse segmento do estudo comunicacional brasileiro, lançando uma série de projetosde pesquisa que culminam com a socialização das informações apresentadas neste livro.A preparação desta obra exigiu um trabalho árduo em razão da constante fragmentação do estatuto básico, a Lei nº 6.989, de 29 de dezembro de 1966, que estruturou o Sistema Tributário do Município de São Paulo com o status de um verdadeiro Código. Passadas cerca de quatro décadas e meia, quase nada restou daquela lei básica, salvo os dispositivos pertinentes ao IPTU e algumas normas de outros tributos que dela se destacaram, fato que complica mais, ainda, a tarefa do intérprete. A legislação do ITBI não integrou a lei básica porque, à época, esse imposto era de competência impositiva estadual.O ISS, assim como as taxas e as contribuições, foram disciplinados por legislações à parte, cujos textos, por sua vez, são continuamente alterados de diferentes formas, sem preocupação com a técnica legislativa, aumentando cada vez mais o número de instrumentos normativos que cuidam da mesma matéria, causando insegurança aos aplicadores da lei, que têm dificuldades em descobrir a redação vigente.O Livro II, concernente ao Sistema Tributário Municipal, compreende o item 1, correspondente à Lei nº 6.989/66, o item 2, correspondente à Legislação complementar e o item 3, contendo as Tabelas mencionadas nas diferentes leis e os códigos de atividades para fins do INSS. No item 1 foi comentado cada um dos dispositivos da lei básica à luz dos conhecimentos práticos adquiridos ao longo do exercício profissional nas áreas pública e privada e da jurisprudência atualizada, prosseguindo os comentários da legislação específica no item 2, obedecendo à mesma metodologia de trabalho.Ao contrário das demais publicações da espécie, muitos dos textos legais revogados foram preservados em razão da dificuldade que sua supressão repentina traria ao aplicador da lei, tendo em vista o dinamismo legislativo e o aspecto temporal do fato gerador da obrigação tributária, a determinar a aplicação da lei vigente à época dos fatos.Nesse item 2 do Livro II, além da legislação esparsa concernente ao IPTU, ITBI, ISS, Taxas e Contribuições, foi introduzida toda legislação correlata (inscrição imobiliária no CIF, apuração de valor venal de imóveis, atualização monetária).Finalmente, no item 3 foram reproduzidas as tabelas atualizadas referidas nas diferentes leis, bem como o Código de Serviços pertinentes aos diversos itens de serviços previstos na lista de serviços do ISS.Leitura complementar para a disciplina Direito Tributário nos cursos de graduação em Direito, Administração de Empresas, Ciências Contábeis e Economia. Livro útil aos operadores do direito em geral e indispensável aos que militam na área do Direito Tributário Municipal. Recomendado para os candidatos de concursos públicos.</t>
  </si>
  <si>
    <t>Valle, Rogerio; Oliveira, Saulo Barbará de (Org.)</t>
  </si>
  <si>
    <t>A gestão por processos fornece a base para praticamente todas as tendências gerenciais contemporâneas. Pudera: ela serve como instrumento de ligação entre tudo o que se faz na organização. Contudo, inúmeras empresas ainda erram, comprando softwares antes mesmo de elaborar seu modelo organizacional. Não percebem que a aceitação da gestão por processos na cultura das empresas depende de uma longa jornada (o Ciclo de Gerenciamento de Processos), cuja primeira fase é a Análise e Modelagem de Processos. É ela que permite descobrir, identificar, classificar e mapear os processos-chave e os processos críticos. Não há como saltá-la.Vários livros tratam da gestão por processos, mas de modo geral, sem focar e aprofundar a Análise e Modelagem de Processos. Este livro vem suprir essa carência, introduzindo seu enfoque mais atual e promissor: a Business Process Modeling Notation, padrão criado por especialistas ligados a mais de 200 empresas de todo o mundo. Seu ponto de partida é descrever por que as empresas precisam ser organizadas e estruturas seguindo a orientação horizontal e a visão por processos, de modo a conseguirem estabelecer uma base sólida e sustentável para o novo modelo de gestão. O passo seguinte é a apresentação das atividades iniciais de descoberta e identificação dos macroprocessos. A seguir, descreve a seleção e a classificação dos processos críticos de negócios. Faz, depois, uma análise crítica das principais técnicas de modelagem. Finalmente, traz sugestões e recomendações quanto a ferramentas tecnológicas. Encerra-se com três estudos de casos, ordenados e reais, de Análise e Modelagem de ProcessosObra de relevante interesse para profissionais, estudantes e pesquisadores envolvidos com a melhoria do desempenho das organizações brasileiras, sejam eles administradores, engenheiros de produção ou especialistas em TI. Leitura complementar para as disciplinas Processos Organizacionais dos cursos de graduação e pós-graduação em Ciência da Computação, Sistemas de Informação e Tecnologias de Rede e Gestão de Processos dos cursos de pós-graduação em Tecnologia da Informação e Governança.</t>
  </si>
  <si>
    <t>Dias, Reinaldo</t>
  </si>
  <si>
    <t>Este é um livro introdutório à Ciência Política que procura abordar as relações de poder nas sociedades humanas e em particular no Estado Moderno. A política é analisada enquanto ciência e como componente fundamental na vida das pessoas. Busca destacar a importância do poder político tanto na sua função de organizador da sociedade, como de instrumento de dominação de um grupo social pelo outro. O poder, o Estado, o governo, os movimentos políticos, os grupos de pressão, os partidos políticos, as constituições, a opinião pública entre outros são objeto de estudo da Ciência Política e são abordados neste livro de modo científico, com toda objetividade exigida. Nesse sentido, utilizou-se farta bibliografia, nacional e internacional, envolvendo a grande maioria dos clássicos da teoria política. No entanto, manteve-se uma linguagem acessível para facilitar a leitura daqueles que estão se iniciando na vida acadêmica, e de todos que queiram conhecer o significado e a importância da política na sociedade. O livro tem como um dos seus objetivos centrais destacar a importância da democracia no mundo atual, e para tanto discute os vários elementos que a sustentam e aborda o processo histórico que a gerou. O processo político brasileiro é contemplado na maioria dos capítulos, com informações que subsidiam o entendimento da teoria contida em cada um deles; em particular, foi dado um tratamento especial aos movimentos políticos, aos partidos, ao processo de formação constitucional e ao processo eleitoral.Livro-texto para a disciplina Ciência Política dos cursos de Direito, Administração, Relações Internacionais entre outros, e leitura complementar para as disciplinas Teoria Geral do Estado, Direito Constitucional e Relações Internacionais entre outras. Como bibliografia básica pode ser adotado em todos os cursos de pós-graduação em Direito e Relações Internacionais. Como é um livro de fácil leitura, didático, pode ser utilizado por aqueles que se envolvem com a política na prática, como: funcionários públicos, secretários municipais, prefeitos, vereadores, deputados, militantes partidários etc.</t>
  </si>
  <si>
    <t>Oliveira, Djalma de Pinho Rebouças de</t>
  </si>
  <si>
    <t>O principal diferencial deste livro está baseado em quatro aspectos de elevada importância na moderna administração das organizações:- a apresentação da Teoria Geral da Administração – e das escolas que a sustentam – com forte abordagem prática;- a otimizada análise da realidade atual e das tendências futuras da administração;- a adequada interação entre todos os assuntos abordados ao longo dos anos pelas diversas escolas que consolidam a Teoria Geral da Administração; e- a estruturada, efetiva e fácil interligação com todas as outras disciplinas que envolvem assuntos da administração das organizações.Livro-texto para as disciplinas Teoria Geral da Administração, Teoria das Organizações, Fundamentos da Administração, Introdução à Administração, Escolas da Administração, Funções da Administração, Princípios da Administração e Processo Administrativo dos cursos de graduação e de pós-graduação em Administração, Economia, Contabilidade, Engenharia, Direito, Comunicação e Medicina, entre outros.Leitura de atualização e reciclagem profissional para os executivos e profissionais das organizações.</t>
  </si>
  <si>
    <t>Moraes, Alexandre de</t>
  </si>
  <si>
    <t>Desde 1889, com a Proclamação da República, a questão presidencialista se encontra presente no debate político nacional. Neste livro, Alexandre de Moraes, um dos melhores constitucionalistas da atualidade, consagra mais uma vez um de seus atributos ao dedicar especial atenção à análise da jurisprudência para enriquecer suas obras.A partir da constatação histórica da vitória do regime presidencial no Brasil, o livro objetiva apresentar as características básicas do Presidencialismo aplicadas ao regime brasileiro. O texto aponta a necessidade não só da adequação no exercício dos poderes presidenciais, como também da de maior eficácia dos mecanismos legislativos e judiciais de controle do próprio Presidente da República.Depois de sua explanação introdutória, o texto avança para os capítulos específicos, abordando temas, como: regimes de governo e presidencialismo; Características políticas do presidencialismo; métodos de escolha presidencial; poderes do presidente da república; gabinete presidencial. O último capítulo é reservado para apresentar a relação do presidente com o Poder Judiciário.Livro-texto para a disciplina Direito Constitucional do curso de Direito. Manual de consulta para membros do Poder Judiciário, do Ministério Público, advogados e demais profissionais de Direito. Recomendado para candidatos a concursos e ingresso em carreiras jurídicas.</t>
  </si>
  <si>
    <t>Harada, Kiyoshi</t>
  </si>
  <si>
    <t>A partir da 3ª edição, este livro incorporou noções fundamentais de Direito Tributário, agora sob o título Livro I, imprescindíveis à perfeita compreensão do Direito Tributário Municipal.A preparação desta obra exigiu um trabalho árduo em razão da constante fragmentação do estatuto básico, a Lei nº 6.989, de 29 de dezembro de 1966, que estruturou o Sistema Tributário do Município de São Paulo com o status de um verdadeiro Código. Passadas cerca de quatro décadas e meia, quase nada restou daquela lei básica, salvo os dispositivos pertinentes ao IPTU e algumas normas de outros tributos que dela se destacaram, fato que complica mais, ainda, a tarefa do intérprete. A legislação do ITBI não integrou a lei básica porque, à época, esse imposto era de competência impositiva estadual.O ISS, assim como as taxas e as contribuições, foram disciplinados por legislações à parte, cujos textos, por sua vez, são continuamente alterados de diferentes formas, sem preocupação com a técnica legislativa, aumentando cada vez mais o número de instrumentos normativos que cuidam da mesma matéria, causando insegurança aos aplicadores da lei, que têm dificuldades em descobrir a redação vigente.O Livro II, concernente ao Sistema Tributário Municipal, compreende o item 1, correspondente à Lei nº 6.989/66, o item 2, correspondente à Legislação complementar e o item 3, contendo as Tabelas mencionadas nas diferentes leis e os códigos de atividades para fins do INSS. No item 1 foi comentado cada um dos dispositivos da lei básica à luz dos conhecimentos práticos adquiridos ao longo do exercício profissional nas áreas pública e privada e da jurisprudência atualizada, prosseguindo os comentários da legislação específica no item 2, obedecendo à mesma metodologia de trabalho.Ao contrário das demais publicações da espécie, muitos dos textos legais revogados foram preservados em razão da dificuldade que sua supressão repentina traria ao aplicador da lei, tendo em vista o dinamismo legislativo e o aspecto temporal do fato gerador da obrigação tributária, a determinar a aplicação da lei vigente à época dos fatos.Nesse item 2 do Livro II, além da legislação esparsa concernente ao IPTU, ITBI, ISS, Taxas e Contribuições, foi introduzida toda legislação correlata (inscrição imobiliária no CIF, apuração de valor venal de imóveis, atualização monetária).Finalmente, no item 3 foram reproduzidas as tabelas atualizadas referidas nas diferentes leis, bem como o Código de Serviços pertinentes aos diversos itens de serviços previstos na lista de serviços do ISS.Leitura complementar para a disciplina Direito Tributário nos cursos de graduação em Direito, Administração de Empresas, Ciências Contábeis e Economia. Livro útil aos operadores do direito em geral e indispensável aos que militam na área do Direito Tributário Municipal. Recomendado para os candidatos de concursos públicos.</t>
  </si>
  <si>
    <t>Rabechini Jr., Roque</t>
  </si>
  <si>
    <t>Este livro apresenta uma característica diferente da maioria das publicações que abordam tema semelhante. Seu foco se concentra em desenvolver as habilidades plenas do gerente de projetos, ao contrário de outras obras, que enfatizam a disciplina Gerenciamento de Projetos. Nesse sentido, enfatiza o fator técnico no desenvolvimento das competências do gerente de projetos para justifi car como ele vai conduzir com eficácia os empreendimentos da empresa.A obra está organizada em quatro partes. A primeira aborda o ambiente do gerente de projetos, destacando os aspectos relativos à organização de projetos e à necessidade de análise dos interessados no projeto. O tema central da Parte II envolve as competências em gerenciamento de projetos. Nessa abordagem conceitual, serão tratadas três camadas propostas para o desenvolvimento das competências: uma, sobre o indivíduo, onde são apresentados grupos de competência, de projeto, negócio e gerência; outra, sobre as equipes, em que são dimensionados os grupos de competências ligados às tarefas e aos relacionamentos; e na terceira camada são apresentadas as competências organizacionais, enfatizando os modelos de maturidade.A Parte III aborda as práticas das competências gerenciais mais relevantes: conflito, negociação e liderança. Dedica-se a Parte IV ao delineamento de um roteiro de alocação de competências em gerenciamento de projetos, seguido da configuração de um caso prático e da organização de informações do dia a dia do gerente de projetos.Livro indispensável para gerente de projetos e para profi ssionais que trabalham na área de projetos, bem como para instituições que pretendem institucionalizar o gerenciamento de projetos como modelo de negócios. Leitura complementar para os cursos de graduação em Engenharia e Administração e de pós-graduação, especialmente para programas de MBA em gerenciamento de projetos, nas disciplinas O Papel e Perfi l do Gerente de Projetos, Estruturas Inovativas, Gestão de Recursos Humanos em Projetos e Fundamentos de Gerenciamento de Projetos.</t>
  </si>
  <si>
    <t>Carvalho Filho, José dos Santos</t>
  </si>
  <si>
    <t>A Lei federal nº 9.784, de 29/1/99, instituiu a disciplina do processo administrativo no âmbito da Administração Pública Federal.Sua característica marcante consiste no fato de regular vários aspectos relativos aos processos administrativos em geral, como princípios; direitos e deveres dos administrados; instauração, formalização e instrução; recursos; invalidação, revogação e convalidação de atos; prazos e sanções administrativas.Trata-se de obra inovadora em que todos os aspectos da lei são objeto de comentários, críticas e observações, sendo analisado artigo por artigo do citado diploma.A obra, que trata de matéria de extrema relevância no campo jurídico, constitui leitura obrigatória para magistrados, membros do Ministério Público, defensores públicos, procuradores e advogados públicos, delegados, advogados e estudantes, bem como para servidores da Administração Pública em geral, que lidam diuturnamente com o processo administrativo.</t>
  </si>
  <si>
    <t>Hoss, Osni et Al.</t>
  </si>
  <si>
    <t>Este livro aborda a contabilidade de forma inovadora, evidenciando os procedimentos requeridos segundo os pronunciamentos do Comitê de Pronunciamentos Contábeis, tais como critérios de valoração de estoque e o enquadramento de provisão como passivo. Os autores constroem exemplificações de contabilização e atividades de fixação com suporte em planilhas eletrônicas, de forma a facilitar ao professor ensinar e ao aluno apreender.O plano de contas utilizado nos exercícios foi adaptado do SPED (Sistema Público de Escrituração Digital), buscando facilitar a transposição da teoria para a prática no mundo real. A folha de pagamento é apresentada em um capítulo especial, visando o entendimento legal, as formas de cálculo e sua efetiva contabilização. São abordadas ainda, as operações financeiras e as demonstrações de fluxo de caixa, de valor agregado e das mutações do patrimônio líquido, todas de forma simples e objetiva.Com a obra Contabilidade Intermediária: ensino e decisão, o leitor pode expandir seus conhecimentos em contabilidade para um nível profissional, entendendo como as operações diárias impactam nos seus resultados das empresas e como as informações financeiras e patrimoniais são apresentadas aos usuários na forma de demonstrações contábeis. Contabilidade Intermediária: ensino e decisão apresenta de forma inovadora o ensino da contabilidade. Utiliza-se da tecnologia para auxiliar a vida do professor e do aluno, com material de apoio, apresentações em powerpoint, exercícios em Excel e sistemas.É um livro atualizado, fácil, objetivo e apresenta conteúdos essenciais para o entendimento da contabilidade. É indicado para a disciplina de Contabilidade Intermediária do curso de Ciências Contábeis e demais cursos que queiram ensinar contabilidade. Leitura recomendada para todas as pessoas que desejam entender a ferramenta utilizada para planejamento, controle e gestão de riquezas.  O texto apresenta novas formas e estratégias de construção do conhecimento da contabilidade.</t>
  </si>
  <si>
    <t>Gomes, Sonia Maria da Silva; Garcia, Cláudio Osnei (Orgs.)</t>
  </si>
  <si>
    <t>CONTROLADORIA AMBIENTALGestão Social, Análise e ControleÉ crescente o interesse pelo estudo das questões relacionadas ao reconhecimento, mensuração e divulgação dos gastos com ações sociais e ambientais. Este livro apresenta um Sistema de Controladoria Ambiental (SCA), com o objetivo de gerar informações financeiras e não financeiras que auxiliem os gestores em seus processos de tomada de decisões. Esse sistema contempla práticas necessárias para se identificar, mensurar, acumular, analisar e interpretar gastos efetuados pelas empresas nas áreas social e ambiental. Também fornece orientações para a geração de relatórios de sustentabilidade – em conformidade com as legislações pertinentes – que permitem aos stakeholders identificar o impacto de ações sociais e ambientais sobre o patrimônio dessas empresas. O SCA viabiliza a integração da responsabilidade corporativa ao planejamento estratégico da empresa, por meio da integração de informações sobre a gestão estratégica ambiental, a performance ambiental e a gestão de custos ambientais. Discutem-se os componentes e a estrutura do SCA, incluindo o conceito e as práticas para mensuração de ativos, passivos, receitas, custos, despesas ambientais, indicadores de desempenho e elaboração de relatórios de sustentabilidade. Apresenta-se um modelo de controle e medição dos impactos sociais e ambientais. As características do mercado de carbono e logística reversa também são discutidas com base em pesquisa recente. Por fim, apresenta-se a gestão de riscos ambientais a partir de uma abordagem empresarial.[Texto para a 1ª orelha]Sonia Maria da Silva Gomes é bacharel em Ciências Contábeis pela Universidade Federal da Bahia (UFBA) e doutora em Engenharia de Produção pela Universidade Federal de Santa Catarina (UFSC). Professora titular da Faculdade de Ciências Contábeis/UFBA e Coordenadora do Mestrado em Contabilidade da FCC/UFBA. Membro da Câmara de Assessoramento na área de Ciências Sociais Aplicáveis da Fundação de Amparo a Pesquisa do Estado da Bahia. Pesquisadora da Fapesb, Unesco e Aneel, atuando na área de contabilidade social e ambiental, controladoria e pesquisa e educação contábil.Claudio Osnei Garcia é bacharel em Engenharia Elétrica pela Universidade Federal de Uberlândia (UFU), mestre em Administração de Empresas pela Universidade Federal da Bahia (UFBA) e doutor em Engenharia de Produção pela Universidade Federal de Santa Catarina (UFSC). Professor do Centro Universitário Estácio da Bahia, atuando nas áreas de engenharia e ciências sociais aplicadas. Especialista em Planejamento Estratégico e Controle de Gestão da Companhia de Eletricidade do Estado da Bahia (Coelba). Atualmente exerce a presidência doCapítulo Technology Management (TCM-Council) do IEEE (Institute of Electrical and Electronic Engineers), Seção Bahia. [Texto para a 2ª orelha]AplicaçãoO livro pode ser utilizado como livro-texto das disciplinas de graduação e/ou pós-graduação: Controladoria Ambiental, Contabilidade Social e Ambiental, Responsabilidade Social, Engenharia de Meio Ambiente, Gestão Ambiental na Empresa, Logística Reversa, Mercado e Carbono e Gestão de Risco Ambiental. Obra recomendada para controller, engenheiro ambiental, gestor de sustentabilidade, gestor de riscos ambientais e executivos da área de negócios. Leitura recomendada para profissionais em geral que desempenham atividades relativas a: implementação de programa de responsabilidade social e ambiental, gestão de custos ambientais, prevenção de passivos ambientais, reconhecimento e contabilização de itens ambientais, elaboração de relatórios ambientais e de sustentabilidade, incorporação de aspectos ambientais na estratégia corporativa, desenvolvimento de sistema de gestão ambiental, mensuração de custos ambientais, medição e avaliação de desempenho ambiental, crédito de carbono e logística reversa.</t>
  </si>
  <si>
    <t>“Em síntese, este livro é uma valiosa contribuição para o estudo e as reflexões sobre o tema da jurisdição constitucional, questão fundamental para que se dê efetividade à norma constitucional que define o Brasil como Estado Democrático de Direito. Além de ser professor de Direito Constitucional, Alexandre de Moraes é membro eminente do Ministério Público, o que lhe tem proporcionado uma rica experiência, podendo acompanhar em situações concretas as consequências das graves deformações impostas à Constituição brasileira assim como da desordem jurídica decorrente da caudal de medidas provisórias e das graves e numerosas imperfeições legislativas. Tudo isso implicando muitas inconstitucionalidades, que, paradoxalmente, dificilmente poderão ser coibidas porque mudanças recentes na Constituição e na legislação ordinária restringiram gravemente a jurisdição constitucional.Qual o melhor caminho para solucionar o impasse brasileiro? Criar um Tribunal Constitucional ou aperfeiçoar o Supremo Tribunal Federal, para que este cumpra, efetivamente, sua primeira função constitucional, que é a guarda da Constituição? Que outras mudanças devem ser introduzidas no sistema brasileiro de controle de constitucionalidade, para que exista no Brasil uma ordem jurídica democrática, com a certeza e a segurança dos direitos? Este livro contém elementos extremamente valiosos, apresentados numa perspectiva crítica, mais voltada para a prática do que para especulações doutrinárias, que permitirão a quem se interesse pelo tema buscar suas próprias conclusões.”Dalmo de Abreu DallariProfessor Titular da Faculdade de Direito da Universidade de São Paulo</t>
  </si>
  <si>
    <t>Lunardi, Soraya</t>
  </si>
  <si>
    <t>Este livro esquematiza os elementos dessa disciplina que começa a ganhar autonomia no Brasil em relação ao direito constitucional e ao processo civil. A preocupação com a efetividade constitucional, mediante implementação não só dos direitos políticos e de liberdade, mas também dos direitos sociais, fez surgir o debate em torno da Ação Direta de Inconstitucionalidade (ADI), da Ação Declaratória de Constitucionalidade,  do Mandado de Injunção, da ADI por omissão, da Arguição de Descumprimento de Preceito Fundamental  e da súmula vinculante. Na contramão do imperativo processual da efetividade, o processo constitucional brasileiro se mostra ainda moroso e preocupado com questões formais, o que se verifica, por exemplo, no fato que 40% das ações de controle abstrato são extintas sem julgamento de mérito.O estudo autônomo pelo processo constitucional permite a sistematização e o desenvolvimento de instrumentos adequados às peculiaridades do controle judicial de constitucionalidade enquanto processo objetivo. O livro oferece uma reflexão detalhada sobre os elementos teóricos desse processo e as dimensões práticas encontradas na jurisprudência do Supremo Tribunal Federal, assim como em experiências estrangeiras.O livro é indicado para estudantes de direito que queiram entender a atuação processual do Supremo Tribunal Federal e para juristas que utilizam os instrumentos da justiça constitucional. Leitura complementar para a disciplina Processo Constitucional e os temas processuais da disciplina Direito Constitucional dos cursos de graduação em direito.</t>
  </si>
  <si>
    <t>Grazzioli, Airton; Rafael, Edson José</t>
  </si>
  <si>
    <t>Este livro é indispensável para os que militam no Terceiro Setor e os que se dispuserem a conhecer as entidades fundacionais, desde seu nascimento até sua eventual extinção, familiarizando-se com seus direitos e deveres típicos.Como o direito das fundações é mais prático que teórico, os autores procuraram afastar a linguagem de qualquer tecnicismo de difícil compreensão para os não-bacharéis em Direito. O trabalho pronto e acabado dá abrangência ao tema, de modo a torná-lo útil não só aos estudiosos do direito, mas também a todos os que, de forma direta ou indireta, lidem com as fundações e associações de interesse social no seu dia-a-dia.Os capítulos são expostos de forma didática, prática e objetiva, ou nos dizeres do Professor Álvaro Villaça Azevedo, "a obra aborda institutos fundamentais da matéria, como a visão ampla e histórica do Terceiro Setor, o espaço ocupado pelas fundações privadas dentre as pessoas jurídicas do direito brasileiro, a teoria geral das fundações privadas para introduzir conceitos que facilitam a compreensão exata do instituto, a importância do patrimônio nas fundações, a melhor e mais moderna estrutura de gestão, as titulações possíveis na legislação nacional, a possibilidade do exercício de atividade econômica e seus contornos legais, o controle das fundações privadas pelo Poder Público, dentre outros temas de absoluta importância."Manual de consulta para os integrantes de fundações privadas e entidades de interesse social e referência obrigatória para estudiosos do Terceiro Setor (onde estão insertas a maioria das fundações privadas). Obra de relevante interesse também para os profissionais que pretendam conhecer a história e os princípios norteadores das entidades fundacionais brasileiras. Leitura complementar para a disciplina Direito Civil dos cursos de graduação e de pós-graduação em Direito.</t>
  </si>
  <si>
    <t>Quirino, Arnaldo</t>
  </si>
  <si>
    <t>Apresenta de forma sintética os fundamentos da reparação de danos por indevida restrição da liberdade pessoal pelo Estado, esclarecendo quais são seus elementos principais. Destaca ainda quais são os princípios e pressupostos gerais de cabimento das diversas espécies de prisões existentes, com ênfase para as prisões processuais ou de natureza cautelar.Sumário: A Indenização da Prisão Ilegal, O Dano Patrimonial e o Dano Moral, Instrumentos de Impugnação da Prisão Ilegal, Relaxamento da Prisão Ilegal; Habeas Corpus, Liberdade Provisória, Revisão Criminal, Ação de Indenização, Jurisprudência, Modelos de Peças.ARNALDO QUIRINO DE ALMEIDA é professor de Prática Processual Penal.</t>
  </si>
  <si>
    <t>LAY, David C.</t>
  </si>
  <si>
    <t>Esta quarta edição disponibiliza uma ampla gama de aplicações que explicam princípios fundamentais e reproduzem as questões práticas enfrentadas pelos profissionais de áreas como engenharia, ciência da computação, matemática, física, biologia, economia e estatística. Com um nível de dificuldade que se mantém constante ao longo de todo o texto, o livro oferece os recursos necessários para o estudo introdutório e para o desenvolvimento dos estudantes, como conceitos, exemplos, problemas práticos e uma vasta quantidade de exercícios. Trazendo ainda dois capítulos novos – indicados para o estudo avançado –, e tópicos computacionais, Álgebra Linear e Suas Aplicações proporciona as bases essenciais para despertar no leitor o interesse e a motivação para o desenvolvimento nesta disciplina tão fundamental às mais variadas carreiras das ciências exatas.</t>
  </si>
  <si>
    <t>STÁVALE, Marcos Augusto</t>
  </si>
  <si>
    <t>O conhecimento da dinâmica circulatória encefálica é fundamental no planejamento terapêutico em neurointensivismo, principalmente nos casos de hipertensão intracraniana. O tratamento, no caso destes pacientes, implica principalmente na manipulação do volume sanguíneo encefálico, ou seja, no tratamento do inchaço encefálico e não na manipulação da água intersticial e intracelular, ou edema encefálico. Hemodinâmica Encefálica reúne de modo organizado e bem sistematizado os resultados de experimentos e conceitos, amplamente difundidos, sobre o assunto, até então somente encontrados em artigos e publicações isoladas.</t>
  </si>
  <si>
    <t>ARAÚJO, Paulo Caetano de</t>
  </si>
  <si>
    <t>Manual de Procedimentos Técnicos para o Clínico de Pequenos Animais – Paulo Caetano de Araújo – A garantia da qualidade, em qualquer área, implica em estabelecer padrões – de atendimento, de procedimentos, de avaliação, etc. Um conjunto de procedimentos operacionais padrão (POP) compõe um manual de procedimentos operacionais. São protocolos que descrevem minuciosamente cada etapa de uma atividade (manuseio de equipamentos, procedimentos técnicos, biossegurança, etc.). Considerando a necessidade de se manter um alto padrão de prestação de serviços e de atendimento ao cliente/paciente para atingir um diferencial e garantir a posição no mercado de clínicas veterinárias e pet shops, o autor propõe alguns POP para a área de medicina veterinária, a fim de padronizar ações e minimizar variações e imprevisibilidade na rotina de uma clínica ou hospital veterinário. Uma abordagem diferente que enriquece as publicações sobre medicina veterinária.</t>
  </si>
  <si>
    <t>SHI-YING, Jin; WAN-CHENG, Jin</t>
  </si>
  <si>
    <t>Este manual está disponível também em inglês, espanhol, alemãoe francês. Não apenas introduz os fundamentos da auriculopuntura, incluindo sua história, a teoria sobre os pontos auriculares, a anatomia da superfície auricular, vasos sanguíneos e inervação, mas também a diagnose e a aplicação que consiste em regiões, localização, indicação e métodos de manipulação. É um excelente recurso para professores, estudantes e clínicos.</t>
  </si>
  <si>
    <t>Este Manual também está disponível em Inglês, Espanhol, Alemão e Francês. Expõe a história e a teoria da craniopuntura, linhas do couro cabeludo, superfície anatômica e regiões motoras e sensoriais correspondentes do cérebro, diagnóstico e aplicação consistindo em regiões, localizações, indicações e método de manipulação. Este livro é uma referência clínica ideal e guia de estudo para estudantes.</t>
  </si>
  <si>
    <t>SHI-YING, Jin; WAN-CHENG, Jin; PU, Jin.</t>
  </si>
  <si>
    <t>O manual está disponível em inglês, espanhol, alemão, francês e português. Lida com a localização, a indicação e o método de agulhamento de cada ponto dos 12 meridianos primários, bem como dos vasos Du e Ren, pontos extras, acupuntura escalpeana, pontos de acupuntura do nariz, da mão, do pé e pontos de inserção da agulha em acupuntura de tornozelo e pulso. Muitas ilustrações foram inseridas no texto. A combinação clara de texto e ilustração para cada ponto possibilita a estudantes de Medicina Tradicional Chinesa e a acupunturistas uma visão clara da prática. CARACTERÍSTICAS: • O conteúdo deste manual é abrangente, simples, prático e de fácil leitura. • Ilustrações coloridas são usadas para enfatizar informações importantes. • Cada ponto é apresentado em detalhes, com nome, localização indicação e método de agulhamento. • Inclui não apenas os pontos dos 12 meridianos primários e dos vasos Du e Ren, mas também pontos extras e sistema de micropuntura.</t>
  </si>
  <si>
    <t>NEVES, Paulo Augusto; FAZANO, Francisco A.T.; BORGES JR., Edson</t>
  </si>
  <si>
    <t>Esta série reúne informações sobre técnicas e procedimentos laboratoriais cujo estudo sempre foi dificultado pela escasez de literatura específica. De fácil consulta, abrangente e didático, este trabalho pioneiro foca o conhecimento atual no manuseio das amostras, métodos atuais empregados e resultados esperados. Público-alvo - estudante de farmácia, bioquímica, biomedicina e biologia.</t>
  </si>
  <si>
    <t>NEVES, Paulo Augusto</t>
  </si>
  <si>
    <t>DUQUE, Cristiane</t>
  </si>
  <si>
    <t>Odontopediatria - Uma Visão Contemporânea tem por objetivo auxiliar acadêmicos e dentistas já formados no estudo do que há de mais relevante na especialidade. Nos 43 capítulos que compõem a obra, os autores e colaboradores buscaram reunir os assuntos de modo lógico e sequencial, considerando o nível de complexidade na abordagem integral do paciente infantil. A obra tem por objetivo possibilitar que o estudante obtenha o conhecimento necessário para um bom aprendizado da Odontopediatria, baseada em uma visão contemporânea, e o cirurgião-dentista, o acesso à literatura atualizada para a sua reciclagem profissional. Ao longo do texto, o leitor é apresentado, de maneira objetiva, aos prós e contras do uso dos materiais, às técnicas mais eficazes e às melhores abordagens clínicas, a fim de que possa desenvolver o senso crítico e optar pela melhor conduta durante a sua prática clínica. Além disso, entrará em contato com o que há de mais moderno, no assunto, por meio da experiência de renomados professores que atuam em diferentes universidades, no Brasil e no exterior.</t>
  </si>
  <si>
    <t>“Prática Forense Trabalhista é uma obra jurídica que soma matérias técnicas a questões práticas para serem resolvidas e traz, ainda, modelos de resoluções propostos pelos autores. Nesta obra, em especial, procuram transmitir aos leitores, de forma clara e objetiva, o modus operandi da ciência processual trabalhista, traduzindo aos estudantes e aos leigos o passo a passo da prática forense trabalhista, contribuindo, assim, não apenas para a aprovação de seus alunos em exames técnicos, mas, acima de tudo, para a melhoria da tutela jurisdicional.” – Érica Escarassatte – Juíza do Trabalho da 15.ª Região | “O foco é preciso e absolutamente necessário na formação dos acadêmicos de direito, como forma de permitir o ingresso, sem sobressaltos, no mercado de trabalho, desvendando conceitos jurídicos de atos processuais em todas as fases que se vencem entre o ajuizamento da ação trabalhista e o seu cumprimento, descortinando a forma de elaboração das peças e permitindo o aprimoramento por meio de exercícios de fixação.” – Saint-Clair Lima e Silva – Juiz do trabalho substituto da 15.ª Região | “A obra, escrita de forma didática, em linguagem simples e de fácil compreensão, apresenta não só um panorama geral do Processo do Trabalho, mas também específico dos temas mais importantes e atuais à luz do cotidiano da advocacia forense e dos Tribunais Trabalhistas. Todos os temas do Processo do Trabalho foram abordados de forma cuidadosa, com citação da jurisprudência mais significativa (...)”. – Mauro Schiavi – Juiz do Trabalho da 2.ª Região</t>
  </si>
  <si>
    <t>O propósito deste trabalho é colaborar, facilitar o ingresso do candidato no cargo público almejado sem repetir aspectos de abordagem da graduação, estabelecendo uma linha de raciocínio que se coaduna com a linguagem exigida pelas bancas examinadoras. Para tanto, foram analisadas inúmeras provas de concursos públicos (Magistratura, Ministério Público, Procuradorias etc.), pela qual se extraiu a tendência de abordagem do conteúdo por parte das comissões organizadoras. A seleção da matéria visa eliminar a perda de tempo com o estudo de temas não comumente contemplados pelas comissões. A obra traz considerações sobre cada ponto selecionado e um resumo dele, acompanhado de questões correlatas, selecionadas de provas oficiais, com o gabarito correspondente. As questões estão em um capítulo próprio, no final do livro.</t>
  </si>
  <si>
    <t>FOCHESATTO FILHO, Luciano; BARROS, Elvino</t>
  </si>
  <si>
    <t>Escrita por especialistas de diferentes instituições brasileiras, esta obra reflete, nos seus mais de 120 capítulos, a realidade da medicina interna nacional. O conteúdo é dividido por seções, em capítulos que apresentam uma doença com um caso clínico comentado e discussão estruturada de definição, epidemiologia, patogênese, sinais e sintomas, diagnóstico e tratamento. Ilustrações claras e objetivas, tabelas, esquemas e quadros com aplicações práticas e relevantes para a conduta clínica complementam o texto e tornam esta obra útil a estudantes, residentes e mesmo para médicos experientes que buscam atualização na área.Medicina Interna na Prática Clínica reúne em uma única fonte as principais informações da prática clínica com conhecimentos de ciências básicas, abrangendo, entre outros, tópicos de cardiologia, dermatologia, endocrinologia, gastrenterologia, hematologia, infectologia, nefrologia, neurologia, oncologia, pneumologia, psiquiatria e reumatologia.</t>
  </si>
  <si>
    <t>LOUZADA, Francisco; DINIZ, Carlos A.R.; FERREIRA, Paulo H.; FERREIRA, Edil L.</t>
  </si>
  <si>
    <t>O monitoramento do nível de qualidade de produtos e serviços orienta as ações preventivas e estratégicas que podem evitar o desperdício e que levam à satisfação do cliente. Controle Estatístico de Processos: Uma abordagem prática para cursos de Engenharia e Administração apresenta os principais conceitos e métodos relativos a esse tema em uma linguagem ideal para estudantes de graduação e pós-graduação em Estatística, Engenharias e áreas relacionadas. Seu conteúdo aborda as teorias envolvidas no procedimento de análise e suas aplicações práticas por meio de orientações passo a passo, exercícios com soluções completas e uso de um software livre e gratuito como apoio. Esses diferenciais proporcionam ao estudante uma ferramenta completa e útil para sua trajetória acadêmica e profissional.</t>
  </si>
  <si>
    <t>JORDÃO, Rubens Guedes</t>
  </si>
  <si>
    <t>Esta nova edição de Máquinas Síncronas torna a oferecer ao leitor a precisão e a profundidade que eram próprias da edição original, complementadas agora por uma revisão minuciosa e por uma nova apresentação gráfica. Sua reedição representa também uma ferramenta útil para o tratamento de uma questão didática contemporânea: a necessidade de se preencher eventuais lacunas resultantes do tempo exíguo normalmente disponível em sala de aula nos cursos tecnológicos. Máquinas Síncronas é um clássico entre os livros na área de Engenharia Elétrica em língua portuguesa, e é o resultado de muitos anos de experiência do Professor Rubens Guedes Jordão como docente na Escola Politécnica da Universidade de São Paulo (USP). A obra é ideal para estudantes e profissionais interessados em  se especializar nesta categoria de conversor eletromecânico de energia.</t>
  </si>
  <si>
    <t>ANSELMINO, Mauro; CARUSO, Francisco; MAHON, José Roberto; OGURI, Vitor</t>
  </si>
  <si>
    <t>O livro que você tem nas mãos é fruto do trabalho didático dos autores em cursos de pós-graduação ministrados no Brasil – Centro Brasileiro de Pesquisas Físicas (CBPF) e Universidade do Estado do Rio de Janeiro (UERJ) – e na Itália – Universidade de Turim. Trata-se de um livro introdutório básico à QCD perturbativa. No entanto, não é um material para o estudioso ocasional que procura um livro de divulgação, e sim para o estudante nos últimos períodos da graduação em Física ou para o físico já formado que almeja começar a estudar a QCD no regime de altas energias. Cada capítulo conta com uma contextualização histórica do tema apresentado e alguns exercícios úteis para fixar os conceitos tratados. Além disso, há uma extensa bibliografia, separada em dois conjuntos com níveis diferentes de especialização, fornecendo a direção para um maior aprofundamento dos assuntos abordados. Os temas são apresentados de forma didática e intuitiva, porém sem descuidar da formulação teórica necessária. Dessa maneira, começando pela classificação dos hádrons segundo representações irredutíveis dos grupos SU(2) e SU(3) de sabor, passando pelos processos dispersivos profundamente inelásticos da QED e da QCD e chegando à formulação das teorias de gauge, somos conduzidos até os últimos capítulos, nos quais são apresentadas as propriedades da QCD como teoria de gauge no regime perturbativo de alto momento transferido e suas aplicações. Nessa última parte, os processos que acontecem dentro dos anéis colisores modernos ocupam um lugar de destaque. Outros livros publicados pelos autores tiveram uma excelente aceitação por parte dos estudantes. No caso de Introdução à QCD Perturbativa, certamente, essa boa recepção não será diferente. – Marcelo Chiapparini – IFADT-UERJ</t>
  </si>
  <si>
    <t>RIELLA, Miguel Carlos; MARTINS, Cristina</t>
  </si>
  <si>
    <t>A avaliação e as recomendações nutricionais tornam-se cada vez mais relevantes para os portadores de doença renal crônica, assim como, consequentemente, a importância deste livro único para a literatura científica. Acompanhando a evolução das pesquisas, a segunda edição de Nutrição e o Rim apresenta um texto atualizado, que tem como base sólidas evidências clínicas, uma obra essencial para todos os profissionais envolvidos no cuidado integrado e multiprofissional dos pacientes portadores de doença renal. Dividido em cinco seções  – Fisiologia e Metabolismo, Avaliação e Diagnóstico Nutricional, Aplicações Clínicas na Doença Renal Aguda e Crônica, Intervenções Nutricionais em Situações Especiais e Manuais de Rotina Técnica –, Nutrição e o Rim não apenas se tornou um livro mais completo e  bem estruturado, como também ganhou uma apresentação gráfica moderna, prática e atraente. Principais características desta nova edição: • Conteúdo totalmente revisado e atualizado • Apresentação gráfica muito aprimorada • Figuras e imagens coloridas • Boxes intitulados Pontos-chave que ressaltam os temas mais relevantes do texto • Texto baseado em evidências científicas • Definições e recomendações fortemente referenciadas • Conteúdo online.</t>
  </si>
  <si>
    <t>PITHON-CURI, Tania Cristina</t>
  </si>
  <si>
    <t>Uma nova referência em fisiologia do exercício! Fundamentado nas mais recentes pesquisas sobre o tema, Fisiologia do Exercício apresenta conceitos essenciais para o estudo e a aplicação prática desta disciplina. Os capítulos foram escritos por renomados professores, que, além do conhecimento teórico, contaram com sua vasta experiência profissional para enriquecer o texto. Além disso, as ilustrações coloridas, cuidadosamente preparadas, e os boxes Fisiologia na Prática, tornam este livro ainda mais claro e didático. Distribuído de modo agradável e atraente, o conteúdo de Fisiologia do Exercício é ideal para os estudantes e profissionais da área da saúde, especialmente os de biologia, educação física, fisioterapia, medicina, nutrição, psicologia e terapia ocupacional.</t>
  </si>
  <si>
    <t>KREYSZIG, Erwin</t>
  </si>
  <si>
    <t>Esta nova edição de Matemática superior para Engenharia (3 volumes) oferece a professores e estudantes um recurso abrangente e atualizado da matemática  aplicada ao uso de quem se dedica à engenharia e à física, às ciências matemáticas e da computação, além de outras disciplinas. Para isso, o único pré-requisito necessário é um curso de cálculo elementar. Os assuntos desta obra estão agrupados em três volumes e sete partes, de A a G. Neste volume 3, o leitor encontrará análise numérica (capítulos 19 a 21), otimização e grafos (capítulos 22 e 23) e probabilidade e estatística (capítulos 24 e 25). Os volumes trazem ainda cinco apêndices contendo referências (ordenadas segundo as partes componentes da obra), respostas dos problemas de número ímpar, material auxiliar (complementado pelas contracapas), provas adicionais e tabelas de funções.</t>
  </si>
  <si>
    <t>Esta nova edição de Matemática superior para Engenharia (3 volumes) oferece a professores e estudantes um recurso abrangente e atualizado da matemática  aplicada ao uso de quem se dedica à engenharia e à física, às ciências matemáticas e da computação, além de outras disciplinas. Para isso, o único pré-requisito necessário é um curso de cálculo elementar. Os assuntos desta obra estão agrupados em três volumes e sete partes, de A a G. Neste volume 2, o leitor encontrará análise de Fourier e equações diferenciais parciais/EDPs (capítulos 11 e 12); e análise complexa (capítulos 13 a 18). Os volumes trazem ainda cinco apêndices contendo referências (ordenadas segundo as partes componentes da obra), respostas dos problemas de número ímpar, material auxiliar (complementado pelas contracapas), provas adicionais e tabelas de funções.</t>
  </si>
  <si>
    <t>BRANNAN, James R.; BOYCE, William E.</t>
  </si>
  <si>
    <t>Indicado para a primeira disciplina de equações diferenciais, Equações Diferenciais: Uma Introdução aos Métodos Modernos e suas Aplicações visa a uma audiência composta de estudantes de ciências e engenharia que completaram a seqüência de cálculo, mas não fizeram, necessariamente, uma disciplina de álgebra linear. Enfatiza uma abordagem sistêmica ao assunto e integra o uso de tecnologia computacional moderna no contexto das aplicações contemporâneas da ciência e da engenharia. As equações diferenciais formam um antigo e venerável tópico, que sempre terá um papel central na descrição de fenômenos que variam com o tempo. Na verdade, pelo menos uma disciplina de equações diferenciais é parte do currículo nos cursos de ciências e engenharia. O objetivo deste texto foi apresentar, a esses estudantes, tanto uma introdução quanto uma visão geral de métodos modernos, aplicações e teoria deste belo e poderoso aparato matemático, que, com certeza, lhes servirá bem em sua área de especialização. O material é apresentado de maneira consistente com a utilização profissional das equações diferenciais pelos usuários; os recursos computacionais são usados liberalmente, com mais ênfase em métodos, modelagem, representações gráficas, conceitos qualitativos e intuição geométrica do que em aspectos teóricos.</t>
  </si>
  <si>
    <t>Esta nova edição de Matemática Superior para Engenharia (3 volumes) oferece a professores e estudantes um recurso abrangente e atualizado da matemática  aplicada ao uso de quem se dedica à engenharia e à física, às ciências matemáticas e da computação, além de outras disciplinas. Para isso, o único pré-requisito necessário é um curso de cálculo elementar. Os assuntos desta obra estão agrupados em três volumes e sete partes, de A a G. Neste volume 1, o leitor encontrará Equações Diferenciais Ordinárias/EDOs (capítulos 1 a 6) e Álgebra Linear/Cálculo Vetorial (capítulos 7 a 10). Os volumes trazem ainda cinco apêndices contendo referências (ordenadas segundo as partes componentes da obra), respostas dos problemas de número ímpar, material auxiliar (complementado pelas contracapas), provas adicionais e tabelas de funções.</t>
  </si>
  <si>
    <t>NISKIER, Julio; MACINTYRE, Archibald Joseph</t>
  </si>
  <si>
    <t>Perto de comemorar 30 anos, Instalações Elétricas consolidou-se como obra imprescindível para estudantes, professores, técnicos e profissionais da área. Sua sexta edição, revista e atualizada, reúne as mais recentes normas e regulamentos em vigor, atendendo as necessidades de engenheiros, arquitetos, projetistas e desenhistas. Entre as novidades, o livro traz a norma ABNT NBR 5410:2004, da Associação Brasileira de Normas Técnicas, sobre instalações elétricas de baixa tensão. Além disso, novos desafios são apontados, especialmente nos capítulos 2 e 8 – de Iluminação –, com inovadora aplicação dos “leds”. Ao longo do texto, também é possível perceber o caráter atual e comprometido da obra, devido ao constante cuidado dos autores em destacar situações em que riscos iminentes podem ser evitados – como curtos-circuitos, que muitas vezes ocasionam graves incêndios e acidentes de grandes proporções. Nesse sentido, o conteúdo, elaborado com o objetivo de equilibrar aspectos teóricos e aplicações práticas, proporciona ao leitor uma excelente base para a formação acadêmica, além de ser uma ferramenta útil para a prática profissional cotidiana.</t>
  </si>
  <si>
    <t>Após anos de experiência docente, na graduação e na pós-graduação, e atuação profissional, como Procurador do Estado, advogado e consultor privado, na área do Direito Administrativo, o Doutor Alexandre Aragão apresenta essa contribuição sistemática aos que estudam e laboram com esse ramo do Direito, que vem passando por tantas mudanças normativas, empíricas e doutrinárias. O autor trata do Direito Administrativo expondo as suas bases mais clássicas, mas também dedicando grande atenção aos novos paradigmas que já começam a se consolidar, buscando sempre integrá-los. A obra foi organizada contemplando também alguns temas do Direito Administrativo que em nossa realidade avultaram de importância nos últimos anos, a exemplo da regulação, das limitações administrativas, da concorrência e dos monopólios públicos. Este Curso esgotou sua primeira edição em apenas seis meses e agora vem a lume a segunda edição. Apesar do pouco tempo decorrido, foi grande e importante a produção legislativa em Direito Administrativo no interregno, com a criação do Regime Diferenciado de Contratações – RDC, a Lei de Acesso aos Documentos Públicos, novos marcos regulatórios setoriais, entre outros, alguns deles gerando novos tópicos específicos. Foram aprofundados doutrinariamente pontos que têm ganhado maior importância na prática institucional, como as participações minoritárias de estatais em empresas privadas e o acesso a documentos públicos.</t>
  </si>
  <si>
    <t>ALMEIDA, Roberto Moreira de</t>
  </si>
  <si>
    <t>Esta obra tem por objetivo servir como uma bússola para orientar os estudantes e demais operadores do direito a conhecer, objetivamente, o conteúdo geral dessa disciplina introdutória aos processos civil, penal e trabalhista. Além do estudo teórico doutrinário, ao final de cada capítulo apresenta quadro sinótico e questões de exames e concursos públicos. A obra conta ainda com centenas de questões complementares gratuitas disponibilizadas no GEN-IO, pelas quais os estudantes terão acesso às anotações e/ou comentários do autor. | “(...) Nela, o autor transmite toda a sua vivência de professor, mestre em Direito, ex-promotor público no Estado do Ceará, procurador da República, palestrante e conferencista. Sua formação extrajurídica como graduado em Engenharia Civil e licenciado em Ciências contribuiu para solidificar-lhe a maturidade intelectual, que é percebida por meio da precisão lógica da obra (...). Explorando didaticamente uma disciplina propedêutica, como é a Teoria Geral do Processo, o autor produziu um texto claro, conciso e tecnicamente rigoroso, propiciando ao leitor – do iniciante nos estudos do direito processual ao jurista calejado – uma leitura enriquecedora.” – João Bosco Medeiros de Sousa</t>
  </si>
  <si>
    <t>PACHECO, José da Silva</t>
  </si>
  <si>
    <t>Esta obra, escrita pelo jurista José da Silva Pacheco, apresenta detalhado estudo sobre a recuperação judicial, extrajudicial e a falência. Traz análise particularizada de cada artigo, oferecendo subsídios úteis e práticos para a solução dos problemas que surgem ou possam surgir tanto no plano empresarial quanto no plano processual. Por sua clareza, precisão e objetividade, constitui estudo de notável valor e de grande utilidade a todos quantos lidam com o direito relativo à recuperação judicial, extrajudicial ou falência de empresário ou sociedade empresária, como magistrados, professores, advogados, membros do Ministério Público, acadêmicos de Direito, servidores do Judiciário, administradores e empresários em geral. É obra que não só interpreta adequadamente a Lei de Falência e Recuperação Judicial, como procura demonstrar as possíveis soluções para questões levantadas no dia a dia de todos os envolvidos com o tema.</t>
  </si>
  <si>
    <t>FENYO-PEREIRA, Marlene; CRIVELLO JR., Oswaldo</t>
  </si>
  <si>
    <t>Fundamentos de Odontologia – Radiologia Odontológica e Imaginologia tem como objetivo abordar os temas que fornecem o embasamento teórico-científico no estudo da aplicação dos exames de diagnóstico por imagem que alicerçam o aprendizado do aluno de um curso de graduação, bem como sedimentam o conhecimento dos que já atuam profissionalmente, não só como especialistas, mas na rotina de seus consultórios. Nesta segunda edição, revisada e ampliada, acrescentou-se capítulos importantes no acompanhamento evolutivo da tecnologia e pesquisa na área. Seus autores, altamente qualificados em suas atividades de ensino e pesquisa, se esmeraram no propósito de expor suas ideias num linguajar simples e atual, transmitindo em seu contexto a filosofia da disciplina de Radiologia.</t>
  </si>
  <si>
    <t>MAIA, Daniel Eichemberg Fernandes e; RIBEIRO JR., Marcelo Augusto Fontenelle</t>
  </si>
  <si>
    <t>Manual de Condutas Básicas em Cirurgia apresenta um texto claro e objetivo sobre os principais aspectos do trauma e dos atendimentos de urgência, fundamentado na ampla experiência de seus autores. Esta obra é baseada em um conjunto de protocolos e procedimentos que devem ser adotados em situações específicas ou gerais, considerando os elementos essenciais para essa sistematização a quantidade de pacientes atendidos e a qualidade dos cuidados oferecidos. Sem dúvida, um guia prático indispensável para estudantes e profissionais desta complexa área.</t>
  </si>
  <si>
    <t>FIGLIE, Neliana Buzi; PAYÁ, Roberta (orgs.)</t>
  </si>
  <si>
    <t>O livro Dinâmicas de Grupo Aplicadas o Tratamento da Dependência Química deu origem ao livro atual, que foi acrescido de atividades clínicas que podem ser utilizadas tanto individualmente quanto em grupo e com familiares. A utilidade da leitura desta obra, Dinâmicas de Grupo e Atividades Clínicas Aplicadas ao Uso de Substâncias Psicoativas, consiste em adquirir um conjunto de ferramentas práticas para os profissionais que trabalham com grupos no tratamento da dependência química e que acreditam na ampliação de recursos técnicos como forma de aprimoramento e crescimento para lidar com os desafios da área. Com um roteiro claro e objetivo e com a colaboração de profissionais de referência da área, este livro foi organizado em três partes, o que inclui referencial teórico básico para quem pretende trabalhar com dependência química e com grupos; aplicação e procedimentos de 261 dinâmicas de grupo para as diversas fases do tratamento; e atividades para o trabalho com populações específicas, dentre elas: adolescentes, filhos de dependentes químicos, mulheres, diversidade sexual, pacientes com danos cognitivos, idosos e pacientes com comorbidades psiquiátricas devido ao uso de substâncias.</t>
  </si>
  <si>
    <t>Bergamini, Cecília Whitaker</t>
  </si>
  <si>
    <t>A verdadeira e autêntica motivação é um impulso natural das pessoas que consideram o trabalho como fonte de atendimento das expectativas interiores. Ele contribui para afirmação da própria liberdade e autenticidade.Mais do que os indivíduos, as organizações precisam contar com colaboradores identificados e motivados pelos objetivos aos quais elas se propõem. Durante algum tempo, acreditou-se que a motivação para o trabalho poderia ser estimulada pela promessa de premiações e ameaças de punição. Isso só levou a um ponto em que esses colaboradores faziam apenas aquilo que eram pagos para fazer, usando os recursos do condicionamento.A motivação para o trabalho representa uma necessidade única das pessoas. Ela poderá levar cada um ao desencadeamento de um processo que culminará com a felicidade pessoal e isso só ocorre quando o indivíduo assim o quer, e quando as empresas cumprem sua obrigação de ajudá-los a tanto. A verdadeira satisfação motivacional está ligada às escolhas que cada um faz atendendo ao referencial de autoidentidade, autoestima e autogerenciamento.Este livro foi redigido para oferecer ao leitor diferentes opções que poderão levá-lo à felicidade na vida pessoal e na vida de trabalho.Obra de interesse relevante para profissionais de administração, especialmente da área de recursos humanos. Leitura complementar para as os cursos de graduação e pós-graduação nas áreas de Comportamento Organizacional, Administração de Recursos Humanos e Psicologia Aplicada à Administração.</t>
  </si>
  <si>
    <t>Almeida, Marcelo Cavalcanti</t>
  </si>
  <si>
    <t>Escrita de acordo com a realidade atual brasileira e a Lei das Sociedades por Ações, esta obra contempla as mais modernas metodologias de ensino da Contabilidade, bem como está adequada às exigências do currículo do curso de Ciências Contábeis.O texto aborda, de forma clara e de fácil entendimento, os seguintes tópicos: -   análise crítica dos princípios fundamentais de contabilidade -   avaliação  de investimentos societários -   demonstração dos fluxos de caixa -   demonstração do valor adicionado -   matriz e filiais – centralização versus descentralizaçãoO livro abrange exposição teórica e resolução de exercícios programados para estudo.Livro-texto para a disciplina Contabilidade Intermediária do curso de Ciências Contábeis. Também pode ser utilizado para atualização e aprimoramento de contadores, economistas, administradores, analistas financeiros, auditores e controladores.</t>
  </si>
  <si>
    <t>Rezende, Amaury José; Pereira, Carlos Alberto; Alencar, Roberta Carvalho de</t>
  </si>
  <si>
    <t>Este livro apresenta uma abordagem diferenciada para o estudo da contabilidade tributária. O texto conduz o leitor ao entendimento da lógica dos principais tributos e de como eles afetam os resultados das empresas. A contabilidade tributária é tratada não como um instrumento com finalidades exclusivamente fiscais, mas como uma ferramenta indispensável para a mensuração e o gerenciamento de tributos no ambiente empresarial - especialmente no caso brasileiro, caracterizado por altos índices de carga tributária e pela complexidade do sistema tributário. Organizado em três partes, apresenta na Parte I os principais aspectos históricos, jurídicos e conceituais que caracterizam o atual sistema tributário brasileiro, enquanto a  Parte II estuda a lógica de funcionamento dos principais tributos vigentes no país, abordando-os por bloco, conforme a sua natureza. Contempla os tributos que incidem sobre a receita (PIS/Cofins, ICMS, IPI e ISS); as transações relacionadas ao comércio exterior (Imposto de Importação e Imposto de Exportação); a remuneração do trabalho (FGTS, INSS e outras contribuições); o patrimônio ou as transferências patrimoniais (IPVA, IPTU, ITR e ITBI); as transações financeiras (IOF); os lucros (IRPJ e CSLL), bem como o sistema de tributação simplificada (Simples Nacional), que se destina especialmente aos micro e pequenos empreendimentos. A Parte III faz uma análise dos impactos dos tributos sobre o patrimônio e os resultados das organizações, explorando um caso prático que evolui ao longo dos capítulos, com o objetivo de demonstrar como os tributos surgem e afetam os resultados das diversas atividades empresariais.Livro-texto para a disciplina Contabilidade Tributária dos cursos de graduação e de pós-graduação em Contabilidade, Administração, Economia e Direito. Leitura de referência para programas de desenvolvimento profissional (MBAs) e profissionais da área tributária das empresas.Livro-texto para a disciplina Contabilidade Tributária dos cursos de graduação e de pós-graduação em Contabilidade, Administração, Economia e Direito. Leitura de referência para programas de desenvolvimento profissional (MBAs) e profissionais da área tributária das empresas.</t>
  </si>
  <si>
    <t>Trentini, Flavia</t>
  </si>
  <si>
    <t>Apresentada de forma inovadora no direito brasileiro, esta obra proporciona uma visão atualizada do Direito Agrário, que há muito abandonou o foco exclusivo na propriedade rural, para assumir novos contornos, delineados pelo conceito de empresa. Trata-se de um direito moderno, de caráter multidisciplinar, fundado no conceito de empresa agrária, mas permeado por institutos diversos, desde o fundo rústico até a propriedade intelectual.O livro aborda temas como a atividade agrária caracterizada pelo risco inerente ao desenvolvimento do ciclo biológico, a chamada teoria da agrariedade. Discute a multifuncionalidade da agricultura, que busca introduzir um novo paradigma da qualidade e a proteção do patrimônio natural, dentro de um contexto de valorização do território rural.Também analisa os elementos do estabelecimento a partir de uma visão diferenciada, que trata não só dos elementos materiais, mas também, e principalmente, dos elementos imateriais. Dentro dos elementos imateriais dá principal atenção à indicação de procedência, à denominação de origem e à marca e suas espécies, uma vez que são instrumentos de relevante importância econômica e decisivos para o desenvolvimento da empresa agrária.A obra é voltada ao estudo do Direito Agrário não sob o aspecto estático da propriedade, e sim sob a ótica dinâmica da empresa agrária, marcada pelo risco intrínseco à atividade e que justifica a especialidade do estudo.Livro-texto para a disciplina Direito Agrário do curso de graduação em Direito. Obra de relevante interesse para advogados especializados ou atuantes no agronegócio e profissionais em geral, notadamente nos campos do Direito Agrário e Propriedade Intelectual.</t>
  </si>
  <si>
    <t>CARNAÚBA, Daniel Amaral</t>
  </si>
  <si>
    <t>A perda de uma chance é a prova irrefutável de que nem tudo pode ser conhecido e de que sempre haverá uma parcela de desconhecido. Daniel Carnaúba enfrenta com coragem essa constatação, em vez de ceder à ilusão reconfortante da onisciência. Segundo ele, embora a utilização da noção de perda de uma chance seja sempre o indício de uma incerteza, ela não é inaceitável, mas precisamente o contrário, necessária. O mecanismo da perda de uma chance afasta as soluções extremas para encontrar um justo meio-termo, que, como ressalta o autor, não nos conduz nem a ignorar, nem a desfazer a incerteza. Em verdade, diferentemente do que ocorre, por exemplo, com uso das presunções, esse mecanismo não converte o desconhecido em conhecido, mas toma a opção oposta, de se acomodar diante da parcela desconhecida. Ele permite assim uma solução menos abrupta e falsamente abalizada do que a reparação total do dano, ou do que a solução inversa, a recusa de qualquer reparação. A perda de uma chance faz parte, assim, dos instrumentos jurídicos que nos permitem lidar com a incerteza. (...) A contribuição desta excelente dissertação é patente e é com grande satisfação que a vemos hoje publicada. Fiquei absolutamente convencida, ao lê-la, dos talentos do autor, e por essa razão aceitei orientá-lo em sua tese de doutorado. É bastante raro encontrar, em uma dissertação de mestrado (master 2), tamanha sofisticação de análise e criatividade. – Muriel Fabre-Magnan – Professora da Escola de Direito da Sorbonne – Universidade de Paris 1 (Panthéon-Sorbonne)</t>
  </si>
  <si>
    <t>ARAGÃO, Alexandre Santos de (coord.)</t>
  </si>
  <si>
    <t>Não há tema do Direito Regulatório brasileiro que suscite mais discussão, tanto na doutrina como na prática contenciosa, administrativa e judicial, que o da amplitude, limites e controles do poder normativo das agências reguladoras, ou seja, da sua competência para emitir normas gerais e abstratas, disciplinando o exercício de atividades econômicas por particulares. Esta obra coletiva reuni contribuições de alguns dos mais destacados formuladores doutrinários do Direito Público Econômico para discutir a regulação com foco específico no poder normativo do ente regulador, em seus diversos aspectos, sob coordenação do professor Alexandre Santos de Aragão.</t>
  </si>
  <si>
    <t>OLIVEIRA, Rafael Carvalho Rezende</t>
  </si>
  <si>
    <t>Em resumo, o mérito deste denso estudo impulsionado por Rafael Oliveira foi trazer balizas concretas de aplicabilidade/utilidade para os princípios do Direito Administrativo, desmistificando uma atual “panaceia dos princípios”, que toma as letras jurídicas com ares de novidade – tendência muito bem observada por Humberto Ávila. A intenção deste excelente trabalho é a de orientar o aplicador do Direito a manusear os princípios tecnicamente, em prol da resolução dos casos concretos, sem descurar da segurança jurídica que deve nortear os pilares de um Estado Democrático de Direito. – Paulo César Melo da Cunha | Um livro realmente extraordinário. Uma obra para ficar para a posteridade. Mais do que isso, antes de proceder ao estudo pontual de cada um dos princípios do direito administrativo, Rafael Oliveira percorre a gênese e a evolução do direito administrativo, bem como faz uma cuidadosa análise da teoria dos princípios jurídicos, demonstrando sólidos conhecimentos de história do direito, de teoria do direito e de filosofia constitucional. E o melhor: a leitura não poderia ser mais agradável. Erudito, sem perder a clareza, Rafael Oliveira oferece ao público uma leitura típica dos romances. E faz isso de forma didática, tudo sem ignorar a jurisprudência do Supremo Tribunal Federal e do Superior Tribunal de Justiça. Ou seja, o livro alia a melhor doutrina à prática dos nossos tribunais e o resultado – fiquem certos – é esplendoroso. – Gustavo da Rocha Schmidt</t>
  </si>
  <si>
    <t>Esta obra integra a Série Pronunciamentos Contábeis, que tem por objetivo expor os principais aspectos relacionados aos produtos do Comitê de Pronunciamentos Contábeis (CPC), incluindo exemplos aplicados e exercícios resolvidos envolvendo os assuntos estudados.Neste volume serão estudados três pronunciamentos técnicos: - CPC 06 (R1) – Operações de Arrendamento Mercantil (R1). O objetivo deste Pronunciamento Técnico é estabelecer, para arrendatários e arrendadores, políticas contábeis e divulgações apropriadas a aplicar em relação a contratos de arrendamentos mercantis.- CPC 07 (R1) – Subvenção e Assistência Governamentais. O objetivo deste Pronunciamento Técnico é definir procedimentos a serem aplicados na contabilização e na divulgação de subvenção governamental e na divulgação de outras formas de assistência governamental.- CPC 08 (R1) – Custos da Transação e Prêmios na Emissão de Títulos e Valores Mobiliários. O objetivo do presente Pronunciamento Técnico é estabelecer o tratamento contábil aplicável ao reconhecimento, mensuração e divulgação dos custos de transação incorridos e dos prêmios recebidos no processo de captação de recursos por intermédio da emissão de instrumentos patrimoniais e/ou de dívida.Obra de relevante interesse para os profissionais que atuam diretamente na área contábil, como também para os demais profissionais que precisam utilizar-se da informação contábil para a tomada de decisão. Leitura complementar para as disciplinas Contabilidade Geral, Comercial, Intermediária, Societária, Avançada, Internacional e outras disciplinas correlatas dos cursos de graduação e pós-graduação em Ciências Contábeis.</t>
  </si>
  <si>
    <t>Mariotti, Humberto</t>
  </si>
  <si>
    <t>É claro que a intenção original do processo econômico é aumentar o bem-estar humano. Porém, visto de forma pragmática, não se pode evitar a conclusão de que sua etapa última é a produção de resíduos, parte dos quais não pode ser reaproveitada. Nos termos das leis da termodinâmica, isso significa transformar materiais de baixa entropia em lixo de alta entropia.Daí se infere que tudo o que diminui a produção de rejeitos desacelera a entropia e tende a ampliar a sustentabilidade. Mas ações nesse sentido só podem acontecer de fato como resultado da composição entre, de um lado, a ética, a política e os valores, e, de outra parte, o conhecimento, as tecnologias e as práticas.Nessa convivência sempre haverá oscilações: ora predominará um lado, ora prevalecerá o outro. Mas a lacuna entre eles jamais deve ser tão ampla que essa predominância leve à ditadura de um dos polos, como acontece hoje.Determinar até que ponto essa composição será possível na prática dependerá de cada país, cultura, organização ou instituição e, em especial, da atuação de suas lideranças.Leitura para pessoas interessadas em ecologia, gestão ambiental, políticas privadas e públicas de sustentabilidade e desenvolvimento sustentável e, em especial, em como a teoria da complexidade pode contribuir com aportes e sugestões de reflexão e tomada de decisões.</t>
  </si>
  <si>
    <t>Valmor Slomski et al.</t>
  </si>
  <si>
    <t>As entidades do Terceiro Setor exigem um padrão específico de registro contábil para que possam produzir prestações de contas compatíveis com sua realidade, a fim de oferecê-las à sociedade civil e ao Estado, seus mantenedores. Desse modo, entende-se que essas entidades devam proceder ao registro contábil valendo-se de uma contabilidade orçamentária, para que seus conselhos (fiscal e de administração) possam acompanhar com fidelidade a implantação, as alterações e a execução do orçamento anual, aprovado anteriormente.Esta obra apresenta uma abordagem diferenciada quanto aos aspectos contábeis aplicados às organizações do Terceiro Setor. Tem como objetivo apresentar e discutir conhecimentos teóricos e práticos sobre a temática da Contabilidade do Terceiro Setor com enfoque na gestão operacional, de maneira a subsidiar gestores, professores, alunos e profissionais de contabilidade no desenvolvimento de modelos que permitam acompanhar e controlar os recursos orçamentários, financeiros e patrimoniais.O texto parte da premissa de que essas organizações, pela própria natureza e finalidades, precisam elaborar e executar orçamentos integrados com o sistema contábil (plano de contas e escrituração). Inicialmente, apresenta as características e os aspectos legais das entidades do terceiro setor, bem como a legislação aplicada. Em seguida, aborda a estrutura e as formas de apresentação das demonstrações contábeis, registro contábil da receita no sistema orçamentário e plano de contas.Manual de consulta destinado a profissionais das áreas de Contabilidade e Finanças das organizações do terceiro setor, como contadores, administradores, economistas, pesquisadores e membros de conselhos das entidades. Leitura complementar para as disciplinas Contabilidade para Organizações do Terceiro Setor, Gestão Contábil e Financeira para Organizações do Terceiro Setor e Aspectos Fiscais e Contábeis para Entidades sem Fins Lucrativos e outras relacionadas com aspectos de controle gerencial.</t>
  </si>
  <si>
    <t>RIBEIRO, Antonio de Lima</t>
  </si>
  <si>
    <t>Cada vez mais a área de Gestão de Recursos Humanos ganha importância dentro das organizações. Porém, lidar com pessoas envolve grande responsabilidade e, portanto, requer um enorme preparo. Por isso, combinando teoria e estudos de caso, este livro analisa em profundidade a gestão do fator humano no dia a dia das empresas e mostra como é possível gerir funcionários de uma forma mais dinâmica e menos burocrática. O texto apresenta as transformações pelas quais vem passando a área de Recursos Humanos, trazendo avaliações de cenário e abordando temas específicos como seleção de pessoal, técnicas motivacionais, avaliação de desempenho e legislação trabalhista.Além de temas importantes para os gestores, a obra traz também assuntos de grande interesse ao leitor que receberá instruções sobre como fazer uma autoavaliação, como se preparar para uma entrevista de emprego e quais são os direitos e benefícios dos funcionários. A grande experiência profissional do autor permite a abordagem abrangente de quem vivenciou de perto a implantação de projetos voltados à criação de ambientes mais colaborativos. Aplicações: livro-texto voltado para as seguintes disciplinas: Administração de Recursos Humanos, Recursos Humanos, Gestão de Pessoas.</t>
  </si>
  <si>
    <t>MATTOS, João Roberto Loureiro</t>
  </si>
  <si>
    <t>Um dos fatores de grande importância no desenvolvimento de um país é a inovação tecnológica, fundamental também para o crescimento das organizações. O domínio da tecnologia permite a definição precisa dos processos necessários à produção de bens ou serviços. A reestruturação competitiva da economia brasileira, tendo em vista uma crescente integração com a economia mundial, tem como pressuposto a aceleração da capacitação do país em C&amp;T. Gestão da tecnologia e inovação é um livro que destaca a importância de entender a tecnologia como  arte da organização, uma forma de gerenciar cada vez mais difundida que ajuda os gestores, desde micros até grandes empresas, a sanar suas dificuldades em lidar com situações que se renovam constantemente. Uma importante ferramenta para orientar estudantes e gestores de Ciência e Tecnologia tanto do setor público como do privado na busca por soluções que levarão ao crescimento indispensável para que o país esteja entre os mais competitivos do mundo.</t>
  </si>
  <si>
    <t>Esta 2a edição da obra Contabilidade Gerencial Básica oferece uma visão práticada contabilidade como ferramenta de trabalho na tomada de decisão nas empresas. De uma forma simples, o texto contempla os conceitos de contabilidade aplicados ao dia a dia. Dessa forma, o gestor tem condições de entendê-los mesmo sem o conhecimento prévio na área de contabilidade. Como parte teórica, o livro traz uma descrição completa dos conceitos de custos, comportamento de custo e técnicas de contabilidade de custos com relação ao que se aplica às empresas industriais e de serviços. Essa metodologia proporciona ao usuário uma visão conceitual do sistema de contabilidade gerencial, a fim de produzir relatórios de análise de balanço, mark-up e preço de venda, análise custo-volume-lucro, cálculo e gráficos de ponto de equilíbrio com projeções orçamentárias e comentário final.</t>
  </si>
  <si>
    <t>CHURCHILL JR., Gilbert A.</t>
  </si>
  <si>
    <t>Para ser bem-sucedido e destacar-se no mundo do marketing, é necessário criar uma valor superior para o cliente. Marketing: criando valor para os clientes é a única obra no Brasil a enfatizar e integrar a questão da criação de valor como a meta primária do marketing ao longo de todo o texto, apresentando o estado da arte da área. Captando as mudanças dinâmicas que vêm ocorrendo no marketing e no mundo, aborda de forma clara e concisa temas como impacto da globalização, diversidade e ética no marketing. Enfim, Marketing -criando valor para os clientes é o livro brasileiro que mais cria valor, tanto para professores como para alunos e profissionais.PEDAGOGIA DO LIVRO: Há uma variedade de elementos pedagógicos para aumentar o interesse dos alunos e melhorar a experiência de aprendizado: objetivos do capítulo; casos de abertura dos capítulos; quadros intitulados Agitadores de marketing, Você decide e Na prática; figuras e tabelas; resumos dos capítulos; termos e conceitos importantes; glossário; questões para revisão e discussão; elaborando um projeto; casos e apêndices. Todos esses recursos foram aperfeiçoados da maneira a seguir. Objetivos do capítulo. Os objetivos de aprendizado de cada capítulo refletem o conteúdo e atualizações dos capítulos. Casos de abertura dos capítulos . Todos os casos de abertura envolveram uma grande quantidade de pesquisa, que os tornou bastante atuais e relevantes. Quadros. A maioria dos quadros inclui o subtítulo Explore mais... para incentivar os alunos a aprender mais sobre o assunto pela Internet. Agitadores de marketing conta a história real de um profissional de marketing, cobrindo um grupo diversificado de pessoas que trabalham em grandes ou pequenas organizações. Você decide discute uma questão de marketing atual e convida os alunos a exercitarem suas habilidades de pensamento crítico respondendo perguntas sobre o assunto, onde muitas delas têm implicações éticas. Na prática oferece aplicações para que os alunos experimentem os princípios de marketing discutidos no capítulo. Figuras e tabelas. Todas as figuras e tabelas foram revistas. Resumos dos capítulos. Os resumos de cada capítulo refletem o mais importante do conteúdo dos capítulos. Termos e conceitos importantes e glossário. As definições foram revistas e atualizadas de acordo com as mudanças no conteúdo dos capítulos, incluindo vários termos de desenvolvimento recente. Questões para revisão e discussão. Bastante atuais, refletem o conteúdo dos capítulos. Elaborando um projeto . Atividades para o aluno aplicar o que aprendeu. Incentivam a discussão em classe. Estudo de caso. Todos os capítulos do livro contam com casos para ilustrar os conceitos aprendidos na prática. São bastante atuais e abrangem empresas de vários tamanhos, setores e países. Apêndices. São três apêndices: planos de desenvolvimento de marketing, conhecimentos de matemática necessários em marketing e carreiras em marketing. Todos bastante atuais.</t>
  </si>
  <si>
    <t>NEVES, Silvério das</t>
  </si>
  <si>
    <t>Com o objetivo de oferecer noções diretas e objetivas sobre a Contabilidade de Custos, a obra traz os principais fundamentos da área, possibilitando a fixação e a aplicação correta e precisa dos conceitos.O processo de convergência das Normas Brasileiras de Contabilidade às normas internacionais foi amplamente trabalhado, principalmente o que concerne às normas instituídas pela Lei n. 11.638/2007, que institui o Regime Tributário de Transição, e pela Lei n. 11.941/2009, que extingue o Ativo Diferidoe do Resultado de exercícios Futuros. A reclassificação do ativo e do passivo nos grupos Circulante e Não Circulante também foi tratado de maneira clara e acessível, característica que permeia toda a obra.É importante ressaltar que cada capítulo traz exercícios de fixação, o que permite ao leitor analisar a evolução do aprendizado. Além disso, os autores abordam os temas sempre de forma gradativa e didática,o que torna a obra ferramenta essencial para todos os que querem conhecer a matéria, para os que precisam atualizar-se no assunto e também para os que estão se preparando para concursos públicos.</t>
  </si>
  <si>
    <t>SABBAG, Paulo Yazigi</t>
  </si>
  <si>
    <t>Muitos profissionais experientes da área de projetos questionam a oportunidade e os benefícios de obter certificações internacionais como a do PMI - Project Management Institute. Para alimentar essa reflexão, este livro aborda as tendências atuais desse campo no Brasil. Cada cenário explorado delineia um caminho diferente para a carreira profissional em projetos, programas e porta-fólios. A obra não é um guia para exames de certificação do PMI, pois se destina a aprimorar as práticas de gestão. Contudo, é um bom complemento de estudo, pois ilumina nuanças e detalhes de práticas e conceitos que passam desapercebidos por novatos. Além disso, enfatiza não apenas os métodos e técnicas de gestão, mas sobretudo as competências do gerenciador, na crença de que sem competências humanas nenhuma técnica é efetiva. Em adição à discussão das competências, a obra também ressalta o empreendedorismo associado ao gerenciamento de projetos.</t>
  </si>
  <si>
    <t>BRITO, Osias</t>
  </si>
  <si>
    <t>O "Mercado Financeiro" apresenta-se em ambiente bastante complexo, composto por agente orientados à obtenção de resultado, órgãos reguladores orientados ao controle do risco sistêmico e agentes econômicos, responsáveis pela gestão maior da economia. Neste cenário, riscos financeiros e operacionais se apresentam em decorrência das operações que compõem o portfólio das instituições financeiras. A necessidade de se conhecer os resultados financeiros também se faz presente, uma vez que os mesmos evidenciam o impacto financeiro das carteiras e estratégias da instituição, materializadas através dos diversos instrumentos financeiros utilizados no relacionamento com seus clientes e mercados. O objetivo deste livro é apresentar estas dimensões e suas inter-relações, procurando demonstrar os mecanismos e agentes que compõem este universo.</t>
  </si>
  <si>
    <t>MORETTIN, Pedro Alberto</t>
  </si>
  <si>
    <t>Livro mais vendido da área, a 8ª edição de Estatística Básica confirma o grande sucesso das edições anteriores com um extenso trabalho de revisão, atualização e ampliação. O grande diferencial da obra é a atualização, que contou com sugestões de professores, o que enriqueceu ainda mais o conteúdo, por meio de discussões sobre roteiros apropriados para cursos de diferentes níveis. O livro é dividido em três partes. A primeira trata da análise de dados unidimensionais e bidimensionais, com atenção especial para métodos gráficos. A segunda parte trata dos conceitos básicos de probabilidades e variáveis aleatórias. Por fim, a terceira parte estuda os tópicos principais da inferência estatística, além de alguns temas especiais, como regressão linear simples. Com um projeto gráfico moderno, é o único com uma seção em todos os capítulos que ensina a aplicar a teoria por meio dos pacotes computacionais Minitab®, Excel® e Splus®. Completo e didático, Estatística Básica é o livro mais adequado para alunos e profissionais de diversas áreas do conhecimento.</t>
  </si>
  <si>
    <t>Padoveze, Clóvis Luís; Takakura Junior, Franco Kaolu</t>
  </si>
  <si>
    <t>Este livro tem como objetivo apresentar os conceitos e uma estrutura para o custeamento unitário e formação de preços de venda de serviços. Parte da caracterização geral de empresas de serviços para, em seguida, apresentar os fundamentos de contabilidade de custos aplicáveis a empresas de serviços. O livro contempla todos os fundamentos de custos e contabilidade de custos, como os métodos de custeamento (ABC, absorção, variável), as formas de custeio (padrão e reposição) e os sistemas de acumulação direcionados para empresas de serviços. Traz também um conjunto de análises de custos indispensáveis para a análise de rentabilidade dos serviços, como margem de contribuição horária, custos para servir (cost to serve), custo meta, análise de rentabilidade multidimensional e um estudo para identificar o investimento em empresas de serviços, com o objetivo da análise do retorno do investimento (ROI).O livro está dividido em duas partes. Na Parte I são apresentados os fundamentos necessários, como a caracterização das empresas de serviços, fundamentos de contabilidade de custos, sistemas de acumulação, métodos e formas de custeio.A Parte II é destinada à aplicação específica para empresas de serviços. Um capítulo específico é destinado a introduzir e estudar a estrutura técnica para custeamento unitário de serviços e outro a apresentar diversos exemplos numéricos aplicados. Esta parte é concluída com capítulos destinados a apresentar diversas análises de custos aplicadas a serviços e para desenvolver os fundamentos para formação de preços de venda baseada em custos e estratégias de pricing. São desenvolvidos vários exemplos de estruturação de mark-up mostrando as adaptações necessárias para os enquadramentos nos diversos regimes tributários existentes no país. Livro-texto para as disciplinas Contabilidade de Custos, Formação e Gestão de Preços de Venda, para cursos de graduação e especialização na área. Obra referencial e manual de consulta para profissionais que atuam nas áreas de custos, precificação, contabilidade, controladoria e orçamento em empresas de serviços. Material de apoio para disciplinas de análise de rentabilidade, controladoria e contabilidade gerencial.</t>
  </si>
  <si>
    <t>Lobato, David Menezes</t>
  </si>
  <si>
    <t>O cerne da discussão atual no âmbito da teoria da administração, tanto no ramo público como no ramo privado, é visualizado na escolha de um modelo de gestão adequado aos diversos segmentos de determinada cultura organizacional. A aplicação de novos modelos de gestão, dentro da visão de introdução de novos paradigmas, gera protestos por parte dos tradicionalistas.  A gestão empresarial, diante do novo quadro internacional, requer comportamentos mais criativos, diante da necessidade urgente de que as empresas se amoldem aos novos métodos produtivos, aos constantes avanços tecnológicos, e se incumbam de acompanhar a velocidade de transformação não só de capitais, passando por novas culturas de organização e por novos modelos de concepção da gestão estratégica. Mesmo com um cenário mais conservador, encontramos avanços no processo de desenvolvimento de novas soluções. Este livro oferece uma reflexão sobre as técnicas gerenciais e apresenta as principais premissas e características das técnicas gerenciais mais importantes e lança os fundamentos para a metodologia de gestão resiliente (voltar ao estado natural) como alternativa de gestão. Seu objetivo é propor esse tipo de gestão como modelo factível para ser implantado nas organizações brasileiras e contribuir para o aperfeiçoamento dessa temática no ambiente de negócios. Sabemos que o futuro não espera e quem não se adaptar a ele perderá a capacidade de transformar-se.Leitura complementar para as disciplinas Estratégia Empresarial, Comportamento Organizazional e Teoria das Organizações dos cursos de graduação e pós-graduação de Administração de Empresas e MBA em Gestão Empresarial. Leitura relevante para profissionais das áreas estratégicas das empresas.</t>
  </si>
  <si>
    <t>LÜDKE, Menga; ANDRÉ, Marli Eliza Dalmazo Afonso de</t>
  </si>
  <si>
    <t>Dedicada a oferecer subsídios e sugestões para docentes e demais profissionais da Educação Básica, Pesquisa em Educação: Abordagens Qualitativas busca incentivar e orientar a prática de pesquisas ao apresentar uma descrição detalhada de todos os seus elementos e etapas. Com uma abordagem altamente didática e abrangente, a obra vem preencher uma lacuna considerável na formação de educadores, além de aliar diferentes teorias à realidade prática e cotidiana das escolas.</t>
  </si>
  <si>
    <t>SHAMMAS, Nazih K.; WANG, Lawrence K.</t>
  </si>
  <si>
    <t>Esta terceira edição de Abastecimento de Água e Remoção de Resíduos é uma versão revista e ampliada da clássica obra Water and Wastewater Engineering, escrita originalmente por Gordon M. Fair, John C. Geyer e Daniel A. Okun. Os autores e organizadores tiveram como preocupação construir um texto capaz de lidar com os problemas atuais relacionados ao projeto, modelagem, instalação, transporte, distribuição e uso de recursos hídricos. Entre problemas e propostas de soluções estão presentes discussões sobre métodos que visam melhorar a captação e purificação da água in natura, aperfeiçoar o aproveitamento e o reúso da água, tornar mais eficiente a armazenagem de águas pluviais, assim como ampliar e melhorar o tratamento antes de retorná-la ao meio ambiente. Houve a preocupação de abordar situações cotidianas extremamente importantes e com as quais todos os países têm de lidar. Unindo teoria e prática, esta é uma obra abrangente –, útil tanto para docentes e estudantes, como para profissionais em atividade.</t>
  </si>
  <si>
    <t>LEON, Steven J.</t>
  </si>
  <si>
    <t>Álgebra Linear com Aplicações chega à oitava edição com melhorias e acréscimos, como uma seção dividida em aritmética matricial e álgebra matricial; 130 novos problemas; uma subseção sobre produtos vetoriais e uma nova aplicação à mecânica newtoniana foram incluídas no Capítulo 2. No Capítulo 6, sobre matrizes hermitianas, foi adicionada uma subseção sobre a decomposição real de Schur.O livro traz ainda uma seção de exercícios computacionais ao fim de cada capítulo, baseados no software MATLAB, que tem a vantagem de ser uma ferramenta poderosa para computações matriciais, sendo ao mesmo tempo de fácil aprendizado. Após a leitura do Apêndice – que explica os princípios básicos no uso do software – os estudantes serão capazes de executar os exercícios computacionais sem precisar consultar outros livros ou manuais, embora o curso possa ser ministrado sem qualquer referência ao computador. Um destaque desta edição são os dois capítulos suplementares: o Capítulo 8 fala de métodos iterativos e o Capítulo 9 aborda formas canônicas. Esses textos estão disponíveis online, junto com outros materiais de apoio.</t>
  </si>
  <si>
    <t>TORTORA, Gerard J.; NIELSEN, Mark T.</t>
  </si>
  <si>
    <t>A nova edição do Tortora torna ainda melhor o ensino-aprendizado da anatomia humana! Princípios de Anatomia Humana foi escrita para atender aos alunos dos cursos das áreas de saúde, que necessitam de uma boa fundamentação em anatomia humana, mas que não requerem um conteúdo muito aprofundado, para a compreensão do assunto. Esta edição não somente manteve a abordagem extremamente bem-sucedida das edições anteriores – de oferecer aos estudantes um texto acurado, bem escrito e ricamente ilustrado com a estrutura do corpo humano, explicando as conexões entre estrutura e função e explorando as aplicações práticas e relevantes do conhecimento anatômico na vida cotidiana e no desenvolvimento da carreira –, como também foi bastante aprimorada, a fim de estimular ainda mais o aprendizado dessa disciplina. O curso de anatomia é o portal para uma carreira de sucesso em diversas profissões relacionadas com a área da saúde. Desse modo, o conteúdo do livro foi organizado com base na vasta experiência dos autores no ensino da anatomia e na interação com os estudantes. Bastante ilustrada e repleta de ferramentas que auxiliam no ensino-aprendizado, Princípios de Anatomia Humana, em sua décima segunda edição, reforça o conhecimento dos estudantes, eliminando as dúvidas com relação à matéria e proporcionando um roteiro claro para a compreensão do assunto.</t>
  </si>
  <si>
    <t>GOMES, Orlando; GOTTSCHALK, Elson</t>
  </si>
  <si>
    <t>Este Curso é adotado por mestres do Direito do Trabalho, no Brasil e no exterior, e é considerado por muitos o manual preferido das Faculdades de Direito, não só para a graduação como para cursos de pós-graduação. As suas sucessivas edições, desde 1963, e a sua tradução para o espanhol, no México, com direito à distribuição na Espanha e nos países hispânicos da América Latina, atestam a afirmativa desta resenha. A clareza das ideias, no Direito, e a exposição por meio de expressão verbal simples, acessível e enxuta se fazem responsáveis pelo teor extremamente didático do livro. A obra exige permanente cuidado de restauração periódica de seu conteúdo, como todas as publicações de arte da civilização. Devido às grandes mudanças estruturais e legislativas do Direito do Trabalho e do seu processo, tanto quanto da previdência social e do acidente do trabalho, foram convidados a revê-la o Professor José Augusto Rodrigues Pinto, amigo dos saudosos juristas, e o Professor Otávio Augusto Reis de Sousa, ambos titulares da Academia Nacional de Direito do Trabalho. Esta edição foi objeto de estudo meticuloso dos atualizadores, que mantiveram íntegro o pensamento dos autores e compatibilizaram a obra original com as mudanças experimentadas pelo Direito do Trabalho, conservando sua qualidade de texto fundamental para os estudiosos desse importante ramo jurídico. Por todas essas razões, a Editora Forense entrega ao público com particular júbilo mais uma edição de um dos mais importantes títulos de seu extenso catálogo.</t>
  </si>
  <si>
    <t>MADALENO, Rolf</t>
  </si>
  <si>
    <t>Já houve época na qual a desconsideração da personalidade jurídica foi instituto estranho ao Direito de Família, tornando muito difíceis e pouco esperançosas as partilhas judiciais dos bens conjugais usualmente vertidos para empresas que se tornavam titulares dos bens de evidente uso do casal em processo de separação. Com o decorrer dos anos, a ideia de aplicar a teoria da desconsideração da personalidade jurídica, em sua versão invertida, às partilhas do acervo conjugal foi ganhando espaço graças à doutrina especializada e a uma corajosa interpretação jurisprudencial, contribuindo estas fontes de criação do direito para a construção de um sólido mecanismo processual, capaz de conduzir as partes em liça a uma justa divisão do seu patrimônio comum e viabilizando um efetivo expediente de célere solução das desavenças materiais tão comuns e morosas nas separações judiciais. Entretanto, a utilização episódica da desconsideração da personalidade jurídica, que se tornou texto de lei com o advento do vigente Código Civil, resolve apenas em parte os litígios existentes em todo o raio de atuação do Direito de Família e do Direito das Sucessões, posto que nem todas as pessoas se utilizam de um ente jurídico como interposta pessoa, sendo até bastante comum nos depararmos com a fraude à partilha, aos alimentos e à legítima hereditária quando consolidada com a intervenção de interpostas pessoas físicas. Para esta manipulação, a formulação da disregard tem sido uma viável e expedita fonte de inspiração. Esta é a proposta deste livro, no sentido de mostrar que a desconsideração da interposta pessoa, quando a serviço da fraude aos direitos provenientes das relações de família, em nada difere se o chamado testa de ferro for pessoa jurídica ou pessoa física, eis que o direito não pode fazer essa distinção.</t>
  </si>
  <si>
    <t>MELO, Henrique</t>
  </si>
  <si>
    <t>Esta obra foi idealizada com o objetivo de proporcionar àqueles que se preparam para concursos públicos um material objetivo e atualizado, com análise detalhada de toda a legislação eleitoral, inclusive com as atualizações constantes da Lei 12.034/2009, que alterou diversas normas eleitorais. O trabalho é baseado na análise profunda das Leis Eleitorais, como a Lei das Eleições, Lei dos Partidos Políticos, Lei de Inelegibilidade, dentre outras, bem como das Resoluções editadas pelo TSE, regulamentando toda a matéria eleitoral. Temas como alistamento eleitoral, órgãos da Justiça Eleitoral e registro de candidaturas foram abordados com profundidade, possibilitando um estudo completo àqueles que se preparam para concursos públicos.</t>
  </si>
  <si>
    <t>RIBEIRO, Osni Moura</t>
  </si>
  <si>
    <t>O livro Contabilidade geral fácil foi elaborado para atender ao conteúdo programático tanto dos cursos de bacharel em Ciências Contábeis como dos cursos para os quais sejam exigidos do estudante conhecimentos de contabilidade, sejam eles de nível médio ou superior, com ênfase, ainda, nos conteúdos programáticos ministrados em cursos preparatórios para concursos públicos. Com linguagem clara e objetiva, a obra apresenta os assuntos de forma lógica, sem perder de vista a sintonia com a matéria, o que facilita a aprendizagem. Assim, progressivamente, o leitor dominará todo o mecanismo que envolve o processo contábil, ainda que nunca tenha estudado contabilidade. Além disso, o livro está atualizado com as mudanças ocorridas na Lei no 11.638, de dezembro de 2007, e Medida Provisória no 449, de dezembro de 2008, convertida na Lei no 11.941/2009, o que o torna ainda mais útil a todos os interessados no assunto. O objetivo desta obra é, portanto, traduzir para uma linguagem de fácil entendimento, sem omitir nenhuma informação contábil, todos os temas dos programas de contabilidade geral, contribuindo para torná-la cada vez mais acessível a um universo maior de pessoas.</t>
  </si>
  <si>
    <t>Freitas Filho, Fernando Luiz</t>
  </si>
  <si>
    <t>A proposta deste livro é dar uma base aos profissionais que atuam na área para que consigam fazer uma análise crítica de suas empresas e estejam preparados para iniciar o processo de implantação de um sistema de gestão da inovação.No primeiro capítulo são apresentados os fundamentos da inovação. Conceitos importantes são definidos, como ciência, tecnologia, criatividade e inovação. Este capítulo traz ainda alguns indicadores do Ministério de Ciência, Tecnologia e Inovação que apresentam a situação do Brasil em relação a outros países nas questões relativas aos investimentos financeiros, recursos humanos e produção científica e tecnológica.O capítulo seguinte trata de criatividade. É apresentada a relação entre criatividade e inovação e são discutidas diferentes maneiras de como aumentar a criatividade. O Capítulo 3 apresenta o processo de inovação nas empresas, desde o planejamento estratégico e indicadores até a implantação dos projetos de inovação.O tema cultura de inovação está no Capítulo 4. São enfatizados o papel das pessoas e do ambiente para transformar as organizações em empresas inovadoras, bem como uma metodologia para fazer o gerenciamento da mudança.Por fim, no Capítulo 5 há informações complementares sobre os temas abordados no livro. Além disso, são apresentados alguns sites interessantes com informações e curiosidades sobre o tema inovação.Livro-texto para a disciplina Gestão da Inovação dos cursos de Engenharia e de Administração. Obra de referência para empresários, executivos e profissionais especializados das áreas de inovação, de desenvolvimento de produto, de administração e de marketing que queiram implantar um sistema de gestão em suas empresas ou conhecer melhor o assunto.</t>
  </si>
  <si>
    <t>Wanke, Peter F.</t>
  </si>
  <si>
    <t>Este livro reúne 12 textos sobre logística, apresentados de forma didática, clara e direcionados para um público-alvo que nunca trabalhou na área ou teve contato direto com o assunto. A coletânea é ideal para participantes de cursos de especialização do tipo "MBA Executivo", que geralmente trabalham em outros departamentos - como marketing, recursos humanos e finanças - e/ou concluíram suas graduações em direito, comunicação social e demais áreas não afins à administração, engenharia e economia.A obra aborda não apenas os conceitos de logística, mas trata também de forma objetiva suas inter-relações com diversos componentes presentes na administração de empresas: parcerias com clientes e fornecedores, processamento de pedidos e o papel das novas tecnologias de informação, a interface com sistemas de administração da produção, micro e pequenas empresas de logística e o desenvolvimento de novos players como operadores logísticos, além das tradicionais decisões em administração de transporte, armazenagem e estoques.Livro-texto para turmas de pós-graduação do tipo MBA Executivo e para profissionais que nunca tiveram ou que estão tendo contato com a área de logística pela primeira vez. Recomendado também como referência no assunto para profissionais que concluíram seus cursos de graduação em áreas não relacionadas à administração, engenharias e economia e pretendem trabalhar com logística.</t>
  </si>
  <si>
    <t>Pereira, Maurício Fernandes</t>
  </si>
  <si>
    <t>Com a leitura deste livro do Professor e escritor Maurício Fernandes Pereira, aprendemos que "o Planejamento Estratégico é uma atividade técnica administrativa que, através da análise do ambiente de uma organização, cria a consciência das suas oportunidades e ameaças, dos seus pontos fortes e fracos para o cumprimento da sua missão e, através desta consciência, estabelece o propósito de direção que a organização deverá seguir para aproveitar as oportunidades e evitar os riscos". José Carlos Pacheco - Presidente do Tribunal de Contas do Estado de Santa Catarina"Pontos fortes que caracterizam bem o conceito de Planejamento Estratégico, defendido pelo autor, surgem bem a propósito em um momento da economia brasileira em que as classes menos favorecidas, de passado recente, começam a ser resgatadas com o aumento de emprego, da necessidade de treinamento para formação de mão de obra especializada e consequentemente uma grande inclusão de novos consumidores de produtos e serviços. Um planejamento estratégico bem imaginado certamente vai contemplar essa grande massa de novos consumidores, criando novos produtos, melhores e mais baratos, que possam fazer frente aos produtos importados que invadem o nosso mercado e geram empregos lá fora." Joaquim Caio - Um dos fundadores e ex-presidente da Metalfrio Solutions - uma das maiores empresas do mundo no ramo de refrigeração"O livro Planejamento estratégico: teorias, modelos e processos traz a experiência prática para o desenvolvimento do processo de Planejamento em Organizações reais. Com certeza é uma excelente contribuição para as organizações." Martinho Isnard Ribeiro de Almeida - Vice-coordenador do Mestrado e Doutorado em Administração da FEA/USP"O Professor Maurício Fernandes Pereira conseguiu no livro, com uma linguagem simples e objetiva, construir um texto e roteiro que auxilia alunos, executivos e empreendedores na elaboração de um Planejamento Estratégico. Para mim, como incentivador da ferramenta e consciente das dificuldades de sua utilização de forma participativa nas organizações, entendo que este livro deve se tornar um guia que deve estar presente em todas as bibliotecas e em escritórios de executivos e empreendedores." Gerson Silveira - Ex-Reitor da Universidade do Sul de Santa Catarina - UNISUL e Conselheiro Titular do Conselho Estadual de Educação de Santa CatarinaObra de relevante interesse para profissionais e executivos que desejam implantar e desenvolver um planejamento estratégico passo a passo. Leitura complementar para as disciplinas Planejamento Estratégico e Estratégia dos cursos de graduação e de pós-graduação em Administração, Economia e Engenharia de Produção.</t>
  </si>
  <si>
    <t>Corrêa, Henrique L.; Gianesi, Irineu G. N.; Caon, Mauro;</t>
  </si>
  <si>
    <t>Os sistemas integrados de gestão do empreendimento MRP II/ERP são hoje os mais largamente utilizados pelas empresas ao redor do mundo para o suporte integrado à tomada de decisão. A adoção de aplicativos de software que se utilizam da lógica MRP II/ERP, como o SAP, o BAAN4, o ORACLE ou várias dezenas de outros comercialmente disponíveis, está hoje no topo da lista de prioridades de grande parte dos gestores dos processos empresariais modernos. Entretanto, se a compra de um aplicativo de software robusto é condição necessária para o sucesso no uso do MRP II/ERP, está longe de ser condição suficiente. Antes de tudo, as empresas devem compreender perfeitamente os seus conceitos para uma implantação de sucesso. Este livro traz de forma simples e clara os conceitos essenciais para que os gestores gerenciem e participem de processos de implantação e gestão de sistemas MRP II/ERP.</t>
  </si>
  <si>
    <t>Ching, Hong Yuh</t>
  </si>
  <si>
    <t>Supply Chain Management, segundo o CLM (Council of Logistics Management), engloba o planejamento e a gestão de todas as atividades envolvidas em identificar fornecedores, comprar, fabricar e gerenciar as atividades logísticas. Inclui também a coordenação e a colaboração entre os parceiros do canal, que podem ser fornecedores, intermediários, provedores de serviços e clientes.Trata-se de uma ferramenta de administração orientada para a integração entre os principais processos de negócios que existem entre os elementos de uma cadeia logística, desde os consumidores finais até os fornecedores iniciais, em um modelo de negócio harmônico e de alto desempenho.Novidades desta edição são dois novos capítulos. Um deles aborda uma forma de gestão denominada S&amp;OP Planejamento de Vendas e Operações, que alinha planejamento de vendas, suprimentos e operações. O outro trata da inovação como uma estratégia logística na adição de valor aos processos de serviço ao cliente.Leitura complementar para as disciplinas Administração Financeira e Logística Empresarial dos cursos de Administração de Empresas, Ciências Contábeis e Engenharia de Produção. Leitura relevante para profissionais das áreas de Suprimento, de Produção, de Marketing e interessados em gestão.</t>
  </si>
  <si>
    <t>Souza, Antônio Artur de</t>
  </si>
  <si>
    <t>Este livro apresenta uma síntese dos resultados de diversas pesquisas realizadas pelo autor, juntamente com sua equipe de pesquisadores, com o objetivo de descrever e analisar a gestão financeira de organizações hospitalares, principalmente públicas e filantrópicas, no que se refere à eficiência em obtenção, aplicação e controle de recursos. O leitor encontrará neste livro importantes aspectos, como: - os principais fatores econômico-financeiros que influenciam a gestão financeira de hospitais; - as ferramentas gerenciais e as iniciativas desenvolvidas nos hospitais para subsidiar o processo de tomada de decisões financeiras; - descrição e análise do processo de apuração e gestão dos custos hospitalares; - verificação das informações de custos disponibilizadas pelos sistemas de informações (SIs) para satisfazer as necessidades dos gestores financeiros de hospitais; e - discussão sobre a utilização do sistema de custeio baseado em atividades (ABC, do inglês Activity-Based Costing) como ferramenta para a gestão financeira de hospitais.Obra de relevante interesse para profissionais da área financeira, gestores de hospitais, alunos e pesquisadores interessados na temática de gestão de custos hospitalares. Leitura complementar para as disciplinas Administração Financeira Hospitalar, Gestão de Custos e Custos Hospitalares dos cursos de graduação e pós-graduação em Administração da Saúde e Administração Hospitalar.</t>
  </si>
  <si>
    <t>Nascimento Neto, Paulo</t>
  </si>
  <si>
    <t>À luz da Lei dos Consórcios Públicos e da Política Nacional de Resíduos Sólidos (Lei nº 11.107/2005), novas perspectivas para a gestão adequada dos resíduos foram criadas. A crescente adoção dos consórcios públicos delineia um cenário positivo de melhoria do panorama brasileiro, especialmente nas regiões metropolitanas. Nesses territórios, a cooperação intermunicipal propicia o aumento da eficácia na prestação dos serviços de limpeza urbana, a diluição dos custos entre os municípios integrantes, bem como uma gestão integrada dos desafios socioambientais envolvidos.Nesse contexto, este livro tem por objetivo discutir os entraves à plena efetivação desses arranjos intermunicipais, contribuindo com indicadores de análise, reflexões e a avaliação de experiências implantadas em âmbito nacional. Resultado de um profundo estudo em diversas regiões metropolitanas brasileiras, a obra vem preencher uma lacuna na literatura científica brasileira, discutindo os desafios e oportunidades da cooperação intermunicipal para a gestão de resíduos sólidos frente ao novo cenário jurídico e institucional brasileiro.Obra recomendada para estudantes e pesquisadores vinculados às áreas de Saneamento Ambiental, Gestão de Resíduos Sólidos e Gestão Metropolitana, bem como para gestores públicos e consultores técnicos envolvidos com a gestão de resíduos sólidos urbanos nos órgãos correlatos de âmbito municipal, metropolitano e estadual. Leitura complementar para as disciplinas de cursos que abarcam o tema ambiental, como Gestão de Resíduos Sólidos, Engenharia Ambiental, Gestão Pública, Gestão Ambiental e outros correlatos.</t>
  </si>
  <si>
    <t>Molina, André Araújo</t>
  </si>
  <si>
    <t>O livro inaugurou uma nova fase do Direito do Trabalho brasileiro, inserindo-o no modelo pós-positivista, principalmente utilizando o princípio da proporcionalidade para ponderar princípios jurídicos nos casos de colisão. O autor faz uma intersecção entre a teoria e a prática, ao revisar criticamente as decisões judiciais mais recentes e demonstrar com exemplos práticos a utilização do novo modelo teórico. Para melhor exposição das teses e a conclusão da teoria proposta, a obra foi dividida em várias etapas. Inicialmente, faz um inventário das principais fases da ciência jurídica, apontando as características das suas três grandes fases: jusnaturalismo, juspositivismo e pós-positivismo. O Capítulo 2 estuda as constituições brasileiras, a fim de demonstrar que a atual de 1988 adotou a fórmula política do estado democrático de direito, linha ideológica que é harmonizadora das ideologias liberal e social.O Capítulo 3 analisa a decorrência imediata da normatividade dos princípios jurídicos que é a sua eficácia nas relações entre particulares, no que se convencionou chamar de eficácia horizontal dos direitos fundamentais. Já o Capítulo 4 demonstra a formação histórica e a evolução do Direito do Trabalho.A constitucionalização do Direito do Trabalho é o tema do Capítulo 5. O texto discute a inserção do ramo especializado na interpretação constitucional pós-moderna, através da aplicação do método pós-positivista, com a utilização dos princípios da razoabilidade e proporcionalidade como métodos adequados de solução para os conflitos entre regras e princípios, autonomamente entre si.Leitura complementar para as disciplinas Filosofia do Direito, Teoria Geral do Direito, Teoria do Direito do Trabalho e Metodologia do Direito do Trabalho dos cursos de graduação e especialização em Direito. Também é leitura extremamente relevante para os operadores jurídicos da área trabalhista, pois o livro trata com ineditismo e cientificidade a adoção do método pós-positivista para o Direito do Trabalho, acenando para o futuro desse ramo jurídico, na medida em que o modelo metodológico referido foi adotado pelo Supremo Tribunal Federal e tende a disseminar-se pelos Tribunais trabalhistas do país.</t>
  </si>
  <si>
    <t>Braga, Pérola Melissa Vianna</t>
  </si>
  <si>
    <t>Por que nossa sociedade tem tanta dificuldade em reconhecer e respeitar seu próprio envelhecimento? Talvez a melhor resposta seja porque precisamos  CONSTRUIR UMA IDENTIDADE PARA O IDOSO BRASILEIRO.Com essa assertiva a autora inicia o texto introdutório do livro, onde faz alguns apontamentos sobre os desafios do envelhecimento da população brasileira. Seu objetivo é proporcionar um material atualizado do que existe em termos de produção legislativa e doutrinária na temática do envelhecimento, que deve interessar a todos e não só aos maiores de 60 anos, considerados idosos conforme preceitua o art. 2º da Lei no 8.842, de 4 de janeiro de 1994. O art. 1º do Estatuto do Idoso (Lei nº 10.741, em vigor desde janeiro de 2004) segue o mesmo critério.Assim, ao longo da obra são abordados capítulos que contemplam a construção da cidadania do idoso, a socialização do envelhecimento; a relação entre o idoso e sua família; a violência contra o idoso; aspectos penais do direito do idoso e as alterações trazidas pelo Estatuto do Idoso; envelhecimento, ética e cidadania, os principais direitos do idoso e suas bases legais; o envelhecimento sob o aspecto das convenções internacionais; e o idoso na legislação comparada.Livro recomendado para profissionais que lidam com as áreas de direito previdenciário, direito do idoso, direito público e políticas públicas. Leitura complementar para as disciplinas Legislação e Políticas Públicas, Direito do Idoso dos cursos de graduação em Serviço Social e de pós-graduação em Gerontologia Social e em Direito Público.</t>
  </si>
  <si>
    <t>Hoss, Osni et al.</t>
  </si>
  <si>
    <t>Em Introdução à Contabilidade: ensino e decisão, os autores abordam de forma inovadora e estratégica a contabilidade, evidenciando sua evolução, seus objetivos, e apresentam a visão da contabilidade no Brasil. Além disso, constroem novas atividades de fixação e ensinam aspectos qualitativos e quantitativos da riqueza patrimonial.A escrituração contábil é apresentada de forma a facilitar ao professor ensinar e ao aluno apreender contabilidade. Por meio de balanços sucessivos e exemplificações, a obra propicia o entendimento da contabilidade de forma simples e objetiva.Com este livro, o leitor pode entender como elaborar um balanço patrimonial, além de apurar o resultado das organizações, sem entrar nas complexidades que o assunto pode envolver. A obra vai contribuir de forma decisiva para o entendimento das bases da contabilidade.Introdução à Contabilidade: ensino e decisão apresenta de uma forma inovadora o ensino da contabilidade. Utiliza-se da tecnologia para auxiliar a vida do professor e do aluno, com material de apoio, apresentações em PowerPoint, Excel e sistemas.É um livro atualizado, fácil,  objetivo e apresenta as bases da contabilidade. É indicado para a disciplina Contabilidade Introdutória do curso de Ciências Contábeis e demais cursos que queiram ensinar contabilidade.Leitura recomendada para todas as pessoas que desejam entender a ferramenta utilizada para planejamento, controle e gestão de riquezas. Os autores apresentam novas formas e estratégias de construção do conhecimento da contabilidade.</t>
  </si>
  <si>
    <t>Vigliar, José Marcelo Menezes</t>
  </si>
  <si>
    <t>Tutela jurisdicional coletiva é um tema atualíssimo e está intimamente ligado à atividade profissional do autor, que, exercendo funções no Ministério Público na Promotoria de Justiça da Cidadania, soube com mestria trazer ao plano teórico e sistemático os frutos da experiência no dia a dia dos processos de tutela coletiva a seu cargo.A preocupação pela efetividade da tutela jurisdicional é um dos grandes pilares da moderna ciência processual e está vivamente presente neste livro. Esse tema, que foi abandonado e proscrito pelos processualistas no momento metodológico em que a afirmação da autonomia da ação e do processo era um lema e uma obsessão, volta agora à tona com toda a intensidade e com a consciência de que direito à tutela jurisdicional é algo mais profundo e muito mais significativo na vida das pessoas que o mero direito de ação.Busca o autor ainda fixar conceitos jurídico-substanciais relativos ao direito de massa, de conhecimento indispensável a quem se dedica ao estudo do processo civil de massa. Manual de consulta para os membros do Ministério Público, do Poder Judiciário, advogados e demais profissionais do Direito. Leitura complementar para a disciplina DIREITO PROCESSUAL CIVIL.</t>
  </si>
  <si>
    <t>Bruno-Faria, Maria de Fátima; Vargas, Eduardo Raupp de; Martínez, Albertina Mitjáns (Orgs.)</t>
  </si>
  <si>
    <t>O livro aborda dois temas de extrema relevância para a competitividade que se mostram como desafios para aqueles que atuam como gestores em diferentes contextos organizacionais. Ao situar a criatividade nas organizações, indica-se a relevância que o ambiente assume na expressão da criatividade dos trabalhadores, fazendo com que se busquem estratégias para que haja comprometimento no trabalho, que as pressões existentes não ultrapassem a capacidade de enfrentamento e que ocorra prazer na realização das rotinas sem perder espaços para a ocorrência da criatividade. Observa-se que, no ambiente escolar, características específicas do ambiente são desejáveis para que a criatividade possa ser expressa.Ao se tratar da inovação, abordagens sistêmicas são consideradas como as mais abrangentes para buscar contemplar a riqueza de aspectos que tal construto exige. Não somente na criatividade as pessoas são elementos cruciais, pois a importância do capital social como motor para o aprendizado interorganizacional e para a inovação também é apontada. A mensuração da atividade inovativa merece destaque na discussão, tanto para a prática organizacional quanto para o avanço do conhecimento sobre a relação entre inovação e competitividade. Mas o valor da inovação extrapola o ambiente competitivo das organizações com fins lucrativos, daí a importância atribuída ao estudo da inovação no ambiente educacional. Neste esforço de abarcar a complexidade da inovação, o livro contempla, ainda, a discussão sobre a esfera pública e sua contribuição para a competitividade a partir de inovações tecnológicas.O livro destina-se a estudantes de graduação, de pós-graduação, docentes, gestores e especialistas nas áreas de Administração, Psicologia, Tecnologia, e pela sua fundamentação científica e seus desdobramentos práticos pode ser útil para todos aqueles interessados na busca de aplicações ou na reflexão e construção de novos conhecimentos sobre criatividade e inovação.</t>
  </si>
  <si>
    <t>Dutra, Joel Souza; Veloso, Elza Fátima Rosa (Orgs.)</t>
  </si>
  <si>
    <t>Os temas que integram esta obra foram elaborados por professores e pesquisadores do PROGEP-FIA e da FEA-USP (Faculdade de Economia e Contabilidade da Universidade de São Paulo), instituições que viabilizaram a formação e manutenção do grupo de pesquisa em gestão de carreira.A Parte I foi estruturada buscando abordar os Desafios para as organizações. Contempla temas como Flexibilidade na organização do trabalho e impactos no equilíbrio vida e trabalho; Gestão de talentos: a contribuição da gestão de carreiras e do processo sucessório; Processo sucessório: um desafio para gestores e pesquisadores; Práticas de orientação e desenvolvimento de executivos.Já a Parte II reúne trabalhos voltados aos Desafios para as pessoas, como: Desafios e riscos na gestão da própria carreira; Sucesso na carreira profissional; Identidade profissional; Transições e seus desafios: o uso de metáforas para entender mapas de âncoras de carreira.A Parte III destaca a Contribuição internacional: desafios do processo de orientação. Contém o capítulo A interação das carreiras sem fronteiras e proteanas: combinações e implicações. As Considerações finais são apresentadas no último capítulo (Futuros desafios da gestão de carreiras), em que os organizadores Joel Souza Dutra e Elza Fátima Rosa Veloso apontam perspectivas da gestão de carreiras, enfatizando pontos críticos, tanto para pessoas quanto para organizações.Obra destinada às pessoas que pretendem compreender sua trajetória profissional e visualizar suas possibilidades futuras, aos estudiosos da gestão de carreiras e aos estudantes que querem conhecer a estrutura e o funcionamento das carreiras nas empresas contemporâneas. Leitura complementar para os cursos de gestão de pessoas em cursos de graduação e pós-graduação.</t>
  </si>
  <si>
    <t>Almeida, Martinho Isnard Ribeiro de</t>
  </si>
  <si>
    <t>Este manual é fruto de um longo trabalho que se iniciou com o desenvolvimento de um modelo de planejamento estratégico para a tese de doutorado e que continuou seu aperfeiçoamento com sua aplicação em empresas por alunos de graduação, mestrado e doutorado, bem como em trabalhos desenvolvidos diretamente pelo autor.Muitos ex-alunos têm utilizado com sucesso adaptações do modelo em suas empresas, como aconteceu na Siderúrgica Cosipa, ou em suas consultorias, como a Alabama, que desenvolve planejamento estratégico para escolas.Geralmente, o planejamento estratégico é aplicado apenas nas empresas, mas por meio deste manual são indicadas formas de desenvolvê-lo também para unidades empresariais, como gerências e diretorias, e até para indivíduos. Ressalte-se que para aplicação em unidades não existe a obrigatoriedade da organização de ter o planejamento estratégico formalizado, de modo que qualquer executivo pode desenvolver de forma autônoma o plano estratégico de sua unidade.Pelo fato de conter explicações simples, mas completas, de como preencher as planilhas, é dispensável o conhecimento de informática para sua utilização. O programa do manual foi elaborado utilizando o software Excel para permitir eventuais adaptações à realidade dos usuários.Livro-texto para as disciplinas PLANEJAMENTO ESTRATÉGICO, PLANEJAMENTO EMPRESARIAL e ESTRATÉGIA DE EMPRESAS do curso de graduação e de pós-graduação em Administração de Empresas. Recomendado como leitura para pessoas que, independentemente de sua formação, queiram desenvolver um plano estratégico de uma empresa, ou apenas uma unidade e até desenvolver seu próprio plano estratégico. Para profissionais envolvidos em planejamento e implementação de estratégia empresarial, serve como roteiro para complementar os seus próprios modelos.</t>
  </si>
  <si>
    <t>Fischmann, Adalberto Américo; Almeida, Martinho Isnard Ribeiro de</t>
  </si>
  <si>
    <t>Os autores constatam que o Planejamento Estratégico vem sendo utilizado por poucas empresas no Brasil. A principal causa seria o receio da maioria dos executivos de que o Planejamento Estratégico seja algo muito sofisticado e exija equipes numerosas com salários muito elevados.Na verdade, o Planejamento Estratégico é mais simples do que se imagina, podendo ser eficaz sem experientes especialistas, mas apenas com profissionais gabaritados tendo uma ampla visão das mudanças ambientais do País e suas influências na política e na economia.Em última análise, o Planejamento Estratégico ajuda o administrador a estabelecer o caminho que a empresa deverá seguir. Nesse sentido, este livro estuda desde a necessidade do Planejamento Estratégico até recomendações para a sua introdução com segurança e competência.Livro-texto para as disciplinas PLANEJAMENTO ESTRATÉGICO, PLANEJAMENTO EMPRESARIAL e ESTRATÉGIA DE EMPRESAS do curso de graduação em Administração de Empresas. Recomendado como leitura para profissionais envolvidos em planejamento e implementação de estratégia empresarial.</t>
  </si>
  <si>
    <t>Inúmeras das atuais dificuldades experimentadas pelas organizações com relação à verdadeira eficácia dos seus líderes têm origem há tempos.   Grande ainda é o número de empresas ainda utiliza parâmetros equívocos, irreais e inconsistentes para escolher aqueles que, no futuro, desempenharão papel de líderes.Fica também evidente, nesta obra, que essas organizações não se prepararam para enfrentar o desafio do futuro. Muitos dos ocupantes de cargos que exigem a competência em liderança foram preparados para lidar apenas com o cenário atual ou passado de organizações de um mundo ainda não globalizado.Esta nova edição explora aspectos que caracterizam aqueles líderes mais bem aceitos. Mostra como escolheram com antecedência seu modelo de liderar. O livro aponta que diferentemente daquilo que muitos acreditam, tornar-se líder traz muito mais compromissos e obrigações do que vantagens e lisonjas.Não se improvisa a eficácia de um líder, uma vez que ele precisa de muitos anos para se preparar e desenvolver a sensibilidade interpessoal que permitirá a atribuição do sentido que cada um dos seguidores deverá esperar do trabalho que realiza.A verdadeira motivação para o trabalho só existe quando se desenvolve uma atividade na qual se vê algum sentido bem como também represente uma oportunidade de atingir a própria realização pessoal. Nesse momento, a eficácia do líder será colocada à prova. Esse é um dos desafios que precisam necessariamente serem suplantados para se contar com  líderes eficazes em todos os níveis organizacionais.Livro de referência para disciplinas da área de Comportamento Organizacional,  Desenvolvimento de Recursos Humanos: Motivação e Liderança. Leitura de relevante interesse para executivos e dirigentes organizacionais, administradores, gerentes e psicólogos organizacionais, bem como para todos aqueles que ocupam posição de liderança nas empresas.</t>
  </si>
  <si>
    <t>No momento atual, no qual se vive o desafio da globalização, as organizações já não podem mais continuar se dando ao luxo de contratar e manter no seu quadro de pessoal aqueles que lhe são simplesmente fieis. É indispensável contar com colaboradores que sejam acima de tudo competentes, isto é, que estejam preparados e dispostos para irem cada vez mais longe.Este livro explora como os recursos da competência individual passam a ser um dos mais importantes elementos do diferencial competitivo entre organizações congêneres. Esse potencial interior do ser humano aliado a um certo tipo de predisposição interior consciente exige  conhecimento ligado a predisposições afetivo emocionais. Cada um precisa conhecer e gostar da sua área de atuação para tornar-se competente naquilo que faz.Preservar essa competência e entender como seja possível potencializá-la de forma a compor grupos de pessoas que procuram evoluir no sentido da busca do novo, ao mesmo tempo em que fazem fluir sua criatividade usando a expressão viva da sua individualidade é a via certa para a competência. Os desafios atuais mostram que uma nova era já começou e veio para ficar - a era da competência.Obra de interesse relevante para profissionais de administração, especialmente da área de gestão de pessoas, bem como para executivos envolvidos em práticas relacionadas à gestão de  competências nas empresas. Leitura complementar para as disciplinas Gestão de Pessoas por Competências, Comportamento Organizacional, Administração de Recursos Humanos e Psicologia Aplicada à Administração dos cursos de graduação e pós-graduação em Administração.</t>
  </si>
  <si>
    <t>Andrade, Maria Margarida de; Henriques, Antonio</t>
  </si>
  <si>
    <t>O objetivo do programa apresentado neste livro é oferecer ao aluno de qualquer curso superior os conhecimentos básicos para um desempenho eficaz nas comunicações escritas, inclusive em outras disciplinas do cursos.Como resultado, tem-se o caráter prático do programa, constituído de três unidades fundamentais: uma introdutória sobre teoria da comunicação, outra sobre técnicas de leitura e interpretação de texto e uma terceira sobre técnicas de expressão escrita.Livro-texto para a disciplina PORTUGUÊS do ciclo universitário básico.</t>
  </si>
  <si>
    <t>KISHIMOTO, Tizuko M. ; OLIVEIRA-FORMOSINHO , Júlia</t>
  </si>
  <si>
    <t>Esta obra reúne contribuições de renomados especialistas brasileiros e portugueses sobre a educação de crianças de 0 a 10 anos. Por meio de um Programa de Cooperação Internacional entre a Faculdade de Educação da Universidade de São Paulo (USP) e a Universidade do Minho, de Portugal, foram pesquisadas temáticas relacionadas a emergência das diversas linguagens, literacia/letramento na matemática, linguagem oral e escrita, movimento e multiculturalidade, brincar e aprender, cujos resultados são apresentados neste livro.</t>
  </si>
  <si>
    <t>ULRICH , Dave ; YOUNGER , Jon ; BROCKBANK , Wayne ; ULRICH, Mike</t>
  </si>
  <si>
    <t>O RH pode agregar valor ao negócio? Pode e deve. É disso que trata este livro. Repleto de dicas para profissionais de RH e baseado em pesquisa dos autores, vai ajudar o leitor a reconhecer as competências essenciais para o futuro da área; como estruturar um departamento eficiente e como permanecer competitivo e atualizado no mundo do RH.</t>
  </si>
  <si>
    <t>BORGES, Livia de Oliveira ; MOURÃO, Luciana</t>
  </si>
  <si>
    <t>Resultado do esforço coletivo e colaborativo de professores e pesquisadores da área de Psicologia do Trabalho e das Organizações e de áreas correlatas, esta obra foi pensada para atender demandas da formação e atualização continuada de profissionais, apoiando e estimulando a reflexão sobre a atuação, bem como abrindo perspectivas de aperfeiçoar práticas consolidadas e disseminar outras emergentes.Ao compartilhar e discutir conhecimentos teórico-técnicos, os autores oferecem uma contribuição para que os profissionais construam suas próprias respostas aos desafios do dinâmico contexto do trabalho e das organizações. Os autores orientaram-se pela ideia de que uma atuação profissional eficiente, ética e reflexiva, em última análise,  pode contribuir para a melhoria da qualidade de vida de todos.</t>
  </si>
  <si>
    <t>MOYSÉS, Samuel Jorge</t>
  </si>
  <si>
    <t>Saúde coletiva: políticas, epidemiologia da saúde bucal e redes de atenção odontológica é mais um livro da Parte Temas Interdisciplinares. Assim como os demais livros da Série, a obra faz uso da linguagem didática para apresentar seu conteúdo fundamental: as políticas de saúde, a epidemiologia e a organização de redes de atenção em saúde bucal.</t>
  </si>
  <si>
    <t>SPENCE, J. David ; BARNETT, Henry J. M.</t>
  </si>
  <si>
    <t>Apresentando uma abordagem baseada em evidências, este livro traz informações que ajudam a prevenir e minimizar o risco de acidente vascular cerebral (AVC). Novos dados estatísticos e técnicas de prevenção utilizadas pelos maiores especialistas da área aproximam o conhecimento médico atual da realidade na clínica diária.Capítulos práticos e concisos abordam a epidemiologia do AVC, a urgência do tratamento e como utilizar as técnicas de prevenção disponíveis.</t>
  </si>
  <si>
    <t>CATTY, James P.</t>
  </si>
  <si>
    <t>Escrito por mais de 30 colaboradores de 14 países, IFRS: Guia de Aplicação do Valor Justo oferece orientações detalhadas sobre como determinar o valor justo e preenche uma série de lacunas no entendimento geral dos requisitos das IFRS.Inclui capítulos sobre aplicações práticas e teóricas, com exemplos detalhados que ilustram as técnicas necessárias para cada aplicação, que tratam dos seguintes tópicos:- Valor justo na implementação das IFRS;- Abordagem de mercado;- Abordagem da renda: métodos de capitalização e desconto;- Condições econômicas e do setor;- Custo de capital;- Análises de demonstrações financeiras;- Teste para perda por redução ao valor recuperável;- Direitos de propriedade intelectual (patentes, direitos autorais, marcas registradas);- Projeção de demonstrações financeiras;- Passivo;- Relacionamentos com clientes;- Pagamento baseado em ações;- Ativo imobilizado.</t>
  </si>
  <si>
    <t>SCHWANKE, Cibele</t>
  </si>
  <si>
    <t>Idealizado com o intuito de oferecer os subsídios necessários para uma formação qualificada na área ambiental, este livro aborda temáticas fundamentais para a prática profissional, considerando as técnicas de análise e monitoramento ambiental, os principais aspectos dos processos produtivos e a evolução das tecnologias sustentáveis.</t>
  </si>
  <si>
    <t>Nesta obra, Juhani Pallasmaa, um dos maiores arquitetos e teóricos da Finlândia, analisa e questiona o predomínio da imagem em diversos âmbitos: na cultura contemporânea, na arquitetura, as suas múltiplas faces, etc. Os temas são tratados com profundidade e convidam ao pensamento crítico. É ricamente ilustrada com mais de 60 imagens, incluindo desde imagens científicas a obras-primas da história e da arquitetura.</t>
  </si>
  <si>
    <t>BAEZA-YATES, Ricardo ; RIBEIRO-NETO, Berthier</t>
  </si>
  <si>
    <t>Diariamente, mais de 1 bilhão de pessoas recorrem às máquinas de busca para encontrar informações. Mas o que está por trás dessa tecnologia? Ricardo Baeza-Yates e Berthier Ribeiro-Neto respondem a esse questionamento neste livro, que é uma introdução integral e atualizada dos conceitos-chave de RI e das tecnologias subjacentes às máquinas de busca. Desde a análise (parse) até a indexação, do agrupamento à classificação, da recuperação à geração do ranking, da realimentação até a avaliação da recuperação, todos os conceitos mais importantes são cuidadosamente introduzidos e exemplificados.</t>
  </si>
  <si>
    <t>MACKIN, J. C.</t>
  </si>
  <si>
    <t>Adquira todas as habilidades necessárias para o Exame MCTS 70-643. Em sua 2ª edição, atualizada para o Windows Server 2008 R2, este kit de treinamento oficial da Microsoft permite que você aprenda no seu próprio ritmo com diversas lições e resumos que cobrem inteiramente cada objetivo do exame.Teste seu conhecimento com cenários de caso e exercícios baseados no mundo real. Responda a centenas de perguntas usando diferentes modos de teste para atender às suas necessidades específicas. Você recebe explicações detalhadas para respostas certas e erradas – incluindo um guia de aprendizagem personalizado que descreve como e em que focar seus estudos.Otimize seu desempenho no exame descobrindo como:- Implantar em uma rede clientes e servidores baseados em Windows®- Usar Hyper-V® para configurar máquinas e redes virtuais- Configurar soluções de alta disponibilidade e armazenamento- Criar e gerenciar a infraestrutura de uma Área de Trabalho Remota- Gerenciar uma função Web Server – IIS 7.5 – no Windows Server 2008 R2- Configurar serviços de FTP e SMTP- Configurar Streaming Media Services e Microsoft SharePoint® Foundation 2010</t>
  </si>
  <si>
    <t>Este texto amplia a discussão iniciada em Os Olhos da Pele, que propõe a quebra de paradigmas na forma de projetar e vivenciar a arquitetura e as outras artes. Revela o potencial miraculoso das mãos humanas, mostrando como o lápis e a mão do artista ou arquiteto se tornam a ponte entre a mente que imagina e a imagem que surge. Mostra que somente por meio da união entre mente e corpo os trabalhos artístico e artesanal podem ser plenamente realizados.</t>
  </si>
  <si>
    <t>BREALEY, Richard A. ; MYERS, Stewart C. ; ALLEN , Franklin</t>
  </si>
  <si>
    <t>Best-seller mundial, Princípios de Finanças Corporativas enfatiza os diferentes aspectos das decisões de investimento e de financiamento, a gestão dos riscos do mercado e muitos outros assuntos que fazem parte das preocupações financeiras diárias dos administradores.Elaborado com o intuito de desmitificar o mundo das finanças para os estudantes, este livro tornou-se referência em centenas de cursos de graduação e pós-graduação, utilizando os seguintes recursos pedagógicos: dados financeiros de empresas do mundo real, questões para a revisão de conceitos, questões práticas, questões desafiantes, minicasos, uso do Excel para compreensão e resolução de problemas.Novo nesta 10ª edição:• Diversos capítulos foram revisados e exemplos reais foram adicionados ao texto para proporcionar maior fluidez à leitura.• Exemplos e debates sobre a recente crise financeira mundial foram acrescentados ao longo de todo o livro.</t>
  </si>
  <si>
    <t>SANTOS, Luciana dos ; TORRIANI, Mayde S. ; BARROS, Elvino</t>
  </si>
  <si>
    <t>Na primeira parte do livro, são abordadas as noções de farmacologia, os conhecimentos sobre farmacocinética e o uso racional de medicamentos na prática clínica, destacando-se, ainda, a interação entre os medicamentos e sua interferência nos resultados laboratoriais. A segunda parte traz os medicamentos, organizados em ordem alfabética, disponíveis no mercado brasileiro. Nesta parte, são descritas as especialidades farmacêuticas, apresentações, receituários, indicações terapêuticas, posologia, ajuste de dose, modo de administração, interações medicamentosas e cuidados farmacêuticos.O papel do farmacêutico como elemento integrador de equipes multidisciplinares – apresentando soluções para os vários problemas do uso racional de medicamentos – também é abordado nesta obra, com destaque para uso de antibiótico em pacientes críticos, adesão ao tratamento, interações medicamentosas, níveis séricos apropriados e toxicidade.</t>
  </si>
  <si>
    <t>BARANAUSKAS, Maria Cecília Calani ; MARTINS, Maria Cecília ; VALENTE , José Armando</t>
  </si>
  <si>
    <t>O uso de computadores assume um papel cada vez mais relevante em nossas vidas, seja na forma como interagimos em sociedade, no acesso a serviços corriqueiros ou mesmo no exercício da cidadania. É importante observar que não há neutralidade nessa relação homem-computador – ao mesmo tempo em que sofremos o impacto da tecnologia, somos responsáveis pela forma que ela assume e, consequentemente, por seus efeitos.Nesse contexto, este livro aborda a criação de sistemas computacionais para pessoas comuns, especialmente aquelas não familiarizadas com as tecnologias da informação e comunicação. Refletindo sobre os resultados do Projeto e-Cidadania, realizado em comunidades desfavorecidas do Brasil, os autores apresentam desde as bases que sustentaram o desenvolvimento desse projeto até as tendências futuras em termos de desenvolvimento de tecnologias que promovam a inclusão social.</t>
  </si>
  <si>
    <t>FITZPATRICK, Michael</t>
  </si>
  <si>
    <t>Oferece a fundamentação necessária para o estudante se adaptar ao chão de fábrica e entender o seu funcionamento, assim como ler e interpretar desenhos técnicos, lidar com a exatidão extrema e, especialmente, dominar os processos da área. Também ensina a preparar, programar e rodar uma máquina-ferramenta CNC.</t>
  </si>
  <si>
    <t>A manufatura é um mundo a ser explorado. Este livro oferece a fundamentação necessária para você se adaptar ao chão de fábrica e entender o seu funcionamento, assim como ler e interpretar desenhos técnicos, lidar com a exatidão extrema e, especialmente, dominar os processos da área. Também são tratados os aspectos fundamentais sobre a remoção de cavaco (usinagem) e o planejamento da fabricação de peças.</t>
  </si>
  <si>
    <t>FRANK , Robert H.</t>
  </si>
  <si>
    <t>Microeconomia e Comportamento apresenta um conteúdo que vai além das ferramentas técnicas essenciais para a análise da economia comportamental, e lança aos estudantes uma provocação crítica de como desenvolver “o pensar como um economista”, com base em fatos cotidianos.Com essa metodologia desafiadora e a abordagem dos tópicos com grau de dificuldade crescente, Frank propõe uma série de exercícios recolhidos de contextos conhecidos para que a aplicação dos conceitos seja concreta. Destaques desta 8ª edição:- Hipertextos na lateral das páginas ajudam na fixação de conceitos-chave.- Apêndices em capítulos específicos trazem aplicações adicionais dos seguintes temas: teoria da demanda, teoria da produção, teoria dos interesses próprios, teoria dos jogos, teoria das escolhas racionais, teoria dos custos, outros modelos de concorrência monopolista e a alocação de recursos não renováveis.- Um novo capítulo, “Equilíbrio geral e eficiência de mercado”, analisa as propriedades de um sistema de mercados interconectados, tornando explícitas as relações existentes entre os mercados individuais.</t>
  </si>
  <si>
    <t>LALWANI , Anil K.</t>
  </si>
  <si>
    <t>Referência essencial para otorrinolaringologistas e profissionais das especialidades médicas e cirúrgicas relacionadas, esta obra enfatiza aspectos práticos do diagnóstico clínico e apresenta uma discussão abrangente das ciências básicas relevantes. Com informação concisa e atualizada sobre as principais doenças e distúrbios de orelhas, nariz, garganta e pescoço, o livro está organizado por região anatômica para facilitar a rápida identiﬁcação do conteúdo.</t>
  </si>
  <si>
    <t>ADOBE CREATIVE TEAM</t>
  </si>
  <si>
    <t>A série Classroom in a Book, guia de treinamento oficial da Adobe Systems Incorporated, ensina a usar os recursos dos programas da Adobe de modo rápido e fácil. Em 16 lições, e mais uma lição de bônus, o Adobe InDesign CS6 Classroom in a Book cobre os fundamentos do Adobe InDesign CS6 e oferece inúmeras dicas e técnicas para ajudá-lo a tirar o máximo proveito do programa. Você pode ler a obra do começo ao fim ou escolher apenas as lições que lhe interessam. Aprenda a desenhar e publicar layouts para revistas, newsletters e catálogos, a fazer documentos Adobe PDF com campos de formulário interativos, criar e exportar arquivos EPUB - e muito mais! Inclui CD-ROM (em inglês) com arquivos das lições.</t>
  </si>
  <si>
    <t>GARRISON, Ray H.; NOREEN, Eric W.; BREWER, Peter C.</t>
  </si>
  <si>
    <t>A contabilidade gerencial é instrumento essencial para a análise das necessidades internas de qualquer organização; por meio dela, obtemos as informações necessárias para os planos de ação, as atividades de controle e as tomadas de decisão. Esta 14ª edição de Contabilidade gerencial mostra como coletar e interpretar as informações contábeis e apresenta novas ferramentas didáticas para auxiliar o estudo, como resolução de exercícios com o uso de fórmulas no Excel®, textos para análise com base em casos reais de grandes empresas e outros recursos aplicados à sua realidade.</t>
  </si>
  <si>
    <t>KHOURI, Ivone Gonçalves et al.</t>
  </si>
  <si>
    <t>Educação e Psicologia Escolar. Parte I: Trabalhando com professores. O Psicólogo e o professor. Grupo operativo com professores. Trabalhando e aprendendo com professores. Parte II: Trabalhando com alunos. Falando de nossos compromissos com as crianças. Aspectos do desenvolvimento intelectual das crianças pertencentes a níveis sócio-econômicos diferentes. Relato de uma experiência com crianças de 1ª série. O autoritarismo na relação professor-aluno. A monitoria como sistema integrado de trabalho junto a alunos de 1º Grau. Parte III: Trabalhando com mães. Grupo de mães em escolas. Clube de Mães: Relato de uma experiência. Conclusão. Sugestões de leitura.</t>
  </si>
  <si>
    <t>FIGUEIREDO, Djairo Guedes de</t>
  </si>
  <si>
    <t>O Cálculo Diferencial e Integral é estudado com o rigor exigido pela Análise Matemática moderna. Os números reais são introduzidos através do Postulado de Dedekind e a partir daí os conceitos e teoremas são apresentados cuidadosamente. Exemplos e listas de exercícios criteriosamente selecionados complementam o processo de aprendizagem do leitor. O texto prima por se constituir numa transição suave entre os cursos de Cálculo e Análise Matemática, o que torna sua leitura agradável e estimulante. E nessa dinâmica, o leitor é levado a resultados profundos da Análise. Um valioso texto para os cursos de graduação onde se ensina Análise.</t>
  </si>
  <si>
    <t>MARX, Karl</t>
  </si>
  <si>
    <t>O Capital é considerado uma verdadeira síntese do pensamento de Karl Marx – um dos maiores filósofos de todos os tempos –, tendo dado à Economia Política uma dimensão que não tivera até então. Nenhuma outra obra dos tempos modernos conseguiu influenciar tantas ciências – História, Sociologia, Economia, Política, Filosofia – e, por isso, torna-se leitura indispensável para todos os que procuram compreender as razões profundas da crise do nosso tempo. Esta sétima edição, resumida por Julian Borchardt, traz a síntese do pensamento de Marx, que influenciou as ciências e determinou novas ideias na maneira como a história agruparia seus fatos; como a Sociologia e a Política se comportariam no novo cenário mundial; e como a Economia e a Filosofia iriam repensar os meios de lidar com mudanças político-sociais. O Capital fundamenta os estudos sobre Economia Política e disciplinas vinculadas, oferecendo um conjunto doutrinário que lança luz sobre a história da humanidade. Edição atualizada segundo o novo acordo ortográfico.</t>
  </si>
  <si>
    <t>SCHERMERHORN Jr., John R.</t>
  </si>
  <si>
    <t>Administração – Conceitos Fundamentais apresenta a administração da maneira como ela se aplica dentro do ambiente de trabalho contemporâneo. O seu objetivo corresponde a apresentar os tópicos, as teorias e os temas da administração de uma maneira concisa, enquanto enfatiza sua relevância e as aplicações práticas no ambiente dinâmico inerente a um novo local de trabalho. O conteúdo programático foi selecionado de modo a atender às diretrizes de certificação da Association to Advance Collegiate Schools of Business (AACSB), permitindo grande flexibilidade para se ajustar a vários modelos de cursos e tamanhos de turmas, incluindo adaptações para grades curriculares de natureza multidisciplinar e integradora. Essencialmente, isso é feito combinando-se os fundamentos da administração, com especial atenção para com o ambiente, à diversidade cultural e à globalização, sem esquecer da ética e da responsabilidade social como questões soberanas de nossa atualidade.</t>
  </si>
  <si>
    <t>REEVE, Johnmarshall</t>
  </si>
  <si>
    <t>Motivação e Emoção abrange com simplicidade e clareza todos os tópicos da ementa da disciplina de mesmo nome presente no curso de psicologia. O que torna o livro um produto aderente ao ensino da disciplina nas universidades brasileiras. A linguagem do livro não oferece dificuldade de compreensão para o estudante de graduação e apresenta os temas de Motivação, Cognição e Emoção separadamente, oferecendo ao estudante de psicologia uma perspectiva sistemática das teorias e pesquisas realizadas na área. Essa organização favorece também ao estudante do curso de Administração, pois permite a aquisição do conhecimento desses temas, fundamentais para a aplicação na área organizacional. Contém o relato de experimentos clássicos e pesquisas contemporâneas em Motivação e Emoção, abrangendo não apenas os pontos fundamentais da ementa, como também, apontando a direção da pesquisa mais recente na área.</t>
  </si>
  <si>
    <t>Utilizando o Caderno de Exercícios de Administração inserido no livro, o leitor aprenderá mais sobre si mesmo por meio de autoavaliações, envolvendo-se diretamente com questões de gestão em exercícios experimentais, examinando casos fascinantes, elaborando projetos de pesquisa e apresentação, e criando seu próprio portfólio acadêmico. A oitava edição de Administração é completa, atual e útil para o aluno aprender administração enquanto obtém crescimento pessoal e prepara-se para uma carreira melhor. Apresenta a essência da gestão em sua aplicação prática dentro do atual ambiente de trabalho, atendendo as diretrizes reconhecidas pela Association to Advance Collegiate Schools of Business (AACSB).</t>
  </si>
  <si>
    <t>Usando um projeto gráfico inovador concebido para mostrar aos estudantes a abrangência do gerenciamento no contexto de suas vidas diárias, das suas aspirações de carreira e das suas experiências pessoais, Administração em Módulos Interativos faz uso de exemplos, atividades práticas, destaques visuais, questões reflexivas, além de apoio ao aprendizado, para transmitir a essência do gerenciamento. O objetivo é enriquecer as experiências de aprendizado, pensadas e conduzidas por educadores de administração comprometidos com esses princípios.</t>
  </si>
  <si>
    <t>CARNEIRO, Dionisio Dias; DE BOLLE, Monica Baumgarten (orgs.)</t>
  </si>
  <si>
    <t>Num debate calcado em carreiras de sucesso, 18 economistas expõem de maneira clara a quase derrocada por que passou o mercado financeiro dos Estados Unidos em textos que buscam fazer o leitor entender se é possível preservar um sistema financeiro dinâmico e competitivo usando-se de precaução e com o saneamento eficiente de crises financeiras. Mesmo quando a temática é especificamente americana, os olhares dos textos são informados pela experiência brasileira. Analisa-se, assim, em que pontos a proposta americana se aproxima dos procedimentos brasileiros ou deles se distancia. Para aqueles que se mostram ainda céticos em relação à capacidade nacional em gerir economia, alguns artigos constatam que temos algo a ensinar aos americanos no que concerne, por exemplo, à completude do perímetro da regulação e da supervisão bancárias, à boa convivência com a regulação estatal, à clara separação de funções para o exercício da gestão de investimentos ou, ainda, à responsabilidade ilimitada em instituições financeiras como forma de prevenir crises ou resolvê-las com menor dano ao erário público. Escrito por Alkimar R. Moura, Ana Carolina Freire, André d’Almeida Monteiro, Armando Castelar Pinheiro, Dionisio Dias Carneiro (organizador), Eduardo Motta Loyo, Gustavo H. B. Franco, João Cesar Tourinho, João Dionísio Amoêdo, Luiz Alberto C. Rosman, Luiz Chrysostomo de Oliveira Filho, Marcelo Ferreira da Motta Rezende, Marcio Palmeira, Monica Baumgarten de Bolle, (organizadora), Pedro S. Malan, Rodrigo Azevedo, Theodoro Messa e Thomas Wu (com apresentação de Edmar L. Bacha), A reforma do sistema financeiro americano propõe-se a não só avaliar a proposta de reestruturação financeira americana, mas também extrair lições da recente crise para repensar a regulação financeira brasileira.</t>
  </si>
  <si>
    <t>DAVISON, Gerald C.; NEALE, John M.</t>
  </si>
  <si>
    <t>Elaborado dentro dos padrões rigorosos da pesquisa científica, mas com um formato voltado para o estudante, Psicologia do Comportamento Especial convida o leitor a participar do processo de descoberta e a considerar criticamente um vasto conjunto de abordagens e perspectivas. A presença, ao longo de todo o livro, de vários estudos de caso, fundamentados no trabalho clínico dos autores, expressa a aplicabilidade dos conceitos de psicopatologia que são aqui investigados, além de mostrar as implicações do trabalho empírico de psiquiatras, psicanalistas e psicólogos clínicos na vida real. Esta obra é utilizada por mais de um milhão de estudantes em todo o mundo.</t>
  </si>
  <si>
    <t>McDANIEL, Carl D.; GATES, Roger H.</t>
  </si>
  <si>
    <t>Os autores relatam suas experiências de 40 anos como profissionais em pesquisa de marketing. Além de fornecer ao leitor um sólido embasamento teórico, este livro também traz uma discussão sobre a influência da Internet na pesquisa de marketing. Casos de abertura de capítulo trazem exemplos de empresas do mundo real. Boxes intitulados "Histórias de Combate" trazem relatos sobre experiências e adversidades que costumam ocorrer quando se faz pesquisa de marketing. Isso torna a leitura mais atraente para o leitor e o ajuda a lembrar conceitos de suma importância contidos neste livro.</t>
  </si>
  <si>
    <t>SCHIFFMAN, Harvey Richard</t>
  </si>
  <si>
    <t>Um propósito essencial desta obra é atualizar as descobertas e os avanços conceituais que têm surgido no campo da sensação e da percepção. O objetivo básico do livro é realizar um exame integrado dos tópicos sobre a sensação e a percepção dentro de um contexto comportamental e biológico. Para satisfazer a esses objetivos, fornece um amplo e equilibrado tratamento das teorias, dos princípios e descobertas básicas envolvendo esse assunto. Além disso, os leitores reconhecerão como tema central do texto a ênfase no papel adaptativo e funcional dos sentidos. Ao longo de toda a obra, serão encontrados diversos exemplos de atividades sensoriais e perceptuais, com suas naturais conseqüências adaptativas. No entanto, o texto permanece cuidadosamente eclético, não se concentrando em nenhuma teoria ou ponto de vista conceitual em particular. Os leitores notarão que todos os sistemas sensoriais estão bem cobertos. Embora haja uma ênfase sobre a visão, seguida da audição, nenhum sentido é tratado como sendo ?menor?. Em geral, o mesmo não ocorre em outros textos, onde o paladar, o olfato e o tato freqüentemente recebem um tratamento limitado, enquanto o senso de orientação e o da percepção do tempo costumam simplesmente ser omitidos por completo. Aqui se dá a cada um deles uma exaustiva cobertura, com um capítulo exclusivo para cada um.</t>
  </si>
  <si>
    <t>HOGAN, Thomas P.</t>
  </si>
  <si>
    <t>Pesquisas comprovam que os alunos aprendem melhor quando se envolvem ativamente no assunto que estudam. Tendo isso em mente, Thomas Hogan adotou, em Introdução à Prática de Testes Psicológicos, um método ativo de ensino, complementado por instrumentos que estimulam os estudantes a aprender, com foco em aplicações da vida real e contemporâneas. Os Objetivos de cada capítulo estimulam o estudante a se concentrar em metas específicas. Após cada seção principal, um Resumo dos Pontos Principais reforça os conceitos mais relevantes. E o Resumo no final de cada capítulo auxilia o aluno a revisar e estudar cada tópico. Numerosos exemplos e exercícios no fim dos capítulos envolvem o aluno nos tópicos mais importantes. Os exemplos fornecidos ao longo de todo o livro ilustram as principais abordagens de conceitos e procedimentos para cada categoria de teste psicológico. Exercícios no final de cada capítulo estimulam o aluno a pensar criticamente e a aplicar na prática os conceitos de testagem. Além disso, uma profusão de Web sites espalhados por todo o livro serve para conectar o material do texto ao mundo quotidiano. Este livro contém uma introdução completa e atualizada aos importantes conceitos de fidedignidade, validade e normas. A cobertura dá ênfase aos testes mais populares atualmente, e à maneira como eles são utilizados na prática. O CDROM que acompanha o livro contém três conjuntos de dados: o primeiro deles (D1) fornece os GPAs e algumas possíveis variáveis preditoras, incluindo scores obtidos nos SATs e no NEO PI-R. O segundo conjunto (D2) fornece dados para serem usados em um estudo simples de fidedignidade. O terceiro conjunto (D3) contém dados de itens adequados para a execução dos procedimentos de uma análise simples de itens. Esses dados estão disponíveis nos formatos para o SPSS/Versão PC 10.1 e para o Excel 4.0, também para PC.</t>
  </si>
  <si>
    <t>Curso integrado de Lógica e Linguistica. Durante a última década do século XX, o estudo e a análise de textos orais e escritos desenvolveu-se extraordinariamente. Surgiram várias escolas e correntes, que os professores de português e estudiosos da linguagem se esforçam por acompanhar. Percebe-se, no entanto, que as noções elementares de Lógica são desconhecidas por muitos professores e pela maioria dos alunos, dado que o ensino de Filosofia não faz parte do currículo escolar brasileiro, o que constitui um entrave formidável para qualquer tipo de aprofundamento nesse campo. Interpretação de textos. Curso integrado de Lógica e Linguística torna acessíveis os princípios que regem o pensamento e os relaciona com a linguagem. Não se trata de um posicionamento teórico, nem de uma nova doutrina no vasto campo da análise textual, mas de uma ferramenta a serviço dos profissionais da linguagem que ainda não tiveram oportunidade de estudar os rudimentos da Lógica. O ponto de partida do livro é uma conceituação filosófica, simples e objetiva. Logo a seguir são apresentados pensadores e linguistas clássicos (dos pré-socráticos até Montague etc.). A continuação o autor desenvolve a matéria: 1) ideia e palavra 2) conceito e sintagma 3) juízo e oração 4) raciocínio e período 5) Finalmente define texto, co-texto, contexto e hipertexto e detalha uma série de traços fundamentais que a Lógica e a Morfossintaxe não conseguem detectar (referências e co-referências, reiterações, omissões, figuras de linguagem), relacionando-os com os enunciados e reproduz o conjunto mediante uma transcrição fonológica-fonética. Esta obra foi testada com resultados extraordinários em várias turmas de Letras – de Graduação e Pós-Graduação – da Universidade Federal de Pernambuco.</t>
  </si>
  <si>
    <t>BARBONI, Ayrton; PAULETTE, Walter</t>
  </si>
  <si>
    <t>Este livro apresenta os conceitos de cálculo numa linguagem acessível, sem prejudicar o rigor matemático, preferindo omitir ou substituir algumas das demonstrações de teoremas ou propriedades por idéias intuitivas, interpretações geométricas ou exemplos práticos, que lhes dão a suficiente clareza do significado. O texto foi dividido em oito capítulos, contendo no início de cada um os itens que serão estudados e as suas respectivas abordagens. Os três primeiros são fundamentais para a compreensão do estudo de limites, derivadas e integrais, bem como as suas aplicações (o estudante encontrará um capítulo mais extenso que trata das aplicações de integrais definidas na forma cartesiana, polar e paramétrica). Os conceitos apresentados são seguidos de exemplos, que visam tornar esses conceitos compreensíveis. Estes exemplos, normalmente, apontam os mecanismos de resolução necessários para se obter as respostas dos exercícios de aplicação que são propostos. Os exercícios de aplicação foram distribuídos ao longo dos capítulos, após o estudo teórico dos tópicos, em quantidade suficiente para complementar a aprendizagem dos assuntos envolvidos.</t>
  </si>
  <si>
    <t>GORDON, Steven R.; GORDON, Judith R.</t>
  </si>
  <si>
    <t>Apesar de o livro apresentar conceitos de informação e de gestão da informação basicamente da perspectiva de um administrador, ele também considera o ponto de vista dos trabalhadores e de outros profissionais em funções como marketing, indústria, gestão de recursos humanos, engenharia e finanças. Debate ainda o uso de sistemas computadorizados para determinar o tipo de informação requerida para o desempenho das atividades organizacionais; como coletar, acessar e organizar essa informação, recuperando-a, manuseando-a e processando-a; e interpretá-la e passá-la adiante para interessados tanto internos quanto externos à organização.</t>
  </si>
  <si>
    <t>LUCAS Jr., Henry C.</t>
  </si>
  <si>
    <t>Tecnologia da Informação aborda o conhecimento e as habilidades-chave de que o leitor precisa para exercer um papel ativo na gestão da tecnologia e obter os máximos benefícios do investimento em TI. Apresentando uma cobertura atualizada e organizada, o texto é apropriado para estudantes de MBA ou qualquer pessoa que queira aprender mais sobre como obter vantagem competitiva administrando com sucesso a TI. O livro explora as muitas questões reais de tecnologia com as quais os administradores de hoje se defrontam, como o que fazer com sistemas legados, quando terceirizar e como escolher um provedor de processamento e serviços; mostra como avaliar os investimentos em TI usando o valor presente líquido e abordagens de opções reais; equilibra cobertura gerencial e técnica; explica as diversas aplicações da tecnologia com exemplos concretos, como comércio eletrônico, ERP, CRM, sistemas de decisão e inteligentes, além da gestão do conhecimento.</t>
  </si>
  <si>
    <t>RICHTER, Burton</t>
  </si>
  <si>
    <t>O foco principal de Além da Fumaça e dos Espelhos: Mudança Climática e Energia no Século XXI evidencia a discussão sobre a redução das emissões dos gases do efeito estufa, bem como os limites para o aumento da temperatura global, a definição da velocidade de redução nas emissões e a operacionalização de várias opções energéticas sugeridas para esse corte. O objetivo deste livro é ajudar a quebrar mitos e tabus, a fim de permitir que os leitores formem suas próprias opiniões e se posicionem diante do problema, cobrando e adotando mudanças para um fornecimento de energia mais sustentável – tanto quanto para a otimização do uso dos recursos naturais que o planeta oferece. Especialista no assunto, o autor Burton Richter recebeu o Prêmio Nobel em Física.</t>
  </si>
  <si>
    <t>Clifford Geertz é um dos mais originais e estimulantes antropólogos de sua geração e o mais destacado proponente do movimento intelectual para revigorar o estudo da cultura como sistema simbólico. A Interpretação das Culturas – em reimpressão atual, com o novo acordo ortográfico – garantiu para o seu autor o Sorokin Prize da American Sociological Association em 1974. O livro consubstancia as concepções geertzianas sobre o que é cultura, o papel que desempenha na vida social e como deve ser adequadamente estudada, em uma tentativa de esclarecimento sistemático do próprio conceito cultural em suas relações com o comportamento real de indivíduos e grupos. A linha de pensamento geertzianodenuncia uma vigorosa coerência e um esforço para transmitir sistematicamente ao leitor ideias originais que colocam A Interpretação das Culturas na linha dos grandes livros de Antropologia Cultural do século passado. Edição atualizada segundo o novo acordo ortográfico.</t>
  </si>
  <si>
    <t>RODRIGUES, Marcelo Abelha; JORGE, Flávio Cheim</t>
  </si>
  <si>
    <t>Na publicação desta obra, os coordenadores, com a eficiência e a competência que lhe são peculiares, fruto da liderança intelectual que exercem na ciência processual, contribuem de forma expressiva para a divulgação de trabalhos de inegável mérito, reunindo autores que têm como denominador comum a capacidade de investigação científica, dispostos a analisar as relações que se estabelecem entre o Direito Processual e a Administração Pública.</t>
  </si>
  <si>
    <t>DILTHEY, Wilhelm</t>
  </si>
  <si>
    <t>Dilthey divide o texto deste livro em duas partes. Na primeira parte ele apresenta o contexto das ciências humanas e a necessidade daí oriunda de realização de uma fundamentação dessas ciências. A essa primeira parte segue-se, então, uma segunda parte, na qual Dilthey apresenta uma história do pensamento ocidental, desde a representação mitológica e o surgimento da ciência europeia até os primórdios da cosmologia e da filosofia modernas. Por meio dessa segunda parte, Dilthey procura nos lembrar do caráter eminentemente histórico de cada visão de mundo, de cada unidade psicofísica concretizada em uma época, assim como da articulação dessas visões de mundo com a historicidade propriamente dita de seu movimento. A Introdução às ciências humanas transforma-se, assim, por meio daí, em um espaço não apenas de fundamentação e apreensão da vida de nosso tempo, mas também e essencialmente de hermenêutica de nossa vida histórica. Assim, é de uma importância decisiva o fato de surgir agora pela primeira vez em português a obra capital de Dilthey, Introdução às ciências humanas. Com essa publicação, o leitor tem, finalmente, a possibilidade de acompanhar o pensamento diltheyano em suas mais diversas facetas, e experimentar, ao mesmo tempo, um horizonte propício para diálogos que ainda estão longe de serem esgotados.</t>
  </si>
  <si>
    <t>COUTO, Jorge</t>
  </si>
  <si>
    <t>A Construção do Brasil, do emérito Prof. Jorge Couto, traz à luz, essencialmente, aspectos marcantes da cultura indígena e da sua inarredável importância para a formação da nação brasileira. De cunho estritamente histórico, fundamentada em pesquisas de documentos, mapas e vasta bibliografia, a obra investiga os primórdios do povoamento do Brasil, antes mesmo do Descobrimento, e procura abordar o mistério da construção do País também sob o prisma da ancestralidade de seus primeiros habitantes. A Construção do Brasil, livro denso e repleto de informações pouco difundidas, enriquece a bibliografia sobre o tema, mormente ao destacar o empenho de seus protagonistas, tanto da Corte, nas figuras dos Reis afetos às descobertas marítimas, quanto dos navegantes do mar-oceano, heróis incontestáveis das emblemáticas conquistas portuguesas.</t>
  </si>
  <si>
    <t>ROCHA, José Manuel de Sacadura</t>
  </si>
  <si>
    <t>A obra apresenta o pensamento de Michel Foucault quando aplicado ao jurídico. Faz percurso exaustivo pela vasta obra do autor, focando a lei como instrumento de conformação nas sociedades disciplinares e de controle. Discute o saber jurídico, o jurídico como órgão de adequação de vontades, e apresenta os caminhos de emancipação em meio aos “jogos de poder”. Esta obra possui a biografia de Michel Foucault e um vocabulário próprio dos termos mais significativos do pensador.</t>
  </si>
  <si>
    <t>HÖLDERLIN, Friedrich</t>
  </si>
  <si>
    <t>O romance Hipérion ou o eremita na Grécia, de Friedrich Hölderlin, é o produto de um paciente trabalho de elaboração. A versão definitiva, publicada em 1799, sete anos depois do célebre Fragmento de Hipérion, esboço do romance, contou com a indicação de Schiller, um dos mais destacados escritores da literatura alemã. Friedrich Hölderlin, poeta lírico e romancista, nasceu em Lauffen, em 1770, e morreu em Tübingen, em 1843. O autor começou seus estudos em Teologia na Universidade de Tübingen em 1788, quando conheceu Hegel e Schelling, os quais mais tarde se tornaram seus amigos. Hölderlin considerava a cultura grega antiga de uma forma diferente da maioria de seus contemporâneos, sobretudo ao enfatizar as características anticlássicas dessa cultura. O autor descobriu na Grécia o lado dionisíaco, o que foi ignorado por Goethe e exaltado por Nietzche. Hipérion ou o eremita na Grécia, romance epistolar cujos protagonistas expõem suas impressões e sentimentos ao longo de toda a narrativa, vem corroborar a excelência do poeta, e o coloca ao lado dos mais significativos escritores da literatura mundial.</t>
  </si>
  <si>
    <t>CINTRA, André Galvão de Campos</t>
  </si>
  <si>
    <t>O Cavalo: Características, Manejo e Alimentação – André Galvão de Campos Cintra – Após mais de vinte anos sem um livro generalista nacional sobre cavalos, surge O Cavalo: Características, Manejo e Alimentação, uma obra completa e atualizada sobre a equinocultura brasileira. O autor, além de incomensurável amor pelos cavalos, é criador, cavaleiro, médico veterinário, professor de diversas disciplinas veterinárias, consultor, articulista, dentre outras funções, com grande experiência em cada área. É especialista em nutrição de cavalos. Por isso, este livro aborda, com propriedade, todos os tópicos necessários para conhecimento sobre criação, mercado, manejo, alimentação (garanhões, éguas em reprodução, potros, cavalos de esporte e trabalho, animais idosos) e muito mais. Um livro indispensável para veterinários, zootecnistas, estudantes, criadores e todos os que, de algum modo, estão ligados ao meio equestre no Brasil.</t>
  </si>
  <si>
    <t>BIANCHI, Marcus Vinícius; CALCAGNOTTO, Gustavo Nora; COBALCHINI, Giovanna Ranzi (orgs.)</t>
  </si>
  <si>
    <t>A obra Novos Desafios no Atendimento de Urgência é uma iniciativa da Liga Acadêmica do Trauma da Universidade de Caxias do Sul, elaborada pelos seus acadêmicos participantes com o auxílio de médicos especialistas. O livro trata do trauma de maneira individualizada, estudando-o em cada sistema do corpo humano, sob a análise crítica do especialista e com base em extensa revisão de literatura.</t>
  </si>
  <si>
    <t>MARTINS, Ednea Iara Souza</t>
  </si>
  <si>
    <t>A presente obra tem como matéria principal os pontos de acupuntura, sua localização, suas funções e aplicações. Deste modo, é forçoso iniciar o estudo de tal conhecimento com uma breve explanação sobre os pontos de acupuntura, qual sua origem, como entendê-los e quais suas divisões. Traz todas as informações necessárias de forma prática e simples, proporcionando fácil acesso para a prática do acupunturista.</t>
  </si>
  <si>
    <t>Ernst &amp; Young; Fipecafi (Orgs.)</t>
  </si>
  <si>
    <t>Este livro reproduz o estudo sobre as similaridades e diferenças entre as normas internacionais de contabilidade (IFRS, sigla em inglês para International Financial Reporting Standards - Normas Internacionais de Relato Financeiro) e as normas e práticas contábeis brasileiras, objetivando dar ao leitor condições de um entendimento de suas principais características desse novo padrão contábil. O texto discorre sobre dificuldades que poderiam existir no Brasil para a adoção das normas internacionais e propõe algumas ações regulatórias.Dentre os assuntos tratados pelo IFRS, foram selecionados 26 temas identificados como os mais relevantes no momento e sobre os quais as discussões e estudos deveriam se concentrar. O trabalho foi desenvolvido pela Ernst &amp; Young, com revisão dos professores da Fundação Instituto de Pesquisas Contábeis, Atuariais e Financeiras (FIPECAFI), para a Comissão de Valores Mobiliários (CVM).</t>
  </si>
  <si>
    <t>ASSIS, José Cândido de; VILLARES, Cecília Cruz; BRESSAN, Rodrigo Affonseca</t>
  </si>
  <si>
    <t>Entre a razão e a ilusão – desmistificando a esquizofrenia trata da experiência de enlouquecer. Escrito por um portador do transtorno e por profissionais e pesquisadores que se dedicam ao tema, este livro é um convite para que o leitor construa um entendimento próprio sobre o processo de enlouquecer, ficar psicótico e conviver com essa condição ao longo da vida. Com linguagem acessível e utilizando vários recursos – como ilustrações, dicas e exemplos clínicos –, os autores abordam o transtorno e as situações que o permeiam a partir de questões como:- A esquizofrenia é uma doença do cérebro ou da mente? Como ela surge? - Como a família lida com o fato de um de seus membros ter esquizofrenia? Ela pode ajudá-lo? - Quais são os tratamentos para esquizofrenia e como eles funcionam? Quando a internação é necessária? - A esquizofrenia muda com o tempo? Como acontece a recuperação? - Por que é possível ter esperança?</t>
  </si>
  <si>
    <t>ROSS, STEPHEN; WESTERFIELD, Randolph; JORDAN, Bradford D.; LAMB, Roberto</t>
  </si>
  <si>
    <t>A versão brasileira da consagrada obra de Ross, Westerfield e Jordan conta, na 9.ed., com a coautoria de Roberto Lamb, professor da Ufrgs, e com textos elaborados pelo Instituto Educacional BM&amp;FBovespa, abordando o funcionamento do mercado de capitais no Brasil. O livro também trata da legislação de dividendos e juros sobre o capital próprio no País, com alertas para as diferenças entre os mercados brasileiro e norte-americano; detalha procedimentos de captação por ações e respectivos custos no mercado brasileiro; aborda custos de falência, com atenção para a lei brasileira de recuperação judicial comparada a lei americana; e oferece seções sobre gestão do capital de giro com enfoque do mercado brasileiro.</t>
  </si>
  <si>
    <t>NELSON, E.W.; BEST, Charles L.; MCLEAN, W.G.; POTTER, Merle C.</t>
  </si>
  <si>
    <t>Estática é um dos principais conteúdos estudados nos cursos de engenharia. Escrito no estilo da Coleção Schaum, o livro apresenta a teoria de forma concisa, uma série de exercícios resolvidos e problemas complementares com as respostas.</t>
  </si>
  <si>
    <t>WACHTER, Robert M.</t>
  </si>
  <si>
    <t>Compreendendo a segurança do paciente, 2ª edição, é uma obra indispensável para quem deseja aprender princípios clínicos, organizacionais e sistemas de segurança do paciente. Escrita por uma autoridade mundial na área de segurança do paciente e com estilo acessível, é adequada para leitores de todos os níveis: tanto para médicos experientes que estão aprendendo uma nova abordagem, como para estudantes de medicina ou enfermagem, administradores de risco ou membros de equipe hospitalares que buscam maior envolvimento nos esforços institucionais de segurança.</t>
  </si>
  <si>
    <t>ALEXANDER, Charles K.; SADIKU, Matthew N. O.</t>
  </si>
  <si>
    <t>Este livro é uma das referências mais tradicionais para a conceituação da análise de circuitos elétricos. A metodologia de ensino, mantida de edições anteriores, foi elaborada com o objetivo de exercitar o senso crítico dos estudantes e habilitá-los a analisar e interpretar determinados problemas da área.Trata-se de leitura essencial para estudantes de engenharia elétrica que desejam compreender melhor a teoria sobre o tema e desenvolver habilidades básicas de projeto.Razões para comprar:• Conteúdo pedagógico (termos-chave e fórmulas mais importantes em destaque, hipertextos que apresentam dicas ou lembretes conectando conceitos).• Cerca de 400 problemas novos ou modificados divididos em práticos, teóricos e computacionais (programas: Matlab, Pspice e KCIDE).• Seção especial, em todos os capítulos, que fundamenta um método de seis etapas para a resolução de problemas envolvendo circuitos.</t>
  </si>
  <si>
    <t>FERNANDES NETO, Alfredo Julio; NEVES, Flávio Domingues das; SIMAMOTO JR., Paulo Cézar</t>
  </si>
  <si>
    <t>Oclusão é mais um livro da Série Abeno – Odontologia Essencial, pertencente à Parte Clínica, a chegar ao mercado, reunindo, assim como os demais, todas as características da Série Abeno.Este volume aborda todos os tópicos relevante para disciplina de Oclusão, como a saúde do aparelho estomatognático, de forma didática e eficiente.</t>
  </si>
  <si>
    <t>Esta obra reúne reflexões de diversos educadores brasileiros sobre os desafios postos para a educação contemporânea. As discussões ancoram-se na reorganização e ampliação dos tempos e das práticas escolares estabelecidas pela Lei de Diretrizes e Bases da Educação Nacional (LDBEN) e, sobretudo, pelas novas Diretrizes Curriculares da Educação Básica. Afirmando a importância e o lugar da escola na convivialidade e na educação das novas gerações, a reflexão proposta nesta obra procura colaborar para a reconceitualização da escola e sua reinvenção no contexto das novas configurações sociais e culturais da contemporaneidade. Em outras palavras, este livro pensa e propõe uma escola possível, organizada a partir das teias de significado do presente.</t>
  </si>
  <si>
    <t>PETRUZELLA, Frank</t>
  </si>
  <si>
    <t>Idealizada para apresentar uma variedade de tipos de motores e sistemas de acionamento, esta obra oferece uma visão geral do funcionamento, da seleção, da instalação e da manutenção de um motor elétrico.</t>
  </si>
  <si>
    <t>NEVILLE, A. M.</t>
  </si>
  <si>
    <t>O concreto é um dos materiais mais utilizados nas construções no Brasil. Esta obra apresenta todos os aspectos da tecnologia do concreto, desde os mais básicos, evoluindo para os mais complexos. Inclui materiais constituintes, efeitos do meio ambiente, durabilidade, concretos especiais, ensaios, etc.</t>
  </si>
  <si>
    <t>TULER, Marcelo; WHA Chan Kou</t>
  </si>
  <si>
    <t>O desenho com auxílio de software do tipo CAD (Computer Aided Design) é uma realidade de mercado. Este livro é um roteiro de aulas práticas de desenho automatizado estruturado em três níveis de aprendizado: básico, intermediário e avançado. Cada página traz um desenho diferente, junto aos principais comandos para concebê-lo, dicas de construção e a unidade utilizada para as cotas.Com exemplos das mais diversas áreas, este lançamento da série Tekne é um instrumento pedagógico indispensável para alunos e professores dos cursos do eixo Infraestrutura, previstos pelo Ministério da Educação, no Programa Nacional de Acesso ao Ensino Técnico e Emprego (Pronatec).</t>
  </si>
  <si>
    <t>CHING, Francis D. K.; BINGGELI, Corky</t>
  </si>
  <si>
    <t>Obra muito prática e ricamente ilustrada que apresenta os principais elementos que constituem os ambientes internos. É uma introdução completa ao projeto de interiores, abordando as exigências de arquitetura dos espaços internos e os detalhes dos móveis e acabamentos. Aborda tópicos como sustentabilidade, consumo de água e energia, a qualidade do ar interno, entre outros.</t>
  </si>
  <si>
    <t>Dinâmica é um dos principais conteúdos estudados nos cursos de engenharia. Escrito no estilo da Coleção Schaum, o livro apresenta a teoria de forma concisa, uma série de exercícios resolvidos e problemas complementares com as respostas.</t>
  </si>
  <si>
    <t>Com uma didática incomum, este livro discute todos os temas essenciais para o estudoda mecânica clássica, como as leis de newton, momento, energia e oscilações, introduzindo o formalismo lagrangiano de forma clara e suave. Inclui ainda tópicos adicionais, como mecânica hamiltoniana, relatividade especial, mecânica não linear e caos. Uma  série de exemplos práticos e uma seleção de mais de 740 problemas, que vão desde exercícios simples a desafiadoras montagens de projetos com auxílio de computador, fazem deste um texto indispensável para estudantes dos cursos de física, química, matemática e engenharia.</t>
  </si>
  <si>
    <t>ADOBE, Creative Team</t>
  </si>
  <si>
    <t>A série Classroom in a Book, guia de treinamento oficial da Adobe Systems Incorporated, ensina a usar os recursos dos programas da Adobe de modo rápido e fácil. Em 10 lições, o Adobe Flash Professional CS6 Classroom in a Book cobre os fundamentos do Adobe Flash Professional CS6 e oferece inúmeras dicas e técnicas para ajudá-lo a tirar o máximo proveito do programa. Você pode ler a obra do começo ao fim ou escolher apenas as lições que lhe interessam. Aprenda a criar projetos Flash com animações sofisticadas, a importar arquivos de vídeo e som - e muito mais! Novos recursos poderosos tornam o desenvolvimento de seus projetos Flash mais rápido, fácil e divertido. Inclui CD-ROM (em inglês) com arquivos das lições.</t>
  </si>
  <si>
    <t>GUTFREIND, Celso; CELIA, Isabel Leite; BECK, Norma; GUERRA, Victor</t>
  </si>
  <si>
    <t>O psiquiatra e educador Salvador Celia foi um dos pioneiros da psiquiatria da infância no Brasil. Com seu trabalho, conciliou a psiquiatria nos moldes tradicionais com as intervenções comunitárias, tendo sido responsável por projetos de repercussão internacional nesse campo.Este livro, organizado de forma a apresentar todo o legado desse ícone da promoção da saúde mental, reúne tanto escritos de Salvador Celia como depoimentos de profissionais de diversas partes do mundo que o conheceram e compartilharam seu trabalho.</t>
  </si>
  <si>
    <t>Lins, Luiz Dos Santos; Filho, José Francisco</t>
  </si>
  <si>
    <t>Considerando-se as modificações sofridas pela Contabilidade praticada no Brasil nos últimos anos, o livro aborda a análise das demonstrações contábeis sob a ótica dessa nova Contabilidade. Nesse sentido, é dividido em três partes: Parte I: Conceitos Básicos da Contabilidade; Parte II: Contabilidade Financeira; e Parte III: Análise das Demonstrações Contábeis.A Parte I é dedicada aos não contadores ou aos contadores que estão há muito tempo sem contato com a Contabilidade. A abordagem inicial da Contabilidade nessa parte é intuitiva e não requer nenhum conhecimento prévio de Contabilidade. O texto utilizasse de exemplos cotidianos e vai introduzindo passo a passo os conceitos básicos e os principais termos contábeis.Na Parte II, a Contabilidade já é apresentada na sua forma plena, e, por conseguinte, com um maior nível de detalhamento. Considerando-se que tanto a Parte I quanto a Parte II dão o suporte contábil necessário para que o leitor possa efetuar adequadamente a análise contábil-financeira de desempenho das empresas, na Parte III são apresentadas e discutidas as principais ferramentas de análise das demonstrações contábeis. Utilizando-se o balanço patrimonial e a demonstração do resultado do exercício da empresa-exemplo Fênix S/A, são calculados e demonstrados os principais índices e indicadores utilizados nas análises de desempenho. No último tópico dessa parte é apresentada uma sugestão de relatório de avaliação.Além dos diversos exercícios contidos em cada uma das partes do livro, inclusive de concursos públicos, o Anexo II apresenta uma sugestão de balanço patrimonial e demonstração de resultado do exercício para uso em sala de aula pelos professores.Livro-texto para as disciplinas Contabilidade I e II e Análise das Demonstrações Contábeis nos cursos de graduação em Ciências Contábeis, Administração, Economia e Direito. Leitura complementar nos cursos de pós-graduação nas áreas não diretamente focadas nos conceitos de Contabilidade, mas que demandem conhecimentos contábeis e financeiros, tais como de Engenharia Econômica, Direito, Economia, entre outras.</t>
  </si>
  <si>
    <t>FIPECAFI</t>
  </si>
  <si>
    <t>Em 1977, logo após a revolução contábil do século passado no Brasil trazida pela edição da Lei das S.A. (nº 6.404/76), a Fipecafi foi procurada pela CVM para editar o Manual de contabilidade das sociedades por ações, que visava orientar as empresas, os profissionais e o mercado em geral a respeito de tantas e importantes evoluções, já que praticamente tudo o que havia de novidade em matéria contábil nessa lei já vinha sendo pesquisado e ensinado no Departamento de Contabilidade e Atuária da FEA/USP.A partir principalmente de 1990, com a criação da Comissão Consultiva de Normas Contábeis da CVM (presença, além da CVM, da Fipecafi, do Ibracon, do CFC, da Apimec e da Abrasca), essa autarquia passou a emitir um grande conjunto de normas já convergentes às do IASB, dentro dos limites que a Lei permitia, e aquele Manual as foi incorporando ao longo de várias edições. Diversas evoluções outras foram também sendo inseridas.Com a edição das Leis nº 11.638/07 e 11.941/09 (esta transformando em lei a MP nº 449/08) e com a criação do CPC - Comitê de Pronunciamentos Contábeis - em 2005, produziu-se, durante 2008 e 2009, enorme conjunto de novas normas, aprovadas pela CVM e pelo CFC, agora com a convergência completa às normas internacionais de contabilidade (IASB). E essa está sendo a grande revolução contábil deste século no nosso país.Em função de tão grande transformação, a Fipecafi deliberou por cessar a edição daquele Manual e produzir este outro, totalmente conforme os Pronunciamentos, as Interpretações e as Orientações do CPC e conforme as normas internacionais de contabilidade emitidas pelo IASB. Ao grupo de autores do Manual anterior agregou-se o Prof. Ariovaldo dos Santos, que também tem dedicado enorme parte de sua vida como profissional e como acadêmico ao desenvolvimento da contabilidade brasileira.Texto complementar para as disciplinas Contabilidade Geral, Contabilidade Comercial, Contabilidade Intermediária, Contabilidade Avançada, Teoria da Contabilidade, Contabilidade Internacional e Estrutura e Análise de Balanços dos cursos de Ciências Contábeis e Administração. Leitura de relevância profissional para consulta e atualização.</t>
  </si>
  <si>
    <t>O livro discute importantes aspectos associados às decisões empresariais, analisando os principais objetivos da administração financeira e enfatizando o processo de avaliação de investimentos de longo prazo, abordado de forma clara e didática, com muitos exemplos e aplicações práticas com o uso de calculadoras financeiras e planilhas eletrônicas.Livro-texto para as disciplinas Engenharia  Econômica, Análise/Avaliação de Investimentos e Administração Financeira e Orçamentária dos cursos de Administração, Economia, Ciências Contábeis e Engenharia. Leitura recomendada para profissionais de contabilidade, engenheiros de investimentos e analistas financeiros.</t>
  </si>
  <si>
    <t>Lima, Luiz Murilo Strube</t>
  </si>
  <si>
    <t>Com as mudanças no ambiente regulatório brasileiro, o conhecimento do conjunto de normas internacionais de contabilidade chamado IFRS deixa de ser apenas um diferencial no mercado, tornando-se obrigatório para os que já atuam ou que desejem atuar na área contábil.Todavia, a utilização dessas normas no dia-a-dia não é tarefa fácil, uma vez que requerem uma boa dose de julgamento por parte daqueles envolvidos com a preparação de demonstrações financeiras.Como tomar uma decisão sobre o tratamento contábil a ser aplicado a uma transação quando não existem instruções sobre o assunto em IFRS? E quando as instruções existentes forem complexas, demandando consultas às literaturas adicionais que ajudem a esclarecê-las?Esta obra tem como proposta explorar essas questões, fazendo uso de diferentes recursos que incluem, por exemplo, correlações com as instruções existentes no conjunto de práticas contábeis geralmente aceitas nos Estados Unidos (US GAAP).Obra recomendada para profissionais que demandem conhecimento avançado de contabilidade e que estejam envolvidos no processo de adoção dos IFRSs. Leitura complementar para os cursos de Ciências Contábeis, Administração de Empresas, Economia, Finanças, Comércio e outros cursos que contenham matéria relacionada com a utilização das Normas Internacionais de Contabilidade.</t>
  </si>
  <si>
    <t>TURNS, Stephen R.</t>
  </si>
  <si>
    <t>Esta obra apresenta conceitos básicos de combustão usando análises relativamente simples e de fácil entendimento. Também introduz uma grande variedade de aplicações que motivam ou relacionam os vários conceitos teóricos. O objetivo primordial é oferecer um livro que seja útil, tanto para o aluno da graduação ou de cursos introdutórios de pós-graduação nas engenharias, quanto para o estudo informal dos engenheiros envolvidos com as aplicações da combustão.</t>
  </si>
  <si>
    <t>MALUF, Maria Regina; CARDOSO-MARTINS, Cláudia</t>
  </si>
  <si>
    <t>A Ciência da Leitura se define por um conjunto de evidências de diferentes áreas, incluindo a Psicologia e as Neurociências. O estudo científico da leitura avançou enormemente nos últimos anos e se destaca pelos subsídios que traz para a compreensão da aprendizagem da linguagem escrita.Esta obra apresenta contribuições dos mais proeminentes pesquisadores, brasileiros e estrangeiros, que discutem uma das principais necessidades da educação brasileira: a de ensinar com êxito a leitura e a escrita, base de todas as demais aprendizagens escolares.</t>
  </si>
  <si>
    <t>MALLOY-DINIZ, Leandro F.; FUENTES, Daniel; CONSENZA, Ramon M.</t>
  </si>
  <si>
    <t>Com textos elaborados por pesquisadores de diversos campos do conhecimento e organizado por professores considerados expoentes na área, Neuropsicologia do Envelhecimento enfoca diferentes aspectos neuropsicológicos relativos ao processo de envelhecimento e suas respectivas abordagens, como psicologia do desenvolvimento, nutrição, reabilitação cognitiva, psicofarmacologia, educação física, neurociências, entre outras, constituindo-se em obra fundamental para estudantes e pesquisadores que, em seu dia a dia, se deparam com os desafios dessa área em flagrante expansão.Este livro é uma parceria da Artmed Editora com a SBNp (Sociedade Brasileira de Neurpsicologia).</t>
  </si>
  <si>
    <t>CHANG, Raymond; GOLDSBY, Kenneth A.</t>
  </si>
  <si>
    <t>Várias gerações de estudantes do mundo inteiro estudaram química recorrendo às primeiras edições desta obra. A 11ª edição de Química continua a oferecer conhecimentos sólidos sobre os principais conceitos e princípios químicos. O Professor Chang ensina os alunos a resolverem problemas do mundo real recorrendo à arte da estimativa baseada em hipóteses adequadas, a encontrarem a informação necessária e, em muitos casos, a formularem o plano para obterem respostas aproximadas.</t>
  </si>
  <si>
    <t>FARCY, David A.; CHIU, William C.; FLAXMAN, Alex; MARSHALL, John P.</t>
  </si>
  <si>
    <t>Cuidados intensivos na medicina de emergência foi elaborado com o objetivo de ser referência para todos os médicos que desejam compreender a relação entre medicina de emergência e intensivismo. Escrito por experientes emergencistas e intensivistas, o livro relaciona os conhecimentos de emergência e intensivismo ao abordar cada situação.Além de orientações sobre o manejo das principais condições clínicas que se apresentam na emergência, este livro oferece ainda informações importantes sobre o uso de ultrassonografia, manejo de líquidos, suporte nutricional, considerações pediátricas, transporte de pacientes críticos e questões relacionadas ao fi m da vida.</t>
  </si>
  <si>
    <t>LEITE; Nelson Mattioli; FALOPPA, Flávio</t>
  </si>
  <si>
    <t>Propedêutica ortopédica e traumatológica foi elaborada para ser fonte de referência única e abrangente, tendo sido escrita por especialistas em neurocirurgia, reumatologia, diagnósticos por imagem e ortopedia.  O tema é apresentado em 41 capítulos amplamente ilustrados que abordam as bases cientíﬁcas de introdução ao estudo do sistema musculoesquelético e dos nervos periféricos, bem como os aspectos de diagnóstico por imagem e as particularidades das patologias. O projeto gráﬁco e as inúmeras fotos e desenhos contribuem para o fácil entendimento do conteúdo abordado, tornando esta obra um recurso indispensável a estudantes de graduação, residentes e proﬁssionais de ortopedia e de ﬁsioterapia ocupacional.</t>
  </si>
  <si>
    <t>CHAIN, Marcelo Carvalho</t>
  </si>
  <si>
    <t>Materiais Dentários é mais um livro da Série Abeno – Odontologia Essencial, pertencente à Parte Clínica, a chegar ao mercado, reunindo, assim como os demais, todas as características da Série Abeno. Este volume apresenta de forma didática e sucinta os conhecimentos necessários para a aplicabilidade eficiente dos principais materiais dentários utilizados na prática da odontologia.</t>
  </si>
  <si>
    <t>BORAKS, Silvio</t>
  </si>
  <si>
    <t>Semiotécnica, Diagnóstico e Tratamento das Doenças da Boca – livro da Parte Clínica da Série Abeno – fornece os elementos necessários para o aprendizado da identificação das doenças da boca, enfatizando os procedimentos necessários para que o diagnóstico seja seguro e o tratamento eficiente. Apresenta, também, os exames laboratoriais disponíveis para prevenir, diagnosticar, tratar e controlar eventuais recidivas das doenças da boca, destacando o papel fundamental do cirurgião-dentista em todas essas etapas.</t>
  </si>
  <si>
    <t>ÇENGEL, Yunus A.; BOLES, Michael A.</t>
  </si>
  <si>
    <t>Consagrado autor de uma série de livros em engenharia, Çengel apresenta na 7.ed. do seu Termodinâmica um texto claro e objetivo sobre os princípios da área. Este é um texto que fala diretamente com o engenheiro de amanhã, de maneira simples e precisa, estimulando o pensamento criativo e inovador.</t>
  </si>
  <si>
    <t>THOMPSON JR., Arthur A.; STRICKLAND II, A. J.; GAMBLE, John E.</t>
  </si>
  <si>
    <t>Este livro apresenta os mais recentes achados teóricos e as modernas práticas estratégicas que as empresas incorporaram para manter-se atualizadas. O texto reflete tanto o melhor do pensamento acadêmico, como o pragmatismo do gerenciamento estratégico do mundo real. Os casos envolvem empresas de destaque e estão diretamente ligados ao tema de cada um dos capítulos, incentivando os alunos a aplicar os conceitos e ferramentas analisados no livro, e gerando animadas discussões.</t>
  </si>
  <si>
    <t>GAMBLE, John E.; THOMPSON JR., Arthur A.</t>
  </si>
  <si>
    <t>Fundamentos da administração estratégica trata dos princípios e conceitos da estratégia de maneira objetiva e concisa, porém com forte apelo conceitual. Esta nova edição discute intensamente como a estratégia empresarial deve estar associada às circunstâncias externas de mercado, aos seus recursos internos e às suas competências competitivas.Apresenta como a ética, a responsabilidade social e a sustentabilidade ambiental devem ser empregadas em qualquer ambiente organizacional. Além disso, oferece um conjunto de casos reais e atualizados que ilustram o conteúdo de cada um dos capítulos, incluindo as últimas discussões sobre a recessão econômica internacional.</t>
  </si>
  <si>
    <t>TOY, Eugene C.; LIU, Terrence H.; CAMPBELL, Andre R.</t>
  </si>
  <si>
    <t>Este livro apresenta 56 casos clínicos que abordam conceitos fundamentais da cirurgia. Por meio de uma discussão completa sobre cada tema abordado, definição de termos-chave, dicas clínicas e ênfase em tópicos relevantes, além de questões de compreensão, esta obra permite a estudantes e residentes assimilar as informações e aprimorar seus conhecimentos em um contexto real.</t>
  </si>
  <si>
    <t>Lucon, Paulo Henrique dos Santos; Vigliar, José Marcelon Menezes</t>
  </si>
  <si>
    <t>Este livro contém o Código Eleitoral e a legislação eleitoral em vigor interpretados, considerando também os dispositivos pertinentes constantes da Constituição Federal de 1988, bem como a Lei Complementar nº 64, de 18.5.90 (Lei de Inelegibilidades), a Lei nº 9.096, de 19.9.95 (Lei dos Partidos Políticos) e a Lei nº 9.504, de 30.9.97 (Lei das Eleições). Foram também consideradas as alterações advindas com a recente Lei n. 11.300 (Reforma eleitoral), de 10.05.06 e as resoluções mais importantes editadas pelo Tribunal Superior Eleitoral. Foram também levadas em conta as alterações advindas com a Lei nº 12.034/09.Obra recomendada para toda a comunidade jurídica que lida com o Código Eleitoral e a legislação eleitoral, bem como para Advogados, Magistrados, membros do Ministério Público Estadual e Federal, Partidos Políticos e Parlamentares. Leitura complementar para as disciplinas Direito Eleitoral, Direito Constitucional, Teoria Geral do Estado e Teoria Geral do Processo dos cursos de graduação e de pós-graduação em Direito.</t>
  </si>
  <si>
    <t>Martins, Leonardo</t>
  </si>
  <si>
    <t>Este livro constitui-se numa coletânea de artigos publicados entre 2003 e 2011 revistos, atualizados e por vezes ampliados sobre questões jurídico-dogmáticas relacionadas à concretização de direitos fundamentais. A coletânea foi introduzida por um capítulo inédito e analítico do problema jusfilosófico e justeórico da liberdade no contexto do Estado Constitucional. O objetivo principal da obra é trazer ao debate jurídico-científico a produtividade de uma dogmática jusfundamental para a solução de problemas hermenêuticos concretos que se valha de conceitos e métodos da teoria liberal dos direitos fundamentais por ela sufi cientemente refletidos.A obra foi desenvolvida em quatro partes e a ordem dos capítulos é temática e não cronológica. A Parte I apresenta em dois capítulos os fundamentos justeóricos da liberdade ínsita aos direitosfundamentais. Os três capítulos seguintes integram a Parte II – Teoria da norma e do vínculo aos direitos fundamentais. A Parte III concentra-se no estudo das liberdades econômicas e de comunicação social, enquanto a Parte IV traz a problemática da rediscussão de certos direitos fundamentais positivados em face de seu potencial abuso para combater o próprio Estado Constitucional.Leitura complementar para as disciplinas Direito Constitucional, Direitos Fundamentais e Direito Processual Constitucional dos cursos de graduação e pós-graduação em Direito. Obra recomendada para os operadores do direito que se ocupam de questões constitucionais.</t>
  </si>
  <si>
    <t>ALLEN, Edward; IANO, Joseph</t>
  </si>
  <si>
    <t>Este livro, ricamente ilustrado, cobre o espectro completo de atividades de construção de edificações – das escavações e fundações aos revestimentos e acabamentos internos. As técnicas são apresentadas como sistemas integrados e o texto traz todo o conteúdo básico, estruturado em torno do processo de projetar e construir edificações.</t>
  </si>
  <si>
    <t>RACHELS; James; RACHELS, Stuart</t>
  </si>
  <si>
    <t>Neste livro, são apresentados os principais conceitos e teorias sobre a moral a partir de explicações eloquentes e discussões instigantes. Por meio de exemplos reais e contemporâneos, o leitor terá uma melhor compreensão desse tema fundamental para o campo da Filosofia.Entre outros tópicos, a obra aborda temas como:- Moralidade e religião.- A Teoria do Contrato Social.- O debate sobre o utilitarismo.- Egoísmo ético.- Feminismo e a ética do cuidado.</t>
  </si>
  <si>
    <t>ROCHA, Rodney Garcia</t>
  </si>
  <si>
    <t>Clínica Integrada em Odontologia é mais um livro da Série Abeno – Odontologia Essencial, pertencente à Parte Clínica, a chegar ao mercado. Este livro, assim como os demais reúne todas as características da Série Abeno. Este volume ajuda o aluno a entender a estrutura e o funcionamento da disciplina de Clínica integrada, dando ênfase aos planos de tratamento integrados.</t>
  </si>
  <si>
    <t>ABREU, Cristiano Nabuco de; EISENSTEIN, Evelyn; ESTEFENON, Susana Graciela Bruno</t>
  </si>
  <si>
    <t>A cada dia passamos mais tempo conectados, seja via computador, celular ou outros dispositivos semelhantes. Qual o impacto desse comportamento em nossas vidas, em nossa saúde e nas relações sociais que estabelecemos?Este livro reúne profissionais de diversos campos de atividades – educação, saúde física e mental, comunicação, direito, entre outros – que buscam responder a essa questão sob diferentes pontos de vista.</t>
  </si>
  <si>
    <t>TAUB, Peter J.; BAKER, Stephen B.</t>
  </si>
  <si>
    <t>Ideal para cirurgiões que desejam aprender ou aprimorar sua compreensão da rinoplastia, este atlas aborda a anatomia essencial, a preparação e as etapas cirúrgicas e os cuidados pós-operatórios. Informações relevantes são apresentadas de maneira clara e objetiva, utilizando ilustrações coloridas de alta qualidade.</t>
  </si>
  <si>
    <t>YANG, Yi; WEST-STRUM, Donna</t>
  </si>
  <si>
    <t>Clara e didática, esta obra aborda os principais conceitos da área, a forma de condução dos estudos farmacoepidemiológicos e como interpretar os resultados para uma boa compreensão da utilização e da segurança dos medicamentos. Com estudos de casos e exemplos, questões para discussão, tabelas e figuras que facilitam a compreensão do tema, o livro conta também com um importante glossário. Esses recursos facilitam o entendimento de tão importantes conceitos para estudantes de farmácia e de saúde pública, além de farmacêuticos, pesquisadores e demais profissionais que buscam uma referência abrangente e didática sobre o tema.</t>
  </si>
  <si>
    <t>Esta nova edição do livro clássico de Judith S. Beck sobre a terapia cognitivo-comportamental (TCC), além dos fundamentos da técnica, traz importantes inovações sobre a prática, apresentando sugestões e exemplos que contemplam, entre outros tópicos, a ativação comportamental, a relação terapêutica e exercícios para casa.</t>
  </si>
  <si>
    <t>CASTRO, Claudio de Moura</t>
  </si>
  <si>
    <t>“Durante décadas, intelectuais e gurus da educação denunciaram o capitalismo, o imperialismo e a função da escola de reproduzir a estratificação social. Outros pregaram uma visão hipnotizada por um relativismo infantil, em que não há errado ou certo, tudo depende de ponto de vista. Enquanto isso, países como a Coreia ignoraram tais debates e melhoraram as suas escolas.” Por meio de um estilo contundente, que questiona as opiniões vigentes, este livro traz reflexões pouco comuns no ambiente de discussão sobre a educação brasileira. Nele, o autor, já conhecido pelos artigos publicados em sua coluna na revista Veja, nos instiga a pensar sobre a maneira como hoje são conduzidas as pesquisas e as políticas públicas sobre a educação no Brasil. Os capítulos foram organizados de modo a abordar diversos problemas que abrangem todos os níveis de ensino, do fundamental à pós-graduação.</t>
  </si>
  <si>
    <t>STRAUB, Ericson; CASTILHO, Marcelo; BIONDAN, Paulo; QUEIROZ, Hélio de</t>
  </si>
  <si>
    <t>O rendering é um dos mais poderosos meios de representação do profissional de design de produto, viabilizando apresentações de impacto para clientes e facilitando o processo de comunicação em times de desenvolvimento de novos produtos. Mesmo após décadas de avanços tecnológicos nos meios de representação digital, as técnicas tradicionais à mão livre continuam sendo a base de aprendizado da maior parte dos profissionais de design.Esta edição revisada e atualizada de abc do Rendering apresenta o conhecimento prático das técnicas de rendering, mostrando, passo a passo, os fundamentos básicos do desenho, o tratamento de superfícies diversas e a melhor forma de unir os processos manuais com os digitais. - O design de produto e as técnicas de representação;- Novas demonstrações passo a passo do rendering;- Galeria de imagens com novos trabalhos dos mais importantes departamentos e estúdios de design de produto do Brasil.</t>
  </si>
  <si>
    <t>CASTILHO, Marcelo; STRAUB, Ericson; QUEIROZ, Hélio de; BIONDAN, Paulo</t>
  </si>
  <si>
    <t>O rendering é um dos mais poderosos meios de representação do profissional de design automotivo e de produto. Nesta edição totalmente revisada e atualizada, abc do Rendering Automotivo apresenta, passo a passo, os fundamentos do desenho à mão livre, mostrando o melhor das técnicas de representação do design automotivo — feitas por designers brasileiros. Com mais de 200 imagens de sketches e renderings manuais e digitais, esta é, sem dúvida, uma referência essencial para designers.- Os fundamentos da representação- Novas demonstrações passo a passo do rendering- Galeria de imagens com o melhor do design automotivo brasileiro</t>
  </si>
  <si>
    <t>ROVIDA, Tânia Adas Saliba; GARBIN, Cléia Adas Saliba</t>
  </si>
  <si>
    <t>Noções de Odontologia Legal e Bioética é mais um livro da Parte Temas Interdisciplinares. Assim como os demais livros da Série, a obra faz uso de linguagem didática para apresentar seu conteúdo essencial: os conceitos fundamentais em odontologia legal e as definições indispensáveis acerca de bioética.</t>
  </si>
  <si>
    <t>OPPERMANN, Rui Vicente; RÖSING, Cassio Kuschenbecker</t>
  </si>
  <si>
    <t>Periodontia Laboratorial e Clínica, é mais um livro da Parte Clínica da Série Abeno. Utilizando todos os recursos e características didáticos da Série, este livro apresenta as doenças periodontais, bem como suas formas de prevenção, diagnóstico e tratamento. Alguns capítulos são destinados a tópicos especiais em periodontia como urgências e cirurgia estética em periodontia.</t>
  </si>
  <si>
    <t>ESTRELA, Carlos</t>
  </si>
  <si>
    <t>Carlos Estrela Professor titular da disciplina de Endodontia da Faculdade de Odontologia da Universidade Federal de Goiás (UFG). Professor livre-docente da disciplina de Endodontia da Faculdade de Odontologia de Ribeirão Preto da Universidade de São Paulo (FORP/USP). Pesquisador 1B do CNPq. Especialista em Endodontia pela Associação Brasileira de Odontologia, GO. Mestre em Endodontia pela Universidade Federal de Pelotas (UFPel), RS. Doutor em Endodontia pela USP.</t>
  </si>
  <si>
    <t>MORAES, Sandra do Lago; FERREIRA, Antonio Walter</t>
  </si>
  <si>
    <t>Nos últimos anos, a incorporação de laboratórios de pequeno e de médio porte a grandes redes tem possibilitado a execução de rotinas laboratoriais mais amplas somente com processos automatizados e totalmente informatizados. Entretanto, o excesso de informações fornecidas nos laudos dos laboratórios muitas vezes gera dúvidas de interpretação sobre o valor clínico dos resultados, confundindo os profissionais em sua suspeita clínica inicial.  Por isso, o conhecimento dos princípios dos testes e o valor da informação decorrente dos resultados devem ser cuidadosamente analisados pelos responsáveis pelo diagnóstico laboratorial, para que sejam capazes de esclarecer dúvidas e transmitir seus conhecimentos àqueles que necessitam. Com o intuito de colaborar na construção desse conhecimento, apresentamos a terceira edição de Diagnóstico Laboratorial. Importantes alterações foram realizadas nesta edição, a começar pelo desenho gráfico, estendendo-se pelo texto, que foi cuidadosamente revisto e atualizado em função da rápida evolução dos testes utilizados em patologia clínica. Buscamos ainda responder aos questionamentos mais frequentes, bem como elucidar a utilização de produtos registrados no Ministério da Saúde, levando em consideração seus limites.</t>
  </si>
  <si>
    <t>DIAS, Jean Carlos; SIMÕES, Sandro Alex de Souza (coord.)</t>
  </si>
  <si>
    <t>Este livro, desde o seu primeiro ensaio até o último, destina-se a lançar olhares sobre o que está a nossa volta e nos constitui enquanto projetos em um determinado tempo e espaço, na sociedade brasileira atual e seus desafios de desenvolvimento econômico-social e regional. Contudo, não é datado, é presencial e prospectivo, porque tem a ambição de ampliar os temas e as linhas da produção acadêmica nos cursos de Direito, entre acadêmicos e não acadêmicos, mas que atuem a partir da academia, ampliando limites e caminhando pelas fronteiras.</t>
  </si>
  <si>
    <t>NEVES, Renato Baumann</t>
  </si>
  <si>
    <t>Este livro parte da estrutura típica de livros-texto de economia internacional, em que são caracterizados os diversos tipos (ou níveis) de integração regional. Em seguida é apresentada a análise básica dos ganhos e perdas com um processo de integração. Essa apresentação dos ganhos e perdas é acompanhada por diversas qualificações ao modelo básico de referência, que foram incorporadas à bibliografia específica nas últimas cinco décadas. A elas são adicionadas algumas dimensões de análise; entre outras, o debate sobre a integração regional vista como uma ferramenta para o desenvolvimento econômico e social.</t>
  </si>
  <si>
    <t>FERREIRA, Patricia Itala</t>
  </si>
  <si>
    <t>Este é o primeiro livro da Série MBA Gestão de Pessoas. Dividido em sete capítulos, esta obra apresenta teorias e questões práticas relacionadas às experiências de diversos profissionais em sua rotina de trabalho. Por isso, seu conteúdo interessará profissionais que desejam entender e implementar melhorias no ambiente empresarial que se convertam em vantagem competitiva. Por meio de resumos, exercícios e estudos de caso, entre outros recursos, além de pesquisas, Clima Organizacional e Qualidade de Vida no Trabalho fará com que o leitor conheça e entenda os três principais temas no âmbito das organizações: motivação, clima organizacional e qualidade de vida no trabalho.</t>
  </si>
  <si>
    <t>CHATFIELD, Carl S.; JOHNSON, Timothy D.</t>
  </si>
  <si>
    <t>Microsoft Project 2010 Passo a Passo apresenta todos os recursos da última versão do software de criação e gerenciamento de projetos da Microsoft de um jeito inteligente e didático, em que o leitor dita o próprio ritmo de trabalho.Em 18 lições, o leitor vai aprender a construir e ajustar projetos; programar tarefas, inserir etapas e alocar recursos; controlar o progresso e os custos e gerenciar as variações; solucionar problemas de atrasos no projeto e de gastos além do orçamento; personalizar gráficos Gantt, tabelas e calendários; aprender as melhores práticas para a gestão de projetos – e muito mais.</t>
  </si>
  <si>
    <t>COX, Joyce; LAMBERT, Joan</t>
  </si>
  <si>
    <t>Microsoft Access 2010 Passo a Passo apresenta todos os recursos da última versão do software de criação e gerenciamento de bancos de dados da Microsoft de um jeito inteligente e didático, em que o leitor dita o próprio ritmo de trabalho.Em 13 lições, o leitor vai aprender a construir um banco de dados desde o início ou usando modelos prontos; criar formulários de dados fáceis de usar; escrever consultas para extrair e manipular dados; projetar relatórios para organizar e resumir dados; importar dados de outros bancos de dados e documentos;  evitar a corrupção de dados e acessos não autorizados – e muito mais.</t>
  </si>
  <si>
    <t>Microsoft PowerPoint 2010 Passo a Passo apresenta todos os recursos da última versão do software de criação e exibição de apresentações da Microsoft de um jeito inteligente e didático, em que o leitor dita o próprio ritmo de trabalho.Em 15 lições, o leitor vai aprender a criar, organizar e finalizar slides; usar fotografias, elementos gráficos, capturas de tela, animações, vídeos e sons para contar uma história; criar tabelas e diagramas de aparência profissional; personalizar temas e modelos para um visual único; fazer uma apresentação ao vivo ou criar um vídeo; e muito mais.</t>
  </si>
  <si>
    <t>Microsoft Word 2010 Passo a Passo apresenta todos os recursos da última versão do software de edição de texto da Microsoft de um jeito inteligente e didático, em que o leitor dita o próprio ritmo de trabalho.Em 14 lições, o leitor vai aprender a formatar texto e aplicar temas; trabalhar com imagens, elementos gráficos e efeitos de texto; organizar dados com tabelas, gráficos e diagramas SmartArt; inserir hiperlinks, referências, índices e outros recursos; criar mensagens de email, postagens de blog e páginas Web personalizadas; e muito mais.</t>
  </si>
  <si>
    <t>LAMBERT, Joan; COX, Joyce</t>
  </si>
  <si>
    <t>Com o Outlook 2010 – Passo a Passo, você aprenderá a gerenciar suas contas de email e seus contatos como nunca antes. Busque, filtre e organize mensagens; adicione imagens, elementos gráficos e assinaturas a seus emails; programe um ou mais calendários e compartilhe sua agenda; crie e controle tarefas, listas de tarefas pendentes e compromissos; bloqueie spams e controle a segurança das mensagens que enviar – e muito mais! Tudo isso é apresentado de um jeito inteligente e didático, em que você dita o seu próprio ritmo de trabalho.</t>
  </si>
  <si>
    <t>NORTHRUP, Tony; MACKIN, J.C.</t>
  </si>
  <si>
    <t>Adquira todas as habilidades necessárias para o Exame MCTS 70-642. Em sua 2ª edição, atualizada para o Windows Server 2008 R2, este kit de treinamento oficial da Microsoft permite que você aprenda no seu próprio ritmo com diversas lições e resumos que cobrem inteiramente cada objetivo do exame.Teste seu conhecimento com cenários de caso e exercícios baseados no mundo real. Responda a centenas de perguntas usando diferentes modos de teste para atender às suas necessidades específicas. Você recebe explicações detalhadas para respostas certas e erradas – incluindo um guia de aprendizagem personalizado que descreve como e em que focar seus estudos.</t>
  </si>
  <si>
    <t>LECHNER, Andrew J.; MATUSCHAK, George M.; BRINK, David S.</t>
  </si>
  <si>
    <t>Pulmões: uma abordagem integrada à doença apresenta os pulmões no contexto do sistema respiratório e combina as ciências básicas aos fundamentos da medicina clínica. Amplamente ilustrada, a obra é perfeita para estudantes de medicina em transição para a atuação proﬁssional, e também para médicos em busca de atualização.</t>
  </si>
  <si>
    <t>MCLEAN, Ian; THOMAS, Orin</t>
  </si>
  <si>
    <t>Adquira todas as habilidades necessárias para o Exame MCITP 70-646. Em sua 2ª edição, atualizada para o Windows Server 2008 R2, este kit de treinamento oficial da Microsoft permite que você aprenda no seu próprio ritmo com diversas lições e resumos que cobrem inteiramente cada objetivo do exame.Teste seu conhecimento com cenários de caso e exercícios baseados no mundo real. Responda a centenas de perguntas usando diferentes modos de teste para atender às suas necessidades específicas. Você recebe explicações detalhadas para respostas certas e erradas – incluindo um guia de aprendizagem personalizado que descreve como e em que focar seus estudos.Otimize seu desempenho no exame descobrindo como:- Planejar a instalação ou a atualização do Windows Server 2008 R2;- Configurar o DNS e a conectividade IPv6;- Planejar serviços de aplicativos e de certificação do Active Directory®;- Planejar estratégias de gerenciamento de servidor, incluindo Group Policy, RDS e delegação;- Fornecer aplicativos, dados e servidores de arquivos e de impressão;- Implementar soluções de alta-disponibilidade, de armazenamento, de backup e de recuperação;- Monitorar e gerenciar serviços de segurança e de atualização;- Monitorar e otimizar o desempenho do servidor.</t>
  </si>
  <si>
    <t>SLACK, Nigel; CHAMBERS, Stuart; JOHNSTON, Robert; BETTS, Alan</t>
  </si>
  <si>
    <t>Livro ideal para que estudantes que estão cursando MBA na área de gerenciamento de operações e de processos ou pós-graduandos de outras especialidades, que vão descobrir no livro uma abordagem bem embasada e às vezes crítica do assunto. O equilíbrio entre exemplos de serviço e produção proporciona uma compreensão prática e ampla, mesmo para aqueles que não têm conhecimento acadêmico anterior na área.</t>
  </si>
  <si>
    <t>Bruni, Adriano Leal; Famá, Rubens</t>
  </si>
  <si>
    <t>Enfatiza de forma simples e didática o processo de gestão de custos e preços, discutindo a importância do correto registro e controle e destacando os aspectos relativos à tomada de decisão em uma  abordagem multidisciplinar, que associa Contabilidade, Finanças e Estratégia.Em linguagem clara e enriquecida com muitos exemplos práticos e mais de 150 exercícios resolvidos, discute ao longo de vinte capítulos os principais aspectos associados a custos, tributos, preços e lucros. Contextualizar as contabilidades financeira e gerencial, enfatizando pontos relevantes de registro e de tomada de decisões.Nesta quinta edição, o CD que acompanha o livro apresenta recursos complementares de todos os textos do autor publicados pela Grupo GEN. Planilhas, slides, listas de exercícios e casos para sala de aula estão incluídos no CD, abordando, além de tópicos de Gestão de Custos, Formação de Preços, Matemática Financeira, Avaliação de Investimentos e Estatísticas.Livro-texto para a disciplina Contabilidade de Custos dos cursos de Ciências Contábeis, Economia e Administração. Leitura complementar para as disciplinas relativas à Administração Financeira ou Mercadologia. Obra recomendada para profissionais das áreas de finanças e marketing.</t>
  </si>
  <si>
    <t>Dias, Marco Aurélio P.</t>
  </si>
  <si>
    <t>Este livro reúne um conjunto de noções sobre Administração de Materiais e é destinado sobretudo àqueles que estão iniciando seus estudos na área. Esta obra, que substitui a publicação homônima com o subtítulo "Edição compacta", continua com os exercícios para resolução, questões para debates individuais e em grupos e os casos de empresas para debate com os alunos.Com cinco capítulos, a obra aborda, inicialmente, conceitos e funções de administração de materiais, organização e estrutura. Em seguida, focaliza o dimensionamento e o controle de estoques, apresentando a função, os objetivos, a previsão, os custos e os níveis de estoque, classificação ABC, lote econômico, sistemas de controles e avaliação de estoques. Trata ainda de operações de almoxarifado, embalagens, estocagem de materiais, equipamentos de movimentação. No Capítulo 4 cuida da administração, de compras, operação do sistema de compras, preço-custo, condições de compra, negociação e fontes de fornecimento.Nesta edição foram introduzidos conceitos gerenciais de performance, com índices e modelos de gestão para a área de materiais, temas que passam a integrar o Capítulo 5, Gestão de materiais.Livro-texto para a disciplina ADMINISTRAÇÃO DE MATERIAIS dos cursos de Administração de Empresas e Ciências Contábeis. Texto complementar para a disciplina ADMINISTRAÇÃO DE PRODUÇÃO dos cursos de Economia, Administração de Empresas e Engenharia Industrial.</t>
  </si>
  <si>
    <t>Azevedo, Álvaro Villaça</t>
  </si>
  <si>
    <t>O Autor parte do antigo casamento de fato, cuida das espécies de concubinato, puro, impuro e desleal, depois da união estável e do casamento religioso, pugnando por sua autonomia, fundamentando-se em sua prática advocatícia e de professor, na Doutrina, na Jurisprudência e na Legislação, em trabalho de cunho científico, mas acessível a todos os que lidam, na área da Ciência Jurídica, com o tema, inclusive aos Acadêmicos de Direito.Embora não sendo união estável, o Autor destina parte do livro ao estudo da união entre pessoas do mesmo sexo. Nesta edição, comenta o § 3° do art. 226 da Constituição Federal de 1988 e as leis que regulamentaram esse texto (8.971/94 e 9.278/96), além dos artigos do novo Código Civil, que cuidaram definitivamente da união estável.Anexam-se, ainda, à obra os principais documentos de tramitação dos projetos nela estudados, como subsídio para o entendimento da evolução da união estável em seu desenvolvimento legislativo no Congresso Nacional.Obra de referência e consulta para advogados, juízes, procuradores e demais profissionais do Direito, especialmente os que militam na área cível.</t>
  </si>
  <si>
    <t>Este livro é resultado das aulas ministradas pelo autor nas Faculdades de Direito da USP e Mackenzie. Contém lições de grande valia não só aos estudantes, mas também aos profissionais do Direito pela clareza de exposição e pela perfeita esquematização da matéria.O autor expõe os meandros mais complexos do Direito das Obrigações, por métodos simples e pedagógicos, apresentando uma eficiente análise do mais importante ramo do Direito Civil. Indispensável à compreensão de todo o Direito Privado, que lida com os direitos pessoais, base sobre que repousa o relacionamento humano, a obra destaca os institutos por seus conceitos, classificações, modos de existência e de extinção. Estuda as espécies de obrigações; sua extinção pelo pagamento e as categorias deste; as consequências da inexecução obrigacional, também sob o aspecto da correção monetária e das alterações relativas aos juros legais.Insere-se no volume, também, estudo sobre a responsabilidade civil, com o capítulo sobre indenização, nos moldes do Código Civil de 2002, o modo de liquidarem-se as obrigações e o critério do exercício do direito preferencial no recebimento dos créditos. A matéria é exposta ante o novo Código Civil, com seus novos institutos, inclusive referentes à cessão de crédito, à assunção de dívida, com um novo capítulo sobre cessão da posição contratual. Retiraram-se a transação e o compromisso (arbitragem), que passaram ao Direito Contratual, acrescentando-se a matéria sobre cláusula penal e arras ou sinal.Livro-texto para a disciplina Direito das Obrigações dos cursos de graduação e pós-graduação em Direito. Obra de referência e consulta para os profissionais de Direito, especialmente os que militam na área cível.</t>
  </si>
  <si>
    <t>TOY, Eugene C.; BRISCOE, Donald; BRITTON, Bruce</t>
  </si>
  <si>
    <t>Este livro apresenta 60 casos clínicos que abordam conceitos fundamentais da medicina de família e comunidade. Por meio de uma discussão completa sobre cada tema abordado, definição de termos-chave, dicas clínicas e ênfase em tópicos relevantes, além de questões de compreensão, esta obra permite a estudantes e residentes assimilar as informações e aprimorar seus conhecimentos em um contexto real.</t>
  </si>
  <si>
    <t>CHRISTENSEN, Clayton M.; EYRING, Henry J.</t>
  </si>
  <si>
    <t>Clayton Christensen,o pai da da teoria da inovação diruptiva, e seu colega Henry J. Eyring, mostram em A Universidade Inovadora como e por que as universidades devem mudar. A história e as transformações pelas quais passaram duas instituições muito diferentes – Harvard e BYU-Idaho –, aqui retratadas, contribuem para desenhar caminhos inovadores e mais baratos para desempenhos que garantam relevância e permanência.</t>
  </si>
  <si>
    <t>SCHMITT, Marcelo Augusto Rauh; PERES, André; LOUREIRO, César Augusto Hass</t>
  </si>
  <si>
    <t>Idealizada com o intuito de oferecer os subsídios necessários para uma formação qualificada na área de Redes de Computadores, esta obra ajuda o leitor a compreender o funcionamento em camadas das redes de computadores, identificar os principais protocolos do nível de aplicação e ser capaz de instalar os serviços associados a esses protocolos.</t>
  </si>
  <si>
    <t>LEVITOV, Alexander B.; DALLAS, Apostolos P.; SLONIM, Anthony D.</t>
  </si>
  <si>
    <t>O desenvolvimento de aparelhos de ultrassonografia portáteis de alta resolução revolucionou a prática da medicina. A Ultrassonografia à Beira do Leito é, possivelmente, a ferramenta médica mais importante do século e o único avanço tecnológico significativo para a arte do exame físico desde o estetoscópio. Este livro apresenta o uso da ultrassonografia diagnóstica como parte de um exame físico mais completo em diversas áreas da medicina, desde obstetrícia e cardiologia até medicina de emergência.</t>
  </si>
  <si>
    <t>ANDRADE, Eduardo Dias de; GROPPO, Francisco, Carlos; VOLPATO, Maria Cristina; ROSALEN, Pedro Luiz; R</t>
  </si>
  <si>
    <t>Dividida em três capítulos, cada um correspondendo a um dos grandes temas do livro, esta obra oferece o que há de mais atual sobre o assunto. Aborda desde conceitos farmacocinéticos e farmacodinâmicos e a farmacologia em relação ao SNC, passando pelos anestésicos mais utilizados em odontologia e como empregá-los e concluindo com protocolos farmacológicos e normas de prescrição de medicamentos conforme as leis brasileiras.</t>
  </si>
  <si>
    <t>VIEIRA, Fernanda Pires; REDIGUIERI, Camila Fracalossi; REDIGUIERI, Carolina Fracalossi</t>
  </si>
  <si>
    <t>Livro inédito e abrangente,  A Regulação de Medicamentos no Brasil foi elaborado por mais de 60 especialistas da área, tendo como objetivo sistematizar o conhecimento acumulado sobre o assunto.No âmbito da vigilância sanitária, cabe ao sistema regulatório avaliar os riscos associados à cadeia de produção, comercialização e consumo dos medicamentos, bem como desenvolver um conjunto de ações para proteger e promover a saúde da população. Nesse sentido, a obra fornece aos estudantes de farmácia e áreas afins, pesquisadores, profissionais do ramo farmacêutico e da área regulatória não apenas um compilado de normas, mas um apanhado conciso e valioso dos aspectos técnicos, científicos e regulatórios envolvidos.</t>
  </si>
  <si>
    <t>HAYT JR, William H.; BUCK, John A.</t>
  </si>
  <si>
    <t>Respeitado no mundo todo pela metodologia extremamente didática, Hayt e Buck trazem nesta nova edição seções especiais de resolução de problemas e numerosas ilustrações e analogias para auxiliar o leitor no entendimento dos conceitos difíceis.</t>
  </si>
  <si>
    <t>DORNBUSCH, Rudiger; FISCHER, Stanley; STARTZ, Richard</t>
  </si>
  <si>
    <t>Usado há mais de 30 anos por universidades de vários países, esta nova edição de Macroeconomia continua mantendo o objetivo de formar estudantes com capacidade crítica e fornecer ao professor abrangência e flexibilidade na adequação do conteúdo ao seu curso. O livro apresenta explicações simples, abordagem dos conceitos com enfoque acima da tecnicidade e a discussão de fatos empíricos que explicam e testam a teoria macroeconômica.</t>
  </si>
  <si>
    <t>PAPALIA, Diane E.; FELDMAN, Ruth D.</t>
  </si>
  <si>
    <t>O clássico Desenvolvimento Humano chega à sua 12ª edição trazendo dados e tópicos totalmente atualizados sobre as diferentes fases do desenvolvimento, da formação de uma nova vida ao inevitável momento da morte. Seguindo uma abordagem cronológica, as autoras Diane E. Papalia e Ruth Duskin Feldman apresentam os aspectos do desenvolvimento físico, cognitivo e psicossocial de forma didática e ilustrada.</t>
  </si>
  <si>
    <t>EITEMAN, David K.; STONEHILL, Arthur I.; MOFFETT, Michael H.</t>
  </si>
  <si>
    <t>O sucesso de uma empresa multinacional está nas mãos de líderes aptos a administrar uma organização global. Auxiliar no desenvolvimento de futuros líderes é um dos objetivos de David K. Eiteman, Arthur I. Stonehill e Mcihael H. Moffett neste que é um livro-texto para alunos de graduação e pós-graduação em cursos de nível universitário em administração financeira internacional, finanças empresariais internacionais, finanças internacionais e similares.A obra está organizada em seis partes, unificadas pelo tópico do processo de globalização, por meio do qual uma empresa deixar de ser doméstica para alcançar a categoria de multinacional.</t>
  </si>
  <si>
    <t>HUMBLE, JEZ; FARLEY, David</t>
  </si>
  <si>
    <t>Entregar uma nova versão de software para usuários costuma ser um processo cansativo, arriscado e demorado. Mas por meio da automação dos processos de compilação, implantação e teste, e da colaboração otimizada entre desenvolvedores, testadores e a equipe de operações, times de entrega podem lançar mudanças em questão de horas – algumas vezes, em minutos. Neste livro, Jez Humble e David Farley apresentam os princípios, as práticas e as técnicas de ponta que tornam possível uma entrega rápida e de alta qualidade, independentemente do tamanho do projeto ou da complexidade de seu código.</t>
  </si>
  <si>
    <t>TOY, Eugene C.; PATLAN JR, John T.</t>
  </si>
  <si>
    <t>Este livro apresenta 60 casos clínicos que abordam conceitos fundamentais da medicina interna. Por meio de uma discussão completa sobre cada tema abordado, definição de termos-chave, dicas clínicas e ênfase em tópicos relevantes, além de questões de compreensão, esta obra permite a estudantes e residentes assimilar as informações e aprimorar seus conhecimentos em um contexto real.</t>
  </si>
  <si>
    <t>MENEZES, Paulo Blauth</t>
  </si>
  <si>
    <t>Os principais conceitos de matemática discreta em uma linguagem simples e acessível. Essa disciplina discreta é considerada pelos alunos especialmente difícil, mais do que a de cálculo, muitas vezes. Com isso em mente, o autor procurou dar ênfase aos aspectos didáticos, buscando texto simples e acessível, sem abrir mão dos aspectos matemáticos formais. A 4.ed. traz um capítulo novo sobre recursão, cuja abordagem foi desmembrada daquela sobre indução.</t>
  </si>
  <si>
    <t>Zogbi, Edson</t>
  </si>
  <si>
    <t>O comércio de produtos e serviços é um setor que recebe diretamente todas as exigências dos novos consumidores nummercado global, onde a oferta é muito maior do que a procura. Isso sinaliza claramente que tornar-se mais competitivoé a palavra de ordem. Além disso, o comércio é considerado pelos consumidores um “ente social”, ou seja, tem que irmuito além da simples rotina de comprar e vender; para isso, é preciso instrumentalizar-se com ferramentas dinâmicas ede grande eficácia, que sejam percebidas positivamente no mercado onde atua.É dessas ferramentas que trata esta coleção. Ela é resultado da aplicação prática dos conceitos de planejamento emarketing em mais de 500 empresas do comércio e prestadoras de serviço no Brasil e Portugal. O projeto +COMÉRCIO,desenvolvido em Portugal, é um case de sucesso reconhecido pelo FSE (Fundo Social Europeu) e teve como baseestes conteúdos, criados pelo autor, que tem mais de 30 anos de experiência como executivo, professor universitário econsultor neste setor.Cada volume trata de um tema específico e tem aplicação prática imediata, sendo a coleção toda criada com umametodologia organizada num processo de ações progressivas, que serve tanto para planejar um novo negócio, comorevitalizar um negócio que já está em pleno funcionamento. Os 22 temas da coleção são inter-relacionados, mas podemtambém ser colocados em prática de forma independente, de acordo com o momento e a necessidade detectados.Livro destinado a empresários, gestores e futuros empreendedores do comércio e prestadores de serviços, consultores eestudantes de temas como marketing, comunicação, planejamento, gestão comercial e arquitetura, design e decoraçãocom foco em espaços comerciais.</t>
  </si>
  <si>
    <t>MCSHANE, Steve L.; GLINOW, Mary Ann Von</t>
  </si>
  <si>
    <t>Trata-se de mais um lançamento da Série A com o objetivo de auxiliar professores e estudantes da área, no ensino e fixação do conteúdo, com linguagem descomplicada e material didático. Conheça os fatores que tornam as empresas eficazes, melhoram o bem-estar do funcionário e impulsionam equipes bem-sucedidas.Motivos para comprar:- Os conceitos são apresentados com profundidade, mas na medida certa para graduandos de primeiro e segundo anos.- Material de apoio no site, para professores e alunos, com estudos de casos atuais, conteúdo para iPod, atividades extras para reforço do aprendizado entre outros, em português e inglês.- Projeto gráfico dinâmico (totalmente colorido, quadros ilustrativos, exercícios contemplando casos reais).</t>
  </si>
  <si>
    <t>CORNETT, Marcia Millon; ADAIR JR, Troy A.; NOFSINGER, John</t>
  </si>
  <si>
    <t>Trata-se de mais um lançamento da Série A com o objetivo de auxiliar professores e estudantes da área, no ensino e fixação do conteúdo, com linguagem descomplicada e material didático. Entenda como e por que as finanças estão no coração das decisões de negócios; como funcionam os relacionamentos complexos e necessários entre empresas, instituições financeiras e mercados financeiros; como aplicar finanças em sua vida pessoal, entre outros assuntos.Motivos para comprar:- Os conceitos são apresentados com profundidade, mas na medida certa para graduandos de primeiro e segundo anos.- Material de apoio no site, para professores e alunos, com estudos de casos atuais, conteúdo para iPod, atividades extras para reforço do aprendizado entre outros, em português e inglês.- Projeto gráfico dinâmico (totalmente colorido, quadros ilustrativos, exercícios contemplando casos reais).</t>
  </si>
  <si>
    <t>MARTIN, John H.</t>
  </si>
  <si>
    <t>Com um vocabulário neuroanatômico básico, Neuroanatomia: texto e atlas proporciona ao leitor uma síntese dos conceitos básicos da estrutura do sistema nervoso central e de sua arquitetura funcional. Além disso, esta obra oferece um atlas unindo os principais aspectos da anatomia de superfície do sistema nervoso central e um conjunto completo de fotografias de cortes corados para mielina nos três planos anatômicos.</t>
  </si>
  <si>
    <t>KOCHAN, Stephen G.</t>
  </si>
  <si>
    <t>Objective-C é hoje a linguagem de programação padrão para o desenvolvimento de aplicativos nas plataformas iOS e Mac OS X. Baseada em C, é uma linguagem orientada a objetos poderosa, porém simples, e está amplamente disponível não apenas em plataformas Apple, mas em muitos sistemas operacionais, incluindo Linux, Unix e Windows.Este livro oferece ao programador uma introdução completa, passo a passo, a essa linguagem. Sem exigir experiência anterior em C ou em linguagens orientadas a objetos, traz inúmeros exemplos práticos detalhados sobre como usar Objective-C na programação do dia a dia. Também mostra como tirar melhor proveito da rica biblioteca de classes interna do framework Foundation e apresenta a programação com iOS.</t>
  </si>
  <si>
    <t>TULER, Marcelo;</t>
  </si>
  <si>
    <t>Base de qualquer projeto ou obra realizada por engenheiros ou arquitetos, o levantamento topográfico é uma prática indispensável para determinar todos os detalhes de um terreno. Pensando nisso, os experientes professores Marcelo Tuler e Sérgio Saraiva trazem em Fundamentos de Topografia todos os conhecimentos necessários para ajudá-lo a compreender a importância da ciência topográfica e a entender como fazer um levantamento topográfico (métodos e tecnologias).</t>
  </si>
  <si>
    <t>OLSON, Kent R.</t>
  </si>
  <si>
    <t>Manual de Toxicologia Clínica, 6ª edição, contém informações para o diagnóstico e tratamento de emergências relacionadas a fármacos e produtos químicos. Esta nova edição possui um índice abrangente com nomes genéricos, químicos e comerciais, tornando-se um recurso essencial para situações do dia a dia.</t>
  </si>
  <si>
    <t>PETRUZELLA, Frank D.</t>
  </si>
  <si>
    <t>A obra aborda os fundamentos de circuitos de corrente alternada (CA) e corrente contínua (CC), incluindo teoremas de circuitos, indutância, capacitância e transformadores. Todos os assuntos são apresentados de uma forma aplicada, preparando os estudantes para o trabalho subsequente com máquinas elétricas. A obra também traz inúmeras ilustrações e exemplos diretamente relacionados ao trabalho prático e de mercado.</t>
  </si>
  <si>
    <t>MIGUEL CALMON DANTAS</t>
  </si>
  <si>
    <t>Este livro é um dos mais detalhados e completos estudos sobre o tema do Constitucionalismo Dirigente no Estado Brasileiro. Apresenta uma análise desde as origens do constitucionalismo moderno no sentido de caracterizar a prevalência do legislador e a imunização do mercado com relação às constituições, até o caminho das normas programáticas, partindo da absoluta ausência de juridicidade até a vinculação positiva e negativa sobre o legislador. São, ainda, realçados os objetivos do Estado, que se traduzem nos programas constitucionais. Trata-se de trabalho que se recomenda e que deve fazer parte das leituras e lições cotidianas dos estudantes, professores e operadores do direito.</t>
  </si>
  <si>
    <t>LUIS MARCELO MILEO THEODORO</t>
  </si>
  <si>
    <t>GILMAR FERREIRA MENDES, PIERPAOLO CRUZ BOTTINI, EUGÊNIO PACELLI</t>
  </si>
  <si>
    <t>Um livro original, com um enfoque diferente, esta obra reúne artigos muito bem elaborados por renomados estudiosos da área penal, que discorrem sobre pontos polêmicos, relevantes e atuais no âmbito da matéria. O volume compõe a Coleção Série IDP, fruto de uma parceria entre o Instituto de Direito Público e a Editora Saraiva, e propõe ao leitor uma importante reflexão sobre cada um dos assuntos explorados</t>
  </si>
  <si>
    <t>AMENDOEIRA, Sidnei</t>
  </si>
  <si>
    <t>O processo cumpre a função de impulsionar a máquina judiciária do Estado no sentido de atender àqueles que reivindicam o bem da vida. Em contrapartida, diante de um novo processo, em franca adaptação e sujeito a frequentes ajustes em face das exigências da contemporaneidade, esta Coleção é indispensável. A experiência do Autor Sidnei Amendoeira, como advogado militante e professor de inúmeros cursos de graduação e pós-graduação, permitiu-lhe elaborar cada volume de maneira objetiva e didática, com conjugação da matéria doutrinária e aplicação da exposição de casos práticos, bem como a clareza da linguagem. O tomo I versa sobre a Teoria geral do processo e fase de conhecimento em primeiro grau de jurisdição.</t>
  </si>
  <si>
    <t>SILVA, Regina Beatriz Tavares da ; SANTOS, Manoel J. Pereira dos.</t>
  </si>
  <si>
    <t>A série GVLAW se insere no projeto de produção de pesquisa adotado pelo programa de especialização e educação continuada da Direito GV. A partir do conteúdo das aulas dos cursos, busca-se a construção de conhecimento que seja adequado a estudantes, advogados e demais profissionais interessados, os quais têm sua atuação pautada pelas novas demandas do mercado de trabalho globalizado. O presente título cuida da responsabilidade civil na internet e nos demais meios de comunicação.</t>
  </si>
  <si>
    <t>MAGALHÃES, Leslei Lester dos Anjos.</t>
  </si>
  <si>
    <t>A defesa do direito à vida, desde a concepção até a morte natural é o cenário desta obra integrante da Série IDP - Linha de Pesquisa Acadêmica. As intermináveis discussões acerca de temas polêmicos como, por exemplo, o aborto e a eutanásia, bem como as conclusões pouco satisfatórias obtidas até então, se apoiam na A defesa do direito à vida, desde a concepção até a morte natural é o cenário desta obra integrante da Série IDP - Linha de Pesquisa Acadêmica. As intermináveis discussões acerca de temas polêmicos como, por exemplo, o aborto e a eutanásia, bem como as conclusões pouco satisfatórias obtidas até então, se apoiam na falta de embasamento filosófico e consenso sobre os padrões éticos e sua prática efetiva na sociedade moderna. Visando fundamentar essa tese, o autor apresenta reflexões sobre o direito à vida destacando, para tanto, questões atuais no campo da bioética, direito constitucional e internacional recentes objetivando promover os direitos humanos edificados nos princípios relacionados à dignidade da pessoa humana.</t>
  </si>
  <si>
    <t>MARCÃO, Renato</t>
  </si>
  <si>
    <t>As novas regras sobre prisão processual, fiança, liberdade provisória e medidas cautelares alternativas, vigentes com a promulgação da Lei 12.403, de 4 de maio de 2011, estão contidas no Título IX do Código de Processo Penal. Para explicar as mudanças e as repercussões dos pontos polêmicos da matéria em âmbito processual e penal, vale-se o autor da peculiar didática e clareza na exposição e de criteriosa análise por meio de quadros comparativos entre a nova e a antiga lei. A inovação legislativa repercute no dia a dia tanto daqueles que atuam como advogados, juízes, promotores e defensores públicos, quanto dos examinandos que se preparam aos exames da OAB e às provas dos mais concorridos concursos públicos.</t>
  </si>
  <si>
    <t>GOZZO, Débora; LIGIERA, Wilson Ricardo.</t>
  </si>
  <si>
    <t>A obra oferece um panorama diversificado das questões de bioética analisadas a partir da ótica oferecida pelos direitos fundamentais sobre temas ainda pouco tratados e extremamente controversos, muitas vezes ainda desprovidos de consensos ou de delimitações bem estabelecidos e que necessitam do tratamento seguro e claro oferecido pelas ponderações dos diversos autores nacionais e estrangeiros que dessa obra participam.</t>
  </si>
  <si>
    <t>SCHAPIRO, Mario G.; TRUBEK, David M.</t>
  </si>
  <si>
    <t>A coleção pretende contribuir para a reflexão e para o aperfeiçoamento do estado de direito brasileiro com a análise de temas como a promoção e a defesa dos direitos fundamentais, inclusive no que se refere à justiça social; e o desenvolvimento do Brasil compreendido simultaneamente como avanço econômico e realização da liberdade. Trata-se de uma obra de cunho primordialmente teórico e denso, está organizado em duas partes: na primeira, "Sistematização do direito e conflito social" foram reunidos artigos que tratam da concepção de dogmática jurídica. Na segunda parte "Por uma dogmática tensa: modelos e problemas", foram reunidos artigos que desenvolvem uma pauta de pesquisa decorrente desta concepção de dogmática jurídica.</t>
  </si>
  <si>
    <t>ROCHA, Marcelo Hugo da.</t>
  </si>
  <si>
    <t>Resultado da experiência de Marcelo Hugo da Rocha como professor e coordenador de cursos preparatórios, bem como do conhecimento que adquiriu durante anos de dedicação ao preparo de alunos para o Exame de Ordem, este livro é um verdadeiro guia de autoajuda jurídica , oferecendo dicas preciosas para o melhor aproveitamento do tempo de estudo. Até mesmo o seu estado de espírito pode influenciar no rendimento! No Guia Passe na OAB os segredos da aprovação, assuntos como plano de estudos, fontes de consulta, como escolher o melhor cursinho e até mesmo como definir as metas para os próximos anos são abordados sem rodeios, com a objetividade que aluno precisa. Leitura fundamental para quem está disposto a vencer o Exame da OAB!</t>
  </si>
  <si>
    <t>DELLBONI, Denise Poiani; JOÃO, Paulo Sérgio.</t>
  </si>
  <si>
    <t>A Série GVlaw  se insere no projeto de produção de pesquisa adotado pelo Programa de Educação Executiva da Direito GV - GVlaw. A partir do conteúdo das aulas dos cursos, busca-se a construção de conhecimento que seja adequado a estudantes, advogados e demais profissionais interessados, os quais têm sua atuação pautada pelas novas demandas do mercado de trabalho globalizado. Direito Empresarial do trabalho é o quinto volume da série em Direito, Gestão e Prática. Espera-se, assim, estimular a reflexão crítica e o debate jurídico nacional.</t>
  </si>
  <si>
    <t>COSTA, Elisson.</t>
  </si>
  <si>
    <t>Moderna e prática, a  Coleção Saberes do Direito  abrange as principais disciplinas do curso. Longe de ser "mais uma" esta obra inovadora representa a intersecção entre o conceito clássico de livro (impresso) e o conteúdo Net, em que serão encontradas atualizações legislativas, jurisprudenciais e doutrinárias. O conteúdo elaborado pelos melhores professores alia-se à vantagem de colocar o leitor em contato com a realidade do Direito de hoje. Essa é a ideia do livro vivo. Faça parte dessa nova forma de construção do conhecimento!</t>
  </si>
  <si>
    <t>GAJARDONI, Fernando da Fonseca.</t>
  </si>
  <si>
    <t>ANDRADE, Flávia Cristina Moura de.; LEITÃO, André Studart.</t>
  </si>
  <si>
    <t>SOARES, Ricardo Maurício Freire.</t>
  </si>
  <si>
    <t>SÁ, Renato Montans de.; FREIRE, Rodrigo da Cunha Lima.</t>
  </si>
  <si>
    <t>TASSE, Adel el; GOMES, Luiz Flávio.</t>
  </si>
  <si>
    <t>RODRIGUES, Cristiano.</t>
  </si>
  <si>
    <t>PEIXOTO, Daniel Monteiro.</t>
  </si>
  <si>
    <t>A coleção Direito em Contexto da DIREITO GV tem como objetivo informar, discutir, refletir sobre os problemas práticos do direito contemporâneo. Atualidade, inovação e interdisciplinaridade com a finalidade de unir teoria e prática na produção de um conhecimento diferenciado e útil aos profissionais do direito. Este é o grande desafio desta coleção. Este volume possui o objetivo de investigar o conjunto de enunciados prescritivos que, direta ou indiretamente, versam sobre o tema da responsabilidade tributária no direito positivo brasileiro.</t>
  </si>
  <si>
    <t>PRADO, Roberta Nioac; VILELA, Renato.</t>
  </si>
  <si>
    <t>A coleção Direito em Contexto da DIREITO GV tem como objetivo informar, discutir, refletir sobre os problemas práticos do direito contemporâneo. Atualidade, inovação e interdisciplinaridade com a finalidade de unir teoria e prática na produção de um conhecimento diferenciado e útil aos profissionais do direito. Este é o grande desafio desta coleção. Este volume reuniu de forma organizada e sistematizada diversos entendimentos construídos pelo Tribunal de Justiça do Estado de São Paulo - TJSP em relação às matérias litigiosas em sede de inventários que repercutem na administração/gestão e na propriedade das sociedades empresariais de cunho familiar.</t>
  </si>
  <si>
    <t>QUEIJO, Maria Elizabeth Queijo.</t>
  </si>
  <si>
    <t>O princípio de não produzir prova contra si mesmo disciplina que o acusado tem o direito de não se autoincriminar. A autora parte dos antecedentes históricos do princípio para indicar sua elevação à categoria de direito fundamental constitucionalmente garantido. Enfatiza, assim, a importância do instituto para assegurar a dignidade do cidadão e para fundamentar as bases do Estado de Direito. Questões controversas tais como a aplicação do princípio no interrogatório, os limites dos poderes do juiz na instrução criminal e as provas que dependem da colaboração do réu (exame de DNA e de alcoolemia, por exemplo) são enfrentadas pela autora. Todo o estudo é lastreado na doutrina nacional e estrangeira, revelando o que Ada Pellegrini Grinover qualificou como "pesquisa profunda e atualizada, uma colocação rigorosamente científica, um pensamento límpido e coerente, uma linguagem clara e impecável".</t>
  </si>
  <si>
    <t>TÁVORA, Nestor; ASSUMPÇÃO, Vinícius.</t>
  </si>
  <si>
    <t>OLIVEIRA, Fabiano Melo Gonçalves de.</t>
  </si>
  <si>
    <t>PRADO, Viviane Muller.; CARMO, Lie Uema do.</t>
  </si>
  <si>
    <t>A coleção pretende contribuir para a reflexão e para o aperfeiçoamento do estado de direito brasileiro com a análise de temas como a promoção e a defesa dos direitos fundamentais, inclusive no que se refere à justiça social; e o desenvolvimento do Brasil compreendido simultaneamente como avanço econômico e realização da liberdade. Este volume, do eixo Produção Científica, tem a proposta de reunir os estudos realizados por alunos da Direito GV e do GVLaw que realizaram levantamentos empíricos sobre temas de direito societário, pois não existem no mercado obras de direito societário com esse viés.</t>
  </si>
  <si>
    <t>GODOY, Miguel Gualano de.</t>
  </si>
  <si>
    <t>A coleção pretende contribuir para a reflexão e para o aperfeiçoamento do estado de direito brasileiro com a análise de temas como a promoção e a defesa dos direitos fundamentais, inclusive no que se refere à justiça social; e o desenvolvimento do Brasil compreendido simultaneamente como avanço econômico e realização da liberdade. A obra oferece ao leitor as bases teóricas sobre as quais a democracia deliberativa se estrutura, sobretudo as discussões de Carlos Santiago Nino e Roberto Gargarella, também se preocupa em mostrar como práticas sociais, políticas e jurídicas cotidianas podem revelar tal estrutura.</t>
  </si>
  <si>
    <t>RAIS, Diogo</t>
  </si>
  <si>
    <t>A coleção foi elaborada por professores do curso LFG, com vasta experiência em concursos públicos, com a coordenação dos professores Luiz Flávio Gomes e Fabrício Bolzan. Tem por finalidade dar acesso ao ensino da ciência jurídica aos candidatos que pretendem ocupar cargos públicos mesmo sem possuir grau superior em Direito.</t>
  </si>
  <si>
    <t>Reunimos duas grandes carreiras no mesmo volume, pois o denominador comum, direito do trabalho e processo do trabalho, vincula os pretendentes à magistratura e ao ministério público sem distinção por optarem por essa especialização. A magistratura trabalhista, representada por 24 tribunais regionais, tem processos seletivos, anualmente, em todo o país, tornando-se um grande atrativo para os concurseiros. Exceto pelas provas organizadas pelo CESPE e FCC, as demais são promovidas pelos próprios tribunais e são bastante similares. Esse fator é reconhecido pelos futuros juízes e por tal razão, há um intenso movimento entre os Estados para participar das seleções. Mais uma justificativa em se preparar com as provas reunidas e comentadas pelos nossos autores. Quanto à carreira de Procurador do Trabalho (MPT), praticamente, tínhamos um certame por ano até 2009, depois se criou um hiato para a infelicidade de muitos, visto que é um dos cargos mais promissores financeiramente e de satisfação pessoal. Em 2012, finalmente, foi aplicado o XVIIº Concurso, prova que está incluída nesse volume entre as questões.</t>
  </si>
  <si>
    <t>RIGOLIN, Ivan Barbosa.</t>
  </si>
  <si>
    <t>Desde sua promulgação em 1990, a Lei que trata do Regime dos Servidores Públicos no Brasil passou por diversas mudanças. Diversas polêmicas alimentam um vivo debate sobre a lei, envolvendo doutrinadores, autoridades, poderes instituídos e os próprios interessados os servidores públicos. A nova edição está atualizada com as Leis 12.269/2010 e 12.527/2011. Esta última incluiu o artigo 126-A que trata da ausência de responsabilidade civil ou criminal para servidor que informar sobre crimes ou improbidade cometidos por agentes públicos.</t>
  </si>
  <si>
    <t>ROCHA, Dinir Salvador Rios da.; QUATTRINI, Larissa Teixeira</t>
  </si>
  <si>
    <t>A Série GVlaw  se insere no projeto de produção de pesquisa adotado pelo Programa de Educação Executiva da DIREITO GV (GVlaw). A partir do conteúdo das aulas dos cursos, busca-se a construção de conhecimento que seja adequado a estudantes, advogados e demais profissionais interessados, os quais têm sua atuação pautada pelas novas demandas do mercado de trabalho globalizado. Fusões, aquisições, reorganizações societárias e due diligence é o sexto volume da série em Direito Societário. Espera-se, assim, estimular a reflexão crítica e o debate jurídico nacional.</t>
  </si>
  <si>
    <t>BIANCHINI, Alice Bianchini; GOMES, Luiz Flávio.</t>
  </si>
  <si>
    <t>A coletânea contém os principais julgados do Supremo Tribunal Federal - STF e do Superior Tribunal de Justiça - STJ. Atualizada com Jurisprudências comentadas por experientes professores. A obra reúne todas as disciplinas no mesmo volume. É sabido que o  conhecimento da jurisprudência atualizada das Cortes do Supremo Tribunal Federal e do Superior Tribunal de Justiça é ferramenta indispensável  na preparação dos candidatos a concursos públicos e para a atividade profissional.</t>
  </si>
  <si>
    <t>RODRIGUEZ, José Rodrigo; PÜSCHEL, Flavia Portella; MACHADO, Marta Rodriguez de Assis.</t>
  </si>
  <si>
    <t>A coleção pretende contribuir para a reflexão e para o aperfeiçoamento do estado de direito brasileiro com a análise de temas como a promoção e a defesa dos direitos fundamentais, inclusive no que se refere à justiça social; e o desenvolvimento do Brasil compreendido simultaneamente como avanço econômico e realização da liberdade. Trata-se de uma obra de cunho primordialmente teórico e denso, está organizado em duas partes: na primeira, "Sistematização do direito e conflito social" foram reunidos artigos que tratam da concepção de dogmática jurídica. Na segunda parte "Por uma dogmática tensa: modelos e problemas", foram reunidos artigos que desenvolvem uma pauta de pesquisa decorrente desta concepção de dogmática jurídica. Nota-se uma preocupação marcada com a reconstrução da tradição dogmática não apenas a partir da doutrina, mas especialmente também a partir da jurisprudência, com os olhos voltados para a sociedade civil.</t>
  </si>
  <si>
    <t>VEÇOSO, Fabia Fernandes Carvalho.</t>
  </si>
  <si>
    <t>A Série GVlaw  se insere no projeto de produção de pesquisa adotado pelo Programa de Educação Executiva da DIREITO GV (GVlaw). A partir do conteúdo das aulas dos cursos, busca-se a construção de conhecimento que seja adequado a estudantes, advogados e demais profissionais interessados, os quais têm sua atuação pautada pelas novas demandas do mercado de trabalho globalizado. Direito internacional em contexto é o sexto volume da série em Direito, Gestão e Prática. Espera-se, assim, estimular a reflexão crítica e o debate jurídico nacional.</t>
  </si>
  <si>
    <t>MATTOS NETO, Antonio José de.; LAMARÃO NETO, Homero; SANTANA, Raimundo Rodrigues.</t>
  </si>
  <si>
    <t>Apesar de os artigos dessa obra coletiva tratarem de temas bastante distintos direito ambiental, internacional, propriedade intelectual, direito do consumidor e processo civil, para citar alguns , todos têm a democracia e os direitos humanos como norte normativo. Partem do pressuposto da indivisibilidade dos direitos humanos e da necessidade de desenvolver um olhar sobre as relações jurídico-políticas da Amazônia. Boa parte dos artigos confere centralidade aos direitos de categorias sociais marginalizadas: comunidades tradicionais, povos indígenas, negros, pessoas com deficiência e trabalhadores em condições precárias de trabalho figuram o polo da exclusão.</t>
  </si>
  <si>
    <t>SABBAG, Eduardo.</t>
  </si>
  <si>
    <t>BUCCI, Daniela; SALA, José Blanes; CAMPOS, José Ribeiro de.</t>
  </si>
  <si>
    <t>Em vinte ensaios, a obra discute as diversas polêmicas, desdobramentos, tendências e correlações entre questões de direitos humanos. Abarca temas tais como religião, tolerância, idosos, portadores de deficiência, trabalho infantil e felicidade.</t>
  </si>
  <si>
    <t>Silveira, NEWTON.</t>
  </si>
  <si>
    <t>A obra aborda um tema inédito. Segundo o autor não há como negar valor artístico a certas criações no campo da indústria, as quais, reconhecidamente, são dotadas de valor estético. Ele cita vários exemplos, como o projeto do Hupmobile, realizado em 1932 pelo famoso designer Raymond Loewy. Segundo palavras do próprio Loewy, em 1979, quando completava 50 anos de atividade em desenho industrial, o projeto da carroçaria do Hupmobile representou mais que uma ideia artística diferente, consistindo em um novo conceito estético. Ao longo dos anos o design adquire sua autonomia, sem perder sua ligação fundamental com a estética. O autor amadureceu sua visão do tema, desde sua primeira edição, alcançando sua regulação internacional nos dias de hoje.</t>
  </si>
  <si>
    <t>MEIRA, Liziane Angelotti.</t>
  </si>
  <si>
    <t>A tributação incidente sobre o comércio exterior de bens no Brasil compreende um leque complexo de normas jurídicas, com perfi l que a distingue de outros setores do sistema constitucional tributário. O cenário atual é de extraordinária importância, uma vez que tem propiciado ao Brasil estreitas relações comerciais com vários países importadores da América do Norte, Europa e Ásia. Na medida em que os Brics se encontram em situação econômica favorável, com crescimento sustentável, propício à condução de acordos e negócios multilaterais, o Brasil necessita de um sub sistema tributário racional, ágil e eficaz. Pequenos erros ou a mera hesitação nesse processo podem comprometer nossa imagem com os ideais de boa gestão internacional nos atos de governo. Certa dessas particularidades, Liziane Angelotti Meira apresenta-nos um estudo aprofundado sobre a matéria, em que se dedica à análise de cada um dos impostos, das contribuições e das taxas que incidem sobre as operações de comércio exterior de bens.</t>
  </si>
  <si>
    <t>ROCHA, Caio Cesar.</t>
  </si>
  <si>
    <t>A administração pública tem por incumbência o dever de direcionar seus atos de modo a garantir que os interesses privados não sobrevenham sobre os interesses coletivos e às necessidades da sociedade como um todo. À luz desse princípio, traduzido como o da supremacia do interesse público sobre o privado, o instituto do pedido de suspensão de decisões contra o poder público foi Idealizado como mecanismo para proteger certos valores definidos em lei. Nesse liame, considerando a possibilidade de o Estado ocupar um dos pólos numa determinada relação processual, bem como sofrer as consequências de uma sentença que lhe seja desfavorável, o cumprimento da decisão poderá ser suspenso, desde que atenda a certos requisitos, visando sempre a guarda do interesse social. Criado num período de intensa reforma processual no Brasil e no mundo, o instituto agora é analisado sob o aspecto processual e constitucional, num estudo cuidadoso que apresenta, também, a sua evolução histórica e comparada nesta nova obra da Série IDP.</t>
  </si>
  <si>
    <t>ALEMEIDA, Lilian Barros de Oliveira.</t>
  </si>
  <si>
    <t>O tema desta obra se reveste da máxima relevância, na medida em que tem despertado interesse nos estudiosos do Direito por inexistir uma definição uniforme acerca do assunto. Nos dispositivos existentes sobre o tema, não se encontram elementos suficientes para esclarecer o que seja o direito adquirido. Diante desse cenário, a Autora dedica-se a fornecer algumas respostas a respeito do conceito, do significado do núcleo essencial e da possibilidade ou não de uma delimitação teórica do conteúdo do direito adquirido no sistema jurídico brasileiro. Para tanto, a jurisprudência do Supremo Tribunal Federal (STF) é examinada, ocasião em que se constata que a existência ou a inexistência do direito adquirido é feita pela análise do caso examinado e pela invocação de precedentes. Com este novo volume da Série IDP - Linha de Pesquisa Acadêmica espera-se que os leitores interessados possam, de fato, vislumbrar novas luzes às supramencionadas perguntas e, por conseguinte, encontrar uma delimitação teórica do conteúdo do direito adquirido no sistema jurídico brasileiro.</t>
  </si>
  <si>
    <t>ZIPPELIU, Reinhold.</t>
  </si>
  <si>
    <t>A filosofia do direito sempre procurou elucidar, com meios racionais, as questões dos conceitos de direito e de justiça. Todavia, as teorias que pretenderam dar uma resposta simples à complexa questão do que é direito fracassaram. Apesar de corretamente observadas, tais abstrações deixaram de ponderar aspectos importantes, como a influência de condutas diversas para a elaboração de uma norma principal. Por meio de uma metodologia pormenorizada, o festejado autor Reinhold Zippelius apresenta as suas concepções acerca desses conceitos e esmiúça os temas sob o prisma de diversas vertentes: trata da segurança jurídica, fala da clareza e a transparência do direito, estuda o direito e os fatos sociais, reflete sobre o sentido da justiça e o problema da autonomia da vontade, entre outros tópicos, que perfazem esta obra já traduzida para diversos países. As reflexões feitas com clareza e didática justificam a edição deste trabalho na língua portuguesa e promete despertar a atenção da comunidade cientifica brasileira.</t>
  </si>
  <si>
    <t>LEITÃO, André Studart; ANDRADE, Flávia Cristina Moura de.</t>
  </si>
  <si>
    <t>A coleção é composta por 12 volumes, traz dicas e observações dos autores para facilitar na compreensão do estudo. Material conciso com conteúdo direcionado para os principais concursos de nível médio e superior não jurídico.</t>
  </si>
  <si>
    <t>BRANCO, Paulo Gonet Branco; MEIRA, Liziane Angelotti;  CORREITA NETO, Celso de Barros.</t>
  </si>
  <si>
    <t>A Coleção Série IDP Instituto de Direito Público se destaca pelo criterioso trabalho de investigação científica de seus autores, tendo se firmado no mercado editorial com uma referência entre a comunidade jurídica. Este volume resulta de discussões promovidas pelo seleto grupo de estudiosos da instituição, que se dedicam ao exame da relação entre direitos fundamentais e o direito tributário nas decisões do Supremo Tribunal Federal e do Superior Tribunal de Justiça.Duas perspectivas são adotadas: o modo como os direitos fundamentais podem interferir na aplicação da legislação tributária, sobretudo para limitá-la; e a maneira como o Direito Tributário, com maior ou menor êxito, atende à efetivação desses mesmos direitos. Numa época em que os postulados da seara tributária são frequentemente discutidos, tendo em vista que os vínculos do desenvolvimento econômico com a disciplina são indissociáveis, pode-se afirmar, com segurança, que este lançamento ocorre em momento oportuno.</t>
  </si>
  <si>
    <t>CHIMENTI, Ricardo Cunha; PIERRI, Andréa de Toledo.</t>
  </si>
  <si>
    <t>Com o intuito de fornecer um livro de teoria e prática profissional aos profissionais da área tributária, aos que se preparam para o Exame da OAB e aos candidatos a concursos públicos, os autores estruturam a obra em tópicos sistematizados que abrangem a doutrina e a jurisprudência dos temas mais importantes de direito material e processual tributário. No final de cada tópico, há uma seleção de questões de múltipla escolha extraídas de Exames de Ordem. Outros recursos didáticos importantes são as tabelas, que orientam o correto endereçamento de ações judiciais e de recursos e os modelos de peças processuais.</t>
  </si>
  <si>
    <t>LISBOA, Roberto Senise.</t>
  </si>
  <si>
    <t>A presente obra tem como objetivo o estudo da regulação contratual dos interesses de massa, ou seja, dos interesses difusos e coletivos nos diversos ramos do direito. Analisa a função social dos contratos e sua importância para a melhor compreensão da teoria do negócio jurídico, delineando-se os fatores básico de interferência e as características primordiais, dentre as quais a sua repercussão jurídica.</t>
  </si>
  <si>
    <t>FÍGARO, André</t>
  </si>
  <si>
    <t>Atualmente, o método de estudo mais eficaz e mais indicado pela maioria dos professores de cursos preparatórios é, sem dúvida, a resolução de questões de concursos anteriores. Comprovadamente, esta metodologia de estudo possibilita que o aluno identifique suas reais dificuldades, funcionando como um indicador de aprendizagem e de autoavaliação.Diante desse cenário, apresentamos a coleção "Preparatória para Concursos Jurídicos - QUESTÕES COMENTADAS". Trata-se de uma continuidade/ complemento da Coleção Preparatória para Concursos Jurídicos - DOUTRINA. Em doze volumes sob a coordenação dos autores Fábio Figueiredo e Marcelo Tadeu Cometti. Esta nova coleção contempla as disciplinas exigidas em todos os editais para concursos jurídicos, quais sejam: Direito Administrativo, Constitucional, Civil, Processo Civil, Penal, Processo Penal, Internacional, Trabalho, Processo do Trabalho, Previdenciário, Comercial, Tributário, Difusos e Coletivos.</t>
  </si>
  <si>
    <t>PENTEADO FILHO, Nestor Sampaio</t>
  </si>
  <si>
    <t>A proposta desta Coleção é oferecer uma revisão precisa das disciplinas que serão exigidas nos exames da Ordem dos Advogados do Brasil; por isso, destacamos seus pontos fortes: a sistematização, a didática e o trabalho gráfico dos volumes. Quanto ao primeiro aspecto, o candidato tem a oportunidade de rever em único material não apenas a teoria que foi lecionada em cinco anos de curso, mas também avaliar seu aprendizado com as questões extraídas dos exames oficiais da Ordem em âmbito nacional. Segundo ponto, a didática utilizada nos quadros sinóticos, fluxogramas e esquemas, que propicia um estudo dinâmico e motivante da respectiva matéria. E, finalmente, as diferentes cores utilizadas em cada volume, cujos destaques facilitam a memorização e tornam a leitura agradável e fluente aos olhos do leitor. Na Apresentação deste trabalho, a Professora Maria Helena Diniz faz o seguinte comentário: "(...) os autores foram criteriosamente selecionados pela experiência que têm, por serem professores atuantes em cursos preparatórios para o exame de OAB e profundos conhecedores não só da matéria por eles versada como também do estilo de provas de cada banca examinadora". Volumes: 1. Direito Civil; 2. Direito Processual Civil, 3. Direito Comercial; 4. Direito Penal; 5. Direito Processual Penal; 6. Direito e Processo do Trabalho; 7. Direito Tributário; 8. Direito Administrativo; 9. Direito Constitucional; 10. Ética Profissional e Estatuto da Advocacia; 11. Direito Internacional; e 12. Direitos Difusos e Coletivos.</t>
  </si>
  <si>
    <t>GAINO, Itamar</t>
  </si>
  <si>
    <t>Em nosso cotidiano, somos constantemente parte de negócios jurídicos. A venda de um bem e o empréstimo de determinada quantia em dinheiro são alguns exemplos de negócios jurídicos. Há, no entanto, negócios falsos, que apenas aparentam ser verdadeiros. São relações simuladas pelas próprias partes, geralmente em benefício próprio.  Diante da simulação, o direito civil pode declarar o negócio como nulo: situações como essas são analisadas em detalhe nessa obra.A nova edição inclui o tema da simulação de compra para fugir do regime de financiamento imobiliário e a questão da compra simulada para burlar o regime matrimonial.</t>
  </si>
  <si>
    <t>RODRIGUEZ, José Rodrigo</t>
  </si>
  <si>
    <t>A coleção pretende contribuir para a reflexão e para o aperfeiçoamento do estado de direito brasileiro com a análise de temas como a promoção e a defesa dos direitos fundamentais, inclusive no que se refere à justiça social; e o desenvolvimento do Brasil compreendido simultaneamente como avanço econômico e realização da liberdade. A presente obra tem como objetivo oferecer ao leitor um elenco de diversos problemas brasileiros analisados à luz do Direito, evidenciando a complexidade do Brasil e a complexidade do Direito, uma disciplina cada vez mais importante para se entender nosso país.</t>
  </si>
  <si>
    <t>BITENCOURT, Cezar Roberto</t>
  </si>
  <si>
    <t>Esta obra oferece uma análise pontual dos crimes licitatórios previstos na Lei n. 8.666, de 21 de junho de 1993. O autor divide a obra em duas partes, primeiramente faz uma introdução do direito penal moderno, preparando o leitor com a análise de questões polêmicas como a imputação objetiva e a responsabilidade da pessoa jurídica. Na segunda parte o autor faz uma análise detalhada artigo por artigo das disposições penais da Lei de Licitações, além de abordar o conflito aparente entre a Lei n. 8.666/93 e o Decreto Lei n. 201/67. O livro pretende, pois, com um olhar de um penalista, contribuir para o estudo e a evolução do tema. Trata-se em síntese de uma obra completa, objetiva e crítica.</t>
  </si>
  <si>
    <t>ABDALLA, Samuel Liló; GUESSE, André.</t>
  </si>
  <si>
    <t>Este livro oferece, de modo abrangente e descomplicado, os fundamentos da informática para concursos públicos. Com base nos editais das principais bancas examinadoras do País, o conteúdo deste livro foi organizado  de forma sistemática para facilitar sua consulta. Contém a teoria necessária aliada a exemplos práticos que facilitam na fixação do conteúdo estudado e questões com gabaritos ao final de cada capítulo.</t>
  </si>
  <si>
    <t>SANTOS, Alexandre Pinheiro dos.</t>
  </si>
  <si>
    <t>NUNES, Joerberth Pinto</t>
  </si>
  <si>
    <t>Entre especialistas e professores de cursos preparatórios, a opinião unânime é a de que a aprovação passa necessariamente pela realização de exercícios e pelo conhecimento de questões de provas anteriores. Com isso, o aluno exercita o conteúdo aprendido, evitando surpresas no tão esperado dia da prova. A obra reúne a experiência em sala de aula de um professor de cursinho, todas as provas de 2ª fase do Exame de Ordem unificado, a melhor doutrina nacional, a jurisprudência dos tribunais superiores, as respostas que as bancas esperavam nas questões práticas, modelos de peças profissionais exigidas, além de observações complementares e dicas para a preparação.</t>
  </si>
  <si>
    <t>AFONSO, José Roberto Rodrigues.</t>
  </si>
  <si>
    <t>John Maynard Keynes, economista britânico, tornou-se pessoa influente no cenário financeiro, econômico e jurídico por defender a teoria do intervencionismo estatal à época da grave crise financeira vivenciada na II Guerra Mundial. Diversos foram os autores que tentaram estudar as funções e a atuação do Estado, sob as mais variadas abordagens, tanto na economia, quanto nas outras ciências. Mas o economista britânico John Maynard Keynes não foi superado. Seu esforço e dedicação em entender como nasceram as grandes crises e, especialmente, em defender a ação estatal como meio de atenuar seu impacto definiram o seu papel na história, o que fez dele uma das personalidades mais importantes do âmbito econômico mundial.Neste trabalho, o autor visa resgatar as reflexões teóricas, os diagnósticos e proposições de John Maynard Keynes em torno das finanças públicas e da política fiscal.</t>
  </si>
  <si>
    <t>COSTA, Elisson Pereira da</t>
  </si>
  <si>
    <t>A última etapa a se enfrentar para alcançar a aprovação na OAB é a mais complexa para o candidato. Na segunda fase do Exame Nacional, o conhecimento prático da advocacia deve ser demonstrado, ocasião em que o aspirante à carteira definitiva da OAB deverá apresentar o domínio doutrinário e argumentativo elaborando, para tanto, uma peça prático-profissional e respondendo as questões dissertativas com muita sabedoria e objetividade. A Coleção OAB Nacional - 2ª Fase visa atender aos bacharéis em Direito de todo o Brasil que necessitam vencer mais este desafio, oferecendo um material com um teor pontual e exato dos tópicos a serem abordados na avaliação. Na primeira parte de cada volume, o estudante irá rever a teoria de direito material e processual da matéria. Na segunda parte, tem-se a análise de peças processuais, com orientações gerais para sua elaboração. A 2ª edição do volume 5, destinado à matéria de Direito Administrativo, traz em suas páginas os temas pertinentes à disciplina como órgãos públicos, princípios da Administração Pública, organização da Administração Pública, poderes Administrativos, Ato Administrativo, bens públicos, Licitação entre outros. Além dos modelos de peças processuais e questões abordadas em certames passados para o candidato testar o seu aprendizado.</t>
  </si>
  <si>
    <t>SHENG, Hsia Hua</t>
  </si>
  <si>
    <t>A Série GVlaw  se insere no projeto de produção de pesquisa adotado pelo Programa de Educação Executiva da DIREITO GV (GVlaw). A partir do conteúdo das aulas dos cursos, busca-se a construção de conhecimento que seja adequado a estudantes, advogados e demais profissionais interessados, os quais têm sua atuação pautada pelas novas demandas do mercado de trabalho globalizado. Introdução às finanças empresariais é o sexto volume da série em Direito, Gestão e Prática. Espera-se, assim, estimular a reflexão crítica e o debate jurídico nacional.</t>
  </si>
  <si>
    <t>MARTINEZ, Luciano</t>
  </si>
  <si>
    <t>Os direitos de liberdade sindical podem sofrer oposições de toda espécie. A hostilidade e oposição às reivindicações sindicalistas conotam condutas antissindicais que, independentemente de se tratar de prática isolada ou de uma verdadeira atividade organizada, trazem consigo muitos questionamentos. Saber até que ponto se estende o conceito de conduta antissindical e analisar a liberdade sindical sob a perspectiva de sua lesão e dos efeitos daí decorrentes, especialmente sobre a progressividade de outros direitos humanos, é tema relevante debatido nesta obra.</t>
  </si>
  <si>
    <t>CHAMON, Omar</t>
  </si>
  <si>
    <t>PAULO, Beatrice Marinho Paulo</t>
  </si>
  <si>
    <t>Esta obra coletiva parte do pressuposto de que a família não deve ser definida segundo critérios biológicos ou hierárquicos. Seu núcleo duro deve ser antes formado pelo conceito de afetividade. Nesse sentido, a criança deixa de ser mera subordinada ao poder parental ou filho/a em sentido estritamente genético para figurar como parte de vínculos emocionais e identitários. É também como sujeito de direito com capacidade de fala, voz e de escolha que a criança deve ser vista pelo direito. A mudança de perspectiva exige articulação forte entre Direito e Psicologia.</t>
  </si>
  <si>
    <t>COMPARATO, Fábio Konder</t>
  </si>
  <si>
    <t>A obra tem como inspiração central a ideia de Justiça. Considerando que a Justiça é uma exigência comunitária de fazer o Bem e impedir o Mal, ela só se realiza plenamente quando organizada sob a forma de Poder, isto é, da força a serviço do Direito.</t>
  </si>
  <si>
    <t>SILVA, Alexandre Couto</t>
  </si>
  <si>
    <t>A obra é composta por 16 artigos escritos por profissionais atuantes na área do direito societário, que buscam uma análise crítica da trajetória da Lei n. 6.404. Além disso, os autores dispõem sobre o momento atual da norma pós Código Civil de 2002 e em meio às discussões de um possível novo Código Comercial.</t>
  </si>
  <si>
    <t>DIAS, Licínia Rossi Correia</t>
  </si>
  <si>
    <t>GLICÉRIO FILHO, João</t>
  </si>
  <si>
    <t>SANCHEZ, Alessandro</t>
  </si>
  <si>
    <t>SOARES, Ricardo Maurício Freire</t>
  </si>
  <si>
    <t>CUNHA, Alexandre Sanches</t>
  </si>
  <si>
    <t>ROBL FILHO, Ilton Norberto</t>
  </si>
  <si>
    <t>Apesar de ter sido criado em 2004, o Conselho Nacional de Justiça (CNJ) passou a ser conhecido por grande parte da população no ano passado, quando as investigações de juízes acusados de venda de sentenças e de receber salários indevidos chegou aos jornais. O centro das discussões passou a ser o limite da atuação do órgão e sua legitimidade para controlar e disciplinar o Poder Judiciário. É nesse contexto que se insere a tese de doutorado do autor. Aqui, a atuação do CNJ será avaliada a partir da ideia-chave de accountability. O termo não tem correspondência direta na língua portuguesa, mas pode ser entendido como a necessidade de prestação de informações e de justificativas a respeito das decisões tomadas. Está configurada, portanto, uma tensão entre controle público das decisões e independência dos Poderes.</t>
  </si>
  <si>
    <t>FIGUEIREDO, Fábio Vieira</t>
  </si>
  <si>
    <t>MARQUES, Ivan Luís</t>
  </si>
  <si>
    <t>A Editora Saraiva e a LivroeNet, em parceria pioneira, somaram forças para lançar um projeto inovador: a Coleção Saberes do Direito, uma nova maneira de aprender ou revisar as principais disciplinas do curso. Coordenada pelos professores Alice Bianchini e Luiz Flávio Gomes, os mais de 60 volumes da coleção foram elaborados pelos principais especialistas de cada área, com base em metodologia diferenciada. Conteúdo consistente, produzido a partir da vivência da sala de aula e baseado na melhor doutrina. Texto 100% em dia com a realidade legislativa e jurisprudencial. Os volumes são apresentados no formato brochura e a impressão do miolo em duas cores.</t>
  </si>
  <si>
    <t>MARTINS, Ives Granda da Silva</t>
  </si>
  <si>
    <t>Decorridos 18 anos desde seu lançamento, esta obra foi revista para se adaptar às alterações constitucionais e ordinárias decorrentes, inclusive, de crises internacionais que influenciaram a economia brasileira. Apresentada em um único volume, reúne estudos dos nomes mais expressivos no Direito Tributário pátrio, sendo coordenada e organizada por Ives Gandra da Silva Martins. Em exposição clara e minuciosamente organizada, os autores discorrem acerca de temas de grande atualidade, abrangendo os principais tópicos programáticos da disciplina e consolidando a utilidade desta obra não apenas a acadêmicos do Direito no acompanhamento da matéria, mas também a profissionais da área.examinam-se os direitos básicos do consumidor e os princípios contidos no CDC.</t>
  </si>
  <si>
    <t>SOUZA, Bernardo Pimentel</t>
  </si>
  <si>
    <t>Aliando a experiência de 12 anos como professor na graduação e a prática como advogado, o Autor apresenta esta obra para estudantes e profissionais do Direito. O livro reúne toda a sua didática sobre os procedimentos executivos e cautelares, bem como acerca da ação de embargos, matéria esta ministrada para as aulas da disciplina Processo Civil. O conteúdo do livro divide-se em três partes: a primeira versa sobre as execuções. A segunda dispõe sobre as cautelares. Por fim, a terceira tem como objeto o estudo dos embargos de terceiro.  </t>
  </si>
  <si>
    <t>MARTINS, Ives Gandra da Silva</t>
  </si>
  <si>
    <t>Em exposição clara e minuciosamente organizada, esta obra é apresentada em dois volumes, contando com a coordenação de um dos maiores juristas do direito pátrio. Aqui renomados autores discorrem acerca de todos os artigos que compõem o Código Tributário Nacional, destacando os aspectos mais importantes de cada tema, como o lançamento e a extinção do crédito tributário, a anistia fiscal, a igualdade tributária e a contribuição de melhoria, consolidando a utilidade deste trabalho não apenas a acadêmicos de Direito no acompanhamento da matéria, mas também a profissionais da área.</t>
  </si>
  <si>
    <t>CARNIO, Henrique Garbellini</t>
  </si>
  <si>
    <t>A principal questão enfrentada pela obra é a da origem do Direito. Diferentemente de teorias que encontram o fundamento do Direito no contrato social ou no exercício do poder, o autor busca ir além da formação do Estado. Propõe, assim, o olhar ao direito das comunidades primitivas (sociedades sem Estado) a partir da aproximação entre dois autores aparentemente distantes  Kelsen e Nietzsche. A partir desses marcos teóricos, encontra nas relações de troca (tanto de presentes quanto na vingança) a origem de um direito bastante atrelado à magia e à religião.</t>
  </si>
  <si>
    <t>GALVÃO, Fernando</t>
  </si>
  <si>
    <t>Com base nas premissas do Estado Democrático de Direito e na teoria discursiva do Direito, a abordagem desenvolvida no presente livro examina todos os crimes contra a pessoa procurando contextualizar cada tipo incriminador com a perspectiva legitimadora da reprovação social. O reconhecimento da ocorrência de um crime produz tamanho impacto social que não pode decorrer apenas da subsunção formal de um acontecimento natural a uma previsão abstrata da lei. O crime viola as expectativas sociais de comportamento e para o seu reconhecimento é necessário o exercício de uma especial atividade valorativa. O desafio que se apresenta ao operador do direito é justamente este: apurar o significado social do comportamento sobre o qual recai a suspeita da incriminação.</t>
  </si>
  <si>
    <t>A coleção Direito em Contexto da DIREITO GV tem como objetivo informar, discutir, refletir sobre os problemas práticos do direito contemporâneo. Atualidade, inovação e interdisciplinaridade com a finalidade de unir teoria e prática na produção de um conhecimento diferenciado e útil aos profissionais do direito. Este é o grande desafio desta coleção. Este volume reuniu de forma organizada e sistematizada diversos entendimentos construídos pelo Tribunal de Justiça do Estado de São Paulo - TJSP em relação às matérias litigiosas em sede de divórcios que repercutem na administração/gestão e na propriedade das sociedades empresariais de cunho familiar. </t>
  </si>
  <si>
    <t>POLETTO, Carlos Eduardo Minozzo</t>
  </si>
  <si>
    <t>A deserdação e a indignidade hereditária são institutos que não se restringem aos casos de morte. Podem ser aplicados contra as ofensas físicas e a injúria grave contra o ascendente, o desamparo do ascendente em alienação mental ou grave enfermidade, dentre outras situações. O autor faz a análise dos institutos da exclusão da sucessão à luz da eficácia civil dos direitos fundamentais, contextualizando os inúmeros efeitos concretos que essa fenomenologia impõe sobre o direito privado e, em particular, às específicas normas punitivas, encaradas como instrumentalização do postulado da dignidade da pessoa humana nas relações entre particulares.</t>
  </si>
  <si>
    <t>A Lei n. 10.257/2001 promove verdadeira revolução na ordenação urbana, tornando obrigatórias, sob pena de severas sanções, a elaboração e aprovação do plano diretor de cidades com mais de vinte mil habitantes. Nesse sentido, esta obra traz importantes comentários sobre cada um dos artigos da referida Lei, destacando-se o parcelamento, a edificação, o IPTU progressivo no tempo, a desapropriação com pagamentos em títulos, além de institutos já conhecidos em outros países, como a outorga onerosa do direito de construir, a usucapião especial urbana, o direito de superfície e o estudo de impacto da vizinhança. Examina?se, ainda, os dispositivos tributários apresentados na norma, que exigem a compatibilidade dos planos diretores com as leis de diretrizes orçamentárias, complementando determinações da Lei de Responsabilidade Fiscal. Trata?se de obra pioneira, que apresenta soluções concretas para o desenvolvimento urbano equilibrado traçado pelo Estatuto da Cidade.</t>
  </si>
  <si>
    <t>WEYNE, Bruno Cunha</t>
  </si>
  <si>
    <t>Apesar de a maioria das Constituições contemporâneas incorporarem a "dignidade da pessoa humana¿" como princípio em seus textos, a expressão parece não demandar maiores explicações a respeito de seu significado. Seu emprego indica a necessidade incondicional de proteção da dignidade, por mais que o sentido da expressão seja ambíguo, vago e indeterminado. Muitas vezes, é também utilizado como arma retórica para legitimar os mais diferentes posicionamentos. No Brasil, a maioria dos argumentos jurídicos que utilizam a "dignidade da pessoa humana" como elemento central de decisões e teses jurídicas, costuma fazer referência à obra do filósofo alemão Immanuel Kant. Diante desse pano de fundo, o autor faz estudo detalhado de textos do filósofo para buscar respostas à definição e à justificação do conceito, indicando que  o estudo da filosofia pode amparar um uso menos arbitrário do direito.</t>
  </si>
  <si>
    <t>NAPOLITANO, Pedro Luiz</t>
  </si>
  <si>
    <t>Em “Recurso Adesivo”, o autor dedica-se ao estudo de uma das facetas da jurisdição civil: a matéria recursal. Para tanto, parte de uma rediscussão sobre a efetividade do processo e contextualizada os anseios dos jurisdicionados por um Poder Judiciário mais célebre à época das marcantes alterações no Código de Processo Civil, precisamente durante o período compreendido entre 1992 e 2002.</t>
  </si>
  <si>
    <t>CASTRO, Daniel Penteado de</t>
  </si>
  <si>
    <t>A obra avança sobre questão fulcral ao processo civil, os Poderes Instrutórios do Juiz. Merece destaque o conteúdo relativo às situações processuais práticas em que o poder instrutório se fará presente, como o julgamento antecipado da lide, preclusão probatória, conversão do julgamento em diligência, indisponibilidade das partes arcarem com os custos das provas e medidas de constrangimento do réu. </t>
  </si>
  <si>
    <t>Método pioneiro, a Coleção apresenta dicas pontuais sobre todas as disciplinas para concursos voltados para carreiras públicas, com base em provas anteriores, destacando com etiquetas as dicas mais ¿quentes¿: temas corriqueiros e importantes no contexto de cada disciplina. O volume de Defensoria Pública traz dicas específicas dessa carreira, abalizadas por grandes nomes dos principais cursos preparatórios do País, que garantem um discurso direcionado e prático. Trata?se de um manual convidativo para ser consultado nos últimos 30 dias que antecedem a prova.</t>
  </si>
  <si>
    <t>MARCANTONIO, Jonathan Hernandes</t>
  </si>
  <si>
    <t>O principal objetivo da obra é analisar as diversas formas de controle social na Modernidade, incluindo a norma jurídica como uma delas. O controle social, gerador de estabilidade e atenuador de conflitos, é entendido aqui a partir de três pilares: o teórico, o político-social e o institucional. A cada um dos pilares corresponde um modo de expressão da Modernidade: a Modernidade teorizada, realizada e institucionalizada. A era moderna é caracterizada em sua complexidade a partir de contribuições da teoria social, da economia, da psicologia e do direito. O autor se vale do pensamento de autores tais como Max Weber, Émile Durkheim, Michel Foucault e Karl Marx para mostrar a variação dos padrões de conduta considerados normais em determinadas épocas históricas. O critério de normalidade estabelece, ao mesmo tempo, as condutas desviantes que passam a ser objeto direto do controle social. A questão da finalidade do controle social e institucional permeia o texto. Isso porque as razões que levam alguém a obedecer são justamente o fundamento da legitimidade do direito moderno.</t>
  </si>
  <si>
    <t>MUNHOZ, Eduardo Secchi</t>
  </si>
  <si>
    <t>A obra analisa os negócios de transferência de controle acionário, um dos temas centrais do direito societário. Adota perspectiva compreensiva, para abranger os negócios de alienação e os de aquisição originária (tomada) de controle, propondo regulação jurídica sistemática para o mercado de controle acionário. Após cuidadosa análise dos negócios de mudança de controle em outros países e de seus modelos legislativos, o trabalho volta-se para a realidade brasileira, para concluir que a vigente Lei de Sociedades Anônimas necessita de adaptações, na esfera de sua interpretação e em seus desdobramentos regulatórios.</t>
  </si>
  <si>
    <t>MELO, Diogo L. Machado de</t>
  </si>
  <si>
    <t>Como o legislador brasileiro não definiu o conceito de culpa, há muitas divergências acerca dos critérios para interpretar quando determinada conduta pode ser considerada culpada em âmbito civil. O caso se agrava nas relações extracontratuais, ou seja, no âmbito não-negocial, em que as partes não previram ou acordaram alguma solução determinada. O autor revisita a doutrina brasileira e estrangeira sobre a culpa, a fim de diagnosticar os critérios mais comumente utilizados para atestar a responsabilidade de alguém por um dano. Pergunta ainda se é possível compatibilizar o conceito de culpa, eminentemente subjetivo, com as novas teorias sobre risco, geralmente aplicadas ao âmbito da responsabilidade objetiva. Diante da lacuna legislativa, o autor propõe um modelo de interpretação da culpa de acordo com os princípios civis-constitucionais.</t>
  </si>
  <si>
    <t>BACELLAR Filho, Romeu Felipe</t>
  </si>
  <si>
    <t>SAMPAIO, Marcos</t>
  </si>
  <si>
    <t>O autor, depois de fixar o ponto de partida no neoconstitucionalismo, avança para sua contribuição à teoria dos direitos fundamentais, na defesa do conteúdo essencial dos direitos sociais no Brasil. Nela é exposta a teoria geral dos direitos fundamentais, com distinta profundidade nas funções dos direitos fundamentais e o estabelecimento da complementaridade entre as facetas objetiva e subjetiva dos direitos fundamentais</t>
  </si>
  <si>
    <t>BONFIM, Edilson Mougenot</t>
  </si>
  <si>
    <t>A obra aborda, inicialmente, a formação do criminalista, uma bela descrição do Júri e suas principais nuanças; na sequência, compila alguns debates sobre grandes julgamentos vivenciados pelo autor, todos repletos de detalhes emocionantes. Trata?se de livro histórico que retrata excelente doutrina sobre o Júri e, sobretudo, de estudo prático da formação e do aperfeiçoamento de todos os que militam no foro criminal.</t>
  </si>
  <si>
    <t>GUERRINI, Fábio Müller; ESCRIVÃO FILHO, Edmundo; CAZARINI, Edson Walmir; PÁDUA, Sílvia Inês Dallaval</t>
  </si>
  <si>
    <t>A proposta deste livro é tratar a Teoria das Organizações e a modelagem organizacional de forma integrada, evidenciando a sua vinculação. Adota a metodologia do EKD, que prescinde da utilização de software e permite a captura de requisitos organizacionais para o desenvolvimento de sistemas de informação, a partir da elaboração dos modelos de objetivos, regras de negócio, processos de negócio, atores e recursos, conceitos e componentes e requisitos técnicos.</t>
  </si>
  <si>
    <t>Direcionado para cursos em engenharia mecânica e engenharia elétrica, e também para profissionais atuantes que buscam aperfeiçoamento, este livro apresenta informações práticas sobre instalação, programação e manutenção de CLPs. Hoje, esses controladores são as melhores opções para a maioria dos processos automatizados, pois ocupam menos espaço físico, possuem CPUs de alta velocidade, sistema de rede, Internet e outras tecnologias. DESTAQUES DESTA EDIÇÃO:• Listas de etiquetas ou marcadores, normalmente utilizadas para substituir longos parágrafos na explicação dos diferentes passos para a execução de um programa, podem ser consultadas facilmente.• Símbolos, desenhos e fotos reais de dispositivos de entrada e saída ajudam o aluno na compreensão de um CLP de maneira completa.• Cobertura adicional de redes de comunicação e controle, como EtherNet, ControlNet e DeviceNet.• Exercícios práticos e questões de revisão auxiliam o aluno no entendimento da aplicação de cada instrução do CLP.• Um novo capítulo sobre os fundamentos da tecnologia do ControlLogix, incluindo: organização de memória e projetos, programação em nível de bit, temporizadores, contadores, instruções de matemática e programação com blocos de função.</t>
  </si>
  <si>
    <t>SIQUEIRA, Mirlene Maria M.</t>
  </si>
  <si>
    <t>Complementando o bem-sucedido Medidas do Comportamento Organizacional, este novo livro aborda novas questões e apresenta novas ferramentas que auxiliarão tanto os profissionais das áreas de gestão de pessoas que trabalham com o diagnóstico do comportamento organizacional como os estudantes de graduação e pós-graduação que desenvolvem pesquisas nessa área.</t>
  </si>
  <si>
    <t>SANTROCK, John W.</t>
  </si>
  <si>
    <t>Escrito por uma das maiores autoridades sobre o assunto e considerada o padrão-ouro para ensino e aprendizagem de Fisiologia Respiratória, esta 9ª edição continua a envolver os leitores com a apresentação clara e didática a respeito do fucionamento normal do pulmão.</t>
  </si>
  <si>
    <t>HENGEMÜHLE, Adelar</t>
  </si>
  <si>
    <t>Formar empreendedores, pessoas competentes, com espírito investigativo e habilidades reflexivas, capazes de compreender e resolver problemas sempre novos, embasados em conhecimentos teóricos, é o objetivo prospectado tanto pelas instituições educacionais como por quem a elas recorre na busca de sua formação. No entanto, o paradigma que ainda prevalece nas práticas dos contextos educacionais está muito distante dos ideais almejados e necessários na contemporaneidade.</t>
  </si>
  <si>
    <t>COULOURIS, George; DOLLIMORE, Jean; KINDBERG, Tim; BLAIR, Gordon</t>
  </si>
  <si>
    <t>A Internet e a Web não param de crescer e têm impacto cada vez maior em diversos aspectos da nossa sociedade. Do ponto de vista do desenvolvimento de sistemas distribuídos, que interligam computadores e outros dispositivos, esse crescimento impõe novas demandas em termos de arquitetura, algoritmos, requisitos de projeto, variedade de aplicações e de cargas de trabalho. A 5ª edição deste best-seller continua a ser uma fonte de conhecimento abrangente sobre os princípios e a prática de sistemas distribuídos, com estudos de caso modernos que ilustram seu projeto e desenvolvimento e exercícios ao final de cada capítulo que ajudam a fixar o conteúdo abordado. Destaques da 5ª edição:- Novos capítulos: comunicação indireta, objetos e componentes distribuídos e projeto de sistemas distribuídos.- Novos tópicos: computação em nuvem, virtualização de rede e de sistemas operacionais, sistemas peer-to-peer não estruturados, espaços de tupla, baixo acoplamento em serviços Web e computação móvel e ubíqua.- Novos estudos de caso: JavaSpaces, JMS, WebSphere, Messa Queues, Entreprise JavaBeans, Skype, Gnutella, TOTA, L2imbo, BitTorrent, End System Multicast, infraestrutura Google.</t>
  </si>
  <si>
    <t>TEIXEIRA, Carla Noura</t>
  </si>
  <si>
    <t>Este livro avança sobre a análise de fenômenos diversos do concerto mundial para, ao fi nal, sugerir uma nova ordem internacional, fundada na proposta de uma Constituição mundial. Por que não um Direitointernacional para o século XXI?</t>
  </si>
  <si>
    <t>HOGEMANN, Edna Raquel</t>
  </si>
  <si>
    <t>Um exemplo dos notáveis avanços no campo das pesquisas genéticas é a clonagem humana, cujos estudos repercutem entre a comunidade científica e vários governos, reforçando a necessidade de se formularem leis mais precisas sobre esses experimentos. Analisar o tipo de relação que o homem vem mantendo com a técnica e, ao mesmo tempo, refletir sobre as implicações dos limites éticos nesse âmbito, é o objetivo central desta obra.</t>
  </si>
  <si>
    <t>SOBREIRA, Fábio Tavares</t>
  </si>
  <si>
    <t>Esta coleção tem por objetivo atender às necessidades dos postulantes às carreiras de Delegado de Polícia, seja na esfera Estadual ou Federal. Os autores  procuraram, com clareza e objetividade, apresentar os principais institutos de cada disciplina, levando o leitor a recordar a formação obtida na seara acadêmica, aliando-se praticidade, em face das questões bem escolhidas que ilustram cada final de capítulo, à sólida base teórica desenvolvida. Esta Coleção emerge como instrumental indispensável àqueles que pretendem habilitação profissional na carreira de Delegado de Polícia. Coordenação dos professores Fábio Vieira de Figueiredo, Marcelo Tadeu Cometti e Nestor Sampaio.</t>
  </si>
  <si>
    <t>GONÇALVES, Tamara Amoroso</t>
  </si>
  <si>
    <t>Direitos Humanos das Mulheres e a Comissão Interamericana de Direitos Humanos apresenta um estudo aprofundado dos casos admitidos por esta instância internacional jurídico política no período de 1970 a 2008. Partindo da perspectiva de gênero, a obra discute e analisa a pauta contemporânea dos Direitos Humanos na região, conceituando e apresentando a maneira como a Comissão recebe, avalia e julga as questões relacionadas à violência contra a mulher, aos direitos sexuais e reprodutivos e às diversas formas de discriminação. Paralelamente, ao explicitar o funcionamento da CIDH, a obra é também um manual que permite a ativistas e advogados iniciar um trabalho de litígio estratégico junto a órgãos internacionais.</t>
  </si>
  <si>
    <t>PISCITELLI, Tathiane</t>
  </si>
  <si>
    <t>A Série GVlaw, editada pelo Programa de Educação Executiva da DIREITO GV (GVlaw), investe na ampla difusão do conhecimento produzido na Escola e no emprego de métodos participativos de ensino. Serve de suporte para uma prática pedagógica que aposta na autonomia discente, buscando superar a visão que assume o professor como detentor de todas as respostas e o aluno como espectador passivo de conhecimentos transmitidos por seus mestres. O livro é coordenado pela Professora TATHIANE PISCITELLI, com a participação de juristas renomados: Daniel Monteiro Peixoto, Eurico Marcos Diniz de Santi, Francisco Secaf Alves Silveira, German Alejandro San Martín Fernández, Guilherme Lautenschlaeger Novello, Karem Jureidini Dias, Marcelo Guerra Martins, Renato Lopes Becho, Roberto Fleury de Arruda Camargo, Roberto França de Vasconcellos, Roberto Quiroga Mosquera e Vanessa Rahal Canado. A obra aborda temas gerais da ciência tributária, sempre trazendo o tratamento jurisprudencial acerca do tema. São tratados temas cotidianos para os advogados militante na área, como a imunidade dos livros eletrônicos, natureza jurídica dos emolumentos judiciais e extrajudiciais, regulação de condutas, sigilo bancário, ISS, lei de responsabilidade fiscal, planejamento tributário, incidência do ICMS na importação, responsabilidade tributária dos sócios e de terceiros, decadência, entre outros.</t>
  </si>
  <si>
    <t>RASCOVSKI, Luiz</t>
  </si>
  <si>
    <t>A obra surge da preocupação com o avanço do crime organizado, que ganhou contornos transnacionais, e a necessidade de adoção de novos métodos de investigação, capazes de refrear este tipo de criminalidade. Cada vez mais os Estados percebem que os meios ordinários de investigação tornaram-se obsoletos e ineficazes para fazer frente ao avanço das operações desenvolvidas pelas organizações criminosas, porquanto se utilizam de modernos artifícios para perpetrar suas práticas delitivas. Tratar-se-á da entrega vigiada propriamente dita, técnica que permite que remessas ilícitas ou suspeitas circulem de forma monitorada, sob controle das autoridades competentes, conceituando-a e apresentando suas características e peculiaridades, bem como procurando delimitar sua natureza jurídica.</t>
  </si>
  <si>
    <t>ALMEIDA, Amador Paes de,</t>
  </si>
  <si>
    <t>Fruto da grande experiência do autor, esta obra oferece uma rica análise da falência e da recuperação de empresa, examinando detalhadamente todos os aspectos referentes ao tema. A parte teórica apresenta um completo tratamento da matéria, trazendo um breve esboço histórico e contando com resumo, recapitulação com questões comentadas e testes de aproveitamento ao final de cada tema. A parte prática traz inúmeros modelos de procurações, petições, requerimento de de homologação de recuperação extrajudicial e recurso contra sentença declaratória de falência, dentre outros. Apresenta, ainda, as Súmulas do Supremo Tribunal Federal e do Superior Tribunal de Justiça aplicáveis ao direito falimentar. É, assim, obra indispensável para o estudo e compreensão de matéria tão importante no mundo jurídico.</t>
  </si>
  <si>
    <t>RODRIGUES, Thaís de Camargo</t>
  </si>
  <si>
    <t>A obra, pautada no direito penal mínimo e no princípio da dignidade humana, discorre sobre o tráfico internacional de pessoas para fim de exploração sexual, tendo em vista a vítima maior e capaz. A autora faz uma análise introdutória do direito penal sexual e da prostituição, buscando identificar o bem jurídico tutelado, sem a influência de conteúdo estritamente moral. Foram examinados os principais acordos internacionais, em especial o Protocolo de Palermo, e também a legislação de países como Alemanha, Portugal, Espanha, Itália, Estados Unidos e Argentina. Neste contexto, fez-se uma leitura crítica da legislação brasileira, que está em falta com a agenda internacional. O livro traz ainda uma detida análise do art. 231 do CP, concluindo que o dispositivo se mostra falho em sua essência, por não enxergar o tráfico como um fenômeno, um processo delitivo complexo e multifacetado, bem como por ignorar o consentimento válido. A obra trata ainda das políticas públicas de enfrentamento ao tráfico de pessoas, visando a prevenção do crime, a punição dos criminosos e também a proteção das vítimas.</t>
  </si>
  <si>
    <t>BERNARDES, Marciele Berger</t>
  </si>
  <si>
    <t>"A justificativa deste trabalho fundamenta-se no seguinte princípio: a internet é uma realidade que disseminou em diversos espaços, dentre eles o político e o social. Sendo assim, a análise e discussão acadêmica ligadas ao uso dessas ferramentas se fazem necessárias, sobretudo na àrea jurídica."</t>
  </si>
  <si>
    <t>MACHADO, Diego Pereira</t>
  </si>
  <si>
    <t>A presente obra apresenta uma importante contribuição para a divulgação de um ramo do direito que comporta a noção de realização de uma ordem jurídica específica. O Direito Comunitário é o direito do "futuro", o qual conduz à reavaliação e à rediscussão do conceito de soberania e do Estado-Nação. Assentado em vertentes de supranacionalidade e uma nova ordem jurídica, distinta da ordem jurídica nacional e internacional, o Direito Comunitário pressupõe o conhecimento substancial do meio em que se desenvolve. Calçado em sólida doutrina jurídica nacional e internacional, o livro proporciona ao leitor um vôo panorâmico sobre o Direito Comunitário, delimitando a temática, suas características e etapas da integração, por meio de uma linguagem atual, acessível e dinâmica. O livro centra suas atenções em torno da União européia e do Mercosul, perpassando breve análise sobre o NAFTA, UNASUL e a ALCA.</t>
  </si>
  <si>
    <t>SIMIONATO, Monica</t>
  </si>
  <si>
    <t>Liderança para Advogados é o oitavo volume da série em Direito, Gestão e Prática , da GVlaw. O livro contém ferramentas valiosas (como autoconhecimento, liderança situacional, motivação, feedback , avaliação formal e gerenciamento das emoções) que podem ser utilizadas no dia a dia da equipe, além de muitos exemplos do cotidiano que enriquecem a reflexão do leitor quanto ao desenvolvimento e gerenciamento de pessoas. A obra contém ainda entrevistas de grandes líderes da área jurídica do Brasil, a fim de recolher sua percepção a respeito de muitos assuntos tratados no livro.</t>
  </si>
  <si>
    <t>NASCIMENTO, Edmundo Dantès</t>
  </si>
  <si>
    <t>A obra é de grande interesse para aqueles que convivem ou têm interesse no foro judicial ou extrajudicial e constitui um verdadeiro curso de redação forense. O estudo nos disponibiliza, entre outros assuntos, as expressões latinas mais usadas, os verbos mais freqüentes e suas respectivas regências, deslizes que podem ocorrer na linguagem do foro e as normas para confecção de petições e requerimentos. É importante ressaltar que, além da análise semântica, encontramos também explicações gramaticais, bem como exercícios práticos no final do livro, a fim de assegurar o aprendizado. Esses elementos dão consistência à obra, tornando sua consulta obrigatória.</t>
  </si>
  <si>
    <t>SOUZA JUNIOR, Francisco Satiro de</t>
  </si>
  <si>
    <t>Mercado de Capitais é o nono volume da série em Direito, Gestão e Prática. A obra apresenta aspectos inovadores do mercado capitais, em estudos ainda pouco abordados no Brasil sobre: a repressão à prática do insider trading; o fomento às operações de securitização; o novo aspecto da regulação do mercado de derivativos de balcão após a crise de 2008 e a conveniência da especialização do Conselho de Recursos do Sistema Financeiro Nacional (CRSFN) em matéria de mercado de valores mobiliários. Aspectos imprescindíveis não só para os profissionais atuantes do setor, mas para investidores e futuros investidores que pretendem ampliar seus conhecimentos na área</t>
  </si>
  <si>
    <t>GUILHEN, Bruno</t>
  </si>
  <si>
    <t>Transformações intensas aceleram o mundo, obrigando-nos a dinamizar o conhecimento e as formas de conhecer. A Coleção Saberes do Direito veio para revolucionar, respondendo às exigências da nossa época. O ensino e o aprendizado transbordaram as margens do papel: a agilidade com a qual contamos no universo cibernético recomendo um livro vivo e dinâmico, pois o estatístico deixou de ser suficiente.</t>
  </si>
  <si>
    <t>MIRANDA, Custodio da Piedade Ubaldino</t>
  </si>
  <si>
    <t>A presente obra, “Comentários ao Código Civil”, escrita por alguns dos mais renomados autores do direito privado brasileiro, tem o alto objetivo procurar colaborar com os práticos do direito na solução dos problemas concretos do século XXI.</t>
  </si>
  <si>
    <t>Instituto Victor Nunes Leal</t>
  </si>
  <si>
    <t>Este livro é tributo que lhe prestam renomados juristas, amigos, admiradores e estudiosos da obra e do legado político-institucional do autor, ao discorrerem sobre temas atuais, de interesse de tantos que compartilham dos valores pelos quais viveu e lutou.</t>
  </si>
  <si>
    <t>MENEZES, Wagner</t>
  </si>
  <si>
    <t>“Pela qualidade intrínseca deste trabalho, em sua oportuna e necessária reflexão sobre o papel dos tribunais internacionais em face da unidade do direito, esta que se põe como uma das grandes controvérsias do direito internacional pós-moderno, e em relação à qual engajou-se o professor Wagner Menezes, de corpo e mente abertos, como costuma fazer, e com coragem de dizer o que pensa e sustentar as suas convicções, não se curvando a argumentos de autoridade – que surpreendentemente ainda circulam em alguns meios.” Paulo Borba Casella</t>
  </si>
  <si>
    <t>FERRAZ, Carolina Valença</t>
  </si>
  <si>
    <t>Ainda que a mulher tenha realizado muitas conquistas, sua vulnerabilidade na sociedade brasileira continua marcante, a exemplo do tratamento discriminatório observado no mercado de trabalho, da violência doméstica, da violência sexual.</t>
  </si>
  <si>
    <t>CERVEIRA Filho, Mario</t>
  </si>
  <si>
    <t>O novo livro do advogado Mario Cerveira filho, que com orgulho apresento e recomendo, já era por nós vista sua reconhecida e festejada experiência profissional na sensível área do direito imobiliário, especialmente no campo da locação. Conseguindo aliar a profundidade dogmática do jurista com o pragmatismo do advogado militante, o Dr. Mario Cerveira Filho enfrenta, com mão segura, a desafiadora questão da locação de espaços em shopping centers, que tanta divergência suscita, tanto no campo doutrinário quanto no pretoriano.</t>
  </si>
  <si>
    <t>GASSEN, Valcir</t>
  </si>
  <si>
    <t>A obra discute as principais implicações da soberania estatal, e procura responder qual o princípio jurisdicional mais adequado nas relações comerciais interestatais. Sustenta o autor a hipótese de que o princípio de tributação no Estado de destino responde melhor nas relações entre Estados soberanos, independentes entre si, enquanto o princípio de origem produz melhores resultados se utilizado nas relações entre Estados-membros componentes de um mercado integrado economicamente. O ponto de chegada da análise é partilha das receitas em decorrência da adoção de um ou de outro princípio, momento no qual competentemente enlaça o autor a dimensão técnica do Direito Tributário com as suas funções políticas ao enfatizar o papel que desempenham na construção de uma nova ordem internacional pelo deslocamento da soberania tributária.</t>
  </si>
  <si>
    <t>HENRIQUES, Isabella</t>
  </si>
  <si>
    <t>Esta obra versa sobre a regulação da publicidade de alimentos a crianças no Brasil e no mundo. A obra identifica referenciais comparativos, junto a diversos países, quanto a medidas de regulação da publicidade dirigida a crianças, de forma a subsidiar a tomada de decisões, notadamente no Brasil, em relação a políticas públicas afeitas a esta matéria.</t>
  </si>
  <si>
    <t>Autores de renome nacional, com ênfase no direito à diferença e no exercício pleno da cidadania, analisam de forma minuciosa a proteção jurídica conferida à pessoa homossexual, considerada individualmente, e também às uniões afetivas entre pessoas do mesmo sexo, à luz do direito brasileiro e do direito internacional. Enfocam o exercício da sexualidade por um viés constitucional, a partir do direito à igualdade, à liberdade, à intimidade, à não discriminação e, principalmente, no contexto da promoção da dignidade humana. No âmbito da relação conjugal homoafetiva, o livro toma por base a paradigmática decisão do Supremo Tribunal Federal/STF (ADI 4277 e ADPF 132), que mudou radicalmente o enfoque conferido à matéria no Brasil, ao atribuir a união entre pessoas do mesmo sexo o status de entidade familiar, assegurando exatamente os mesmos direitos conferidos aos integrantes das uniões estáveis heteroafetivas, incluindo o direito de contrair casamento. Destinada a um amplo público (estudiosos do direito e também a um público não jurídico), esta obra colabora com o aprofudamento e entendimento do assunto.</t>
  </si>
  <si>
    <t>MELO, Rúrion</t>
  </si>
  <si>
    <t>A obra trata de dois importantes autores da Filosofia Política contemporânea – Karl Marx e Jürgen Habermas – para mostrar como a noção de emancipação deixou de estar atrelada à sociedade do trabalho e ao socialismo para ser vinculada a lutas por direitos nos marcos das democracias atuais. Se o conceito de revolução é fortemente empregado pelo movimento operário no século XIX, os movimentos sociais posteriores à década de 1960 deixam de ser definidos pelo conceito de classe social e evidenciam uma pluralidade de formas de vida e de lutas políticas. O uso público da razão, a deliberação na esfera pública e a conquista de direitos de cidadania passam a ser elementos centrais para a compreensão de emancipação. Para o autor, não há uma escolha histórica pela reforma em detrimento da revolução – é a própria oposição entre reforma e revolução que perde seu sentido nos debates políticos das democracias contemporâneas.</t>
  </si>
  <si>
    <t>CAMELIER da Silva, Alberto Luís</t>
  </si>
  <si>
    <t>O livro de Alberto Luís Camelier da Silva examina os atos de confusão na concorrência desleal. Conhecidos na doutrina como “atos confusórios”, são aqueles que reproduzem ou imitam sinais distintivos alheios, perpetrados por competidores desleais, em franca violação ao dever da correção e da lealdade comercial e industrial. O intuito é o de obter para si vantagem indevida, utilizando-se de ardis para confundir os consumidores a respeito da origem de estabelecimentos, produtos e serviços. A lei da Propriedade Industrial classifica como crimes algumas espécies de atos de confusão, como empregar meio fraudulento para desviar, em proveito próprio ou alheio, clientela de outrem ou usar indevidamente nome empresarial, título de estabelecimento, indigna, expressão ou sinal de propaganda. Considera ilícitos civis outros atos de concorrência desleal tendentes a prejudicar a reputação ou os negócios alheios, a criar confusão entre estabelecimentos comerciais, industriais ou prestadores de serviço, ou entre os produtos e serviços opostos no comércio.</t>
  </si>
  <si>
    <t>SOUZA, Motauri Ciocchetti de</t>
  </si>
  <si>
    <t>A obra Interesses Difusos em Espécie aborda o Direito Ambiental, Direito do Consumidor e a Probidade Administrativa, partindo dos seus princípios constitucionais para atingir os conceitos e bases legais dos temas, sempre amparados em jurisprudência e doutrina. Destaca-se, nesse sentido, por trazer análise das mais recentes alterações legislativas, como a obrigatoriedade de informação tributária dos consumidores, assim como a novo regramento do direito ambiental brasileiro, trazido pela alterações ao Código Florestal.Sendo assim, a obra reúne em si grande contribuição para o profissional que milita nas áreas, assim como ampara o estudante que se prepara para concursos públicos em que o direito e processo coletivo são cobrados.</t>
  </si>
  <si>
    <t>BURANELLO, Renato</t>
  </si>
  <si>
    <t>O agronegócio (ou "agrobusiness") consiste no conjunto de operações da cadeia produtiva agrícola e pecuária que abrange desde a atividade do campo até a comercialização organizada para fins internos e externos e tem se desenvolvido como nunca antes visto no País. Diante dessa nova realidade, o mercado tem se ressentido de uma obra que discuta o papel dos setores público e privado, capaz de definir o modelo de produção, estocagem, logística, tecnologia, formação de profissionais especializados no setor, alcoolquímica e outras questões ligadas ao agronegócio. Com esta proposta, o Autor Renato Buranello nos apresenta o Manual de Direito dividido em sete capítulos, com a abordagem dos seguintes temas: desenvolvimento, conceito e regime Jurídico do agronegócio; objeto, características e mercados agrícolas; estabelecimento rural, formas de exploração da atividade e contratos agrários; financiamento do agronegócio; sistema privado de financiamento do agronegócio; seguro à produção e comercialização agrícola; tutela do meio ambiente e regulação da atividade agrícola.</t>
  </si>
  <si>
    <t>A partir do sucesso do Manual de Dicas – Passe na OAB 1ª Fase do Exame de Ordem, muitos leitores sugeriram a elaboração de uma obra direcionada a concursos com esse mesmo conceito. Na esteira do sucesso da coleção Passe em Concursos Públicos – Questões Comentadas, cujos volumes são divididos por carreiras, as duas ideias se fundiram, resultando na coleção Manual de Dicas – Passe em Concursos Públicos, com volumes divididos também por carreiras.Dentre as principais características desta coleção está a objetividade de seu discurso. As dicas abordam o conteúdo de cada disciplina, especificamente direcionada à respectiva carreira, bem como macetes e destaques para os assuntos mais importantes. Além disso, as dicas sobre temas de maior incidência nos concursos foram etiquetadas, a fim de facilitar a identificação do que, estatisticamente, é mais cobrado.Para desenvolver este trabalho, contamos com a experiência de nomes dos principais cursos preparatórios do País.Esta coleção foi pensada e elaborada para você, que não tem tempo a perder. Direcione seus estudos ao que realmente interessa, de forma objetiva, direta e eficaz.</t>
  </si>
  <si>
    <t>LEVY, Fernanda Rocha Lourenço</t>
  </si>
  <si>
    <t>A partir de uma base teórica sólida, fruto de larga pesquisa e substanciosa bagagem doutrinária, nacional e estrangeira, Fernanda Rocha Lourenço Levy desenvolve o raciocínio jurídico, apresentando um novo olhar sobre os meios de solução de conflitos, aprofundando-se no panorama atual da mediação comercial. Cláusulas escalonadas: a mediação comercial no contexto da arbitragem se destaca no cenário jurídico ao demonstrar que a utilização da mediação comercial, isolada ou combinada com a arbitragem, seja de modo sucessivo, por meio do escalonamento de cláusulas (med-arb ou arb-med), ou complementar, por meio de “janelas para mediação”, é meio eficaz e juridicamente seguro para a solução de controvérsias comerciais, desde que sua eleição seja realizada com criteriosa análise estratégica, econômica e jurídica da adequação do método ao caso, a ser realiz</t>
  </si>
  <si>
    <t>ROSA, Conrado Paulino da</t>
  </si>
  <si>
    <t>A partir da analogia com nomes de aplicativos eletrônicos famosos – iPod, iPad, iPhone –, o autor criou o termo iFamily para designar relações de afeto cada vez mais mediadas por ambientes virtuais. A distância física e a proximidade digital transformam os relacionamentos amorosos da nossa época.O autor desenvolve um panorama do conceito de família ao longo da história com ênfase na substituição da noção de unidade econômica e hierárquica para um paradigma de compreensão igualitária dos membros da família, momento em que a dimensão sócio-afetiva passa a ser central. A família está cada vez mais aberta: família homoafetiva, poliafetiva e simultânea são apenas alguns exemplos de abertura desse conceito nos planos social e jurídico.</t>
  </si>
  <si>
    <t>Afonso, Luiz Fernando</t>
  </si>
  <si>
    <t>A proteção do consumidor idoso no mercado de consumo, em face da publicidade considerada abusiva pela especial condição de vulnerabilidade da pessoa idosa, é o tema tratado neste livro.O envelhecimento, caracterizado como um processo natural da vida, vem acompanhado de dificuldades decorrentes da diminuição das capacidades físicas e psíquicas, o que causa nos idosos uma real dificuldade de compreensão, tornando-os frágeis e fáceis presas de fornecedores vorazes, ávidos para vender seus produtos e serviços, disponibilizados no mercado de consumo.Essa vulnerabilidade acentuada dos idosos no mercado de consumo revela-se em dois aspectos: diminuição das capacidades físicas e psíquicas e a necessidade de produtos e serviços que, não raro, coloca-os em uma situação de dependência em relação a determinados fornecedores de produtos e serviços. O envelhecimento tardio trouxe ao mercado um novo grupo de consumidores, que a lei não pode deixar de proteger. O tempo mostrou que o sistema de controle da publicidade no Brasil contém uma lacuna no que se refere a esse novo grupo de consumidores.O presente estudo tem como foco o campo da publicidade, que se apresenta como o momento de aproximação de fornecedores, consumidores e produtos e serviços. E será abusiva, de acordo com as conclusões do livro, toda a publicidade que utilizar dessa fragilidade, natural da pessoa idosa, para vender. Será abusiva, nesse sentido, toda a publicidade que, ao ser veiculada, utilizar essa especial fragilidade da pessoa idosa para vender seu produto ou seu serviço.O objetivo, portanto, desta obra, é pensar e analisar a publicidade que é produzida pelos fornecedores de produtos e serviços para envolver e seduzir o idoso, aproveitando-se da sua especial condição de pessoa em processo de envelhecimento.</t>
  </si>
  <si>
    <t>HUGHES-HALLETT, Deborah; M. GLEASON, Andrew; McCALLUM, William G. et al.</t>
  </si>
  <si>
    <t>Esta 3ª edição de Cálculo de uma Variável apresenta um equilíbrio diferente entre os tópicos apresentados como, por exemplo, o capítulo sobre séries, que foi dividido em dois e reescrito para receber uma grande quantidade de material novo. Aborda conceitos chave: a derivada e a integral definitiva, ensinando a usá-las; integração; séries; aproximação de funções; equações diferenciais; e apêndices falando de raízes, precisão e cotas; coordenadas polares; números complexos; e o método de Newton.</t>
  </si>
  <si>
    <t>MONTGOMERY, Douglas C.; RUNGER, George C.; HUBELE, Norma Faris</t>
  </si>
  <si>
    <t>Na segunda edição de Estatística Aplicada à Engenharia, os autores enfatizam o papel vital da estatística na solução de problemas de engenharia. Atualizado com as mais recentes técnicas e com novos exercícios e exemplos, esta segunda edição oferece aos engenheiros de todas as áreas metodologias estatísticas correntemente utilizadas na prática profissional. O texto cobre todos os aspectos principais de estatística aplicada à engenharia, incluindo estatística descritiva, testes estatísticos e intervalos de confiança para uma e duas amostras, construção de modelos de regressão, planejamento e análise de experimentos na engenharia, controle estatístico de processos e algumas probabilidades e distribuições de probabilidades.</t>
  </si>
  <si>
    <t>MENDES, Flávia Cesar Teixeira</t>
  </si>
  <si>
    <t>A maioria dos livros-textos que abordam probabilidade hoje disponível no mercado trata do assunto com foco no estudo da estatística. Probabilidade para Engenharias tem como objetivo ensinar os fundamentos da matéria de maneira a fazer o estudante entender as implicações da incerteza nas decisões que envolvam variáveis aleatórias. O livro fornece um embasamento teórico para o estudo da inferência estatística e dos processos estocásticos, familiarizando o leitor com a terminologia e as principais técnicas dessas áreas. Seu maior trunfo, porém, é desenvolver a capacidade de análise do estudante através da discussão e resolução de problemas, no que é auxiliado não apenas pelo extenso programa de exercícios, mas também pelo material suplementar disponível no site do da Editora LTC.</t>
  </si>
  <si>
    <t>ASSIS, Araken de</t>
  </si>
  <si>
    <t>Nenhum outro capítulo do estatuto processual civil recebeu o número de modificações que o legislador dedicou à execução. Em alguns casos, sucederam-se várias mudanças do mesmo dispositivo, a posterior corrigindo a anterior, sem a apresentação de explicações ou justificativas para a inconstância dos humores legislativos. Bem por isso as alterações antes constituem mais remendos do que remédios. O texto que ora se apresenta aos leitores examina a última investida do legislador nos domínios executivos. Sequer a denominação tradicional pareceu suficiente ou adequada, trocando-se “execução” por “cumprimento”, como se a terminologia liquidasse problemas que se exprimem nos fatos da vida, ou aumentasse o otimismo geral dos exequentes. O juízo final acerca do mérito ou do demérito da nova sistemática é do leitor. Nesta obra, encontrará os subsídios para emiti-lo.</t>
  </si>
  <si>
    <t>VIANA, Marco Aurelio da Silva</t>
  </si>
  <si>
    <t>O Código Civil de 2002 acolheu com rara felicidade a nova visão do direito de propriedade, o que desemboca, necessariamente, em um novo direito das coisas. Ao acolher os princípios da socialidade, da operalidade e da eticidade, a Comissão de 1969 caminhou para um novo Direito Civil, e nele para um direito das coisas moderno e adequado ao sopro social que se percebe cada vez mais presente. Não apenas pela adoção desses três princípios, mas, igualmente, pela utilização de normas genericamente pensadas, que facilitam a atuação do juiz, quando se faz necessária a adequação jurídica. Esse novo direito das coisas ressalva a prevalência dos valores sociais e coletivos sobre os individuais. Nessa rota é compreensível que se adote a teoria do abuso de direito, quando se tem por defesos ao proprietário atos que não persigam a comodidade, ou utilidade, ou que se revistam do animus nocendi. O novo Código Civil realiza o ideal de uma lei moderna e ágil, afastando o caudal de leis especiais, que não possuem visão de conjunto. O novo desafio é interpretá-lo adequadamente. Se uma lei deve se aproximar o máximo possível da melhor técnica, não é menos importante que o intérprete e o aplicador da lei sejam sensíveis e disponham de cultura jurídica que lhes permita encontrar, entre as interpretações possíveis, a que melhor atende ao momento econômico, político e social. – MARCO AURELIO S. VIANA</t>
  </si>
  <si>
    <t>TORRES, Carlos Rocha Gomes et al.</t>
  </si>
  <si>
    <t>Odontologia Restauradora - Estética e Funcional: Princípios para a Prática Clínica aborda o que há de mais atual e relevante para a prática da Odontologia Restauradora. A obra apresenta uma visão inovadora acerca dos temas clássicos relativos à cariologia, ao diagnóstico, à prevenção, aos instrumentos e equipamentos e às técnicas restauradoras com diferentes materiais. Além disso, a obra reúne, de modo prático e objetivo, a literatura já publicada em compêndios e artigos científicos e a experiência dos docentes, que mediante pesquisas e atividades práticas, estabeleceram com esta obra, parâmetros que auxiliarão no ensino e aprendizado da disciplina de Dentística. Os capítulos são ilustrados com desenhos esquemáticos e fotografias sequenciais de casos clínicos, permitindo aos leitores melhor compreensão das técnicas e procedimentos descritos nos textos.</t>
  </si>
  <si>
    <t>SCHMIDT-NIELSEN, Knut</t>
  </si>
  <si>
    <t>O autor não somente revisou esta edição, como acrescentou novas informações, mas mantendo a estrutural geral do livro. Figuras novas foram inclusas e antigas substituídas. Alguns capítulos foram extensamente revisados e modificados, a edição mantém sua linguagem didática para facilitar a compreensão do estudante.</t>
  </si>
  <si>
    <t>CBO</t>
  </si>
  <si>
    <t>Além das atualizações e correções, a obra está repaginada para tornar a leitura mais agradável. Aos oftalmologistas, oferecemos a 3ª edição da “Série Oftalmologia Brasileira”, importante fonte de transmissão de conhecimentos, esperando que possa contribuir tanto para a formação básica quanto para a educação continuada.</t>
  </si>
  <si>
    <t>Além das atualizaçõe e correções, a obra está repaginada para tornar a leitura mais agradável. Aos oftalmologistas, oferecemos a 3ª edição da “Série Oftalmologia Brasileira”, importante fonte de transmissão de conhecimentos, esperando que possa contribuir tanto para a formação básica quanto para a educação continuada.</t>
  </si>
  <si>
    <t>ULTRA, Rogério Brito</t>
  </si>
  <si>
    <t>Durante vários anos, a abordagem do fisioterapeuta em uma unidade de terapia intensiva era limitada a uma intervenção respiratória e que muitas vezes não solicitava a presença 24 horas desse profissional. Hoje, em paralelo com o desenvolvimento tecnológico nessa área, o conceito de fisioterapeuta intensivista se tornou uma realidade profissional em que estes se tornaram capazes de abranger toda a plenitude da necessidade de um paciente, que não se resume apenas no foco do aparelho respiratório, e sim na visão mais completa do paciente crítico. Entendemos que a dedicação do fisioterapeuta intensivista trouxe comprovação científica e uma formação específica. Mesmo com grande contestação a respeito de alguns aspectos, esse campo profissional vem se desenvolvendo a cada dia, não se preocupando apenas com o tratamento curativo, mas também com toda evolução do paciente durante sua estada na terapia intensiva, trazendo inserção junto à equipe multidisciplinar, de forma respeitosa e responsável. O livro tende a interessar aos graduandos de fisioterapia, na busca do conhecimento da terapia intensiva, e também a profissionais, já que o material aqui descrito conta com uma série de informações atuais e vigentes de evidência clínica. Uma boa leitura a todos. – O Autor</t>
  </si>
  <si>
    <t>FRANÇA FILHO, José Luiz de</t>
  </si>
  <si>
    <t>Manual para Análise de Tensões de Tubulações Industriais – Flexibilidade vai além de uma referência teórica, traz uma coleção de dados práticos para uso no dia a dia, apresentando os fundamentos teóricos, os critérios de projeto e dimensionamento, os conceitos e métodos utilizados na análise de flexibilidade das tubulações – em especial o método computacional, de uso corrente nos dias de hoje –, bem como os meios para a melhoria de flexibilidade. As referências históricas permitem situar os mais novos em relação à atividade e alertá-los para os principais cuidados para refletir adequadamente a realidade da instalação nas simulações matemáticas. Ao final, introduz o tema de análise dinâmica de tubulações, cujas demandas aumentaram muito atualmente. Dessa forma, o livro apresenta uma visão geral da atividade de análise de tensões de tubulações de grande importância para uma formação sólida na especialidade.</t>
  </si>
  <si>
    <t>BLOCH, Sylvan Charles</t>
  </si>
  <si>
    <t>Excel para Engenheiros e Cientistas orienta o leitor desde as noções básicas sobre planilhas até as aplicações mais avançadas do Excel para ciência e engenharia - incluindo a utilização do programa na prática de laboratório. A obra traz novas técnicas para configurar planilhas, solucionar problemas, analisar dados de diversos valores, além de apresentar resultados que poderão ser bastante úteis em várias disciplinas e também na carreira profissional. O site da LTC Editora contém pastas de trabalho, capítulos adicionais, links para utilização de recursos on-line do Excel, bem como atualizações de texto.</t>
  </si>
  <si>
    <t>LYONS, John</t>
  </si>
  <si>
    <t>Escrito por um dos mais conhecidos lingüistas britânicos da atualidade, Linguagem e Lingüística - Uma Introdução começa com uma exposição geral sobre os objetivos, métodos e princípios básicos da teoria lingüística, seguindo-se uma introdução a cada um dos principais sub-campos da lingüística: os sons da língua, a gramática, a semântica, as modificações lingüísticas, a psicolingüística, a sociolingüística, a linguagem e a cultura. Em cada uma dessas seções, o professor Lyons refere-se às tendências atuais mais significativas e examina obras com elas relacionadas, dando ênfase aos aspectos da disciplina que parecem mais fundamentais e duradouros. Ressalta também, por todo o livro, o contexto biológico da linguagem humana e mostra como as preocupações e os interesses dos lingüistas se ligam produtivamente aos interesses das ciências humanas e sociais. Linguagem e Lingüística é uma introdução geral à lingüística e ao estudo da linguagem, destinada particularmente aos estudantes que se iniciam na matéria e aos leitores sem conhecimentos prévios do assunto. Os mais importantes conceitos teóricos e as constatações empíricas mais destacadas da lingüística moderna são apresentados em nível relativamente não-técnico, ressaltando as ligações entre a lingüística e as muitas outras disciplinas ligadas a esse estudo. Para a clareza do livro contribui, sem dúvida, o fato de estarem os poucos termos técnicos, que inevitavelmente surgem bem explicados no próprio texto. A cada capítulo seguem-se um amplo questionário e exercícios de revisão, com o objetivo de testar o aproveitamento da leitura do texto pelos estudantes.</t>
  </si>
  <si>
    <t>SULLIVAN, Michael</t>
  </si>
  <si>
    <t>Sucesso há mais de 35 anos, a obra Matemática Finita – Uma Abordagem Aplicada chega à 11ª edição, com novidades, materiais atualizados e contribuição de professores e estudantes de todo o mundo. O autor, Michael Sullivan, construiu um texto bastante didático e utilizou as mesmas ferramentas e abordagem que fizeram do livro uma referência internacional no assunto. Seus 11 capítulos e três apêndices envolvem temas centrais dessa disciplina. O texto busca auxiliar o leitor a desenvolver habilidades, mostrar a teoria aplicada à prática – estendendo os conceitos para novas áreas – e, ainda, propor a discussão, a aprendizagem de modo colaborativo e também alguns projetos de pesquisa. Voltado a um público diverso, em especial estudantes de Matemática e de outros cursos de graduação da área de Exatas (que justamente se beneficiam da abordagem aplicada do tema), o livro traz instruções detalhadas para potencializar a utilização do conteúdo. Como diferenciais, a obra mostra formas de utilizar a tecnologia por meio de calculadoras gráficas (em especial a TI-84 Plus), planilhas do Microsoft Excel e da apresentação do software LINDO. Para complementar o aprendizado, os leitores podem acessar materiais extras no site da LTC Editora | Grupo GEN, mediante cadastro.</t>
  </si>
  <si>
    <t>HENWOOD, Suzanne</t>
  </si>
  <si>
    <t>Oferece a tecnólogos em Radiologia que trabalham regularmente com TC um maior conhecimento sobre protocolos de TC e como adaptá-los para melhorar a qualidade da imagem. Emprega exemplos clínicos ilustrativos para demonstrar as vantagens das técnicas sugeridas. Aborda todas as patologias, exceto as mais raras, servindo também como uma referência ímpar para o tecnólogo atarefado.</t>
  </si>
  <si>
    <t>BRASILEIRO FILHO, Geraldo</t>
  </si>
  <si>
    <t>Bogliolo | Patologia Geral completa 20 anos de existência mantendo o seu objetivo original: oferecer a professores e estudantes dos cursos das áreas de saúde e ciências o melhor e mais adequado conteúdo acerca de patologia geral. Por esse motivo, os temas relacionados com os mecanismos patogenéticos e fisiopatológicos das enfermidades foram ampliados e atualizados de acordo com o mais atual progresso científico. Contudo os aprimoramentos não se resumem a isso: para facilitar a apresentação dos assuntos, alguns capítulos da quarta edição foram desmembrados para que cada um trate de temas estritamente vinculados a eles. Além disso, o capítulo de doenças nutricionais voltou a fazer parte do livro. Outra novidade dessa edição é a inclusão de um apêndice com perguntas e respostas sobre todos os conteúdos tratados no texto, um importante recurso de fixação de conhecimento. Portanto essa ultima edição faz jus à sua tradição de manter-se sempre como uma das referências da literatura científica brasileira.</t>
  </si>
  <si>
    <t>NUNES, Adeildo</t>
  </si>
  <si>
    <t>O livro intitulado Da Execução Penal faz detalhado estudo sobre todos os temas da execução da pena. É profundo e didático. Discorre com fluência e clareza – sem perder sua natureza científica – sobre todos os pontos constantes da Lei de Execução Penal (Lei n. 7.210/1984). (...) É um estudo humanista e profundo, tanto quanto claro e objetivo, de um dos temas mais relevantes da pós-modernidade penal: a execução penal. – Sérgio Salomão Shecaira (Professor Titular de Direito Penal da USP e Presidente do CNPCP.) Esta obra é fruto da ampla experiência do autor como juiz de execução penal, professor e membro do Conselho Nacional de Política Criminal e Penitenciária e é útil para todos aqueles que pretendam conhecer e estudar o tema tanto sob o âmbito material quanto processual. O autor trata inclusive das alterações legislativas na Lei de Execução Penal: monitoração eletrônica de presos, o ingresso das Defensorias Públicas como órgãos de Execução Penal, as novas regras sobre a prisão cautelar e a regulamentação da remição da pena pelo estudo, dentre outros. A política criminal e penitenciária mereceu capítulo exclusivo. A abordagem dos novos entendimentos jurisprudenciais sobre o tema foi uma preocupação demonstrada pelo autor, tornando a obra atualizada com o pensamento manifestado pelos nossos tribunais sobre aspectos importantes da matéria, ao tempo em que não passou despercebida a introdução de novos conceitos sobre a execução da pena e da medida de segurança, principalmente no tocante às garantias constitucionais e infraconstitucionais que devem ser asseguradas aos presidiários e internos brasileiros.</t>
  </si>
  <si>
    <t>· Economia e Direito · Regulação · Proporcionalidade no Direito Econômico · Serviços Públicos · Monopólios Estatais · Poder de Polícia · Ordenamentos Jurídicos Setoriais · Agências Reguladoras no Direito Comparado · Agências Reguladoras no Direito Positivo Brasileiro · Regime Jurídico · Características · Autonomia · Controles · Coordenação com as demais Esferas de Governo · Poder Normativo · Deslegalização · Mecanismos de Legitimação</t>
  </si>
  <si>
    <t>Esta obra integra a coleção de Comentários ao Código de Processo Civil, em sua 17ª edição, e contempla as reflexões do renomado processualista José Carlos Barbosa Moreira, com especial atenção aos Recursos, matéria das mais controvertidas do Diploma Legal. A clarividência e erudição do ilustre autor, reconhecido nacional e internacionalmente, vem iluminar o tema, com análise profunda da sistemática processual civilista. Os comentários abrangem os assuntos tratados nos artigos 476 a 565 do Código de Processo Civil, compreendidos: a uniformização da jurisprudência; a declaração de inconstitucionalidade; a homologação da sentença estrangeira; a ação rescisória, os recursos em espécie e seus procedimentos nas instâncias inferiores e superiores e, por fim, a ordem dos processos nos tribunais. O leitor encontrará nos presentes comentários as indicações doutrinárias, do direito pátrio e estrangeiro, e jurisprudenciais necessárias à compreensão do assunto. Tema de primeira importância que vem sofrendo diversas modificações ao longo dos tempos, as quais foram apreciadas pelo autor de forma exauriente, inclusive a nova disciplina recebida pelo agravo de instrumento interposto contra decisão que não admite recurso extraordinário ou especial transformado em agravo nos próprios autos. Comentários da crítica estrangeira sobre as anteriores edições: “A una esperienza pratica eminente, dote dell’illustre a., corrisponde una meditata preparazione teorica, estesa anche alla nostra dottrina; alle qualità di commentario pratico unisce una severa preparazione dommatica. Diligenti indici facilitano la consultazione. Libro prezioso per addentrarsi alla conoscenza del diritto processuale brasiliano” (Renzo Provinciali, Il diritto fallimentare e delle società commerciali, vol. XLIX, nº 5, setembro/outubro de 1974, Roma). “(...) constituye una demonstración más de la capacidad del profesor Barbosa Moreira para aunar la claridad de una exposición didáctica con la profundidad en el tratamiento de los tan importantes y variados temas que comprenden los artículos del Código que analiza (...). (...) Basta mencionar los temas y señalar que los mismos han sido tratados por el autor con total rigor científico y, sin perjuicio del análisis de derecho positivo, con perspectiva histórico-comparativa en cada uno de ellos, para asegurar que el lector de esta nota no dejará de leer la obra, cuyo comentario pormenorizado excedería de todos los límites a que debemos constreñirnos. Y seguramente que tendrá la oportunidad de conocer un libro de gran transcendencia para el derecho procesal latinoamericano” (Enrique Vescovi, Revista Uruguaya de Derecho Procesal, vol. 1/1976, Montevidéu).</t>
  </si>
  <si>
    <t>ANDRÉA, Fernando de</t>
  </si>
  <si>
    <t>A obra Robert Alexy – introdução crítica, do professor Fernando de Andréa, é o resultado da dedicação do autor em pesquisar os textos de Robert Alexy, nome de referência no campo da Filosofia do Direito em todo mundo. Fernando de Andréa constrói uma crítica ampla e detalhada sobre o autor, especialmente ao abordar a questão dos direitos fundamentais, sobre a qual identificou aspectos importantes e propôs soluções plausíveis e sensatas. Além dessas colocações sobre as ideias de Robert Alexy, o autor estendeu suas observações sobre os pensamentos filosóficos de Jürgen Habermas e Klaus Günther. A obra de Fernando Andréa oferece ao leitor um amplo painel sobre o pensamento jurídico, e cria condições para uma melhor compreensão de tão instigante matéria, sobretudo quando reparamos na dinâmica de um mundo repleto de injustiças e de conflitos sociais.</t>
  </si>
  <si>
    <t>CARVALHO NETO, Inacio de</t>
  </si>
  <si>
    <t>São múltiplos os temas e incontáveis os subtemas que adensam a obra do Doutor Carvalho Neto: desde as elementares e históricas noções sobre a gênese da pena até as perspectivas sociais e culturais das reações estatais contra o delito em um Estado de Direito contemporâneo. (...) Aplicação da pena não é somente mais um livro a ser ofertado no imenso repertório dos textos jurídicos em nosso país. A obra vale também como um roteiro valioso em torno dos problemas e das soluções relacionados com o drama da individualização judicial da perda da liberdade e outras sanções legais. – René Ariel Dotti</t>
  </si>
  <si>
    <t>ATTIÉ, Joseph</t>
  </si>
  <si>
    <t>O trabalho que se realiza aqui visa a interrogar a lógica de sua obra. Vai-se tratar de seguir os significantes do sujeito segundo o ensinamento de Jacques Lacan. A obra, com efeito, indica a posição do sujeito tal como ela responde em sua vida. Que a obra seja a resposta do sujeito é uma afirmação válida para toda obra quando esta se põe a existir. Mas isso não explica todos os desvios por que passou a poesia de Mallarmé, e menos ainda seu mistério que só o termo “mallarmeano” parece hoje encarnar. Digamos que as “palavras” de Mallarmé têm de particular o fato de serem tão sensuais e suaves quanto elevadas à dignidade do conceito, o que, ele chama de “a Noção” ou “a Ideia”. É esta, pelo menos, a ambição do poeta. Donde o brilho e a fascinação que elas exercem.</t>
  </si>
  <si>
    <t>SEIXAS, Maria Rita D'Angelo; DIAS, Maria Luiza (orgs.)</t>
  </si>
  <si>
    <t>Violência Doméstica e a Cultura da Paz tem por objetivo discutir o problema da violência doméstica em suas múltiplas facetas. A obra é resultado de discussões e trabalhos apresentados durante a V Jornada Paulista de Terapia Familiar, APTF pela Paz, promovida pela Associação Paulista de Terapia Familiar (APTF). A obra inicia com o testemunho de Maria da Penha, nacionalmente conhecida por sua luta em tornar público esse tipo de violência, o que resultou na lei brasileira contra a violência da mulher, batizada com o seu nome. Dentre os assuntos abordados estão: Conceitos básicos sobre a violência familiar, contextualização social e escolar das ocorrências de violência familiar, diversos artigos que abordam a violência em várias fases do ciclo vital familiar, técnicas de intervenção e apresentação de um curso sobre terapia de casais violentos. Violência Doméstica e a Cultura da Paz certamente será de interesse do profissional que já atua na terapia familiar ou aquele profissional que tem interesse em trabalhar com pacientes que tenham sofrido algum tipo de violência doméstica.</t>
  </si>
  <si>
    <t>BARBOSA, Mariana Granado; SARTORI, Marair Gracio Ferreira (coords.)</t>
  </si>
  <si>
    <t>A Ginecologia é uma especialização da Medicina que requer uma boa formação do médico residente acerca dos conhecimentos de Clínica Médica, Cirurgia e Imagenologia. O Manual do Residente da UNIFESP | Ginecologia é mais um livro da série que ficou conhecida por abordar, em linguagem bastante clara e objetiva. os diversos temas relacionados às especialidades da medicina. Em formato de bolso, cada um dos livros que compõem a série servirá como um guia prático para os médicos residentes, em seus plantões nos ambulatórios e emergências hospitalares.</t>
  </si>
  <si>
    <t>A obra foi atualizda e está em sua terceira edição da “Série Oftalmologia Brasileira”. Aos oftalmologistas, oferecemos esta terceira edição da “Série Oftalmologia Brasileira”, importante fonte de transmissão de conhecimentos, esperando que possa contribuir tanto para a formação básica quanto para a educação continuada.</t>
  </si>
  <si>
    <t>ALVES, Milton Ruiz; NAKASHIMA, Yoshitaka; TANAKA, Tatiana (eds.)</t>
  </si>
  <si>
    <t>Esta obra foi escrita para o médico oftalmologista que deseja, no momento de sua prática diária, melhorar o atendimento de seu paciente, compartilhando as suas informações rápidas e atualizadas sobre diversos aspectos da doença e da saúde ocular. O seu conteúdo deve atender tanto as necessidades de aprendizado do oftalmologista em formação quanto as de atualização dos especialistas com muitos anos de formação, e traz também informações úteis a todos os profissionais envolvidos com a saúde ocular. Cada capítulo aborda de forma didática uma afecção ocular favorecendo a confirmação rápida do diagnóstico e conduta. Cada doença é abordada por autores com reconhecida experiência acumulada na prática do dia a dia vivenciada no Ambulatório de Oftalmologia da Divisão de Clínica Oftalmológica do Hospital das Clínicas da Faculdade de Medicina da Universidade de São Paulo.</t>
  </si>
  <si>
    <t>SMITH, Joe Mauk; VAN NESS, Hendrick C.; ABBOTT, Michael M.</t>
  </si>
  <si>
    <t>Introdução à Termodinâmica da Engenharia Química é uma apresentação completa dos assuntos da termodinâmica vistos da perspectiva da engenharia química. O texto fornece uma cobertura completa dos princípios da termodinâmica e detalha as suas aplicações nos processos químicos. Os capítulos estão organizados em uma ordem lógica e incluem numerosas ilustrações reais e exemplos, além de problemas no final do texto. Para um bom entendimento do texto, o leitor necessitará de diligência e de uma razoável motivação, mas foi feito todo o esforço para facilitar seu processo de aprendizagem. Apesar de ter sido escrito basicamente para alunos de graduação, o conteúdo faz deste livro um recurso também para cursos de pós-graduação e uma referência para profissionais.</t>
  </si>
  <si>
    <t>BARGER, Robert N.</t>
  </si>
  <si>
    <t>Ética na Computação: Uma Abordagem Baseada em Casos põe em xeque a questão da responsabilidade por um sistema ou um programa de computação suspeito de facilitar fraudes, destruir a reputação das pessoas, arruinar empresas. De quem é a culpa: da máquina ou do homem que a constrói e opera? A intenção aqui é, acima de tudo, apresentar um guia para ajudar a resolver dilemas éticos na área da computação, partindo de princípios filosóficos, jamais jurídicos. Discutindo o assunto a partir de casos reais, Ética na Computação é essencial para esta sociedade que hoje se estrutura em redes de computadores interligadas globalmente.</t>
  </si>
  <si>
    <t>DEL RIO, Vicente; SIEMBIEDA, William J.</t>
  </si>
  <si>
    <t>Desenho Urbano Contemporâneo no Brasil discute o tema num período de superação do paradigma modernista e de abertura política, demonstrando os esforços por um urbanismo social e culturalmente engajado, e cidades mais justas e de melhor qualidade de vida para todos. Após situar o leitor no contexto histórico, social e político do desenho urbano contemporâneo no Brasil, o livro traz doze estudos de caso apresentados por pesquisadores de renome que avaliam experiências em oito capitais brasileiras, agrupadas de modo a revelar as três principais tendências: Modernismo Tardio, Revitalização e Inclusão Social.</t>
  </si>
  <si>
    <t>BUDHU, Muni</t>
  </si>
  <si>
    <t>A engenharia de fundações é uma área de estudo da qual dependem algumas das necessidades básicas da sociedade atual: transporte, indústria, comércio e meio ambiente, por exemplo. Para isso,Fundações e Estruturas de Contenção é obra que se faz necessária à formação de futuros profissionais intimamente familiarizados com a teoria dessa disciplina e atentos às condições de sua aplicação prática no dia a dia. O livro está organizado de forma extremamente didática e clara, partindo da revisão dos temas básicos de mecânica até os procedimentos para o projeto de fundações e estruturas de contenção. Com uma linguagem objetiva e lógica, pode ser considerada obra de referência sólida tanto para estudantes universitários como para profissionais em atividade.</t>
  </si>
  <si>
    <t>MONTEIRO, Eduardo; MOTTA, Artur; RAMAL, Andrea Cecilia (org.)</t>
  </si>
  <si>
    <t>A discrepância entre as mudanças no mundo e a estagnação das escolas é tamanha que o cenário requer medidas verdadeiramente transformadoras para que a educação institucionalizada volte a se integrar com os indivíduos que ocupam suas salas de aula e que poderão ser os agentes de mudança do futuro. Diante disso, Série Educação - Gestão Escolar: Perspectivas, Desafios e Função Social propõe uma abordagem a partir da informação, do conhecimento e da comunicação: os aspectos que fazem a diferença e definem o funcionamento do mundo atual. Parte-se da delimitação do contexto em que se insere esse tipo de gestão e dos princípios que estabelecem o vínculo entre a escola e o projeto de sociedade. Todos esses conceitos preliminares serão sintetizados em um modelo de gestão referencial, com ênfase no currículo e nos desafios e exigências das organizações educacionais. Também são consideradas as bases legais da atividade de gestão, a partir das quais as alternativas metodológicas serão definidas para alcançar os objetivos particulares de cada instituição. Série Educação - Gestão Escolar: Perspectivas, Desafios e Função Social oferece uma ampla gama de instrumentos e processos que aproximam as elaborações teóricas à realidade concreta do dia a dia nas escolas, mostrando que é possível administrá-las com eficiência, ética e perspectivas futuras positivas.</t>
  </si>
  <si>
    <t>LINDEBURG, Michael R.</t>
  </si>
  <si>
    <t>Fundamentos de Engenharia – Teoria e Prática está organizado didaticamente em quatro volumes e mais de 80 capítulos. É uma verdadeira enciclopédia de engenharia, elaborada para acompanhar o leitor, desde os primeiros meses da graduação até o final da carreira profissional. Reúne assuntos relacionados às engenharias industrial, química, elétrica, mecânica e civil, agrupando ainda cerca de 3700 equações e fórmulas essenciais para as disciplinas relacionadas. Esta obra segue nomenclaturas, unidades de medida e convenções industriais atuais, com a finalidade de unir teoria e prática, o que possibilita consultas em diferentes níveis de aprofundamento. Fundamentos de Engenharia – Teoria e Prática é a fonte de referência que faltava no cenário acadêmico e profissional, ao fornecer verdadeiro esteio para o desenvolvimento de habilidades e para aplicações práticas cotidianas.</t>
  </si>
  <si>
    <t>SILVA NETO, Orlando Celso da</t>
  </si>
  <si>
    <t>Este livro pretende apresentar de forma prática e descomplicada, porém não superficial, os principais aspectos do direito do consumidor. Utiliza-se uma abordagem prática, com apresentação da mais moderna jurisprudência, sem perder de vista os ensinamentos doutrinários e a crítica fundamentada, de forma lógica, sistemática e simples. O livro, apesar de sua análise aprofundada e técnica dos temas, é de fácil leitura, servindo ao estudante (de graduação ou pós-graduação, ou ainda para aquele que se prepara para concurso) ao operador jurídico (advogado, juiz, promotor, funcionário do Procon etc.) e também ao cidadão interessado no assunto. Para o professor, poderá servir de referência, uma vez que suas divisões se adaptam a um programa de ensino. A obra vai muito além da mera coleta e transcrição da jurisprudência. Em diversos casos citados, os votos são minuciosamente analisados, com menção aos fatos do caso, crítica construtiva e checagem de consistência do julgado. O texto é abrangente e compreensivo, dele constando cerca de novecentas decisões de dezenas de Tribunais, alguns dos quais estrangeiros, bem como notas técnicas do DPDC, reportagens jornalísticas (inclusive de outros países) dentre outros textos. Sem qualquer dúvida, obra de referência, com conotação prática, abordando de forma moderna e descomplicada os principais temas do Direito do Consumidor.</t>
  </si>
  <si>
    <t>ANTUNES, José Leopoldo Ferreira; PERES, Marco Aurélio; CRIVELLO Jr., Oswaldo (coord.)</t>
  </si>
  <si>
    <t>A nova edição de Epidemiologia da Saúde Bucal está completamente revista e atualizada. A primeira parte segue o enfoque da Epidemiologia das Doenças, revisando a literatura brasileira sobre a frequência de mais de uma dezena de desfechos relevantes para a saúde bucal. As revisões são amplas e sistemáticas, tornando-se referências obrigatórias para diagnosticar a situação atual e identificar problemas que precisam ser enfrentados, tanto no campo da prestação de serviços quanto da pesquisa. A segunda parte enfoca os desafios futuros da epidemiologia. Temas persistentes, como as marcadas desigualdades sociais – que são tão ou mais marcantes em saúde bucal do que em quaisquer outros indicadores de saúde – são abordados lado a lado com temas de interesse mais recente, como a influência do ciclo vital e o impacto da saúde bucal sobre a qualidade de vida e sobre doenças sistêmicas. Esta seção aborda ainda questões éticas e tópicos relativos ao ensino de epidemiologia e a suas aplicações para os serviços preventivos e curativos. Por fim, a terceira parte fornece as ferramentas necessárias para a prática epidemiológica, instrumentalizando os leitores para realizar suas próprias pesquisas de campo. São abordados temas como instrumentos, validação, coleta e processamento de dados, análise e apresentação de resultados, e revisões da literatura.</t>
  </si>
  <si>
    <t>Cruz, Rogério Schietti Machado</t>
  </si>
  <si>
    <t>A presente obra trata das garantias relacionadas à atuação das partes no processamento dosrecursos criminais, de modo a facilitar a formação de um provimento jurisdicional mais participativo,racional e humano, componentes esperados de um processo penal moderno e civilizado.Conforme pode ser confirmado pela sua leitura, o livro preenche uma lacuna na literatura jurídicapátria, ao enfocar, de forma crítica e à luz do direito comparado, questões relativas ao modo-deserda relação processual no segundo grau. Boa parte do trabalho, contudo, também se aplicaaos procedimentos em curso na primeira instância, visto que, em relação a cada uma das principaisgarantias processuais exploradas, faz-se uma abordagem inicial sobre sua incidência emtodo o processo criminal.Nesta segunda edição, a par da atualização da obra, é analisada a evolução da jurisprudênciae da doutrina nos últimos dez anos, no trato dos temas versados no livro, em decorrência dasdiversas leis que, nesse período, modificaram o Código de Processo Penal.Entre os tópicos versados no livro, destacam-se os seguintes:• Fundamentos dos recursos.• Oralidade e escritura nos modelos processuais.• Direito ao duplo grau de jurisdição.• Direito a uma decisão mais favorável.• Protagonistas dos recursos criminais.• Funções do Ministério Público no segundo grau.• Igualdade processual.• Ampla defesa.• Contraditório.• Direito à última palavra.</t>
  </si>
  <si>
    <t>Urdan, Flávio Torres; Urdan, André Torres</t>
  </si>
  <si>
    <t>Este livro trata da gestão integrada do composto de Marketing (os 4Ps): produto, distribuição (praça), preço e comunicação (promoção).O processo da Administração de Marketing abrange três etapas principais: análise do contexto de marketing, gestão estratégica de marketing e gestão do composto de marketing. O contexto de marketing analisa o ambiente externo à empresa. A etapa estratégica cuida da segmentação de mercado, escolha de mercado-alvo, posicionamento e estratégias competitivas. O composto de marketing, alinhado com as duas etapas precedentes, abrange as decisões sobre os 4Ps.O composto de marketing é essencial às empresas para gerar valor percebido e satisfazer os clientes, construir relacionamentos com o mercado e alcançar desempenho superior nos negócios. Resultados que dependem da consistência entre os objetivos e ações de produto, praça, preço e promoção. Com decisões integradas, os 4Ps se reforçam mutuamente, criando sinergia e aumentando o impacto junto ao mercado.O texto do livro integra amplo conjunto de conceitos, princípios e métodos, ilustrados com casos e práticas da realidade empresarial no Brasil.Livro-texto para cursos de graduação em Administração, nas disciplinas que estudam o composto de marketing, cursos de Comunicação Social (habilitações em Publicidade e Propaganda, Relações Públicas e Jornalismo) e cursos com disciplinas de Marketing. Livro para cursos de pós-graduação (MBA e especialização) em disciplinas de Gestão de Marketing. Também útil no aprimoramento de profissionais e empresários, com interesse na gestão de produto, distribuição, preço e promoção para seus negócios.</t>
  </si>
  <si>
    <t>Silva, Luciana Aboim Machado Gonçalves da (Org.)</t>
  </si>
  <si>
    <t>A presente obra oferece uma coletânea de artigos com estudos aprofundados sobre a mediação de conflitos, trazendo reflexões teóricas e análise de casos práticos, de sorte a proporcionar a formação de um amplo conhecimento sobre os temas abordados.Ademais, os assuntos abordados trazem discussões instigantes, buscando convidar a comunidade a aprofundar nessa temática, tão rica em conteúdo e em projeções de futuro, na direção de implementar uma cultura de paz. O conteúdo do livro está dividido em quatro partes: Aspectos gerais da Mediação de Conflitos; Mediação de Conflitos no âmbito cível, penal e trabalhista; Mediação de Conflitos no direito estrangeiro; e apresentação da Pesquisa “Mediação Interdisciplinar: um caminho viável à autocomposição dos conflitos familiares” (edital universal n° 14/2009 do Conselho Nacional de Desenvolvimento Científico e Tecnológico - CNPq)Livro-texto para as disciplinas dos cursos de graduação e pós-graduação em Direito, Psicologia e Serviço Social.</t>
  </si>
  <si>
    <t>Medeiros, João Bosco; Hernandes, Sonia</t>
  </si>
  <si>
    <t>A secretária exerce na empresa moderna funções de apoio ao executivo, o que exige dela maior treinamento com relação às atividades de administração. Considerando tal conceito, esta edição foi totalmente revista e atualizada, e seu conteúdo adaptado à realidade contemporânea.O livro está dividido em quatro partes, destacando-se em todas elas a necessidade de desenvolvimento não apenas de habilidades específicas, mas também da capacidade da secretária para sair-se bem diante dos mais variados problemas. Além disso, esta edição dá ênfase ao desenvolvimento da comunicação oral, tantas vezes esquecida nos manuais tradicionais. De modo geral, no desempenho de suas funções, exigem-se de uma secretária habilidades comunicativas: ela deve dominar tanto a língua escrita quanto a oral. Deve aprender a falar bem, com clareza, a expor com boa argumentação seus pontos de vista, bem como escrever com correção gramatical. Daí a exigência de grande empenho de sua parte no treinamento da Língua Portuguesa. Nesse sentido, este texto diferencia-se dos similares, justamente porque enfatiza o treinamento lingüístico.São os seguintes os assuntos focalizados no texto:Na Parte I, há dois capítulos sobre comunicação, que visam oferecer à secretária embasamento para o que se constitui o centro de suas atividades: ela é, antes de tudo, uma profissional de comunicação. Quanto maior seu interesse por essa área, mais efetiva e eficiente se torna na execução de seu trabalho. O texto concentra-se na comunicação escrita e oral. São objeto de estudo: as comunicações administrativas , os relatórios, a carta comercial, a redação de mensagens eletrônicas, o atendimento telefônico. Num dos capítulos da parte, apresenta recapitulação gramatical de pontuação, acentuação, crase. Ainda na Parte I, o Capítulo 11 trata do Novo Acordo Ortográfico da Língua Portuguesa. Finalmente, traz extensa lista de serviços oferecidos pelos Correios e regras para uso de formulários.Na Parte II, são objeto da exposição informações sobre documentação e arquivo. Modernamente, com a difusão do uso do microcomputador, o arquivo de documentos passou a ser feito eletronicamente. O domínio de técnicas e métodos de arquivamento manual, no entanto, é um treinamento indispensável, visto que se constituem em pré-requisito para o uso eficiente do microcomputador. As técnicas apresentadas visam orientar quanto à classificação, uma atividade que exige treinamento do raciocínio. Esta edição sai enriquecida com explicitação de normas da ABNT (NBR 9578 e 10519) que tratam de documentos e arquivos.Na parte III, os autores apresentam amplo quadro de atividades quotidianas, bem como de relações humanas no escritório. Trata da organização do trabalho, de suas atribuições diárias, da secretária como recepcionista, da convocação e participação de reuniões, da preparação de viagens, do relacionamento com executivos, clientes, visitantes, colegas.A Parte IV prioriza a necessidade de formação educacional e ética da secretária. Destacam-se a lei que regulamenta sua profissão, bem como o código de ética, instrumento indispensável em suas atividades do dia a dia.Obra indicada para os cursos de formação de secretárias. Leitura relevante para secretárias e outros profissionais das áreas de biblioteconomia, arquivística, documentação e organização de escritórios.</t>
  </si>
  <si>
    <t>Este livro é mais um volume que integra o Curso de Direito Civil do professor Álvaro Villaça Azevedo.  Já foram editados pela Ed. Atlas desse Curso: Teoria Geral das Obrigações e Responsabilidade Civil (em 12ª edição); Teoria Geral dos Contratos Típicos e Atípios (em 3ª edição); estando em elaboração, atualmente, o Direito de Família.Este livro, como os anteriores, que compõem o Curso de Direito Civil, é resultado das aulas ministradas pelo autor na Faculdade de Direito da USP e das pesquisas no Direito Nacional e Estrangeiro.  Contém lições de grande valia não só aos estudantes, mas também aos profissionais do Direito pela clareza de exposição e pela perfeita esquematização da matéria.O autor expõe os meandros mais complexos da Teoria Geral do Direito Civil, por métodos simples e pedagógicos, apresentando uma eficiente análise desse importante ramo do Direito Civil.  Indispensável sobre o que repousa o relacionamento humano, a obra destaca os institutos por seus conceitos, classificações, modos de existência e de extinção.  Estuda as espécies desses institutos até sua extinção, bem como as três partes fundamentais da Teoria Geral do Direito: direito das pessoas, dos bens, do negócio jurídico lícito e ilícito, da prescrição, da decadência e da prova.  A matéria é exposta ante o atual Código Civil, com seus novos institutos e novidades.Livro-texto para a disciplina Teoria Geral do Direito Civil dos cursos de graduação e pós-graduação em Direito.  Obra de referência e consulta para os profissionais de Direito, especialmente os que militam na área cível.</t>
  </si>
  <si>
    <t>Montenegro Filho, Misael</t>
  </si>
  <si>
    <t>O trabalho de comentar o Código de Processo Civil artigo por artigo é hercúleo. Afinal, são mais de mil e duzentos artigos, muitos deles com parágrafos, incisos e alíneas. Além disso, as sucessivas reformas a quem vem sendo submetido nosso Código de Processo Civil desde meados da década de 1990 representam permanente desafio aos processualistas que se dispõem a enfrentar uma empreitada como essa.Nesse grupo se inclui o professor Misael Montenegro Filho, autor de um já consagrado Curso de direito processual civil, e profissional que dedica uma parte de seu labor intelectual à produção de obras de exposição sistemática do direito processual civil. Preocupado em finar os conhecimentos teóricos à utilidade prática, ele cumpre fielmente seu propósito de apresentar nesta obra uma visão de cada um dos dispositivos do Código de Processo Civil. Prioriza a reprodução de julgados mais recentes, o tratamento de questões que se repetem na rotina forense, para oferecer resposta para indagações frequentes, resoluções do CNJ, julgados de tribunais de referência e súmulas dos Tribunais Superiores e de alguns Tribunais Estaduais após cada parágrafo, inciso e alínea que o compõem.A obra destaca as posições majoritárias, sem desprezar as minoritárias, para que o leitor as utilize na sua labuta diária, como magistrado, promotor, procurador, advogado ou como acadêmico de direito. Texto extraído do livro “Código de processo civil comentado e interpretado”Livro-referência para estudantes e profissionais do direito. Leitura complementar para a disciplina Direito Processual Civil do curso de Direito.</t>
  </si>
  <si>
    <t>Martins, Eliseu</t>
  </si>
  <si>
    <t>A novidade desta décima edição é a adaptação de seu texto às disposições dos Pronunciamentos Técnicos CPC, especialmente do CPC 16, que trata da valoração de estoques, e das Leis nºs 11.638 e 11.941.Ajustado às mais recentes evoluções conceituais e às novas tendências de utilização da Contabilidade de Custos para fins decisórios, gerenciais, este texto reúne uma série de características que o diferenciam positivamente da bibliografia disponível.A primeira entre essas características é torná-lo particularmente apropriado para a realidade brasileira, uma vez que está voltado para as situações típicas observadas no País, para seus institutos legais, para as condições organizacionais prevalecentes no meio empresarial. Assim, ao tratar dos critérios técnicos e legais relacionados, por exemplo, à contabilização dos custos da mão de obra e dos impostos, o texto refere-se explicitamente às condições brasileiras, destacando os principais aspectos relacionados aos encargos sociais existentes no País e aos dois principais tributos indiretos, o ICMS e o IPI. Ademais, foram também consideradas pelo autor as regras implícitas na Lei das Sociedades por Ações relacionadas à operacionalização contábil dos custos.Uma segunda característica do texto é a análise dedicada ao uso da Contabilidade de Custos como instrumento para fins gerenciais. Outra característica a destacar é o enfoque dado à utilização da Contabilidade de Custos para as funções de planejamento e controle, relacionadas ao estabelecimento de padrões, orçamentos e outras formas de previsão, com vistas ao subsequente acompanhamento e análise das variações observadas. Além dos critérios usuais dos sistemas de custo-padrão, o autor desenvolveu modelos para fixar padrões de custos indiretos por unidade. Finalmente, o texto traz uma avaliação crítica da implantação de sistemas de custos. A partir de uma abordagem realística, foram destacadas as principais barreiras e reações comportamentais às tentativas de implantação e os custos e benefícios dos diferentes sistemas disponíveis.Livro-texto para a disciplina Contabilidade de Custos dos cursos de Administração e Ciências Contábeis. Leitura de formação e atualização profissional. Obra de referência para cursos especiais.</t>
  </si>
  <si>
    <t>Paladini, Edson Pacheco</t>
  </si>
  <si>
    <t>Ao desenvolver o tema gestão estratégica da qualidade, o autor estruturou o texto a partir das noções gerais da qualidade. Foram discutidos os múltiplos conceitos da qualidade, convergindo para a qualidade como relação de consumo. A partir daí, analisando-se características próprias e restrições de cada definição da qualidade, foram estruturados novos conceitos, sempre ampliando os anterio-res. Com esta ênfase discutiu-se Qualidade Total, a Gestão da Qualidade no Processo e as abordagens práticas que determinam diferenciais competitivos das organizações, convergindo para o impacto social da qualidade. A seguir, são apresentados os métodos e estruturas da Gestão da Qualidade, mostrando como estruturar a qualidade desde o projeto, as formas práticas de avaliar os elementos da qualidade no produto, as diferentes noções de planejamento e controle da qualidade. A estrutura de suporte e o modelo econômico da Gestão da Qualidade são também considerados, sempre sob um viés estratégico. O processo gerencial da qualidade é descrito em termos de seus elementos fundamentais: o processo de tomada de decisão, o perfil do agente de decisão, o envol-vimento dos recursos humanos no esforço pela qualidade e o componente cultural que determina a consolidação da gestão da qualidade nas organizações.</t>
  </si>
  <si>
    <t>Nascimento, Auster Moreira; Reginato, Luciane (Orgs.)</t>
  </si>
  <si>
    <t>1.O ambiente da área de controladoria2.Visão sistêmica da empresa3.Modelo de gestão4.Modelo de decisão5.Modelo de informação6.Teoria da agência e governança corporativa7.Sistemas de controles internos8.Planejamento estratégico9.Planejamento operacional10.Avaliação de desempenho organizacional11.Custos de oportunidade: teoria e aplicação12.EVA e MVA13.Balanced Scorecard (BSC)14.Gestão tributária15.Conversão de balanços para moeda estrangeiraLivro-texto para a disciplina Controladoria do curso de Ciências Contábeis. Leitura complementar para cursos de administração, engenharia da produção e demais áreas que ofereçam as disciplinas de gestão empresarial ou de negócios. Obra de relevante interesse tanto para acadêmicos quanto para profissionais das áreas contábil-financeira e de controle gerencial das empresas.</t>
  </si>
  <si>
    <t>Este livro apresenta o conteúdo exigido pela Certificação Profissional Anbid Série 10 (CPA-10), de forma clara e simples, com muitas atividades de aprendizagem. Os sete capítulos discutem os conceitos da prova, incluindo a descrição do Sistema Financeiro Nacional, os aspectos relativos à ética e à regulamentação dos mercados, as noções de economia e finanças, os princípios de investimentos, os fundos de investimentos, os outros produtos de investimentos e, por fim, assuntos referentes à tributação de produtos de investimento.A leitura e o aprendizado tornam-se ainda mais fáceis graças às 300 questões inspiradas na prova, todas com suas respectivas respostas, distribuídas em pré-testes, pós-testes e simulado.Recomendado para candidatos que desejem realizar a Certificação Profissional Anbima 10  - CPA 10. Leitura complementar para a disciplina Mercados Financeiros e indicada para profissionais de finanças.</t>
  </si>
  <si>
    <t>Novaes, Diva Valério; Coutinho, Cileda de Queiroz e Silva</t>
  </si>
  <si>
    <t>Este livro contém uma proposta para a abordagem dos conteúdos da Estatística, levando-se em conta alguns dos principais resultados das pesquisas atuais na área da Educação Estatística e da Educação Matemática. O objetivo das autoras é contribuir no processo de ensino e de aprendizagem desta disciplina, principalmente nos Cursos Técnicos e Tecnólogos da Educação Profissional. Com enfoque na análise exploratória de dados, o texto é igualmente adequado a outros cursos de graduação com baixa carga horária da disciplina e que tenham o foco muito maior na análise dos dados do que nos algoritmos de cálculo, uma vez que utilizam-se da Filosofia da Análise Exploratória de Dados para o desenvolvimento dos conteúdos.Tais caminhos visam também que os alunos desenvolvam autonomia na resolução de problemas ligados à sua área de atuação. A articulação com as pesquisas atuais se traduz pela escolha na forma de abordagem dos conteúdos e na forma de proposição de problemas, que visam utilização de contextos do cotidiano, mas também, e principalmente, que os alunos possam reconhecer situações e contextos ligados ao seu ambiente profissional. Dessa forma, o conhecimento construído lhes permitirá não apenas exercer uma cidadania crítica, como também aplicá-los de forma ética e responsável em sua área profissional.Serviram de base para a elaboração dessa proposta não apenas as premissas da Educação no Nível Técnico e Tecnológico, como também a experiência na docência e na pesquisa na área da Educação Estatística das duas autoras.Livro-texto para a disciplina Estatística em cursos de Tecnologia em Gestão e cursos técnicos, bem como para outros cursos que necessitem de formação básica para controle de qualidade, gestão e melhoria dos processos de bens ou serviços, como Tecnologia em Automação Industrial, Sistemas Elétricos, Sistemas de Informação, Logística Empresarial, Gestão em Turismo, Gestão em Redes de Computadores. Leitura complementar para os cursos de licenciatura em Matemática e trabalhos de pesquisas, tais como Trabalho de Conclusão de Cursos (TCC).</t>
  </si>
  <si>
    <t>Cruz, Tadeu</t>
  </si>
  <si>
    <t>Neste livro. você vai saber o que é que substitui a antiga O&amp;M como metodologia de organização do trabalho dentro das empresas atuais. Vai, também, aprender como se beneficiar das novas formas de organizar processos de negócio e conhecer o papel do analista de negócio, do analista de processos e do analista de sistemas.O autor ensina como reconhecer e implantar novas estruturas organizacionais e como suportá-las por meio de novas Tecnologias da Informação. De forma atualizada, explica como a Era do Conhecimento vai afetar você e sua empresa e como gerenciar conteúdos e conhecimento. Ao tratar cuidadosamente de cada um desses temas, esta obra não aborda O&amp;M e sistemas de informação da forma tradicional, mas revive e atualiza ambos, enfocando sua evolução no sentido de possibilitar o estudo dinâmico dos Processos de Negócio.</t>
  </si>
  <si>
    <t>O principal diferencial deste livro está baseado em cinco aspectos de elevada importância na moderna administração das organizações:• a consolidação, de forma resumida e de fácil leitura, das diversas escolas e teorias da administração que sustentam a moderna administração das organizações;• a apresentação da Teoria Geral da Administração – e das escolas que a sustentam – com forte abordagem prática;• a otimizada análise da realidade atual e das tendências futuras da administração;• a adequada interação entre todos os assuntos abordados ao longo dos anos pelas diversas escolas e teorias que consolidam a Teoria Geral da Administração; e• a estruturada, efetiva e fácil interligação com todas as outras disciplinas que envolvem assuntos da administração das organizações.Livro-texto para as disciplinas Teoria Geral da Administração, Teoria das Organizações, Fundamentos da Administração, Introdução à Administração, Escolas da Administração, Funções da Administração, Princípios da Administração, Evolução do Pensamento Administrativo e Processo Administrativo dos cursos de graduação e de pós-graduação em Administração, Economia, Contabilidade, Engenharia, Direito, Comunicação, Medicina, entre outros.Leitura de atualização e reciclagem profissional para os executivos e profissionais das organizações.</t>
  </si>
  <si>
    <t>Lima, Paulo Marco Ferreira</t>
  </si>
  <si>
    <t>De acordo com o Relatório Mundial sobre a Violência e Saúde da Organização Mundial da Saúde, em oitenta e seis por cento dos casos em que uma mulher é vítima de violência o ato é cometido por alguém de sua intimidade, sejam eles namorados, amantes, maridos ou irmãos, pai ou padrastos. Também não se pode ignorar o fato de que há mulheres que acabam por se verem escravizadas por seus amantes, a tal ponto que se sujeitariam a qualquer degradação para se manterem perto deles. Constatações como essas são apresentadas, comentadas e analisadas pelo autor, que, por força de sua atividade no Ministério Público em mais de 20 anos lidando com o tema, faz um estudo aprofundado sobre a questão da violência doméstica e em especial contra as mulheres.Em cinco capítulos, além de um texto introdutório, ele traça um paralelo entre a violência doméstica e a ocorrência de homicídios. No Capítulo I, Mulher criminosa e a homicida, aborda questões como criminalidade, sociedade e gênero, destacando diferenças de gênero e a legislação penal brasileira.O Capítulo II, Universo feminino e os crimes de morte, destaca a violência doméstica e comentários sobre a Lei nº 11.340/2006 (Lei Maria da Penha), enquanto o III debate a autocolocação da vítima em risco e reprovabilidade. Os dois capítulos finais são dedicados ao estudo sobre homicídio, expondo seus aspectos gerais, atenuantes, formas privilegiadas, princípios, culminando com a comparação entre direito penal alemão e o direito penal português, propondo assim um homicídio privilegiado quando o autor é vítima da violência doméstica.Obra destinada para operadores do direito e de outras áreas das ciências humanas que pretendam conhecer a atual legislação penal e seu cuidado com o papel da mulher na sociedade. Leitura complementar para a disciplina Direito Penal dos cursos de graduação e de pós-graduação em Direito.</t>
  </si>
  <si>
    <t>A validade deste livro está correlacionada a cinco realidades atuais na vida das pessoas:a) Dificuldade delas de saberem estabelecer, com sustentação, os seus caminhos profissionais, no momento da escolha dos cursos universitários ou técnicos, nos quais vão se dedicar nos próximos anos.b) Possível dificuldade no processo de incorporação dos ensinamentos proporcionados por estes cursos, tendo em vista uma atuação profissional posterior.c) Evolução da competitividade no mercado de trabalho, criando situações em que os candidatos a emprego sentem-se totalmente inseguros quanto aos caminhos e ações a adotar.d) Falta de metodologias e maneiras esclarecedoras dos passos que os profissionais - empregados ou não - podem seguir, para a sua natural evolução profissional.e) Carência de abordagens práticas para que elas possam, efetivamente, aplicar ações que propiciem o seu reconhecimento e aproveitamento profissional por parte das empresas.Portanto, o resultado final da leitura, análise, incorporação e aplicação do conteúdo desta obra é a natural elaboração de um plano de carreira lógico e sustentado, o qual proporcionará toda a base para a gradativa e efetiva evolução profissional dos leitores.Livro-texto para as disciplinas Plano de Carreira, Administração da Carreira, Evolução Profissional, Introdução à Administração, Fundamentos da Administração, Teoria Geral da Administração, e para os cursos específicos direcionados para o planejamento profissional dos indivíduos.Leitura para o direcionamento, a atualização e reciclagem profissional dos estudantes, dos funcionários e executivos de empresas, bem como dos atuais e futuros empreendedores.</t>
  </si>
  <si>
    <t>Ao utilizar as mais modernas metodologias de ensino de contabilidade, este livro, pioneiro no Brasil na maioria dos assuntos tratados, atende às exigências do MEC para o curso de Ciências Contábeis. Toda a exposição teórica é exemplificada e, no final de cada capítulo, há exercícios de fixação e as respectivas soluções. Assim, temas extremamente complexos foram expostos de maneira acessível.A obra foi atualizada pelas mudanças contábeis introduzidas pelas Leis nºs 11.638/07 e 11.941/09, bem como pelos pronunciamentos técnicos emitidos pelo CPC, principalmente o CPC 15. Os principais assuntos abordados são: combinação de negócios (CPC 15), investimentos, consolidação, incorporação, cisão, fusão, dissolução, liquidação e extinção.Livro-texto para a disciplina Contabilidade Avançada do curso de Ciências Contábeis. Leitura para atualização e aprimoramento de contadores, controladores, auditores, analistas financeiros, economistas e administradores.</t>
  </si>
  <si>
    <t>Ferreira, Gonzaga</t>
  </si>
  <si>
    <t>Mesmo sem ter consciência, as pessoas negociam todos os dias por diversas horas, tanto na vida pessoal como na profissional. No ambiente familiar e profissional, conflitos que não são resolvidos de forma adequada comprometem seriamente o relacionamento entre as pessoas. Na área comercial e empresarial, divergências separam colegas de trabalho, lideranças são enfraquecidas e elevadas somas em dinheiro são perdidas devido a erros na negociação. Apesar de sua imensa importância como uma competência que precisa ser conhecida e dominada, a negociação ainda se encontra em fase de consolidação e expansão no Brasil.Este livro objetiva proporcionar uma compreensão multidisciplinar e fundamentada dos conceitos teóricos e práticos da negociação, qualificando o leitor para usá-los com sucesso, sob a forma de um método, tanto na vida profissional como pessoal. Analisa a complexidade da sociedade atual e discute as potencialidades inatas do ser humano para negociar.Em seguida, propõe e caracteriza dois novos estilos de negociação: primal, baseada na imposição das vontades, e cognitiva, na qual há a predominância do racional sobre o emocional, da inteligência sobre o argumento de autoridade. Para proporcionar conhecimentos e segurança na superação de conflitos, é feito um estudo detalhado sobre a natureza das emoções e da expressão dos sentimentos, a partir dos novos conceitos da Neuropsicologia. Explica as razões motivacionais geradoras das vontades, como fortalecer o relacionamento entre as pessoas, superar o não e elaborar opções criativas para obter ganhos mútuos.Finalmente, apresenta uma exposição detalhada sobre as fontes de poder e persuasão na superação de conflitos e de como preparar um plano B ou alternativo, caso não se possa fechar um acordo através da negociação. Todos os conceitos teóricos são ilustrados com exemplos práticos.Obra recomendada para profissionais da área de administração, como presidentes de empresas, executivos, gerentes, vendedores e diretores de recursos humanos, psicólogos organizacionais e clínicos, bem como para profissionais da área jurídica que atuam na arbitragem, mediação e conciliação. Leitura complementar para as disciplinas Liderança, Gestão de Recursos Humanos, Vendas e Formação de Alianças Estratégicas do curso de pós-graduação em Administração; bem como Mediação e Arbitragem e Conciliação, do curso de pós-graduação em Direito.</t>
  </si>
  <si>
    <t>TURBAN, Efraim; VOLONINO, Linda</t>
  </si>
  <si>
    <t>A utilização da TI dentro das organizações está ganhando cada vez mais destaque. E para uma gestão bem-sucedida e sustentável de suas carreiras, os estudantes de negócios precisam aprender e saber como usá-la. Nesta nova edição de Tecnologia da Informação para Gestão, Turban e Volonino trazem fundamentos e tendências significativos para os sistemas de informação e a tecnologia, fornecendo um portfólio de habilidades que proporcionará vantagem competitiva em empregos e promoções.Com foco no desempenho estratégico e operacional de todos os tipos de organizações – com e sem fins lucrativos, sistema de saúde e agências do governo – este livro é fundamental para os novos gestores entenderem e valorizarem os sistemas de informação e tecnologias novos e em ascensão.</t>
  </si>
  <si>
    <t>RUSEN, Ciprian Adrian; BALLEW, Joli</t>
  </si>
  <si>
    <t>Conheça rapidamente todos os recursos essenciais do Windows 8 e aprenda novas maneiras de trabalhar com o Windows em seu PC e em dispositivos com tela sensível ao toque. Com a série Passo a Passo, você você dita o ritmo – aprendendo o que precisa no momento em que precisa! - Explore a Tela Inicial e use gestos de toque em tablets- Conecte sua rede doméstica, email e mídias sociais- Personalize a sua experiência com aplicativos interessantes- Gerencie fotografias, músicas, filmes e conecte-se a Xbox®- Organize arquivos e pastas e armazene-os na nuvem- Aprimore o seu sistema, mantenha-o seguro e solucione problemas</t>
  </si>
  <si>
    <t>MILLER, David R.; MANCUSO, Paul; POLICELLI, John; THOMAS, Orin; MCLEAN, Ian; MACKIN, J.C.; GRANDMAST</t>
  </si>
  <si>
    <t>Adquira todas as habilidades necessárias para o Exame MCITP 70-647. Aprenda no seu próprio ritmo com diversas lições e resumos que cobrem inteiramente cada objetivo do exame. Teste seu conhecimento com cenários de caso e exercícios baseados no mundo real. Avalie suas habilidades com os testes (em inglês) do CD. Responda a centenas de perguntas usando diferentes modos de teste para atender às suas necessidades específicas. Você recebe explicações detalhadas para respostas certas e erradas – incluindo um guia de aprendizagem personalizado que descreve como e em que focar seus estudos. Otimize seu desempenho no exame descobrindo como:- Planejar a resolução de nomes e o endereçamento de IP, incluindo IPv6- Projetar florestas, domínios e topologias do Active Directory- Planejar caminhos de migração e de atualização; projetar visando a interoperabilidade- Planejar a estratégia e a administração de Group Policy em nível de empresa- Projetar uma PKI e soluções de Network Access Protection (NAP)- Planejar os serviços de aplicativos, as atualizações de software e a conformidade- Planejar estratégias de virtualização e soluções de continuidade de negócios- Projetar o acesso remoto e a implantação de filial</t>
  </si>
  <si>
    <t>VIEIRA, Taiane; GIUGLIANI, Roberto</t>
  </si>
  <si>
    <t>A genética vem revolucionando a área da saúde de forma rápida, impactante e irreversível. No entanto, fazer chegar à população em geral as novas e complexas tecnologias adotadas por sofisticados centros de referência, em sua maior parte atendida em serviços de saúde de baixa complexidade, ainda é um desafio.O Manual de Genética Médica para Atenção Primária à Saúde é destinado aos profissionais da saúde – especialmente aos envolvidos com Atenção Primária –, foi elaborado para atender a essa demanda: escrito em linguagem acessível e útil para consulta rápida, tem por objetivo chegar a um número cada vez maior de pessoas os benefícios crescentes e surpreendentes da genética para a melhoria das condições de saúde.</t>
  </si>
  <si>
    <t>SPOLIDORIO, Denise M. Palomari; DUQUE, Cristiane</t>
  </si>
  <si>
    <t>Microbiologia e imunologia geral e odontológica – Vol. 2, um dos temas da Parte Básica, apresenta conceitos essenciais sobre os principais tópicos da imunologia geral e as particularidades da imunologia na cavidade bucal.Além disso, a imunidade inata e adaptativa, as anormalidades da resposta imune (hipersensibilidade, autoimunidade e imunodeficiências) e suas formas de manipulação, como transplante e vacinação, também são abordadas. Este livro vem para complementar o Volume 1, que apresenta as partes de morfologia, fisiologia e genética microbiana.</t>
  </si>
  <si>
    <t>Livro baseado na longa experiência do professor em sala de aula, oferece na primeira parte os principais conceitos da disciplina. Os vários tópicos são então unidos, na segunda parte, por meio de estudos de caso. Conta com CD com diferentes programas de computador e modelos que facilitam o entendimento do assunto.</t>
  </si>
  <si>
    <t>BROOKSHEAR, J. Glenn</t>
  </si>
  <si>
    <t>Conhecido por oferecer uma cobertura ampla e uma clara exposição do vasto e dinâmico campo da ciência da computação, o livro mais conhecido da área chega à décima primeira edição atualizado e ampliado para incluir as tecnologias mais atuais. Entre elas, destacam-se os dispositivos móveis, como os smartphones, e as relacionadas à Engenharia de Software e à Inteligência Artificial. Escrito em linguagem acessível a alunos de todos os cursos, Ciência da computação: uma visão abrangente incentiva o desenvolvimento de uma compreensão prática e realista da área.</t>
  </si>
  <si>
    <t>PERRENOUD, Philippe</t>
  </si>
  <si>
    <t>Esta obra propõe uma discussão sobre o papel da escola no desenvolvimento de competências. Para isso, formula perguntas essenciais como: os saberes que são ensinados na escola são os mais pertinentes para entender e atuar no mundo? Eles preparam para os estudos superiores ou para a vida? O que devemos pensar da ausência de conhecimentos como direito, economia, ciências políticas ou psicologia nos programas escolares? Em uma época em que a expectativa de vida aumenta, nossas vivências se diversificam e a sociedade muda rapidamente, podemos identificar um número limitado de competências úteis para todos? Não será mais adequado transmitir saberes e desenvolver atitudes que permitam a cada um construir as competências necessárias?Nenhuma dessas questões tem uma resposta simples ou consensual, mas esta obra permite projetá-las e introduzi-las em um debate sério.</t>
  </si>
  <si>
    <t>BROCKE, Jan Vom; ROSEMANN, Michael</t>
  </si>
  <si>
    <t>A gestão de processos de negócio (business process management — BPM) é uma das abordagens mais utilizadas no design de sistemas organizacionais e de informação modernos. O uso  consicente de ferramentas de TI aliadas a processos gerenciais permite melhorias substanciais no desempenho da organização. Este livro reúne contribuições de especialistas de várias partes do mundo, incorporando um rico conjunto de pontos de vista que abrem caminho para uma visão holística de BPM. A versão brasileira passou por uma criteriosa seleção das textos com maior alinhamento aos principais desafios vivenciados por organizações privadas e públicas de todo o país.</t>
  </si>
  <si>
    <t>Nova edição do livro Matemática Discreta, da Coleção Schaum. Este livro tem o objetivo de ajudar estudantes a entender e a usar sistemas finitos, que têm se tornado cada vez mais importantes à medida que a era do computador avança. O texto é escrito de forma direta e concisa, contendo exemplos, problemas cuidadosamente resolvidos e exercícios complementares.</t>
  </si>
  <si>
    <t>MASTROIANNI, Patricia; VARALLO, Fabiana Rossi</t>
  </si>
  <si>
    <t>A farmacovigilância, além de ser uma atividade regulatória, vem se tornando uma prática de ensino, pesquisa e extensão universitária, o que amplia cada vez mais sua abrangência e importância. Soma-se a isso, a necessidade de profissionais preparados para atuar no mercado regulado e em serviços de saúde. Esta obra, além de abordar os fundamentos teóricos da farmacovigilância e da promoção do uso correto de medicamentos, contribui para o gerenciamento de riscos associados a esses produtos, capacitando os profissionais para detectar, avaliar, compreender e prevenir eventos adversos ou qualquer problema relacionado aos medicamentos.</t>
  </si>
  <si>
    <t>FORSYTHE, Stephen J.</t>
  </si>
  <si>
    <t>A produção de alimentos é uma área cada vez mais complexa e global, e a conscientização pública sobre possíveis doenças transmitidas por alimentos aumenta a cada dia. Assim, é fundamental que as empresas produtoras de alimentos mantenham padrões rígidos de higiene, assegurando a segurança de seus produtos.Esta 2ª edição, atualizada e ampliada, de Microbiologia da segurança dos alimentos aborda as mais importantes informações sobre questões emergentes na área, constituindo-se em obra essencial para todos aqueles que estudam ciência, tecnologia e microbiologia de alimentos, bem como para profissionais que trabalham com controle de qualidade de indústrias de alimentos, inspetores de órgãos de saúde, agentes de órgãos ambientais e de saúde, cientistas de alimentos, tecnólogos e microbiologistas.</t>
  </si>
  <si>
    <t>DANCEY, Christine P.; REIDY, John</t>
  </si>
  <si>
    <t>Estatística sem Matemática para Psicologia apresenta, de forma clara e  direta, todos os procedimentos estatísticos dos quais você necessita, sem usar fórmulas matemáticas intimidantes, bem como oferece um guia de utilização do SPSS. Com muitos exemplos e atividades ao longo do texto, este livro permitirá que você se entenda com a estatística e não se sinta como um peixe fora d’água.Novidades da edição:- Mais definições para os termos básicos da estatística.- Exemplos atualizados da literatura.- Novas entrevistas com pesquisadores.- Novos exercícios com o SPSS.- Guia completo de utilização do SPSS versão 18 e de versões anteriores.</t>
  </si>
  <si>
    <t>VOET, Donald; VOET, Judith G.</t>
  </si>
  <si>
    <t>Clássico na área, a obra de Voet é referência indispensável para todos os interessados no assunto. A organização e a didática que a tornaram bem-sucedida junto a professores e estudantes foram mantidas nesta nova edição, sem deixar de abordar, no entanto, todas as novidades pelas quais tem passado essa área de conhecimento.</t>
  </si>
  <si>
    <t>FREITAS, Claudio Fróes de</t>
  </si>
  <si>
    <t>Imaginologia, mais um livro da Parte Clínica da Série Abeno, apresenta de forma clara, didática e atualizada os princípios teóricos e as aplicações clínicas dos recursos imaginológicos em odontologia, com vistas a uma interpretação radiológica eficaz. Com base na nova terminologia anatômica, apresenta também o estudo anatômico dos diferentes planos do complexo maxilofacial.</t>
  </si>
  <si>
    <t>Idealizado com o intuito de oferecer os subsídios necessários para uma formação qualificada na área ambiental, Ambiente: conhecimentos e práticas aborda temáticas fundamentais para o desenvolvimento profissional, especialmente no que diz respeito à capacidade de identificar, analisar e propor medidas de gestão que propiciem a utilização de recursos naturais com o compromisso ético de garantir a conservação ambiental com segurança.Este livro é uma parceria das editoras do Grupo A Educação com o IFRS (Instituto Federal de Educação, Ciência e Tecnologia do Rio Grande do Sul).</t>
  </si>
  <si>
    <t>YUDOFSKY, Stuart C.; HALES, Robert E.</t>
  </si>
  <si>
    <t>Fundamentos de neuropsiquiatria e ciências do comportamento traz para o leitor, em formato conciso e acessível, o principal conteúdo da área!Resultado da reunião de especialistas renomados, este livro inclui uma breve apresentação sobre a neurobiologia celular e detalha as principais técnicas de avaliação e toda a gama de opções de tratamento para pacientes com diferentes transtornos neuropsiquiátricos.</t>
  </si>
  <si>
    <t>FEATHERS, Michael C.</t>
  </si>
  <si>
    <t>Seu código é fácil de alterar? Você recebe feedback quase instantâneo quando o altera? Você o entende? Se a resposta a alguma dessas perguntas for “não”, você tem um código legado e ele está consumindo tempo e dinheiro de seus esforços de desenvolvimento.Neste livro, Michael C. Feathers oferece estratégias completas para um trabalho mais eficaz com bases de código legadas grandes e não testadas. Partindo do material que criou para seus famosos seminários na Object Mentor, o autor apresenta todas as técnicas que usou para ajudar centenas de desenvolvedores, gerentes técnicos e testadores a manter seus sistemas legados sob controle.Tópicos abordados:- Mecânica de alteração de softwares: inclusão de recursos, correção de bugs, melhoria do design, otimização do desempenho- Passagem do código por um framework de testes- Criação de testes que protejam contra a introdução de novos problemas- Técnicas que podem ser usadas com qualquer linguagem ou plataforma – com exemplos em Java, C++, C e C#- Identificação precisa de onde devem ser feitas alterações no código- Manipulação de sistemas legados não orientados a objetos- Manipulação de aplicativos que pareçam não ter estrutura</t>
  </si>
  <si>
    <t>QUEVEDO, João; CARVALHO, André F.</t>
  </si>
  <si>
    <t>Esta nova edição de Emergências Psiquiátricas chega ao leitor totalmente revisada. Mais concisa, prática e acessível, mantém e reforça o objetivo das edições anteriores: servir como fonte de consulta rápida para clínicos e psiquiatras que atendem pacientes no contexto de emergência e, simultaneamente, como fonte de estudo para residentes e estudantes. Adaptada ao DSM-5!</t>
  </si>
  <si>
    <t>CHING, Francis D.K.; ECKLER, James F.</t>
  </si>
  <si>
    <t>Esta é uma das obras de Introdução à Arquitetura mais completas. Apresenta de forma extremamente gráfica os principais aspectos da arquitetura, incluindo arquitetura de interiores e urbanismo. É um verdadeiro guia para aqueles que estão iniciando a carreira ou para os apaixonados por desenho e projeto de arquitetura.</t>
  </si>
  <si>
    <t>LOPES, Christian Sahb Batista</t>
  </si>
  <si>
    <t>Diante do descumprimento de um contrato, pode o credor simplesmente cruzar os braços, ver os prejuízos aumentarem e depois recuperá-los integralmente pela indenização? Ou convém que adote as medidas sezoáveis que estiverem a seu alcance para mitigar as perdas decorrentes do inadimplemento?</t>
  </si>
  <si>
    <t>CONRADO, Regis da Silva</t>
  </si>
  <si>
    <t>Caracterizados pela diversidade de atividades e pela dificuldade de atendimento às necessidades sociais de maneira satisfatória, os serviços públicos são o centro das querelas entre a Administração, Judiciário e Legislativo no âmbito do Direito Administrativo. Diante de tal complexidade, seu estudo não pode restringir-se à análise da lei, sendo necessário o estudo da doutrina publicista e das experiências estrangeiras pela utilização do direito comparado. Assim, sob a ótica do Direito Público e a partir do estudo do instituto em outros países, a obra propõe um conceito de serviço público no Brasil que seja capaz de dar conta de todas as características peculiares que o ordenamento reservou ao instituto, cujas dificuldades ficam nítidas na medida em que se comentam as decisões proferidas pelo Supremo Tribunal Federal.</t>
  </si>
  <si>
    <t>SCHMIDT, Lélio Denicoli</t>
  </si>
  <si>
    <t>Presente no dia a dia de todos os consumidores, a marca é o sinal distintivo dos produtos e serviços à disposição no mercado. Contribuindo com o estudo do tema, a obra "A Distintividade das Marcas: Secondary Meaning, Vulgarização e Teoria da Distância" avança sobre o assunto para tratar das questões atinentes ao Direito Marcário, destacando-se na literatura jurídica pelo amparo na semiótica. Ainda são bastante esparsos os estudos que procuram entrelaçar essas duas disciplinas, colaborando para uma amplitude multidisciplinar que vai além da seara jurídica e atine as áreas da Linguística, da Comunicação, do Marketing e de outras disciplinas. Busca-se, assim, uma visão de conjunto que permita jogar luz sobre alguns institutos. Tal valoração pode assumir contornos de maior dinamismo e complexidade, ocasionados pela necessidade de levar em consideração aspectos relacionados ao uso concreto da marca no mercado e à percepção por ele gerada. Nesse sentido, o uso reiterado pode atribuir distintividade a expressões que inicialmente não continham tal característica, conferindo-lhe o que se convencionou denominar de secondary meaning. Da mesma forma, o uso inadequado da marca pode levá-la a perder toda a força distintiva que inicialmente possuía, transformando-a num nome banal e comum, que é a chamada vulgarização. Além disso, as diferenças maiores ou menores que uma marca guarda em relação aos demais signos concorrentes podem contribuir para aumentar ou diminuir seu grau de distintividade, conforme a teoria da distância. Todos estes fenômenos afetam a força da marca e o seu âmbito de proteção, sendo inegável a relevância jurídica destes temas para o profissional e pesquisador do direito empresarial.</t>
  </si>
  <si>
    <t>CIARLINI, Alvaro Luis de A. S.</t>
  </si>
  <si>
    <t>No Brasil, o cenário da má gestão de recursos públicos na área da saúde é constrangedor, diante da constatação de descontrole, desperdício e corrupção. Na prática, os magistrados enfrentam os problemas inerentes ao “sistema universal de atenção integral à saúde”, como o aumento das ações judiciárias que postulam a obrigatoriedade de tratamentos e de fornecimento de remédios e a disponibilização de leitos hospitalares, entre outros pedidos de igual relevância.</t>
  </si>
  <si>
    <t>BERGESTEIN, Gilberto</t>
  </si>
  <si>
    <t>A informação na relação médico-paciente analisa a relação médico-paciente sob uma nova perspectiva: a informação como fator preponderante à autodeterminação do paciente. O dever de informar, delineado de forma tão importante (verdadeiro propulsor da liberdade do paciente em decisões que dizem respeito ao seu corpo, saúde e vida), não pode mais ser enfrentado como um elemento secundário, classificado no rol dos “deveres acessórios”. Em uma relação jurídica cada vez mais dinâmica e paradoxalmente complexa, a informação ganha contornos de obrigação principal, causa autônoma de responsabilização civil.</t>
  </si>
  <si>
    <t>PUCCINELLI Júnior, André</t>
  </si>
  <si>
    <t>“Com competência e consistência argumentativa, a obra questiona o silêncio legislativo inconstitucional e seu perverso impacto. Sustebta que o dogma da soberania parlamentar deve ser revisitado à luz do princípio da supremacia constitucional.As preciosas lições da obra, sua alma e seu cervo vão, sobretudo, contribuir para um novo enfoque hermenêutico-concretizante, inspirado na legitimação das aspirações sociais, a estimular uma jurisdição aberta, emancipatória e criativa, radicada na prevalência da dignidade humana.”Trechos do Prefácio deFlávia Piovesan</t>
  </si>
  <si>
    <t>FIORILLO, Celso Antonio Pacheco</t>
  </si>
  <si>
    <t>"Comentários ao Código Florestal" reúne a mais completa interpretação sistemática das normas gerais sobre a proteção da vegetação, áreas de Preservação Permanente e as áreas de reserva legal assim como a exploração florestal, suprimento de matéria prima florestal e controle da origem dos produtos florestais pela oportunidade da edição do denominado “novo código” florestal. Fundamentado em face do que estabelecem os princípios do direito ambiental constitucional, a obra explica de forma clara e didática a aplicação teórica e prática da nova lei, tratando-se de material indispensável a estudantes da graduação, especialização, mestrado e doutorado bem como docentes e demais profissionais que atuam no estudo e interpretação do meio ambiente sendo guia seguro não só para profissionais da área jurídica, mas também para os profissionais que atuam na área multidisciplinar/interdisciplinar.,</t>
  </si>
  <si>
    <t>BRITO, Auriney</t>
  </si>
  <si>
    <t>Não existem dúvidas quanto aos benefícios proporcionando pelas novas tecnologias da informação, principalmente a Internet. A popularização do uso de computadores, no entanto, formou um novo campo de vitimização, onde os usuários passaram a conviver com ameaças provocadas por criminosos que exploram sua vulnerabilidade.</t>
  </si>
  <si>
    <t>DIP, Ricardo Henry Marques</t>
  </si>
  <si>
    <t>Este trabalho cuida da delicada relação entre o Estado e a atividade registral. Inicialmente, o autor conceitua o registro público como um serviço de caráter público e, a partir daí, apresenta as diversas consequências que essa posição traz. Examina a responsabilidade do registrador quanto à contratação de prepostos, cuida em detalhes do atual modelo de remuneração dos registradores, e trata, ainda, do controle administrativo do serviço registral, um tema sempre polêmico. Trata-se, pois, de estudo sobre tema pouco versado nas letras jurídicas e que poderá ser consultado por advogados da área imobiliária, tabeliães, registradores, juízes, estudantes de pós-graduação e concursandos.</t>
  </si>
  <si>
    <t>FIORANELLI, Ademar</t>
  </si>
  <si>
    <t>O regime jurídico da função notarial e de registro foi profundamente modificado pelo art. 236 da Constituição Federal de 1988, que dispôs: "Os serviços notariais e de registro são exercidos em caráter privado, por delegação do Poder Público". Tal dispositivo rompeu com o regime anterior, estabelecendo em seus parágrafos que a fiscalização dos atos notariais e de registro caberá ao Poder Judiciário, bem como determinando a obrigatoriedade de concurso público para o ingresso na atividade...</t>
  </si>
  <si>
    <t>GOMES, Fábio Bellote</t>
  </si>
  <si>
    <t>No âmbito do direito público, o Direito Administrativo é uma das matérias que maior influência tem sobre todos, na medida em que orienta a atuação concreta da Administração Pública a qual todos estamos sujeitos, enquanto administrados. Destinada ao estudo objetivo, mas profundo da matéria, a presente obra, já conhecida dos estudantes de Direito, é elaborada de acordo com o programa da disciplina Direito Administrativo usualmente adotado pelas faculdades de Direito e exigido nos concursos públicos para as principais carreiras jurídicas, sendo que agora, em nova edição revista e ampliada, traz ainda jurisprudência atualizada sobre os diversos temas estudados. Administração Pública Direta e Indireta, Poderes Administrativos, Licitação, Contratos Administrativos, Serviços Públicos, Intervenção do Estado na Propriedade, Agentes Públicos, Improbidade Administrativa e Responsabilidade Civil do Estado são alguns dos temas estudados neste livro, sempre através de uma didática simples, porém com a profundidade acadêmica exigida de um manual de Direito. Por tudo isso, “Elementos de Direito Administrativo”, de Fábio Bellote Gomes é recomendado aos profissionais e estudantes de Direito, bem como aos candidatos aos concursos públicos para ingresso nas carreiras jurídicas e na Administração Pública em geral.</t>
  </si>
  <si>
    <t>AUGUSTO, Eduardo Agostinho Arruda</t>
  </si>
  <si>
    <t>“O trabalho desenvolvido pelo autor constitui valiosíssima contribuição à comunidade jurídica no estudo do sistema registral imobiliário. Trata-se de estudo aprofundado sobre o registro imobiliário, considerado, com acerto, pelo autor, como uma garantia do cidadão, ‘controle do povo e em favor do povo’. Enfatizou-se, ao longo de toda a obra, a função social exercida pelo registro, já que, nas palavras de Eduardo Augusto, este é, enfim, ‘garante da liberdade, do estado democrático de direito e da dignidade da pessoa humana’.Sem prejuízo do profundo embasamento teórico, e com simplicidade ímpar, o autor trata de temas relativos à atividade registral, com destaque para os estudos pormenorizados sobre a retificação de registro e a regularização fundiária, mediante análise de questão práticas do cotidiano cartório.(...)Certamente a obra “Registro de Imóveis, Retificação de Registro e Georreferenciamento: Fundamento e Prática” torna-se-á referência obrigatória para aqueles que se dedicam ao direito imobiliário, seja com interesses acadêmicos, seja com foco na atuação profissional, nos mais variados setores do direito”Trechos do Prefácio de Arruda Alvim</t>
  </si>
  <si>
    <t>PINTO, Henrique Motta</t>
  </si>
  <si>
    <t>Uma das preocupações centrais no estudo do Direito Econômico é a atuação do Estado perante a economia. Dentre os muitos meios pelos quais sua presença pode ser percebida, um dos mais salientes – e cercado de polêmicas – é o das empresas estatais. Mas a face empresarial do Estado comporta variações extremas, assumindo formas bastante vastas nos distintos contextos em que se manifesta.</t>
  </si>
  <si>
    <t>Transformações intensas aceleram o mundo, obrigando-nos a dinamizar o conhecimento e as formas de conhecer. A coleção Saberes do Direito veio para revolucionar, respondendo às exigências da nossa época. Resultado de intenso trabalho de pesquisa e elaborados segundo metodologia criteriosa. Atentos à necessidade de compatibilizar o conhecimento com a velocidade inerente à área da informação, os coordenadores conceberam uma verdadeira biblioteca jurídica, estruturada para estar em permanente atualização. </t>
  </si>
  <si>
    <t>MACEDO Junior, Ronaldo Porto</t>
  </si>
  <si>
    <t>A obra é fruto da tese de livre-docência do professor Ronaldo Porto Macedo, defendida pela Faculdade de Direito da Universidade de São Paulo. O texto faz um diagnóstico a respeito das questões contemporâneas da teoria do Direito. Segundo o autor, as principais preocupações da teoria do direito atual são de caráter metodológico. A maioria dos autores contemporâneos discutem temas tais como a natureza do conceito de direito e as condições de objetividade da teoria do direito.</t>
  </si>
  <si>
    <t>CIANCI, Mirna</t>
  </si>
  <si>
    <t>A dificuldade de apurar o valor do dano moral levou a autora a investigar os critérios a serem adotados na consecução de sua justa reparação. Para obter êxito nessa pesquisa, retratou a evolução histórica da ressarcibilidade de danos desde a Antigüidade até os tempos atuais, relatando a resistência doutrinária à admissão da reparação do dano moral. Em seguida, conceitua o dano moral e enfrenta questões polêmicas como o dano moral à pessoa jurídica, a intransmissibilidade do dano moral, dano moral coletivo, dano moral ao alienado mental, entre outras. Na terceira parte, delineia os critérios de avaliação do dano moral e faz sugestões à regulamentação da matéria. Por fim, transcreve ementário jurisprudencial sobre as mais relevantes decisões proferidas pelo Judiciário nesta seara.</t>
  </si>
  <si>
    <t>MATTOS, Fernando Costa</t>
  </si>
  <si>
    <t>Fernando Costa Mattos não é um mero nietzschiano a mais, ou seja, um dos seguidores de uma pseudoutrina de Nietzsche. Aprender com o mestre a filosofar, a trilhar novos caminhos do pensamento, é a proposta do autor, talvez como Nietzsche aprendeu com quem nomeou o mestre, Schopenhauer, dando uma espécie de reviravolta na filosofia da vontade. Este livro exibe um aprendizado em ação, do filósofo e da Sofia. O seu título já anuncia um enfrentamento do que seria a interpretação nietzschiana convencional – se é que tal epíteto pode caber a quem trata de Nietzsche – o indivíduo diante da democracia, regime político que Nietzsche sabidamente desdenhava. Mas o autor enfrenta tal desafio com a coragem teórica de um estudioso e a coragem prática de alguém que quer interpretar e dar ao filósofo um feitio talhado para o hoje. Do prefácio de Maria Lúcia Cacciola</t>
  </si>
  <si>
    <t>REVIERS, Bruno de</t>
  </si>
  <si>
    <t>Ricamente ilustrado, este livro constitui o mais recente manual a abordar os estudos de biologia molecular que têm revolucionado a classificação das algas nas últimas décadas.</t>
  </si>
  <si>
    <t>Nesta nova edição de TOC: manual de terapia cognitivo-comportamental para o transtorno obsessivo-compulsivo, totalmente revista e atualizada, o Professor Aristides Volpato Cordioli reúne um grupo de profissionais que se dedicam à pesquisa e ao tratamento desse transtorno a fim de apresentar ao leitor as informações mais atuais sobre o tema.Solidamente embasado na pesquisa acadêmica, este livro dirige-se especialmente aos profissionais da saúde, em particular psiquiatras e psicólogos, bem como aos estudantes dessas áreas, mas, graças à sua linguagem direta e acessível, também pode ser recomendado a pacientes e seus familiares.</t>
  </si>
  <si>
    <t>CAIXETA, Leonardo; TEIXEIRA, Antonio Lucio</t>
  </si>
  <si>
    <t>Apresentando desde os temas fundamentais até os modelos de avaliação e reabilitação mais recentes, este livro proporciona uma aproximação entre a neuropsicologia, a neuropsiquiatria e as neurociências, constituindo-se em referência fundamental para todos os profissionais da saúde que atendem pacientes geriátricos.</t>
  </si>
  <si>
    <t>ANDRADE, Eduardo Dias de</t>
  </si>
  <si>
    <t>Terapêutica Medicamentosa em Odontologia, 3ª edição, mantém o objetivo que a consagrou, de contribuir para a formação inicial e continuada do cirurgião-dentista, aprimorando ainda mais a qualidade da odontologia brasileira. Para tanto, esta nova edição destaca-se não somente pela atualização de capítulos já existentes, mas também pela inclusão de novos temas, sendo referência indispensável acerca de procedimentos clínicos e uso de medicamentos nas principais situações da prática odontológica.</t>
  </si>
  <si>
    <t>KLEINDORFER, Paul R.; WIND, Yoram (Jerry); GUNTHER, Robert E.</t>
  </si>
  <si>
    <t>As redes definem os negócios modernos. Introduzem novos riscos (como se pode perceber pela velocidade com que o contágio ocorre nos mercados financeiros globais) e oportunidades (como se pode ver pelo rápido aumento de negócios baseados em redes). O Desafio das Redes provoca os leitores a terem uma perspectiva mais aberta de seus empreendimentos e oportunidades. Além da área de negócios, os autores exploram o conhecimento sobre redes nos mais diversos campos (antropologia, biologia e ciência da computação), buscando a relevância desse conhecimento para o cambiante cenário dos negócios.</t>
  </si>
  <si>
    <t>Esta obra mostra a complexidade do problema da avaliação, e de seus antagonismos.</t>
  </si>
  <si>
    <t>Tavares, Maurício</t>
  </si>
  <si>
    <t>Este livro objetiva oferecer material que possa agregar valor aos profissionais e estudantes relacionados direta ou indiretamente com as áreas de comunicação e marketing. O conteúdo trata de forma abrangente e prática a comunicação empresarial com suas vertentes: comunicação interna, comunicação institucional e comunicação de marketing. É complementado com planos de comunicação, do básico ao avançado. Dos planos gerais aos específicos.O principal diferencial deste manual consiste em facilitar a vida de professores, estudantes e profissionais relacionados à área de comunicação e afins, conceituar de forma didática os vários subtemas e associá-los à prática do dia a dia das organizações.A obra se apresenta em duas partes. Na Parte I, o tema abordado é a comunicação empresarial. Nesta, os assuntos desenvolvidos foram: conceitos iniciais sobre comunicação e um breve histórico, a comunicação interna, a comunicação institucional, a comunicação de marketing e a comunicação empresarial moderna como fator de sobrevivência empresarial.A Parte II traz os seguintes temas: a importância do planejamento, introdução ao planejamento, características de um planejador, briefing, dicas para a apresentação de um plano, modelos de planos de comunicação, o porquê de os planos não funcionarem e dicas para a formação de um plano.Destaca-se ainda na obra a inclusão de questões para discussão e debate e aplicações práticas em todos os capítulos como forma de aprimorar o aprendizado da parte teórica.Manual prático destinado a profissionais da área de comunicação. Livro de consulta para estudantes interessados em comunicação empresarial. Leitura complementar para as disciplinas relacionadas à comunicação e marketing dos cursos de Comunicação Social (habilitação em Publicidade e Propaganda, Propaganda e Marketing, Relações Públicas e Jornalismo).</t>
  </si>
  <si>
    <t>Marion, José Carlos; Iudícibus, Sergio de</t>
  </si>
  <si>
    <t>Este é o primeiro livro voltado especificamente para disciplinas de Contabilidade, (Contabilidade, Custos, Análise de Demonstrações Financeiras) dos cursos de graduação que não visam formar contadores, mas profissionais que serão usuários da Contabilidade. Sua linguagem evita termos excessivamente técnicos, simplifica conceitos considerados complexos e desmistifica algumas idéias tidas como inacessíveis ao não contador. É um texto atual, que abrange a Contabilidade moderna e aspectos da Lei das Sociedades Anônimas, como Balanço Social, Valor Adicionado, Fluxo de Caixa.Os capítulos são distribuídos de acordo com a demanda de cada curso (Administração, Economia, Direito, Engenharia). Análise de empresa na iminência de concordata e falência, por exemplo, é indicado especificamente para o Curso de Direito. Ao final de cada capítulo é apresentada uma prova aplicada numa instituição de ensino (USP, PUC, USF, Unip, Unisa, UEL, FGV, Unib), propiciando ao estudante uma avaliação prática de sua aprendizagem em relação ao ponto estudado.Livro-texto para a disciplina CONTABILIDADE GERAL/INTRODUÇÃO À CONTABILIDADE dos cursos de graduação em Economia, Administração de Empresas, Direito e Engenharia. Recomendado para programas de reciclagem profissional nas áreas de Administração, Economia, Engenharia e Direito. Leitura de relevante interesse para profissionais de áreas não contábeis.</t>
  </si>
  <si>
    <t>Gil, Antonio Carlos</t>
  </si>
  <si>
    <t>Os levantamentos constituem a modalidade de pesquisa mais difundida no campo das Ciências Sociais e correspondem à maioria das pesquisas desenvolvidas por alunos dos cursos de graduação em Ciências Sociais, Psicologia, Pedagogia, Serviço Social e Comunicações.Este livro constitui um manual de procedimentos básicos para o desenvolvimento de pesquisas sociais, sobretudo daquelas que são definidas como levantamentos. Diferentemente dos textos convencionais que têm como objetivo tratar exaustivamente dos mais diversos métodos e técnicas de pesquisa social, ou dos que objetivam constituir-se em obras introdutórias à metodologia científica, ou dos que sintetizam os procedimentos necessários à elaboração de trabalhos universitários e relatórios de pesquisa, este livro apresenta algumas peculiaridades que fazem dele uma obra significativa: trata dos problemas fundamentais das Ciências Sociais e de seus métodos, proporcionando os elementos necessários para a sua caracterização no quadro geral das ciências. A opção por privilegiar o ensino dos procedimentos necessários à realização de levantamentos baseia-se em sólida experiência do autor no ensino de Métodos e Técnicas de Pesquisa.Em síntese, a obra trata da natureza da Ciência Social, dos métodos das Ciências Sociais, da pesquisa social, da formulação do problema, da construção de hipóteses, do delineamento da pesquisa, da operacionalização das variáveis, da amostragem na pesquisa social, da entrevista, do questionário, das escalas sociais, dos testes, da utilização de documentos, da análise e interpretação, do relatório de pesquisa.Livro-texto para a disciplina MÉTODOS E TÉCNICAS DE PESQUISA dos cursos de Educação, Sociologia, Psicologia, Comunicação Social e Economia. Leitura complementar para pesquisadores e profissionais da área de Pesquisa de Mercado e para estudantes de pós-graduação envolvidos na preparação de teses e dissertações acadêmicas.</t>
  </si>
  <si>
    <t>Assaf Neto, Alexandre; Lima, Fabiano Guasti</t>
  </si>
  <si>
    <t>O livro tem por objetivo principal desenvolver as aplicações dos recursos disponíveis na calculadora HP 12C na solução quantitativa dos principais problemas financeiros. De forma original, são apresentados os fundamentos de programação e disponibilizados programas aplicados ao mercado financeiro brasileiro e desenvolvidos em linguagem própria da calculadora.O conteúdo do livro permite ainda que o leitor desenvolva programas financeiros na HP 12 C aplicados às diferentes operações do mercado, conseguindo com isso ajustar a solução financeira a um programa sob medida. Os capítulos incluem uma breve revisão conceitual das operações, aplicações práticas ilustrativas e sugestões de programas financeiros através dos recursos da calculadora. Ao final de cada um dos capítulos ainda são propostos diversos exercícios referentes ao tema estudado e as respectivas respostas. Manual de consulta essencialmente operacional, destinado para profissionais do mercado financeiro e de capitais. Leitura complementar para a disciplina Mercado Financeiro e de Capitais dos cursos de graduação e pós-graduação (lato sensu) em Economia, Administração de Empresas e Ciências Contábeis. Obra recomendada também para os cursos e programas de treinamento realizados com a utilização dessa calculadora.</t>
  </si>
  <si>
    <t>Oliveira, Swarai Cervone de</t>
  </si>
  <si>
    <t>Esta obra tem por objetivo tratar do modo de ser da jurisdição sem lide, aproximando-a da jurisdiçãocontenciosa, como manifestação do poder estatal, acentuando-se, por consequência,a possibilidade do exercício da discricionariedade judicial em determinadas hipóteses. Paratanto, inicia-se o trabalho com uma breve análise acerca da evolução da jurisdição voluntáriae sobre as valiosas discussões que houve a respeito de sua natureza jurídica, optando-se pelanatureza jurisdicional.Em seguida, o livro visa aproximar a jurisdição sem lide e a jurisdição contenciosa sob o ângulo dateoria geral do processo civil, limitando-se, contudo, a tratar dos conceitos que geraram, na escolatradicional, algum dissenso sobre sua aplicação uniforme em ambas as espécies de jurisdição.Ainda no campo da teoria geral, o capítulo seguinte procura demonstrar que a lide já não podeservir como único elemento caracterizador da jurisdição, o que também contribui para a aproximaçãoentre jurisdição voluntária e contenciosa.O Capítulo 4 aprofunda a noção de unidade de jurisdição, buscando ilustrar a visão instrumentalistae os escopos social e político do processo, vislumbrando a jurisdição como manifestaçãode poder e, portanto, de caráter uno.O capítulo final, partindo da noção de unidade de jurisdição, centra-se em aproximar a funçãojurisdicional e a função administrativa – ambas, também, manifestações de poder –, discorresobre o moderno conceito de discricionariedade, coteja-a com a interpretação do direito etrata da atual forma de atuação dos valores constitucionais por intermédio do processo.Conclui-se a tese defendendo, conforme as bases descritas em seu texto, a ampliação do usoda discricionariedade judicial.</t>
  </si>
  <si>
    <t>Miranda, Jorge (Org.)</t>
  </si>
  <si>
    <t>Este livro é fruto de uma coletânea de estudos realizados pelos autores nos cursos de mestrado e doutoramentoem Ciências Jurídico-Políticas da Faculdade de Direito da Universidade de Lisboa.A doutoranda Bleine Caúla abre os trabalhos com o artigo que investiga a colisão da proteção penal doambiente com o Direito de Liberdade e com o Direito Social do Trabalho, demonstrando de pronto a pluralidadedo tema dos direitos fundamentais.Outro artigo traz resultados de reflexões de direitos fundamentais, como a sua aplicação nas relações privadasnos textos de Lívia Santana e Roberta Pontes, que tratam da força vinculativa do princípio da igualdadenas relações de trabalho. No mesmo sentido, o artigo de Bruna Souza apresenta o direito do livre desenvolvimentoda liberdade do idoso em uma perspectiva bioética e de aplicação dos direitos fundamentais nasrelações familiares.Movida pela incerteza terminológica dos direitos culturais, a doutoranda Júlia Alexim apresenta seus estudosacerca da liberdade artística. A abordagem ao direito fundamental à privacidade em face da AdministraçãoPública está no texto do mestre Fábio Zech, que tem o escopo de apresentar a interação existenteentre o interesse público e os interesses privados. À tarefa da concretização dos direitos fundamentaisencarregaram-se os autores Ana Paula Aráujo de Holanda e Valter Moura do Carmo, no artigo intitulado “Amediação como forma de tutela extrajudicial privada dos direitos fundamentais”.</t>
  </si>
  <si>
    <t>Pinto, Kleber Couto</t>
  </si>
  <si>
    <t>Este livro foi elaborado após anos de dedicação ao magistério nas cátedras da Teoria Geral do Estado eDireito Constitucional. Partindo da distinção entre Teoria Geral do Estado e Ciência Política, optou-se poruma abordagem mais afeta ao primeiro campo de saber, aproveitando, de forma original, a oportunidade deestudar a TGE como fundamento de todo o Direito Constitucional Positivo.A obra foi dividida em seis partes, com seis objetivos diversos, mas com a necessária correspondência sequencial.Na primeira parte, a preocupação foi exatamente distinguir a Teoria Geral do Estado e a CiênciaPolítica, deixando clara a sua natureza de fundamento do Direito Constitucional Positivo. Ali foram lançadosalguns conceitos, tais como constitucionalismo, constituição e poder constituinte.Na segunda, chegou-se à formulação do conceito de Estado através de seus elementos (povo homogêneo, territóriodelimitado, governo próprio, soberania e finalidade), tema controvertido na doutrina. A terceira partefoi dedicada ao fenômeno estatal no tempo e no espaço, ou seja, seu processo de nascimento e morte, tanto noplano interno, como internacional. A quarta aborda a estruturação do Estado. Ganharam destaque as formasde Estado (confederação, federação, estado unitário e sui generis). Após, o destaque foi para as formas de governo(república e monarquia), sistemas de governo (parlamentarismo e presidencialismo), entre outros temas.A quinta parte está voltada ao processo histórico de formação do Estado brasileiro. A análise desse processode evolução teve como norte os tópicos abordados na quarta parte. Por fim, para propiciar um estudo maisprático e menos teórico da Teoria Geral do Estado, mais identificável com a nossa cotidiana leitura dosgrandes veículos de comunicação, foram introduzidos alguns textos reflexivos com incômodas questõespolíticas do nosso Estado brasileiro.</t>
  </si>
  <si>
    <t>Slomski, Valmor</t>
  </si>
  <si>
    <t>Este livro apresenta a Contabilidade Pública Municipal, de acordo com a Lei n0 4.320/64, com a Lei de Responsabilidade Fiscal (LRF) nos padrões internacionais definidos pelas normas internacionais do IPSASB/IFAC/CFC e pelas normas brasileiras de contabilidade aplicadas ao setor público. Trata de custos e do resultado econômico a fim de evidenciar resultados ainda não divulgados para a sociedade.Distingue-se por dar tratamento especial à contabilidade pública voltada para os municípios, enfatizando a escrituração contábil. Essa abordagem justifica-se pelo fato de a contabilidade aplicada ao setor público ser realizada predominantemente em municípios e onde são encontradas as maiores dificuldades de interpretação e aplicação desse novo padrão de contabilidade.Outro fator importante é que nesta edição foi dada especial atenção às questões gerenciais com a elaboração de análises com base nos anexos da LRF e com aplicação de nova abordagem para a implantação de custos no setor público municipal.A obra atende às exigências de profissionais preocupados com a melhor evidenciação do patrimônio das entidades pelas quais são responsáveis técnicos. Certamente, esta obra proporciona ao leitor a clareza de que não é necessário adotar um plano de contas único fora do âmbito da consolidação das demonstrações contábeis. Oferece aos professores, alunos e demais interessados uma nova abordagem de contabilidade aplicada ao setor público brasileiro.Livro-texto para as disciplinas Contabilidade Governamental e Contabilidade Pública do curso de Ciências Contábeis. Leitura complementar para as disciplinas Administração Pública e Controladoria na Gestão Pública do curso de Administração, e de Finanças Públicas do curso de Economia. Recomendado para profissionais que atuam na administração pública, por dar ênfase aos novos padrões de contabilidade, a aspectos gerenciais relacionados à Lei de Responsabilidade Fiscal, a custos aplicados ao setor público e ao resultado econômico em entidades públicas.</t>
  </si>
  <si>
    <t>Sampaio Júnior, José Herval</t>
  </si>
  <si>
    <t>Este livro aborda os temas de forma pragmática, de modo que oriente o acadêmico e forneça subsídios aos "operários" do Direito. Trata pormenorizadamente das tutelas de urgência, quer cautelares, quer satisfativas, que na maioria dos casos se materializam através das medidas liminares, que, nesse contexto, aparecem como o remédio jurídico mais expedito e eficaz, concretizando na ordem prática as sobreditas tutelas.Atualizada de acordo com o projeto do novo CPC e com as novas tendências do assunto a nível nacional e internacional, a obra foi organizada em três partes. A Parte I apresenta a visão geral do novo CPC que se avizinha e suas alterações substanciais, em devido cotejo com as tutelas de urgência. O texto enfoca ainda as tutelas de evidência e a olvidada tutela inibitória.A Parte II aborda as generalidades de todas as medidas liminares, destacando-se o que se pode chamar de espírito do novo Código, que refletiu diretamente no tratamento das tutelas de urgência. Ao final, o autor traça uma nova sistematização das espécies de liminares de acordo com o novo CPC e compila os entendimentos dos pensamentos já tratados, objetivando facilitar a compreensão do leitor. Dedica-se a Parte III a enfocar as medidas liminares em espécie mais utilizadas na práxis forense.Obra fundamental aos profissionais e título imprescindível para qualquer biblioteca, pois no mundo contemporâneo, em algumas situações, somente decisões urgentes podem eficazmente proteger os direitos das pessoas. Leitura complementar para as disciplinas Direito Civil e Direito Processual Civil do curso de Direito, bem como para os cursos de Ciências Humanas e Sociais.</t>
  </si>
  <si>
    <t>Wanke, Peter</t>
  </si>
  <si>
    <t>Este livro é uma inovação no mercado editorial brasileiro, não apenas por apresentar diferentes modelos para apoio à decisão em gestão de estoques, mas também por indicar como implementar alguns destes modelos em planilha MS-Excel e como medir seu desempenho em termos de custos e de nível de serviço.Está organizado em capítulos direcionados às suas principais decisões: quanto pedir e quando pedir, quanto manter em estoques de segurança e onde localizar os estoques de produtos acabados.A Coleção Coppead de Administração é uma coletânea de artigos, ensaios e pesquisas organizados pelo Instituto Coppead de Administração da Universidade Federal do Rio de Janeiro (UFRJ), um dos principais institutos de excelência no ensino e na produção de conhecimentos em Administração na América Latina. O Coppead vem desde 1988 veiculando publicações sobre temas atuais de administração de empresas, tornando-os uma referência útil para os que praticam, pesquisam e ensinam a administração no Brasil.Livro-texto para as disciplinas Logística, Administração da Produção, Administração de Materiais e Planejamento e Controle de Produção dos cursos de Engenharia de Produção e de Administração de Empresas. Na pós-graduação (Mestrado Stricto sensu - M.Sc. - e Pós Lato sensu), para as disciplinas de Logística, Gerência de Operações, Análise de Decisões e Gestão de Estoques. Leitura recomendada para analistas, supervisores e gerentes de operações e logística que atuam nas áreas de planejamento e controle dos estoques na produção e na distribuição. Também recomendada para os demais profissionais que tomam decisões sobre o dimensionamento dos estoques.</t>
  </si>
  <si>
    <t>Las Casas, Alexandre Luzzi</t>
  </si>
  <si>
    <t>Este livro foi desenvolvido com o propósito de analisar conceitos e aplicações de marketing adaptados à realidade do Brasil. Os exemplos e casos brasileiros, além de mencionados no texto, aparecem em destaque nos quadros "O mundo do marketing - marketing na prática". Eles foram extraídos tato de fontes fidedignas como de descrições relatadas pelo autor, com base em sua vasta experiência atuando como consultor e professor no mercado. Alguns exemplos internacionais também foram considerados para manter o caráter de globalização.O livro foi escrito em linguagem didática e acessível com capítulos sobre assuntos atuais e relevantes para o marketing moderno. Destaca-se na obra um capítulo dedicado à criação do valor para o cliente, enfatizando esta nova tendência de vínculos abordando relacionamento, fidelização e marketing one-to-one, e outro sobre marketing on line, que trata da mudança ocorrida no mercado com o advento da Internet. Os demais capítulos lidam com administração de marketing, planejamento e controle, como também de administração do composto de marketing.</t>
  </si>
  <si>
    <t>Este texto é dirigido aos estudantes e profissionais de micro e pequenas empresas que necessitam elaborar planos de marketing para seu aprendizado ou condução de seus negócios. O plano de marketing tem sido uma das principais ferramentas dos administradores de marketing ou mesmo de outros departamentos empresariais, devido às constantes mutações do mercado a ao ambiente extremamente competitivo.O autor procurou elaborar um livro prático, adotando uma técnica simples, para facilitar o trabalho dos planejadores. Cada passo da metodologia tem exemplos das várias maneiras de se realizar o planejamento e um modelo que pode ser seguido pelo leitor.Este é o primeiro manual que permitirá ao leitor elaborar um plano de marketing sem a necessidade de um mestre orientador. Passo a passo, você será conduzido a elaborar um plano simplificado, mas que contenha os principais tópicos que constam nas metodologias mais sofisticadas.O livro atende às necessidades dos profissionais de empresas maiores que estejam iniciando o planejamento ou de leitura complementar dos planejadores mais experientesLivro-texto para as disciplinas Administração de Marketing, Marketing Estratégico, Administração de Vendas, Planejamento Estratégico e Planejamento e Análise de Marketing. Leitura recomendada para todos os profissionais de marketing, propaganda e vendas que necessitam planejar suas atividades estratégicas.</t>
  </si>
  <si>
    <t>Esta obra supriu a carência de literatura nacional, tratando o marketing de forma abrangente e geral, embora respeitando as diferenças mercadológicas dos diversos ramos de serviços. A grande participação do setor terciário no país despertou um grande interesse de autores e pesquisadores sobre o assunto nas últimas décadas, resultando em expressivas contribuições ao marketing de serviços.Para fazer frente a esta tendência, esta nova edição foi revista e atualizada incorporando novos capítulos, novos exemplos e conceitos, necessários para o conhecimento de acadêmicos e profissionais que se interessam pelo assunto ¿ todos considerando a realidade brasileira.Tabelas, checklists e conselhos para a elaboração de planejamento e a administração das variáveis controláveis de marketing tornam a leitura didática e facilmente aplicável às práticas acadêmica ou profissional de cada leitor.Livro-texto para a disciplina Marketing de Serviços dos cursos de graduação e pós-graduação (lato sensu) em Administração de Empresas. Leitura recomendada para profissionais, prestadores de serviços e consultores de empresas.</t>
  </si>
  <si>
    <t>O autor transmite as principais técnicas utilizadas para o desenvolvimento de qualidade em serviços, desde a mudança da cultura organizacional até a aplicação das técnicas tradicionais de qualidade.Objetivando abordar as técnicas adequadas a todos os tamanhos de empresas, o livro utiliza-se de exemplos variados, ora abordando casos de grandes empresas, ora de médias e pequenas.Há, em cada capítulo, exercícios que devem ser feitos pelo leitor com o objetivo de avaliar seu conhecimento. A linguagem é simples, objetiva e de fácil compreensão, facilitando a leitura e a aplicação prática. Livro de leitura complementar para as disciplinas MARKETING DE SERVIÇOS, QUALIDADE TOTAL, QUALIDADE EM SERVIÇOS e GERENCIA DE PRODUTOS em cursos de Administração de Empresas ou extracurriculares em nível de extensão ou treinamento. Leitura introdutória para profissionais de qualquer setor que tenha interesse em implantar programas de qualidade.</t>
  </si>
  <si>
    <t>TOY, Eugene C.; KLAMEN, Debra</t>
  </si>
  <si>
    <t>Este livro apresenta 60 casos clínicos que abordam conceitos fundamentais da psiquiatria. Por meio de uma discussão completa sobre cada tema abordado, definição de termos-chave, dicas clínicas e ênfase em tópicos relevantes, além de questões de compreensão, esta obra permite a estudantes e residentes assimilar as informações e aprimorar seus conhecimentos em um contexto real.</t>
  </si>
  <si>
    <t>TAMBELI, Cláudia Herrera</t>
  </si>
  <si>
    <t>Fisiologia Oral, tema da Parte Básica, reúde, de forma clara e didática, os conceitos e as informações essenciais sobre o assunto, de modo a proporcionar ao aluno e ao profissional de odontologia  os conhecimentos necessários para o melhor diagnóstico e tratamento dos distúrbios orofaciais.</t>
  </si>
  <si>
    <t>Daghlian, Jacob</t>
  </si>
  <si>
    <t>Diferentemente de textos convencionais, este livro adota a estratégia de ensinar através de exemplos, com a utilização de um instrumental lógico que facilita o entendimento e a modelagem de sistemas reais. O uso de ilustrações como meio de exposição proporciona, neste texto, bases seguras para generalizações e para o próprio conhecimento e desenvolvimento da lógica pelo leitor.A introdução à Lógica e Álgebra de Boole visa mostrar um exemplo de modelo matemático de inúmeras e importantes aplicações em diferentes ramos da atividade humana como eletrônica, computação e outros.O livro resultou de intensa pesquisa e da experiência de magistério do autor. Por isso, sua forma agradável de apresentar o conteúdo programático: em vez de uma abordagem orientada para o conhecimento da matemática pura, abstrata, o autor optou pela apresentação de um sistema algébrico que representou importante passo no desenvolvimento da eletrônica, computação, pneumática e outras aplicações que envolvem até a Pesquisa Operacional.</t>
  </si>
  <si>
    <t>Este livro procura auxiliar empresas e gestores no desenho de estratégias logísticas para produtos acabados, orientando e direcionando o planejamento e a tomada de decisão com relação às principais decisões referentes ao fluxo de produtos: (1) empurrar com base em previsões de vendas ou puxar pela demanda real; (2) centralizar ou descentralizar os estoques de produtos acabados e (3) fabricar para estoque ou contrapedido. O livro ainda trata das decisões sobre os recursos de produção e distribuição que vão apoiar a estratégia logística, possibilitando a empresas e gestores responder a questões-chave para o perfeito casamento entre fluxo de produtos e recursos:Qual o CPV de um produto tido como de "alto custo adicionado"?A partir de que giro dos estoques um produto pode ser considerado como de "alto giro"?Quão curto deve ser o ciclo de vida do produto para classificá-lo como de "alta obsolescência"?Qual a fronteira existente entre um produto de "pequena variabilidade nas vendas" e outro de "grande variabilidade nas vendas"?As respostas a essas questões - obtidas por meio de pesquisa de campo conduzida em grandes empresas brasileiras listadas do Ranking Exame Melhores e Maiores - possibilitam não apenas direcionar a atenção dos gestores às características do negócio mais importantes para a estratégia logística, mas também avaliar o potencial de adoção de iniciativas como VMI, ressuprimento enxuto, ressuprimento contínuo, regime de produção Just in Time, Modelo Direto da Dell Computers, postergação das embalagens na HP, dentre outras, por parte de empresas que lidam com produtos acabados.Leitura complementar para as disciplinas Introdução à Engenharia de Produção, Teoria Geral da Administração, Logística Empresarial, Gestão de Materiais, Gestão de Estoques e Gestão da Cadeia de Suprimentos dos cursos de graduação e pós-graduação em Engenharia de Produção e Administração de Empresas. Leitura relevante para profissionais das áreas de estratégia, suprimentos, produção e logística e para aqueles interessados em gestão.A Coleção Coppead de Administração é uma coletânea de artigos, ensaios e pesquisas organizados pelo Instituto Coppead de Administração, da Universidade Federal do Rio de Janeiro (UFRJ), um dos principais institutos de excelência no ensino e na produção de conhecimentos em Administração na América Latina. O Coppead vem desde 1988 veiculando publicações sobre temas atuais de administração de empresas, tornando-os uma referência útil para os que praticam, pesquisam e ensinam a Administração no Brasil.</t>
  </si>
  <si>
    <t>Lgow, Carla Wainer Chalréo</t>
  </si>
  <si>
    <t>No ordenamento jurídico pátrio, o direito de preferência, também chamado direito de prelação, poderia ser representado por um grande mosaico, em razão da forma esparsa e assistemática como foi tratado pelo legislador, no Código Civil e em outros diplomas legislativos.O principal objetivo deste livro, então, é buscar, na medida do possível e considerando as peculiaridades e as funções inerentes a cada um dos direitos de preferência, de origem legal ou convencional, um tratamento sistemático para o instituto, num esforço de identificação do lugar próprio da preferência no mapa do sistema legal brasileiro.Leitura complementar para as disciplinas Direito Civil (em especial obrigações e contratos) e Direito Empresarial (em especial direito societário). Obra de relevante interesse para profissionais que atuam nas áreas de direito civil e empresarial (societário).</t>
  </si>
  <si>
    <t>Alves, Revson Vasconcelos</t>
  </si>
  <si>
    <t>Muito além de registrar toda a movimentação dos fatos que alteram a situação patrimonial de uma empresa e compilar esses registros em Livros e Demonstrações Financeiras, os dados extraídos da Contabilidade podem ser utilizados para evitar ou resolver problemas de gestão fundamentais na administração dos negócios que eventualmente podem estar ocultos por trás dos números da empresa. Esta obra visa apresentar como a Contabilidade Gerencial pode ser determinante como peça de apoio a várias decisões que devem ser tomadas no âmbito da administração das empresas e que podem ser decisivas no sucesso (ou fracasso) de um empreendimento.Para facilitar o entendimento, todos os capítulos do livro possuem exemplos e mais de 70 atividades práticas, entre questões, exercícios e estudos de caso. Os estudantes e leitores em geral contam ainda com as respostas dessas atividades práticas ao final da obra.A parte prática do livro é certamente o seu ponto alto, aliando a realidade do dia a dia do “contador-gerente” com Estudos de Caso e muitas outras atividades. Nesse sentido, existem ainda Textos Complementares, com matérias veiculadas em jornais e revistas sobre os assuntos do livro.Livro-texto para as disciplinas Contabilidade Gerencial, Gestão e Análise de Custos, Controladoria e Análise das Demonstrações Contábeis. Leitura complementar para cursos de treinamento e aperfeiçoamento relacionados ao tema. Recomendado também para candidatos de concursos públicos e programas de reciclagem profissional.</t>
  </si>
  <si>
    <t>Wanke, Peter F.; Figueiredo, Kleber Fossati; Fleury, Paulo Fernando (Orgs.)</t>
  </si>
  <si>
    <t>Este livro é o resultado de pesquisas realizadas pelo Centro de Estudos em Logística do Instituto Coppead de Administração da Universidade Federal do Rio de Janeiro (CEL/Coppead-UFRJ) entre 2000 e 2003.Os textos refletem o amadurecimento da logística e do gerenciamento de cadeias de suprimento em empresas brasileiras, em diferentes áreas relacionadas ao planejamento, execução e controle do fluxo de produtos e dos recursos associados a sua movimentação. A obra é referência para aqueles que se desejam manter atualizados sobre o desenvolvimento da logística empresarial no Brasil.A Coleção Coppead de Administração é uma coletânea de artigos, ensaios e pesquisas organizados pelo Instituto Coppead de Administração da Universidade Federal do Rio de Janeiro (UFRJ), um dos principais institutos de excelência no ensino e na produção de conhecimentos em Administração na América Latina. O Coppead vem desde 1988 veiculando publicações sobre temas atuais de administração de empresas, tornando-os uma referência útil para os que praticam, pesquisam e ensinam a administração no Brasil.</t>
  </si>
  <si>
    <t>Almeida, Fernanda Dias Menezes de</t>
  </si>
  <si>
    <t>O livro trata das origens e características do Estado Federal e repassa as diferentes técnicas de repartição de competências que a experiência federativa já conheceu. Passando ao seu objeto central, informa como foi abordada a questão durante os trabalhos constituintes e descreve o modelo afinal produzido.Estruturou-se, então, um esquema complexo, em que coexistem competências privativas e concorrentes. É dessa nova partilha constitucional de competências que cuida a presente obra. Examina as competências administrativas e legislativas da União, dos Estados e dos Municípios, bem assim as competências concorrentes de todos os entes federativos, fazendo aflorar diversos problemas mal resolvidos pela Constituição, suscitando dúvidas sugeridas por certas imperfeições técnicas e explorando algumas linhas de raciocínio para alimentar uma discussão mais ampla que ainda deverá ser feita para o aperfeiçoamento da Federação brasileira.Leitura complementar para a disciplina Direito Constitucional dos cursos de graduação e pós-graduação em Direito. Texto de referência para profissionais atuantes na área jurídica.</t>
  </si>
  <si>
    <t>Assaf Neto, Alexandre; Silva, César Augusto Tibúrcio</t>
  </si>
  <si>
    <t>Os autores preenchem a lacuna de livros técnicos sobre a administração do capital de giro na literatura nacional. Desenvolvem os conceitos e técnicas de capital de giro ajustados à realidade brasileira, focalizando instituições, transações típicas e características da economia nacional.Pesquisas têm evidenciado que mais da metade do tempo gasto por um executivo financeiro concentra-se na administração do capital de giro. Por isso, o enfoque amplo e moderno deste livro envolve as três grandes visões do tema: a integrativa, a específica e a de financiamento.São ainda inseridas variáveis referentes às técnicas de gestão, risco, tomada de decisões e repercussões da inflação sobre os resultados correntes das empresas. Os autores enfocam Fluxos de caixa, Análise e dimensionamento dos investimentos em capital de giro, Administração do disponível, Administração de valores a receber, Análise e controle de valores a receber, Administração financeira de estoques e Avaliação da decisão de estocagem.Livro-texto para a disciplina Administração do Capital de Giro e Administração Financeira dos cursos de Graduação em Administração de Empresas e Ciências Contábeis. Leitura complementar para as disciplinas Análise de Balanços e Controladoria. Leitura de relevante interesse profissional, indicada também para cursos de atualização e desenvolvimento profissional.</t>
  </si>
  <si>
    <t>Dias, Reinaldo; Rodrigues, Waldemar (Orgs.)</t>
  </si>
  <si>
    <t>Este livro constitui-se num curso básico de comércio exterior, pois aborda de forma integrada aspectos que envolvem estudos relacionados com os negócios internacionais. Possibilita que diversas disciplinas o adotem simultânea e ou sequencialmente.Está dividido em três partes. A Parte I trata da Construção do Sistema Internacional de Comércio e contém quatro capítulos, que abordam: as primeiras teorias do comércio exterior, reunidas no pensamento mercantilista (1); as teorias clássicas de comércio exterior de Adam Smith e Ricardo (2); a evolução da estrutura do comércio internacional do pós-guerra aos nossos dias (3); globalização, formação de blocos econômicos regionais e o Mercosul (4).A Parte II foca os procedimentos práticos do comércio exterior, envolvendo todos os procedimentos administrativos e as técnicas necessárias para seu ótimo desempenho. Divide-se em três capítulos: sistemática de exportação (5); processo de importação (6); e condições internacionais estabelecidas para o comércio expressas pelos incoterms (7).A última parte estuda formas de manter e implementar as negociações internacionais e é formada por três capítulos: sobre marketing internacional (8); direito comercial internacional e Lex mercatória (9) e técnicas de negociação internacional (10).Livro-texto para disciplinas dos cursos de Comércio Exterior, Administração com ênfase em Comércio Exterior e de Relações Internacionais. Por sua abordagem didática, direciona-se para estudantes (de graduação e pós-graduação, bem como de cursos técnicos) e estudiosos do assunto. É especialmente útil para as disciplinas Introdução ao comércio exterior, Sistemática de exportação e importação, Técnicas de negociação, Tópicos especiais de comércio exterior.O livro auxilia os alunos na elaboração de seus trabalhos de conclusão de cursos (TCCs), bem como para monografias, dissertações e teses nos cursos que se voltam para o estudo do Comércio Exterior, particularmente com o enfoque na realidade brasileira.</t>
  </si>
  <si>
    <t>Minicucci, Agostinho</t>
  </si>
  <si>
    <t>Esta obra aborda, no campo da Psicologia Social, o estudo das relações humanas, dando enfoque especial ao lar e ao trabalho. Detém-se na análise da percepção, no relacionamento interpessoal, nas carícias e nos chamados estados do Eu, da Análise Transacional.A partir da análise do conhecimento que cada um deve ter de si próprio e da compreensão devida aos outros, o autor procura desenvolver as aptidões para um relacionamento mais eficiente.Em estilo quase sempre coloquial, expõe situações de relacionamento interpessoal, em uma visão objetiva, dentro de uma metodologia científica, e ensina a distinguir o momento oportuno de a mensagem adequada ser enviada pelos diversos canais de comunicação.Cada capítulo vem enriquecido de exercícios, que podem ser resolvidos no lar, na escola, individualmente e em grupos de trabalho.Destacam-se dentre os temas abordados o que estuda a Psicologia, relações humanas, olhar sobre você e os outros, a arte da comunicação, saber ouvir, os estados do eu e as relações humanas, solução de problemas e tomada de decisões, liderança e as relações humanas na família, em grupos e no trabalho.Livro texto para a disciplina RELAÇÕES HUMANAS dos cursos profissionalizantes do 2º grau. Leitura introdutória para a disciplina PSICOLOGIA GERAL do ciclo básico das Ciências Humanas.</t>
  </si>
  <si>
    <t>A administração das empresas, como uma tecnologia, não “para de evoluir”. Portanto, os executivos das empresas têm que estar atentos a essa evolução do conhecimento que pode proporcionar, inclusive, uma vantagem competitiva administrativa interessante. E um tipo de administração que representa uma evolução, bem como tem uma abordagem interativa e ampla, é a administração estratégica.A administração estratégica pode ser definida, simplesmente, como uma administração moderna que procura a interação da empresa com os vários fatores externos ou não controláveis. Mas, para facilitar a sua análise, desenvolvimento e incorporação pelas empresas, o autor a considerou dividida em cinco partes perfeitamente identificáveis e operacionalizáveis nas empresas.Para evidenciar a abordagem prática desta obra, o autor apresenta, para cada um dos cinco componentes da administração estratégica, as estruturas metodológicas para sua elaboração e implementação, bem como algumas sugestões práticas que os executivos devem considerar para melhor trabalhar com este importante instrumento administrativo.E, finalmente, para que o leitor possa fazer uma autoavaliação neste processo, são apresentadas algumas características do administrador estratégico. Portanto, este livro apresenta significativa contribuição para o entendimento e a aplicação deste moderno instrumento, que é a administração estratégica pelos executivos das empresas. Texto para as disciplinas Administração Estratégica, Planejamento Estratégico, Diretrizes Administrativas, Estratégia Empresarial e Política dos Negócios, bem como parte da disciplina Teoria Geral da Administração dos cursos de graduação e pós-graduação em Administração de Empresas, Economia e Contabilidade. Leitura de atualização e reciclagem profissional para os executivos de empresas.</t>
  </si>
  <si>
    <t>Silva, Elderson Ferreira Da</t>
  </si>
  <si>
    <t>Este livro objetiva apresentar uma sugestão para a estruturação da Controladoria ou ações de coordenação do controle interno de cada órgão. O texto detalha a implantação de uma Controladoria governamental, considerando a modernidade das ações sob o ponto de vista gerencial, sem deixar de lado o papel fiscalizador que esta área tem na administração pública.O livro propõe soluções já utilizadas em várias instituições, porém adaptadas numa mesma estrutura, consolidadas pela experiência do autor em atividades relacionadas à implantação da Controladoria em vários órgãos públicos. Os capítulos apresentam ferramentas e procedimentos indispensáveis para a efi ciência do recurso público arrecadado, na preservação dos gestores e, principalmente, a garantia de serviços de qualidade aos cidadãos.Os profissionais que já possuem uma estrutura ou que estão avançados no tema terão a oportunidade, com esta obra, de criticar suas estruturas e comparar com trabalho apresentado. Os que não possuem uma estrutura formal terão a oportunidade de ter um passo a passo para iniciar as ações, sendo importante fonte de consulta para estudo da Controladoria governamental.Obra de relevante interesse para profissionais que atuam nas áreas governamentais, como analistas de controle interno, controladores, auditores, assessores e servidores da administração pública em geral.</t>
  </si>
  <si>
    <t>ASSUMPÇÃO JR, Francisco B.</t>
  </si>
  <si>
    <t>Esta obra tem por objetivo enfatizar a importância da visão clínica no estabelecimento do diagnóstico psiquiátrico de crianças e adolescentes.  Partindo de uma discussão sobre a avaliação e o diagnóstico multidisciplinar dos pacientes nessa faixa etária, os autores apresentam, por meio de casos clínicos, alguns dos transtornos mentais encontrados nessa população e o passo a passo para seu diagnóstico.</t>
  </si>
  <si>
    <t>CORDÁS, Táki Athanássios; BARROS, Daniel Martins de</t>
  </si>
  <si>
    <t>Personagens ou Pacientes? insere-se justamente no ponto em que se dá o encontro do psiquiatra e do psicólogo com o escritor. Assim, nos capítulos que compõem esta obra, diversos profissionais da saúde mental analisam obras da literatura mundial – sejam elas contos, romances ou até mesmo quadrinhos – que tangenciam o mundo da saúde mental. Se, inicialmente, escritores falaram de doenças, agora médicos falam da literatura.</t>
  </si>
  <si>
    <t>Novo livro da série Teoria e Clínica, uma parceria entre a Artmed Editora e a Associação Brasileira de Psiquiatria, reúne destacados autores nacionais das áreas de clínica, ensino e pesquisa para abordar o transtorno de ansiedade social.Idealizado para atender o psiquiatra clínico e o professor de psiquiatria, Transtorno de Ansiedade Social: Teoria e Clínica constitui-se também em excelente recurso para a formação e a atualização de todos os profissionais e estudantes das diversas disciplinas relativas à saúde mental.Nesta obra, o leitor encontrará, entre outros tópicos, a história, a epidemiologia, o diagnóstico, as comorbidades e os tratamentos para o transtorno.</t>
  </si>
  <si>
    <t>GIOVANNINI, Eduardo</t>
  </si>
  <si>
    <t>Escrito pelo especialista em viticultura e enologia, Eduardo Giovannini, Manual de Viticultura aborda todos os aspectos da produção de uvas, tanto para consumo in natura quanto para industrialização, desde a escolha do local onde instalar o vinhedo até a maturação e colheita dos frutos. São abordados os tópicos que envolvem todo o processo produtivo em viticultura, possibilitando a iniciação do leitor na prática da produção de uvas.</t>
  </si>
  <si>
    <t>Todo vendedor, seja ele iniciante ou experiente, necessita lidar com certos desafios impostos pela atividade de venda, como abordar clientes de forma a despertar atenção, fazer apresentações de vendas convincentes, responder a objeções, conduzir a entrevista para o fechamento e manter um bom relacionamento no pós-venda. Para todas essas etapas há habilidades, atitudes e conhecimentos necessários para o treinamento de profissionais.Este livro visa proporcionar ao vendedor, seja de produtos tangíveis ou intangíveis, como serviços, produtos industriais ou de consumo, os requisitos básicos para efetuar uma venda com sucesso. Os capítulos foram organizados de modo a proporcionar orientação para todos estes aspectos: conhecimento, através dos capítulos informativos sequenciais pelas etapas de venda; atitudes, com base em exercícios práticos envolvendo indivíduo; habilidade, com orientação para atividades de treinamento para desenvolver e aplicar os conceitos apresentados.Entre os tópicos apresentados, destacam-se os que abordam aspectos pessoais, conhecimentos necessários para se tornar um bom profissional, como obter nome de clientes que sejam significativos para a empresa e para o vendedor e, acima de tudo, a administração do tempo, um dos maiores inimigos para aqueles que atuam na profissão. Além disso, há orientação para o uso de ferramentas que facilitam o trabalho de vendas, como mala direta, telemarketing e Internet e até algumas técnicas de neurolinguística que auxiliam um melhor desempenho. Nesta edição foi incluído um tópico sobre marketing de relacionamento para vendedores.O objetivo desta obra é o de preparar supervendedores que possam realmente atingir bons resultados. Os principais tópicos do livro são apresentados de forma simples e objetiva, possibilitando aplicação prática dos conceitos e exemplos citados no decorrer do texto.Obra de interesse profissional, indicada tanto para vendedores que estão iniciando suas atividades, como treinamento inicial, como também para os mais experientes, como reciclagem. Leitura complementar para as disciplinas Administração de Vendas e Administração de Marketing dos cursos de Administração de Empresas e Marketing.</t>
  </si>
  <si>
    <t>Scalquette, Rodrigo Arnoni</t>
  </si>
  <si>
    <t>O Estado brasileiro é laico. A Constituição Federal de 1988 consagrou essa assertiva, ao não adotar nenhuma religião como oficial. Há, contudo, referência a DEUS logo no preâmbulo da nossa Constituição.Embora não haja adoção de uma religião oficial e o texto constitucional garanta a liberdade de crença religiosa, questiona-se a existência da influência religiosa nas decisões político-legislativas do Estado.Observando-se a evolução do Estado e das principais religiões ao longo dos séculos, constatamos que Estado e Religião sempre estiveram lado a lado ou, por vezes, representados em um só corpo.Depois de revoluções, guerras e modificações na relação Estado-Religião, ainda hoje temos Estados chamados de Confessionais, em que se adota uma religião oficial, ao lado dos chamados Estados Laicos, garantidores do Direito dos Diversos.A reflexão histórico-filosófica leva à ponderação de que a neutralidade não significa aversão, tampouco indiferença a princípios e valores éticos fundamentais, arregimentados, notadamente, pela herança cristã, de considerável importância para a vida social, fundamentando leis e políticas públicas de diferentes Estados.O objetivo do presente livro é o de apresentar uma ponderação sobre a aparente laicidade do Estado brasileiro, demonstrando a influência da crença religiosa na esfera político-legislativa sob uma perspectiva histórico-constitucional.Livro-texto complementar para as disciplinas História do Direito, Filosofia do Direito, Ciência Política, Direito Constitucional e Teoria Geral do Estado dos cursos de graduação e pós-graduação em Direito. Recomendado, também, para as disciplinas que abordam as Ciências das Religiões, dos cursos de graduação e pós-graduação em Teologia.</t>
  </si>
  <si>
    <t>EDGAR-HUNT, Robert; MARLAND, John; RAWLE, Steven</t>
  </si>
  <si>
    <t>Fundamentos de Cinema: A linguagem do cinema explora os meios pelos quais o cinema comunica sentido para o seu público, ajudando o leitor a fazer a transição de um consumidor de filmes para um profissional que utiliza ativamente a linguagem do cinema. A obra analisa as histórias que os filmes contam, os sistemas de sinais que empregam, os contextos interpretativos em que o espectador é convidado a inseri-los e todos os elementos estéticos que contribuem para a imagem cinematográfica. Ao final de cada capítulo, são apresentados estudos de caso em que conceitos-chave são vistos dentro do contexto de um filme específico, ou de uma cena específica. Com ideias complexas apresentadas de maneira clara e direta, este livro possibilita ao leitor aplicar essas ideias às suas próprias análises ou produções cinematográficas.</t>
  </si>
  <si>
    <t>Venosa, Sílvio de Salvo; Rodrigues, Cláudia</t>
  </si>
  <si>
    <t>Autor da Coleção Direito Civil, em oito volumes, e de tantos outros livros, Sílvio de Salvo Venosa apresenta nesta obra uma visão dos 2.046 artigos do Código Civil de 2002, abordando de forma didática cada um de seus institutos, mas sem prejuízo da profundidade.Com sua experiência pessoal e profissional e magistrado que dedicou parte de sua carreira jurídica a publicar na área civil, Venosa concebeu este livro com o objetivo de propiciar aos profissionais da área civil uma fonte de consulta que os auxilie na sua atividade diária.Código Civil interpretado vai contribuir decisivamente na elaboração de um material de aprendizagem e de importância no cenário editorial jurídico, tornando-se um instrumento valioso para todos os operadores de direito e profissionais que o utilizam em sua labuta, como magistrado, promotor, procurador, advogado ou acadêmico de direito.</t>
  </si>
  <si>
    <t>Rossetti, José Paschoal</t>
  </si>
  <si>
    <t>Este texto foi escrito para atender às necessidades de ensino da Contabilidade Social no Brasil. Leitura fundamental, de preparação básica, para o estudo da Teoria Macroeconômica. É complementado por um Livro de Exercícios, em co-autoria com M. L. Fioravanti, EBAP-FGV, com mais de 700 questões e exercícios de aplicação.Aborda as concepções teóricas, as bases metodológicas e as áreas de aplicação da Moderna Contabilidade Social. Desenvolve por aproximações sucessivas, a estrutura completa de em Sistema de Contas Nacionais. Passo a passo, vai de um sistema simples de economia fechada sem governo até o modelo completo de uma economia com transações governamentais e aberta ao setor externo.Focaliza ainda a origem, a evolução e a última versão da metodologia de cálculo das Contas Nacionais no Brasil. Por fim, expõe didaticamente as matrizes de insumo-produto tipo Leontief e ainda os métodos para comparações intertemporais e internacionais dos agregados macroeconômicos.</t>
  </si>
  <si>
    <t>Aquino, Álvaro Antônio Sagulo Borges de</t>
  </si>
  <si>
    <t>“Com satisfação recebi o convite para traçar algumas palavras sobre a obra A posse e seusefeitos, de autoria de Álvaro Antônio Sagulo Borges de Aquino, a qual, em boa hora, nos éapresentada. O autor, Defensor Público do Estado do Rio de Janeiro e Professor Universitáriode Direito Processual Civil, em sua excelência devidamente reconhecida, mais uma vez, aponta,de forma didática e com leve leitura, as nuances da Posse e Seus Efeitos. Para aqueles que reconhecemdificuldades na compreensão da extensão dos institutos da posse; ainda para aquelesque, nas lides forenses, os enfrentam, a obra, em sua terceira edição, soa como verdadeiromapa de tesouros. Destaco o exame da norma disposta no artigo 520, inciso VII, do Código deProcesso Civil. Os efeitos severos no limitar de direitos. A mantença do status quo daquele quereconhecido, ab initio, em cognição limitada, em sua posse. A necessidade precípua da positivaçãoda confirmação da tutela antecipada com olhos voltados para a imediatividade da pazsocial. Em resumo, vários os destaques. O doutrinador de escol, mais uma vez, abre as portaspara a compreensão de um dos temas mais árduos em nosso regime jurídico.”Simone FerrazJuíza de Direito do Estado do Rio de Janeiro</t>
  </si>
  <si>
    <t>Martins, Dileta Silveira; Zilberknop, Lúbia Scliar</t>
  </si>
  <si>
    <t>Este é um completo e atualizado manual prático de língua portuguesa, que ajuda você a compreender e a dominar o idioma, colocando ordem nas relações entre quem fala e quem ouve, entre quem escreve e quem lê, facilitando a compreensão e aumentando a efetividade na comunicação.A Parte I abrange aspectos referentes a Comunicação, Estilo, Frase, Parágrafo e Discurso, fornecendo ao estudante um completo embasamento teórico-prático para a comunicação oral e escrita. Destaque-se nesta parte o capítulo sobre a Redação, vista aqui sob seus diversos ângulos: descrição, narração e dissertação.A Parte II compreende o Português Técnico e Profissionalizante: abaixo assinado, ata, atestado, atos administrativos, carta comercial e oficial, circular, contrato, curriculum vitae, declaração, memorando, monografia, ofício, procuração, relatório e requerimento são alguns dos modelos apresentados e conceituados no livro. Capítulos especiais tratam da normalização bibliográfica e datilográfica.A Parte III aborda tópicos gramaticais que esclarecem dúvidas mais comuns da língua portuguesa. São expostos estudos sobre fonologia, acentuação, crase, ortografia, pontuação, hífen, concordância, regência, verbos, uso dos "porquês", estrangeirismos, abreviações, entre outros. Destaca-se, nesta parte sobre Gramática, um capítulo que discorre sobre as dificuldades mais freqüentes da nossa língua.Obra dirigida a todas as pessoas que necessitam utilizar a língua portuguesa no seu trabalho ou atividade. É indicada para o ensino médio (principalmente no último ano – preparativos para o vestibular), nos cursos básicos das faculdades e nos cursos de Letras.Na inserção dos assuntos que compõem este manual, não houve preocupação em repetir toda a gama dos títulos que, costumeiramente, aparecem nas gramáticas tradicionais. Procedeu-se, isto sim, a uma seleção de itens instrumentais, visando à boa comunicação.</t>
  </si>
  <si>
    <t>Segre, German (Org.)</t>
  </si>
  <si>
    <t>As práticas decorrentes da globalização dos mercados têm promovido profunda modificação nas formas de atuação empresarial e governamental, especialmente no tocante ao comércio internacional. Essa integração econômica e comercial tem mostrado sua importância ao longo do tempo, desenvolvendo economias e proporcionando melhoria nas condições de vida da população de diversos países.Este livro oferece uma visão global do comércio internacional, suas formas, envolvimento e implicações, dentro do ambiente profissional e de aprendizado acadêmico. Os autores - professores, estudiosos e profissionais de cada área do comércio exterior brasileiro - enfatizam conceitos básicos, adotando um critério que possa facilitar o estudo da disciplina, principalmente para o curso de comércio exterior.Os capítulos dispostos na obra abordam perspectiva, discernimento, compreensão e desenvolvimento das habilidades necessárias à gestão por excelência, e estão assim discriminados: Introdução ao comércio internacional, Definições básicas, Incoterms, Moeda e câmbio, Logística internacional, Contabilidade de comércio exterior, Regimes aduaneiros, Negociação internacional e Princípios básicos de direito do comércio internacional.Livro-texto para as disciplinas relacionadas aos cursos de graduação em comércio exterior, comércio internacional, relação internacional e aos cursos de especialização na área de comércio exterior. Leitura complementar para cursos de formação técnica em comércio exterior e para profissionais que atuem com contabilidade, logística, direito, negociação, traders, assessoria e na gestão de empresas que importam ou exportam.</t>
  </si>
  <si>
    <t>Oliveira, Luís Martins de; Perez Junior, José Hernandez; Costa, Rogerio Guedes</t>
  </si>
  <si>
    <t>Este livro contribui para o entendimento das funções e responsabilidades da controladoria na gestão estratégica de custos nos modernos ambientes produtivos e administrativos das empresas de classe mundial. Inicia-se com o estudo das práticas tradicionais para a apuração e o controle dos custos, apresentando, nos quatro primeiros capítulos, os aspectos conceituais e as metodologias para a departamentalização, o custeio direto e por absorção, a contabilização dos gastos com materiais, mão de obra e demais custos, preocupando-se, entre outras coisas, com o tratamento dos impostos na aquisição dos materiais utilizados nos processos produtivos e contabilização da folha de pagamento. Finaliza essa primeira parte com o estudo do custo integrado e coordenado com a contabilidade.Nos Capítulos 7 e 8 o enfoque é o estudo dos custos como instrumentos de controle e ferramentas para tomada de decisões, ao abordar o custeio-padrão, análises das variações, custeio variável, margem de contribuição, ponto de equilíbrio e o grau de alavancagem. Em seguida, enfoca as mais recentes metodologias utilizadas na gestão estratégica de custos. Enfatiza os conceitos e a importância da controladoria estratégica, bem como o custeio, a contabilidade e a gestão baseada em atividades (Activity Based Management). Finaliza com a análise da teoria das restrições e com o tema relacionado com a implantação de um sistema de custos.Livro-texto básico para as disciplinas Contabilidade de Custos, Análise de Custos, Custos Industriais, Contabilidade Gerencial e Sistemas de Gestão Estratégica de Custos dos cursos de graduação e pós-graduação de Contabilidade, Administração, Economia e Engenharia de Produção.Leitura complementar para as disciplinas Controladoria e Tópicos Contemporâneos de Contabilidade. Obra relevante para atualização profissional dos executivos das mencionadas áreas e para auxílio na preparação dos candidatos de concursos públicos que exigem conhecimentos de contabilidade de custos e estoques.</t>
  </si>
  <si>
    <t>Martins, Rui Cunha</t>
  </si>
  <si>
    <t>O importante é o processo. A batalha pelo devido processo legal é mais importante do que o combate à corrupção; e o destino das “sociedades do contraditório” depende desta opção. É este o argumento subjacente ao presente trabalho. Um argumento impopular, importa reconhecer. Capaz de defraudar expectativas. Ora, esse é exatamente o ponto. Na procissão dos cadáveres adiados em que se tornou hoje o Estado de Direito e em que, depois de várias vezes declarados mortos, o capitalismo e o fascismo exibem a expressão normalizada a que os obriga a sua reconversão em senso comum, o que pode querer dizer expectativas sociais e normativas? E se a eleição do combate à corrupção como desígnio prioritário da praça pública e bandeira de um sentimento de rebelião contra o sistema político-jurídico, econômico e comunicacional correspondesse afi nal a fazer o jogo do que supostamente se pretende contestar? Falta, como está bom de ver, repensar a efi cácia dos tradicionais mecanismos da mudança e da oposição – diferença, repetição e negação; transição, ruptura e revolução; ato e evento. Falta – é a hipótese deste livro – fazer da própria processualidade uma categoria de oposição.</t>
  </si>
  <si>
    <t>Silva, Ivan de Oliveira; Franzolin, Cláudio José; Cardoso, Roberta</t>
  </si>
  <si>
    <t>A presente obra se propõe a demonstrar a importância da disciplina denominada Teoria Geral do Direito na práxis jurídica contemporânea. Neste trabalho, os autores, numa linguagem acessível e com vários exemplos do cotidiano, demonstram que os temas propedêuticos do Direito podem ser objeto de estudo que se desenvolve de maneira agradável e compreensível a todos aqueles que se interessam pelo estudo do fenômeno jurídico.Entendem os autores que o papel da doutrina é encantar discentes e docentes e, a partir disso, promover a relação entre os seus conteúdos e o mundo da vida. Nesse sentido, este livro tem o anseio de se tornar o livro de cabeceira dos estudantes iniciantes e também de operadores do Direito já experientes.Nos vários pontos polêmicos que envolvem a Teoria Geral do Direito, os autores tomam o cuidado de apresentar as correntes em choque e, após esse cuidado, expõem suas convicções doutrinárias que, por sua vez, resultam de longos anos de meditação na arte da docência nos níveis de graduação e pós-graduação.</t>
  </si>
  <si>
    <t>SPAGNOL, Antonio Sergio</t>
  </si>
  <si>
    <t>GONÇALVES, Guilherme Leite</t>
  </si>
  <si>
    <t>MANCUSO, Rodolfo de Camargo</t>
  </si>
  <si>
    <t>ROCHA JUNIOR, Francisco de Assis do Rêgo Monteiro</t>
  </si>
  <si>
    <t>BORGES, Michelle</t>
  </si>
  <si>
    <t>GUIMARÃES, Fernando Vernalha</t>
  </si>
  <si>
    <t>DINIZ, Maria Helena</t>
  </si>
  <si>
    <t>CEPPI, Giulio; ZINI, Michele</t>
  </si>
  <si>
    <t>A abordagem de Reggio Emilia é reconhecida mundialmente como uma experiência de interesse cultural singular e um modelo para a educação de crianças pequenas. A partir do desenvolvimento de um metaprojeto que analisa as características físicas desejáveis de um espaço dedicado à educação infantil, esta obra tem como foco apresentar a filosofia fundamental das creches e pré-escolas de Reggio Emilia em termos de ambiente escolar.Com um projeto gráfico ilustrado e colorido, o livro divide-se em três partes – “Palavras-chave”, “Elementos de projeto” e “Ensaios e contribuições” – e fornece informações e reflexões quanto à qualidade do ambiente como um ponto de referência para arquitetos, designers e educadores no projeto de espaços para crianças pequenas.</t>
  </si>
  <si>
    <t>PANERAI, Philippe; CASTEX, Jean; DEPAULE, Jean-Charles</t>
  </si>
  <si>
    <t>Considerado um clássico do urbanismo, a obra analisa ao mesmo tempo a forma urbana (ou seja, os edifícios, as quadras, as ruas, as praças, etc.) e os tipos de construção (casas, edifícios públicos, indústrias, etc.) por meio de reflexões em um percurso histórico contemporâneo sobre cidades–símbolo. Aborda questões que devem ser consideradas nas intervenções em áreas consolidadas e na concepção de novas áreas.</t>
  </si>
  <si>
    <t>WALTER, Luis Reinaldo de F.; LEMOS, Letícia Vargas F.M.; MYAKI, Silvio Issáo; ZUANON, Ângela Cristin</t>
  </si>
  <si>
    <t>Os cuidados odontológicos voltados à primeira infância têm sido cada vez mais abrangentes nos últimos anos, sendo aplicados no lar, no consultório e/ou na escola. Isso decorre, também, de experiências bem-sucedidas em países como Japão, Suécia, Estados Unidos e Inglaterra, que desenvolveram programas de educação e prevenção odontológica em creches, serviços públicos de saúde ou serviços privados dedicados à saúde bucal de bebês ou crianças lactentes. No Brasil, a primeira clínica odontológica para bebês foi implementada na Universidade Estadual de Londrina, pelo Dr. Luiz Reynaldo de Figueiredo Walter. Com o objetivo de relatar as experiências clínicas e epidemiológicas vivenciadas pelos profissionais desse centro de referência e de outros centros especializados, Manual de odontologia para bebês reúne, em linguagem objetiva e com ilustrações, a odontopediatria nas fases uterina, neonatal e lactente. A obra propõe, ainda, uma discussão relevante sobre o papel dos pais, profissionais da saúde e líderes comunitários na conscientização de que a cárie dentária em bebês pode ser evitada com hábitos, práticas e cuidados do dia a dia. É, por isso, fonte de referência indispensável a todos os interessados no assunto.</t>
  </si>
  <si>
    <t>SATO, Hilton; RAMOS, Ivone Marchi Lainetti</t>
  </si>
  <si>
    <t>Parte fundamental no processo de formação dos futuros técnicos em edificações, a Física é a base da maioria dos conceitos da construção civil. Com linguagem, conteúdo e projeto gráfico totalmente adaptados às necessidades de seu público-alvo, Física para edificações irá ajudá-lo a compreender os fundamentos dessa ciência e a aplicá-los à construção civil. Escrito por professores do Centro Paula Souza, de São Paulo, uma das principais instituições de ensino técnico do país, este livro parte da conhecida demanda dos professores de integrarem bases cientíﬁcas e tecnológicas para o desenvolvimento de competências e habilidades previstas no currículodo ensino técnico.</t>
  </si>
  <si>
    <t>Gomes, José Maria</t>
  </si>
  <si>
    <t>Tópicos Práticos de Finanças para Gestores Não FinanceirosNuma linguagem leve e coloquial são apresentados a metodologia e o passo a passo na Elaboração e Análise de Viabilidade Econômica de Projetos, sendo discutidos os conceitos, juntamente com exemplo, que é amplamente discutido, para o perfeito entendimento do processo de elaboração e análise. A metodologia, embora simples e quase intuitiva, é extremamente poderosa e garante ao leitor visão integrada e consistente do modelo de análise proposto, tornando-o apto a desenvolver seus próprios projetos ou analisar projetos que lhe são encaminhados para apreciação.Na parte de análise, discorre-se e se explicam didaticamente os critérios de análise e seleção em projetos, tal que o leitor passe a não ter dúvidas do que estes critérios são e o que significam. Dado que os critérios de análise de Alternativas Financeiras, tais como comprar versus financiar, substituição de equipamentos etc., são semelhantes ou iguais aos utilizados em projetos, incluiu-se um tópico para tratar deste assunto. Inicialmente, visando ao Gestor Não Financeiro, são apresentados alguns tópicos práticos de finanças, tais como: Balanço Patrimonial, Demonstrativo de Resultados, Fluxo de Caixa, Orçamento e Custos. São apresentados sua estrutura, os conceitos envolvidos, índices e indicadores, tais como: Liquidez, Alavancagem Financeira, Estrutura de Capital, EBITDA e outros.Livro destinado aos gestores das áreas de produção, da administração geral e da área comercial, assim como ao treinamento e formação dos futuros gestores. Leitura complementar para um curso compacto sobre Finanças para Gestores Não Financeiros e de material principal ou suplementar para um curso de Análise de Projetos de Investimento.</t>
  </si>
  <si>
    <t>A Lei n0 11.107, de 6.4.2005, regulamentando a E.C. 19/98, instituiu e regulou os consórcios públicos, atribuindo ao novo instituto uma conformação até então desconhecida em nosso sistema. Esse diploma, por sua vez, foi regulamentado pelo Decreto n0 6.017, de 17.1.2007, responsável pelo detalhamento da disciplina sobre o instituto.Cuida-se de louvável tentativa de desenvolver o federalismo cooperativo e a gestão associada de serviços públicos, buscando como alvo maior a observância do princípio constitucional da efi ciência.A obra, que estuda matéria inovadora no campo jurídico, constitui leitura obrigatória para Magistrados, membros do Ministério Público, Defensores Públicos, Procuradores e Advogados Públicos, Delegados, Advogados e estudantes, bem como para servidores da Administração Pública em geral, aos quais será certamente atribuída a função de implementar o novo sistema.</t>
  </si>
  <si>
    <t>O conteúdo deste livro está sustentado por duas realidades:• A afirmação de Peter Drucker, famoso guru da administração, de que “todas as partes da administração devem estar interligadas, formando um todo unitário; e, se em uma empresa essa situação não ocorre, é porque não se conhece, adequadamente, cada uma dessas partes, e nem se sabe trabalhar com elas de forma interligada”.• A constatação – que deve ser de seu conhecimento – de que signifi cativa parte das empresas não pratica o princípio da administração integrada, resultando numa administração complicada, repetitiva em seus atos, bem como cara em sua aplicação.Você vai perceber, ao longo da análise desta obra, que a administração integrada é algo relativamente simples e de fácil elaboração e aplicação, desde que se conheça a metodologia básica de desenvolvimento e implementação de cada instrumento administrativo da empresa, ou seja, só é possível você fazer interligações de partes da administração ou de instrumentos administrativos se conhecer, antecipadamente, como esses instrumentos administrativos devem ser desenvolvidos e operacionalizados; caso contrário, vai-se interligar o quê?Nesse momento, você percebe que existe outra importante contribuição decorrente da administração integrada, que é a natural identifi cação de “vazios” administrativos, que impedem a interligação entre as diversas partes da administração da empresa considerada.Como decorrência desses vários aspectos, a administração passa a ser focada no que realmente deve ser realizado; e o treinamento e a capacitação dos profi ssionais envolvidos nesse processo se tornam mais fortes e sustentados.Livro-texto para todos os cursos universitários e profi ssionalizantes de que sejam partes integrantes a análise, o debate e a explicitação do melhor modelo administrativo para as empresas; e que este seja estruturado, simples, com suas partes interligadas e de baixo custo. Leitura de atualização e de reciclagem profissional.</t>
  </si>
  <si>
    <t>Paesani, Liliana Minardi (Coord.)</t>
  </si>
  <si>
    <t>A presente obra apresenta uma panorâmica dos temas que reconstroem a nova era digital e tenta descrever a problemática jurídica e social que a inovação tecnológica determinou nos últimos anos.Os métodos de exposição, a simplificação da linguagem técnica e a contínua relação entre teoria e prática conferem validade aos temas específicos abordados pelos autores desta obra. Os textos estão assim discriminados:• Fundamentos constitucionais do meio ambiente digital na Sociedade da Informação.• A evolução digital e os sistemas inteligentes.• Documentos digitalizados: originais, cópias e a nova Lei no 12.682/2012.• A servidão voluntária na Sociedade da Informação.• Verdade, mentira e imprensa na Sociedade da Informação.• Aspectos sociológicos da Lei dos Delitos Informáticos na Sociedade da Informação.• Análise econômica do direito: reflexos do Teorema de Pareto nas relações de consumo.• Estabelecimento empresarial digital.• Os direitos autorais e o marco civil na internet.• A nova ordem constitucional.Estes textos abordam as principais inovações legislativas resultantes da evolução digital e levantam uma indagação atenta, por vezes crítica, mas sempre feliz nos resultados.Leitura complementar para as disciplinas Direito Digital e Direito da Sociedade da Informação dos cursos de graduação e pós-graduação em Direito. O livro objetiva responder aos desafios mais comprometedores do século XXI e busca a construção do conhecimento que seja adequado a estudantes, advogados e demais profissionais interessados que têm sua atuação pautada pelas novas demandas de trabalho globalizado.</t>
  </si>
  <si>
    <t>Lavoura, Éric</t>
  </si>
  <si>
    <t>A tradição jurídica reza ser a coisa julgada uma qualidade que adere a certos atos decisórios estatais praticadospara pacificação dos conflitos intersubjetivos, imunizando-os frente a eventuais tentativas de suadesconsideração. Para averiguar a veracidade desse conceito, esta obra examina o fenômeno de surgimentoe evolução do poder até a consolidação de um sistema estatal de justiça apto a resolver as mais diversascontendas sociais e, principalmente, a fazer valer, de forma impositiva, suas decisões.A seguir, diferenciando as experiências criminal e civil, explica como se provocam a jurisdição penal brasileiraatual e a maneira de equacionamento do objeto processual penal, organizando, com lastro em critériosracionais, o complexo sistema decisório previsto pelo Código de Processo Penal Pátrio, decisões essas queservirão como base para formação da coisa julgada penal. Então, procede a minuciosa exposição históricoevolutivada res iudicata na experiência do Direito Continental, com destaque a sua dimensão criminal, demodo a ressaltar os valores ético-político-jurídicos fundadores de suas contemporâneas configurações.Em poder de todos esses dados e de sua concatenação, desvela a dignidade do instituto em comento, definea coisa julgada penal (formal e material), elucida sua peculiar natureza jurídica, explica como operam as funçõesnegativa (ne bis in idem) e positiva (vinculação de futuros atos decisórios) por ela exercidas, dimensionaseu processo de formação (quanto às operações lógicas de cada ato decisório penal) e explicita seus limitessubjetivos e objetivos. Finalmente, todo o conhecimento construído vê-se aplicado para enfrentar os maissensíveis problemas de natureza objetiva atinentes ao direito processual penal no hodierno cenário jurídicobrasileiro, de modo a auxiliar tanto os profissionais do Direito, nas diárias dificuldades do foro, quanto osacadêmicos, no contínuo processo de aprimoramento teórico da técnica processual.</t>
  </si>
  <si>
    <t>Ribeiro, Renato Jorge Brown ; Bliacheriene, Ana Carla</t>
  </si>
  <si>
    <t>O livro aborda de forma ampla e multidisciplinar a questão do planejamento governamental, tratando de temas que envolvem a Administração Pública, Ciência Política, Direito e Economia do Setor Público.O trabalho dos autores tem o mérito de procurar integrar conceitos que, por vezes, são tratados de forma separada, mas que, na verdade, são interdependentes na construção das ferramentas de planejamento governamental. Para tanto, o material está estruturado abordando os ciclos da Gestão, da Política Pública e da Participação Popular, trata do maço jurídico do Planejamento Governamental Brasileiro, das técnicas de orçamentação e modelos de planejamento, insere as formas de participação popular e controle social do processo orçamentário e apresenta um elenco de técnicas aplicáveis à elaboração do ciclo do planejamento governamental.Ao apresentar as ferramentas, aborda as de apoio ao desenho da política pública e do planejamento estratégico do governo e sua estruturação em programas governamentais, ao detalhamento do programa em ações e ao seu acompanhamento e, por fim, define alguns mecanismos de participação popular.O livro é útil para todos os profissionais que trabalham com Gestão Pública, principalmente Planejamento e Orçamento. Está focado na construção da estrutura de Planejamento Público, principalmente na definição dos programas e ações e seu detalhamento em ferramentas que permitam o seu acompanhamento da execução do planejamento.</t>
  </si>
  <si>
    <t>Bresolin, Umberto Bara</t>
  </si>
  <si>
    <t>A obra examina o modelo de execução extrajudicial para satisfação de créditos pecuniários dotados de garantia imobiliária, representado pelas características comuns da execução extrajudicial hipotecária (artigos 29 e seguintes do Decreto-lei 70/66) e da execução pertinente à alienação fiduciária de bem imóvel em garantia (artigos 26 e seguintes da Lei 9.514/97). Trata-se de instrumento de natureza típica de execução forçada, que opera por meio executivo sub-rogatório e conduz à expropriação do bem imóvel objeto da garantia, que nasce e pode se extinguir sem ligação com os Tribunais.Trazendo como pano de fundo a atual perspectiva da relação entre execução, jurisdição e Estado e a moderna tendência de desjudicialização da execução, bem como o regramento de variados sistemas de execução colhidos no direito estrangeiro, o livro justifica a legitimidade da execução extrajudicial e destaca sua importância nos sistemas de financiamento imobiliário.Com apoio em ampla pesquisa de doutrina e de jurisprudência, a obra esmiúça o procedimento da execução extrajudicial e cuida ainda de sua interação com outros instrumentos de tutela exercitáveis perante o Poder Judiciário, seja para a defesa do devedor, seja para a obtenção da posse do imóvel.Fruto de tese de doutoramento defendida na Faculdade de Direito do Largo São Francisco – USP, mas concebido para dar resposta a questões práticas, o presente livro é ferramenta útil aos estudiosos, aos operadores do direito e a todos que se interessem pela execução extrajudicial imobiliária. Obra recomendada para profissionais das áreas do direito imobiliário, do contencioso cível e do financiamento imobiliário. Leitura complementar para cursos de graduação e pós-graduação nas áreas de DIREITO IMOBILIÁRIO e de DIREITO PROCESSUAL CIVIL.</t>
  </si>
  <si>
    <t>Niyama, Jorge Katsumi</t>
  </si>
  <si>
    <t>A obra pretende preencher uma lacuna na bibliografia nacional, bem como atender às exigências das diretrizes curriculares do MEC que recomendam o ensino desta matéria para alunos de graduação em ciências contábeis. Começa o texto enfatizando a questão do ambiente legal e institucional da contabilidade no Brasil, destacando sua evolução e a trajetória recente, a influência governamental na promulgação de normas contábeis, o nível de atuação dos profissionais da área, as características da educação na área contábil e os respectivos desafios. Finaliza o Capítulo 1 com a abordagem da participação dos auditores independentes vis-à-vis à estrutura empresarial vigente no país.As principais causas das diferenças internacionais na elaboração e apresentação das demonstrações contábeis (financial reporting) são analisadas nos Capítulos 2 e 3, enquanto o Capítulo 4 discute as principais divergências nos critérios de reconhecimento e mensuração, mediante a comparação das normas brasileiras, internacionais e norte-americanas.O Capítulo 5 apresenta o ambiente legal e regulamentar da contabilidade em países do modelo anglo-saxão (Grã-Bretanha e Estados Unidos), do modelo da Europa Continental (França e Alemanha) e dois países que aparentemente têm "luz própria", ora apresentando características de um, ora do outro (no caso, Japão e Holanda). Por fim, o Capítulo 6 faz uma comparação das exigências de evidenciação de dois dos mais representativos organismos mundiais que tratam da normatização contábil: o IASB e o FASB.Para melhor sedimentação do processo de ensino-aprendizagem, ao final de cada capítulo contém questões para discussões e questionários. Sugestões de respostas das discussões encontram-se descritas ao final do livro.Livro-texto para a disciplina Contabilidade Internacional e leitura complementar para as disciplinas Teoria da Contabilidade, Contabilidade Avançada, Auditoria, Contabilidade Societária e Tópicos Contemporâneos em Contabilidade em cursos de graduação em Contabilidade. Indicado também para cursos de pós-graduação na área e como leitura de referência para uso profissional, principalmente para aqueles que buscam familiarizar-se com conhecimento sobre a globalização da contabilidade no mundo atual.</t>
  </si>
  <si>
    <t>Bezerra Filho, João Eudes</t>
  </si>
  <si>
    <t>A busca pela eficiência, eficácia e efetividade na consecução das políticas públicas passa obrigatoriamente pela sistemática de planejamento, execução,  controle e resultados das  ações governamentais.Sendo o Plano Plurianual (PPA), a Lei de Diretrizes Orçamentárias (LDO) e a Lei Orçamentária Anual (LOA) ferramentas constitucionais que lastreiam esse processo no sistema orçamentário brasileiro, são de fundamental importância para a sociedade obras que abordem essa temática, de maneira clara, objetiva e, sobretudo, compreensível. Revela-se, assim, a motivação para o lançamento do livro que ora se entrega ao público. O autor compartilha, agora, com os leitores, mais de 20 anos de experiência no trato cotidiano do Orçamento Público, enriquecidos pela interação profícua com profissionais, alunos da academia e dos inúmeros cursos e treinamentos ministrados.A obra, em síntese, combina e equilibra a densa fundamentação teórica com a parte prática da orçamentação dos Entes Públicos, demonstradas com cerca de 200 questões, selecionadas de recentes concursos públicos e devidamente respondidas, complementadas com modelos textuais e didáticos das ferramentas de planejamento no Brasil. Obra recomendada para profissionais da área pública que lidam com a gestão orçamentária, financeira e patrimonial, para servidores públicos que atuam nos órgãos de Controles Internos e Externos (Tribunais de Contas), lideranças políticas e comunitárias, bem como para candidatos de concursos públicos que exigem matérias de orçamento e contabilidade pública. Leitura básica e/ou complementar para estudantes das disciplinas Orçamento Público, Finanças Públicas, Contabilidade Pública e Gestão Pública dos cursos de graduação e pós-graduação em Ciências Contábeis e afins.</t>
  </si>
  <si>
    <t>Neste livro se discutem o conceito e o conteúdo da Responsabilidade Social, com foco principal nas empresas. Seu objetivo é servir de orientação para estudantes e profissionais com a expectativa de contribuir no debate sobre o tema e incentivar a realização de novos estudos e pesquisas que fortaleçam essa ideia de aumentar o vínculo e a responsabilidade das organizações com a sociedade. É inegável que atualmente a Responsabilidade Social vem se consolidando como uma ferramenta importante de gestão, pois fica cada vez mais claro que não se constitui num modismo passageiro, mas num novo paradigma da relação das organizações com a sociedade.A obra aborda a origem e a evolução do conceito, as questões básicas relacionadas como a cidadania corporativa e a licença social. Discute a dimensão de análise baseada no enfoque dos stakeholders, as vantagens da adoção da Responsabilidade Social e a sua repercussão na imagem e reputação corporativa. Analisa o contrato moral resultante, introduzindo a discussão de questões éticas e culturais. Entre outros temas abordados está a relação da Responsabilidade Social com as ONGs. O significado e a importância do Pacto Global da ONU. Destaca a importância da nova norma social - a ISO 26000 - e as demais ferramentas normativas utilizadas. Apresenta uma discussão sobre o papel das Políticas Públicas e seu envolvimento com o tema. Finalmente se sugere um processo de implantação de Gestão da Responsabilidade Social que pode ser aplicado, inclusive, em pequenas empresas.O livro procura destacar o significado da Responsabilidade Social, incluindo-a entre as grandes ideias surgidas na segunda metade do século passado e consolidadas neste. Embora, aparentemente, seus objetivos mais profundos sejam difíceis de alcançar, principalmente a concretização dos valores associados, como justiça social, transparência, ética, equidade social, entre outros, houve a preocupação de destacar que sonhos, de um modo geral, se tornam realidade quando os compartilhamos, e assim construímos novas realidades. Nesse sentido esta publicação é dirigida particularmente àqueles que não perderam a capacidade de se indignar, e procuram mudar as coisas que julgam incorretas ou inadequadas.Livro-texto com utilidade em várias disciplinas dos cursos de administração, pois o tema é transversal e pode ser abordado em ética e cidadania, em teoria da administração, em gestão estratégica, em sociologia das organizações, em sustentabilidade, entre outras. Como é um livro de fácil leitura, mas com preocupação de remeter a fontes e com a preocupação de atender às exigências acadêmicas de elaboração de texto, pode ser utilizado tanto nos cursos de graduação quanto nos de pós-graduação, bem como por aqueles que trabalham em empresas e desejam se aprofundar num tema que se tornará cada vez mais preocupação dos  gestores.</t>
  </si>
  <si>
    <t>Paladini, Edson Pacheco; Bridi, Eduardo</t>
  </si>
  <si>
    <t>O processo de prestação de serviços constitui-se, hoje, em elemento de fundamental importância no cenário econômico (percentual elevado na formação do Produto Interno Bruto) e social (setor que mais gera empregos) da maioria dos países. Esta relevância transformou a produção dos serviços, exigindo o emprego de novos conceitos e de novos métodos operacionais, até porque eles passaram a atuar em novos ambientes de mercado, em um contexto social no qual afloram valores culturais recentes.A presente obra parte destes pressupostos e investe na Gestão e Avaliação da Qualidade em Serviços, apresentando os elementos básicos que caracterizam os diferentes tipos de serviços, os modelos gerenciais adequados a eles nos ambientes estratégicos, táticos e operacionais, além dos processos de avaliação da qualidade em serviços. Para viabilizar tais processos, são descritas estratégias conhecidas, como os indicadores da qualidade e da produtividade, e ferramentas mais recentes, como o Cliente Misterioso, para a qual se confere maior enfoque. O livro também oferece conceitos relacionados ao marketing de serviços e prioriza a apresentação de casos práticos que ilustrem conceitos e estratégias discutidos. Esta abordagem permite que o texto possa ser utilizado como referência para atividades acadêmicas, trabalhos de conclusão de curso, dissertações e teses. Seu viés prático enfatiza seu uso, ainda, como um roteiro básico de implantação de ferramentas de produção e avaliação da qualidade de atividades produtivas no âmbito da prestação de serviços, com maior ênfase para o método do cliente misterioso.A obra busca ir além da simples apresentação das estratégias discutidas ao estruturar o contexto no qual elas se inserem, bem como ao oferecer métodos práticos. Essa postura decorre da experiência dos autores, tanto em termos das atividades de ensino e de pesquisa em nível de graduação e pós-graduação, quanto pela atuação no mercado. Buscou-se, assim, facilitar a aplicação do conteúdo pelo leitor, em seus objetivos e atuação acadêmicos ou profissionais.O texto se destina a profissionais, professores e estudantes das áreas relacionadas à produção e à avaliação de serviços. Assim, o público-alvo desta obra é composto por empresários, empreendedores, pesquisadores de mercado, administradores, franqueadores, profissionais liberais, consultores e analistas de mercado, como também professores, pesquisadores e estudantes das áreas mais amplas como Administração, Engenharia, Economia ou Ciências Jurídicas, e mais específicas, como Turismo, Hotelaria, Gastronomia, Comércio Exterior, Publicidade e Propaganda. Por lidar com análises comportamentais, profissionais de áreas como Sociologia, Serviço Social e Ciências Humanas em geral também têm demonstrado interesse na abordagem apresentada.</t>
  </si>
  <si>
    <t>VALÉRIO, Marco Aurélio Gumieri</t>
  </si>
  <si>
    <t>Os conflitos entre nações são uma constante nos noticiários globais, seja por motivações religiosas, étnicas, territoriais ou econômicas, e não raramente são solucionados por meio da guerra. Entretanto, como resultado do processo histórico, esse recurso vem perdendo legitimação, deixando espaço para situações outras que não o desastroso embate bélico entre as nações. As relações internacionais têm sofrido mudança de paradigma, uma vez que a crescente defesa dos direitos humanos e a repulsa pela guerra têm inclinado os países a agir por outros caminhos, destacando-se dentre eles as sanções econômicas internacionais.</t>
  </si>
  <si>
    <t>Entre os métodos mais eficazes para a preparação do concurseiro está a realização de testes práticos. Nada mais recomendável, portanto, do que praticar resolvendo “toneladas” de questões de provas anteriores. "Passe em Concursos Públicos – 11.000 Questões Comentadas" é muito mais que uma grande coletânea de questões comentadas, alternativa por alternativa, e reunidas em um único volume. Seus diferenciais representam tudo o que qualquer concurseiro deseja para obter sucesso. A classificação das questões por disciplina, por tema, por subtema e por banca organizadora proporciona ao candidato a melhor administração de seu tempo e o maior aproveitamento do estudo, direcionando-o para suas reais necessidades. Além disso, a obra aborda mais de 250 provas atuais para diversos cargos e instituições públicas, de variadas bancas organizadoras e institucionais (mais de 70), incluindo questões do Exame da Ordem para concurseiros-examinandos. Contém, ainda, índices multidisciplinar e por banca para facilitar o manuseio nas mais de 2.280 páginas. São mais de 30 disciplinas, incluindo Português. Trata-se de material completo, seguro e de qualidade, resultado da experiência e da competência do coordenador, Marcelo Hugo da Rocha, e de autores especializados nas respectivas disciplinas. Você tem nas mãos um poderoso instrumento facilitador para seus estudos. Usado sem moderação, este livro o ajudará a conquistar a tão desejada aprovação.</t>
  </si>
  <si>
    <t>PORTO MACEDO JUNIOR, Ronaldo</t>
  </si>
  <si>
    <t>Ensaios de teoria do direito reúne pequenos textos produzidos por Ronaldo Porto Macedo Junior nos últimos anos sobre temas centrais da filosofia e da teoria do direito contemporânea. Os autores discutidos (Kant, Foucault, François Ewald, Friedrich Hayek, Carl Schmitt, H. L. A. Hart, Ronald Dworkin, Posner, Ian Macneil e Charles Fried) são centrais para a compreensão do debate contemporâneo com a teoria do direito. Ainda que concebidos em diversos momentos e com propósitos, os artigos possuem como fio condutor a reflexão sobre o fundamento do direito e da racionalidade jurídica, que marca a produção intelectual do autor. A escrita elegante e acessível sobre temas complexos certamente recomenda o livro a juristas, estudantes e interessados em teoria do direito.</t>
  </si>
  <si>
    <t>WARDER JR., Walfrido Jorge</t>
  </si>
  <si>
    <t>O “Regime Especial da Sociedade Anônima Simplificada” (RE-SAS) caracteriza uma importante proposta de inovação no direito societário brasileiro. Por meio de ideias simples e de técnicas inventivas, o RE-SAS assume a tarefa de baratear a constituição e o manejo das sociedades anônimas enquadradas, facilitar o seu funcionamento e flexibilizar a sua disciplina jurídica; promete ser uma alternativa essencial par pequenas e médias empresas.A leitura da obra é recomendada não apenas para especialistas, mas para todos aqueles que se interessam pela organização e pelo funcionamento das empresas.</t>
  </si>
  <si>
    <t>Bornia, Antonio Cezar</t>
  </si>
  <si>
    <t>O livro está dividido em 10 capítulos. O Capítulo 1 fala da empresa moderna. Este é um contexto importante para que todos possam entender a relevância de algumas informações de custos para os gerentes. O capítulo seguinte apresenta conceitos básicos de custos, com a preocupação de tornar os conceitos mais acessíveis. Já o Capítulo 3 define a diferenciação entre princípio e método de custos, abordagem não encontrada na maioria da literatura, mas que é fundamental para facilitar as discussões na seqüência. Os Capítulos 4 a 8 apresentam a análise de custo-volume-lucro, o procedimento do custo-padrão, o método dos centros de custos, o custeio baseado em atividades e o método da unidade de esforço de produção, enquanto o Capítulo 9 trata da contabilidade de ganhos, originária da Teoria das Restrições. O livro encerra com a abordagem sobre alguns temas complementares: os critérios para avaliação de estoques, os custos conjuntos e o custeio por ordem. Para complementar o aprendizado, inclui exercícios ao final de cada capítulo, a fim de facilitar o planejamento e a condução de uma eventual disciplina embasada nesse livro. O autor disponibiliza slides que seguem a estrutura do livro no seu site (www.inf.ufsc.br/~cezar) para o caso de interesse por parte do professor que queira empregar o livro como estrutura (ou apoio) para sua disciplina.Livro-texto para disciplinas de Custos Industriais (ou custos gerenciais) em cursos de Administração, Engenharia de Produção e Ciências Contábeis, com enfoque eminentemente gerencial.</t>
  </si>
  <si>
    <t>Dias, Reinaldo; Matos, Fernanda Costa de</t>
  </si>
  <si>
    <t>Este livro tem como objetivo central estudar as Políticas Públicas, envolvendo sua conceituação, seu papel na redefinição das funções do Estado, os principais atores, o processo de formulação, principais modelos, a formação da agenda, o significado das parcerias, o papel do planejamento, as questões orçamentárias, a participação social, os temas emergentes e a responsabilidade social. Sua proposta é estudar os principais temas, debates e problemas relacionados com a gestão das políticas públicas, como as causas e consequências da ação política dos governos em todos os níveis " federal, estadual e municipal " como se articulam os diferentes atores, quais são as novas instâncias de governo, qual é o papel da governança pública na ampliação da participação da sociedade civil na tomada de decisões, entre outros temas.Discute as recentes mudanças na abordagem das questões públicas, os novos problemas que se colocam em função das profundas mudanças no cenário global, e aquelas promovidas pela intensificação da revolução científico-tecnológica. Um dos principais objetivos deste livro foi fornecer ferramentas teóricas para que o leitor consiga analisar de forma crítica os acontecimentos cotidianos relacionados com a gestão dos negócios públicos, e o comportamento dos gestores responsáveis. Seu conteúdo está dividido em dez capítulos que se desdobram em subitens envolvendo a maioria das questões relacionadas ao tema, com a seguinte sequência: o conceito de política pública; globalização, Estado e governo; os formuladores de políticas públicas; o processo de elaboração deuma política pública; as estruturas de governança e as redes de políticas; o setor público não estatal e as políticas públicas; o papel do planejamento; a participação social; a responsabilidade social e finalmente os temas emergentes, entre os quais: o meio ambiente, idosos, turismo, paradiplomacia,pequenas e médias empresas e a questão da transparência pública.Obra destinada às disciplinas dos cursos de Administração, Administração Pública, Direito Público e nas matérias correlatas que tratam da dinâmica do setor público, nos cursos de Administração, Direito, Comunicação, Turismo, da área ambiental, relações internacionais. Leitura complementar para os cursos de graduação e pós-graduação em Administração Pública e Direito Público. Recomendado também para cursos preparatórios para concursos públicos, bem como em cursos técnicos e de capacitação para o serviço público. Particularmente útil para profissionais que atuam no serviço público, representantes eleitos tanto para o executivo, quanto para o legislativo, candidatos em potencial e todos aqueles que necessitam aprofundar-se em temas relacionados com a política e gestão pública.</t>
  </si>
  <si>
    <t>Lucca, Giancarlo</t>
  </si>
  <si>
    <t>Este livro apresenta um conjunto de técnicas e ferramentas para o sucesso da implantação da gestão estratégica balanceada, bem como aborda os conceitos básicos necessários para o seu pleno entendimento. A gestão estratégica balanceada é uma visão moderna da administração estratégica e promove a integração dos principais processos de gestão: finanças, marketing, operações e pessoas. Entende-se que o resultado financeiro será sustentável na medida em que o mercado estiver satisfeito e bem atendido; e que o mercado estará satisfeito e bem atendido se as operações funcionarem com excelência e de forma otimizada; e também que os processos alcançarão a excelência se as pessoas que os operam estiverem preparadas, motivadas e inseridas em um ambiente organizacional propício.A organização da obra foi feita com base em uma ferramenta estratégica: O 5W2H (What, Why, Where, When, Who, How e How Much), de forma que o leitor possa compreender: What – o que é gestão estratégica balanceada?; Why – por que gestão estratégica balanceada?; Where – onde aplicar a gestão estratégica balanceada?; When – quando aplicar a gestão estratégica balanceada?; Who – quem deve aplicar a gestão estratégica balanceada?; How – como implantar a gestão estratégica balanceada?; How Much – quanto custa um projeto de gestão estratégica balanceada?.Os capítulos estão organizados didaticamente de forma construtiva, sendo que os conceitos gerais e teóricos que dão suporte às práticas e ferramentas aparecem primeiro. Em todos os capítulos e seções deste trabalho, apresenta-se uma atividade vivencial, bem como exercícios de reflexão e fixação dos conteúdos.Obra indicada para profissionais das mais diversas áreas, como administradores, contadores, economistas, engenheiros, advogados, e para todos que desejam obter uma visão prática da administração estratégica ou buscar melhorias de desempenho empresarial e profissional. Pode ser utilizada como bibliografia básica nas disciplinas Gestão/Administração Estratégica, Planejamento Estratégico, Estratégia Organizacional e Planejamento Empresarial. Leitura complementar para as disciplinas Teoria Geral da Administração, Fundamentos ou Princípios da Administração, Gestão Financeira, Gestão Mercadológica, Gestão da Produção e Gestão de Pessoas dos cursos de graduação e pós-graduação.</t>
  </si>
  <si>
    <t>Esta obra integra a Série Pronunciamentos Contábeis, que tem por objetivo expor os principais aspectos relacionados aos produtos do Comitê de Pronunciamentos Contábeis (CPC), incluindo exemplos aplicados e exercícios resolvidos envolvendo os assuntos estudados.Neste volume serão estudados três Pronunciamentos Técnicos: - O Pronunciamento Técnico 03 - Demonstração dos Fluxos de Caixa - cujo objetivo é o de exigir o fornecimento de informação acerca das alterações históricas de caixa e equivalentes de caixa de uma entidade por meio de uma demonstração que classifique os fluxos de caixa durante os períodos provenientes das atividades operacionais, de investimento e de financiamento; - O Pronunciamento Técnico 04 - Ativos Intangíveis - que especifica como apurar o valor contábil dos ativos intangíveis, exigindo divulgações específicas sobre esses ativos; e- O Pronunciamento Técnico 05 - Divulgação sobre Partes Relacionadas - cujo objetivo é assegurar que as demonstrações contábeis de uma entidade contenham as divulgações necessárias para evidenciar a possibilidade de que sua posição financeira e seu resultado possam ter sido afetados pela existência de partes relacionadas e por transações e saldos existentes com tais partes.Obra de relevante interesse para os profissionais que atuam diretamente na área contábil como também para os demais profissionais que precisam utilizar-se da informação contábil para a tomada de decisão. Leitura complementar para as disciplinas Contabilidade Geral, Comercial, Intermediária Societária, Avançada, Internacional e outras disciplinas correlatas dos cursos graduação e pós-graduação em Ciências Contábeis.</t>
  </si>
  <si>
    <t>Greco, Clarice</t>
  </si>
  <si>
    <t>A telenovela é uma paixão brasileira. Mesmo quem diz não gostar de novelas tem na memória algum título ou per-sonagem marcante. Ela continua a líder da grade de televisão e o formato mais representativo do que chamamos de ficção televisiva, que inclui também séries, minisséries, telefilmes, soap operas e docudramas.Outros exemplos de ficção pautam um importante debate sobre as qualidades que nossas telenovelas e outras ficções possuem. A definição de qualidade é um assunto bastante complexo. Ironicamente, essa afirmação é um dos únicos pontos consensuais presentes nas discussões acerca do tema. Assim, poder-se-ia dizer que a qualidade de um programa nada mais é do que a capacidade crítica a partir de determinados pontos de vista sobre um programa específico.Nesse debate, sobressai este livro, que trata com ineditismo o tema da qualidade na TV. Aborda a qualidade por diversos pontos de vista e aprofunda a questão pautada em teoria aplicada à prática. O primeiro capítulo – Pano- rama da TV e da ficção televisiva para uma análise da qualidade – contextualiza a televisão no tempo-histórico brasileiro. O segundo capítulo – Sobre a qualidade na TV – apresenta e discute debates acerca do conceito de qualidade voltado à televisão e seus principais autores.Crítica e opinião é o assunto do terceiro capítulo, que ressalta a importância da crítica para se falar de qualidade e identifica os dois tipos de críticas, especializada e popular. O quarto capítulo – Manifestações da crítica e seus significados – aborda a importância do que seria o julgamento popular como representação da opinião pública.O quinto e último capítulo – Paralelo entre as críticas jornalística, acadêmica e popular – estabelece uma com- paração entre as premiações e os questionários analisados, contrapondo três grupos de críticos (jornalistas,acadêmicos e o público).</t>
  </si>
  <si>
    <t>Matias-Pereira, José</t>
  </si>
  <si>
    <t>Gobernanza y ética en la Administración Pública es una contribución a los estudios sobre el papel de lasinstituciones y el combate a la corrupción, donde se pretende proporcionar una introducción suficiente yflexible a la cambiante realidad de la acción de las organizaciones internacionales multilaterales y de losEstados-nacionales, en especial de los temas que tratan de la gobernanza, reforma y modernización dela administración pública, ética y transparencia en la gestión pública contemporáneas. Dado el carácterintroductorio del texto implica el estudio y comprensión de un amplio abanico de conceptos y teorías queintentan dar cuenta de la compleja y cambiante realidad de la gobernanza y ética en los procesos de integracióneconómica en la actualidad. El contenido de este trabajo es de naturaleza académica y práctica,dirigido a los aspectos que implican “gobernanza y ética en la Administración Pública”.</t>
  </si>
  <si>
    <t>CARIA, Paulo Henrique Ferreira</t>
  </si>
  <si>
    <t>Com base na nova terminologia anatômica e amplamente ilustrada, Anatomia geral e odontológica, tema da Parte Básica, utiliza-se de linguagem clara e objetiva para apresentar uma síntese da anatomia do corpo humano, com ênfase em conteúdos fundamentais à odontologia. Para isso, o conteúdo é organizado a partir dos sistemas esquelético, articular, muscular, nervoso, circulatório, respiratório, genital e urinário.</t>
  </si>
  <si>
    <t>WARDLAW, Gordan M.; SMITH, Anne M.</t>
  </si>
  <si>
    <t>Elaborada para reunir os fundamentos necessários para tomada de decisão nutricional na prática diária, bem como para esclarecer as dúvidas mais frequentes, Nutrição contemporânea, 8ª edição, destaca-se pela forma didática como apresenta o tema, sempre complementado por ilustrações que também facilitam o entendimento.As discussões aqui apresentadas partem do importante pressuposto de que os indivíduos não são iguais, motivo pelo qual o leitor aprenderá a personalizar as informações nutricionais e a fazer escolhas corretas em diferentes contextos.A maneira como os capítulos foram elaborados é outro destaque, oferecendo uma visão completa do assunto abordado, podendo ser utilizados em sala de aula conforme as necessidades de cada curso.</t>
  </si>
  <si>
    <t>LEVOUNIS, Petros; DRESCHER, Jack; BARBER, Mary E.</t>
  </si>
  <si>
    <t>Como tratar este paciente da melhor maneira possível? Psiquiatras e outros profissionais ligados à saúde mental se fazem essa pergunta sempre que se deparam com um novo paciente.Considerando essa questão, o principal objetivo deste livro é auxiliar os clínicos que atendem pacientes GLBT a lidar com as demandas de saúde mental de seus pacientes. A partir da apresentação de casos clínicos, os autores abordam alguns problemas comuns entre pessoas GLBT, tais como estar dentro do armário e sair dele questões que afetam apenas um seguimento do grupo, como a dependência química ou o enfrentamento de doenças mentais graves, como a esquizofrenia, entre outros tópicos.</t>
  </si>
  <si>
    <t>SCHAEFER, Richard T.</t>
  </si>
  <si>
    <t>O autor traz a pesquisa sociológica para o século XXI e apresenta uma variedade de características projetadas para estimular os estudantes a desenvolverem sua capacidade de pensamento crítico. Para isso, faz uma cobertura integrada de culturas diversas e globais em todo o texto, assim como uma cobertura equilibrada e abrangente das perspectivas teóricas e de assuntos relacionados a sexo, idade, raça, etnia e classe em todos os capítulos.</t>
  </si>
  <si>
    <t>ABRÃO, Jorge; MORO, Alexandre; HORLIANA, Ricardo Fidos; SHIMIZU, Roberto Hideo</t>
  </si>
  <si>
    <t>Esta obra diferencia-se por reunir conteúdos de ortodontia preventiva e interceptativa em uma única fonte, tendo sido escrita por docentes de diversas regiões do Brasil. Conta com a chancela do Grupo Brasileiro de Professores de Ortodontia e Odontopediatria (GRUPO), destinando-se a colaborar para a unificação do conteúdo programático de ortodontia ministrado nos cursos de graduação e pós-graduação.</t>
  </si>
  <si>
    <t>Sardinha, José Carlos</t>
  </si>
  <si>
    <t>O livro inicia ensinando as diferentes abordagens de custos a serem empregadas em decisões: custeio por absorção e custeio por contribuição. Mostra duas vantagens do custeio por contribuição. Parte, a seguir, para os conceitos de ponto de equilíbrio para um produto e para vários produtos com a mesma política de preço e emprega o uso desses conceitos para decisão de preço.Na decisão de preço para vários produtos com a mesma política de preço é apresentado o conceito de mark-up multiplicador e divisor. A posteriori apresenta vários exemplos elucidando a vantagem da abordagem por contribuição na decisão do preço: quando ocorre variação no preço do insumo; para uma encomenda especial com base no lucro predefinido; para uma encomenda especial com base na recuperação de um lucro que não será obtido; com o objetivo em volume de negócio; para produtos com custos comuns; e para decisão de preço considerando a contribuição para o lucro por unidade do fator limitativo.Por último, apresenta o modelo da General Motors (GM), cuja principal característica é explicitar o retorno sobre investimento no cálculo do preço. Nesse modelo são discutidos o cálculo dos valores objetivados do capital de giro e o retorno sobre o ativo, de forma que o Valor Econômico Adicionado – EVA (ou Economic Value Added) seja zero. Explica o significado de EVA ser zero. Finalmente, calcula-se o preço do produto atendendo as demandas mencionadas. Aproveitamos para ensinar como se pode utilizar o conceito de mark-up empregando o modelo da GM.Livro-texto para a disciplina Análise de Custos dos cursos de Administração e Contabilidade. Recomendado para tomadores de decisões na área de preço e planejamento e para profissionais de outras áreas que desejam obter formação em administração, bem como para empresários industriais, comerciais e de serviços, que necessitam tomar decisão de preço.</t>
  </si>
  <si>
    <t>O estudo da cultura organizacional no atual momento se reveste de uma importância particular, pois no mundo todo, e no Brasil em particular, estão ocorrendo inúmeros processos de fusões, incorporações e alianças estratégicas cuja condição de sucesso é a integração cultural de duas ou mais organizações ser realizada de modo menos traumático possível. A dimensão desses processos é muitas vezes subestimada trazendo mais problemas do que soluções. Muitas ações que se pretendiam integradoras contribuíram para criar subculturas de resistência que conseguiram desestruturar a formação de uma nova cultura dominante. Isto pode ser facilmente verificado em inúmeros processos recentes que ocorreram (e estão ocorrendo) no Brasil. A abordagem priorizada neste livro é a análise da organização como uma minissociedade, que apresenta uma estrutura social própria, com valores específicos e que se mantém ao longo do tempo, mesmo com a troca de integrantes. A opção por essa abordagem é facilitar ao analista a observação mais completa da organização, pois se busca encontrar nessas sociedades organizacionais os mesmos elementos das sociedades humanas mais gerais.Este livro aprofunda os temas centrais tradicionais dos estudos de cultura organizacional como seu processo de formação, as subculturas, suas funções, os elementos configuradores entre outros. Em termos de inovação de abordagem da cultura organizacional lança uma série de elementos que poderão contribuir para que se desenvolvam estudos de alguns tipos de cultura pouco abordados, como: a ambiental, de inovação e de responsabilidade social. Aprofunda o conceito de clima organizacional e o papel da liderança e da diversidade cultural.  Livro-texto para a disciplina Cultura Organizacional. Leitura complementar para as disciplinas Teoria das Organizações, Comportamento Organizacional, Sociologia das Organizações e Recursos Humanos do curso de Administração. Leitura relevante para profissionais que buscam aprofundar os estudos de cultura organizacional em suas áreas específicas, sendo útil em gestão pública, enfermagem, engenharia de produção, hotelaria entre outros.</t>
  </si>
  <si>
    <t>Este livro oferece uma introdução a estruturas de dados e algoritmos, incluindo projeto, análise e implementação. Em um texto simples e claro, os autores utilizam recursos visuais e cenários do mundo real, focando as funções mais populares na análise de algoritmos.</t>
  </si>
  <si>
    <t>GRABAN, Mark</t>
  </si>
  <si>
    <t>Hospitais Lean define os conceitos desse conhecido sistema de gerenciamento, para líderes hospitalares e profissionais da assistência à saúde, expondo os problemas que pacientes e colaboradores enfrentam e como saná-los com a abordagem lean. A obra inclui, ainda, estudos de caso com foco em desenvolvimento de estratégias que diminuam o desperdício na rotina dos hospitais e um capítulo sobre segurança do paciente e prevenção de erros.</t>
  </si>
  <si>
    <t>UNWIN, Simon</t>
  </si>
  <si>
    <t>Livro singular com relação ao tema, à didática e à linguagem. Escrito por um renomado e experiente professor de arquitetura, a obra pretende, por meio de exercícios propostos, fazer o leitor perceber o funcionamento da arquitetura e seu ilimitado potencial. O autor acredita que quanto mais se pratica arquitetura, mais se aprende sobre o que se pode fazer com ela</t>
  </si>
  <si>
    <t>EASTMAN, Chuck; TEICHOLZ, Paul; SACKS, Rafael; LISTON, Kathleen</t>
  </si>
  <si>
    <t>Esta obra, escrita pelo pioneiro na tecnologia BIM e por uma equipe de pesquisadores, é a principal referência internacional na área. Escrita para leigos, em linguagem bastante acessível, aborda tudo que os envolvidos em um empreendimento imobiliário precisam saber para serem bem-sucedidos na implementação do BIM. O que é BIM, como usá-lo, quais são seus benefícios, quais são as barreiras, quem e como o tem usado e com quais resultados.</t>
  </si>
  <si>
    <t>SNOWLING, Margaret J.; HULME, Charles</t>
  </si>
  <si>
    <t>Esta obra reúne importantes contribuições dos principais nomes do campo para a pesquisa da leitura. Os autores fazem uma revisão dos estudos mais recentes e trazem temas novos para a área, entre eles estudos de neuroimageamento em dislexia e aquisição de leitura em chinês, criando uma síntese multidisciplinar do conhecimento contemporâneo sobre a leitura e capacidades afins.O livro é dividido em sete partes:- Processos de reconhecimento de palavras na leitura- Aprendendo a ler e a escrever- Compreensão da leitura- Leitura em diferentes línguas- Transtornos da leitura e da escrita- As bases biológicas da leitura- Ensino de leitura</t>
  </si>
  <si>
    <t>ARRUDA, Eucidio Pimenta</t>
  </si>
  <si>
    <t>O impressionante crescimento do mercado de jogos digitais nos últimos anos aumentou a demanda por materiais didáticos que forneçam ao futuro técnico da área o suporte necessário para sua formação. Fundamentos para o Desenvolvimento de Jogos Digitais traz a combinação perfeita entre teoria e prática, oferecendo ao leitor todos os conceitos básicos para o desenvolvimento de games e desaﬁando-o, com inúmeras atividades, a colocar seu conhecimento em prática durante todo o livro.</t>
  </si>
  <si>
    <t>KEAREY, Philip; KLEPEIS, Keith A.; VINE, Frederick J. Vine</t>
  </si>
  <si>
    <t>Tectônica Global apresenta uma síntese dos conceitos fundamentais que caracterizam a dinâmica do planeta, incluindo os recentes avanços científicos. Combinando abordagem histórica com ciência, o texto caracteriza-se por um cuidadoso equilíbrio entre os aspectos geológicos e geofísicos da matéria nos domínios oceânicos e continentais. Destacam-se os princípios dinâmicos e cinemáticos da crosta e do manto terrestre.</t>
  </si>
  <si>
    <t>TREVILATTO, Paula Cristina; WERNECK, Renata Iani</t>
  </si>
  <si>
    <t>Genética Odontológica, tema da Parte Básica apresenta, de forma clara e didática, os principais conteúdos de genética molecular, clássica e clínica, abordando também as condições complexas de genética relacionadas à odontologia, tais como imunogenética, genética do câncer, da cárie, das periodontites, da perda de implantes e das fissuras labiopalatais.</t>
  </si>
  <si>
    <t>OKUYAMA, Fabio Yoshimitsu; MILETTO, Evandro Manara; NICOLAO, Mariano</t>
  </si>
  <si>
    <t>Idealizado com o intuito de oferecer os subsídios necessários para uma formação qualificada, esta obra ajuda o leitor a compreender o desenvolvimento dos principais algoritmos de manipulação de estruturas de dados e as características de cada uma delas. Também oferece técnicas de programação para a solução de problemas.</t>
  </si>
  <si>
    <t>PUDLES, Edson; DEFINO, Helton L. A.</t>
  </si>
  <si>
    <t>Escrita por renomados especialistas na área, esta obra aborda o diagnóstico e o tratamento das doenças da coluna mais frequentemente encontradas na população brasileira, em diferentes faixas etárias. Pela forma como apresenta o tema, a obra complementa, enriquece e atualiza o profissional, trazendo conceitos médicos que ajudam no melhor julgamento e na obtenção de melhores resultados no tratamento.</t>
  </si>
  <si>
    <t>PEREIRA, Nilton Mullet; GITZ, Ilton</t>
  </si>
  <si>
    <t>Escrito com o objetivo de auxiliar os professores dos ensinos fundamental e médio a abordarem o tema do Holocausto em suas aulas, este livro, ao permitir o desenvolvimento de uma postura crítica em relação aos fatores que levaram a esse acontecimento, instrumentaliza o profissional para o importante e sempre atual debate, junto aos alunos, relativo ao respeito aos direitos humanos.Inclui: sugestões de atividades a serem realizadas em sala de aula, lista comentada de filmes a serem vistos e livros a serem pesquisados, links para consulta na internet.Esta obra tem o apoio da UNESCO. Os autores e editores agradecem à representação da UNESCO no Brasil pelo reconhecimento deste livro como contribuição para o ensino da história e dos direitos humanos.</t>
  </si>
  <si>
    <t>AMARAL, Josiane Carolina S. R. do</t>
  </si>
  <si>
    <t>Idealizado com o intuito de oferecer subsídios para uma formação qualiﬁcada na área de Apoio Educacional, esta obra apresenta os conhecimentos necessários à docência e à gestão de processos educativos, com competências e habilidades que permitam a sua inserção responsável no campo educacional e na sociedade.Fundamentos de Apoio Educacional possui projeto gráﬁco dinâmico e inovador, contribuindo para o desenvolvimento do aluno de forma eﬁcaz por meio de recursos que proporcionam o aprofundamento intelectual. Isso ocorre com o auxílio de exercícios práticos e leituras sugeridas disponíveis em um exclusivo ambiente virtual de aprendizagem.</t>
  </si>
  <si>
    <t>Pereira, Maurício Fernandes; Calegari, Diego</t>
  </si>
  <si>
    <t>Os professores Diego e Maurício abordaram com grande competência a questão da qualidade da educação pelo prisma da gestão das escolas e dos sistemas educacionais. Identificaram as características das escolas que apresentam bom desempenho nas avaliações externas nacionais. Os autores colocam à disposição dos educadores um grande instrumento para melhoria da qualidade da educação.José Fernandes LimaPresidente do Conselho Nacional de Educação – CNETão importante quanto avaliar é o estabelecimento de estratégias coordenadas de gestão escolar e das redes públicas de ensino que sejam capazes de promover mudanças significativas na realidade educacional. Nesse sentido, as contribuições postas no livro por Diego e Maurício compõem excelente leitura, reflexão e provocação para tomada de decisões.Maria Nilene Badeca da CostaSecretária de Estado de Educação de Mato Grosso do Sul ePresidente do Conselho Nacional dos Secretários de Educação – CONSEDUm livro rico e instigante, a ser lido com olhar polêmico. Mostra a boniteza do pequeno que, pela proximidade das pessoas, propicia o encontro dialógico e o compromisso de educandos e educadores. A instigação subjacente advém do desafio que os diferentes pequenos apresentam: como contextualizar, nos diferentes espaços sociais, os fatores que levam à qualidade social da educação para todos, utopia sonhada por nós educadores? O desafio do leitor é o de utilizar o texto como farol a iluminar o contexto de sua realidade, a leitura do mundo. Genuíno Bordignon Consultor do PNUD e do MECEste livro trata do aspecto que mais nos preocupa na educação brasileira: a qualidade. O grande mérito da obra é abordar a gestão, mostrando experiências que podem ser replicadas. Por isso, o livro constitui contribuição fundamental à educação brasileira e torna-se obrigatório para quem toma decisões na área e para todos que se interessam pelo tema.Glauco José CôrtePresidente do Sistema FIESCOs autores em boa hora apresentam estratégias para melhorar o desempenho escolar, indicando de forma clara os fatores que promovem uma educação de qualidade. Um livro que precisa fazer parte da biblioteca de todos aqueles que têm compromisso com a Educação brasileira.Mozart Neves RamosAssessor do Movimento “Todos Pela Educação”Obra recomendada para educadores e profissionais ligados à área de gestão escolar e política educacional por colocar à disposição de todos os interessados um grande instrumento para melhoria da qualidade da educação. Leitura obrigatória nos cursos da área de educação. Leitura complementar para as disciplinas Gestão Estratégica e Empreendedorismo dos cursos de graduação e de pós-graduação em Administração e áreas afins.</t>
  </si>
  <si>
    <t>Martins, Roberto Antônio; Mello, Carlos Henrique Pereira; Turrioni, Joao Batista</t>
  </si>
  <si>
    <t>O desenvolvimento do trabalho de conclusão de curso ou monografia é um desafio para qualquer estudante de qualquer curso. Contudo, para os alunos dos cursos de Engenharia de Produção coloca-se um desafio a mais pelas peculiaridades dessa área do saber em função das características do projeto de pesquisa.Esta obra procura preencher essa lacuna de forma a auxiliar os alunos de cursos de graduação e de especialização em Engenharia de Produção nessa tarefa. Para tanto, este livro contém um preâmbulo sobre as características da pesquisa científica em Engenharia de Produção, as premissas para elaboração de um projeto de monografia, um roteiro para o desenvolvimento da fundamentação teórica, um guia para a redação científica. O texto contempla ainda detalhes dos diferentes métodos de pesquisa aplicáveis em pesquisas em Engenharia de Produção (experimento, modelagem/simulação, pesquisa de levantamento ou survey, estudo de caso e pesquisa-ação) e dos instrumentos e técnicas de coleta de dados. Cabe aqui destacar que, de forma inédita, esta obra trata do método de pesquisa para realização de experimentos de campo em Engenharia de Produção. Livro-texto para as disciplinas relativas à elaboração de projeto e desenvolvimento de trabalhos de final de curso ou monografia dos cursos de graduação e especialização em Engenharia de Produção e áreas afins – Engenharia Industrial, Administração de Empresas, Logística, Sistemas de Informação e Gestão Agroindustrial.</t>
  </si>
  <si>
    <t>Bagnoli, Vicente</t>
  </si>
  <si>
    <t>O estudo do Direito Econômico se revela uma necessidade para se compreender o Direito do Séc. XXI. Aquele que vive o Direito não se limita mais às questões estritamente legais. O conhecimento interdisciplinar das matérias jurídicas e a interface com as Ciências Sociais e, sobretudo, Econômicas exigem a noção de conjunto, pois só assim o profissional do Direito estará atento e apto a atuar na realidade jurídico-econômica que interfere diretamente no cotidiano de pessoas e Estados.O Direito Econômico rompe as barreiras nacionais do relacionamento jurídico entre os indivíduos e se expande à esfera da relação internacional entre nações, revelando-se a disciplina jurídica necessária para se interpretar o dia a dia dos fatos da vida pessoal, seus reflexos na convivência nacional e internacional, trazendo com isso a questão da globalização.A temática do Direito Econômico exige do seu estudioso a análise da intervenção do Estado na ordem econômica, seja como agente econômico, seja como fiscalizador, a fim de organizar a política econômica do Estado e evitar o abuso do poder econômico.Trata-se, portanto, do instrumento jurídico a dar segurança às práticas econômicas, legitimando a atuação do Estado por meio da sua intervenção no domínio econômico e assegurando a ordem econômica e social. O Direito, com a teoria jurídica do mercado, interpreta a ciência econômica, e com o valor da justiça passa a ocupar-se do funcionamento do mercado, estabelecendo princípios, criando regras e diretrizes de modo a garantir a justiça social. Obra recomendada para profissionais da área de Direito Empresarial ou que com ela se relacionam. Livro de consulta também para candidatos de concursos públicos e Exame de Ordem. Leitura indicada para a disciplina Direito Econômico dos cursos de graduação e pós-graduação em Direito.</t>
  </si>
  <si>
    <t>Bergue, Sandro Trescastro</t>
  </si>
  <si>
    <t>Parte substantiva da geração de valor público – bens e serviços públicos – tem sua produção intensiva em pessoas. São exemplos a educação, a saúde, a assistência social, a segurança, a justiça, entre outros tipos de serviço. A gestão estratégica de pessoas assume centralidade ao abordar os assuntos de forma integrada, consistente com o serviço público e capaz de promover a produção de significado que facilite a apropriação dos conceitos fundamentais dessa área do conhecimento gerencial.A gestão de pessoas é abordada a partir das noções de alinhamento estratégico, do pensar as pessoas sistemicamente, da tomada das pessoas como dimensão central das organizações e da sociedade, do reconhecer as pessoas como elemento essencial e o conhecimento como recurso fundamental para a produção de valor público, e da assunção de um horizonte temporal de longo prazo para a condução dos negócios públicos.Este livro trata a gestão de pessoas a partir de três dimensões principais e articuladas: a gestão de pessoas como área da organização (visão funcional); a gestão de pessoas como função gerencial (visão de processos); e a perspectiva que deposita sobre as pessoas – os agentes públicos – o valor central da organização pública.A obra pretende contribuir para a construção de um referencial analítico para a compreensão de fenômenos transversais à organização pública. Dada a abrangência do tema, o texto não se esgota em fontes da área de gestão de pessoas ou da administração, mas adentra outros campos do conhecimento, tais como a sociologia, a ciência política, a economia e o direito, elementos que oferecem suporte conceitual para a ação gerencial.Livro-texto para a disciplina Gestão de Pessoas no Setor Público nos cursos de graduação e de pós-graduação em Gestão Pública. Obra recomendada para gestores públicos, servidores e profissionais da área de gestão de pessoas, consultores e demais interessados em temas da administração pública.</t>
  </si>
  <si>
    <t>Santos, Silas Silva</t>
  </si>
  <si>
    <t>As reformas do Código de Processo Civil, a crise do processo e a crise do Poder Judiciário têm provocado um aumento extraordinário do interesse dos operadores no estudo dos temas mais importantes do Direito Processual. Torna-se necessário, diante desta onda renovatória que permeia os últimos 15 anos, um exame cada vez mais profundo dos institutos que estão à base do movimento reformista, para compreender a extensão e a utilidade das inovações que vão sendo impostas pelo legislador. Não basta, é claro, a observação dos dispositivos renovados: é preciso verificar com maior profundidade cada um dos temas que giram em torno das novas leis do processo. Daí o lançamento deste ousado projeto da Grupo GEN: oferecer ao grande público estudos profundos sobre o Direito Processual Civil que explicam com proficiência os novos rumos desta ciência.São trabalhos acadêmicos oriundos das mais tradicionais Faculdades de Direito do país – teses de doutoramento e dissertações de mestrado –, selecionados cuidadosamente, que têm um traço comum: examinam aspectos práticos do Processo Civil brasileiro. O leitor encontrará, portanto, na COLEÇÃO ATLAS DE PROCESSO CIVIL trabalhos científicos, sim, mas sempre pragmáticos; trabalhos profundos, sim, mas sempre úteis aos desafios do dia a dia do profissional do Direito.Este livro cuida de três modalidades litisconsorciais pouco versadas na doutrina nacional, aqui designadas de eventual, alternativa e sucessiva. À luz do aporte teórico que advém da cumulação eventual, alternativa e sucessiva de pedidos, trabalha-se com as noções de subsidiariedade, alternatividade e prejudicialidade entre pedidos relacionados a sujeitos diversos, componentes do polo ativo ou passivo da relação processual. Pelo prisma do litisconsórcio eventual, formula-se pedido relacionado a determinado sujeito e, desde logo, para o caso de não ser acolhido tal pedido, maneja-se o mesmo ou outro pedido pertinente a sujeito diverso. Há, neste caso, a manifestação de preferência quanto ao acolhimento do pedido relacionado ao litisconsorte primário. Semelhantemente, no litisconsórcio alternativo o fenômeno se verifica sem a característica da preferência em relação aos colitigantes, de sorte que se requer o acolhimento do pedido relativamente a um ou a outro sujeito. Daí o predicado da alternatividade.De sua parte, o litisconsórcio sucessivo configura-se pela formulação de pedido pertinente a um sujeito e, para a hipótese de procedência desse pedido, elabora-se outro pedido relacionado a sujeito diverso, destacando-se entre esses pleitos a noção de prejudicialidade.A partir dessas noções, o livro destaca a configuração de verdadeiro litisconsórcio nas situações analisadas e busca fundamentação nas modalidades de cumulação de pedidos para construir uma teoria do litisconsórcio eventual, alternativo e sucessivo, mas sempre com os olhos voltados para as necessidades criadas pelo próprio direito material. Ao final, o texto elabora uma sistematização do procedimento, considerando-se os variados aspectos que qualificam o tema como novidade perante o direito processual civil brasileiro. O livro serve bem como leitura complementar para os cursos de graduação e de pós-graduação. Os profissionais do contencioso civil também poderão encontrar na obra subsídios importantes para solução de problemas práticos surgidos na tela do processo em razão de necessidades advindas do direito material.</t>
  </si>
  <si>
    <t>Rocha, Amélia Soares Da</t>
  </si>
  <si>
    <t>A Constituição de 1988, por ser uma Constituição que aponta para as novas exigências do Direito, mostra-nos o quanto avançamos na criação de um discurso jurídico voltado para uma pragmáticaemancipatória e para os Direitos Humanos Fundamentais. Muitas são as garantias processuais, institucionais e materiais de Direitos albergadas pela nossa Constituição, mas nenhuma delas se equipara à Defensoria Pública, a primeira entre todas as garantias e o único entre todos os órgãos do Estado, a quem foi confiada a missão de viabilizar o acesso à Justiça, premissa fundamental.Antes de qualquer discussão acerca da Defensoria Pública, importa que possamos dirigir para ela um olhar diferenciado. Não se trata de instituição imparcial, assim como o Poder Judiciário, ou de órgão de defesa da sociedade ou Estado, tais como o Ministério Público ou as Procuradorias dos entes federados.O princípio da Defensoria Pública e as suas linhas de atuação, o seu funcionamento institucional, sua estrutura orgânica, quer aquela prevista na Constituição Federal de 1988, quer aquela atinente às leis orgânicas estaduais e nacional, estão sistematizados neste livro em linguagem bastante acessível e em uma abordagem pioneira. Parte deste livro é dedicada à prática da Defensoria Pública, na qual se destacam questões de concursos estaduais e federais atinentes ao Direito institucional da Defensoria Pública, aplicadas não apenas em provas para ingresso na Defensoria Pública, mas também em certames da Magistratura e do Ministério Público. O objetivo do livro é mostrar um dos ingredientes da receita constitucional, a Defensoria Pública, buscando contribuir para a afirmação e consolidação da identidade institucional, discutindo os meios de crescer sem se perder.Livro-texto para as disciplinas Direitos Humanos, Direito Constitucional e Direito Institucional. Leitura complementar para Direito Administrativo. Obra recomendada tanto para o estudante da graduação quanto para o profissional do direito investido na Defensoria, na Magistratura, no Ministério Público e na Advocacia que queira conhecer mais sobre a prática do acesso à Justiça às pessoas em condição de vulnerabilidade. Indicado também em cursos preparatórios para concursos públicos.</t>
  </si>
  <si>
    <t>Lima, José Antonio Farah Lopes de</t>
  </si>
  <si>
    <t>O fenômeno da globalização, iniciado no século XX e acentuado no presente século, faz com que hoje seja muito fácilalguém praticar um crime em um país e fugir para outro, evitando o processo e a condenação. Nesse contexto, precisamos Estados atuar de forma cooperativa, a fim de que exerçam, de maneira eficaz, a sua atividade jurisdicional na áreacriminal. Instrumento relevante para essa ação colaborativa entre os países é exatamente a extradição.Mas para que essa colaboração se torne mais eficiente, é necessário repensar a forma como se processa a extradição.Esta obra mostra que passa tal instituto por relevantes alterações na atualidade, visando-se, com elas, a facilitar a entregado agente ao país no qual cometeu o ilícito penal e a superar óbices decorrentes de uma aplicação mais extremadada ideia de soberania nacional.Tais mudanças tornam possível, atualmente, separar a extradição em duas grandes modalidades: a antiga e a moderna.A primeira constitui a forma clássica, adotada até o final do século passado em praticamente todos os países, compequenas variações. A moderna é representada pelo modelo do mandado de detenção europeu, o qual espelha asprincipais alterações havidas no tratamento do tema, tendentes principalmente à simplificação do processo de entregado extraditando. O autor examina as duas formas, por meio da análise da extradição em nosso país e do mandado dedetenção europeu. Embora revele preferência pela segunda modalidade, trabalha com os aspectos positivos e negativosdas duas espécies.Para o exame da extradição no Brasil, o autor utiliza o debate havido em recente e importante caso, o que envolveu opedido de extradição de Cesare Battisti. A segunda parte da obra é dedicada ao estudo do Mandado de Detenção Europeunos seus mais variados contornos, desde os relacionados com a sua operacionalização, inclusive no que se refereaos requisitos do preenchimento dos formulários e exigências sobre as informações e documentos que devem instruir opedido formulado, até a verificação de suas particularidades e dos posicionamentos adotados pelas Cortes Europeias.</t>
  </si>
  <si>
    <t>Empreendedorismo para Visionários – Desenvolvendo Negócios Inovadores para um Mundo em Transformação se destaca entre as muitas obras existentes no mercado por apresentar uma perspectiva contemporânea do tema e por inovar na interpretação do processo empreendedor. Escrita de maneira didática e objetiva, amplia os horizontes de interpretação do empreendedorismo para além da criação de novas empresas. Partindo da premissa que todo empreendedor busca, de modo incessante, realizar sonhos, a obra propõe situações comprovadas que mostram a importância da inovação para a competitividade dos negócios, além do impacto da globalização e da sustentabilidade nas iniciativas empreendedoras. A participação cada vez maior de mulheres na criação e gestão de empresas e o impacto que o rápido desenvolvimento tecnológico traz aos negócios também são tratados de maneira esclarecedora. Essa macrovisão proporcionada pela obra torna o seu conteúdo extremamente relevante para o contexto atual de mercado e ainda prepara o empreendedor, passo a passo, não só no planejamento de um novo negócio, mas na criação do seu plano empreendedor pessoal, na busca do autoconhecimento e no desenvolvimento de uma visão de negócios diferenciada. O conteúdo da obra se destaca pela riqueza de exemplos e equilibra forte embasamento teórico com atividades práticas e lúdicas que reproduzem de maneira fiel os desafios enfrentados pelos empreendedores no processo de transformar suas ideias em oportunidades de negócio.</t>
  </si>
  <si>
    <t>GUCCIONE, Andrew A.; WONG, Rita A.; AVERS, Dale</t>
  </si>
  <si>
    <t>Totalmente revisada e atualizada, a 3ª edição de Fisioterapia Geriátrica oferece uma abordagem abrangente da ciência e da prática da fisioterapia para a terceira idade. Esta obra renomada apresenta informações práticas sobre as alterações funcionais relacionadas com a idade, o impacto dessas modificações no exame e na avaliação do paciente, bem como as intervenções que maximizam o envelhecimento ótimo. Ideal para a abordagem efetiva dos distúrbios geriátricos, seu conteúdo é baseado em evidências e pode ser empregado durante todo o tratamento do paciente, incluindo os conhecimentos necessários para o sucesso clínico. Características desta edição • Quatro novos capítulos direcionados à prática profissional:Exercícios e Atividades Físicas para Idosos, Idosos e seus Familiares, Comprometimento da Mobilidade Articular e Comprometimento do Controle Motor • Dois modelos conceituais – Guide to Physical Therapist Practice, Second Edition e International Classifi cation of Function, Disability, and Health (ICF) – da Organização Mundial da Saúde (OMS), com ênfase na capacitação funcional e na promoção da participação, e não na disfunção e na incapacidade • Estilo didático e organização consistente, que ajudam a elucidar conceitos complexos • Teoria associada a relatos de casos reais, que mostra como os conceitos se aplicam à prática e ajudam no desenvolvimento de raciocínio crítico.</t>
  </si>
  <si>
    <t>GLEREAN, Álvaro; SIMÕES, Manuel de Jesus</t>
  </si>
  <si>
    <t>O livro Fundamentos de Histologia visa dar aos estudantes das áreas em que a Histologia é ministrada a base sólida para as demais disciplinas constantes dessas áreas, como Fisiologia, Bioquímica, Biologia Molecular e Patologia por exemplo. Isto é possível dada a longa experiência didática e científica dos autores. Esta obra tem uma extensa quantidade de fotomicrografias e de eletromicrografias, a maioria com setas indicativas que além de identificar cada estrutura celular, ao mesmo tempo fornece suas funções. Segundo nossa experiência, tal fato facilita muito não só o estudo do leitor que pela primeira vez toma contato com a matéria, mas também auxilia sobremaneira a recordação e o estudo visando à avaliação. Chama a atenção também o fato de praticamente em todos os capítulos existirem itens que informam sobre o interesse clínico do capítulo em estudo. Cremos que isso também é importante, pois justifica ao leitor o porquê da necessidade de seu conhecimento.</t>
  </si>
  <si>
    <t>BALDO, Marcus Vinícius C.</t>
  </si>
  <si>
    <t>KOLMAN, Bernard; HILL, David Ross</t>
  </si>
  <si>
    <t>Introdução à Álgebra Linear com Aplicações aborda a parte essencial da álgebra linear (incluindo autovalores e autovetores), mostrando como o computador é utilizado e explorar algumas aplicações de álgebra linear. Com suas inúmeras aplicações em outras áreas da matemática, física, biologia, química, engenharia, estatística, economia, finanças, psicologia e sociologia, a álgebra linear representa o curso de graduação com maior impacto na vida dos estudantes. A ênfase está nos aspectos computacionais e geométricos do assunto, mantendo a abstração em um nível mínimo. As demonstrações incluídas são apresentadas em um nível adequado ao estudante.</t>
  </si>
  <si>
    <t>Automação Industrial - PLC - Programação e Instalação é voltado aos profissionais que trabalham no setor da automação industrial tencionados a aprofundar seus conhecimentos no campo dos Controladores Lógico Programáveis (PLC).É ainda recomendado para profissionais da indústria, estudantes de cursos técnicos profissionalizantes e universitários. Esta obra é a continuação do trabalho anterior Automação Industrial: PLC - Teoria e Aplicações - Curso básico do mesmo autor, lançado em 2007. É necessário, como pré-requisito indispensável, um conhecimento de base do uso do Controlador Lógico Programável, do uso do ambiente de programação do Step 7 Micro/WIN 32 Siemens por PLC S7200 e uma familiaridade com o ambiente Windows no PC. São fornecidas noções básicas de robótica, acionamento industrial e processamento de sinais analógicos com exemplos concretos de programação e instalação do equipamento. Esta obra vem acompanhada com um CD-ROM com todas as aplicações apresentadas no livro completamente testadas e resolvidas com o programa Step 7 Micro/Win 32 Siemens em ambiente Windows.</t>
  </si>
  <si>
    <t>CANEDO, Eduardo Luis</t>
  </si>
  <si>
    <t>Fenômenos de Transporte nasceu onde está a melhor estratégia de ensino e aprendizado: em sala de aula. Baseado nas notas do autor estruturadas durante o curso de graduação em Engenharia de Materiais da Universidade Federal de Campina Grande (UFCG), o livro não pretende ser abrangente, mas apresenta os tópicos mais importantes em Engenharia de Materiais, de forma que possam ser assimilados pelo estudante médio e que, no conjunto, apresentem um panorama dos conceitos e métodos clássicos utilizados nesta área da física aplicada. O livro apresenta os assuntos basicamente na ordem tradicional: mecânica dos fluidos, transferência de calor e transferência de massa, e englobam: estrutura dos fenômenos de transporte; fluidos e sólidos; hidrostática; atrito viscoso; regimes de escoamento; escoamentos básicos, complexos e externos; balanços microscópicos de matéria e quantidade de movimento; balanço macroscópico de energia mecânica e aplicações; transferência de calor em sólidos e em fluidos; e transferência de massa. Fenômenos de Transporte termina com um capítulo dedicado às misturas e aos processos de mistura, completando esta que é a obra adequada para quem quer estudar fenômenos de transporte de maneira localizada.</t>
  </si>
  <si>
    <t>RILEY, William F.; STURGES, Leroy D.; MORRIS, Don H.</t>
  </si>
  <si>
    <t>Desde 1960, Mecânica dos Materiais vem ensinando a milhares de alunos os fundamentos da mecânica dos corpos deformáveis. Agora, uma nova equipe de autores revisou o texto para atender às demandas dos alunos de hoje, atualizando o programa de ilustrações, adicionando tópicos sobre projeto e incluindo conjuntos mais realistas de problemas. Esta quinta edição, escrita em um estilo claro e conciso, contém novas ilustrações ao longo de cada capítulo. O texto enfatiza o uso dos princípios fundamentais e dos conceitos de mecânica na resolução de todos os problemas. Consequentemente, os alunos devem aplicar as informações apresentadas em cada capítulo para responder a problemas reais em vez de simplesmente utilizar fórmulas. Esse método motiva os alunos a aprenderem o assunto porque os problemas são apresentados como usados no mundo real.</t>
  </si>
  <si>
    <t>HALPIN, Daniel W.; WOODHEAD, Ronald W.</t>
  </si>
  <si>
    <t>Esta segunda edição apresenta os tópicos básicos que norteiam o complexo negócio que é o desenvolvimento e construção da maior parte das instalações e estruturas. Foram incluídos capítulos sobre orçamento, controle de custos e análise de operações de construção. Foram também inseridos materiais relativos ao histórico da construção como uma profissão e uma disciplina para estimular o estudante a compreender melhor os desafios da realização de um grande empreendimento de construção.</t>
  </si>
  <si>
    <t>McCORMAC, Jack C.</t>
  </si>
  <si>
    <t>Análise estrutural - Usando métodos clássicos e métodos matriciais é uma introdução à análise estrutural elementar. Destina-se principalmente aos estudantes de engenharia civil, arquitetura e construção. Entretanto, está incluída informação suficiente para um curso adicional no nível de extensão ou pós-graduação. A maioria dos problemas propostos foi revisada e seu número aumentou substancialmente. Os métodos clássicos (linhas de influência, análise da viga conjugada para deslocamentos transversais, e métodos aproximados e distribuição de momentos para estruturas estaticamente indeterminadas) estão incluídos nesta edição. Os métodos matriciais e as aplicações computacionais tornaram redundantes muitos dos antigos métodos "clássicos" de análise estrutural. Os métodos matriciais e o software de análise estrutural, como o SAP2000, são as ferramentas que a maioria dos engenheiros usa na prática atualmente. Foram incluídos vários dos antigos métodos "clássicos" por fornecerem uma noção excelente do comportamento de estruturas sujeitas à carga variável. Esses métodos também oferecem aos estudantes um recurso alternativo para confirmar a validade dos dados gerados pelo computador. Estão incluídos os seguintes métodos clássicos: · linhas de influência; · análise da viga conjugada para deslocamentos transversais; · métodos aproximados e rotação do deslocamento transversal para estruturas estaticamente indeterminadas.</t>
  </si>
  <si>
    <t>KOBLITZ, Maria Gabriela Bello</t>
  </si>
  <si>
    <t>Um dos principais focos da tecnologia de alimentos é proporcionar meios para que os seres humanos consumam alimentos nutritivos e saudáveis. O grande desafio de quem lida com essa ciência é enfrentar a realidade de que a grande maioria dos produtos alimentícios de origens animal e vegetal é altamente perecível quando exposta aos diversos agentes de deterioração. Além disso, é necessária muita atenção ao fato de que é impossível se obter um produto de alta qualidade se ele provém de matéria-prima de baixa qualidade. A investigação minuciosa das diversas matérias-primas e de seus principais modos de deterioração é essencial, uma vez que determina não somente a escolha e o desenvolvimento adequados de conservação, mas, também, a correta especificação de processamento. Apesar da importância do tema para a saúde, a literatura em língua portuguesa sobre a tecnologia de alimentos é escassa e incompleta. Com o objetivo de preencher essa lacuna, este livro reúne, em um único volume, informações fundamentais, antes dispersas em diversas fontes e, por este motivo, pouco acessíveis. Esta é, portanto, uma obra indispensável para estudantes de graduação e pós-graduação, bem como para profissionais das áreas de Engenharia de Alimentos, Nutrição, Agronomia, Zootecnia, Engenharia de Pesca, Medicina Veterinária e outras ciências em que deter um conhecimento sólido em relação às matérias-primas alimentícias é imprescindível para o exercício da correta prática diária.</t>
  </si>
  <si>
    <t>ZATSIORSKY, Vladimir M.</t>
  </si>
  <si>
    <t>Este livro aborda os problemas gerais da biomecânica dos movimentos atléticos, e trata de um assunto pertinente a todas as locomoções cíclicas, descrevendo os seguintes esportes: corrida, ciclismo, natação, esqui de fundo e patinação. O texto explica os princípios básicos do lançamento e os aspectos aerodinâmicos do voo de projetis, e discute também a biomecânica dos esportes em cadeira de rodas e esportes para amputados.</t>
  </si>
  <si>
    <t>COICO, Richard; SUNSHINE, Geoffrey</t>
  </si>
  <si>
    <t>A imunologia ao alcance de todos! Imunologia, sexta edição, cobre todos os tópicos importantes dessa disciplina – aspectos básicos e clínicos – com linguagem clara e objetiva, porém abrangente. Tal como nas edições anteriores, a importância dessa obra está em uma revisão completa da imunologia contemporânea sem sobrecarregar o leitor com dados excessivos ou discussões teóricas.  Cada capítulo é dividido em unidades resumidas que abordam temas-chave ilustrados por figuras em cores, muitas delas novas. Principais características · Visão clara e concisa acerca da fisiologia do sistema imunológico, bem como da fisiopatologia associada a várias doenças imunomediadas · Cobertura integral de todos os tópicos-chave da moderna imunologia, com figuras coloridas que facilitam o aprendizado · Cada capítulo é complementado com resumos de tópicos relevantes e questões de revisão com respostas detalhadas · Referências cruzadas com correlações entre a clínica e os conceitos imunológicos básicos – assinalados por ícones · O glossário ao final do livro descreve, de maneira clara e sucinta, os termos empregados no decorrer do texto.</t>
  </si>
  <si>
    <t>BROWN, Terence A.</t>
  </si>
  <si>
    <t>Para esta Terceira Edição, revisei amplamente o texto, fazendo alterações de modo a melhorar a clareza e a expandir algumas Seções, especialmente aquelas em que novas descobertas aumentaram nossa compreensão acerca de determinado tópico. Também, quando apropriado, continuei o objetivo estabelecido na Segunda Edição, que era o de incluir mais informações sobre eucariontes. Em alguns casos (p. ex., transcrição eucariótica), transformei em texto o que originalmente havia sido descrito em um boxe à parte; em outros casos (. Ex., início da replicação do DNA), introduzi texto novo. O principal desenvolvimento da genética, desde a publicação da Segunda Edição, foi a conclusão das primeiras sequências genômicas eucarióticas e bacterianas. Isso é mostrado na Parte Dois - Genomas, na qual agora forneço explicações mais satisfatórias sobre a organização do genoma de bactérias e eucariontes. Acrescentei um novo capítulo ao final do livro, especificamente sobre Projetos de genomas, com a intenção de ilustrar as diferentes estratégias usadas para gerar longas sequências. – T. A. Brown</t>
  </si>
  <si>
    <t>ADAMS, H. Richard</t>
  </si>
  <si>
    <t>Os autores e o editor deste texto compilaram em um único livro uma pesquisa abrangente para que os estudantes aprendessem princípios básicos e aplicados de farmacologia e terapêutica veterinárias. Este texto também pretende ser uma referência constante na mesa de trabalho dos clínicos veterinários para revisar detalhes sobre drogas, seus mecanismos de ação e suas aplicações clínicas.</t>
  </si>
  <si>
    <t>PEREIRA, Leone (org.)</t>
  </si>
  <si>
    <t>Trata-se de obra completa que tem por objetivo fornecer ao estudante todo o conteúdo que necessita para o estudo e a resolução de provas, bem como para o operador do direito uma ferramenta no desenvolvimento de suas atividades. Para tanto, a obra foi organizada com os seguintes elementos: CF – Texto na íntegra da Constituição Federal e Emendas Constitucionais cuidadosamente selecionadas; CLT – Texto da Consolidação das Leis do Trabalho atualizado e acompanhado de anotações realizadas pelo organizador com a finalidade de remeter o leitor à legislação e jurisprudência correlacionadas; CPC – Texto na íntegra do Código de Processo Civil, na área trabalhista muito utilizado em razão de sua aplicação subsidiária; CC – Texto na íntegra do Código Civil; e Legislação Complementar e Súmulas, Orientações Jurisprudenciais e Precedentes Normativos do TST. Todo o material foi organizado de modo que o estudo possa ser agradável e a consulta, objetiva e rápida. Dessa forma, não foram poupados recursos gráficos para facilitar a leitura e a localização do texto de interesse do leitor, como a utilização de tarjas laterais coloridas intercaladas, que sinalizam as partes (elementos) que compõem este trabalho. Atenção especial foi destinada também à elaboração e à apresentação dos Índices – sinalizados por meio de tarja contínua lateral.</t>
  </si>
  <si>
    <t>BIANCHINI, Marco Aurélio</t>
  </si>
  <si>
    <t>O Dr. Bianchini e seus colaboradores foram extremamente felizes em conseguir reunir, de uma forma clara e simples, os fundamentos e aplicações clínicas da cirurgia na implantodontia, num guia bastante didático, útil tanto para o cirurgião-dentista iniciante como para o implantodontista mais experiente. Este livro servirá como uma importante ferramenta para aqueles que desejam realizar uma implantodontia baseada em evidências científicas e numa larga experiência clínica e acadêmica. O que o leitor encontrará é a sequência que se deve adotar cotidianamente no consultório: consultas, exames e modelos, plano de tratamento, medicação, biossegurança, técnicas cirúrgicas e cuidados com a saúde e manutenção dos implantes.</t>
  </si>
  <si>
    <t>BARATIERI, Luiz Narciso et al.</t>
  </si>
  <si>
    <t>O livro é mais uma daquelas obras que não pode ficar fora da biblioteca de ninguém que queira ser um bom dentista. Como é descrito pelo Prof. Mondelli, no prefácio, é um presente de ANO NOVO para aqueles que querem aprender e, sem dúvida alguma, também para aqueles que já sabem e querem aperfeiçoar, ainda mais, aquilo que já fazem bem. Os Profs. Baratieri e Sylvio, bem como os demais colaboradores surpreendem, mais uma vez, a comunidade odontológica, com um livro fantástico em vários aspectos. Além de conter 30 capítulos, como por exemplo, a execução de facetas cerâmicas e coroas livres de metal em dentes anteriores e posteriores, apresenta a maioria dos capítulos através de um passo a passo detalhado. As imagens, como na maioria dos livros do grupo do Prof. Baratieri, são impecáveis e parecem falar por si mesmas. Não obstante, associado a lindas imagens o leitor irá encontrar um texto atual, simples e extremamente prático, o qual lhe permitirá reproduzir com segurança a maioria dos procedimentos apresentados no livro. Sem nenhuma dúvida, este é o mais completo de todos os livros já publicados pelo Professor Baratieri e seu grupo. Dois volumes daquilo que há de mais atual e bonito dentro dessa maravilhosa profissão: a Odontologia.</t>
  </si>
  <si>
    <t>WIENER, Charles M.; BROWN, Cynthia D.; HEMNES, Anna R.</t>
  </si>
  <si>
    <t>Esta importante ferramenta de estudo, composta por mais de 1.100 perguntas e respostas, foi inteiramente elaborada com base na 18ª edição de Medicina Interna de Harrison. Cada pergunta é acompanhada de sua respectiva resposta comentada, muitas vezes simulando casos clínicos ou incluindo imagens radiológicas e patológicas. As respostas apresentam referências cruzadas ao Harrison, o que direciona o leitor ao conteúdo ampliado sobre as diferentes áreas da medicina interna e aumenta as possibilidades de aprendizado.</t>
  </si>
  <si>
    <t>GRAY, Gary L.; COSTANZO, Francesco; PLESHA, Michael E.</t>
  </si>
  <si>
    <t>Este livro é o resultado de muitos anos de experiência em sala de aula e de pesquisa sobre a forma como aprendem os alunos. O texto foi concebido com intuito de ampliar a compreensão sobre os assuntos tratados. Os autores criaram também as ilustrações, sugeriram exemplos, problemas e aplicações atualizados, que os leitores certamente vão julgar interessantes, envolventes e relevantes. Gary L. Gray, Francesco Costanzo e Michael Plesha são pessoas dedicadas à ciência de ensinar e a sua experiência rendeu a eles belos insights sobre a melhor forma de trabalhar com os alunos.</t>
  </si>
  <si>
    <t>MCCLURE, Stuart;  SCAMBRAY, Joel;  KURTZ, George</t>
  </si>
  <si>
    <t>Reforce a segurança de seu sistema e anule as ferramentas e táticas dos cibercriminosos com os conselhos e estratégias de defesa da mundialmente renomada equipe de Hackers Expostos. Descubra como bloquear invasões à sua infraestrutura, minimizar as ameaças persistentes avançadas (APTs), neutralizar códigos maliciosos, garantir a segurança de aplicativos web e de banco de dados, proteger dispositivos móveis e fortificar redes UNIX. Em sua 7ª edição, este livro apresenta estudos de caso que expõem os métodos mais recentes e traiçoeiros dos hackers e ilustram soluções testadas na prática. Inclui ainda um abrangente “livro de receitas” de contramedidas.- Mitigue APTs e meta-exploits baseados na web- Defenda-se contra o acesso de root no UNIX e contra ataques de estouro de buffer- Bloqueie ataques de injeção de SQL, spear phishing e de código embarcado- Detecte e elimine rootkits, Cavalos de Troia, bots, worms e malwares- Limite o acesso remoto usando cartões inteligentes e tokens de hardware- Proteja WLANs 802.11 com gateways e criptografia de várias camadas- Elimine vulnerabilidades em serviços de VoIP, redes sociais, Web 2.0 e na nuvem - Conheça os ataques mais recentes contra iPhone e Android e saiba como proteger-se</t>
  </si>
  <si>
    <t>Padoveze, Clóvis Luis</t>
  </si>
  <si>
    <t>A Contabilidade Gerencial é o segmento da Ciência Contábil especializado em atender às necessidades informacionais de todos os interessados na gestão das entidades, sejam elas com fins lucrativos ou não. Mesmo considerando a primazia dos gestores internos,as novas necessidades de informações contábeis para avaliação dos investimentos e da gestão das empresas fazem com que a Contabilidade Gerencial hoje desenvolva conceitos e instrumentos também para utilização pelos usuários externos.O objetivo deste livro é apresentar os fundamentos teóricos da Contabilidade Gerencial, tanto para o ensino como para a prática empresarial, evidenciando o conjunto mínimo de ferramentas para efetivação da Contabilidade Gerencial dentro de uma empresa e que atenda a todos os usuários. Partindo da segmentação da empresa em seus níveis de ação administrativa, a obra divide-se nas seguintes partes:I - gerenciamento contábil global;II - gerenciamento contábil setorial;III - gerenciamento contábil específico;IV - orçamentos e projeções; eV - estratégia e operaçõesA Parte V está atualizada e incorpora o desenvolvimento dos temas de criação de valor, valor da empresa e acompanhamento da estratégia pelo balanced scorecard. Livro-texto para a disciplina Contabilidade Gerencial nos cursos de Ciências Contábeis e Administração de Empresas. Leitura complementar para disciplinas de Controladoria, Administração Financeira, Análise de Balanço e Contabilidade de Custos. Recomendado para profissionais das áreas de Custo, Orçamento, Contabilidade e Finanças.</t>
  </si>
  <si>
    <t>Wickert, Ilse Maria Beuren</t>
  </si>
  <si>
    <t>Este livro contempla a trajetória da elaboração de um trabalho monográfico em Contabilidade, a qual é apresentada de modo que o estudante tenha primeiramente a visão do conjunto, para depois proceder ao estudo e ao entendimento de questões específicas já explicitadas no início dos escritos. O ponto de destaque da obra é a exposição das diversas etapas com a abordagem dos aspectos conceituais e metodológicos da pesquisa através da elucidação de exemplos em Contabilidade.Estruturado em seis capítulos, o texto apresenta inicialmente a caracterização da pesquisa em Contabilidade e as formas de comunicá-las por meio de diferentes tipos de trabalhos técnicos e científicos. Dessas abordagens, no Capítulo 2, de modo particular detalham-se os principais passos da elaboração de um trabalho monográfico, desde a escolha do assunto, a delimitação do tema, a identificação do objeto de investigação e dos objetivos, a definição dos métodos e procedimentos de investigação, a coleta e análise dos dados, até a redação final do trabalho.Os Capítulos 3, 4 e 5 são dedicados à apresentação de aspectos que exigiram maior aprofundamento para esclarecer algumas das etapas mencionadas no Capítulo 2. Além de exemplificar individualmente, à luz da Contabilidade, os diversos conceitos discutidos, ao final de cada um desses três capítulos são apresentados casos hipotéticos de sua aplicação em pesquisas contábeis, com vistas a elucidar sua inserção holística em um trabalho monográfico. Por último, o Capítulo 6 contempla a apresentação e estrutura do trabalho monográfico de acordo com as normas da Associação Brasileira de Normas Técnicas (ABNT).Para alcançar abrangência, simplicidade e orientação prática ao leitor, o livro valorizou a contribuição dos estudos de destacados doutorandos e mestrandos do Núcleo de Pesquisas e Estudos em Custos para a Gestão Empresarial (Nupec/UFSC).</t>
  </si>
  <si>
    <t>Pinto Junior, Mario Engler</t>
  </si>
  <si>
    <t>Este livro procura construir um referencial teórico baseado no ordenamento jurídico brasileiro para definir o papel da empresa estatal no mundo contemporâneo. Aborda o tema sob o duplo aspecto funcional e estrutural, tendo como pano de fundo as questões jurídicas que envolvem a atuação do Estado como acionista controlador e seu relacionamento com a companhia controlada.O Capítulo 1 contextualiza o tema da empresa estatal no cenário socioeconômico, traçando sua evolução a partir do início do século XX e até os dias atuais, com ênfase para a realidade brasileira. Em seguida, analisa criticamente os diversos modelos de interação entre o Estado e a companhia controlada, especialmente no que se refere à aptidão para assegurar o cumprimento de sua missão pública.O sentido axiológico da função empresarial pública e seus contornos jurídicos são desvendados no Capítulo 3. Por fim, o Capítulo 4 aborda a estrutura societária, com destaque para as questões jurídicas envolvendo o exercício qualificado do controle acionário pelo Estado, a convivência com acionistas privados, a composição e funcionamento dos órgãos de administração e as peculiaridades dos deveres fiduciários dos administradores.Livro indicado para acadêmicos e estudantes que se interessam por temas situados na fronteira entre o Direito Público e o Privado, com ênfase para a formação de parcerias societárias entre atores com distintos perfis e motivações. Leitura útil também para orientar a atuação de profissionais que enfrentam questões concretas sobre empresas estatais, incluindo aqueles que assessoram investidores privados na estruturação de negócios com o setor público.</t>
  </si>
  <si>
    <t>Khouri, Paulo Roberto Roque Antonio</t>
  </si>
  <si>
    <t>O livro foi elaborado a partir de uma rica pesquisa jurisprudencial e bibliográfica, inclusive com o apoio na doutrina estrangeira. Bem didático, sua linguagem é de fácil assimilação, sem, entretanto, se descuidar do aprofundamento que os temas reclamam pelos operadores do direito, desde alunos, advogados, promotores e juízes. Apresenta um conhecimento sistematizado sobre o direito do consumidor e acentua a importância do Código de Defesa do Consumidor no sistema legislado brasileiro a partir de uma descrição histórica da constante evolução do conceito de contrato. Sua abordagem abrange desde os tempos romanos até os tempos atuais, em que a nova realidade social e econômica determinou o surgimento de um contrato com perfil diferente do que vigorava no tempo em que foi elaborado o Código Civil de Clóvis Bevilácqua.O texto explica essa diferença e mostra a importância social de uma relação negocial em que se preserve o princípio da igualdade, consagrado na Constituição, e o da equivalência das prestações, fundamento de toda relação bilateral justa. A obra destaca os principais institutos consagrados no CDC, como a boa-fé objetiva, a lesão enorme, a resolução por fato superveniente, a desconsideração da pessoa jurídica. A seguir, estuda três temas que são os mais árduos do ramo: as nulidades no CDC, a responsabilidade pelo fato do produto ou serviço e, por fim, a defesa do consumidor em Juízo. Obra recomendada para o operador do direito que lida com o Código de Defesa do Consumidor quando estiver fazendo qualquer ação que envolva direitos do consumidor, discussão de contratos bancários e elementos mínimos da dogmática pertinente à área. Livro-texto para a disciplina DIREITO DO CONSUMIDOR e leitura complementar para as disciplinas RESPONSABILIDADE CIVIL, CONTRATOS e PROCESSO COLETIVO do curso de graduação em Direito.</t>
  </si>
  <si>
    <t>Müller, Cláudio José</t>
  </si>
  <si>
    <t>Este livro apresenta um modelo integrado de gestão denominado MEIO – Modelo de Estratégia, Indicadores e Operações, o qual congrega assuntos importantes para uma gestão de excelência nas organizações, quais sejam: Planejamento Estratégico, Avaliação de Desempenho e Gerenciamento por Processos. Cada tema por si já desperta interesse e a apresentação do relacionamento entre eles é o que diferencia esta obra das demais. As pessoas até dominam um ou outro tema, mas não a integração. Dada esta problemática, os assuntos são apresentados nos capítulos iniciais, sendo também discutidos diversos modelos de avaliação de desempenho, como EVA, BSC e Capital Intelectual, entre outros, procedendo-se a uma análise comparativa entre as diversas abordagens. Entende-se como necessária não apenas a compreensão de cada um desses temas, mas principalmente suas inter-relações.Na sequência do texto, então, é proposta a integração, objetivo primário do livro, discutindo- se os pontos em que se dá o relacionamento entre os assuntos. O modelo é esquematizado e são apresentados e discutidos três casos de sua aplicação em diferentes organizações de setores, portes e estágios de maturidade de gestão diversos, evidenciando a flexibilidade que caracteriza o modelo proposto. O livro termina com considerações acerca da integração par a par e geral dos temas discutidos, o que pode auxiliar as organizações que estão em busca da excelência em sua gestão.Livro recomendado para diretores e gerentes em geral, Assessorias de Planejamento, Escritórios de Processos, Departamentos de Melhoria Contínua, de Qualidade e áreas de Negócio (TI). Leitura complementar para as disciplinas que envolvam a discussão dos três temas principais envolvidos: Planejamento Estratégico, Gerenciamento por Processos e Avaliação de Desempenho, em nível de graduação e pós-graduação.</t>
  </si>
  <si>
    <t>Gomes, Mariângela Gama de Magalhães</t>
  </si>
  <si>
    <t>A elaboração de uma teoria geral da parte especial do direito penal encontra justificativa na importância desse setor do ordenamento jurídico-penal, raramente refletida num tratamento sistemático pela doutrina. Após a definição da parte especial, com suas características e elementos, busca-se, neste livro, identificar as normas que a compõem, suas classificações mais relevantes e seus traços distintivos, de modo a propiciar uma ampla visão acerca do terreno em que nos encontramos.Faz parte dos contornos da teoria geral da parte especial do direito penal a definição de sua localização no ordenamento jurídico, momento em que se busca a delimitação do locus apropriado para o seu desenvolvimento. Aqui, tem lugar a análise dos valores codificadores do direito penal, suas vantagens e desvantagens para a própria estrutura da parte especial.De igual relevância, a organização da parte especial é também estudada, o que gera importantes consequências para a própria interpretação das normas ali contidas – assunto que também é objeto de retidas análises e considerações. Ao final, dá-se o enfrentamento de questão com indiscutível repercussão prática, que é o conflito aparente de normas – igualmente indispensável para a boa compreensão da parte especial do direito penal como um todo.Este livro pode ser utilizado por estudantes e estudiosos do direito penal, assim como pelos profissionais que se encontram diante de casos concretos e que necessitam de uma base sólida para o conhecimento e a interpretação das normas penais incriminadoras. Ao mesmo tempo em que complementa o estudo da parte geral do direito penal – na medida em que há uma análise detalhada do tipo penal e de seus elementos, dos princípios norteadores do direito incriminador, das hipóteses de conflitos de normas e das características da codificação penal –, também pode ser de grande valia para a interpretação, identificação e estudo não apenas dos tipos penais que compõem a parte especial do Código Penal, mas também daqueles que se encontram em leis penais extravagantes.Trata-se de trabalho que tem por objeto a análise una e pormenorizada da parte especial da legislação penal; antes de ser iniciado o estudo específico de cada uma das infrações penais, com este livro propõe-se um estudo amplo e genérico de toda a legislação, sem com isso significar promover uma análise superficial de seu conteúdo.</t>
  </si>
  <si>
    <t>Henriques, Antonio</t>
  </si>
  <si>
    <t>Na análise dos inúmeros e multifacetados problemas que se nos deparam no correr dos tempos, ninguém permanece neutro, mesmo porque o discurso neutro é uma utopia. Toda e qualquer forma de discurso é argumentativa, uma vez que a argumentação se encontra subjacente nas manifestações da própria língua. Em sendo argumentativa, toda e qualquer forma de discurso é, por consequência, retórica, isto é, compromissada.Uma vez aceito que todo discurso é compromissado, o discurso jurídico o é com maior razão, uma vez que o Direito foi criado pela sociedade e para a sociedade. Esta é a razão de ser do Direito. Daí decorre a obrigação do Direito em se espelhar na sociedade, para responder devidamente aos problemas que a envolvem.A tônica do presente trabalho é procurar mostrar a estreita correlação entre a argumentação (Retórica) e o Direito. Por este motivo, a obra se direciona diretamente aos estudiosos do discurso jurídico e, por certo, a todos os que se dedicam ao estudo da argumentação, ou seja, da Retórica.Leitura complementar para a disciplina Português Jurídico/Língua Portuguesa do curso de graduação em Direito. Livro de consulta para profissionais de direito que se dedicam ao estudo do discurso jurídico e da argumentação.</t>
  </si>
  <si>
    <t>Silva, Antonio Carlos Ribeiro Da; Marion, José Carlos</t>
  </si>
  <si>
    <t>As micro e pequenas empresas no Brasil representam 98% do universo das organizações neste país, razão pela qual se faz necessário maior preocupação dos procedimentos contábeis para atender a essa demanda. A Contabilidade como ciência do Patrimônio proporciona uma contribuição inestimável para que o empresário melhore os seus controles e possa tomar decisões com dados efetivos. Como ferramenta de gestão, a Contabilidade proporciona instrumentos para controle dos negócios, independentemente do porte da organização. Com base nisso, a Contabilidade contribui na construção dos controles, possibilitando maior eficiência e eficácia na organização e proporcionando progresso e sucesso empresarial. Enfim, a Contabilidade é essencial ao desenvolvimento de qualquer negócio. Este livro surgiu da carência observada dos cursos de Ciências Contábeis de uma obra que estabelecesse uma relação da contabilidade e sua aplicação para pequenas e médias empresas. Os capítulos foram elaborados de forma que, ao final da leitura, os leitores possam ter condição de entender de maneira clara os procedimentos e elaborar controles contábeis. Cada tema abordado desperta no leitor a vontade da leitura para entender o quanto a Contabilidade é importante para estruturar a gestão para obtenção dos resultados positivos. Os textos destacam a caracterização das microempresas, a Contabilidade como ferramenta de gestão, demonstrações contábeis, ativo imobilizado, ativos intangíveis, arrendamento mercantil, escrituração contábil, entre outros temas.Manual prático de Contabilidade para as microempresas, pequenas e médias empresas na elaboração dos procedimentos contábeis, em atendimento às normas internacionais de Contabilidade, incluindo a ITG 1000, que cria procedimentos específicos para microempresas. Livro-texto para as disciplinas Contabilidade Geral, Contabilidade Intermediária e Contabilidade Societária aplicadas nos cursos de graduação e pós-graduação.</t>
  </si>
  <si>
    <t>Fontoura, Fernando Batista Bandeira Da</t>
  </si>
  <si>
    <t>Em toda a sua estruturação, esta obra faz um ensaio no sentido de buscar uma literatura não atrelada aos modismos de gestão e consultoria. Todo o desenvolvimento do texto foi dedicado a apresentar uma visão integradora dos métodos de custeio como ferramenta de controle estratégico.O autor mostra os métodos de custeio, fazendo uma relação com a aplicação em cada caso sem defender metodologias mais complexas, salvadoras ou detentoras da verdade absoluta. Além disso, apresenta modelagem de cálculo de cada método de acordo com as gerações defendidas no livro. Também buscou-se sempre ligar a teoria à prática de consultoria e aplicabilidade através de modelagem de cálculo para cada método. Entende-se que para se denominar método de custeio é necessário ter os passos concretos para a realização dos cálculos e implementação nas organizações.Destaca-se ainda na obra a apresentação, na parte final, do método de custeio integrado com uma alternativa de triangulação entre os métodos de custeio e a necessidade informacional de cada empresa.Nesse contexto, o livro faz uma triangulação também entre algumas áreas das ciências sociais aplicadas, entre elas a administração, as ciências contábeis e a engenharia de produção.Livro recomendado para engenheiros de produção, contadores, administradores, consultores, empresários e empreendedores em geral. Leitura complementar para as disciplinas Custos I, Custos Industriais, Custos II, Controladoria, Contabilidade Gerencial e Tópicos Avançados em Custos e para cursos de especialização e MBA em Controladoria, Gestão Empresarial, MBA em Gerenciamento de Custos, entre outros cursos de gestão empresarial em geral.</t>
  </si>
  <si>
    <t>STUART, Iris C.</t>
  </si>
  <si>
    <t>Com a teoria e a prática sobre todos os tópicos obrigatórios da auditoria, este livro apresenta conteúdo acessível e atualizado sobre as mudanças ocorridas na profissão do auditor nos últimos dez anos, considerando os novos comitês reguladores e as modificações das normas de auditoria e contabilidade.Destaques:- Discussão sobre o processo e o risco de auditoria.- Estudo de controles internos e do processo de negócio de receitas.- Análise dos processos de negócio de aquisições e despesas e de estoques.- Abordagem dos procedimentos realizados no final da auditoria e dos relatórios gerados a partir dessa avaliação.- Explicação detalhada sobre todas as obrigações e responsabilidades do auditor, bem como as oportunidades da profissão.- Inclui normas internacionais de relatórios financeiros (IFRS).</t>
  </si>
  <si>
    <t>FUENTES, Daniel; MALLOY-DINIZ, Leandro F.; CAMARGO, Candida H. Pires; COSENZA, Ramon M.</t>
  </si>
  <si>
    <t>Desde a publicação da primeira edição de Neuropsicologia: Teoria e Prática, esse campo do conhecimento teve um considerável desenvolvimento. Tanto a prática clínica quanto a pesquisa demonstraram considerável avanço, fazendo com que, passados cinco anos, fosse imprescindível oferecer ao leitor um nova edição, atualizada e ampliada, deste que é, sem dúvida, um dos principais livros da área no País.</t>
  </si>
  <si>
    <t>Khaled Jr., Salah H.</t>
  </si>
  <si>
    <t>Este livro tem como objeto de análise a grande questão do processo penal: o problema da busca da verdade e a ambição inquisitória que anima tal pretensão. Para muitos autores, o que caracteriza o processo penal – e que por excelência o distingue do processo civil – é a busca pela verdade.  São duas as correntes doutrinárias que designam ao processo penal essa função. De um lado, uma corrente que estrutura o processo penal em torno do princípio da verdade real e que assume que a “verdade” deve implacavelmente ser perseguida pelo juiz. De outro lado, uma corrente que relativiza essa busca, considerando que a verdade não pode ser integralmente atingida pelo magistrado, o que faz com que a atuação do juiz no que se refere à gestão da prova deva ser tida como complementar.  Apesar da aparente diferença, as duas correntes relegitimam a ambição de verdade inquisitória, pois uma ideologia de busca da verdade – mesmo relativizada – inevitavelmente conforma um processo penal do inimigo, manifestamente contrário ao sistema acusatório delineado pela Constituição Federal de 1988.É nesse sentido que este livro parte de um compromisso fundamental: a conformidade constitucional do direito processual penal e a rejeição explícita à ideologia inquisitória, que conforma violenta e insaciável ambição de verdade. Tendo como postulado essa premissa inicial, o texto busca romper com uma tradição violenta e monológica de construção do conhecimento e sustenta que a verdade é produzida analogicamente no processo penal através de uma narrativa sustentada em rastros do passado.Isso faz da verdade algo contingente, demonstrando a necessidade de ênfase nas regras do jogo do devido processo legal em detrimento de qualquer ambição de verdade. SALAH HASSAN KHALED JUNIOR é professor adjunto de Direito Penal, Criminologia, Sistemas Processuais Penais e História das Ideias Jurídicas, da Universidade Federal do Rio Grande (FURG).Mestre e doutor em Ciências Criminais e bacharel em Ciências Jurídicas e Sociais (PUCRS), mestre em História (UFRGS), especialista em História do Brasil e licenciado em História (FAPA).Livro destinado ao estudo do Direito Processual Penal em cursos de graduação, especialização e pósgraduação em Direito. É leitura fundamental para advogados, magistrados, promotores de justiça, procuradores, defensores, estudantes de Direito e todos aqueles que se interessam pelo desenvolvimento teórico e prático do Direito Processual Penal e de sua conformidade constitucional.</t>
  </si>
  <si>
    <t>FRANÇA, Maria Adelaide de C.</t>
  </si>
  <si>
    <t>Com apoio na doutrina e na jurisprudência, a autora examina, artigo por artigo, o conteúdo da Lei n. 8.666/93, lei de licitação, procedendo a uma interpretação sistemática e detalhada da matéria. Traz inúmeras decisões judiciais referentes a procedimentos licitatórios e contratos administrativos e apresenta comentários feitos por especialistas na matéria e pela própria autora. Ao final da obra há a transcrição do projeto da nova lei de licitações, permitindo uma rápida visualização das possíveis alterações legais, muitas delas já inseridas na última reforma administrativa. A obra está atualizada de acordo com a Lei das Parcerias Público-Privadas (Lei n. 11.079/2004).</t>
  </si>
  <si>
    <t>A presente obra trata do controle abstrato de normas no Brasil e na Alemanha, introduzindo novas reflexões sobre o sistema de constitucionalidade brasileiro, tendo como leitmotiv o controle abstrato de normas e analisando os pressupostos de admissibilidade, a declaração de nulidade da lei, a eficácia erga omnes e o efeito ex tunc. Alicerçada na experiência do autor, esta obra fornece uma visão aprofundada da matéria, tornando-se referência obrigatória aos estudiosos da jurisdição constitucional no direito pátrio e comparado.</t>
  </si>
  <si>
    <t>CANOTILHO, J. J. Gomes</t>
  </si>
  <si>
    <t>Origem de uma parceria entre a Editora Saraiva, Editora Almedina (Portugal) e o Instituto Brasiliense de Direito Público (IDP), chega ao mercado a obra Comentários à Constituição Do Brasil, uma iniciativa sem precedentes da literatura jurídica nacional. Sob coordenação científica de Gilmar Ferreira Mendes, José Gomes Canotilho, Ingo Wolfgang Sarlet e Lenio Luiz Streck, e coordenação executiva de Léo Ferreira Leoncy, a publicação celebra os 25 anos da promulgação da Constituição Federal de 1988 com a apresentação de comentários a cada um de seus dispositivos, elaborados cuidadosamente pelos mais brilhantes juristas e doutrinadores do País. No imbatível time de autores, engrandecem o título nomes como o de Flávia Piovesan, Rizzatto Nunes, André Ramos Tavares, Estêvão Mallet, Maria Sylvia Zanella Di Pietro, entre outros. O minucioso estudo não tem o propósito em levar ao leitor um repositório de jurisprudência ou de legislação, ao modo das tradicionais publicações que buscam estar atualizadas até o instante final de fechamento das respectivas edições com a última sentença ou lei veiculada nos diários oficiais da véspera. Em verdade, o objetivo desta obra é servir de sólida referência a quem necessitar de uma compreensão mais abrangente do texto constitucional em vigor. Suntuoso e ousado, além do protagonismo inefável de festejados autores, então orquestrados pela distinta coordenação científica, o projeto reúne temas como o histórico da norma, os dispositivos a ela relacionados, o direito internacional, a legislação atinente e pertinente, e a jurisprudência do Supremo Tribunal Federal que conforma o DNA da Constituição, bem como uma seleção de literatura para municiar o leitor daquilo de mais importante que se produziu sobre esta temática. O livro pretende, assim, estabelecer um novo marco editorial na área e, eventualmente, inspirar outros esforços semelhantes.</t>
  </si>
  <si>
    <t>SAMPAIO, Patrícia Regina Pinheiro</t>
  </si>
  <si>
    <t>“O livro possui muito méritos. Difícil destacar apenas um. Porém, pareceu-me particularmente profunda e cuidadosa a seleção e análise que faz – setor por setor regulado – da jurisprudência do CADE sobre regulação e concorrência. A obra será, com certeza, referência teórica e prática fundamental para advogados, economistas e autoridades regulatórias e concorrenciais às voltas com o tema das infraestruturas.” Do prefácio de Celso Fernandes Campilongo</t>
  </si>
  <si>
    <t>Direito Econômico Concorrencial é o terceiro volume da série em Direito Econômico. A obra apresenta os principais aspectos da experiência brasileira e internacional na evolução da disciplina jurídica da concorrência, ressaltando as inovações e os desafios trazidos pela nova lei brasileira da concorrência (a Lei n. 12.529/2011), a qual a estrutura o Sistema Brasileiro de Defesa da Concorrência e dispõe sobre a prevenção e a repressão às infrações contra a ordem econômica, como resultado de um gradativo processo de amadurecimento e aprendizado institucionais no país.</t>
  </si>
  <si>
    <t>RIBEIRO, Maurides de Melo</t>
  </si>
  <si>
    <t>A Política Mundial de Drogas, traduzida no modelo proibicionista-belicista que se convencionou designar como “war on drugs”, vem recebendo acerbas críticas dos mais variados setores e atores, nacionais e internacionais, que se ocupam da “questão das drogas”, havendo um relativo consenso no sentido de que o proibicionismo fracassou. Apesar de seu elevado custo econômico não conseguiu uma redução significativa da oferta do produto etiquetado de ilícito e, paradoxalmente, aumentou os riscos para aqueles cidadãos que se dispõem a continuar utilizando drogas, em razão da clandestinidade imposta ao uso, produção, distribuição e comércio de psicotrópicos. Todavia, desde que os estados modernos passaram a formular políticas públicas para o equacionamento dessa questão, o modelo proibicionista-punitivo vem sendo utilizado de forma hegemônica. A mais promissora alternativa a este modelo surgiu na Saúde Pública, a vertente de origem europeia, conhecida como estratégias de redução de danos, que em breve síntese, pretende que o indivíduo que use drogas o faça com os menores danos possíveis, tanto no plano pessoal quanto social. Esta obra procura analisar as perspectivas da política de redução de danos no âmbito das Ciências Criminais. Para tanto, investigou-se as potencialidades da nova abordagem numa perspectiva criminológica e, especialmente, de política criminal. A partir do exame de programas e ações concretas implementadas pelos agentes de saúde, buscou-se identificar eventuais impactos na criminalidade conexa às práticas de uso e comércio de drogas ilícitas.</t>
  </si>
  <si>
    <t>PONTE, Leila Hassem da</t>
  </si>
  <si>
    <t>Genocídio contextualiza, com rara habilidade, o tema no domínio do sistema constitucional brasileiro, associando o debate, com correção, ao tema dos direitos humanos, a par da longa e detalhada pesquisa histórica. A tragédia de Ruanda, os cruentos conflitos da ex-Iugoslávia e as dores do Holocausto foram sintetizadas sob a ótica do Direito, e, ainda, encontrou-se espaço para os conflitos mais próximos, como os havidos nas Américas. Com o emprego da melhor técnica e com o compromisso científico, Leila Hassem da Ponte oferece a síntese da evolução da noção de Estado e dos direitos fundamentais reclamando a internacionalização do sistema protetivo dos direitos dos homens.</t>
  </si>
  <si>
    <t>Lépore, Paulo Eduardo</t>
  </si>
  <si>
    <t>O Estatuto da Juventude – EJUVE confere proteção aos jovens de 15 a 29 anos de idade. Antigas reivindicações dessa parcela da população brasileira, como a meia-entrada e a meia-passagem, foram garantidas por meio de regras especiais. Também foram estabelecidas normas relativas a saúde, educação, cultura, acesso ao trabalho, transporte e organização das políticas públicas, notadamente pela previsão do Sistema Nacional de Juventude – SINAJUVE.</t>
  </si>
  <si>
    <t>MADEIRA FILHO, Ibrahim Fleury de Camargo</t>
  </si>
  <si>
    <t>Significativa é a importância deste livro. O autor como justiça e magistrado, apresenta sob uma perspectiva crítico-reflexiva uma visão panorâmica do tema, lançando luzes aos relevantes problemas engendrados pela Constituição Federal... Do prefácio da Maria Helena Diniz</t>
  </si>
  <si>
    <t>PEREIRA JÚNIOR, Antonio Jorge</t>
  </si>
  <si>
    <t>A programação da TV comercial aberta no Brasil está vinculada à função preferencialmente educativa e condicionada ao respeito a valores éticos e sociais da pessoa e da família determinados pela Constituição Federal, pelo Estatuto da Criança e do Adolescente e pelo Código Brasileiro de Telecomunicações. O desrespeito a essas exigências configura ilícito por parte das emissoras de TV e pode suscitar dano moral individual ou coletivo. Este livro examina todos os aspectos do tema: direitos fundamentais, direito constitucional, direito da comunicação social, direitos de personalidade, responsabilidade civil, direito de família, direitos da criança e do adolescente, direito do consumidor e direito processual civil.</t>
  </si>
  <si>
    <t>FARR, Douglas</t>
  </si>
  <si>
    <t>Esta obra faz uma vigorosa defesa do Urbanismo Sustentável, mostrando como configurar o ambiente construído para o benefício dos seres humanos e da natureza, priorizando o pedestre e os ciclistas. Aborda questões como o uso compartilhado do automóvel, sistemas de coleta e reúso de água da chuva, a produção de alimentos nas próprias comunidades, a integração entre transporte, uso do solo e tecnologia, o comércio de bairro e muito mais.</t>
  </si>
  <si>
    <t>Casella, Paulo Borba</t>
  </si>
  <si>
    <t>A partir da paz de Augsburgo, de 1555, se instaura o regime internacional moderno, que será consolidado pela paz da Vestfália, de 1648: nesse século da história moderna se dá o surgimento de sistema interestatal, que regula na Europa não somente a separação entre católicos e protestantes, como institucionaliza o novo modelo político de convivência organizada entre estados, iguais e independentes.O direito internacional “moderno”, instaurado com VITORIA, na primeira metade do século 16, tem seu desenvolvimento e apogeu do modelo por volta de meados do século 17, com as obras de SUAREZ, de GENTILI, de ZOUCH e de GRÓCIO.Esse modelo interestatal de convivência, centro do sistema institucional não somente da Europa, também se projeta para outros continentes. Este marca todo o conjunto da era moderna, e fixa a compreensão do direito internacional.Neste DIREITO INTERNACIONAL NO TEMPO MODERNO DE SUAREZ A GRÓCIO se assiste ao aumento da importância do modelo europeu de estado, da ação europeia sobre o seu próprio continente e projeções europeias sobre os demais continentes do mundo. Isso até a crise do modelo então vigente, e a sua consequente reformulação e adaptação, que leva ao direito internacional “clássico”.Livro-texto para disciplinas de cursos de graduação e pós-graduação em Direito Internacional e de graduação e pós-graduação em Relações Internacionais. Obra fundamental para estudos jurídicos, de relações internacionais, bem como de história cultural.</t>
  </si>
  <si>
    <t>O sistema jurídico é fundamental para a convivência e para o estabelecimento de certa ordem social nas sociedades humanas. Sua importância está consagrada na antiga expressão ubi societas, ibi jus (onde há sociedade, há direito). Nesse contexto, o Direito constitui um fenômeno social fundamental e objeto de estudo de uma disciplina específica, a Sociologia do Direito ou Sociologia Jurídica, que tem como seu foco central as interações sociais que ocorrem no âmbito jurídico e as relações destas com a sociedade mais geral.Neste livro, o Direito é abordado como um sistema social complexo, com características particulares, mas com profundo vínculo com o todo social. Buscou-se, em primeiro lugar, contextualizar o Direito como componente essencial do sistema social. O Capítulo 2 foi dedicado a identificar a origem da Sociologia do Direito, delimitar o mais objetivamente possível sua área de atuação, os fundadores da disciplina, seus principais expoentes e, fundamentalmente, os principais temas abordados nesse campo da Sociologia. Os demais capítulos da obra são dedicados a caracterizar o Direito como objeto de estudo, discutindo seus principais elementos constitutivos, como: as fontes, as principais teorias, os sistemas jurídicos, as normas e desvios sociais, a questão da ordem e do controle jurídico, os diversos aspectos das mudanças sociais e a relação com o ordenamento jurídico, as funções sociais do Direito, e conclui-se com a discussão de alguns problemas contemporâneos para a Sociologia do Direito.Uma importante inovação da obra é se colocar explicitamente no campo da sociologia, tendo como objeto de análise o fenômeno social jurídico. Dessa forma, as técnicas, a metodologia e os conceitos são aqueles utilizados pela sociologia de modo geral e que constituem o instrumental de análise do Direito como mais um dos fatos sociais observáveis e possíveis de estudo, como o são, entre outros, a religião, a política, a educação, o turismo, as organizações e o esporte. Livro-texto para as disciplinas Sociologia do Direito ou Sociologia Jurídica, e leitura complementar às principais disciplinas dos cursos de Direito. Recomendado como bibliografia básica para os cursos de pós-graduação em Direito. É de relevante interesse também para advogados, juízes, promotores e demais operadores do Direito.</t>
  </si>
  <si>
    <t>JUGEND, Sérgio Luis da Silva; SILVA, Sérgio Luis da</t>
  </si>
  <si>
    <t>O acirramento da competição local e internacional, intensificada pela rápida evolução e facilidades que a tecnologia proporciona e impõe aos negócios, torna os processos de inovação e de desenvolvimento de produtos cada vez mais críticos para a competitividade das empresas. A boa gestão da inovação passa a ser essencial não apenas no que se refere ao desenvolvimento de novos produtos, mas também em apresentar meios para que as empresas rapidamente possam adquirir novas competências tecnológicas e, com isso, gerar ambientes criativos e inovadores. Inovação e Desenvolvimento de Produtos: Práticas de Gestão e Casos Brasileiros investiga esse desafio de gestão das empresas, apresentando estratégias e práticas com foco no cenário nacional. Os objetivos consistem em apresentar fundamentos associados aos temas e em abordar uma série de práticas de gestão que podem ser efetivamente aplicadas para a melhoria na integração e do desempenho dos processos de inovação e de desenvolvimento de produtos. Ao longo desta obra, o conteúdo é ilustrado com aplicações e experiências em empresas brasileiras.</t>
  </si>
  <si>
    <t>COMPARATO, Fábio Konder; SALOMÃO FILHO, Calixto</t>
  </si>
  <si>
    <t>Embora a especificidade do poder de controle tenha sido demonstrada por primeiro na grande sociedade anônima, a sua fenomenologia não se restringe ao direito societário, mas abarca toda a vasta realidade do mundo político. Tudo isso nos conduz, logicamente, a completar o estudo da realidade do poder de controle com o exame do problema, delicado entre todos, do controle do poder.  É o terrível desafio, formulado há mais de vinte séculos por Juvenal: Sed quis custodiet et ipsos custodes? (Como controlar o controlador?) | A regulação do poder de controle, em qualquer campo da vida social, encontra-se hoje em fase de acelerada mutação, o que obriga a rever, sem cessar, as construções jurídicas laboriosamente levantadas para enfrentar o problema. Nesta 6.ª edição, realizou-se a difícil tarefa de investigar esta realidade social complexa e cambiante, e o resultado não se limitou a expurgar do texto todas as passagens de validade já ultrapassada. Fez-se muito mais: exerceu-se uma crítica sistemática das opiniões anteriores, aceitando-as, complementando-as com melhores argumentos, ou rejeitando-as, mostrando suas insuficiências ou contradições. O resultado é a renovação de um clássico da literatura jurídica, de leitura indispensável aos acadêmicos e profissionais do Direito.</t>
  </si>
  <si>
    <t>HABLE, José</t>
  </si>
  <si>
    <t>É motivo de entusiasmo acadêmico prefaciar a presente obra do eminente jurista e professor José Hable, sobre A extinção do Crédito Tributário por decurso de Prazo. Trata-se de um dos temas clássicos do Direito Tributário, e a sua complexidade deriva da redação dos artigos 173 e 174 do Código Tributário Nacional, frequentemente revisitada pela doutrina e, especialmente, reinterpretada pela jurisprudência. O que se busca no presente trabalho é delimitar com precisão os marcos temporais, em especial os termos iniciais dos prazos de contagem dos institutos da decadência e prescrição, formas extintivas do crédito tributário. O trabalho do Professor José Hable, agora editado pelo GEN | Grupo Editorial Nacional, na Editora Método, avança para a sua 4ª edição, de forma pragmática, mas sem olvidar da necessária profundidade dogmática. A visão do autor como funcionário da Administração Fazendária, ademais de professor da matéria, é privilegiada, eis que é Auditor-Fiscal e Conselheiro do Tribunal Administrativo de Recursos Fiscais do Governo do Distrito Federal (GDF). – Ministro Luiz Fux | A obra já é por demais conhecida dos operadores do Direito Tributário. O tema é sempre presente, e nesta edição o autor o revisita, atualizando a edição anterior. (...) o livro combina o vigor teórico com a lucidez da prática. O autor mescla a argúcia argumentativa com doutrina de boa cepa e julgados judiciais e administrativos sobre prescrição e decadência para sustentar seus pontos de vista. Saúdo o autor pelo seu brilhantismo e estimulo entusiasticamente os leitores a compartilharem a leitura da obra, que, além de seu alto nível teórico, tem um forte apelo de praticidade. – Marcos Aurélio Pereira Valadão</t>
  </si>
  <si>
    <t>WOLKMER, Antonio Carlos</t>
  </si>
  <si>
    <t>É inegável o significado da retomada dos estudos históricos no âmbito do Direito, principalmente quando se tem em conta a necessidade de repensar e reordenar uma tradição normativa, objetivando depurar criticamente determinadas práticas sociais, fontes fundamentais e experiências culturais pretéritas que poderão, no presente, viabilizar o cenário para um processo de conscientização e emancipação. A obtenção de nova leitura histórica do fenômeno jurídico enquanto expressão cultural de ideias, práticas normativas e instituições implica a reinterpretação das fontes do passado sob o viés da interdisciplinaridade (social, econômico e político) e da reordenação metodológica, em que o Direito seja descrito sob uma perspectiva desmistificadora. A obra cuida de breve introdução histórico-crítica acerca de alguns momentos do Direito no Brasil. Contextualizando, por meio da interpretação de teor sociopolítico, a releitura e a revisão de nossa cultura jurídica tradicional, apontando para a construção de nova historicidade no Direito. Com isso, estudiosos e profissionais têm diante de si a oportunidade de entender melhor a sua ferramenta de trabalho e atuar no dia a dia em condições bastante satisfatórias.</t>
  </si>
  <si>
    <t>AMATO, Marisa Campos Moraes</t>
  </si>
  <si>
    <t>SANDOVAL, Maria Helena; AYRES, Eloisa</t>
  </si>
  <si>
    <t>O preenchimento cutâneo é uma técnica segura e efetiva na restauração da beleza e da juventude de forma minimamente invasiva. Ainda assim, demanda atenção e rigor quanto aos protocolos a serem seguidos. Preenchedores –Guia Prático de Técnicas e Produtos é uma ferramenta imprescindível sobre as opções disponíveis de tratamento. O conteúdo deste livro não dispensa o conhecimento médico dermatológico prévio, apenas o complementa com informações essenciais sobre o papel dos preenchedores no rejuvenescimento, suas características, indicações, técnicas de aplicação nas diversas áreas de tratamento, seus aspectos histológicos e ultrassonográficos, as reações adversas e as possíveis complicações que possam surgir.</t>
  </si>
  <si>
    <t>SALVADOR, Milton Carlos Gonçalves et al.</t>
  </si>
  <si>
    <t>A obra Manual de Laboratório: Prótese Total apresenta de maneira simples, concisa e direta todo embasamento teórico e prático para a realização dos procedimentos laboratoriais necessários para a confecção de próteses totais.</t>
  </si>
  <si>
    <t>GUIDORIZZI, Hamilton Luiz</t>
  </si>
  <si>
    <t>Um Curso de Cálculo é obra composta de quatro volumes que se baseiam nos cursos de Cálculo ministrados aos estudantes da Escola Politécnica da Universidade de São Paulo (USP), do Instituto de Matemática e Estatística da USP e do Instituto de Ensino de Engenharia Paulista - IEEP. Os assuntos abordados neste volume são os de limite, derivada e integral das funções de uma variável real. O capítulo 14 aborda as equações diferenciais ordinárias de 1ª ordem, de variáveis separáveis, e as lineares de 1ª ordem. Quanto aos exemplos e exercícios, estão dispostos em ordem crescente de dificuldade. Existem exercícios que apresentam certas sutilezas e que requerem, para suas resoluções, um maior domínio do assunto.</t>
  </si>
  <si>
    <t>A obra Um Curso de Cálculo é composta de quatro volumes que se baseiam nos cursos ministrados pelo autor, Prof. Hamilton Luiz Guidorizzi, para os alunos da Escola Politécnica da Universidade de São Paulo (USP), do Instituto de Matemática e Estatística da instituição e do Instituto de Ensino de Engenharia Paulista - IEEP. O texto é, portanto, fruto de uma experiência fascinante do autor ao longo dos últimos anos. Nesta 5ª edição, além dos capítulos novos e do novo visual das figuras, foi incluído também o Apêndice 2, que trata do uso da calculadora HP-48G, do Excel e do MathCad, em tópicos tratados neste volume. Todas as modificações foram feitas com o objetivo de tornar o texto mais dinâmico, mais prático e mais atual. Os exercícios estão dispostos em ordem crescente de dificuldade.</t>
  </si>
  <si>
    <t>Neste volume de Um Curso de Cálculo, o capítulo 1 aborda as funções de várias variáveis reais a valores vetoriais com relação a limite e derivação parcial. São vistos, ainda, os conceitos de rotacional e de divergente de um campo vetorial. Nos capítulos 2 a 5, o leitor encontra as integrais duplas e triplas. No capítulo 6, o autor introduz o conceito de integral de linha e o capítulo seguinte apresenta os campos conservativos. O capítulo 8 é dedicado ao Teorema de Green no plano. Os conceitos de área de superfície e de integral de superfície são abordados no próximo capítulo. Os capítulos 10 e 11 são destinados aos teoremas da divergência (ou de Gauss) e de Stokes no espaço, respectivamente. Os teoremas da função inversa e da função implícita são tratados no Apêndice 4.</t>
  </si>
  <si>
    <t>Nos Caps. 1 a 8 são estudadas as seqüências numéricas, séries numéricas, seqüências de funções, séries de funções e séries de potências. O Cap. 9 é uma pequena introdução ao estudo das séries de Fourier. O restante do livro é uma introdução ao estudo das equações diferenciais ordinárias. Nesta 5ª edição, além de rever e reescrever parte do Cap. 10, foi incluído como apêndice o simples e incrível critério de Kummer para convergência e divergência de séries de termos positivos.</t>
  </si>
  <si>
    <t>SANTOS, Marco Aurélio dos (org.)</t>
  </si>
  <si>
    <t>Atentos às demandas do mercado, no Brasil e no mundo, os autores de Fontes de Energia Nova e Renovável uniram suas experiências e seus esforços nesta obra que vem preencher uma importante lacuna bibliográfica sobre o tema. As modalidades de geração de energia como a fotovoltaica, a eólica, por ondas oceânicas, elétrica e hidrelétrica são alguns dos assuntos abordados ao longo do texto. A obra se materializa a partir da preocupação ímpar em lançar luz sobre as questões relativas à geração de energia por novas fontes, bem como em abordar aspectos ambientais, técnicos e econômicos no setor de combustíveis. Há necessidade proeminente de tornar público o conhecimento e as formas de aproveitar melhor, e de forma sustentável, o potencial energético do país, sobretudo no que tange à produção de energia renovável. Dessa forma, o livro constitui leitura de referência para estudantes e pesquisadores da área, e igualmente pode ser fonte de informações precisas e detalhadas para o público geral, com interesse no planejamento energético do Brasil.</t>
  </si>
  <si>
    <t>NALINI, José Renato; LEVY, Wilson (coords.)</t>
  </si>
  <si>
    <t>Refletir a respeito dos problemas de regularização fundiária exige tanto a disposição a uma abertura de horizonte reflexivo que leve em conta a complexidade do espaço urbano quanto o cuidado de dirigir o foco investigativo às questões que apenas a prática é capaz de revelar. É com essa premissa que submetemos a todos os interessados nos processos de regularização esta obra coletiva, que reúne especialistas dedicados à compreensão holística e aprofundada de tema que está na ordem do dia, seja pelo potencial de geração de conflitos fundiários nos grandes centros urbanos, seja pelo fato de tocar em outras searas do saber jurídico, tais como o direito de propriedade, decorrente da tradição privatística, o direito administrativo e o direito ambiental.</t>
  </si>
  <si>
    <t>MASSARA, Maria de Lourdes de; RÉDUA, Paulo César Barbosa</t>
  </si>
  <si>
    <t>A segunda edição do Manual de Referência para Procedimentos Clínicos em Odontopediatria tem como objetivo contribuir para a continuidade do aprimoramento técnico-científico de odontopediatras. Desenvolvida por consultores científicos da Associação Brasileira de Odontopediatria (ABO-Odontopediatria) em conjunto com o Grupo Brasileiro de Professores de Ortodontia e Odontopediatria, esta obra contém diretrizes atualizadas para procedimentos clínicos recomendadas para os cuidados de crianças e adolescentes, que podem ser modificadas e adaptadas de acordo com as necessidades individuais do paciente e com a conduta do profissional. O destaque desta nova edição é a inclusão dos Graus de Recomendação A, B ou C, definidos a partir do nível de evidência gerado. É um livro importante para nortear a prática clínica da Odontopediatria, bem como um instrumento pedagógico fundamental para o ensino dessa especialidade nos cursos de graduação e pós-graduação do país.</t>
  </si>
  <si>
    <t>MARCOLAN, João Fernando</t>
  </si>
  <si>
    <t>A contenção física do paciente portador de transtorno mental foi técnica usada de modo inadequado e abusivo ao longo da evolução da assistência psiquiátrica, muitas vezes como castigo e mera subjugação do paciente de acordo com a vontade do profissional. Essa prática indevida tem mudado e precisa ser extinta. Vale ressaltar que o emprego dessa técnica tem indicação para situações específicas e quando outros recursos terapêuticos forem ineficazes ou oferecerem maior risco de dano. Ainda hoje nos deparamos com muitos erros e consequências desastrosas da aplicação da técnica, principalmente em razão da falta de conhecimento dos profissionais e da inadequação das técnicas empregadas na prática institucional. A técnica descrita nesta obra foi realizada pelo autor ao longo dos anos de sua experiência profissional e, desde 1991, tem sido ensinada em treinamentos e cursos pelo país. Dentre os temas abordados, destacam-se: técnica de comunicação terapêutica, principais quadros psicopatológicos que configuram emergências, agressividade, técnica da contenção física, assistência a ser prestada, uso da técnica em idosos, crianças e no atendimento móvel de urgência, situações específicas envolvidas no procedimento e aspectos ético-legais. Técnica Terapêutica da Contenção Física vem, portanto, suprir uma lacuna na literatura nacional a respeito do tema e apresentar uma técnica de contenção física que resguarda a intenção terapêutica do procedimento, a segurança do paciente e dos profissionais envolvidos na ação.</t>
  </si>
  <si>
    <t>MEDEIROS, Fernanda Jurema</t>
  </si>
  <si>
    <t>Mais um livro de perguntas e respostas para concursos? Não! Este é diferente! Q&amp;R | Nutrição é uma obra completa e atualizada, elaborada com o objetivo de atualizar e renovar o estudo da Nutrição de modo prático e didático. Com ampla experiência na preparação de nutricionistas para concursos públicos, as autoras e os colaboradores desta obra reuniram as principais referências bibliográ-ficas utilizadas tanto na formação do pro- ssional de Nutrição quanto nos mais importantes editais de concurso público para nutricionistas no Brasil. Mais de 600 questões comentadas. Assuntos abordados: • Nutrição Clínica: Nutrição Humana; Avaliação Nutricional; Obesidade e Desnutrição; Trato Digestório; Doenças Hepáticas e Pancreáticas; Nutrição Enteral e Parenteral e Paciente Crítico; Doenças Renais; Diabetes Melito; Doenças Respiratórias e AIDS; Doenças Cardiovasculares; Câncer • Nutrição Materno-infantil: Gestação e Lactação; Aleitamento Materno; Avaliação Nutricional na Infância e em Recém-nascidos de Baixo Peso e Prematuros; Obesidade, Desnutrição e Anemia Ferropriva na Infância; Nutrição em Pré-escolares, Escolares e Adolescentes; Nutrição em Situações Pediátricas Especiais • Alimentação Coletiva: Administração em Serviços de Alimentação; Técnica Dietética e Culinária; Microbiologia e Qualidade dos Alimentos</t>
  </si>
  <si>
    <t>LIMA, José Roberto</t>
  </si>
  <si>
    <t>Conheça as Dicas de uma Pessoa Comum e sua Trajetória de Porteiro a Delegado Federal. José Roberto Lima merece o mais entusiasmado aplauso pela contribuição dada a todos os concurseiros de nosso país ao compartilhar sua experiência e lições. Para fazer uma contribuição relevante é preciso uma história de sucesso, ou seja, ter algo a dizer, e um bom coração, responsável pela disposição de dizer algo que fará diferença. O sucesso do autor em inúmeros concursos o habilita plenamente a traçar um plano tendente ao sucesso e a esse mérito se alia a concisão de suas orientações, o que ajuda a acalmar o coração agitado de quem tem muita matéria para estudar. – William Douglas | Trata-se de obra que aborda os conhecimentos adquiridos pelo autor em sua trajetória de concurseiro, mas não estou falando aqui de conhecimento doutrinário. Estou me referindo à questão tão importante quanto: os aspectos que envolvem o processo de aprendizagem desse conteúdo – inclusive o aspecto emocional, que é determinante para o sucesso em todo e qualquer trabalho –, como também todos os elementos que envolvem a preparação/realização de concursos públicos e provas em geral, tais como ambiente de estudo, material didático, postura corporal, dentre outros. Esses elementos podem ser, muitas vezes, corriqueiros para o concurseiro, mas o que chama a atenção no texto é a percepção apurada do autor para tratar dos temas enfrentados. Com uma clareza de ideias e ótica diferenciada, traz informações especialmente relevantes para os concurseiros ou estudantes que enfrentarão provas em geral. – Vauledir Ribeiro Santos</t>
  </si>
  <si>
    <t>Para assegurar o efetivo exercício dos direitos fundamentais, nossa Lei Maior consagrou um extenso rol de instrumentos específicos, tanto no âmbito do controle difuso quanto do concentrado, cuja diversidade não se tem notícia em nenhum outro ordenamento constitucional. Este notável feixe de ações constitucionais é abordado de maneira clara, sistemática e bem organizada nesta obra, que não se limita a reunir e expor os principais posicionamentos doutrinários e jurisprudenciais sobre o tema. Traz, também, uma visão crítica aguçada, resultante da sólida formação acadêmica do autor, a qual lhe permite ir além de uma abordagem meramente descritiva. (...) A tratativa dada ao assunto, sob um viés notadamente processualista, é de grande valia para a compreensão de questões relevantes por vezes negligenciadas nas abordagens puramente constitucionais. (...) Em síntese, profundidade, clareza, coerência, objetividade e visão crítica são algumas das principais características deste importante trabalho envolvendo as ações constitucionais e, por que não dizer, de seu autor, cuja competência acadêmica já é assaz conhecida. Não tenho dúvidas de que esta obra se tornará referência obrigatória no estudo do tema. – Marcelo Novelino</t>
  </si>
  <si>
    <t>LOPES, José Reinaldo de Lima; QUEIROZ, Rafael Mafei Rabelo; ACCA, Thiago dos Santos</t>
  </si>
  <si>
    <t>Este conjunto de leituras para um curso de história do direito resulta de longa experiência no ensino da disciplina. Uma das dificuldades sentidas, provavelmente compartilhada por outros professores de história do direito no Brasil, era a inexistência de fontes de fácil acesso para os alunos. O contato direto com as fontes, mesmo que de forma mais rápida e panorâmica no curso de graduação, parece indispensável. Nesse sentido, o material está dividido em dez capítulos em ordem cronológica. Dentro de cada capítulo há uma Introdução ao período histórico. Todas as introduções têm ao final um pequeno item chamado Para saber mais: ali são indicadas obras um pouco mais longas para consulta. Sob o título Filmografia selecionada são relacionados alguns filmes que podem ser objeto de discussão. Em seguida, aparecem os Exercícios sugeridos, que são sugestões para o início de um debate. Ao final de cada capítulo são apresentadas Fontes da época.</t>
  </si>
  <si>
    <t>MISAKA, Marcelo Yukio; MASSON, Cleber (coord.)</t>
  </si>
  <si>
    <t>Esta obra foi projetada e elaborada para ser um guia prático e objetivo acerca de todos os meandros da sentença criminal. Além de rigorosa compilação doutrinária e jurisprudencial, os diversos temas tratados nas provas práticas dos concursos da magistratura foram abordados. Destina-se aos candidatos a concurso público da magistratura, aos acadêmicos, magistrados e demais profissionais que necessitem aprofundar-se nos aspectos práticos da sentença criminal. | Marcelo pesquisou as provas práticas de todos os recentes concursos (estaduais e federais), selecionando as mais interessantes. Trabalhou a peça exigida nos certames, propondo seu modelo ideal de resposta. Atentou-se para detalhes peculiares de cada Tribunal. Não esqueceu de sublinhar divergências existentes na doutrina e na jurisprudência, revelando as posições mais atuais dos Tribunais Superiores. Todo esse rigor observado pelo autor na construção dos modelos não esconde a utilidade da obra também entre os profissionais, que enxergarão neste estudo respostas às complexas questões do dia a dia. – Rogério Sanches Cunha</t>
  </si>
  <si>
    <t>Smanio, Gianpaolo Poggio; Bertolin, Patrícia Tuma Martins (Orgs.)</t>
  </si>
  <si>
    <t>Os textos que integram esta coletânea estão dispostos em três partes, com propósitos bastante específicos. A Parte I – Teorizando acerca das políticas públicas – traz uma série de artigos que avançam na compreensão das políticas públicas. Os autores analisam aspectos para estabelecer em que consistem a sua relação com a cidadania e a democracia, a participação popular na sua feitura, entre outros.Os trabalhos da Parte II – As políticas públicas para a concretização de direitos sociais – adotam enfoque inovador, abordando temas sobre educação, saúde, moradia, previdência e assistência, trabalho, entre outros. O ensaio sobre o direito à saúde, por exemplo, é feito na perspectiva da análise da política judiciária do Conselho Nacional de Justiça, só para citar um exemplo. Políticas públicas para a efetivação da igualdade é o título da terceira e última parte do livro. Inclui assuntos relacionados a: ações afirmativas, políticas públicas para a igualdade racial, para a igualdade de gênero, diversidade sexual, reintegração dos egressos do sistema carcerário e política indigenista.Leitura complementar para disciplinas relacionadas a políticas públicas e gestão pública em cursos de graduação e de pós-graduação em Direito.</t>
  </si>
  <si>
    <t>Veras, Marcelo (Org.)</t>
  </si>
  <si>
    <t>Inúmeros são os desafios para todo o processo educativo, bem como o de ser professor no século XXI. O acúmulo de informação, a velocidade da tecnologia, a evolução constante da prática pedagógica e as profundas transformações ocorridas no perfil do principal sujeito de todo processo - o aluno - trazem questões para as quais não há resposta fácil. Mas uma coisa é certa: o nosso tempo, caracterizado por mudanças constantes e velozes, impõe novas demandas para o professor e o estimula a repensar continuamente seu papel e sua prática.O professor do século XXI tem toda a produção intelectual dos séculos passados incorporada e o desafio de refutar as visões simplistas que opõem as múltiplas linguagens à realidade do aprendizado acadêmico, lançando mão de métodos mais adequados e adaptados à realidade contemporânea e a sua absorção imediata pelos humores do mercado.Neste sentido, também se faz necessário estender e reinventar a prática educativa, compreendendo o cruzamento e a aproximação de três vetores: tempo, espaço e velocidade. Esta é a proposta deste livro, ressignificar a prática, dialogar com o novo, abrir-se às novas tecnologias e linguagens de modo a manter-se plural sem perder as raízes, os valores e a qualidade aprofundada das experiências que a vivência em sala de aula promove.Obra recomendada para os profissionais de educação que tenham como desafio melhorar o nível de motivação de seus alunos em sala de aula. Leitura complementar para as disciplinas Didática e Metodologia de Ensino Superior dos cursos de graduação e pós-graduação que as utilizam em seus currículos.</t>
  </si>
  <si>
    <t>Buhamra, Cláudia</t>
  </si>
  <si>
    <t>Nascido dos estudos e experiências da sua autora, este livro traz orientações, conceitos e práticas de marketing, com um enfoque especial na gestão do varejo. As orientações visam estimular e facilitar o desenvolvimento de estratégias mercadológicas que possibilitem às organizações maior poder de competitividade e a construção de marcas respeitadas e valorizadas no mercado, enquanto os conceitos visam dar o embasamento teórico às práticas aqui comentadas e sugeridas.Como a linguagem é acessível e direta, a obra tem a vantagem de propor soluções imediatas para os negócios, especialmente para os profissionais de mercado que têm pressa em resultados e não têm tempo para leituras pesadamente acadêmicas.Por outro lado, os ensinamentos aqui contidos são úteis também a estudantes e professores que tenham interesse em aprimorar seus conhecimentos sobre marketing.Este livro é recomendado a profissionais e acadêmicos de áreas diversas, podendo ser utilizado para leitura em ambientes empresariais, e como parte da bibliografia de cursos tecnológicos, de graduação e de pós-graduação em Administração e Marketing.</t>
  </si>
  <si>
    <t>França, Ana Shirley (Org.)</t>
  </si>
  <si>
    <t>Escrever, falar, ouvir, relacionar-se com pessoas não são atos fáceis em meio à formalidade da vida profissional. Comunicar é efetivamente interagir para compreensão mútua. Contudo, a comunicação direcionada às empresas não se constitui apenas no ato de interação, mas também em elemento chave para alcançar resultados.Nesta lógica, foi elaborado este livro. No foco da Gestão, encaminha-se o estudo da Comunicação, voltado às relações do cotidiano e de trabalho. Com isso, ganham destaque vários aspectos que integram as organizações à comunicação, com vários temas atuais e inovadores, para construir melhor o relacionamento entre pessoas e empresas.Serão vistas questões fundamentais da comunicação empresarial e seus aspectos mais estratégicos, de forma a empreender a visão prática à teórica dos conteúdos estudados por renomados pesquisadores. Como alerta Peter Drucker, “60% dos problemas organizacionais são de Comunicação”; daí decorre a necessária relação entre Comunicação e Administração em uma visão interativa e interdisciplinar.A obra é recomendada a profissionais, estudantes, professores das áreas de Administração, Comunicação, Letras e demais leitores que desejam conhecer um conjunto polivalente de assuntos, para melhor atuar e realizar as atividades de comunicação no ambiente corporativo. Torna-se importante para as disciplinas de Comunicação Empresarial, Comunicação nas Empresas, Comunicação Organizacional e Português Aplicado dos cursos de graduação e pós-graduação em Administração, Comunicação, Letras e de Negócios.</t>
  </si>
  <si>
    <t>Pereira, Tânia da Silva; Oliveira, Guilherme de; Melo, Alda Marina de Campos (Orgs.)</t>
  </si>
  <si>
    <t>O Brasil vem vivenciando transformações socioeconômicas significativas nas duas últimas décadas. A economia cresceu, o mercado se sofisticou, a disparidade social vem diminuindo, mas ainda demanda avanços em áreas importantes, como educação, infraestrutura e mercado de trabalho.Prova desse atual momento socioeconômico ocorreu em junho de 2013, quando eclodiram manifestações populares diversas que gradativamente tomaram dezenas de cidades brasileiras, significando um momento histórico em que o país grita por relações mais transparentes e nas quais todos ganhem.Ficou clara a demanda por soluções que ponderem os interesses de todos, das gerações presentes e futuras. É dentro desse contexto social brasileiro que grita por uma nova ética que se torna relevante e oportuna a publicação deste livro, que traz para uma mesma obra olhares diversos, de profissionais que trabalham ou estudam o cuidado em diferentes esferas profissionais.Os textos enfocam principalmente o valor das pessoas, mas destacam também a “ecologia da família”, as “estruturas intermédias” esquecidas – o bairro, a igreja, as associações locais. O livro é, finalmente, sobre a necessidade de viver in solidum, com a consciência de que cada um é parte de um mundo só e de que todos afetam cada um; sobre a responsabilidade mútua e total relativamente a todos os atos da vida; sobre, afinal, a solidariedade. Obra de interesse para advogados e operadores do Direito, especialmente os que militam na área cível, bem como para profissionais ligados à área de gestão da sustentabilidade. Leitura complementar para as disciplinas Direito Civil, Direito de Família, Direito Ambiental, Ética e outras matérias correlatas sobre sustentabilidade dos cursos de graduação e de pós-graduação em Direito.</t>
  </si>
  <si>
    <t>Os interesses individuais homogêneos foram disciplinados pela Lei no 8.078/90 (Código de Defesa do Consumidor). Tais interesses, que na essência são individuais, sujeitam-se também ao sistema de defesa coletiva. Para bem compreendê-los, contudo, essencial que sejam considerados em concreto, ou seja, a partir do ajuizamento da ação civil pública ou coletiva. A partir da análise da causa de pedir da ação proposta é que se identificará a presença (ou não) do elemento objetivo da ação – a causa de pedir – que seria o mesmo nas diversas ações individuais propostas.Vários são os temas abordados. Entre eles: conexão entre ação coletiva e ações individuais, forma de comunicação do ajuizamento da ação coletiva e a disciplina da coisa julgada material.Manual de consulta para os membros do Ministério Público, do Poder Judiciário, advogados e demais profissionais do Direito. Leitura complementar para a disciplina Direito Processual Civil.</t>
  </si>
  <si>
    <t>Favero, Hamilton Luiz et al.</t>
  </si>
  <si>
    <t>Os autores buscam um equilíbrio entre a teoria e a prática contábil, evidenciando a ligação entre o que fazer, por que fazer e como fazer a Contabilidade, de modo a gerar informações com a qualidade necessária aos diversos usuários.Trata-se, portanto, de um material que apresenta inovações no conteúdo da Contabilidade e nos aspectos metodológicos do ensino. Prioriza o raciocínio lógico em face do pragmatismo, ou seja, trabalha o ensino da Contabilidade numa abordagem descritiva (por que e como fazer).Encadeados logicamente, os oito capítulos abordam: Objetivos da contabilidade, Evolução da contabilidade, A estrutura conceitual básica da contabilidade, Estatística patrimonial, Dinâmica patrimonial, Procedimentos contábeis, Fatos contábeis, Operações com mercadorias.Livro-texto para a disciplina CONTABILIDADE/CONTABILIDADE GERAL dos cursos de graduação em Ciências Contábeis, Administração de Empresas e Ciências Econômicas. Recomendado para programas de reciclagem profissional.</t>
  </si>
  <si>
    <t>Serra, Fernando Ribeiro et al.</t>
  </si>
  <si>
    <t>A dinâmica de mercado, com crescente competição nacional e internacional, e o foco excessivo no curto prazo, são pressões importantes sobre executivos e empresas. Voltar a pensar estrategicamente, estabelecendo um compromisso entre o curto prazo e o longo prazo, entre as operações e os investimentos futuros, é uma necessidade premente para as empresas.Aos executivos, nos diversos níveis, exige-se que compreendam o real significado das alternativas estratégicas, incluindo a que é definida para a sua empresa, e sua relação com o ambiente externo e interno da organização. Isso significa que os executivos precisam entender o ambiente externo e interno para eficazmente pensar e planejar as estratégias de negócio, as funcionais, as corporativas e as para os mercados internacionais. Só assim poderão se concentrar em sua principal tarefa do dia a dia: garantir que a estratégia aconteça num ciclo de formulação, implementação, controle e adaptação.Compreender os conceitos relacionados com a estratégia e como utilizá-los efetivamente não é uma tarefa fácil para estudantes e executivos. Neste livro, os autores se propõem a ajudar a resolver esta dificuldade ao aliar os conceitos com a prática da gestão estratégica. O livro foi escrito com um escopo amplo que permite servir para cursos de graduação e pós-graduação lato sensu, como base de leitura de alunos de mestrado. O principal aspecto de diferenciação do livro está na integração da teoria com inúmeros exemplos e estudos de caso de empresas conhecidas brasileiras, portuguesas e outras multinacionais europeias e americanas.A vasta experiência acadêmica e de mercado dos autores permitiu construir um texto academicamente sólido para estudantes e, simultaneamente, ajustado à realidade prática dos executivos. Seja qual for a dimensão da empresa, esta obra ajudará a pensar e a gerir estrategicamente a empresa não para apenas maximizar lucros de curto prazo, mas antes para conseguir sustentabilidade de longo prazo. Obra recomendada para engenheiros, arquitetos, gestores executivos em geral e profissionais das áreas de gestão e planejamento estratégico. Leitura complementar para as disciplinas Estratégia e Planejamento Estratégico e Gestão Estratégica dos cursos de graduação e de pós-graduação em Administração.</t>
  </si>
  <si>
    <t>PEREIRA, José Carlos; NETTO, Camillo A.; GONÇALVES, Alencar</t>
  </si>
  <si>
    <t>Dentística: uma abordagem multidisciplinar reúne, em uma única fonte, a abordagem dos temas tradicionais e inovadores sobre a Dentística e também a discussão iminente de que essa prática odontológica integra um conjunto de conhecimentos técnicos e científicos essenciais para a realização do tratamento restaurador.Para essa análise substancial, os organizadores contaram com a participação de professores e pesquisadores renomados, além de clínicos experientes, que produziram uma obra didática, ilustrada e extremamente acessível. Destaca-se também a inclusão de dois tópicos pouco explorados em livros da área: a inter-relação da Dentística com a Periodontia e o tratamentoortodôntico como coadjuvante do tratamento restaurador.Esta rica compilação de estudos clínicos e debate dos métodos restauradores pautados na multidisciplinaridade é referência indispensável para estudantes de Odontologia, professores e profissionais em seu dia a dia.</t>
  </si>
  <si>
    <t>PLESHA, Michael E.; GRAY, Gary L.; COSTANZO, Francesco</t>
  </si>
  <si>
    <t>Este livro é o resultado de muitos anos de experiência em sala de aula e de pesquisa sobre a forma como aprendem os alunos. O texto foi concebido com intuito de ampliar a compreensão sobre os assuntos tratados. Os autores criaram também as ilustrações, sugeriram exemplos, problemas e aplicações atualizados, que os leitores certamente vão julgar interessantes, envolventes e relevantes. Michael Plesha, Gary L. Gray e Francesco Costanzo são pessoas dedicadas à ciência de ensinar e a sua experiência rendeu a eles belos insights sobre a melhor forma de trabalhar com os alunos!</t>
  </si>
  <si>
    <t>ULRICH, Dave; BROCKBANK, Wayne; YOUNGER, Jon; ULRICH, Mike</t>
  </si>
  <si>
    <t>O pensamento do guru do RH Dave Ulrich – autor de RH de Dentro para Fora, Por que Trabalhamos e A Transformação do RH, todos publicados pela Bookman no Brasil – está de volta e traz consigo o melhor da discussão internacional sobre o assunto. Este livro aborda as melhores práticas de grandes empresas de todos os continentes, em um grande mosaico que projeta realidades regionais e universais.</t>
  </si>
  <si>
    <t>WRIGHTSON, Tyler</t>
  </si>
  <si>
    <t>Proteja redes sem fio contra invasões aprendendo como agem os hackers. Usando casos verídicos de ataques como exemplo, Segurança de Redes Sem Fio – Guia do Iniciante revela os vários vetores de ataque contra clientes e redes sem fio e explica como identificá-los e evitá-los.Aprenda a implantar, de forma segura, redes WPA2, incluindo WPA2-Enterprise com certificados digitais para autenticação. Conheça as técnicas para tratar pontos de acesso não autorizados e de convidados. Fique por dentro das mais recentes tecnologias sem fio, como pontos de acesso leves e soluções baseadas em nuvem. Modelos, listas de verificação e exemplos proporcionam a ajuda prática necessária para você começar a trabalhar imediatamente.</t>
  </si>
  <si>
    <t>O quarto livro de Bauer, Westfall &amp; Dias descreve e explica cuidadosamente inúmeros tópicos, entre eles: óptica geométrica, lentes e instrumentos ópticos, óptica ondulatória,  física e mecânica quântica, física atômica, física das partículas elementares e física nuclear. Os autores apresentam o conteúdo conectando-o intimamente com os maiores avanços da física atual. O texto é acompanhado de inúmeras imagens, exercícios e exemplos que envolvem o estudante universitário com as maravilhas da ciência, da tecnologia e da inovação.Razões para comprar:- Método de resolução de problemas com sete passos testado pelos autores- Traz tópicos contemporâneos e discussões baseadas em pesquisas- Problemas resolvidos, demonstrações, exemplos, questões de múltipla escolha, exercícios de sala de aula e pausas para teste são intercalados com a teoria do texto ao longo dos capítulos</t>
  </si>
  <si>
    <t>BURGELMAN, Robert A.; CHRISTENSEN, Clayton M.; WHEELWRITGH, Steven C.</t>
  </si>
  <si>
    <t>O livro oferece uma seleção de artigos que analisam o tema tanto da perspectiva do gestor-geral, ou seja, aquele que toma decisões e implementa ações para cumprir o planejamento, quanto da perspectiva organizacional, com o objetivo de estabelecer capacitações para a inovação, executar estratégias de desenvolvimento tecnológico e alternativas de manter-se vivo em um mercado já estabelecido.</t>
  </si>
  <si>
    <t>CATEORA, Philip R.; GILLY, Marcy C.; GRAHAM, John L.</t>
  </si>
  <si>
    <t>Razões para comprar:São muitos os assuntos abordados na obra, pois o conteúdo vai além da tecnicidade do tema e abrange o cotidiano de muitos povos. Abaixo alguns temas atualizados e ampliados: - Organização Mundial do Comércio.- Ampliação do número de famílias de classe média.- Acordos de livre-comério.- Marketing verde.</t>
  </si>
  <si>
    <t>FOROUZAN, Behrouz A.; MOSHARRAF, Firouz</t>
  </si>
  <si>
    <t>A Internet deixou de ser uma necessidade exclusiva das organizações e passou a fazer parte da vida de todos nós, tanto para as questões pessoais quanto para as profissionais. As tecnologias ligadas às redes e às interconexões de redes estão entre aquelas que cresceram mais rapidamente nos últimos anos. Nesse contexto, Redes de computadores traz aos estudantes e profissionais da área os conceitos básicos do gerenciamento e da operação, parcial ou total, de redes. O livro reúne duas características importantes: a apresentação dos conceitos usando protocolos em camadas da Internet e da pilha de protocolos TCP/IP, e a abordagem top-down, ou de cima para baixo, que começa explicando os conceitos mais próximos da camada de aplicação até chegar à camada física. O leitor consegue identificar situações do seu dia a dia antes de passar aos detalhes de implementação usando os serviços das demais camadas.  Trata-se de uma obra essencial para estudantes de informática, sistemas de informação, ciência da computação, engenharia elétrica e engenharia da computação e afins.</t>
  </si>
  <si>
    <t>GALLAHUE, David L.; OZMUN, John C.; GOODWAY, Jackie D.</t>
  </si>
  <si>
    <t>Compreendendo o desenvolvimento motor, obra mundialmente reconhecida, apresenta um texto acessível com base descritiva  e explicativa  para os processos e produtos dinâmicos do desenvolvimento motor.  Abrangendo todas as fases da vida a partir de uma perspectiva das restrições, o livro enfoca as fases do desenvolvimento motor, proporcionando uma sólida introdução aos aspectos biológicos, afetivos, cognitivos e comportamentais de cada fase. Os autores trazem o que há de mais atual em termos de teoria e pesquisa, utilizando o Modelo de Ampulheta Triangulada como estrutura conceitual que auxilia o leitor no entendimento do desenvolvimento motor do bebê, da criança, do adolescente e do adulto.</t>
  </si>
  <si>
    <t>KOTTAK, Conrad P.</t>
  </si>
  <si>
    <t>Escrito por Conrad Phillip Kottak, pesquisador proeminente na área da antropologia, que realizou suas pesquisas, entre outros lugares, no Nordeste brasileiro, este livro traz uma introdução acessível à antropologia cultural, equilibrando a abordagem dos temas fundamentais da área com a apresentação do que há de novo no campo.</t>
  </si>
  <si>
    <t>SIMON, Robert R.; SHERMAN, Scott C.</t>
  </si>
  <si>
    <t>Emergências ortopédicas, 6ª edição, é a melhor fonte de consulta para o tratamento de pacientes com lesões traumatológicas agudas e distúrbios ortopédicos. Reúne informações baseadas em evidências, com respostas rápidas para questões de anatomia e confirmação de diagnósticos.Esta obra abrange lesões musculoesqueléticas, exame de imagem, orientações de tratamento e possíveis complicações. Está dividido em quatro partes: Princípios e manejo ortopédicos, Coluna vertebral, Extremidades superiores e Extremidades inferiores.</t>
  </si>
  <si>
    <t>LYALL, Fiona; BELFORT, Michael</t>
  </si>
  <si>
    <t>Esse livro, escrito por uma equipe de experts internacionais, aborda desde as bases científicas da pré-eclâmpsia até o seu tratamento. Os capítulos sobre a terapêutica fornecem uma revisão clara e objetiva, trazendo as novas ideias e o que há de mais atual nas linhas de tratamento.</t>
  </si>
  <si>
    <t>RUSSEL, Michael K.; AIRASIAN, Peter W.</t>
  </si>
  <si>
    <t>A avaliação é parte cotidiana do ensino e do aprendizado e consiste no processo de coletar, sintetizar e interpretar informações que ajudam o professor na tomada de decisão. Este livro mostra que ela é um componente-chave de todos os aspectos do processo instrucional - entre eles a organização e a criação da cultura de sala de aula, o planejamento de tarefas e a análise da evolução dos estudantes em decorrência das aulas. Apresenta, ainda, novas ferramentas e abordagens à avaliação que resultam da introdução das tecnologias computacionais nas escolas.</t>
  </si>
  <si>
    <t>JONSEN, Albert R.; SIEGLER, Mark; WINSLADE, William J.</t>
  </si>
  <si>
    <t>Ética clínica ensina o método dos quatro tópicos, uma abordagem estruturada que auxilia na tomada de decisões frente a questões éticas complexas encontradas no atendimento diário ao paciente.O sistema tem fácil aplicação e está embasado em perguntas simples sobre indicações médicas, preferências do paciente, qualidade de vida e aspectos do contexto, que explicam claramente a ética clínica e ajudam a formular estratégias de diagnóstico e tratamento</t>
  </si>
  <si>
    <t>CASTORINA, José A.</t>
  </si>
  <si>
    <t>Este segundo volume aborda, por um lado, processos comuns às diferentes idades e conteúdos educativos, como o desenvolvimento da memória, a representação, a mudança conceitual e o pensamento. Além disso, inclui capítulos específicos sobre a compreensão de noções sociais e históricas, morais e científicas, bem como do sistema alfabético da escrita – uma questão crucial em qualquer sistema de educação – entre outros domínios do conhecimento.Com contribuições de renomados pesquisadores em nível internacional, o livro buscar entender como o conhecimento pode se converter em uma ferramenta simbólica poderosa, dentro e fora da escola. Assim, os estudos apresentados nos proporcionam a imagem de um ser humano muito mais competente que o tradicionalmente é mostrado e com enorme potencial, para cujo desenvolvimento a educação pode contribuir ativamente.</t>
  </si>
  <si>
    <t>CASTORINA, José A.; CARRETERO, Mario;</t>
  </si>
  <si>
    <t>Este primeiro volume traz uma reflexão crítica das principais teorias deste campo (piagetiana, cognitiva, sociocultural), incluindo as últimas contribuições da neuropsicologia. Aborda as origens do conhecimento em crianças pequenas, apresentando um panorama sobre como os símbolos são produzidos e manejados, como eles formam um pensamento discursivo e elaboram complexas categorias através da linguagem, para a compreensão do mundo físico e social no qual elas vivem.Com contribuições de renomados pesquisadores em nível internacional, o livro buscar entender como o conhecimento pode se converter em uma ferramenta simbólica poderosa, dentro e fora da escola. Assim, os estudos apresentados nos proporcionam a imagem de um ser humano muito mais competente que o tradicionalmente é mostrado e com enorme potencial, para cujo desenvolvimento a educação pode contribuir ativamente.</t>
  </si>
  <si>
    <t>Conheça todos os recursos essenciais do PowerPoint 2013 e aprenda a criar apresentações profissionais - tudo no seu próprio ritmo, no momento que você precisar.</t>
  </si>
  <si>
    <t>KUBBA, Sam A. A.</t>
  </si>
  <si>
    <t>Desenho Técnico para Construção é um guia passo a passo sobre a leitura e interpretação de todos os tipos de desenhos técnicos, com ênfase em desenhos de projetos executivos de arquitetura e engenharia civil. Com centenas de ilustrações e diversas questões para estudo, esta obra oferece um panorama completo de todos os aspectos da construção – dos serviços de terraplenagem, de fundações e instalações estruturais ao planejamento de interiores e acabamentos.</t>
  </si>
  <si>
    <t>Rangel, Paulo</t>
  </si>
  <si>
    <t>O livro traz casos do dia a dia, histórias bem-humoradas, em parte inspiradasem acontecimentos do cotidiano, em parte fictícias, mas que poderiam perfeitamenteser reais, do tipo “qualquer semelhança é mera coincidência...”, contadasao leitor sob o olhar observador e sagaz do autor, capaz de transformaruma narrativa simples em diversão.</t>
  </si>
  <si>
    <t>Coltro, Antonio Carlos Mathias</t>
  </si>
  <si>
    <t>O crescimento econômico atual, e especialmente o desenvolvimento da atividade comercial, tanto nos pequenos como nos grandes centros, fazem com que a atividade do intermediário de negócios adquira relevo cada vez maior, acabando por tornar-se ela própria uma forma de acelerar ainda mais o crescimento da atividade negocial, especialmente no âmbito da compra e venda de imóveis, que, a partir do Código Civil (Lei nº 10.406/02), passou a contar com previsão legislativa expressa e tendente à regulamentação do contrato de corretagem imobiliária.Nesta obra, com referência ao entendimento da doutrina nacional e estrangeira, bem como da jurisprudência, são examinados, de forma prática, os aspectos que interessam ao tema da intermediação de imóveis, com propostas para solução das dúvidas que o assunto propicia, de maneira a facilitar sua compreensão tanto por estudantes, como por profissionais do Direito e da corretagem imobiliária, segundo, inclusive, a jurisprudência que passou a se firmar a partir do Código Civil de 2002 (Lei nº 10.406/02).A partir da 3a edição, acrescentou-se capítulo tratando do exercício irregular da corretagem imobiliária e as consequências penais a tanto inerentes. Manual de consulta indispensável para profissionais envolvidos com negócio imobiliário. Leitura complementar para as disciplinas Direito Civil e Direito Imobiliário do curso de Direito.</t>
  </si>
  <si>
    <t>Valle, Rogerio; Souza, Ricardo Gabbay de (Orgs.)</t>
  </si>
  <si>
    <t>Esta obra percorre, um a um, os processos que constituem a logística reversa. Muitos deles já são corriqueiros em qualquer empresa, mas precisam ser ajustados para atender às particularidades de um fluxo que traz produtos recebidos e usados pelos clientes de volta a unidades de produção capazes de lhes dar uma nova vida.O livro está organizado em quatro partes. A Parte I aborda questões mais gerais quanto ao contexto em que a logística reversa está inserida e quanto à sua essência e definição. A Parte II descreve a visão da cadeia de valor da logística reversa, proposta pelos autores como um instrumento de planejamento, e se aprofunda nos processos de planejamento estratégico e operacional do sistema de logística reversa.A Parte III discute os processos de negócio que constituirão o sistema operacional, motor da logística reversa. A Parte IV aborda os processos de gestão e de apoio, indispensáveis para que os processos de negócio ocorram com sucesso.O livro foi pensado como um apoio às empresas que precisam de caminhos concretos para implantar ou gerenciar a logística reversa (inclusive para oferecê-la a terceiros). Por isso mesmo, será também muito útil aos gestores municipais que com elas lidam, bem como a estudantes de Administração, de Economia ou de Engenharia.Obra recomendada especialmente para gestores de empresas, quer aquelas que precisam implantar logística reversa, quer aquelas dedicadas a operá-la. Leitura complementar para as disciplinas Gestão de Resíduos Sólidos, dos cursos de Engenharia Ambiental e Engenharia Civil, e Logística, dos cursos de Engenharia de Produção e Administração.</t>
  </si>
  <si>
    <t>Perez Junior, José Hernandez; Oliveira, Luís Martins de</t>
  </si>
  <si>
    <t>As Leis nºs 11.638/07 e 11.941/09 alteraram a Lei nº 6.404/76 (Lei das Sociedades por Ações) com o objetivo de harmonizar as práticas contábeis brasileiras com as normas contábeis internacionais (IFRS - Intemational Financial Reporting Standards) emitidas pelo organismo contábil internacional (IASB - Intemational Accounting Standards Board). Para viabilizar o processo de convergência e centralizar a emissão de normas contábeis brasileiras foi criado o Comitê de Pronunciamentos Contábeis (CPC).Esta obra aborda aspectos contábeis relacionados a operações complexas envolvendo ativos financeiros, equivalência patrimonial, consolidação de demonstrações contábeis, joint ventures, investimentos no exterior, reestruturações societárias, tributos sobre lucros, juros sobre o capital próprio e ajustes de avaliação patrimonial devidamente atualizados de acordo com os pronunciamentos emitidos pelo CPC e homologados pelo Conselho Federal de Contabilidade (CFC) e demais órgãos reguladores.Livro-texto para as disciplinas Contabilidade Avançada, Controladoria, Contabilidade Societária, Tópicos Contemporâneos de Contabilidade, Auditoria de Demonstrações Contábeis, Avaliação de Empresas e Perícia Contábil dos cursos de graduação e pós-graduação em Ciências Contábeis. Obra de relevante interesse para profissionais de contabilidade, controladoria e auditoria. Recomendado também como livro de apoio para diversos concursos públicos e exame do CNAI - Cadastro Nacional de Auditores Independentes.</t>
  </si>
  <si>
    <t>Moraes, Alexandre de; Kim, Richard Pae (Coords.)</t>
  </si>
  <si>
    <t>Esta coletânea reúne fundamentalmente artigos de profissionais destacados da área com o objetivo de auxiliar na divulgação das pesquisas sobre Cidadania nos meios acadêmico e profissional. Além disso, os textos atendem às sugestões da CAPES, no que diz respeito à produção bibliográfica dos docentes.Os 15 textos que integram a obra traduzem o que há de mais importante e atual sobre o novo conceito jurídico e a sua relação com os direitos fundamentais individuais e coletivos. Os 18 autores selecionados para expor os instigantes temas aqui publicados são todos professores e alunos de cursos de mestrado em Direito e professores convidados, representantes destacados das principais escolas do ensino jurídico da atualidade.Pela abrangência dos assuntos abordados e a especialidade de seus autores, o livro é leitura de relevante interesse para advogados, docentes e pesquisadores das áreas de Direito Civil, Direito Constitucional, Direito Administrativo, Direito Público ou de Administração Pública, bem como para estudantes em nível de graduação e pós-graduação dessas áreas.</t>
  </si>
  <si>
    <t>Carvalho, L. Nelson; Lemes, Sirlei; Costa, Fábio Moraes da</t>
  </si>
  <si>
    <t>Este livro abrange um grande número de tópicos relevantes de Contabilidade Internacional e é o mais atualizado em termos das normas vigentes em 2005, ano da introdução obrigatória das Normas Internacionais de Relatórios Financeiros (IRFS) na União Européia. Tema atual e relevante, dado que não só companhias internacionais são afetadas por tais normas, o livro diferencia-se do convencional por adotar uma análise aprofundada dos itens mais recorrentes, que vão desde teste de impairment para ativos até fusões e aquisições, e que geram as principais diferenças na informação contábil divulgada segundo a contabilidade brasileira e aquela exigida pelas normas IFRS do IASB.  A estruturação dos capítulos em tópicos permite a leitura de itens específicos e uma visão genérica das razões das diferenças entre os modelos contábeis, além de incluir um capítulo-resumo de outros assuntos relevantes em termos de Contabilidade Internacional.</t>
  </si>
  <si>
    <t>Pieri, Sueli A. De</t>
  </si>
  <si>
    <t>A obra que ora se publica tem como objetivo analisar a sucessão hereditária do cônjuge sobrevivo no âmbito do Código Civil vigente, levada a efeito pela promulgação da Lei no 10.406, de 10 de janeiro de 2002.A autora estudou separadamente as possibilidades do deferimento sucessório ao cônjuge sobrevivo, bem como as restrições impostas pelo legislador. O objetivo da análise foi demonstrar, com o entendimento doutrinário e jurisprudencial pátrio, a forma como se aplica o direito sucessório ao cônjuge sobrevivo.Ao longo do texto a autora ressalta a concorrência com descendentes, ascendentes e seus respectivos quinhões, ilustrando a matéria com a demonstração da partilha em forma de organograma.A obra aborda inicialmente a evolução histórica da sucessão do cônjuge, bem como o direito à herança como garantia constitucional, previsto no artigo 5o, inciso XXX da Constituição Federal vigente. Em seguida, aparecem outros temas pertinentes à matéria dispostos nos capítulos assim discriminados: Sucessão por disposição exclusiva da lei: sucessão legítima; O cônjuge como herdeiro necessário no atual Código Civil; Influências dos regimes de bens na concorrência sucessória; Hipóteses de sucessão anômala; Renúncia, colação e doação; Direito sucessório do cônjuge separado ou divorciado; e Hipóteses de exclusão do cônjuge da concorrência sucessória.O Direito das Sucessões pode ser considerado como um dos ramos do Direito que mais se alterou com o passar do tempo. Com a promulgação do Código Civil, Lei no 10.406, de janeiro de 2002, o legislador alterou significativamentea ordem de vocação hereditária ao incluir cônjuge sobrevivo como herdeiro necessário, concorrendo, em certas situações, com descendentes e ascendentes, consoante disposição do artigo 1.829 do Código Civil vigente.A inovação gera questões polêmicas, haja vista que o legislador impõe restrições para o deferimento sucessório ao cônjuge, as quais resultam em controvérsias doutrinárias e jurisprudenciais.Ao estabelecer o direito sucessório ao cônjuge sobrevivo e ao impor restrições, o legislador não harmonizou a matéria, motivo pelo qual se encontram lacunas, notadamente pela ausência de previsão acerca da possibilidade da colação dos bens doados ao cônjuge, bem como sua deserdação.</t>
  </si>
  <si>
    <t>DINATO, José Cícero</t>
  </si>
  <si>
    <t>Amplamente ilustrada, Noções de Prótese sobre Implante, tema da Parte Clínica, reúne, de forma clara e didática, os aspectos mais relevantes sobre o assunto. Partindo do planejamento multidisciplinar e abordando temas como distâncias biológicas e integridade marginal, diagnóstico por imagem e oclusão, esta obra contempla a essência das técnicas de próteses temporárias, reabilitação unitária e múltipla, sobredentaduras e implantodontia virtual.</t>
  </si>
  <si>
    <t>PURICELLI, Edela</t>
  </si>
  <si>
    <t>Técnica Anestésica, Exodontia e Cirurgia Dentoalveolar, tema da Parte Clínica, utilizando-se de linguagem clara e objetiva, apresenta a essência das técnicas anestésicas, dos princípios gerais aplicados à cirurgia e traumatologia bucomaxilofaciais, além de tópicos de exodontia, retenção dentária, cirurgia parendodôntica e pré-protética, odontopediatria e infecções odontogênicas.</t>
  </si>
  <si>
    <t>PORDEUS, Isabela Almeida; PAIVA, Saul Martins</t>
  </si>
  <si>
    <t>Com informações sobre prevenção em saúde bucal e qualidade de vida, além de tópicos de estomatologia, restauração, terapia pulpar, traumatismo em dentes decíduos, bruxismo noturno e ortodontia, Odontopediatria, tema da Parte Clínica, é referência indispensável para aqueles que desejam obter os conhecimentos necessários para melhor atender crianças e adolescentes.</t>
  </si>
  <si>
    <t>LACERDA, Daniel Pacheco; TEIXEIRA, Rafael; ANTUNES, Junico; CORCINI NETO, Secundino L. H.</t>
  </si>
  <si>
    <t>A leitura direta dos textos clássicos abrirá novas perspectivas para: compreensão das estratégias dos concorrentes; formulação da estratégia organizacional a partir dos recursos e capacitações internas; compreensão da trajetória e das decisões estratégias; visualização e gerenciamento estratégico dos recursos internos da empresa.</t>
  </si>
  <si>
    <t>TEIXEIRA, Rafael Teixeira; LACERDA, Daniel Pacheco; ANTUNES, Junico; CORCINI NETO, Secundino L. H.</t>
  </si>
  <si>
    <t>Organizados por professores com renomada experiência no tema, Estratégia de Operações reúne um conjunto de artigos clássicos amplamente utilizados nas principais escolas de negócio dos Estados Unidos e do Brasil. Esses artigos foram publicados em importantes periódicos internacionais e são resultados de pesquisas fundamentais para o avanço da área.</t>
  </si>
  <si>
    <t>FARRELLY, Lorraine</t>
  </si>
  <si>
    <t>Fundamentos de Arquitetura, Segunda Edição, é uma introdução prática e acessível aos conceitos e ao processo da arquitetura moderna. Totalmente ilustrada com diagramas claros e imagens inspiradoras, esta obra apresenta os elementos essenciais da teoria e prática contemporâneas, incluindo estudos de caso detalhados. Também é um pequeno guia histórico da arquitetura ao redor do mundo.</t>
  </si>
  <si>
    <t>MARTLAND, Carl D.</t>
  </si>
  <si>
    <t>Tendo por base a experiência do curso ministrado no Massachusetts Institute of Technology (MIT) ao longo dos últimos dez anos, o autor Carl D. Martland produziu esta Avaliação de Projetos: Por uma Infraestrutura Sustentável. A obra traz métodos básicos de engenharia econômica passíveis de serem aplicados em grandes planejamentos estruturais. A ideia é fornecer aos leitores o instrumental teórico e prático de modo a compreender e avaliar projetos de infraestrutura levando em consideração o desempenho e, da mesma forma, os aspectos econômicos e ambientais. Nesse cenário, o fator sustentabilidade tem sido cada vez mais relevante ecológica e financeiramente. O livro envolve temas como gestão de projetos, desempenho de sistemas, conceitos de sustentabilidade e métodos de engenharia econômica, que também podem ser úteis em negócios e decisões pessoais rotineiras – mostrando, inclusive, o impacto de planejamentos mal concebidos ou implementados. Como ferramentas importantes para o aprendizado, há, ainda, muitos estudos de caso, exemplos e exercícios baseados em problemas cotidianos que mostram como importantes projetos de infraestrutura são avaliados, planejados, realizados e financiados.</t>
  </si>
  <si>
    <t>MERLO, Edgard Monforte; CERIBELI, Harrison B.</t>
  </si>
  <si>
    <t>As formas de comprar e consumir produtos e serviços estão em constante mudança com o advento das novas tecnologias e a popularização do acesso à internet. Considerando este novo cenário, Comportamento do Consumidor oferece uma retomada de aspectos fundamentais do processo de compra, sempre atualizando-os e redefinindo-os a partir das particularidades do contexto atual. Cada etapa e característica do comportamento do consumidor são analisadas e reelaboradas nesta obra, proporcionando ao leitor um entendimento real de toda a complexidade da atividade consumidora, tão presente na vida de todas as pessoas, mas com diferentes matizes, que variam em termos sociais, espaciais, etários e econômicos. A linguagem clara e objetiva e o conteúdo abrangente e com diversos exemplos da realidade brasileira de Comportamento do Consumidor atualizam o papel do consumidor nas relações comerciais e preparam o leitor para as tendências futuras do mercado.</t>
  </si>
  <si>
    <t>OLIVEIRA, Suely; STEWART, David E.</t>
  </si>
  <si>
    <t>Os autores oferecem um guia para escrever programas numéricos, apresentando boas experiências a seguir e armadilhas a evitar. Acatando suas recomendações, o leitor aprenderá a escrever programas eficientes e a avaliar seus erros de implementação, sua exatidão e seu desempenho. As técnicas são explicadas com uma variedade de linguagens de programação e ilustradas com dois exemplos de projeto completos, um em Fortran 90 e outro em C++, juntamente com outros exemplos em C, C++, Fortran 90 e Java disseminados por todo o livro. Questões comuns em computação numérica são tratadas: por exemplo, se devemos alocar ou não espaço “temporário” de memória em caso de uso temporário, como passar parâmetros a uma função que, ela mesma, é passada a uma rotina, como alocar tabelas multidimensionais de valores em C/C++/Java e como criar interfaces apropriadas a rotinas e bibliotecas. São igualmente incluídos tópicos avançados como estruturas recursivas de dados, programação de gabaritos e vinculadores de tipo para computação numérica, desenvolvimento em bloco e expansão de laços visando eficiência, meios para desenvolver programas com profundas hierarquias de memória e duplicação progressiva para utilização eficiente de memória.</t>
  </si>
  <si>
    <t>Energia Elétrica – Geração, Transmissão e Sistemas Interligados adota uma abordagem holística, não apenas do desenvolvimento do modelo energético brasileiro – considerando aspectos históricos, sociais e políticos, além das questões especificamente técnicas da teoria e da prática – como também do próprio processo de aprendizagem. O livro tem como objetivo oferecer uma proposta altamente didática, buscando proporcionar ao estudante de engenharia todos os recursos e ferramentas necessários para seu pleno desenvolvimento. Coerente com essa perspectiva, seu conteúdo se estrutura de maneira interdisciplinar, combinando fatores relativos aos fundamentos de engenharia a procedimentos operacionais, segurança, dados comerciais e aspectos legais do sistema elétrico brasileiro. Sendo assim, o caráter acessível e inovador de Energia Elétrica – Geração, Transmissão e Sistemas Interligados faz desta obra uma leitura fundamental para a formação dos futuros profissionais – em um setor de crucial importância para a vida contemporânea.</t>
  </si>
  <si>
    <t>VADEN, Shelly L.; KNOLL, Joyce S.; SMITH Jr., Francis W. K.; TILLEY, Larry P.</t>
  </si>
  <si>
    <t>Exames Laboratoriais e Procedimentos Diagnósticos em Cães e Gatos propicia aos clínicos e estudantes de veterinária uma referência completa e de consulta rápida para procedimentos diagnósticos e exames laboratoriais utilizados diariamente no diagnóstico e no controle de enfermidades de cães e gatos. Atualizada e em formato de fácil acesso, a obra reúne o conteúdo acerca dos exames Laboratoriais e Procedimentos Diagnósticos em Cães e Gatos, o qual encontrava-se disperso em diversas fontes clínicas. Nesse sentido, não há outro livro tão abrangente que apresente todos estes procedimentos diagnósticos e exames laboratoriais em um só volume. A seção de exames laboratoriais possibilita rápido acesso aos exames clinicamente importantes, com informações gerais sobre sua preparação, realização e fatores que os influenciam, bem como um guia conciso para interpretação do resultado do exame. A obra é uma fonte de referência atualizada sobre dados médicos, ideal para os médicos veterinários que buscam um atendimento de alta qualidade.</t>
  </si>
  <si>
    <t>CAVALLI, Cássio</t>
  </si>
  <si>
    <t>Esta obra tem por objetivo investigar a influência que um dado teórico econômico exerce na elaboração de um conceito de empresa juridicamente relevante e operacionalizável no direito comercial brasileiro contemporâneo. Seu propósito consiste em, por um lado, identificar de que modo as formas de construção das relações entre direito e economia dificultam a consecução da tarefa de elaborar um conceito jurídico de empresa, e, de outro lado, identificar alternativas possíveis para a reimpostação do problema que auxiliem na elaboração de um conceito de empresa juridicamente relevante e operacionalizável a partir do dado teórico econômico.</t>
  </si>
  <si>
    <t>YOUNG, Julian</t>
  </si>
  <si>
    <t>Neste relato magnificamente escrito, Julian Young oferece a mais abrangente biografia atual da vida e da filosofia do filósofo alemão do século XIX, Friedrich Nietzsche. Young lida com muitos problemas complexos criados pela estreita associação da história pessoal de Nietzsche e sua obra: por que o filho de um pastor luterano desenvolveu o arquétipo do “Anticristo”; por que esse arquétipo prussiano detestava a Prússia de Bismarck; e qual a razão que motivou esse inimigo do feminismo a preferir a companhia de mulheres feministas. Ao situar o pensamento de Nietzsche no contexto da época – a ascensão do militarismo prussiano, o antissemitismo, a ciência darwiniana, os movimentos da “Juventude” e da emancipação, assim como a “morte de Deus” – Young enfatiza a influência decisiva de Platão e Richard Wagner na tentativa de Nietzsche de renovar a cultura ocidental. Ele também descreve o efeito devastador na personalidade de Nietzsche de seu amor infeliz por Lou Salomé e busca entender por que, aos 44 anos, ele enlouqueceu. Este livro inclui uma seleção de mais de 30 fotografias de Nietzsche, seus amigos e seus locais de trabalho.</t>
  </si>
  <si>
    <t>Leonardo Vizeu Figueiredo não é jurista que se esconda atrás do texto frio da Constituição, das leis, de teorias, nem espera que elas justifiquem a realidade quase sempre cruel. Muito ao contrário, é a realidade que justifica a Constituição e as leis, que as legitimam pela capacidade de transformação. Esta obra certamente merecerá o mesmo caloroso acolhimento de tantas outras de sua lavra, em que busca a cada momento fundamentar as lições e explicações nos fatos econômicos, sociais e tudo o que faz o homem se movimentar na busca da satisfação de suas necessidades, na busca da própria felicidade. Para ele, o Direito está muito além do artigo de lei, dos símbolos gráficos ainda que colocados em diplomas que se pretendem imutáveis, como as Constituições e as Declarações de Direitos. (...) Nesta obra, o tema é a Constituição aplicada à vida, com seus fundamentos éticos, sociais, econômicos, e não somente um catálogo de direitos individuais e deveres da sociedade, do Estado, da família e de outros entes sociais. O que importa é como funcionam as instituições, como são garantidos os direitos, como é assegurada aos necessitados a assistência que lhes permita ao menos diminuir a distância de outros mais afortunados. Cumprimento, mais uma vez, o autor pela humanidade intrínseca de sua obra. –Nagib Slaibi Filho</t>
  </si>
  <si>
    <t>ALVES, Adriano</t>
  </si>
  <si>
    <t>Este livro pretende desfazer alguns enganos. Um deles é acreditar que Interpretação de Textos consiste em matéria desprovida de conteúdo, cujo entendimento exige apenas bom senso e treino. Não é bem assim! A eficiente compreensão textual de uma questão envolve o conhecimento e o domínio de certos conteúdos, que são tratados, aqui, de forma clara e didática. Outro engano que este livro pretende desfazer é a ideia de que Língua Portuguesa é matéria inacessível. Com estudo e material didático adequado, aprender essa disciplina, seja em sua forma gramatical ou textual, transforma-se em uma tarefa bastante possível. Nesse sentido, esta obra pretende ser útil no aprendizado e na preparação para concursos e provas, pois o livro segue um programa didático coerente com as várias bancas organizadoras de exames seletivos. No final de cada capítulo, o conteúdo é exercitado por meio de O texto no texto, que é uma sequência de textos e questões que abordam o assunto trabalhado. Cada questão, mesmo de múltipla escolha, tem todos os seus itens comentados. Nesse mesmo sentido, ao final de cada unidade, acrescentam-se as Questões Propostas, também comentadas, item por item. Os comentários são fundamentais para orientar aqueles que se preparam eficientemente para uma prova ou concurso.</t>
  </si>
  <si>
    <t>Silveira, Daniel Barile da</t>
  </si>
  <si>
    <t>Trata-se de obra inovadora no cenário jurídico, uma vez que estuda, em profundidade, o papel exercido pelo Supremo Tribunal Federal (STF) desde o início da Constituição da República até os tempos atuais. Aborda os aspectos referentes à composição do Tribunal, a forma de julgamento em face de ações contra o Executivo e Legislativo e, ademais, as transformações em suas competências e nas garantias de seus Ministros, desde sua criação até a consolidação na CF/88.Conforme delimita o autor, o que se pretende atingir como problema central é desvendar o papel exercido pela Suprema Corte nos arranjos institucionais de equilíbrio interpoderes, propiciado pela compreensão do funcionamento do sistema de accountability (controle e responsabilização) horizontal por ela praticado, imerso no ambiente de elevada complexidade social que caracteriza e constitui o sistema político brasileiro.Utilizando os vastos estudos sobre comportamento judicial e afirmação institucional, a obra pretende abordar como tem ocorrido esse processo de crescimento institucional do STF, a partir de três variáveis perceptíveis:a) a durabilidade ou resiliência funcional;b) a diferenciação do Tribunal e de seus Ministros de outros corpos burocráticospresentes no aparelho de Estado; ec) a independência no julgamento de questões políticas fundamentais, cuja capacidadede enfrentamento com poder de veto é instrumento eficaz no controle de outros poderes,especialmente do principal agente político no modelo brasileiro, o Presidente da República.Trata-se, portanto, de uma leitura compreensiva da Corte a partir de seus processos endógenos e exógenos de institucionalização que tendem a propiciar uma visão mais conjuntural de sua posição no sistema político nacional.</t>
  </si>
  <si>
    <t>O Direito de Família é um complexo de normas jurídicas, morais e, às vezes, religiosas, que orientam esse ramo do Direito Civil, sensível aos fatores locais, que disciplinam as relações entre seus membros, influenciando, tanto no prisma material como imaterial, relacionando-se entre si, com seus filhos e cuidando de seu patrimônio. Atualmente, existem várias espécies de família, no Direito de Família. A partir da Constituição Federal, de 5 de outubro de 1988, reformulou-se completamente a noção de Direito de Família e sua estrutura, ao ponto de alguns doutrinadores o chamarem de Direito das Famílias.Ao abordar esse tema de grande interesse na atualidade, mais uma vez o professor jurista Álvaro Villaça Azevedo contribui para a literatura jurídica, oferecendo importantes lições por meio de suas obras. Desta vez, o Professor Villaça empresta sua notável cultura jurídica construída em mais de 50 anos de experiência profissional para tratar de tema tão importante no cotidiano da sociedade brasileira. Villaça demonstra ao longo da obra que, pelo art. 226 da atual Constituição, acrescentamse vários institutos de Direito de Família, ao lado do casamento civil e do religioso, como a união estável, a comunidade formada por qualquer dos pais e seus descendentes (família monoparental) e, mais recentemente, incluída nesse rol pela jurisprudência do Supremo Tribunal Federal, a união homossexual ou homoafetiva, logo depois de autorizado o casamento de duas lésbicas pelo Superior Tribunal de Justiça.</t>
  </si>
  <si>
    <t>Medeiros, João Bosco</t>
  </si>
  <si>
    <t>Estruturalmente, as unidades deste livro, ajustado ao Novo Acordo Ortográfico da Língua Portuguesa, tratam da produção de textos variados e da aprendizagem da norma gramatical. Exercícios práticos gramaticais permitem ao destinatário a aquisição da modalidade de linguagem usada no meio em que vai atuar como profissional. Relativamente à norma, traz revisão gramatical dos tópicos de utilização frequente no meio, como acentuação, ortografia, substantivos, adjetivos, conjugação verbal, concordância verbal e nominal, colocação pronominal. Cuida ainda de dificuldades de linguagem relativas ao uso dos verbos ter, haver, fazer, ambiguidade, incorreções gramaticais.Trata também de redação técnica de textos comerciais e administrativos, como cartas comerciais, avisos, atas, memorandos, circulares, relatórios. Completam o livro noções sobre texto e suas qualidades, como clareza, unidade, correção, coesão, coerência, ênfase. Enfim, todo o texto tem uma única preocupação: levar o destinatário ao domínio da modalidade linguística regida pela norma gramatical, ou seja, um registro verbal adequado a suas atividades enquanto estudante e, futuramente, como profissional.Finalmente, o livro traz ainda capítulos que focalizam as técnicas de elaboração de Trabalho de Conclusão de Curso (TCC).Livro-texto para a disciplina Português Instrumental das áreas de Ciências Humanas (Letras, Psicologia, Sociologia, Filosofia, Administração de Empresas, Contabilidade, Economia), de Ciências Exatas (Matemática e Informática) e para cursos de secretariado. Obra dirigida a todas as pessoas que necessitam utilizar a língua portuguesa no seu trabalho ou atividade, especialmente redatores, secretárias e candidatos aos concursos vestibulares.</t>
  </si>
  <si>
    <t>Zenaro, Marcelo;  Pereira, Maurício Fernandes</t>
  </si>
  <si>
    <t>Marketing e empreendedorismo devem sempre caminhar juntos!Precisam um do outro em uma inter-relação que jamais deve ser esquecida. Marketing sem atitude empreendedora é apenas teoria e empreender sem os essenciais conceitos e práticas de marketing é caminhar pelo doloroso e lento caminho do ensaio e erro.Neste livro, o Prof. Marcelo Zenaro e o Prof. Maurício Pereira nos oferecem o fruto de sua visão e experiência da construção do conhecimento em sala de aula, tornando acessíveis a leitores mais e menos experientes conceitos e reflexões indispensáveis ao cotidiano da vida e dos negócios.Diante de quatro grandes desafios epistemológicos da educação (pluridisciplinaridade; multidisciplinaridade; interdisciplinaridade e transdisciplinaridade), este livro aceita a missão de preencher uma importante lacuna na produção literária acadêmica; que venham outros por eles inspirados! Carlos Hilsdorf Empresário, autor, consultor e palestrante internacional Os autores juntaram imprescindíveis conceitos de marketing e planejamento, para pessoas que desejam aprender a arte e a ciência da gestão de negócios. Fica claro que empreender não se resume apenas em ter uma ideia e dinheiro, é necessário acima de tudo um planejamento estratégico adequado, que defina os objetivos de longo prazo, e, sobretudo, como atuar em um mercado cada vez mais competitivo. Sou um entusiasta do planejamento estratégico e conhecedor do seu poder em dar a direção de longo prazo para os negócios. Alinhando o planejamento ao plano de marketing fica mais fácil a tarefa de progredir e criar negócios exitosos. O Marcelo e o Maurício exploram de forma muito clara e objetiva estes pontos e tenho certeza que serão de grande valia aos estudantes universitários e também a quem estiver buscando ajuda para melhorar o desempenho mercadológico do seu negócio. Trata-se de excelentes práticas de marketing e estratégia, eu recomendo!Antonio Carlos ZanellaCFO – BRF LATINAMERICAEste livro de marketing se destaca pela linguagem acessível e objetiva, traduzindo o que há de melhor na aplicação de técnicas e estratégias mercadológicas, de acordo com a moderna visão dos empreendedores nos dinâmicos segmentos competitivos. Cito uma frase destacada: “Satisfaça cada cliente como se fosse único...” entendo que traduz bem o sentido profissional que garante resultados positivos para as organizações. A liderança empresarial se constitui pelo espírito empreendedor, uma visão inovadora, criatividade nos negócios e uma ótima gestão de marketing. Parabéns pela obra, altamente indicada!Adm. Dr. Antonio Carlos de SouzaPresidente do CRA-SC</t>
  </si>
  <si>
    <t>Andrighi, Fátima Nancy (Coord.)</t>
  </si>
  <si>
    <t>Esta obra é fruto de pesquisa coletiva de seus autores, que, nas searas em que atuam como profissionais diversos do Direito, deparam-se com questões as mais instigantes nos campos do inadimplemento e da responsabilidade civil. Trata-se de temas atuais e desafiadores.Assim é que, em linhas gerais, o livro aborda o Direito Civil a partir de sua leitura pelas lentes do Direito Constitucional ou pela investigação em torno de sua teoria crítica. O trabalho destina-se a investigar os campos basilares da dogmática civilista, em especial pela análise dos principais institutos das obrigações, dos contratos e da responsabilidade civil, seja esta consequência da violação de deveres contratuais, seja oriunda da ruptura de pactos extracontratuais, transmudando-se na ideia de responsabilização aquiliana.A obra tem pretensão de trazer ao debate tópicos essenciais vinculantes dos temas que servem de parâmetros para sua consecução: o inadimplemento causador da responsabilidade civil. Nessa tarefa, os autores fazem opção – bem ressaltada pelo Professor Dr. Oliveira Ascensão – por colocar no centro da discussão a Pessoa, titular de dignidade com estatura constitucional e razão de ser das disciplinas das obrigações, dos contratos, da responsabilidade civil no âmbito do Código Civil brasileiro e móvel do presente trabalho.Livro indispensável para alunos, professores e profissionais em geral do Direito, notadamente para aqueles que se dedicam à pesquisa e à aplicação do Direito Civil.</t>
  </si>
  <si>
    <t>LODISH, Harvey; BERK, Arnold; KAISER, Chris A.; KRIEGER, Monty; BRETSCHER, Anthony; PLOEGH, Hidde; A</t>
  </si>
  <si>
    <t>Com vistas a acompanhar os avanços na área - entre eles, a identificação de genes humanos que afetam doenças como diabetes, osteoporose e câncer -, Biologia Celular e Molecular oferece ao leitor uma visão completa das técnicas e dos experimentos científicos do passado e do presente, mostrando como descobertas importantes levaram à formação dos conceitos-chave da área. Esta 7ª edição mantém a linguagem direta e a abordagem arrojada de temas já vistos nas edições anteriores, características que a tornaram referência indispensável sobre o assunto.</t>
  </si>
  <si>
    <t>FIELD, Barry C.;  FIELD, Martha K.</t>
  </si>
  <si>
    <t>Problemas de cunho ambiental não são novidade. Porém, hoje, parte da população dos países desenvolvidos começa a se perguntar: qual é a vantagem de uma grande riqueza material à custa da destruição do ecossistema que nos sustenta?A economia do meio ambiente procura examinar os difíceis trade-offs existentes em todas as questões ambientais, medindo custos e benefícios e discutindo políticas ambientais eficientes e justas. Esta obra é uma introdução aos princípios fundamentais da economia ambiental e sua leitura é indicada para alunos de graduação em economia, além de cursos afins como engenharia ambiental, direito ambiental, biologia, administração, etc.</t>
  </si>
  <si>
    <t>HABIGZANG, Luísa F.; DINIZ, Eva; KOLLER, Silvia H.</t>
  </si>
  <si>
    <t>Ao apresentar a realidade dos “diferentes” adolescentes brasileiros e latino-americanos, esta obra, que abrange uma série de questões relacionadas ao desenvolvimento dos adolescentes a partir de contextos como família, escola e comunidade, considera a interação de características biológicas e psicológicas e capta, com maestria, as novas tendências na área, constituindo-se em recurso fundamental para estudantes de Psicologia e profissionais que atuam na rede de atendimento a adolescentes.</t>
  </si>
  <si>
    <t>MEADOWS, Toby</t>
  </si>
  <si>
    <t>Nesta 2a edição, Toby Meadows atualiza seu guia conciso e didático sobre como dirigir uma empresa nos setores de vestuário, calçados e acessórios. Repleto de dicas, estudos de caso e tarefas que aproximam a teoria da prática, este livro ajuda a entender o negócio como um todo – do marketing à fabricação da coleção e ao financiamento de um projeto – e destina-se a todos os que desejam abrir um negócio no competitivo mercado da moda.</t>
  </si>
  <si>
    <t>BOWERSOX, Donald J.; CLOSS, David J.; COPPER, M. Bixby; BOWERSOX, John C.</t>
  </si>
  <si>
    <t>Nos últimos anos, a logística empresarial deixou de ser assunto exclusivo das áreas de transporte e armazenamento e chegou à direção de grandes empresas. Os autores deste livro acompanham o tema há muito tempo, como pesquisadores, professores e consultores.Em Gestão logística da cadeia de suprimentos, eles abordam os fundamentos da logística empresarial e da gestão da cadeia de suprimentos e seu papel na competitividade da empresa. Este livro é uma síntese de muitos anos de trabalho e pesquisa, superando o que já foi anteriormente publicado pelos próprios autores. A união de ideias aqui apresentadas contextualiza a logística dentro da estratégia empresarial e destaca sua crescente importância nas cadeias de suprimentos que sustentam a economia global.DESTAQUES:• Os capítulos “Gestão do relacionamento com os clientes”, “Suprimentos” e “Manufatura” oferecem ao leitor uma reflexão sobre a cadeia de suprimentos antes de um debate aprofundado sobre a logística.• Abordagem mais detalhada sobre projeto de rede e riscos e sobre sustentabilidade.• O tema tecnologia da informação é apresentado no decorrer de todo o livro, em temas correlacionados, e não apenas em um único capítulo.• Novo capítulo sobre transportes fornece um panorama global sobre as capacidades, os desafios e as oportunidades do setor durante o processo logístico.</t>
  </si>
  <si>
    <t>MAIA, Luiz Paulo</t>
  </si>
  <si>
    <t>Comprometido em manter a obra atualizada com os mais recentes avanços tecnológicos, o professor Luiz Paulo Maia produziu esta nova edição de Arquitetura de Redes de Computadores. O livro traz todo o conteúdo necessário ao estudo e à compreensão da estrutura e do funcionamento das redes de forma ampla e bastante didática. Temas atuais como protocolos, padrões utilizados na Internet e redes locais Ethernet são abordados tomando-se o cuidado de inserir mais de 250 imagens e exemplos que contextualizam e tornam a teoria mais simples e compreensível. Além disso, os capítulos seguem uma ordenação lógica com a preocupação de facilitar a aprendizagem e há, ainda, quase 400 exercícios para fixar os conteúdos apresentados. Como recursos adicionais, o leitor pode encontrar materiais suplementares, disponíveis mediante cadastro, no site da LTC Editora | Grupo GEN. Destinado a estudantes de graduação, pós e extensão e a profissionais da área, Arquitetura de Redes de Computadores traz, entre outros recursos, questões do Exame Nacional de Desempenho de Estudantes (ENADE), aplicadas aos cursos que abordam a Tecnologia em Redes de Computadores.</t>
  </si>
  <si>
    <t>JIAMBALVO, James</t>
  </si>
  <si>
    <t>Contabilidade Gerencial visa o uso de informações tanto para o planejamento e o controle das operações quanto para a tomada de melhores decisões de negócio. O livro objetiva munir os estudantes dos conceitos e ferramentas necessários a este fim. Partindo do princípio de que o estudante, em sua maioria, será gerente e não contador, a obra: a) Concentra-se na tomada de decisões (tema dos Capítulos 7, 8 e 10). Além disso, a tomada de decisão e o uso de análise incremental são discutidos no primeiro capítulo e empregados ao longo do livro. b) Motiva o estudante a aprender contabilidade gerencial relacionando conceitos e técnicas ao mundo concreto: os boxes Conexões com a Prática relacionam o material do texto com empresas do mundo real. c) Reconhece a importância crescente do setor de serviços: hoje, mais de 75% dos empregos concentram-se no setor de serviços. A obra ainda inclui inúmeros exemplos de casos reais de empresas prestadoras de serviços. Além de exercícios e problemas práticos ao final de cada capítulo, materiais suplementares encontram-se disponíveis no site.</t>
  </si>
  <si>
    <t>OLIVEIRA, Gesner; OLIVEIRA FILHO, Luiz Chrysostomo de (orgs.)</t>
  </si>
  <si>
    <t>O Brasil vive um momento de frustração e dúvida quanto a sua capacidade de crescer de forma sustentada. O modelo alicerçado predominantemente no crescimento do crédito e do consumo teve seu momento, mas se esgotou. Já há alguns anos é consensual que o investimento precisa aumentar de cerca de 18% do PIB para pelo menos 25%, mas tem sido difícil. A infraestrutura em particular representa hoje uma gritante barreira ao crescimento, mas poderia se transformar em uma fantástica oportunidade para o país. O governo sozinho não tem recursos e capacidade de execução para atingir este objetivo. Faz-se necessário engajar o setor privado em projetos de interesse público, o que requer mecanismos de incentivo e controle bem desenhados. Uma solução viável para muitos casos são as PPPs, objeto deste excelente livro que vem em boa hora. Nele o leitor encontrará textos que abordam o tema em todas as suas dimensões, da teoria à prática. Recomento fortemente. (Arminio Fraga Neto - Gávea Investimentos; ex-presidente do Banco Central)</t>
  </si>
  <si>
    <t>CUNHA, Luiz Roberto; LEOPOLDI, Maria Antonieta; FURTADO, Eduardo Raposo (orgs.)</t>
  </si>
  <si>
    <t>Sente-se confortavelmente. Procure o seu canto de leitura favorito. Você acabou de adquirir um livro sobre uma pessoa extraordinária. Pouco importa se a conhecia ou não. Não faz diferença se teve a honra e o prazer de conviver com Dionisio Dias Carneiro. Caso tenha tido, sentirá a emoção de resgatar um pouquinho desse grande mentor, professor, amigo, economista, pai, avô, ou seja lá o que for. Caso contrário, sentirá uma estranha saudade. A saudade de alguém que não conheceu. Nas páginas deste livro, você, leitor, encontrará alguns fatos sobre a vida de Dionisio, certos detalhes sobre a sua carreira de economista, a importância que ele teve como formador de instituições e, ainda mais relevante, de pessoas. Verá os depoimentos de seus alunos. Sim, alunos. Não ex-alunos. Dionisio é aquele raro professor e mentor que não tem ex-alunos. Jamais os terá. Afinal, há muito que aprender, ainda, com ele. Há muito que absorver de seus textos, de suas análises, de suas reflexões. Há muito que extrair das lições de vida que deixou. De sua curiosidade, de seu conhecimento, de seus interesses tão variados. Mas, sobretudo, de sua generosidade.</t>
  </si>
  <si>
    <t>Os controladores lógicos programáveis são indispensáveis em qualquer atividade de automação nos dias de hoje. Por essa razão, a formação integral e contínua em programação de computadores do tipo industrial tornou-se um requisito importante do mercado de trabalho para este setor. PLC S7-1200: Teorias e Aplicações – Curso Introdutório proporciona ao leitor um conteúdo completo e altamente didático, elaborado para o estudante que possui apenas os conhecimentos convencionais do ambiente Windows do PC. Toda a base teórica é acompanhada por exemplos, figuras e aplicações práticas revisados, comprovados e controlados em laboratório, garantindo assim uma experiência de aprendizagem plena.</t>
  </si>
  <si>
    <t>SADDY, André</t>
  </si>
  <si>
    <t>Trata-se de obra pertinente à inatividade formal ou omissão específica da Administração Pública, também conhecida como silêncio administrativo. Seu intuito maior é propiciar ao particular mais mecanismos de salvaguarda perante a Administração e oferecer a esta diferentes modos de melhor administrar suas funções. Buscou-se abordar a teoria geral do instituto, mas, principalmente, analisar os efeitos do silêncio administrativo no Brasil, ou seja, o silêncio positivo ou concessório e o efeito negativo ou denegatório. Apesar de não existir uma lei específica sobre o silêncio administrativo no Brasil, este é disposto de forma tímida em alguns diplomas legais. Além de evidenciar o atual estado de tal instituto no Direito brasileiro, pretendeu-se também suscitar o debate sobre sua função e utilidade na atualidade. Para tanto, realizou-se breve análise de ordenamentos jurídicos estrangeiros a fim de possibilitar à figura empreender um caminho próprio no nosso ordenamento.</t>
  </si>
  <si>
    <t>ROSSI, Luciana</t>
  </si>
  <si>
    <t>Nutrição em Academias - do Fitness ao Wellness atende a uma lacuna nos cursos de graduação, pós-graduação e especialização por abranger uma área da nutrição, ainda pouco explorada: aquela voltada aos indivíduos fisicamente ativos que buscam uma melhora na qualidade de vida. A obra reúne o conteúdo de pesquisas publicadas em diversos periódicos nacionais e internacionais, além de contar com a experiência prática da autora, em mais de 15 anos de docência (graduação e pós-graduação), atendimento e acompanhamento nutricional de atletas e desportistas. O enfoque do livro é no atendimento prático do indivíduo, com detalhamento de técnicas antropométricas, inquéritos alimentares e fichas de avaliação, dentre outros materiais de consulta para prescrição e acompanhamento nutricional. A obra apresenta também aspectos mercadológicos, de atuação e inserção profissional na área de nutrição esportiva, de interesse para profissionais tanto da área de esporte e educação física quanto para nutricionistas.</t>
  </si>
  <si>
    <t>SGROTT, Emerson Alexandre; MOREIRA, Rafael Saviolo</t>
  </si>
  <si>
    <t>Esta é a primeira obra nacional que aborda as estruturas anatômicas mais importantes para a prática da implantodontia. Nesta nova edição revista e ampliada de Anatomia Aplicada a Implantologia, são apresentados novos tópicos que possibilitam ao profissional da implantodontia planejar com mais segurança suas intervenções, entre eles: estudo da vascularização do palato aplicado à cirurgia de remoção de tecido conjuntivo; detalhes ampliados da relação da osteotomia com a parede lateral do seio maxilar; vascularização da parede lateral do seio maxilar e relação com hemorragias; e anatomia do assoalho de boca e retalhos linguais. Esta edição conta ainda com um encarte móvel, que contém a identificação das estruturas indicadas nas ilustrações da obra, possibilitando fácil localização e compreensão dos detalhes anatômicos, imprescindível para a segurança clínica e cirúrgica.</t>
  </si>
  <si>
    <t>ALVES, Aderbal de Albuquerque</t>
  </si>
  <si>
    <t>A sexta edição da obra Refração, apresenta o conteúdo revisto e atualizado acerca dos que há de mais reçevante em óptica, lentes oftalmológicas, acomodação, ametropias, presbiopia. A obra é fonte de atualização para o oftalmologista em exercício e auxílio ao residente que está se especializando na área.</t>
  </si>
  <si>
    <t>CHONG, Andrew</t>
  </si>
  <si>
    <t>Animação Básica: Animação Digital oferece uma apresentação ilustrada à história e à evolução da animação digital e examina os principais aspectos envolvidos na sua produção. Traçando uma linha do tempo, que começa na virada do século XIX para o século XX, a obra discute o progresso do setor fazendo inúmeras referências a exemplos específicos, que demostram o crescimento e o desenvolvimento desse meio até os dias de hoje.O livro ainda propõe algumas perspectivas para o futuro, como questões de autoria e a relação entre tecnologia e criação. Primeiro livro da série, Animação Digital apresenta diversos projetos de pessoas inovadoras e pioneiras do setor, além de profissionais da atualidade que trabalham em cinema, games e televisão.</t>
  </si>
  <si>
    <t>ADAMS JR. William P.</t>
  </si>
  <si>
    <t>Mamoplastia de Aumento é um atlas colorido que reúne aspectos técnicos da cirurgia plástica para aumento de mama. O passo a passo dos procedimentos cirúrgicos é demonstrado com grande riqueza de detalhes visuais, para que os princípios e as técnicas sejam facilmente compreendidos.</t>
  </si>
  <si>
    <t>COLOMBO, Sonia Simões</t>
  </si>
  <si>
    <t>Gestão universitária: os caminhos para a excelência reúne renomados especialistas da educação brasileira que, de maneira pragmática, compartilham reflexões fundamentais para o bom andamento de instituições de educação superior.  Iniciando pela história da universidade no Brasil, passando pela tecnologia educacional, pelos aspectos financeiros e de governança corporativa, pelo capital humano e pela essencial avaliação institucional, até chegar ao marketing e seus caminhos estratégicos, esta é uma obra fundamental para gestores universitários, estudantes e demais profissionais que desejam trabalhar com esta área.</t>
  </si>
  <si>
    <t>GEARY, Don Geary; MILLER, Rex</t>
  </si>
  <si>
    <t>Com instruções passo a passo e ilustrações detalhadas, Soldagem oferece uma introdução acessível aos processos de brasagem, solda branda e soldabrasagem e de corte usando oxiacetileno, e às propriedades básicas de metais.Você aprenderá como montar sua própria oficina, usar corretamente equipamentos de soldagem, fazer projetos, trabalhar com segurança e obter resultados profissionais, mesmo sem experiência prévia. Abordando os mais recentes materiais, ferramentas e técnicas, este guia prático atualizado é o tutorial ideal para iniciantes, além de uma referência para soldadores experientes e fonte de consulta durante o trabalho.</t>
  </si>
  <si>
    <t>PALM III, William J.</t>
  </si>
  <si>
    <t>Introdução ao MATLAB® para Engenheiros aborda as novas funcionalidades do MATLAB® com um texto bem organizado, fácil de ser utilizado por iniciantes e planejado para ser uma referência. O MATLAB® é uma ferramenta computacional padrão disponível globalmente para engenheiros e cientistas.A terminologia, a sintaxe e a utilização da linguagem de programação são bem definidas, e a organização do material facilita a localização e a consulta em todo o livro-texto. A obra aborda os principais recursos do MATLAB® e contém muitos exemplos de aplicação na engenharia e na ciência.</t>
  </si>
  <si>
    <t>SANTOMÉ, Jurjo Torres</t>
  </si>
  <si>
    <t>As instituições escolares têm o dever político de educar. Elas podem e devem desempenhar um papel ativo como espaços de resistência e denúncia de discursos e práticas que no mundo atual continuam legitimando diferentes formas de discriminação.Um projeto curricular justo deve ajudar os cidadãos mais jovens – especialmente aqueles que pertencem aos grupos sociais mais desfavorecidos – a ver, analisar, compreender e julgar a si próprios como pessoas éticas, solidárias, colaborativas e corresponsáveis por um projeto mais amplo de intervenção sociopolítica de construção de um mundo mais humano, justo e democrático. Partindo dessa reflexão, Jurjo Torres Santomé faz uma análise das relações entre currículo escolar e justiça social a partir da discussão de temas como planejamento curricular, políticas da educação, educação para a cidadania e educação inclusiva</t>
  </si>
  <si>
    <t>TAVARES, Frederico de Mello B.; SCHWAAB, Reges</t>
  </si>
  <si>
    <t>Passados dois séculos desde a publicação das primeiras revistas no Brasil, este livro sem similar reúne diversos profissionais brasileiros que se dedicam ao estudo e à produção desse produto jornalístico com o intuito de colaborar com o aprofundamento do pensamento sobre suas peculiaridades. A primeira parte do livro, “Ângulos e processos”, inclui a revista em um quadro de referências que problematiza sua constituição jornalística e sua inserção social. A segunda, “Práticas e produto”, reúne um apanhado reflexivo sobre os aspectos estruturais. O tradicional “como se faz” dá lugar a uma abordagem das características que envolvem esse fazer.</t>
  </si>
  <si>
    <t>BAECHLE, Thomas R.; WESTCOTT, Wayne L.</t>
  </si>
  <si>
    <t>Treinamento de Força para a Terceira Idade, de Baechle e Westcott, é um livro prático e amplamente ilustrado, voltado para profissionais que auxiliam adultos mais velhos a obter os benefícios do treinamento força para a saúde e a qualidade de vida.As informações e os exercícios deste livro ajudarão seus clientes a estabelecer uma base da força muscular para melhorar as tarefas diárias e aumentar a capacidade cardiovascular. Os autores também incluiram programas de treino intermediário e avançado que visam o aumento da massa muscular, da força e da resistência.</t>
  </si>
  <si>
    <t>CHILD, William</t>
  </si>
  <si>
    <t>Ludwig Wittgenstein é considerado pela maioria dos filósofos – mesmo aqueles que não partilham de suas concepções – como o filósofo mais influente do século XX. Suas contribuições para a filosofia da linguagem e a filosofia da mente – bem como para a lógica e para a epistemologia – alteraram de forma permanente a paisagem filosófica.Incluindo uma cronologia, um glossário e conclusões auxiliares para cada capítulo, esta obra é leitura essencial para qualquer um que esteja começando a conhecer a filosofia de Wittgenstein.</t>
  </si>
  <si>
    <t>GROSSMANN, Eduardo; DE PAIVA, Helson José; DE PAIVA, Angela Maria Fernandes Vieira</t>
  </si>
  <si>
    <t>A obra é bastante didática, pois aborda, em forma de glossário, tópicos relativos a neuroanatomia, neurologia, oclusão, anatomia de cabeça e pescoço, aspectos clínicos, cirúrgicos e farmacológicos para o tratamento da dor bucofacial.Vale destacar, também, sua multidisciplinaridade, pois os coautores são profissionais de diferentes áreas, como cirurgia bucomaxilofacial, prótese, oclusão, anestesiologia, neurologia e dor. É uma obra que pode ser utilizada tanto por estudantes de odontologia, medicina e fisioterapia, como por profissionais e pós-graduandos da área da saúde.</t>
  </si>
  <si>
    <t>PACHECO, José; PACHECO, Maria de Fátima</t>
  </si>
  <si>
    <t>Esta obra consiste em uma compilação de perguntas e respostas sobre diversos aspectos práticos do dia a dia e do funcionamento da Escola da Ponte. Trata-se de uma síntese dos diálogos que surgiram a partir do curso online “Fazer a Ponte”, no qual professores, estudantes de pedagogia e profissionais da educação têm a oportunidade de tirar dúvidas e compartilhar experiências com educadores, pais, alunos e ex-alunos dessa escola que é uma referência em educação básica no mundo inteiro.</t>
  </si>
  <si>
    <t>SWEETMAN; Brendan</t>
  </si>
  <si>
    <t>A filosofia da religião é uma área central no estudo da filosofia, bem como um tema de interesse crescente na atualidade. Abrangendo algumas das perguntas filosóficas mais complexas – Deus existe? Qual a natureza de Deus? Por que Deus permite o mal? O que é uma experiência religiosa? Religião e ciência são compatíveis? –, também se debruça sobre questões como o desafio do pluralismo religioso, um tema de grande relevância contemporânea.Neste livro, Brendan Sweetman nos apresenta uma introdução acessível a essa temática, descrevendo, a partir do trabalho de grandes pensadores, as questões centrais e os principais argumentos encontrados na área.</t>
  </si>
  <si>
    <t>TUCKER, Allen; NOONAN, Robert</t>
  </si>
  <si>
    <t>Este texto enfatiza um tratamento prático e expandido das questões essenciais do projeto de linguagem de programação, oferecendo a professores e alunos uma mistura de experiências fundamentadas em explicações e implementações. Atualizado, cada capítulo inicia com a apresentação dos principais fundamentos, paradigmas e tópicos das linguagens, provendo tanto uma abordagem ampla quanto profunda dos princípios de projeto de linguagens, permitindo flexibilização na escolha de quais tópicos enfatizar. Inclui amplo tratamento dos quatro maiores paradigmas da programação – programação imperativa, orientada a objetos, funcional e lógica – incorporando algumas das linguagens mais atuais como Perl e Python. Tópicos especiais incluem manipulação de eventos, concorrência e ajuste.</t>
  </si>
  <si>
    <t>DELMANTO, Roberto</t>
  </si>
  <si>
    <t>Prosseguindo o trabalho iniciado com o Código Penal Comentado, a Família Delmanto cria outro monumento jurídico, enfrentando a legislação extravagante ao Código Penal, tão necessitada de um trabalho doutrinário mais sistemático. Com esta importante obra de grande fôlego, o clã Delmanto assegura de vez seu lugar na história jurídica ao analisar as leis de Falência, Ordem Tributária, Econômica e Relações de Consumo, Meio Ambiente, Sistema Financeiro, Armas de Fogo, Lavagem de Dinheiro, Estatuto do Idoso, além da Lei de Imprensa.</t>
  </si>
  <si>
    <t>A sala de espera do escritório de Tarcísio Germano de Lemos, criminalista de Jundiaí, SP, é chamada de “A Antessala da Esperança”, porque ele sempre dá esperança aos que o procuram. Meu pai, Dante Delmanto, costumava dizer que o advogado não deve iludir o cliente, mas também não pode deixá-lo sem esperança. Nesses dois grandes causídicos encontrei inspiração para o título deste livro.</t>
  </si>
  <si>
    <t>SANTOS, Manoel J. Pereira dos</t>
  </si>
  <si>
    <t>A quarta obra da Série em Propriedade Intelectual, é voltada ao estudo prático e teórico do Direito de Autor. Nela, o leitor encontrará uma profunda análise dos fundamentos dos diferentes sistemas de direito autoral vigentes no Brasil e no exterior. A obra também apresenta conceitos instrumentais essenciais para a compreensão acurada dessa área jurídica. A atualidade da abordagem permite que o profissional da área encontre ferramentas para lidar com questões jurídicas complexas como: direito de autor e jornalismo, direito à informação e internet, controle online para coibir violações de direito autoral, dever de cuidado dos provedores e a proposta do marco civil da internet no Brasil.</t>
  </si>
  <si>
    <t>GRECO Filho, Vicente</t>
  </si>
  <si>
    <t>A Lei n. 12.850, de 2 de agosto de 2013, trouxe uma nova definição de Organização Criminosa, além de abordar de maneira precisa a investigação criminar e os meios de prova.A nova lei mostra-se um poderoso instrumento para os operadores do direito. Em conformidade com o entendimento internacional acerca do tema e visando suprir as falhas da lei revogada, há tempos discutidas pela doutrina e jurisprudência, a norma representa um progresso para o nosso ordenamento jurídico. De maneira didática a obra traz comentários à Lei, abordando os pontos de maior relevância, contribuindo para esclarecer as alterações normativas sobre o tema. Para facilitar o entendimento do leitor, o livro conta com quadro comparativo entre a lei revogada e a atual legislação vigente.Esta obra é essencial para os operadores do direito penal e para todos os interessados no assunto. As questões relativas às associações criminosas são tema de suma relevância no atual panorama político do Brasil, e o renomado doutrinar Vicente Greco Filho enfrenta mudanças e inovações apresentadas pela nova lei.</t>
  </si>
  <si>
    <t>TOY, Eugene C.</t>
  </si>
  <si>
    <t>Este livro apresenta 60 casos clínicos que abordam conceitos fundamentais da medicina de família e comunidade. Por meio de uma discussão completa sobre cada tema abordado, definição de termos-chave, dicas clínicas e ênfase em tópicos relevantes, além de questões de compreensão, esta obra permite a estudantes e residentes assimilar as informações e aprimorar seus conhecimentos em um contexto real.Este livro é uma parceria da Artmed Editora com a SBMFV (Sociedade Brasileira de Medicina de Família e Comunidade).</t>
  </si>
  <si>
    <t>CRESWELL, John W.</t>
  </si>
  <si>
    <t>Nesta terceira edição de seu best-seller, John W. Creswell explora os fundamentos filosóficos, a história e os elementos-chave de cada uma das cinco abordagens clássicas de pesquisa qualitativa:  pesquisa narrativa, fenomenologia, teoria fundamentada, etnografia e estudo de caso. Com estilo acessível, o autor relata projetos de pesquisa para cada uma das abordagens, comparando quadros teóricos, formas de empregar padrões de qualidade e estratégias para escrever introduções aos estudos, bem como discorre sobre a coleta e a análise de dados, sobre como escrever uma narrativa e como verificar os resultados obtidos.</t>
  </si>
  <si>
    <t>MONK, Simon</t>
  </si>
  <si>
    <t>Com este guia completamente atualizado você aprenderá a conectar um Arduino a seu computador, a programá-lo e a lhe incorporar circuitos eletrônicos, criando, assim, os seus próprios dispositivos. Ricamente ilustrado, 30 Projetos com Arduino ensina como programar e construir, por meio de instruções passo a passo, fascinantes projetos com as placas de Arduino Uno e Leonardo, mostrando também como usar o ambiente de desenvolvimento Arduino 1.0.</t>
  </si>
  <si>
    <t>HIGGINS, Robert C.</t>
  </si>
  <si>
    <t>Concebido para executivos não financeiros e estudantes de administração interessados na prática da gestão financeira, este livro apresenta as técnicas padrão e os avanços recentes de maneira prática e intuitiva. A ênfase do texto está nas implicações gerenciais da análise financeira. O livro é extremamente útil para os interessados em aprimorar suas habilidades gerenciais e para os alunos de MBA executivos. É bastante adotado como livro-texto em cursos de finanças aplicadas, como texto auxiliar em cursos voltados para estudos de cases, e como leitura complementar em cursos mais teóricos sobre finanças.</t>
  </si>
  <si>
    <t>HURT, Robert L.</t>
  </si>
  <si>
    <t>Apresenta de forma acessível e com uma abordagem interdisciplinar os tópicos essenciais da contabilidade e da tecnologia da informação de SIC. O livro foi concebido de maneira a aprimorar o julgamento e o pensamento crítico dos estudantes de modo que tenham êxito ao lidar com as mais diversas situações, sejam elas no âmbito da auditoria, do mundo corporativo, da contabilidade governamental ou sem fins lucrativos.</t>
  </si>
  <si>
    <t>LUIZ GUILHERME BROM</t>
  </si>
  <si>
    <t>Análise de Investimentos está dividido em duas partes, representando os principais conceitos para o entendimento do processo de análise: métodos para avaliação de investimentos e gestão de capital de giro. Direcionada às áreas de Administração e Economia, a obra busca servir como um guia na tomada de decisão de onde e como investir com base em ferramentas técnicas de análise imprescindíveis para garantir o equilíbrio financeiro de empresas que visam o sucesso a curto e longo prazo. Para melhor entendimento dos conceitos oferecidos, o livro é dividido em duas partes: na primeira, aborda métodos para avaliação de investimentos; na segunda, a gestão de capital de giro.Esses pontos, que abrangem o equilíbrio financeiro de curto e de longo prazos, são de fundamental importância para a gestão eficiente das empresas e o consequente sucesso dos negócios. Escrito por Luiz Guilherme Brom, doutor em Ciências Sociais pela PUC-SP, e José Eduardo Amato Balian, professor de entidades de ensino como a FAAP e ESPM em São Paulo, além dos principais fundamentos em análise, o livro ensina aos leitores no capítulo cinco formas de como fazer o mapeamento do capital de giro de uma empresa e apresenta nos último capítulo exercícios que ajudarão na compreensão do assunto, contribuindo de maneira efetiva para a carreira de profissionais e futuros profissionais.</t>
  </si>
  <si>
    <t>PAULANI, Leda Maria</t>
  </si>
  <si>
    <t>A Nova Contabilidade Social é o único livro no Brasil a tratar do que é considerada hoje a "nova" Contabilidade Social, uma disciplina cuja essência é muito diferente da "antiga". Partindo de uma concepção completamente inovadora, apresenta tanto temas nunca antes abordados na área - meio-ambiente, a discussão crescimento versus desenvolvimento, desigualdades regionais e qualidade de vida -, como outros extremamente atuais - economia informal, problemas de mensuração nas contas nacionais e internacionalização financeira. Consolidando sua proposta de revolucionar o estudo da disciplina, o texto é único ao trazer o novo sistema de contas nacionais vigente no Brasil, contrapondo-o com o antigo e detalhando e interpretando as principais mudanças, a metodologia atual, a nova Tabela de Usos e Recursos (TUR) e as novas Contas Econômicas Integradas (CEI). Traz ainda a mais recente tabela do Índice de Desenvolvimento Humano (IDH) publicado pela ONU, que é também utilizado como objeto de uma análise inédita das contas nacionais brasileiras, valorizando não apenas os aspectos estritamente econômicos (como nível de renda, renda per capita e distribuição da renda), mas também os ligados à oferta de bens públicos, como saúde e educação, e que afetam diretamente o bem-estar da sociedade. Como não podia deixar de ser, a didática foi um ponto fundamental na elaboração do livro. Inúmeros recursos foram utilizado visando facilitar o aprendizado, tais como: quadros sintetizando os conceitos mais importantes em cada seção; sugestão de sites e de es bibliográficas para pesquisar mais sobre os temas apresentados e manter os dados do livro sempre atualizados; resumos detalhados por capítulo, questões de revisão sobre o que foi aprendido, além de uma grande quantidade de dados e exemplos que comprovam e ilustram os conceitos apresentados, inclusive uma série de anexos detalhados e inéditos com tabelas sobre o antigo e o novo sistema consolidado de contas nacionais, balanço de pagamentos do Brasil, meios de pagamentos e coeficientes de comportamento monetário. A Nova Contabilidade Social destaca-se, assim, por ser a única obra que discute com profundidade os principais e os mais recentes temas da matéria, numa linguagem direta, moderna e agradável, prendendo a atenção do leitor e levando-o a refletir.</t>
  </si>
  <si>
    <t>TERCIOTTI, Sandra Helena</t>
  </si>
  <si>
    <t>O livro Comunicação empresarial na prática aborda conceitos fundamentais para estudantes e profissionais interessados em aperfeiçoar sua comunicação com o público interno e externo das organizações, utilizando-se de um código adequado que lhes proporcione retorno apropriado e eficaz.</t>
  </si>
  <si>
    <t>ZACCARELLI, Sérgio B.</t>
  </si>
  <si>
    <t>Estratégia e Sucesso nas Empresas, em uma linguagem extremamente didática, compacta e fácil, é o único livro no Brasil elaborado a partir da "Nova Estratégia", atendendo tanto estudantes de graduação e pós, como profissionais de todos os níveis gerenciais dentro de uma empresa e os simplesmente interessados no assunto. Mesmo rompendo definitivamente com o velho planejamento estratégico, a obra explica, contudo, seu legado, os motivos pelos quais ele ruiu e o que muda com a Nova Estratégia. A obra também conta com um material de apoio, que oferece recursos como Estudos de Caso e Questões Extras, além de Orientações ao Professor e Notas de Casos (disponível para os docentes da disciplina que adotarem o livro e estiverem cadastrados no site SaraivaUni).</t>
  </si>
  <si>
    <t>KUGLER, José Luiz Carlos</t>
  </si>
  <si>
    <t>Com a crescente complexidade das cadeias produtivas, a explosão dos dados digitais e a intensificação da concorrência, as aplicações analíticas tornaram-se essenciais para transformar dados em informação gerencial. Na era da informação, as empresas só irão prosperar se aprenderem a modelar eventos e métricas de negócio de forma inteligente e proativa. Isso exige uma abordagem multidisciplinar, que integre esforços e facilite a comunicação entre executivos, analistas de negócio e profissionais de tecnologia da informação. A Inteligência Analítica combina a modelagem informacional com a análise quantitativa, visando gerar conhecimentos práticos que viabilizem a construção de organizações ágeis, adaptáveis e alertas em relação ao seu entorno competitivo. É por meio das aplicações analíticas que podemos analisar o andamento dos negócios, interpretar indicadores, aperfeiçoar processos, detectar tendências e elaborar cenários que ajudem os gestores a tomar decisões bem fundamentadas. Considerando isso, Competência Analítica aborda os principais desafios informacionais das empresas, sugere diretrizes para a modelagem de indicadores e métricas de gestão e salienta a importância de identificar de forma efetiva os alvos para o processo analítico por meio da priorização e debate das questões críticas de negócio. Diversos exemplos, modelos e casos permeiam a publicação, tornando-a um guia prático para a orientação dos processos de discussão, priorização e construção das aplicações analíticas.</t>
  </si>
  <si>
    <t>BURMESTER, Haino</t>
  </si>
  <si>
    <t>Administrar significa aplicar uma técnica ou um método de gestão. Não se trata de aplicar, de maneira simplista, fórmulas mágicas, mas de usar um norte definidor de direções. Por isso, a proposta desta obra é discutir a gestão de materiais e de equipamentos hospitalares colocando esses temas em um contexto gerencial sistêmico, coerente e integrado dentro de um modelo que contempla a gestão por processos como um de seus elementos. Compondo a Série Gestão Estratégica de Saúde, este primeiro volume aborda a gestão estratégica de suprimentos e a gestão de equipamentos no contexto hospitalar, discutindo de maneira sistêmica o planejamento, a aquisição, o recebimento, o armazenamento, as políticas de descarte, etc, sempre com a finalidade de tornar mais eficientes os processos.</t>
  </si>
  <si>
    <t>Escrito por um dos mais renomados autores da área, Contabilidade Fundamental apresenta os tópicos fundamentais da Contabilidade, em uma linguagem clara e objetiva, facilitando o entendimento e a compreensão da matéria. Essa nova edição está atualizada conforme as Leis n. 11.638/07 e n. 11.941/09 e NBCS TGS convergentes com as Normas Internacionais de Contabilidade IFRS, tornando-a ainda mais útil para o mercado. A obra aborda temas como patrimônio, contas, variações patrimoniais, escrituração, razonete e balancete, apuração do resultado do exercício, plano de contas, operações com mercadorias, estoques, depreciação, amortização e demonstrações contábeis. Trata-se de um livro essencial para todos aqueles que necessitam ter conhecimentos de Contabilidade, seja acadêmica ou profissionalmente.</t>
  </si>
  <si>
    <t>HASWANI, Mariângela Furlan</t>
  </si>
  <si>
    <t>Para o leitor que busca compreender o fenômeno da comunicação pública brasileira com a certeza de estar lidando com uma abordagem não só específica, mas especializada do assunto, Comunicação pública: bases e abrangência, representa o resultado de uma extensa pesquisa que buscou reunir os conhecimentos mais diversos da área segundo estudiosos de diversas partes do mundo, de tal forma que essas soluções, dados e leituras pudessem ser aplicados ao Brasil. Apoiando-se em questões relacionadas à Sociologia, às Ciências Políticas e ao Direito, as páginas deste livro guardam conceitos importantes como o funcionamento das esferas pública e privada e de sistemas governamentais. A linguagem da autora é acessível e reserva a todas essas passagens um caráter didático e esclarecedor. A obra apresentada pode ser lida tanto por leitores que buscam rigor acadêmico e aprofundamento como por estudiosos que procuram simplesmente ampliar seus conhecimentos sobre assuntos relacionados a comunicação pública, políticas de organização governamental e à própria noção do exercício de cidadania, seja por parte de órgãos públicos, seja por parte dos cidadãos.</t>
  </si>
  <si>
    <t>COELHO, Flávio Ulhoa</t>
  </si>
  <si>
    <t>A obra tem como objetivo oferecer um texto que mostre a utilidade das ferramentas do Cálculo Diferencial e Integral no tratamento de diversas questões, muitas delas de cunho econômico. Equilibra o domínio da técnica e os conceitos trabalhando principalmente por meio de exemplos. A opção pelo tratamento de função de uma única variável se justifica com base em dois argumentos. O primeiro é de ordem didática: ao estudarmos funções com uma única variável, todos os conceitos envolvidos aparecerão de uma forma mais simples, auxiliando a assimilação. O segundo argumento é que muitas questões de ordem prática podem ser equacionadas em função de uma variável principal. Ao concentrar-se em uma única variável, o problema fica mais simples, tecnicamente falando, e possibilita chegar a uma solução que, mesmo aproximada, é suficientemente boa. Essa simplicidade tem se mostrado útil quando se trata de introduzir novos conceitos. Espera-se, com isso, que a passagem para o estudo de funções de várias variáveis seja feito de maneira bastante natural.</t>
  </si>
  <si>
    <t>RIBEIRO, Osiris Mendes / LACOMBE, Francisco José Masset</t>
  </si>
  <si>
    <t>Gestão e controle do patrimônio pretende desmistificar os controles contábeis, apresentando ao leitor a instrumentação necessária para o gerenciamento dos bens, seja de pessoa física ou jurídica. Visando à boa gestão, afinal, riqueza só gera riqueza se existir uma boa administração, a obra apresenta os fundamentos básicos da contabilidade, que são a ferramenta de uso universal para interpretar, registrar e controlar bens. A abordagem adotada é bastante prática e de fácil entendimento. Após a identificação do universo de aplicação da contabilidade, fez-se uma introdução dos seus fundamentos e definições e uma descrição da sua operacionalidade. Ao final da obra são apresentados os principais modelos dos documentos empregados na execução dos controles contábeis, bem como um glossário dos termos técnicos utilizados no trabalho. Considerando a padronização internacional (IFRS) a que o Brasil aderiu através da Lei 11638/07,  os conceitos de contabilidade são apresentados a todos os que desejam ampliar seus conhecimentos e tornar mais eficiente a administração de seus patrimônios.</t>
  </si>
  <si>
    <t>MARCOUSÉ, Ian</t>
  </si>
  <si>
    <t>Neste livro, os autores têm como principal objetivo trazer todo o direcionamento necessário para o profissional que assume pela primeira vez um cargo de gestão, como também para aqueles que já lidam com a questão da coordenação de pessoas e se veem em busca de respostas sobre como gerir melhor sua equipe e ajudar suas organizações a alcançar seus objetivos. Também são abordados os conceitos essenciais e tradicionais da coordenação efetiva dos funcionários, além de estudos de casos baseados em situações reais e fictícias e exercícios essenciais para fixação do conteúdo.</t>
  </si>
  <si>
    <t>SARTORIS, Alexandre</t>
  </si>
  <si>
    <t>Estatística e Introdução à Econometria" abrange, de forma simples e introdutória, vários cursos de graduação que utilizam a Estatística e a Econometria como ferramentas, dentre eles Economia, Administração e Engenharia, e vários cursos de pós-graduação. A obra também atende à curiosidade sobre números-índices e índices de preços, dado o recente passado da situação econômica do Brasil. Àqueles que precisam lembrar alguns conceitos matemáticos ou gostariam de discussões mais aprofundadas de Estatística, o autor Alexandre Sartoris reservou dois apêndices no fim dos capítulos para esses estudos. Dessa forma, antes de conhecer e aplicar métodos estatísticos à análise de dados, o estudante terá oportunidade de rever conceitos ou ir além de deles. A obra evita demonstrações desnecessárias, focando-se nos conceitos centrais da matéria e em suas aplicações. A grande quantidade de exemplos -ligados ao dia-a-dia do leitor ou à realidade empresarial -, resolvidos ao longo dos capítulos e de exercícios extras sobre o que foi estudado, somada à linguagem clara e direta do texto maximizam ainda mais o aprendizado da matéria.</t>
  </si>
  <si>
    <t>FUSER, Igor</t>
  </si>
  <si>
    <t>Este segundo volume da Coleção Relações Internacionais aborda com linguagem simples um tema complexo, mostrando os dilemas energéticos com foco em seu impacto para as relações de poder entre os Estados.São apresentados os elementos fundamentais para o entendimento dos principais conflitos geopolíticos pelo controle dos recursos naturais, além de falar sobre a busca de es de energia alternativas e sobre a energia no contexto da integração regional sul-americana, considerando os impasses decorrentes da adoção de políticas energéticas nacionalistas em vários países.Destina-se, em primeiro lugar, aos estudantes de Relações Internacionais, mas pode ser lido, com igual proveito, por todos os interessados em uma compreensão mais ampla do mundo em que vivemos.</t>
  </si>
  <si>
    <t>LACERDA, Antônio Corrêa de</t>
  </si>
  <si>
    <t>Partindo de uma perspectiva histórica sobre as origens do (sub)desenvolvimento e sobre as características fundamentais da evolução da economia brasileira até os dias atuais, Economia Brasileira mostra de forma didática e sucinta os processos ocorridos na formação econômica do País.A obra conceitua os processos desde a economia colonial, passando pela expansão cafeeira - que teve significativa participação na acumulação primitiva de capital -, chegando ao processo de substituição de importação e a formação do II Plano Nacional de Desenvolvimento. Esta 5ª edição está atualizada e traz um capítulo a respeito do governo Lula e do início da gestão de Dilma Rousseff , elucidando todos os ciclos, crises que o Brasil teve na constante transformação e evolução de sua economia.Escrito por renomados professores da área, o livro faz uma ampla e rica abordagem dos movimentos econômicos do País. É base fundamental e obrigatória para aqueles que querem compreender a evolução econômica brasileira até os dias de hoje e para os que querem ter uma perspectiva das possibilidades que se vislumbram em um futuro próximo.</t>
  </si>
  <si>
    <t>Gestão da qualidade hospitalar discute a qualidade nos serviços hospitalares sob a ótica da gestão, propondo uma abordagem integrada, sistêmica e coerente de um modelo que harmonize gestão e assistência, mediante práticas configuradas dentro de uma proposta que entenda a organização como um todo. Centramos o estudo no aspecto micro do atendimento, ou seja, aquele prestado nas unidades(hospitais, clínicas ou ambulatórios), apresentando um modelo para que essas organizações atinjam a excelência. Nesse modelo, não focamos apenas a resolução dos problemas após sua ocorrência, mas, sim, um sistema que se antecipa, que busca criar condições para que esses problemas não ocorram.  Muito do que se encontra neste livro foi captado em mais de 20 anos de convivência com o programa Compromisso com a Qualidade Hospitalar (CQH), mantido pela Associação Paulista de Medicina e pelo Conselho Regional de Medicina do Estado de São Paulo.</t>
  </si>
  <si>
    <t>Gestão da produção e logística apresenta, de forma clara e sucinta, os temas mais relevantes dessas áreas, trazendo exemplos práticos do mundo moderno, o que facilita a implantação das técnicas apresentadas. A obra está subdividida em duas grandes partes, uma tendo por enfoque a gestão da produção e a outra a gestão da logística nas organizações, no entanto, uma abordagem integrada faz com que os temas se relacionem e em conjunto evidencie a importância da gestão das operações. Funcionando como um manual técnico, aborda os temas mais relevantes da atual conjuntura das operações globalizadas, discute questões como as estruturas eficazes e adequadas às variações de uma nova dinâmica ambiental, expõe a evolução das operações e sua importância na gestão do fluxo interno e externo e o impacto sobre a determinação dos recursos necessários para garantir produtividade. Esses fatores exigem estratégias e planos operacionais alinhados aos corporativos, que envolvem estratégias de abastecimento, de integração de redes, de projeto de fluxo e redes, de distribuição e transporte orientados por programas de resposta rápida em um fluxo de informações que atenda às demandas, proporcionando bons resultados para as organizações.</t>
  </si>
  <si>
    <t>POLIZEL, Caio</t>
  </si>
  <si>
    <t>Governança corporativa na educação superior apresenta a evolução da educação superior, analisando o passado, o presente e o futuro das instituições de ensino. Suas páginas contextualizam os princípios norteadores da Governança Corporativa (GC) aplicada a Instituições de Educação Superior (IES), destacando as estruturas de poder e suas especifi cidades no contexto educacional. Um dos objetivos da obra é salientar os benefícios da GC e suas especialidades nos processos de fusões e aquisições, além de exibir, por meio do estudo de casos, as melhores práticas adquiridas por instituições de educação superior que buscam a sobrevivência, o crescimento, a perpetuação ou a melhoria no processo sucessório. Dessa forma, o livro tem o intento de servir de base aos moldes de um manual de orientação para os mantenedores que desejam conhecer e aprofundar-se nos benefícios da implantação da Governança Corporativa em IES.</t>
  </si>
  <si>
    <t>Atender às expectativas do cliente há muito deixou de ser um fator de destaque; hoje, tornou-se fator essencial para empresas que queiram crescer e se manter vivas no mercado globalizado. Nesta obra, os autores destacam a importância da gestão de operações para que qualquer empresa seja bem- sucedida ao fornecer algum produto ou serviço ao mercado. Aqui o leitor aprenderá desde os conceitos básicos até tópicos de gestão avançada de operações, incluindo:  os métodos para atender às expectativas dos clientes;  os fatores essenciais na escolha de fornecedores;  gestão eficaz da qualidade;  controle e gestão de estoque;  produção enxuta;  cadeia de suprimentos;  tecnologia nas operações.</t>
  </si>
  <si>
    <t>OLIVEIRA, Gustavo Pedro de</t>
  </si>
  <si>
    <t>O conhecimento na área de impostos vai muito além da prática diária. A combinação de legislação, economia, finanças e administração de empresas facilita a adaptação empresarial às obrigações tributárias de forma a não expor as entidades às possíveis sanções fiscais e legais.Em sua quarta edição, revista e atualizada, Contabilidade Tributária faz uma análise do planejamento tributário como critério relevante para definição do valor da empresa e admite a economia fiscal como medida imprescindível para obter a maximização do valor empresarial.A obra traz aos que se iniciam nas áreas de Contabilidade, Direito e Administração de Empresas a confluência entre a teoria da Contabilidade e o Direito, verdadeiro desafio para quem se aventura em explorar seus princípios e conceitos pela liberdade legislativa.Ao discorrer sobre os diversos impostos e contribuições à luz da Contabilidade, o livro é extremamente útil no entendimento da determinação dos tributos devidos e no aperfeiçoamento do planejamento tributário das empresas.</t>
  </si>
  <si>
    <t>CHAGAS, Gilson</t>
  </si>
  <si>
    <t>De maneira didática e completa, Contabilidade geral simplificada trata da contabilidade de maneira diferenciada, procurando trazer os principais assuntos da área de forma lúdica e agradável. O livro estuda os elementos e os aspectos do patrimônio; discute o mecanismo do débito e do crédito; explica e exercita a técnica da escrituração e as retificações de lançamentos; e traz um glossário com mais de cem verbetes contábeis. Além disso, apresenta todas as demonstrações financeiras com base nas alterações introduzidas pelas Leis 11.638/2007 e 11.941/2009, estudando-as passo a passo e arrematando cada uma delas com a aplicação de exercícios. O autor pretende desmistificar a ideia de que a contabilidade é uma área "difícil", trabalhando com os temas de maneira simples e por meio de exemplos práticos. Além disso, os quadros explicativos são apresentados ao longo do texto de modo a fixar o que é realmente importante.</t>
  </si>
  <si>
    <t>SANTOS, Antonio Carlos A. dos;  MIYAZAKI, Silvio Yoshiro M.</t>
  </si>
  <si>
    <t>Quando governos de dois ou mais países decidem reduzir ou eliminar as barreiras comerciais entre eles, que podem ser na forma de tarifas ou impostos de importação, de restrições quantitativas, de especificações técnicas, fitossanitárias ou burocráticas, estão realizando um acordo de integração econômica.Segundo a Organização Mundial de Comércio (OMC), há uma aceleração dos acordos de preferências comerciais desde o início dos anos de 1990, nos quais diversos países são membros. Para entender melhor esse tema, Integração econômica regional analisa, de forma clara e objetiva, alguns dos blocos econômicos existentes no mundo com ênfase na análise econômica.O livro está dividido em quatro partes: Europa, Américas, Ásia e África e, dessa forma, foram estudados não somente os blocos econômicos mais conhecidos, tais como o Mercosul, a União Europeia e o Nafta, mas também outros, como a CAN e a EFTA. Os  menos conhecidos também são discutidos, tais como a Asean e a SAARC da Ásia e os diversos arranjos econômicos institucionais da África, importantes para a diversificação dos mercados na inserção econômica internacional do Brasil.</t>
  </si>
  <si>
    <t>Um Clic na CucaA evolução das tecnologias digitais de informação e comunicação tem transformado profundamente a sociedade em todas as suas dimensões, inclusive a educação. Considerando isso, este livro apresenta e discute dois importantes aspectos que afetam profundamente a educação tradicional. O primeiro aspecto abordado são as mudanças causadas pela disseminação e penetração das plataformas e tecnologias digitais na sociedade, o segundo são os impactos dessas mudanças na educação e as possibilidades que as plataformas e tecnologias digitais apresentam.Esse novo panorama repleto de possibilidades, conexões e ampliação do potencial humano, traz também profundas transformações e, consequentemente, novos  desafios. A Era da Informação está dando lugar à Era da Inovação e com isso questionamentos surgem: como deve ser a educação na era digital? Que desafios e oportunidades ela nos traz?O professor exerce um papel essencial nesse novo mundo digital, não mais como um “provedor de conteúdos”, mas funcionando como um catalisador de reflexões e conexões para seus alunos nesse ambiente mais complexo, que também é mais rico e poderoso. A intenção é auxiliar os professores a se sentirem preparados para continuar acompanhando as tendências e possibilidades que surgirão.Como  este livro trata de transformações digitais, nada mais natural do que apresentar cases e exemplos de forma digital. Assim, para permitir que o leitor acesse links digitais apresentados ao longo do texto, os cases e exemplos trazem um QRcode que pode ser escaneado e acessado imediatamente on-line. Assim, a experiência de leitura do livro físico torna-se totalmente integrada com o conteúdo digital!</t>
  </si>
  <si>
    <t>Apresentando conceitos de administração, este livro aborda o funcionamento de uma empresa e como administrá-la. Para tanto, os autores trazem exemplos de casos com sucessos e fracassos procurando mostrar como as teorias da administração funcionam no mundo real e de que forma esses exemplos podem nortear aqueles que pretendem ingressar na área da Gestão Administrativa.Dividido em três partes: Começar um negócio, Objetivos e metas corporativos e Influência externa avançada o conteúdo apresenta aos alunos tanto a teoria - proporcionando a formação conceitual de um profissional de administração - quanto a prática - permitindo que o aluno aplique no dia a dia profissional os conceitos aprendidos ao longo do curso.</t>
  </si>
  <si>
    <t>GIOIA, Ricardo M.</t>
  </si>
  <si>
    <t>O livro integra uma coleção destinada ao aprendizado do marketing. Totalmente voltado para a realidade brasileira, traz exemplos e casos inéditos. Sem abdicar do rigor conceitual, seus capítulos são estruturados de forma clara e didática, apresentando ao final um resumo e questões para revisão e discussão. O primeiro volume apresenta os Conceitos e definições de marketing, Pesquisa de marketing, Comportamento do consumidor, Segmentação e posicionamento, e Composto de marketing. Para o professor, está disponível um website com slides de aulas, além de questões de múltipla escolha.</t>
  </si>
  <si>
    <t>GRECO, Alvísio</t>
  </si>
  <si>
    <t>Contabilidade - Teoria e prática básicas chega à 4ª edição mantendo a proposta de ser um livro dedicado ao ensino da Contabilidade para todos os níveis, sendo útil também para profissionais da área.  Didádico e simples, o livro apresenta os conceitos contábeis de maneira lógica e gradativa, permitindo a assimilação consistente dos diversos tópicos que compõem a matéria.Com mais de 30 anos de experiência profissional, os autores trazem temas atuais e de grande importância. Assuntos como legislação tributária, trabalhista, prevenciária, comercial (Lei da S.A.) e normas expedidas pelos órgãos encarregados da política econômico-financeira do Brasil são discutidos ao longo dos capítulos.  Rico em ferramentas didáticas úteis para alunos de Ciências Contábeis, o livro traz listas de exercícios, testes para candidatos de concursos públicos, além de possibilitar o acesso a um exclusivo software aplicativo.  Trata-se de uma obra completa, não sendo por acaso o vencedor do Troféu Cultura Econômica como Melhor Livro de Contabilidade de 2006.</t>
  </si>
  <si>
    <t>CASAGRANDE, Miguel Ângelo</t>
  </si>
  <si>
    <t>Partindo da experiência dos autores em cursos preparatórios para concursos e em empresas de auditoria, Contabilidade Intermediária e Avançada para Concursos tem o objetivo de prover um aprofundamento àqueles que já dominam os conceitos básicos de contabilidade e àqueles que buscam se atualizar nos temas.Escrito em uma linguagem clara, didática e acessível, a obra explica detalhadamente os principais temas da contabilidade intermediária e avançada exigidos pelos examinadores na elaboração das provas, abordando as exigência da Legislação Societária Normas do Conselho Federal de Contabilidade (CFC) e da Comissão de Valores Mobiliários (CVM).Cada capítulo apresenta uma ampla explanação da parte teórica, composta por exemplos didáticos para fixação do conteúdo, seguida de uma bateria de exercícios de concursos públicos, com os respectivos gabaritos, com o propósito mostrar ao leitor como o tema abordado é exigido nos mais diversos exames. Ao todo, são mais de 500 exercícios, incluindo provas de 2012 como Auditor Fiscal da Receita Federal do Brasil e Auditor Fiscal da Receita do Município de São Paulo.Indicação: O livro é indicado para concursos e para as disciplinas de Contabilidade Intermediária e Contabilidade Avançada dos cursos de Contabilidade.</t>
  </si>
  <si>
    <t>O livro integra uma série em quatro volumes especialmente dirigida aos estudantes do curso superior em Ciências Contábeis. Este segundo volume apresenta em linguagem simples, clara e objetiva uma introdução ao estudo da Contabilidade, conferindo ao leitor domínio sobre o mecanismo do débito e do crédito.Traz os temas da Contabilidade e sua aplicação, O patrimônio, Contas, As variações patrimoniais, Escrituração, Desenvolvendo a escrituração, Monografia - prática de escrituração, Razonete e balancete, Apuração simplificada do resultado do exercício, Plano de contas, Operações com mercadorias, Estoques, Depreciação e amortização, Princípio da competência, Resultado do exercício e Demonstrações Contábeis.</t>
  </si>
  <si>
    <t>SOFFNER, Renato</t>
  </si>
  <si>
    <t>Este livro trata dos algoritmos básicos de sequência, decisão e repetição, inclusive diagramas de bloco e tópicos relativos a estruturas de dados (structs, funções, vetores e matrizes, listas, pilhas, filas, arquivos, ponteiros e alocação dinâmica de memória).O autor trabalha de forma eficaz os conceitos, princípios, técnicas e ferramentas utilizados na programação de computadores por meio da abordagem estruturada, incluindo o desenvolvimento de algoritmos e sua implementação utilizando linguagem procedural com estruturas de controle de decisão e repetição.A finalidade é capacitar o leitor a desenvolver algoritmos de manipulação de estruturas de dados básicas (vetores, matrizes, registros e listas), ajudá-lo a armazenar e acessar informações em arquivos, além de apresentar os principais algoritmos de ordenação e busca.</t>
  </si>
  <si>
    <t>Voltada para a realidade brasileira, a Colecao de Marketing é elaborada a partir de temas atuais da área e faz o leitor aprender, de forma precisa e sucinta, os principais conceitos de marketing. Composta por quatro volumes, a coleção aborda temas fundamentais de marketing, passando pela tomada de decisão, envolvendo os 4Ps, a forma de planejamento dos negócios e finaliza com as perspectivas e tendências do mercado.O primeiro volume foca nos conceitos-chave dos princípios de marketing, abordando estudos de caso inéditos, exemplos e situações extraídas da pesquisa e da docência dos autores. Fundamentos de marketing abrange os conteúdos ministrados nas disciplinas introdutórias da área, proporcionando ao leitor o entendimento e a aplicação das orientações de marketing.O segundo volume da coleção enfoca a aplicação dos conceitos aprendidos por meio dos 4Ps: produto, preco, praca e promocao, que abrangem desde o desenvolvimento do produto até a forma das ações de comunicação no mercado. Decisoes de marketing proporciona ao leitor maneiras de melhor gerir os compostos que o produto abrange.O terceiro volume, Marketing aplicado, preocupa-se em administrar a forma de planejar as decisões de marketing, ou seja, desperta as organizações para a necessidade de “prever” em vez de "prover" ao realizar um planejamento de marketing. O grande objetivo de uma empresa é fazer que seus recursos sejam usados de maneira adequada e que a rentabilidade seja alcançada, atrelando os objetivos e as estratégias aos seus respectivos planos de ação.O quarto volume, Marketing - perspectivas e tendencias, aborda os conceitos e as práticas dos últimos anos da área, sinalizando o futuro do marketing. É um convite a um entendimento mais estruturado, sem a pretensão de respostas ou posições definitivas.</t>
  </si>
  <si>
    <t>DE SORDI, José Osvaldo</t>
  </si>
  <si>
    <t>Escrito por um experiente pesquisador na área de gestão da informação, este livro não pretende ser mais uma obra de metodologia de pesquisa, pois procura detalhar o processo de busca, seleção, armazenamento, análise e citação de referências e dados, mostrando ao pesquisador que ele pode e deve ser autônomo, sem deixar de lado as regras intrínsecas a qualquer trabalho científico. O livro indica a existência de várias possibilidades de caminhos para a condução de pesquisa sem tender para algum posicionamento específico.A primeira parte trata da seleção de referências a partir de acervos volumosos e de grande diversidade, tais como Portal CAPES, SciELO, dentre outros. Explica, também, o que são metadados e como usar critérios de busca nesses repositórios, além de mostrar como avaliar a qualidade de periódicos a partir de citação e fator de impacto. A segunda parte apresenta técnicas relacionadas à leitura eficiente de textos científicos (dissertativos), mostrando como cada um dos principais tipos de leitura pode ser empregado nas diferentes fases da construção da pesquisa em razão do conhecimento existente sobre o tema de interesse do pesquisador. Já a terceira parte orienta o pesquisador a elaborar a tarefa do processo de pesquisa, que consiste em redigir textos contendo a pesquisa conduzida. Nessa parte são apresentados diferentes problemas comuns de estilo de redação em textos científicos, ilustrando com exemplos e propostas de redação alternativas mais adequadas.Ferramenta indispensável para pesquisadores de todos os níveis, Elaboração de Pesquisa Científica - Seleção, leitura e redação cobre uma lacuna no mercado brasileiro, pois trata a metodologia científica de maneira contemporânea e acessível, desmistificando a ideia de que a pesquisa científica precisa ser árdua e desinteressante e transformando-a em uma atividade enriquecedora e interessante.</t>
  </si>
  <si>
    <t>HASHIMOTO, Marcos</t>
  </si>
  <si>
    <t>Competitividade através da inovação. Este objetivo vem sendo perseguido nos últimos anos por todas as grandes organizações. Poucas, entretanto, sabem como fazê-lo.Muitas empresas estão estabelecendo estratégias para aumentar sua atratividade. Mas elas não estão visando clientes, estão visando talentos. Poucas, entretanto, sabem como utilizar adequadamente estes talentos.Muitos funcionários deixam seus empregos para abrir seu próprio negócio. A maioria descobre, às vezes tarde demais, que não basta ser um bom profissional para ser um bom empreendedor.Poucos, entretanto, sabem que podem aliar carreira com empreendedorismo sem precisar abandonar o emprego.Líderes buscam pessoas com iniciativa, determinação, ousadia e criatividade. Poucos, entretanto, sabem como efetivamente liderar este tipo de perfil.Tomando como referência as ideias dos principais estudiosos americanos no assunto "Empreendedorismo Corporativo", este livro traz algumas ideias para desenvolver uma cultura empreendedora dentro das organizações.Para não ficar só na teoria, o livro relata também 14 casos de intraempreendedorismo, sendo que 11 delas foram citadas no 1º Ranking de Empreendedorismo Corporativo, editado em parceria pela Revista Exame e pelo Instituto Brasileiro de Intraempreendedorismo.Leitura essencial para gestores, líderes, profissionais de RH e qualquer pessoa que acredite ser possível mudar a cultura das grandes empresas, em favor da liberdade de poder efetivamente "fazer a diferença" no ambiente corporativo.</t>
  </si>
  <si>
    <t>MALHOTRA, Naresh</t>
  </si>
  <si>
    <t>O comportamento do consumidor já foi pauta de muitas discussões, mas com o crescimento de lojas de autosserviço, mercados saturados e clientes cada vez mais exigentes, o design cuidadoso e científico do ponto de venda tornou-se um fator crucial para o sucesso de varejistas e empresas de serviços.Design de loja e merchandising visual busca trazer sugestões práticas sobre como otimizar o design de lojas e ambientes de serviços para aumentar a satisfação do cliente e, claro, as vendas. Apesar do foco ser a aplicabilidade dos conceitos discutidos, a obra não deixa de lado a teoria sobre o consumidor e a pesquisa psicológica.  Diferentemente de outros títulos escritos por artistas, arquitetos e designers de interiores, trata-se de um livro de marketing, com pesquisa sólida e alicerçada em artigos acadêmicos.Ao concluir a leitura, você terá aprendido como os consumidores circulam pela loja, como procuram os itens e como é possível fazer com que encontrem os produtos que você quer que eles vejam. Aprenderá também a provocar emoções no consumidor por meio de cores, aromas e música e tornar a compra memorável e divertida com a criação de experiências únicas para seus clientes.</t>
  </si>
  <si>
    <t>Este livro apresenta um conteúdo bastante atual e que permite fundamentar uma boa tomada de decisão financeira. O texto explica os fundamentos de Finanças Corporativas inseridas no ambiente econômico atual, cobrindo todas as decisões financeiras da empresa moderna. Além disso, aborda as decisões financeiras, sustentabilidade e responsabilidade social, objetivos da empresa, mercados financeiros, formação dos juros, avaliação de ações e títulos de renda fixa, como as empresas decidem seus investimentos, estratégias e direcionadores de valor, análise do endividamento das empresas, riscos de mercado, uso de derivativos na gestão de risco, avaliação de empresas e medidas de valor, entre outros temas atuais e fundamentais das Finanças Corporativas.Os instrumentos financeiros são fartamente ilustrados através de exercícios e casos práticos, e descrições de situações reais. Uma preocupação presente dos autores ao elaborar esta obra foi a de simplificar as explicações, procurando sempre a forma mais fácil, desmistificada e prática de apresentar o assunto, priorizando a qualidade e profundidade necessárias à matéria. A tônica adotada foi traduzir em linguagem totalmente prática e de fácil compreensão todos os conteúdos técnicos vivenciados no cotidiano do administrador financeiro de uma empresa, que poderá ser reiterado nos boxes incorporados ao longo dos capítulos.Um livro de Fundamentos não significa necessariamente que seja um livro básico, simplificado e de conteúdo resumido. O que se propõe é que seja uma obra completa, de qualidade competitiva com as melhores obras disponíveis no mercado, porém introduzida de forma mais acessível e que permita motivar o aprendizado.A teoria financeira é essencial para uma postura mais racional do administrador financeiro diante dos desafios diários, e principalmente pelas mudanças verificadas no ambiente econômico. É fundamental que o administrador perceba e entenda essas mudanças, e seja competente e inovador em direcionar sua gestão para a criação de riqueza. A teoria apresentada é fundamental para compreender e resolver os desafios das finanças empresariais.Este livro aborda todo o contexto dos produtos financeiros já atualizados com as novas metodologias do mercado financeiro brasileiro. Trata de toda a teoria financeira de maneira simples e autoexplicativa com exemplos da própria realidade brasileira.Livro-texto para as disciplinas Introdução à Administração Financeira, Administração Financeira, Estrutura e Orçamento Empresarial, Mercado Financeiro e Mercado de Capitais dos cursos de graduação e pós-graduação (lato sensu) em Economia, Administração de Empresas e Ciências Contábeis. Leitura complementar para as disciplinas Mercado Financeiro e Derivativos, Contabilidade Avançada e Matemática Financeira. Obra recomendada para reciclagem a todos que estudaram a matéria e necessitam de uma revisão e atualização de seus principais conceitos e técnicas, bem como para profissionais, de diferentes áreas, que desejam iniciar seus estudos em Finanças Corporativas.</t>
  </si>
  <si>
    <t>Diferentemente dos textos convencionais que tratam das atividades de O&amp;M, deixando relativo vazio na parte de organização, este livro foi desenvolvido segundo um enfoque gerencial, considerando básico que os executivos e profissionais das empresas adotem a atividade de sistemas, organização e métodos como um instrumento facilitador do processo decisório, bem como das decisões tomadas e do controle e avaliação dos resultados obtidos.Dividido em quatro partes e 16 capítulos, trata dos sistemas administrativos voltados para o processo decisório, bem como explana um modelo de desenvolvimento e implementação da estrutura organizacional nas empresas. Outros assuntos abordados no texto são: tipos de departamentalização, delegação, descentralização e centralização nas empresas, levantamento, análise, desenvolvimento e implementação dos sistemas administrativos, técnicas de representação gráfica, formulários, arranjo físico, manuais  administrativos, desenvolvimento organizacional, atribuições e atuações do profissional de sistemas, organização e métodos. Há ainda, no livro, exercícios e casos que possibilitam aplicação prática do texto.Livro-texto para as disciplinas Organização e Métodos, Organização Empresarial, Sistemas Administrativos, Rotinas e Procedimentos Administrativos, Sistemas de Informações Gerenciais, Modelos de Gestão, Estrutura Organizacional, bem como leitura complementar para a disciplina Teoria Geral da Administração. Leitura de atualização e reciclagem profissional.</t>
  </si>
  <si>
    <t>Os conteúdos dos cinco capítulos deste livro estão adequadamente interligados e com a finalidade de conduzir o leitor ao perfeito entendimento do significado e da aplicação da moderna administração de processos.O principal diferencial deste livro está sustentado por dois aspectos de elevada importância no desenvolvimento e implementação dos processos administrativos nas empresas: (1) uma metodologia perfeitamente estruturada e com forte abordagem prática para a consolidação dos processos nas empresas; e (2) a adequada interligação dos processos administrativos com outros instrumentos administrativos das empresas, tais como planejamento estratégico, estrutura organizacional, qualidade total, logística, marketing, relatórios gerenciais, custos por atividade, bem como as questões comportamentais e de mudanças nas empresas.Ao final de cada capítulo há resumos e questões para debate, tendo em vista otimizar o entendimento dos assuntos propostos. Também são apresentados pequenos casos para propiciar condições de debate do conteúdo dos capítulos.Livro-texto para as disciplinas de Administração de Processos e Processos Administrativos dos cursos de graduação e de pós-graduação em Administração, Contabilidade, Economia, Engenharia e Comunicações. Leitura de atualização e reciclagem profissional para os executivos e profissionais das empresas.</t>
  </si>
  <si>
    <t>Crepaldi, Silvio Aparecido</t>
  </si>
  <si>
    <t>A obra é um curso básico de Contabilidade voltado para a preparação para disciplinas de cursos de graduação, bem como para candidatos em provas e concursos públicos. Foi pensando em você, estudante e concursando, que  produzimos este livro. É um projeto pedagógico-editorial que, além de enfatizar a excelência didática e doutrinária de seus textos, propicia uma fonte de consulta rápida e prática que alia o estudo dinâmico e a completa visão para exames e concursos.O principal objetivo da publicação é privilegiar a didática, a simplicidade e a prática profissional no ensino da Contabilidade e na orientação aos profissionais do ramo. A organização do texto liga conceitualmente as ações da empresa a sua contabilidade. Nessa ampla estrutura, encontra-se o balanço, que serve de base para a análise de muitas das decisões com as quais o administrador se defronta.O livro obedece à sequência lógica das teorias utilizadas pela disciplina contábil. A evolução é gradativa para que o estudante assimile o conteúdo sem o acréscimo de informações repentinas, que podem inibir a continuação da aprendizagem. O autor optou por organizar cada capítulo sob uma perspectiva administrativa de tomada de decisões. Portanto, é incluída, no mínimo, uma questão didática após cada ponto desenvolvido. Desse modo, o leitor, além de uma definição abstrata, sente verdadeiramente as considerações de uma tomada de decisão e as consequências de cada ação. Os principais tópicos abordados são: conceitos, objetivos, finalidades, técnicas contábeis e campo de aplicação da Contabilidade, Patrimônio, Contas, Escrituração, Operações Comerciais e Demonstrações Contábeis Financeiras.Livro-texto para as disciplinas Contabilidade Geral, Contabilidade Introdutória e Contabilidade Financeira dos cursos de graduação em Ciências Contábeis, Administração de Empresas, Economia, Análise de Sistemas de Informação, Ciência da Computação, Administração da Produção e outros. Por seu cunho atual, prático e objetivo, é recomendado como manual de consulta para contadores, administradores, economistas, analistas de sistemas e engenheiros de produção, bem como para empresários e, principalmente, para executivos, gerentes e empreendedores envolvidos no processo de decisão empresarial que exige otimização.</t>
  </si>
  <si>
    <t>Foina, Paulo Rogerio</t>
  </si>
  <si>
    <t>A Tecnologia e Informação é uma necessidade para todas as empresas modernas e pode transformar-se em um poderoso diferencial competitivo, desde sua utilização esteja alinhada com a estratégia de negócio e com o grau de maturidade (empresarial e tecnológico) da empresa.Gerenciar a Tecnologia de Informação não é só manter atualizado um parque de equipamentos caros e um conjunto de sistemas que exigem constantes melhorias e manutenções sem fim. Significa sim escolher as soluções tecnológicas (envolvendo hardware e software) que efetivamente tragam benefícios tangíveis para a empresa. Que realmente (e comprovadamente) reduzam os custos operacionais, que ajudem a aumentar as vendas, que melhorem a qualidade dos produtos e serviços entregues aos clientes, que melhorem as condições de trabalho dos operários, que ajudem a lançar rapidamente novos produtos e serviços, enfim, que aumentem as margens de lucro da empresa (ou a eficiência e eficácia dos órgãos públicos).O conjunto de habilidades exigidas dos executivos de Tecnologia de Informação está cada vez maior e abrangendo várias áreas do conhecimento. Este livro pretende cobrir os principais conhecimentos e habilidades consideradas importantes para o sucesso da gestão da Tecnologia de Informação.Bem-vindos ao maravilhoso mundo das máquinas e sistemas capazes de gerar lucro para as empresas e satisfação para seus clientes e funcionários.Livro-texto para disciplinas de administração de informática nos cursos de graduação em Ciência da Computação, Sistemas de Informação, Engenharia da Computação, Informática e Administração de Empresas. Livro de apoio e leitura complementar em programas de pós-graduação (lato sensu) em Administração Estratégica de Tecnologia de Informação e similares.</t>
  </si>
  <si>
    <t>Casas, Alexandre Luzzi Las</t>
  </si>
  <si>
    <t>Na gama de prestação de serviços, destaca-se a atividade varejista, que gera emprego para boa parte da população brasileira. Apesar de sua importância para a economia e para a sociedade, há poucos livros especializados no assunto.Para suprir essa lacuna na bibliografi a mercadológica brasileira, o autor pesquisou obras estrangeiras e nacionais que, adicionadas a sua experiência como professor de Marketing de Varejo, proporcionaram a elaboração de um livro prático e atual, adaptado às necessidades brasileiras.Escrita em linguagem objetiva e simples, a obra habilita o leitor a aplicar técnicas de marketing em sua empresa de varejo, seja ela grande, média, pequena ou micro, e atender aos seus objetivos mesmo diante das difi culdades e crises constantes que permeiam o ambiente econômico brasileiro.Cada capítulo vem acompanhado de questões elaboradas para debate e análise com textos referentes ao assunto.Livro-texto para a disciplina Marketing de Varejo do curso de Administração de Empresas. Leitura recomendada para todos os profi ssionais ligados à área de Varejo. Leitura complementar para a disciplina Marketing, nos aspectos de Varejo e Distribuição.</t>
  </si>
  <si>
    <t>Marques Neto, Floriano de Azevedo; Almeida, Fernando Dias Menezes de; Nohara, Irene Patrícia et al.</t>
  </si>
  <si>
    <t>Os textos que integram esta obra foram elaborados para homenagear a consagrada jurista Maria Sylvia Zanella Di Pietro. Seus organizadores são provenientes da Faculdade de Direito da Universidade de São Paulo, local onde a professora desenvolveu uma vida de pesquisa e ensino devotados ao Direito Administrativo.O livro reúne vários dos principais expoentes do Direito Administrativo brasileiro e consagrados doutrinadores de áreas afins, inclusive do setor público, que, além de serem referências em suas áreas de pesquisa, tiveram contato próximo com a homenageada. Pelo conjunto qualificado de seus participantes, a obra alça o inquestionável status de presença obrigatória e histórica na biblioteca de todos os que se dedicam e cultivam com seriedade o direito público.Como resultado, formou-se uma coletânea com temas atuais. Trata-se de um caleidoscópio de assuntos que dialogam entre si e cujo enfoque foi reunido sob o título: Direito e administração pública, sendo obra de pesquisa e consulta recomendada para Procuradores (Estaduais, Municipais, Distritais, Federais ou Advogados da União), juízes, promotores que exercem o controle da Administração, advogados do setor público e regulação, servidores públicos e gestores públicos de alta performance.Ao todo, são 57 artigos, que estão organizados nas seguintes partes:I - Administração Pública - aspectos constitucionais e princípiosII - Agentes públicos e entidades estataisIII - Serviços públicos e terceiro setorIV - Regulação e polícia administrativaV - Atos e processos administrativosVI - Licitações e contratos administrativosVII - Controle e responsabilidade do Estado</t>
  </si>
  <si>
    <t>Pires, Antonio Cecilio Moreira</t>
  </si>
  <si>
    <t>Este livro aborda a matéria Direito Administrativo de forma objetiva, sem adentrar em eventuais divergências doutrinárias, sempre procurando proporcionar o entendimento dominante ou majoritário.Considerando-se que a temática dos princípios e ato são os pilares do direito administrativo, é imprescindível ao estudante a perfeita compreensão desses dois temas, posto que são sustentáculos da matéria aqui abordada.A par disso, contrato administrativo, concessão e permissão de serviços públicos são temas rotineiramente exigidos no Exame de Ordem, por isso exigem do candidato uma atenção especial, haja vista que são numericamente representativos. Além disso, o livro indica também a responsabilidade civil do Estado e a desapropriação como temas de suma importância e que necessitam um acurado exame, em razão de sua complexidade. A obra objetiva atender especificamente os candidatos a Exame da OAB, apresentando temas que contemplam conteúdo indispensável para o devido preparo para a realização das provas. Pelo seu caráter prático e de fonte de consulta, o livro é recomendado também para profissionais da área jurídica e candidatos de concursos públicos. Leitura complementar para a disciplina Direito Administrativo do curso de graduação em Direito.</t>
  </si>
  <si>
    <t>AGUILAR, Luis Joyanes</t>
  </si>
  <si>
    <t>Oferece ferramentas para desenvolver programas eficientes e bem-estruturados, que servem de base para a construção de fundamentos teóricos e práticos de programação. O autor utiliza técnicas de abstração que permitem resolver problemas de programação de modo simples e racional, privilegiando a aprendizagem das regras de sintaxe e solução de problemas. O livro ensina a programar utilizando conceitos fundamentais. Para isso, descreve, com grande quantidade de exemplos e exercícios, as ferramentas de programaçãomais utilizadas na aprendizagem da computação: diagramas de fluxo e linguagem algorítmica (pseudocódigo).</t>
  </si>
  <si>
    <t>Este livro ensina a programar utilizando a poderosa ferramenta C++, além de descrever os paradigmas mais populares no mundo da programação: o procedimental e o orientado a objetos. Elaborado para ser uma referência e um guia de estudo para programação em C++, apresenta as técnicas clássicas e avançadas de programação estruturada, juntamente com técnicas orientadas a objetos. O texto fornece ainda conceitos fundamentais de algoritmos, dados e objetos, com forte ênfase em análise, construção e projeto de programas.</t>
  </si>
  <si>
    <t>NEWSTROM, John W.</t>
  </si>
  <si>
    <t>Responde às principais perguntas sobre comportamento organizacional, sendo indicado como livro-texto das disciplinas relacionadas com comportamento organizacional, desenvolvimento de competências e psicologia aplicada à administração em cursos de graduação e pós.</t>
  </si>
  <si>
    <t>PINEDA, Eduardo S.; José MARROQUÍN, Antonio C.</t>
  </si>
  <si>
    <t>Numerosos exemplos e casos ilustram e analisam os valores e as condutas que permitem solucionar dilemas éticos e assumir responsabilidades de maneira efetiva no ambiente empresarial e social.</t>
  </si>
  <si>
    <t>LATTIMORE, Dan; BASKIN, Otis; HEIMAN, Suzette T.; TOTH, Elizabeth L.</t>
  </si>
  <si>
    <t>O livro apresenta o campo das relações públicas, que vem ganhando destaque com as mudanças na dinâmica das relações sociais e com o advento das novas tecnologias. Escrito e organizado de forma didática, a obra traz estudos de caso reais seguidos de questões para reflexão. Divide-se em quatro partes: profissão, processo, públicos e prática.</t>
  </si>
  <si>
    <t>STRAUB, Richard O.</t>
  </si>
  <si>
    <t>Leitura obrigatória para estudantes da área da saúde mental, Psicologia da saúde utiliza o modelo biopsicossocial como parâmetro para abordar os conceitos de bem-estar físico e mental e a forma como eles se inter-relacionam. Nesta terceira edição, completamente revisada, Richard O. Straub apresenta as informações mais atuais do campo e inclui exemplos que auxiliam o leitor a estabelecer conexões significativas com sua própria vida.</t>
  </si>
  <si>
    <t>DINIZ, Paulo S. R.; DA SILVA, Eduardo A. B.; NETTO, Sergio L.</t>
  </si>
  <si>
    <t>Com 120 exemplos resolvidos, 20 estudos de caso e quase 400 exercícios propostos, este livro é leitura essencial para todas as pessoas em cursos sobre processamento digital de sinais. Apresenta uma ampla gama de tópicos de análise e projeto em processamento digital de sinais numa forma concisa, mas completa, permitindo, ainda, ao leitor desenvolver completamente sistemas práticos. Pensado primeiramente como um livro-texto de graduação e pós-graduação, a origem em cursos de treinamento para a indústria assegura a utilidade desta obra para engenheiros trabalhando no desenvolvimento de sistemas de processamento digital de sinais.</t>
  </si>
  <si>
    <t>Modalidades Terapêuticas para Fisioterapeutas, 4ª edição, destaca-se por apresentar  a teoria de forma bastante didática, facilitando a compreensão do assunto e, consequentemente, a aplicação prática dos conhecimentos adquiridos. Essas características a tornam ideal para estudantes que estão se familiarizando com o assunto e também para profissionais que buscam informações sobre a melhor abordagem terapêutica para cada paciente.</t>
  </si>
  <si>
    <t>Pereira, Marco Antonio Marcondes</t>
  </si>
  <si>
    <t>Publicidade Comparativa é tema apresentado em seus aspectos constitutivos, como fenômenosocial com refl exos na economia, na cultura e na ordem jurídica brasileira. O exame da história dapublicidade e as várias maneiras como vem sendo concebida nos últimos anos contribuem paradelimitar a publicidade comparativa como uma técnica específi ca. Técnica marcada pelo traço daagressividade na formulação das mensagens publicitárias que, sob pretexto de ser mero fruto daimaginação e da criatividade dos profi ssionais nela envolvidos, tem o inequívoco propósito defortalecimento da sua função econômica.O uso da técnica, todavia, é abstraído de preocupações com os seus efeitos na esfera dos direitosdos concorrentes, dos próprios profi ssionais da área da publicidade, dos consumidores edos cidadãos em geral. A forma como a publicidade é recolhida pelo ordenamento jurídico – nosplanos constitucional e infraconstitucional – apresenta-se como vetor para incitar indagações sobrea licitude da publicidade comparativa no Brasil. A resposta possível está entre os muitos temasenfeixados neste livro, como, por exemplo, os direitos fundamentais, a liberdade de expressão e comunicação, as regras de repressão à concorrência desleal, a proibição do abuso de direito e o respeito ao direito autoral.O texto expõe a perplexidade reinante entre profi ssionais das áreas de marketing e de publicidade e os juristas sobre essa técnica publicitária agressiva. Defensores e opositores da publicidade comparativa são personagens dessa trama mercadológica e consumista da atual ordem comunicacional.Argumentos fortes e convincentes desenvolvidos por essas personagens, retirados da experiência e de confl itos de interesses, permitem a escolha de uma resposta à indagação: é lícita   a publicidade comparativa no ordenamento jurídico brasileiro?</t>
  </si>
  <si>
    <t>A Economia Global e a Sociedade do Conhecimento, na qual vivemos, pressupõem competição e competitividade, com alto grau de interdependência entre os diversos países. As nações mais bem-sucedidas valorizam o investimento em educação, em nível de país, e o investimento na atração, na retenção e no desenvolvimento de talentos, nas organizações.O Capital Humano e o Intelectual de uma empresa resultam num diferencial competitivo; fazem a diferença na gestão e nas operações de um negócio, contribuindo de forma relevante para questões como governança corporativa, liderança, qualidade, produtividade, lucro, rentabilidade, inovação em gestão e inovação tecnológica.Este livro mostra que a meritocracia é vital para a excelência organizacional e que ela demanda metodologias de avaliação de potencial, de desempenho e de coaching, associadas a outras práticas da Gestão de Pessoas. Sempre são os talentos humanos, individuais, ou reunidos em equipes, os geradores da riqueza das organizações e dos países.É no manejo do talento humano que a Gestão de Pessoas irá ajudar, cada vez mais, as organizações a se tornarem excelentes e bem-sucedidas. É importante recordar que a Gestão de Pessoas faz a ligação entre o capital e o trabalho, numa democracia capitalista.Obra recomendada para profissionais e executivos de várias áreas (Marketing, Vendas, Finanças, Produção, Logística e RH), interessados na Gestão de RH e na atração, retenção e desenvolvimento de profissionais e talentos. Sua proposta é chamar a atenção de especialistas do campo da Gestão de Pessoas e também visa atingir alunos de Graduação, Pós-Graduação e Mestrado da área de Gestão de Pessoas e de outras especialidades da Administração e das Ciências Sociais e Humanas, como psicólogos, pedagogos, sociólogos e antropólogos.</t>
  </si>
  <si>
    <t>Zogbi , Edson</t>
  </si>
  <si>
    <t>O comércio de produtos e serviços é um setor que recebe diretamente todas as exigências dos novos consumidores num mercado global, onde a oferta é muito maior do que a procura. Isso sinaliza claramente que tornar-se mais competitivo é a palavra de ordem. Além disso, o comércio é considerado pelos consumidores um “ente social”, ou seja, tem que ir muito além da simples rotina de comprar e vender; para isso, é preciso instrumentalizar-se com ferramentas dinâmicas e de grande eficácia, que sejam percebidas positivamente no mercado onde atua.É dessas ferramentas que trata esta coleção. Ela é resultado da aplicação prática dos conceitos de planejamento e marketing em mais de 500 empresas do comércio e prestadoras de serviço no Brasil e Portugal. O projeto +COMÉRCIO, desenvolvido em Portugal, é um case de sucesso reconhecido pelo FSE (Fundo Social Europeu) e teve como base estes conteúdos, criados pelo autor, que tem mais de 30 anos de experiência como executivo, professor universitário e consultor neste setor.</t>
  </si>
  <si>
    <t>Pinto, Djalma; Petersen, Elke Braid</t>
  </si>
  <si>
    <t>Conquanto celebrada como grande conquista da sociedade brasileira, a Lei Complementar no 135/2010 representa apenas o início de uma longa caminhada na busca de maior compreensão da necessidade de exclusão do exercício do poder político daqueles que optaram por cometer graves ilícitos. Os maus políticos são o que são porque a sociedade não se preocupa com a formação dos indivíduos para a investidura em cargo público. A lei, por si só, não tem o poder miraculoso de tornar bons e justos todos os cidadãos residentes no território em que tem ela vigência. Só com a efetividade da sanção é possível a desconstrução da certeza da impunidade.Sem compreender o mandato como instrumento para servir à comunidade, em cada dia do seu exercício, o político nele investido, fatalmente, atuará com desvio de finalidade. Ao exercê-lo, torna comuns condutas inaceitáveis, como extorquir o Executivo, exigindo a liberação de emendas parlamentares em troca de apoio político, como se isso não tipificasse ostensiva falta de decoro.A sociedade brasileira sonha com cidadãos que sirvam de paradigma para as gerações; entretanto, de forma equivocada, não investe robustamente na formação para a cidadania, tomando como base a educação a partir do ensino fundamental. Para formar o homem público, todo o sistema educacional deve, de imediato, colocar em prática esta advertência de Aristóteles: “o bom cidadão é aquele que presta serviços à sua cidade. [...] o homem bom é aquele preparado para governar”.O bom representante do povo deve respeitar o dinheiro da população, praticar a justiça e evitar causar dano ao outro. Algo precisa ser feito com urgência, afinal a má condução da educação, o desestímulo ao cultivo dos bons valores e a falta de sanção àqueles que desviam dinheiro público têm sido causa do assombroso aumento da violência sociopolítica no Brasil.Obra destinada a professores, juízes, promotores, advogados, estudantes e a todas as pessoas que sonham em ver o exercício do poder político sendo praticado por cidadãos efetivamente comprometidos com a realização do bem-estar coletivo. Leitura complementar para as disciplinas Direito Eleitoral, Direito Constitucional e Ciência Política dos cursos de graduação e de pós-graduação em Direito.</t>
  </si>
  <si>
    <t>PAOLESCHI, Bruno</t>
  </si>
  <si>
    <t>Voltado aos estudantes, profissionais da área e empresários em geral, seu conteúdo é didático e preocupa-se com a parte operacional. Possui várias planilhas para facilitar o aprendizado e a sua aplicação nas empresas, além de uma série de exercícios práticos.Abrange as etapas de planejamento industrial, PCP, produção, engenharia, marketing, gestão da qualidade, recursos humanos, finanças, vendas, manutenção, movimentação dos materiais, fluxos de produção e transportes, todos integrados em uma cadeia logística para atender bem ao cliente e visando a qualidade dos produtos. Nesta segunda edição, foram incluídos no livro dois novos itens: comunicação interna nas empresas e embalagem no meio ambiente.O estudo de tais itens torna-se importante no sentido de buscar evitar nas empresas erros e falhas causadores de grandes prejuízos e transtornos.</t>
  </si>
  <si>
    <t>BERNARDES, Maurício Moreira e Silva</t>
  </si>
  <si>
    <t>Destinado a acadêmicos e profissionais das áreas de administração, design, gestão de projetos, sistemas de informação, tecnologia da informação, engenharias e arquitetura, este livro mostra as potencialidades do MS-Project 2010, na versão em português, em quatro projetos que abrangem uma festa de aniversário, um trabalho de conclusão de curso, a reforma de uma casa e o desenvolvimento de um produto.Ambiente de trabalho, configuração de calendário, definição de atividades, durações, relações de precedências, gráfico de Gantt, pool de recursos, principais guias e tabelas, apresentação dos resultados do projeto são temas estudados e explicados passo a passo com exemplos e exercícios. O livro foi desenvolvido na versão Professional, mas pode ser utilizado na versão Standard com algumas adaptações.</t>
  </si>
  <si>
    <t>FRANCHI, Claiton Moro</t>
  </si>
  <si>
    <t>Destinado a técnicos, tecnólogos e engenheiros que atuam nas áreas de automação, mecatrônica e eletrotécnica, além de profissionais que desejam manter-se atualizados.Aborda motores elétricos de indução monofásicos, trifásicos e síncronos, assim como conceitos relativos à potência e fator de potência. Apresenta descrição dos dispositivos utilizados em chaves de partida e comando: contatores, fusíveis, disjuntores, relés de sobrecarga, inversores de frequência e soft-starters. Traz um conjunto de exercícios para fixação do conteúdo, dois apêndices com os principais diagramas elétricos utilizados na prática e a descrição da simbologia adotada por normas nacionais e internacionais.</t>
  </si>
  <si>
    <t>SOUSA, Lindeberg Barros de</t>
  </si>
  <si>
    <t>Para profissionais e estudantes relacionados com tecnologia, o livro aborda desde os conceitos de redes de computadores até as soluções e aplicações práticas nas empresas. É uma atualização do livro Redes de Computadores - Voz, Dados e Imagem. Incorpora novas tecnologias, equipamentos, arquiteturas de redes, além de apresentar conteúdo reestruturado. Descreve redes LAN e WAN, TCP/IP, endereçamento IP, funcionamento e configuração de roteadores e switches, roteamento, protocolos, VPN, redes Frame-Relay, MPLS, ISDN, Internet, redes privativas, segurança, uso de rádio e satélite na comunicação de dados e demais componentes das redes corporativas. Ao final de cada capítulo fornece exercícios para prática do conteúdo. O livro auxilia no processo de decisão e escolha da tecnologia mais adequada aos projetos.</t>
  </si>
  <si>
    <t>MILAN, Celso Flávio</t>
  </si>
  <si>
    <t>Didático e ricamente ilustrado, o livro proporciona um aprendizado dinâmico da operação de empilhadeiras, enfatizando a segurança e a eficácia no trabalho. Aborda aspectos legais, classificação universal e dados históricos, princípios de equilíbrio, estabilidade frontal e lateral, componentes básicos de uma máquina elétrica e de combustão a diesel, gasolina e gás. Mostra os diversos acessórios instalados na empilhadeira, sistemas e estruturas de armazenagem, simbologia de riscos, manuseio e transporte de materiais, técnicas de condução, procedimentos de segurança e prevenção de acidentes.</t>
  </si>
  <si>
    <t>A logística industrial integrada influencia todas as áreas da empresa que fornecem suporte à produção, agrega valor de forma direta ou indireta aos produtos finais e assim atende satisfatoriamente ao cliente.Este livro abrange as etapas de planejamento industrial, PCP, produção, engenharia, marketing, gestão da qualidade, recursos humanos, finanças, vendas, manutenção, movimentação dos materiais, fluxos de produção e transportes, todos integrados em uma cadeia logística para atender ao cliente, visando a qualidade dos produtos, a satisfação, bem como agregar valor aos negócios.Voltado aos estudantes, profissionais da área e empresários em geral, seu conteúdo é didático, traz várias planilhas para facilitar o aprendizado e a sua aplicação nas empresas, além de uma série de exercícios práticos.A terceira edição foi totalmente revisada e atualizada com as mais recentes informações legais e tecnológicas aplicadas à logística, além de fornecer novas planilhas para facilitar o aprendizado.</t>
  </si>
  <si>
    <t>FURGERI, Sérgio</t>
  </si>
  <si>
    <t>Atualização do Java 6 - Ensino Didático, este livro explora algumas das novas funcionalidades da versão 7, fornecendo conhecimento básico e inicial para o desenvolvimento de aplicações em Java, apresentando os aspectos fundamentais da orientação a objetos, a criação da interface do usuário, aplicações com arquitetura cliente/servidor hospedadas no Tomcat 7 e acesso a banco de dados com MySQL 5.5. Aborda a estrutura básica de Java e seus pacotes fundamentais, tais como awt, swing, applet, servlet e a linguagem SQL. Possui exercícios ao final de cada capítulo para fixação do aprendizado.Umas das novas funcionalidades propostas pelo Java 7 são as estruturas switch com suporte para Strings. O capítulo 3 descreve uma nova possível sintaxe para essa estrutura. Esse mesmo capítulo apresenta duas novidades relacionadas ao uso da estrutura try: o uso de mais de um catch numa mesma declaração e o uso de try-with-resources. O capítulo 7 traz, na segunda edição, conceitos de superpacotes (superpackages), um recurso que deveria estar disponível a partir da versão 7, mas, quando esse livro foi escrito, não existia suporte para compilar superpackages.</t>
  </si>
  <si>
    <t>MELCONIAN, Sarkis</t>
  </si>
  <si>
    <t>Esta obra foi idealizada com o objetivo de transmitir, com clareza e simplicidade, conhecimentos de mecânica técnica e resistência dos materiais. Indicada para estudantes e profissionais da área técnica que atuam nas diferentes modalidades da engenharia (mecânica, mecatrônica, civil, hidráulica, naval, eletrotécnica, eletroeletrônica, aeronáutica, automação ...). O conteúdo da obra foi totalmente desenvolvido no SI (Sistema Internacional). Os principais tópicos abordados são: sistemas de unidades, vínculos estruturais, equilíbrio de força, tração, compressão, treliças planas, cisalhamento, flexão, torção, flambagem. Possui exemplos e exercícios práticos.</t>
  </si>
  <si>
    <t>Iudícibus, Sérgio de; Marion, José Carlos; Lopes,  Christianne Calado V. de Melo</t>
  </si>
  <si>
    <t>Este é o primeiro livro voltado especificamente para disciplinas de Contabilidade (Contabilidade, Custos, Análise de Demonstrações Financeiras) dos cursos de graduação que não visam formar contadores, mas profissionais que serão usuários da Contabilidade. Sua linguagem evita termos excessivamente técnicos, simplifica conceitos considerados complexos e desmistifica algumas idéias tidas como inacessíveis ao não contador. É um texto atual, que abrange a Contabilidade Moderna e aspectos da Lei das Sociedades Anônimas, como Balanço Social, Valor Adicionado, Fluxo de Caixa.Os capítulos são distribuídos de acordo com a demanda de cada curso (Administração, Economia, Direito, Engenharia). "Análise de empresa na eminência de concordata e falência", por exemplo, é indicado especificamente para o curso de Direito. Ao final de cada capítulo é apresentada uma prova aplicada numa instituição de ensino (USP, PUC, USF, Unip, Unisa, UEL, FGV, Unib), propiciando ao estudante uma avaliação prática de sua aprendizagem em relação ao ponto estudado.Livro-texto para a disciplina Contabilidade Geral/Introdução à Contabilidade dos cursos de graduação em Economia, Administração de Empresas, Direito e Engenharia. Recomendado para programas de reciclagem profissional nas áreas de Administração, Economia, Engenharia e Direito. Leitura relevante para profissionais de áreas não contábeis</t>
  </si>
  <si>
    <t>MANNINO, Michael V.</t>
  </si>
  <si>
    <t>Este livro apresenta a base para entender a tecnologia de banco de dados. Estuda as tecnologias fundamentais de banco de dados para cada ambiente de processamento e discute o relacionamento de cada tecnologia com os avanços do comércio eletrônico e da computação corporativa. Essascaracterísticas fazem deste livro-texto uma ferramenta essencial para aquele que pretende tornar-se um especialista em projeto e desenvolvimento de aplicações de banco de dados.</t>
  </si>
  <si>
    <t>STANEK, William R.</t>
  </si>
  <si>
    <t>O guia prático para o Windows Server 2012! Portátil e objetivo, este guia de bolso fornece respostas imediatas para a administração diária do Windows Server 2012. Aprenda as principais tarefas de configuração, personalização e manutenção usando tabelas, instruções e listas de consulta rápida. Você vai encontrar as informações necessárias para solucionar problemas, economizar tempo e concluir seu trabalho – quando e onde precisar. Obtenha informações rápidas para: • Gerenciar funções de servidor, serviços e recursos • Administrar e solucionar problemas do Active Directory® • Criar e gerenciar contas de usuário e grupo • Implementar Group Policy e configurações de segurança • Instalar servidores DHCP e DNS • Gerenciar TCP/IP e conexões de rede • Administrar sistemas de arquivos, unidades de disco e RAID • Configurar compartilhamento de arquivos e permissões • Criptografar, fazer backup e recuperar dados • Monitorar e ajustar o desempenho</t>
  </si>
  <si>
    <t>FITZSIMMONS, James A.; FITZSIMMONS, Mona J.</t>
  </si>
  <si>
    <t>Em sua sétima edição, Administração de Serviços aborda de forma abrangente os conceitos e as aplicações reais da administração de serviços. Esta edição tem como objetivo desenvolver habilidades tanto estratégicas quanto operacionais relacionadas aos serviços. Líder de mercado nos Estados Unidos, tem entre seus autores uma das maiories autoridades no assunto.</t>
  </si>
  <si>
    <t>McWILLIAMS, Nancy</t>
  </si>
  <si>
    <t>Ricamente ilustrado por exemplos clínicos, este aclamado guia clínico e livro amplamente adotado atende uma demanda importante da abordagem psicodinâmica. A autora aborda os principais tipos de caráter e demonstra que a compreensão da estrutura da personalidade individual do paciente pode influenciar o foco do terapeuta e o estilo da intervenção utilizada. Orientações são propostas para que se formule um diagnóstico sistemático, porém flexível.</t>
  </si>
  <si>
    <t>CARDOSO, Vírginia M.</t>
  </si>
  <si>
    <t>Em um texto introdutório, as autoras apresentam tópicos que levamo aluno a conhecer o universo do banco de dados, aprendendo comoprojetar, construir e popular um banco de dados por meio de exemplosdidáticos e práticos. De forma a facilitar o aprendizado, este texto proporcionaferramentas para que o aluno seja capaz de desenvolver deforma independente um banco de dados com armazenamento seguroe que ofereça uma pesquisa rápida e efi caz. Apresenta também osdiversos modelos para sistemas gerenciadores de banco de dados euma abordagem sobre a linguagem SQL.</t>
  </si>
  <si>
    <t>Com linguagem didática e acessível, Marketing fácil traz os principais conceitos do Marketing, abordando os tópicos como análise de retorno de investimento, planejamento de comunicação, branding etc., proporcionando análises e discussões sobre os principais pontos necessários no desenvolvimento de um olhar estratégico sobre uma empresa ou qualquer outra instituição. Configura-se como um guia, uma referência importante para que você observe o marketing não apenas como disciplina ou setor organizacional, mas como processo na gestão da sua empresa. É ideal para iniciantes na discussão do marketing e para profissionais experientes que buscam informações para o desenvolvimento de um planejamento estratégico.</t>
  </si>
  <si>
    <t>BARKER, Richard</t>
  </si>
  <si>
    <t>A obra descreve os princípios básicos da contabilidade o que são, por que existem e como devem ser usados a fim de ajudar os estudantes a entender as conexões entre os diferentes segmentos da contabilidade e o mundo dos negócios. De forma concisa, aborda os conceitos-chave da Contabilidade trazendo sugestões para estudos adicionais, além de estimular os estudantes a se envolverem com a matéria, usando exemplos e exercícios para testar seus conhecimentos e facilitar a compreensão do conteúdo.   * Inclui um glossário de termos financeiros que será um guia útil para a linguagem dos negócios.</t>
  </si>
  <si>
    <t>MARTINS, Petrônio G.</t>
  </si>
  <si>
    <t>A obra traz análises e discussões sobre os principais pontos necessários para o desenvolvimento de um olhar estratégico sobre a Administração da Produção e tem por objetivo tornar o entendimento dos processos e ferramentas da gestão da produção ainda mais acessíveis àqueles que têm o assunto como disciplina em seus currículos escolares, como também aos profissionais da área, tanto do setor manufatureiro quanto do setor de serviços.</t>
  </si>
  <si>
    <t>LACOMBE, Francisco José Masset</t>
  </si>
  <si>
    <t>Com conteúdo amplo e bem estruturado, a obra traz uma abordagem completa sobre o tema Comportamento Organizacional com o objetivo de tornar o ensino e a aprendizagem do tema algo fácil e natural para os estudantes, além de servir também como instrumento de consulta para profissionais de diversas áreas.</t>
  </si>
  <si>
    <t>HILL, Charles W. L.</t>
  </si>
  <si>
    <t>Estruturado para explicar, de modo claro e conciso, a importância da administração estratégica para as pessoas, empresas e sociedade, o livro discute os principais tópicos de gestão, fornecendo um panorama amplo do que é a administração estratégica e de como a construção de uma estratégia afeta o desempenho de uma empresa. Partindo de uma abordagem com ênfase no modelo de negócio, que dá ao estudante um entendimento sólido sobre as funções e elementos fundamentais de construção da gestão, a obra examina as questões operacionais envolvidas na implementação de uma estratégia e analisa a competitividade a longo prazo, sempre tendo em vista a eficiência e lucratividade. A estrutura dinâmica do projeto é permeada por seções que facilitam a compreensão prática da teoria. São propostos cases e atividades que levarão os alunos a compreender as condições reais e a implicações éticas das decisões nos negócios. Essa dinâmica permite que o aluno amplie seus conhecimentos observando a aplicação dos conceitos estudados em organizações do mundo real.</t>
  </si>
  <si>
    <t>LEITE, Emanuel</t>
  </si>
  <si>
    <t>Se você já tem ou deseja ter um micro ou pequeno negócio, este livro foi escrito pensando em você, que quer e pode desenvolver o seu lado mais empreendedor. Ele é produto de várias horas de trabalho, longas pesquisas e aplicações práticas sobre o tema. O fenômeno do empreendedorismo vem se espalhando pelos quatro cantos do mundo, em ritmo cada vez mais alucinante; o número de indivíduos que deseja criar o seu próprio negócio no Brasil cresce dia a dia. Para concretizar seu sonho, o candidato a empreendedor tem de vencer uma verdadeira corrida de obstáculos para ser dono do próprio negócio. Ao mesmo tempo que discorre sobre empreendedorismo, inovação, incubação de empresas, este livro também tem a missão de despertar em você a força do espírito empreendedor.</t>
  </si>
  <si>
    <t>MARIANO, Jefferson</t>
  </si>
  <si>
    <t>Entender o processo de desenvolvimento da economia brasileira não é tarefa fácil. Muitas dificuldades pelas quais o país atravessou encontraram explicações na natureza de seu processo de formação, sendo necessário entender as principais mudanças ocorridas no país, desde a economia agroexportadora para a industrialização até as mudanças recentes e os desafios econômicos enfrentados pelo Brasil. De maneira didática e explorando conceitos de forma introdutória, o livro aborda temas como o desenvolvimento econômico, a origem e os desdobramentos da dívida externa, a inflação, o câmbio, a distribuição da renda e a globalização da economia, dentre outros, que elucidam os principais dilemas e processos enfrentados pelo país. De forma diferente dos livros que procuram explicar o funcionamento da economia brasileira com base em uma linha do tempo, este livro trabalha com a compreensão desse processo por meio da explanação de temas que são objeto de debate e permanecem na agenda política do país. Destinado aos estudantes de Ciências Sociais, Administração, Economia e Ciências Contábeis e também ao público pouco familiarizado com o debate econômico, pretende-se que este livro contribui para o entendimento da economia brasileira e das principais polêmicas presentes nesse debate.</t>
  </si>
  <si>
    <t>FROYEN, Richard T.</t>
  </si>
  <si>
    <t>Macroeconomia , agora em sua 2ª edição, firrmou ao longo do tempo uma imagem de coerência e modernidade que é resultado de sua contínua evolução, mediante a incorporação dos tópicos de desenvolvimento recente, sem menosprezo às teorias tradicionais. Tomando por base a discussão cuidadosa e individualizada das mais importantes escolas teóricas que moldam a macroeconomia moderna, o texto prima pela leitura acessível, mantendo a precisão conceitual na análise das principais questões teóricas e de política macroeconômica. O livro percorre as diversas áreas da macroeconomia, abordando questões como o comportamento recente da economia e mensuração; modelos macroeconômicos; extensões dos modelos; política econômica; macroeconomia em economia aberta (atenção especial é dedicada aos efeitos das políticas monetária e fiscal no contexto do modelo Mundell-Flemming); além de discutir os impactos da crise econômica de 2007-2009. As pesquisas novo-keynesianas, as críticas dos monetaristas, novo-clássicos e teóricos dos ciclos reais de negócios ao modelo keynesiano, bem como a questão da determinação do câmbio, contemplando as propostas de coordenação de políticas e o regime de bandas, dentre outros aspectos importantes, são analisados sempre de forma objetiva, clara e extremamente atual. A abordagem teórica revitalizada, agradável aos estudantes e profissionais da área, em conjunto com o didatismo e a fluência da explicação dos conceitos, fazem desta obra um marco na área.</t>
  </si>
  <si>
    <t>PALACIN, Vitché</t>
  </si>
  <si>
    <t>Vitché Palacin, de forma simples e objetiva, aborda os aspectos histórico, técnico e estético da fotografia. Ele fala do desenvolvimento fotográfico desde a câmara obscura até a câmera digital, mostra como enquadrar, aproveitar a luz, editar e tratar as imagens e dá dicas para melhorar esteticamente a captação de imagens em diferentes situações. Este livro é um guia básico que vai ensiná-lo a tirar fotos usando criatividade e técnicas profissionais. Explore ao máximo as múltiplas possibilidades que os equipamentos fotográficos oferecem e obtenha, assim, um melhor aproveitamento dos recursos de sua máquina.</t>
  </si>
  <si>
    <t>KROENKE, David M.</t>
  </si>
  <si>
    <t>O estudo dos sistemas de informação não se resume apenas à utilização de sites ou programas de computador. Abordar ampla e profundamente este tema hoje signifi ca entender a sua fundamental importância para o mundo dos negócios e para qualquer profi ssional que trabalhe com gestão. Dessa forma, David M. Kroenke, grande especialista em tecnologia e computação, apresenta um estudo objetivo e ao mesmo tempo profundo da intrínseca relação entre os sistemas de informação e a gestão de empresas. Assim, por meio de estudos de casos que trazem exemplos atuais e envolventes, o autor nos mostra que mudanças tecnológicas são um fato hoje em dia e não podem ser desconsideradas pelas empresas que buscam prosperar e obter vantagens competitivas. Porém, para acompanhar novas tendências como o e-commerce e a grande infl uência das redes sociais e fazer que a presença dessas novas tecnologias tragam benefícios para a empresa, é preciso conhecer os Sistemas de Informação ¿ SI, bem como sua aplicabilidade e funcionalidade. Quando bem utilizados, os SI podem reduzir custos dentro de uma empresa, aumentar o acesso à informação ao mesmo tempo em que conseguem proteger dados confidenciais. Por isso, mesmo que você não seja um especialista em SI, você deve conhecer este livro para ser um consumidor efi caz e bem-sucedido dessas novas tecnologias. Você também poderá compreender as responsabilidades e as atividades dos profi ssionais de SI, trabalhando de forma produtiva com eles.</t>
  </si>
  <si>
    <t>BERTÓ, Dalvio J.</t>
  </si>
  <si>
    <t>A obra Precificação: sinergia do marketing e das finanças enfatiza a importância da interface entre Marketing e Finanças na formulação do preço de venda de bens e serviços, visando atender de maneira simultânea e harmônica os objetivos fi nanceiros e mercadológicos. Com uma abordagem prática e didática, apresenta temas como o significado do preço e seus componentes, objetivos da empresa, processo de estabelecimento e estratégias de preço, a influência da demanda, o papel da concorrência, métodos de custeio, entre outros. O conjunto de modelos numéricos presente neste texto é extremamente válido para aplicações empresariais na formulação correta de estratégias de resultado, bem como na atividade acadêmica</t>
  </si>
  <si>
    <t>Todos sabemos que há uma grande diferença entre o falar e o escrever. Transformar as palavras em textos escritos, com objetividade, clareza, coerência e coesão não é tarefa fácil. Por isso, os autores produziram um livro que, mais do que teorizar, busca trabalhar na prática do usuário as principais dificuldades e, a partir delas, esclarecer a inadequação à norma culta. Esclarecida a inadequação, parte-se para a adequação e reescrita do texto. A compreensão da regra é feita de forma contextualizada. Assim, os principais pontos da norma culta indispensáveis à composição do texto escrito são abordados, enfatizando o uso dos operadores argumentativos, dos pronomes relativos como elementos coesivos, das concordâncias verbal e nominal, das regências verbal e nominal, das principais regras de ortografia, das regras de acentuação gráfica, do emprego da crase e das formas verbais, incluindo os aspectos da pontuação, da colocação pronominal e dando especial destaque às mudanças decorrentes do Acordo Ortográfico. De forma simples e didática, os tópicos foram abordados pontualmente para que você tenha em mãos um instrumento prático de auxílio na elaboração de textos.</t>
  </si>
  <si>
    <t>BATISTA, Emerson de Oliveira</t>
  </si>
  <si>
    <t>As teorias são conjuntos articulados de conceitos, cujos significados apresentam conteúdos relacionados ao mundo em que vivemos. Elas são criadas pelos estudiosos para conferir sentido à realidade, mas não resultam apenas de esforços isolados deste ou daquele indivíduo, são elaboradas em meio aos debates entre os membros da comunidade acadêmica especializada e sob a influência das diversas áreas do conhecimento social. Considerando esses debates, a obra apresenta, com detalhes, as principais perspectivas teóricas (tradicionais e contemporâneas) das Relações Internacionais (RI) em linguagem clara e objetiva. Inicia com a formação da disciplina, no início do século passado, passa pelas teorias mais tradicionais desenvolvidas durante o período da Guerra Fria para, enfim, alcançar as perspectivas mais críticas e inovadoras, as quais se consolidaram, principalmente, com o fim da bipolaridade, marco histórico que contribuiu para o processo de expansão teórica do campo.</t>
  </si>
  <si>
    <t>CARDOSO, Virgínia</t>
  </si>
  <si>
    <t>Este livro aborda os principais conceitos e fundamentos da linguagem de bancos de dados, a SQL. Entre os tópicos abordados estão: DDL - Data Definition Language, DML - Data Manipulation Language e consultas em SQL. Para um aprofundamento são apresentados tópicos da linguagem SQL avançada como consultas complexas, visões e triggers. Além de tratar também da Visão geral de um SGBD e de Banco de dados e as novas tecnologias. Ao apresentar o assunto de maneira didática e com exercícios, as autoras direcionam os alunos a desenvolverem seu próprio banco de dados utilizando a linguagem SQL.</t>
  </si>
  <si>
    <t>Voltado tanto para os que desejam ingressar na área da Gestão de marketing como para os que já atuam neste mercado, este livro traz uma visão geral do Marketing abordando as principais ferramentas, técnicas e os modelos mais específicos que podem servir para gerar uma compreensão mais aprofundada do mercado. Também são abordados temas como Estratégia e objetivos do marketing, Pesquisa de mercado, Marketing mix, Ciclo de vida do produto, Desenvolvimento e implementação dos planos de marketing que proporcionam aos leitores as ferramentas necessárias para entender a importância do marketing no mercado globalizado.</t>
  </si>
  <si>
    <t>CREPALDI, Silvio Aparecido</t>
  </si>
  <si>
    <t>É papel dos governos promover o desenvolvimento econômico com justiça social para a população, sem, contudo, se esquecer da importante tarefa de modernizar a gestão das finanças públicas. Considerando isso, esta obra apresenta o orçamento público sob o prisma do planejamento, elaboração, controle e gestão, integrando, na análise, os três níveis de governo: executivo, legislativo e judiciário. Os principais tópicos apresentados no livro são: atividade financeira do estado; orçamento público; receita pública; despesa pública; execução orçamentária da receita; execução orçamentária da despesa; controle da execução orçamentária; administração orçamentária: a lei de responsabilidade fiscal; dívida ativa; repartição das receitas tributárias; crédito público; endividamento público: déficit público e dívida pública; relatórios de acompanhamento da gestão da gestão orçamentária; orçamento participativo. O conteúdo é abordado de forma prática, pensado para aplicação no dia a dia dos gestores públicos, contadores, auditores de Tribunais de Contas, analistas de finanças e controle e advogados. É um manual útil para o profissional e um guia completo dos principais conteúdos abordados em concursos.</t>
  </si>
  <si>
    <t>O campo das relações internacionais adquiriu maior densidade no Brasil, durante a última década. A abertura de dezenas de novos cursos universitários e a introdução da disciplina em cursos de Economia, Comércio Internacional, Ciências Sociais, Direito e Jornalismo respondem aos desafios da inserção do país na economia globalizada. Esta é uma obra de introdução ao campo das relações internacionais. O seu foco está direcionado para as escolas de pensamento, as teorias e os conceitos que pretendem oferecer explicações para as políticas dos Estados, nas suas interações com os demais Estados. O seu objeto é o sistema internacional configurado a partir da Idade Moderna. O subtítulo Teoria e História indica uma perspectiva metodológica, que deve ser esclarecida. Recentemente, instalou-se uma vertente que aborda as relações internacionais a partir de modelos conceituais baseados na teoria dos jogos  como se o comportamento dos Estados pudesse ser compreendido por meio de fatores e variáveis atemporais. Essa obra não compartilha dessa crença. Ela se situa no terreno da tradição da abordagem histórica das relações internacionais. As raízes dos tratados e das guerras, do conflito e da cooperação, devem ser buscadas através da interpretação de tramas de eventos singulares, que participam de contextos econômicos e culturais definidos. Segundo essa perspectiva, os Tratados da Westfália, de 1648, devem ser decifrados na moldura de uma Europa que transitava dos valores universais da Igreja para os interesses particulares dos Estados, assim como o Congresso de Viena, de 1815, deve ser entendido no quadro da reação das monarquias ao expansionismo napoleônico. As teorias das relações internacionais são narrativas históricas.</t>
  </si>
  <si>
    <t>Este livro apresenta as principais teorias e as mais modernas práticas em gestão de pessoas nas organizações. Mesclando conceitos, casos e exercícios, seu conteúdo esclarece muitas dúvidas que profissionais de RH e gestores enfrentam no dia a dia.Dividido em três partes, o texto abrange as características do mundo contemporâneo e sua influência nas organizações, a liderança eficaz, o poder nas empresas e os resultados positivos gerados pelo trabalho em equipe. Além destes temas, a obra aborda também:- produtividade;- motivação;- implementação e administração de mudanças;- teorias da motivação;- estilos de liderança;- estrutura organizacional competitiva.</t>
  </si>
  <si>
    <t>PETER, J. Paul</t>
  </si>
  <si>
    <t>Com o objetivo de fornecer uma apresentação clara e concisa dos princípios básicos da área, Introdução ao marketing: criando valor para os clientes enfatiza o conteúdo de qualidade, com foco na gestão e desenvolvimento estratégico de marketing, objetivando desenvolver um trabalho superior para a satisfação dos consumidores.A abordagem do conteúdo inicia-se pelos princípios essenciais da gestão de marketing, apresentando os conceitos básicos, terminologias, técnicas e ferramentas de estratégia; passa pela análise financeira, pois é importante que o aluno tenha em mente que os objetivos finais são expressos em termos financeiros, e conclui com a prática do desenvolvimento do plano de marketing. Todo o conteúdo é conduzido de forma que o aluno, ao final do estudo, seja capaz de analisar problemas e casos e de desenvolver planos de marketing coerentes e aplicáveis ao cotidiano.Ao trazer para o Brasil uma obra que já é sucesso universitário no exterior, um cuidadoso trabalho de adaptação foi feito, com revisão terminológica, inclusão de cases, brasileiros e estrangeiros, e com produtos que são de conhecimento de todos, facilitando a compreensão do conteúdo pelo leitor.</t>
  </si>
  <si>
    <t>PIVA JR., Dilermando</t>
  </si>
  <si>
    <t>As novas tecnologias estão cada vez mais difundidas na sociedade, o que faz com que o dia a dia das crianças e jovens esteja imerso nesse novo ambiente. Assim, a escola não pode manter-se isolada desse processo de mudança e a inclusão dessa cultura digital na sala de aula faz-se cada vez mais urgente.Diante desse cenário, questionamentos são frequentes:- Por que as novas tecnologias têm sido tão mal utilizada nas escolas?- Como fazer que o uso dos computadores no sistema educacional não acabe como outras tecnologias: de panaceias a ferramentas esquecidas no fundo dos armários?- Como utilizar de forma eficiente e eficaz os recursos existentes, tais como a Internet, os softwares educacionais, os aplicativos no processo educacional?- Qual a metodologia adequada para integrar a tecnologia à Educação?Sala de aula digital discute tais questões, oferecendo ferramentas para que os educadores possam fundamentar e utilizar a cultura digital a serviço de sua principal atividade: a arte de educar.site</t>
  </si>
  <si>
    <t>Consumidores cada vez mais exigentes, em conjunto com as mudanças no ambiente de negócios global, exigem que os profissionais de marketing sejam altamente sensíveis às tendências de mercado e capazes de identificar as mais recentes oportunidades e ameaças de marketing num estágio inicial.Nesse novo contexto, foco e direção são essenciais para crescer e obter lucratividade, assim, mais do que nunca, é fundamental estabelecer um plano de marketing bem trabalhado em todas as suas etapas: análise do ambiente, planejamento, execução, controle e acompanhamento dos resultados.Com o auxílio deste livro, que propõe uma abordagem objetiva e voltada para a prática, você vai realizar uma profunda análise de sua condição atual; compreender melhor seus mercados-alvo; estabelecer objetivos de marketing realistas, mensuráveis e oportunos; desenvolver uma série de estratégias de marketing  e garantir que tenha considerado mecanismos de implementação e de controle eficientes.</t>
  </si>
  <si>
    <t>Voltada para a realidade brasileira, a Colecao de Marketing é elaborada a partir de temas atuais da área e faz o leitor aprender, de forma precisa e sucinta, os principais conceitos de marketing. Composta por quatro volumes, a coleção aborda temas fundamentais de marketing, passando pela tomada de decisão, envolvendo os 4Ps, a forma de planejamento dos negócios e finaliza com as perspectivas e tendências do mercado.O primeiro volume foca nos conceitos-chave dos princípios de marketing, abordando estudos de caso inéditos, exemplos e situações extraídas da pesquisa e da docência dos autores. Fundamentos de marketing abrange os conteúdos ministrados nas disciplinas introdutórias da área, proporcionando ao leitor o entendimento e a aplicação das orientações de marketing.O segundo volume da coleção enfoca a aplicação dos conceitos aprendidos por meio dos 4Ps: produto, preco, praca e promocao, que abrangem desde o desenvolvimento do produto até a forma das ações de comunicação no mercado. Decisoes de marketing proporciona ao leitor maneiras de melhor gerir os compostos que o produto abrange.O terceiro volume, Marketing aplicado, preocupa-se em administrar a forma de planejar as decisões de marketing, ou seja, desperta as organizações para a necessidade de "prever" em vez de “prover” ao realizar um planejamento de marketing. O grande objetivo de uma empresa é fazer que seus recursos sejam usados de maneira adequada e que a rentabilidade seja alcançada, atrelando os objetivos e as estratégias aos seus respectivos planos de ação.O quarto volume, Marketing - perspectivas e tendencias, aborda os conceitos e as práticas dos últimos anos da área, sinalizando o futuro do marketing. É um convite a um entendimento mais estruturado, sem a pretensão de respostas ou posições definitivas.</t>
  </si>
  <si>
    <t>CERVO, Amado Luiz</t>
  </si>
  <si>
    <t>A lógica das políticas exteriores das nações latino-americanas é o tema central do segundo volume da Coleção Relações Internacionais, Relações Internacionais da América Latina - de 1930 aos nossos dias. O apelo do paradigma desenvolvimentista durante a maior parte do século XX declina nos anos 1980, diante de entraves acumulados no percurso. Os governos da região o substituem pela alternativa neoliberal. Por volta de 2000, contudo, o malogro do modelo neoliberal de desenvolvimento interno e de inserção internacional encaminha um século XXI sem paradigma latino-americano comum. A dispersão política e econômica aflora. O autor identifica as estratégias de desenvolvimento e os modelos de inserção internacional das nações e avalia seus resultados durante esses três períodos. Racionalidade ou rupturas de políticas públicas, ritmos descompassados de desenvolvimento, convergência e diferenças de condutas externas, êxitos e limites da integração, como também, um legado maior, o entendimento político regional. Assim postas, as bases da análise conferem ao livro a profundidade e a abrangência de uma obra de referencia sobre o tema.</t>
  </si>
  <si>
    <t>VICECONTI, Paulo</t>
  </si>
  <si>
    <t>Com a finalidade de apresentar os principais conceitos da área, a obra Introdução à Economia foi estruturada para abarcar todas as questões que envolvem esta importante ciência social, como a produção, a circulação e o consumo de bens e serviços utilizados para satisfazer as necessidades humanas. Todos os aspectos da Teoria Econômica são abordados, tanto os concernentes à Micro quanto à Macroeconomia, além da mainstream economics, formada pelas teorias contemporâneas e que possui grande aceitação por parte dos economistas.Sucesso editorial, a obra chega a sua 12ª edição, trazendo exercícios que enriquecem o conhecimento e fixam os conceitos adquiridos durante a leitura, o que a torna ferramenta essencial para todos os que querem conhecer a matéria, para os que precisam atualizar-se no assunto e também para os que estão se preparando para concursos públicos.</t>
  </si>
  <si>
    <t>Ajzental, Alberto</t>
  </si>
  <si>
    <t>Estudar a história de uma disciplina pode auxiliar no seu melhor entendimento, dando-lhe maior amplitude e, ao mesmo tempo, profundidade.Neste livro, apresenta-se a evolução das principais escolas de pensamento da disciplina Marketing, juntamente com os artigos dos autores mais representativos.</t>
  </si>
  <si>
    <t>ZAHA, Arnaldo; FERREIRA, Henrique Bunselmeyer; PASSAGLIA, Luciane M. P.</t>
  </si>
  <si>
    <t>Na biologia molecular, os últimos 12 anos foram marcados por novidades tecnológicas espetaculares, que aumentaram muito os conhecimentos sobre como os genes funcionam e como suas atividades estão integradas em uma rede que permite o desenvolvimento e o funcionamento correto de um organismo completo, seja ele uma bactéria, um vegetal ou um animal. Para acompanhar todos esses avanços, esta 5ª edição do livro Biologia molecular básica foi elaborada, contando com a ampla experiência dos autores em sala de aula para abordar o tema de forma acessível e didática.</t>
  </si>
  <si>
    <t>CHATFIELD, Carl; JOHNSON, Timothy</t>
  </si>
  <si>
    <t>Conheça todos os recursos essenciais do Project 2013 e aprenda a gerenciar projetos - tudo no seu próprio ritmo, no momento que você precisar. Inclui arquivos de prática e eBook (em inglês), disponíveis online para download.</t>
  </si>
  <si>
    <t>ESTABEL, Lizandra B.;  MORO, Eliane Lourdes da S.</t>
  </si>
  <si>
    <t>Oferecendo recursos para a formação adequada na área de Biblioteconomia, Biblioteca auxilia o leitor a adquirir a capacitação profissional necessária para que possa atuar como assistente em bibliotecas, centros e/ou serviços de informação e documentação, tanto no âmbito privado quanto no público.Respaldado pelo Instituto Federal de Educação, Ciência e Tecnologia do Rio Grande do Sul (IFRS), este livro torna-se um instrumento indispensável para alunos e professores dos cursos do eixo de Apoio Educacional.</t>
  </si>
  <si>
    <t>AGRA, Walber de Moura</t>
  </si>
  <si>
    <t>O Curso de Direito Constitucional, que ora apresentamos, destina-se a todos que anseiam por um compêndio em que possam encontrar uma conexão entre a doutrina ministrada e a realidade pulsante das ruas.  O material confeccionado não se exaure em uma análise positivista do Direito Constitucional ou em uma apreciação preponderante da jurisprudência praticada pelos nossos pretórios. Não busca um enclausuramento na ritualística formal do Direito; muito pelo contrário, tenciona aperfeiçoar a noção de cidadania do operador jurídico, sem descurar da dogmática legal, da jurisprudência, da doutrina e da investigação prática do Direito. Para facilitar a apreensão do conteúdo proposto, cada capítulo exposto na Constituição foi dissecado per se, inclusive os referentes à tributação, às finanças públicas e à ordem econômica e financeira, que não são apreciadas, comumente, pelos demais trabalhos do gênero. Como já tivemos oportunidade de dizer alhures, um livro sempre é obra inacabada; deve ser constantemente interpretado, aperfeiçoado, acrescentado.  O trabalho agora colocado sob apreciação dos leitores terá alcançado seu objetivo se puder ajudar os operadores do Direito Constitucional a evoluírem em suas discussões.</t>
  </si>
  <si>
    <t>MUSSOI, Thiago Durand</t>
  </si>
  <si>
    <t>Essa obra foi elaborada com o objetivo de facilitar, por meio de linguagem clara, a avaliação e a classificação do estado nutricional na prática clínica. Em um único volume, são reunidas diversas formas disponíveis na literatura concernentes ao processo de avaliação nutricional de crianças, adolescentes, gestantes, adultos, idosos e pacientes hospitalizados. Os leitores encontrarão equações, tabelas e classificações utilizadas na avaliação e na classificação de medidas antropométricas convencionais e não convencionais, análise da composição corporal, avaliação bioquímica, clínica, dietética, recomendações nutricionais, cálculo de requerimento energético, triagem e diagnóstico nutricionais, interação fármaco-nutriente e classificação internacional de doenças no contexto da Nutrição. Avaliação Nutricional na Prática Clínica | Da Gestação ao Envelhecimento se propõe a auxiliar estudantes de nutrição, estagiários, nutricionistas residentes e profissionais da área que atuam em clínicas, consultórios, ambulatórios, unidades básicas de saúde e hospitais. Sendo assim, torna-se importante ferramenta para o dia a dia.</t>
  </si>
  <si>
    <t>PADILHA, Rodrigo</t>
  </si>
  <si>
    <t>“O autor desenvolve, de modo didático e inteligível, toda a teoria da Constituição, acrescida de classificações, conceitos, objetivos e funções precípuas. Desenha, ainda, toda a matéria relativa aos direitos fundamentais e à organização do Estado. Trata, com minúcias, da hermenêutica constitucional e dos modernos métodos de interpretação. Alinhava, com cores marcantes, o controle da constitucionalidade das leis, tema hoje fundamental ao estudo do Direito Constitucional. Não se pode deixar de consignar que o autor, com farto exercício do magistério nas mais diversas entidades de ensino, apresenta a obra com a objetividade e a didáticapróprias do magister e exigidas dos leitores em geral, seja qual for o padrão em que se situarem, e isso porque a preciosidade do tempo das pessoas não mais guarda compatibilidade com teorizações excessivas e inócuas prolixidades. Portanto, pode-se dizer, sem temor de erronia, que a obra é de leitura agradável e eficaz – e de mais ingredientes não precisam os leitores.” José dos Santos Carvalho Filho Procurador de Justiça do Rio de Janeiro (aposentado) Professor de Direito Administrativo e Constitucional  “A obra, desta forma, legitima-se principalmente pelas ricas experiências hauridas em sala de aula, tanto no convívio com seus alunos bacharéis como com aqueles que ainda ensaiam as primeiras letras no vasto mundo do Direito. (...) Percebe-se no desenvolvimento dos capítulos e na leitura de seus parágrafos um encadeamento lógico das matérias, circunstância que facilita o entendimento ao tempo em que faculta ao estudioso consultar ao pé da página doutrina e jurisprudência contemporâneas sobre o tema.” Marco Aurélio Bezerra de Melo Desembargador do Tribunal de Justiça do Estado do Rio de Janeiro</t>
  </si>
  <si>
    <t>CUNHA, Vicente de Paula Prisco da; MARCHINI, Leonardo</t>
  </si>
  <si>
    <t>A segunda edição de Prótese Total Contemporânea na Reabilitação Bucal foi atualizada com base nos mais recentes avanços na área. O objetivo é oferecer ao leitor um conteúdo de excelência e de aplicação direta na sua prática clínica e laboratorial. Dos muitos aprimoramentos dedicados a esta edição, destaca-se a inclusão de diversos temas importantes, como: edentulismo, reaborção do rebordo residual, importância na avaliação da expectativa do paciente e conserto das próteses totais. Além disso, vale ressaltar a importante colaboração de autores internacionais, que redigiram o capítulo relacionado ao papel da musculatura orofacial na estabilidade de função das próteses totais. Prótese Total Contemporânea na Reabilitação Bucal mantém seu objetivo de proporcionar uma visão didática da arte de confeccionar dentaduras bem como refletir os progressos alcançados no campo da prótese total.</t>
  </si>
  <si>
    <t>Souza, Acilon Batista de</t>
  </si>
  <si>
    <t>Para as empresas, finanças é a alma do negócio. Tanto é verdade que todas as decisões empresariais são refletidas no caixa. Assim, a área de finanças é essencial para todas as empresas, independentemente do porte ou do ramo de atividade. Quanto ao orçamento empresarial, representa a quantificação do planejamento estratégico traduzido nos planos operacionais.O propósito do livro não é inovar ou revolucionar a área de finanças e orçamento das empresas. A pretensão é discorrer sobre finanças e orçamento de forma simples e didática, considerando a realidade da economia brasileira. Para tanto, na medida do possível, os termos técnicos utilizados nesta obra estão em português do Brasil, exceto algumas palavras que não tenham tradução em nosso idioma que represente com exatidão o conteúdo.A obra está dividida em seis partes, totalizando 28 capítulos. A Parte I apresenta um nivelamento de conhecimentos, denominado de Princípios de Finanças, que explica a matemática financeira e as demonstrações contábeis. A seguir, o estudo da liquidez empresarial, que apresenta o fluxo de caixa e índices de análise. A Parte III é sobre a gestão financeira de longo prazo, que inclui a análise de investimentos. A questão do passivo de longo prazo, o foco da Parte IV, estuda as alternativas de investimento, as fontes de financiamento e a estrutura do capital de longo prazo. A parte seguinte aborda o estudo orçamentário, que inclui o orçamento operacional, financeiro e empresarial no Brasil. O livro termina com um conjunto de tópicos diversos.Para facilitar o aprendizado, tornando possível que o leitor verifique o grau de absorção do conteúdo, o livro contém também muitos testes, questões conceituais, exercícios e casos de estudo.Livro-texto para as disciplinas Administração Financeira e Orçamentária, Finanças e Orçamento Empresarial dos cursos de graduação em Administração, Ciências Contábeis, Economia e Engenharia da Produção, e curso superior de tecnologia em Gestão Financeira. Leitura complementar para as disciplinas Matemática Financeira, Contabilidade Gerencial e Controladoria, e para os cursos de pós-graduação em Finanças, Contabilidade, Economia, Engenharia da Produção e demais áreas afins.Fonte de atualização e reciclagem profissional, o livro atende principalmente aos interesses de profissionais formados nas áreas de Administração, Contabilidade, Economia, Engenharia e Direito. Recomendado para executivos, analistas de mercado e demais profissionais de diferente formação, que atuam ou têm interesse na área de finanças e orçamento. Indicado também para Programas de Treinamento Profissional.</t>
  </si>
  <si>
    <t>Santos, José Odálio dos</t>
  </si>
  <si>
    <t>A importância e a valorização atribuídas ao dinheiro devem ser inseridas nos diferentes ciclos de formação das pessoas. Esses ciclos compreendem tanto as etapas do desenvolvimento humano, como as fases do conhecimento adquirido na família, na escola, no ambiente de trabalho, no meio acadêmico, no ciclo de amizades e e m outros meios de relacionamento.Para que as pessoas sejam bem-sucedidas, é indispensável que saibam utilizar o dinheiro de forma produtiva e enriquecedora. Do ponto de vista produtivo, considera-se a realização de investimentos que tragam, em contrapartida, o aumento do conhecimento e a ascensão na carreira profissional. Do ponto de vista do enriquecimento, relaciona-se a agregação de riqueza, ou seja, recebimento de retorno ou remuneração superior ao custo do capital investido para aquisição de conhecimento nas diferentes etapas do desenvolvimento humano.Visando contribuir nessa importante tarefa, este livro aborda de maneira objetiva a importância da educação financeira na vida cotidiana das famílias e pessoas. Além disso, tem a preocupação de informar o leitor como:• Fazer o planejamento financeiro de crianças, adolescentes, adultos e idosos;• Analisar se a melhor alternativa é comprar a vista ou comprar a prazo;• Selecionar alternativas de investimento compatíveis com o seu perfil de risco;• Evitar o financiamento rotativo do cheque especial e do cartão de crédito;• Analisar o risco de crédito em instituições financeiras e em lojas de varejo;• Utilizar a matemática financeira para tomar suas decisões de investimento e financiamento (Método Algébrico, Excel e HP 12C);• Planejar sua aposentadoria;• Fazer o planejamento de sua saúde.Trata-se de livro indispensável ao aprendizado do planejamento e educação financeira, uma vez que é baseado em simulações de situações práticas, nos vários exemplos e exercícios explorados, vivenciadas por famílias e pessoas cotidianamente.Livro indicado para utilização nos cursos acadêmicos e profissionais com foco em planejamento financeiro familiar e pessoal, finanças pessoais e matemática financeira familiar e pessoal. Obra também recomendada para cursos ou tópicos de finanças pessoais ministrados no ensino fundamental e ensino médio, tanto em escolas públicas como privadas.</t>
  </si>
  <si>
    <t>Zaneti Júnior, Hermes</t>
  </si>
  <si>
    <t>A questão fundamental do controle de constitucionalidade é só lateralmente enfrentada, na medida em que descreve o caminho iniciado em 1890, com o Decreto 848, que disciplinava a Justiça Federal no Brasil, e se conforma na atual Constituição e suas emendas.O debate incide fundamentalmente sobre o modelo processual brasileiro, sua constituição histórica e seu ingresso no quadro das mudanças paradigmáticas da justiça no longo século XX. Especialmente, pelo advento da teoria dos direitos fundamentais e do constitucionalismo de terceira geração.Nesse contexto, esta obra dá uma contribuição altamente significativa para o estudo do processo na nova perspectiva do formalismo valorativo. O objetivo principal do livro é investigar a tradição processual híbrida do processo civil brasileiro, um processo constitucional ligado à tradição norte-americana da common law e um processo infraconstitucional ligado à tradição romano-germânica.Livro-texto para as disciplinas Processo Constitucional, Direitos Fundamentais e Direito Processual I e IV dos cursos de graduação e de pós-graduação em Direito. Obra recomendada para juízes, Promotores de Justiça, acadêmicos e advogados especializados em direito processual e direito constitucional.</t>
  </si>
  <si>
    <t>Esta obra foi escrita de acordo com as normas contábeis emanadas das IFRS/CPC, em linha com as modificações introduzidas na Lei Societária Brasileira (Lei nO 6.404/76), pelas Leis nO 11.638/07 e nO 11.941/09, no processo de harmonização com as normas internacionais de contabilidade produzidas pelo IASB.A metodologia do livro contempla exposição teórica, exemplos práticos, casos programados para estudo e suas resoluções. O texto, além de apresentar temas que contribuem para conhecimento da teoria contábil, tem a finalidade de permitir a elaboração das demonstrações contábeis, ainda em forma introdutória, incluindo o balanço patrimonial e as demonstrações do resultado, do resultado abrangente e das mutações do patrimônio líquido.Este volume integra um conjunto de quatro livros de contabilidade em IFRS/CPC, abordando os temas das normas internacionais de contabilidade em sequência e por grau crescente de complexidade. Este primeiro livro, projetado para o 1O ano dos Cursos de Ciências Contábeis, pode ser usado também nos Cursos de Administração e de Economia e contempla os seguintes principais temas:• Panorama da adoção das IFRS no mundo.• Metodologia contábil, com enfoque nos conceitos emanados das IFRS/CPC para ativo, passivo, patrimônio líquido, receitas e despesas.• Critérios gerais de avaliação e classificação das contas patrimoniais e de resultado.• Aspectos societários das contas do patrimônio líquido.• Reconhecimento de receitas.• Contratos de construção.• Apresentação das demonstrações contábeis.Livro-texto para o primeiro ano dos cursos de Ciências Contábeis, Administração de Empresas e Economia.</t>
  </si>
  <si>
    <t>Morais Neto, Siqueira de; Pereira, Maurício Fernandes</t>
  </si>
  <si>
    <t>Os professores Maurício e Siqueira nos convidam aqui a uma prazerosa revisita ao que de mais profundo já se escreveu sobre a teoria da administração, começando com as icônicas Cinco Forças Competitivas de Michael Porter para nos levarem aos conceitos da Criação de Valor Compartilhado. Tanto a escolha do tema quanto a definição da WEG como objeto do estudo de caso não poderiam ter sido mais felizes e oportunas. Os autores foram muito felizes em fazer um conjunto de recomendações de melhorias no ambiente de negócios no Brasil. Desta maneira, haverá melhores condições para que um sem-número de outros empreendimentos, como a WEG, se alavanquem na economia de escala que o mercado local proporciona e junto com os parceiros de seu cluster se incluam definitivamente no cenário global de competição.Luiz Eduardo Moreira CaioCEO e Presidente da MetalfrioA síntese do pensamento do Professor Porter feita neste livro pelos autores, Professores Morais Neto e Fernandes Pereira, insere otimamente o conceito de Valor Compartilhado nas teorias da estratégia empresarial desenvolvidas pelo Professor Porter e os principais pesquisadores sobre a matéria. Mas o valor do presente livro vai muito além, oferecendo ao leitor um método prático e claro para o desenvolvimento de Valor Compartilhado na situação específica de cada empresa, assim como uma excelente descrição do cenário estratégico brasileiro e o exemplo concreto de uma empresa brasileira. Este livro é sem dúvida um ótimo recurso para aumentar a competitividade da empresa brasileira e o desenvolvimento do Brasil.Carlos RufinProfessor na Suffolk University, Boston, EUA Obra de relevante interesse para executivos e profissionais ligados às áreas de sustentabilidade e responsabilidade social. Leitura complementar para as disciplinas Sustentabilidade; Responsabilidade Social Empresarial; Estratégia Organizacional; Planejamento Estratégico; e Introdução à Administração, do curso de Administração.</t>
  </si>
  <si>
    <t>Este livro foi elaborado em razão da gradativa importância que os executivos estão proporcionando a esse instrumento administrativo chamado estrutura organizacional como fator de sustentação da produtividade e do desenvolvimento das empresas. Some-se a isso o baixo grau de conhecimento de todos os aspectos que devem ser considerados em um processo otimizado de estruturação organizacional das empresas.Para facilitar o entendimento e a aplicação dos conceitos, metodologias e técnicas apresentados ao longo da obra, sua abordagem é prática, mas devidamente sustentada pelo que de mais moderno existe nas teorias administrativas.Consta deste livro um glossário com os termos técnicos utilizados, visando enquadrar o leitor no linguajar mais corriqueiro dos profissionais de estruturação organizacional das empresas. Os casos, resumos e questões para debate apresentados ao final de cada capítulo contribuem para otimizar a aplicação prática pelas empresas e pelos cursos das faculdades.Livro-texto para as disciplinas Teoria Geral da Administração, Introdução à Administração, Estrutura Organizacional, Estrutura das Organizações, Organização e Métodos e Teoria das Organizações dos cursos de Administração de Empresas. Leitura relevante para profissionais envolvidos em projetos de reestruturação organizacional das empresas.</t>
  </si>
  <si>
    <t>Vellani, Cássio Luiz</t>
  </si>
  <si>
    <t>Este livro apresenta a prática e os conceitos necessários para cursar a disciplina Introdução à Contabilidade (ou Contabilidade Introdutória, Contabilidade Básica, Contabilidade Geral, Contabilidade I) no curso de Ciências Contábeis. Pode servir de guia aos estudantes de contabilidade, programadores profissionais, empreendedores e executivos que tomam decisões com informações fornecidas pelas demonstrações financeiras Balanço Patrimonial, Demonstração do Resultado e Demonstração dos Fluxos de Caixa.Integradas, essas demonstrações contábeis devem ser utilizadas juntas, de forma complementar, onde a informação gerada por uma completa a da outra. Contextualiza-se assim a Contabilidade no mundo dos negócios. Já a partir do primeiro capítulo, evidencia-se o uso primordial da Ciência Contábil, foca-se a técnica das partidas dobradas (razonetes: o “tesão” da Contabilidade) para exemplificar a elaboração do Balanço Patrimonial, Demonstração do Resultado e Demonstração dos Fluxos de Caixa.Em todo o livro há preocupação máxima com a didática, de modo a permitir a conexão desta obra com partes de outros livros. De forma inédita, integra as demonstrações financeiras e conecta com outros trabalhos. A publicação deste livro vai possibilitar avanços em outras áreas da Ciência Contábil como fonte de conhecimento para programadores de sistemas. Almeja assim, em 2013 (ano da Contabilidade no Brasil) e adiante, ser a obra que ensina o conteúdo necessário para a compreensão da universalidade da Contabilidade.Livro-texto para as disciplinas: Contabilidade Introdutória, Contabilidade Básica, Contabilidade Geral, Contabilidade I no curso de graduação em Ciências Contábeis; Contabilidade Introdutória, Contabilidade Básica, Contabilidade Geral, Contabilidade I no curso de graduação em Administração; e Linguagem Contábil nos cursos de Programação e Sistemas de Informações.</t>
  </si>
  <si>
    <t>O cuidado com a identificação e contratação de talentos nunca foi tão valorizado e almejado pelas organizações como hoje. Assim, os processos de atração, recrutamento e seleção enfrentam a necessidade de renovação e ajuste à oferta e à demanda de profissionais da atualidade. Contemplando este cenário, Atração e Seleção de Talentos aborda os principais questionamentos sobreo tema de maneira dinâmica, atual e objetiva. Aliando a teoria à prática de forma precisa, a obra enriquece a série MBA | Gestão de Pessoas e mostra como o conceito de talento se modificou ao longo do tempo e como, na era da popularização da internet, as redes sociais surgem como fator importante para a seleção de profissionais. Tais aspectos são evidências indiscutíveis de que uma nova abordagem do tema – como a proposta atualizada e abrangente de Atração e Seleção de Talentos – é necessária para a expansão dos estudos em Gestão de Pessoas.</t>
  </si>
  <si>
    <t>SILVA, Paulo Furtado da</t>
  </si>
  <si>
    <t>O setor imobiliário da construção civil atravessa um período áureo em nosso país e encontra-se no limiar de uma nova era, colorida por uma grande gama de tintas com tonalidades surpreendentes. Elas encantam e podem, a um custo aceitável, mudar os atuais ambientes e decorar os novos, sejam interiores ou exteriores, tornando-os mais aprazíveis e satisfatórios. Pintura Imobiliária oferece orientações aos profissionais responsáveis pela escolha, especificação e compra das tintas, para que selecionem os melhores produtos para cada situação e assegurem o seu desempenho como excelente revestimento.</t>
  </si>
  <si>
    <t>SASS, Nelson</t>
  </si>
  <si>
    <t>Elaborada com texto objetivo e fundamentada na medicina baseada em evidências, esta obra aborda temas que são enfrentados na rotina de enfermarias e na assistência ao parto de todos os serviços de obstetrícia. Além disso, inclui tópicos que atendem às demandas específicas de cada região brasileira, tornando este livro útil em todo o território nacional. Na seleção dos diversos colaboradores, priorizou-se a experiência acumulada na prática obstétrica real, associada ao convívio diuturno com médicos em formação e especialização. Obstetrícia representa, portanto, um guia prático para todos os interessados nesta especialidade, principalmente estudantes e médicos residentes, que reconhecem na obstetrícia área de suma importância no contexto da saúde pública e do próprio desenvolvimento do país.</t>
  </si>
  <si>
    <t>De ROBERTIS, Edward M.;  HIB, José</t>
  </si>
  <si>
    <t>A atualização periódica das estruturas e funções celulares faz com que os professores e os alunos mantenham sua lealdade aos livros que tratam desse tema. Esse é um dos motivos da notável sobrevida da obra Biologia Celular e Molecular, escrita inicialmente por De Robertis, Nowinski e Saez há quase 70 anos. A décima sexta edição dessa obra se mantém inovadora e coerente com a orientação atual das principais universidades que ensinam biologia celular nas áreas das ciências médicas, agrônomas, veterinárias e biotecnológicas. No tocante às ciências médicas, identificam-se as abordagens convencionais e as abordagens fundamentadas no autoaprendizado e na resolução de problemas. Em Biologia Celular e Molecular o conteúdo é apresentado de tal forma que o próprio aluno consegue localizar, estabelecer correlações e incorporar autonomamente os conhecimentos necessários.</t>
  </si>
  <si>
    <t>TOWNSEND, Mary C.</t>
  </si>
  <si>
    <t>Didática e abrangente, a sétima edição deste best-seller apresenta a terminologia, as intervenções e as técnicas mais atuais sobre a atuação dos profissionais de enfermagem no campo da saúde mental. Características da obra: • Resumo, termos e conceitos essenciais para o aprendizado do tema no início de cada capítulo • Seções de objetivos e exercícios, que reforçam o assunto abordado • Tópicos sobre educação de qualidade e segurança para enfermeiras (QSEN), que aprimoram o conhecimento, as habilidades e as atitudes que os profissionais de enfermagem precisam incorporar à sua prática profissional (NOVO!) • Ênfase na comunicação terapêutica, com descrição de estratégias e pontos importantes nos planos de cuidado, o que proporciona maior confiança ao interagir com os pacientes (NOVO!) • Explicações detalhadas das intervenções de enfermagem e informações sobre fármacos psicotrópicos, que ajudam a manter os leitores atualizados • Questões de revisão e seção de resumo e pontos fundamentais ao final dos capítulos – uma excelente ferramenta para recapitular o assunto estudado • Boxe Teste suas habilidades de raciocínio crítico, ao final dos capítulos, que usa situações reais para ajudar os leitores a realizarem análises críticas</t>
  </si>
  <si>
    <t>HISRICH, Robert D.; PETERS, Michael P.; SHEPERD, Dean A.</t>
  </si>
  <si>
    <t>Nesta nova edição, Empreendedorismo desvenda o processo de formular, planejar e implementar um novo negócio. Estudos de caso acompanham os conceitos apresentados em cada capítulo e fornecem exemplos aprofundados de muitos tipos de empresas empreendedoras.</t>
  </si>
  <si>
    <t>MURPHY, Kenneth</t>
  </si>
  <si>
    <t>Considerado o mais importante livro-texto de imunologia - tanto pelo conteúdo abrangente como por contribuir para divulgar as principais descobertas da área -, Imunobiologia de Janeway caracteriza-se pela forma acessível e didática como apresenta o assunto. Tabelas, diagramas e resumos são inseridos ao longo do texto para facilitar ainda mais o entendimento, ilustrando o tópico abordado.</t>
  </si>
  <si>
    <t>Cavalcanti, Ana Elizabeth Lapa Wanderley; Leite, Flávia Piva Almeida; Lisboa, Roberto Senise (Coord.</t>
  </si>
  <si>
    <t>O acesso à informação foi consideravelmente facilitado com a disponibilização da tecnologia àsáreas públicas e às famílias, no recôndito de suas casas. O mundo digital revelou, no entanto, asmazelas já conhecidas, porém até então ainda não expostas com tamanha intensidade, como:a falta de políticas satisfatórias da inclusão social de menores abandonados, o descaso com osidosos, a ausência de perspectivas mais favoráveis às pessoas deficientes no mercado de trabalhoe no exercício efetivo dos seus direitos fundamentais, entre outros problemas. Enfim, a sociedadeinternacional pode conhecer a maior extensão da não proteção dos menos favorecidos.Os desafios são inúmeros, cabendo ao Estado e à sociedade civil a adoção de medidas demelhoria: da educação, transformando-se a obtenção da informação em conhecimento; doacesso aos mecanismos de comunicação, alcançando também os excluídos social e economicamente;e da efetivação dos demais direitos socioeconômicos e culturais, conforme determinaa sociedade internacional.O novo personalismo ético pugna pelo asseguramento do desenvolvimento biopsíquico-moralde todos, numa perspectiva de liberdade responsável pela inclusão do outro, razão pelaqual a sociedade contemporânea não pode ser conduzida tão somente pelo vetor da patrimonializaçãoda informação.</t>
  </si>
  <si>
    <t>Ustárroz, Daniel</t>
  </si>
  <si>
    <t>Traz um estudo refl exivo e sistemático do dever de reparar danos ocasionadospor atos tidos como lícitos, perante o direito brasileiro. A primeira parte apresentae resgata o pensamento de Léon Bourgeois – considerado por muitos o“pai do solidarismo” –, a fi m de verifi car a compatibilidade entre as suas ideias,defendidas no início do século XX, e o Código Civil de 2002. Aborda, ainda, asdiversas fontes do dever de indenizar no Código Civil de 2002, com o intuito dedemonstrar que existem diversas formas de imputação de responsabilidade.Na segunda parte, são apresentadas hipóteses, admitidas na lei, na jurisprudênciae na doutrina, de compensação de danos oriundos de atos lícitos. À luzdesses exemplos práticos, almeja-se encontrar características que permitamclassifi car o lícito como uma fonte subsidiária do dever de indenizar.Por fi m, apontam-se três critérios que guiam a atividade do juiz no difícil trabalhode qualifi car um dano como injusto e imputar a sua compensação aosujeito que o tenha causado.</t>
  </si>
  <si>
    <t>Machado, Antônio Alberto</t>
  </si>
  <si>
    <t>A sistematização de todo o processo penal, desde as técnicas de interpretação e aplicação da leiprocessual penal até o processo de execução, garante a este trabalho um cunho de obra completa.Logo, a sua utilidade é mesmo inegável, tanto para o estudante de direito quanto para o profi ssionalque atua no cotidiano do foro. Todos os problemas fundamentais do direito processual penal,ou seja, os seus aspectos dogmáticos, as questões controvertidas, a legislação extravagante, bemcomo os novos mecanismos da nossa processualística, foram aqui abordados de forma objetivae didática, com ampla fundamentação na doutrina e nas posições jurisprudenciais mais recentes.Este Curso enfrenta questões momentâneas e polêmicas, tais como a defesa no inquérito policial,a investigação pelo Ministério Público, as provas ilícitas e as derivadas, a delação premiada, asmedidas cautelares, a interceptação das comunicações – telefônicas, epistolares e telemáticas –, ainviolabilidade dos escritórios de advocacia, o uso de algemas, a suspensão condicional do processo,os poderes instrutórios do juiz e tantos outros temas de igual importância.Enfi m, a obra contém uma ampla análise acerca de toda a dogmática processual penal, com o estudodo inquérito, da ação penal, das provas, das prisões, das demais medidas cautelares, da competênciae dos recursos, incluindo o estudo pormenorizado de todas as formas de procedimentoprevistas no Código de Processo Penal, desde o procedimento comum e do tribunal do júri até osprocessos especiais, passando pelos procedimentos previstos em leis extravagantes, como são oscasos dos crimes de falência, de imprensa, eleitoral e de drogas, dos Juizados Especiais Criminais,encerrando-se com o estudo do processo de execução penal.</t>
  </si>
  <si>
    <t>Esta obra foi escrita de acordo com as normas contábeis emanadas das IFRS/CPC, em linha com as modificações introduzidas na Lei Societária Brasileira (Lei nº 6.404/76), pelas Leis nº 11.638/07 e nº 11.941/09, no processo de harmonização com as normas internacionais de contabilidade produzidas pelo IASB.A metodologia do livro contempla exposição teórica, exemplos práticos, casos programados para estudo e suas resoluções. O texto, além de apresentar temas que contribuem para conhecimento da teoria contábil, tem a finalidade de permitir a elaboração das demonstrações contábeis, principalmente demonstração dos fluxos de caixa e demonstração do valor adicionado.Este volume integra um conjunto de quatro livros de contabilidade em IFRS/CPC, abordando os temas das normas internacionais de contabilidade em sequência e por grau crescente de complexidade. Este segundo livro, projetado para o 2O ano dos Cursos de Ciências Contábeis, pode ser usado também no Curso de Administração e contempla os seguintes temas:• Estoques.• Ativo biológico e produto agrícola.• Propriedade para investimento.• Investimento em coligada, em controlada e em empreendimento controlado em conjunto.• Negócios em conjunto.• Ativo imobilizado e Ativo intangível.• Operações de arrendamento mercantil.• Redução ao valor recuperável de ativos.• Mensuração do valor justo.• Demonstrações dos fluxos de caixa e Demonstração do valor adicionado.Livro-texto para o segundo ano dos cursos de Ciências Contábeis e de Administração de Empresas.</t>
  </si>
  <si>
    <t>Jakobi, Karin Bergit ; Ribeiro, Marcia Carla Pereira</t>
  </si>
  <si>
    <t>O livro versa sobre a importância da Comissão de Valores Mobiliários na regulação do mercado decapitais do país, sob o enfoque da Análise Econômica do Direito, teoria utilizada para embasar ejustificar, entre outras questões, a necessidade de regulação da Economia.Como será observado no decorrer da obra, existe ampla evidência de que taxas mais altas de crescimentoeconômico são verificadas nos países cujos sistemas financeiros são mais desenvolvidos.Um mercado bem regulado torna-se mais confiável e previsível, reduz os custos de transação e atraimais investidores, que contribuem para a capitalização das empresas produtivas do país, as quaissão consideradas o núcleo de sua Economia.As questões analisadas no livro estão divididas em três capítulos. O Capítulo 2 apresenta as origens,o histórico e a aplicação da Análise Econômica do Direito; seu conceito e seus objetivos; a importânciado estudo conjunto de Direito e Economia; as premissas para aplicação da Análise Econômicado Direito e, por fim, as críticas a ela dirigidas.O Capítulo 3, referente à intervenção do Estado no domínio econômico e à regulação da Economia,faz um breve estudo histórico acerca das interações entre Estado, Sociedade e Economia nasdiferentes épocas. O texto parte do Estado Liberal para o Estado Social e, por fim, para o EstadoRegulador e a “Terceira Via”.Por derradeiro, o Capítulo 4 faz uma análise da Comissão de Valores Mobiliários quanto à sua naturezajurídica, sua competência e seus objetivos, para, então, abordar qual seu papel na regulaçãodesse mercado, como ente normatizador, fiscalizador, sancionador, e a forma como se relacionacom o Poder Judiciário e o Ministério Público no exercício de suas funções.</t>
  </si>
  <si>
    <t>Tomasi, Carolina; Medeiros, João Bosco</t>
  </si>
  <si>
    <t>Este livro segue duas linhas distintas: a da Comunicação, que é a profissional, e a outra, quesegue os estudos de Língua Portuguesa. Como a maioria dos manuais didáticos na áreade Comunicação tem-se ocupado de estudos apenas da língua, seja ele do uso estrito dalinguagem, seja ele preocupado com gramatiquices, este livro optou por uma abordagemdupla: a profissional e a linguística.O presente texto é resultado de pesquisa dos principais temas tratados em sala de aula noque se refere à disciplina Comunicação Empresarial dos cursos de Administração. Ocupando-sede temas diretamente relacionados à Linguística e à Comunicação, este livro poderá ser umaferramenta de ensino e aprendizagem. Enfatiza, também, o uso tanto da modalidade escrita dalíngua quanto da modalidade oral.A Parte I focaliza os temas relacionados à Comunicação Empresarial; a Parte II aborda temasrelevantes no aprendizado da língua, como coesão, coerência, discurso implícito, procedimentosargumentativos, condições de produção do texto, intertextualidade.A obra está dividida em 13 capítulos, com a seguinte estrutura: objetivos do capítulo; seção dereflexão e discussão composta de questões a que o aluno deve responder; seção sobre o temada unidade em estudo; um texto para leitura; seção de leitura recomendada e, ao final, umconjunto de exercícios que podem ser feitos oralmente ou por escrito.É um livro que, se bem utilizado pelo professor e pelo aluno, poderá trazer grandes resultadosno estudo da Comunicação Empresarial, capacitando o aluno a um futuro profissionalcompetente.</t>
  </si>
  <si>
    <t>Câmara, Alexandre Freitas</t>
  </si>
  <si>
    <t>Por refletir uma visão global do processo, esta obra, eminentemente didática, objetiva servir de instrumento para facilitar o acesso do estudante de Direito ao Direito Processual Civil, especificamente dos cursos de graduação, que trava seu primeiro contato com este ramo do conhecimento jurídico de fundamental importância teórica e prática.Mesmo sendo destinada ao estudante dos cursos de graduação, a obra passa a ser instrumento poderosoe fonte de consulta obrigatória para todos os profissionais do Direito (advogado, magistrado,promotor de justiça ou qualquer outro profissional do Direito), tendo em vista a aplicação prática de cada uma das questões suscitadas. Constitui-se também em relevante interesse para os candidatos aos concursos públicos para ingresso nas carreiras jurídicas, como a Magistratura, o Ministério Público e a Defensoria Pública.Por esse motivo, o autor fez questão de apresentar, ao longo dos textos, não só sua opinião sobre ostemas versados, mas também a posição dos mais importantes juristas que trataram de cada um dosassuntos, analisando as mais relevantes polêmicas doutrinárias. O autor optou, ainda, por inserir asinformações de Direito Comparado e de evolução histórica dos institutos ao longo dos capítulos a eles destinados, sem que se apresentassem tais informações em capítulos separados.A obra é dividida em três tomos. No volume 1, são analisados a Teoria Geral do Direito Processual (esta à luz do Direito Processual Civil) e o processo de conhecimento. O volume 2 examina os processos nos tribunais e o processo de execução. Já o volume 3 é dedicado à análise do processo cautelar e dos procedimentos especiais.</t>
  </si>
  <si>
    <t>CAPEZ, Fernando</t>
  </si>
  <si>
    <t>A coleção Direito simplificado é indicada para todos que desejam aprender de maneira simples e objetiva, e, em especial, para quem prestar provas e concursos, inclusive o exame da OAB, ou para quem não é graduado em Direito, mas prestará concursos que exigem conhecimentos jurídicos. Estudo rápido e preciso!</t>
  </si>
  <si>
    <t>BIAGI, Jarbas</t>
  </si>
  <si>
    <t>A Editora Saraiva e a LivroeNet, em parceria pioneira, somaram forças para lançar um projeto inovador: a Coleção Saberes do Direito, uma nova maneira de aprender ou revisar as principais disciplinas do curso. Coordenada pelos professores Alice Bianchini e Luiz Flávio Gomes, os mais de 60 volumes da coleção foram elaborados pelos principais especialistas de cada área, com base em metodologia diferenciada. Conteúdo consistente, produzido a partir da vivência da sala de aula e baseado na melhor doutrina. Texto 100% em dia com a realidade legislativa e jurisprudencial. Os volumes são apresentados no formato brochura e a impressão do miolo em duas cores.Conteúdo net: cada livro da coleção terá o seu conteúdo Net, no qual o leitor, mediante assinatura, poderá assistir aos vídeos dos autores sobre os temas abordados na obra, analisar jurisprudências, atualizações e debates jurídicos. O conteúdo Net é encontrado no portal www.livroenet.com.br.</t>
  </si>
  <si>
    <t>MARTINS, Ives Gandra Silva</t>
  </si>
  <si>
    <t>“Direito financeiro e tributário comparado” destina-se aos estudiosos da área.Seus capítulos reúnem reflexões sobre assuntos de vanguarda, apresentados por autores de dez nacionalidades.</t>
  </si>
  <si>
    <t>TORRES, José Maria C.</t>
  </si>
  <si>
    <t>Desenvolvida por experientes professores e coordenada por um dos maiores especialistas em concursos e OAB, a Coleção Passe em Concursos Públicos – questões comentadas apresenta abordagem diferenciada e atualizada, atendendo de forma satisfatória às pretensões do candidato.O leitor encontrará em cada volume questões selecionadas das principais bancas examinadoras do País, divididas por temas e comentadas por especialistas.Fonte de estudo segura, objetiva e eficiente para quem precisa garantir a aprovação.</t>
  </si>
  <si>
    <t>GONÇALVES, Maria Gabriela Venturoti Perrotta Rios</t>
  </si>
  <si>
    <t>Esta Coleção se destaca não apenas pela exposição didática e objetiva de cada matéria e pela experiência docente de seus autores, mas também pelo recurso gráfico dos destaques coloridos e quadros sinóticos.Sinopses Jurídicas, sempre presente no dia a dia de estudantes e concursandos, ideal para que tem muito a relembrar e pouco tempo a perder!</t>
  </si>
  <si>
    <t>GALVÃO, Jorge Octávio Lavocat</t>
  </si>
  <si>
    <t>Na última década, emergiu da academia brasileira um movimento doutrinário denominado Neoconstitucionalismo. Em linhas gerais, esse movimento defende a adoção de uma série de posturas interpretativas capazes de conferir maior liberdade aos juízes para decidirem casos constitucionais, no intuito de promover transformação social pelo Direito. A partir de uma reconstrução interpretativa do ideal político do Estado de Direito, Jorge Octágio Lavocat Galvão dedica-se à análise do impacto das teses defendidas pelo modelo decisório neoconstitucional.</t>
  </si>
  <si>
    <t>A coleção propõe a construção do direito processual civil, situando a disciplina no sistema normativo e superando a análise dos institutos do Código de Processo Civil. O objeto de estudo não se resume no processo, mas se amplia na ótica do direito processual como um sistema harmônico de regras e princípios previstos na Constituição Federal, na legislação infraconstitucional e nos atos infralegais. Neste volume 5, de forma didática e atual, o autor realiza minucioso exame sobre as questões pertinentes aos recursos, processos e incidentes nos Tribunais, sucedâneos recursais: técnicas de controle das decisões jurisdicionais. Enfim, trata-se de consulta indispensável para quem deseja compreender a matéria sob um contexto atual das reformas do processo.</t>
  </si>
  <si>
    <t>O volume 2, tomo III é dedicado ao exame do que o autor, pioneiramente, chama de “direito processual público” e do mais difundido “direito processual coletivo”, feito em duas partes distintas, cada uma delas voltadas ao exame daquelas “subdivisões” do direito processual civil, precedidas, todas elas, de dois reveladores textos introdutórios. A primeira parte ocupa-se do “direito processual público”. Nela, o autor estuda o “mandado de segurança”, o “habeas data”, o “mandado de injunção”, a “ação popular” e a “ação de improbidade administrativa”. Na segunda, dedicada ao “direito processual coletivo”, o autor analisa, detida e didaticamente, a “ação civil pública”, a “tutela jurisdicional de direitos e interesses individuais homogêneos”, o “mandado de segurança coletivo”, a “ação direta de inconstitucionalidade”, a “ação declaratória de constitucionalidade” e, por fim, a “arguição de descumprimento de preceito fundamental”. A exposição, extremamente didática e atual, é enriquecida pela indicação dos mais recentes posicionamentos do STF e do STJ sobre os temas estudados. A obra, ademais, encontra-se atualizada pela Lei n. 12.016/2009, que disciplina o “mandado de segurança”, pela Lei Complementar n. 132/2009, que acrescenta diversos dispositivos à Lei Complementar n. 80/1994, Lei Orgânica da Defensoria Pública e pela Lei n. 12.063/2009, que “estabelece a disciplina processual da ação direta de inconstitucionalidade por omissão”. A 4ª edição encontra-se atualizada, inclusive com um tópico a respeito da ação de improbidade administrativa.</t>
  </si>
  <si>
    <t>O volume é dedicado ao exame do Livro IV do Código de Processo Civil e aos Juizados Especiais, sendo dividido em três partes. A primeira parte ocupa- se com os “procedimentos especiais de jurisdição contenciosa”. A segunda volta-se à análise dos “procedimentos especiais de jurisdição voluntária”. A terceira e última parte aborda os Juizados Especiais, comentando a disciplina constante da Lei n. 9.099/1995 (Juizados Especiais Cíveis), da Lei n. 10.259/2001 (Juizados Especiais Federais) e da mais recente Lei n. 12.253/2009 (Juizados Especiais da Fazenda Pública).</t>
  </si>
  <si>
    <t>A Coleção Curso Sistematizado de Direito Processual Civil busca construir o “direito processual civil” de acordo com os valores reinantes no ordenamento jurídico brasileiro, dando a ele o relevo constitucional pois, se ocupa, em última análise, da atuação do próprio Estado. O Curso procura oferecer, desde o início, bases para a construção de um renovado pensamento para a compreensão do direito processual civil nos dias de hoje. O vol. 3 examina a Tutela jurisdicional executiva.</t>
  </si>
  <si>
    <t>Neste volume 2, tomo I, de forma didática e atual, o autor realiza minucioso exame sobre as questões pertinentes à competência (Parte I), às fases postulatória (Parte II), ordinatória (Parte III), instrutória (Parte IV) e decisória (Parte V), bem como ao procedimento sumário (Parte VI) e à pluralidade de partes e intervenção de terceiros (Parte VII). Ao final, o leitor encontra um pequeno glossário de direito processual civil e um apêndice com uma breve incursão no “novo Código de Processo Civil”</t>
  </si>
  <si>
    <t>Este é o volume inaugural de uma coleção que propõe a construção do direito processual civil. O objeto de estudo não se limita ao processo, mas também se amplia na ótica do direito processual como um sistema harmônico de regras e princípios previstos na Constituição Federal, na legislação infraconstitucional e nos atos infralegais. O volume 1 dedica-se a suprir a falta de uma "parte geral" no CPC. Para tanto, foi dividido em quatro partes. A primeira faz um panorama sobre o estudo do direito processual civil na atualidade; a segunda desenha o modelo constitucional do direito processual civil; a terceira trata dos temas fundamentais da disciplina e examina a jurisdição, a ação, o processo e a defesa; a última parte delineia o modelo infraconstitucional do direito processual civil, trazendo ao final um pequeno glossário. A obra conta com um Apêndice que traz as versões dos Projetos do Senado e da Câmara quanto ao Projeto de Novo Código de Processo Civil, comparados em tabelas com as remissões cabíveis ao CPC em vigor e ao anteprojeto. Trata-se de consulta indispensável para quem deseja compreender esse ramo do Direito no atual contexto de suas reformas. A 8ª edição está atualizada de acordo com a EC 73 e 74 de 2013.</t>
  </si>
  <si>
    <t>Timm, Luciano Benetti (Org.)</t>
  </si>
  <si>
    <t>O crescimento da Análise Econômica do Direito (também conhecida como Direito e Economia ou Law and Economics) tem sido vertiginoso. Sem dúvida, as relações entre Direito e Economia são uma via de mão dupla. A Economia hoje oferece aos juristas um ferramental analítico e normativo bastante potente, que foi desenvolvido com elevado grau de formalização e cientificidade.De outra parte, as instituições e, marcadamente, as regras jurídicas importam para atividade econômica de qualquer país. Com a sofisticação da atividade econômica e social, o Direito brasileiro vem aumentando sua abrangência para áreas até então impensadas e atingindo áreas típicas da Economia, tais como mercado de capitais, regulação etc. Dessa forma, a ordem jurídica oferece regras standards que devem ser compreendidas e utilizadas por economistas que podem se afastar de modelos teóricos abstratos para aplicar as normas a casos concretos.Este livro propõe-se a ser um guia introdutório da Análise Econômica do Direito, podendo ser lido até por aqueles que não têm qualquer iniciação à Economia. Pela sua intrínseca interdisciplinaridade, podemos chamar esse diálogo profícuo entre os dois campos do saber - Direito e Economia - de Law and Economics, como fazem os norte-americanos. Não é por acaso que esse é o método mais em voga no circuito acadêmico daquele país que, sabidamente, conta com o melhor sistema universitário do mundo. Ganham com isso os leitores, que terão acesso a teorias que dialogam com o que há de mais moderno no mundo e por ter contato com o pragmatismo da teoria jurídica e econômica norte-americana.Juristas e operadores do Direito, bem como economistas que se interessam por regulação e políticas públicas podem se valer dos conhecimentos desenvolvidos e aprofundados nesta obra para sua pesquisa ou para sua prática profissional, seja para compreender a racionalidade econômica das normas jurídicas, seja para compreender o impacto dessas mesmas normas na atividade econômica. Leitura complementar para as disciplinas Direito Concorrencial, Direito Econômico, Introdução à Economia para o Direito e Análise Econômica do Direito.</t>
  </si>
  <si>
    <t>Projetos são sistemas de recursos e atividades coordenadas que procuram realizar objetivos dentro de prazos. Envolvem esclarecimento de necessidades de clientes, decisões de consenso, formação e coordenação de equipes, divisão de responsabilidades, apoio da alta administração e coordenação de fornecedores. Desenhar o projeto, de forma que o objetivo seja coerente com as necessidades, e realizá-lo eficazmente dentro de um contexto organizacional são os dois problemas mais importantes da administração de projetos.Este livro, agora na 5a edição, foi preparado para fornecer o roteiro de uma primeira visita organizada a essa disciplina e a suas ferramentas básicas. Seu objetivo é abordar os conceitos, as técnicas e o vocabulário que se aplicam àqueles problemas principais. A linguagem e a ênfase na conceituação exemplificada refletem a preocupação de orientar o texto para as aplicações práticas e para a educação básica dos estudantes de project management.Livro-texto para as disciplinas que abordam a ADMINISTRAÇÃO DE PROJETOS, nos cursos de Administração, Engenharia e outros cursos técnicos de nível superior. Leitura recomendada para estudantes e profissionais interessados na administração de sistemas complexos de recursos para a realização de empreendimentos.</t>
  </si>
  <si>
    <t>Gaillard, Emmanuel</t>
  </si>
  <si>
    <t>A língua portuguesa passa a ganhar a versão de uma obra pioneira no que concerne aos seus objetivos de sistematização da matéria. Destinado a se tornar um clássico, o texto identifica os postulados filosóficos e teóricos subjacentes ao direito da arbitragem internacional, sistematizando-os com a finalidade de demonstrar as consequências práticas advindas da adoção de uma ou outra “representação da arbitragem”.Estabelecidas as três correntes filosóficas do direito da arbitragem internacional – ou representações, nas palavras do autor –, a obra explora os aspectos práticos delas decorrentes quanto à origem do poder de julgar dos árbitros, ao papel da autonomia da vontade das partes no que se refere à escolha da lei aplicável ao procedimento e ao mérito e à sorte reservada à sentença arbitral. Longe de ser um escrito apenas teórico, o livro tornou-se leitura obrigatória para qualquer advogado ou acadêmico com atuação em arbitragem internacional.Leitura complementar para as disciplinas Arbitragem Internacional e Processo Civil Internacional dos cursos de graduação e pós-graduação em Direito. Leitura de relevante interesse para advogados e operadores do Direito que atuam em arbitragem internacional.</t>
  </si>
  <si>
    <t>MYERS, David G.</t>
  </si>
  <si>
    <t>Como o pensamento dirige nosso comportamento? O que leva as pessoas a se agredirem ou a se ajudarem? Por que há conflitos sociais e de que forma podemos revertê-los? A psicologia social possibilita algumas respostas a essas e outras perguntas referentes ao comportamento social dos seres humanos. Ao apresentar e analisar questões sobre o comportamento social dos seres humanos, este livro permite que o estudante compreenda a si mesmo e a seu universo particular, onde vive, ama, estuda e brinca.</t>
  </si>
  <si>
    <t>RIVITTI, Evandro A.</t>
  </si>
  <si>
    <t>Há mais de 40 anos Sampaio e Rivitti são referência no estudo e na pesquisa de muitos estudantes de medicina e residentes em dermatologia. Com base nas experiências ao longo de suas trajetórias e considerando a importância do clássico Dermatologia – 3ª edição, observou-se a necessidade de se ter um livro com conteúdo mais objetivo e formato mais acessível para que os aspectos mais atuais da Dermatologia pudessem ser relatos.</t>
  </si>
  <si>
    <t>BURCHELL, Michael; ROBIN, Jennifer</t>
  </si>
  <si>
    <t>Fruto dos estudos do Great Place to Work Institute, o livro mostra um plano prático de como criar uma excelente empresa para trabalhar, descrevendo a estrutura básica do que é um bom local de trabalho da perspectiva dos colaboradores e apresenta estudos de caso de empresas de sucesso, inclusive brasileiros. Os autores abordam também as visões e as ideias dos líderes, as melhores práticas organizacionais e exploram valores como credibilidade, respeito, imparcialidade, orgulho e camaradagem no mundo corporativo.</t>
  </si>
  <si>
    <t>Este livro apresenta-se com o escopo inicial de cuidar da teoria geral dos contratos como desenvolvimento didático de um curso de Direito Civil, desde as primeiras noções do direito contratual, dos elementos do contrato, de sua formação, de seus modos de exteriorização, de comprovação e de interpretação, com análise de suas espécies. São também objeto de estudo os vícios redibitórios, a evicção e a estipulação em favor de terceiros. Essa primeira parte do livro encerra-se com a extinção do contrato.O texto promulgado do novo Código Civil (Lei nº 10.406, de 10 de janeiro de 2002) é posto em confronto com o texto do Código de 1916, de tal modo que não perca o leitor o conhecimento preciso do que permanece do antigo e do que mudou na nova Codificação.A segunda parte do livro cuida da teoria geral dos contratos atípicos, que são contratos não regulamentados na lei.Em sua tese no primeiro ano do curso de especialização da Faculdade de Direito de São Paulo/USP, com a monografia então apresentada (Contratos inominados ou atípicos), apresentada em 1965, já demonstrava o autor a necessidade de regulamentação dessa matéria, para evitar que os contratos atípicos ficassem atrelados ao sistema da teoria geral dos contratos típicos. Como ponto de partida, o autor utilizou, na época, as classificações dos contratos atípicos, então existentes, de Ludwig Enneccerus e de Francesco Messineo, criando sua própria.Com a evolução do estudo e dos pareceres elaborados pelo autor, durante todos esses anos, apresenta ele um esboço de tratamento jurídico da matéria, além de orientar os profissionais na elaboração desses contratos.</t>
  </si>
  <si>
    <t>Essa obra faz parte da maior instituição oftalmológica brasileira: o Conselho Brasileiro de Oftalmologia (mais de 6000 páginas escritas por mais de 400 professores). Além das atualizaçõe e correções, a obra está repaginada para tornar a leitura mais agradável. Aos oftalmologistas, oferecemos a 3ª edição da "Série Oftalmologia Brasileira", importante fonte de transmissão de conhecimentos, esperando que possa contribuir tanto para a formação básica quanto para a educação continuada</t>
  </si>
  <si>
    <t>COSTA, Silvia Generali da</t>
  </si>
  <si>
    <t>Comportamento Organizacional: cultura e casos brasileiros tem como objetivo abordar os principais tópicos da disciplina de uma maneira leve, atraente e dinâmica. Elaborado para alunos de graduação e especialização, este livro conta com uma grande diversidade de eixos temáticos e colaboradores com trajetórias heterogêneas, com o intuito de ampliar os conceitos fundamentais e mostrar que a interdisciplinaridade e a troca – não só de conhecimentos, mas também de experiências – podem enriquecer e impulsionar a vida dentro das organizações. Cada capítulo aborda um tema bem delimitado, partindo da conceitualização e de um panorama geral teórico para, então, recorrer ao relato da experiência de profissionais brasileiros, representativos e bem-sucedidos em suas áreas. Comportamento Organizacional: cultura e casos brasileiros mostra que não existe uma única fórmula de sucesso e realização para todas as pessoas. Além disso, a felicidade e o progresso das relações e da cultura de uma organização dependem da harmonização das diferenças para criar um ambiente singular, original e inédito, verdadeiramente preparado para os complexos desafios do mundo atual.</t>
  </si>
  <si>
    <t>Este livro foi escrito para ocupar um “espaço relativamente vazio” no campo do empreendedorismo inerente, principalmente, a seis questões:1 – Suprir as carências de estruturas metodológicas diversas para análises, desenvolvimentos e operacionalizações de atividades correlacionadas ao empreendedorismo.2 – Consolidar estruturado direcionamento do leitor para o entendimento do que tem sido, e do que deverá ser, o empreendedorismo como atuação pessoal e profissional.3 – Facilitar a análise da vocação do leitor como empreendedor, e o que deve – e pode – ser feito a respeito.4 – Apresentar os conhecimentos, habilidades e atitudes básicos que, normalmente, sustentam e consolidam a efetiva capacitação dos empreendedores.5 – Explicar como o empreendedor deve atuar e operacionalizar as suas ideias, pela elaboração, implementação e aprimoramento de um plano de negócios.6 – Consolidar uma abordagem – além de conceitual e estruturada – fortemente prática, com a apresentação de uma série de dicas para o leitor.Embora este livro esteja direcionado, prioritariamente, aos futuros empreendedores, é de elevada valia no processo de aprimoramento – pessoal e profissional – dos atuais empreendedores.Livro-texto para as disciplinas Empreendedorismo, Plano de carreira, Vocação profissional, Capacitação profissional e Plano de negócios dos cursos de graduação e pós-graduação em Administração, Contabilidade, Economia, Engenharia, Comunicações, Tecnologia, Direito, entre outros.• Livro básico para os profissionais que pretendem se tornar empreendedores, pela montagem de um negócio.• Leitura de atualização e reciclagem profissional para os que já constituíram seus empreendimentos, mas querem debater e ampliar suas atuações.• Leitura de orientação básica para os empreendedores que precisam analisar o processo sucessório em suas empresas.</t>
  </si>
  <si>
    <t>Camloffski, Rodrigo</t>
  </si>
  <si>
    <t>O livro oferece um ferramental para empreendedores e gestores, com o objetivo de orientar suas decisões de investimento e financiamento, visto que, principalmente nas micro e pequenas empresas, muitas decisões ainda são tomadas por impulso. Além disso, visando contribuir para capacitar nossos futuros profissionais, o texto também trabalha, através da construção de pareceres sobre a viabilidade financeira de projetos e empreendimentos, a capacidade de síntese, interpretação e análise das informações contábeis e financeiras.O Capítulo 1 demonstra, sob a ótica financeira, os principais componentes dos demonstrativos contábeis. Em seguida, passa a calcular os índices de liquidez, atividade, endividamento, rentabilidade e valor de mercado, os quais possibilitarão, através da compreensão e interpretação dos seus resultados, a construção de pareceres a respeito da saúde financeira das organizações.No Capítulo 3 é tratada a distinção entre lucro e saldo de caixa, focando as despesas não desembolsáveis, como a depreciação, e seu impacto fiscal para aquelas tributadas com base no lucro real. O capítulo seguinte apresenta a operacionalização do orçamento de caixa através do método direto. Nos dois últimos capítulos, são abordadas as principais técnicas disponíveis para a avaliação da viabilidade financeira de projetos de investimento, tais como o VPL, TIR, payback, ROIA e ponto de Fisher.Ao final de cada capítulo, são propostos alguns exercícios para resolução, cujas respostas encontram-se ao final do livro.Livro-texto para as disciplinas Análise de Investimentos, Análise da Viabilidade Financeira e Análise de Demonstrativos Financeiros dos cursos específicos de Gestão Financeira ou de Administração de Empresas. Como se trata de um tema de relevante interesse, principalmente para gestores e empreendedores, sua leitura também é recomendada em cursos de atualização e desenvolvimento profissional.</t>
  </si>
  <si>
    <t>Schmidt, Paulo; Santos, José Luiz dos; Martins, Marco Antonio</t>
  </si>
  <si>
    <t>A principal característica da mundialização da Economia é a amplitude de possibilidades de articulação dos mercados, possibilitando a existência de um único mercado gigantesco. Essa condição somada à tecnologia da informação e das telecomunicações trouxe à tona a necessidade de mensurar adequadamente os ativos. Isso porque a nova economia proporcionou aumento significativo das operações de fusões, cisões e incorporações, em que é necessário avaliar o valor das empresas envolvidas nessas operações a fim de verificar seus valores justos.Um dos mais expressivos desafios dos profissionais da área, particularmente os da Contabilidade e de Finanças, decorre do fato de que, nesse novo ambiente, as empresas captam recursos por todo o mundo, isto é, onde eles são menos onerosos, e investem nos países que oferecem as melhores oportunidades ou perspectivas mais promissoras.Nesse contexto é imprescindível avaliar corretamente o desempenho da empresa; para isso, é necessário identificar qual é o método  mais eficiente e eficaz para a entidade. Essa visão panorâmica do assunto está retratada neste livro, que contém um conjunto de vários métodos de avaliação de desempenho empresarial, com ênfase na geração de indicadores não financeiros, além de determinar os principais aspectos relacionados à área de controladoria.Além disso, a obra possui a característica de vincular conceitos econômicos com os utilizados em contabilidade e na administração financeira, tornando-a muito útil para consultas de profissionais do dia-a-dia, sem se descuidar de seu cunho didático.</t>
  </si>
  <si>
    <t>Souza Neto, José Eugenio do Amaral</t>
  </si>
  <si>
    <t>Este livro trata especificamente de um dos recursos mais importantes do Direito brasileiro. Ao analisar o recurso ordinário constitucional em Processo Civil, o autor inicia o estudo conceituando recurso e duplo grau de jurisdição, bem como apontando as semelhanças e as diferenças entre esses dois institutos. Em seguida, define o critério de classificação dos recursos entre ordinários e extraordinários, para apontar em qual categoria se enquadra o recurso ordinário constitucional.O texto verifica a origem histórica desse recurso, com enfoque na sua disciplina pelas Constituições Federais do Brasil republicano, para que se identifique quais são os motivos da sua existência e eventual manutenção. Aponta as hipóteses de cabimento do recurso ordinário constitucional, priorizando a definição daquelas interessantes ao Processo Civil. Também delineia os aspectos procedimentais desse recurso (requisitos de admissibilidade, efeitos devolutivo e suspensivo, procedimento perante o juízo a quo e perante o juízo ad quem, possibilidade da sua interposiçãoadesiva e cabimento de embargos infringentes e de embargos de divergência).A obra aborda ainda as funções dos tribunais superiores brasileiros, comparando-as com as funções e com os recursos de competência de Cortes Constitucionais e de tribunais superiores estrangeiros. Conclui pela necessidade de manutenção do recurso ordinário constitucional no ordenamento jurídico brasileiro, com algumas alterações das hipóteses de cabimento.</t>
  </si>
  <si>
    <t>Bagnoli, Vicente; Barbosa, Susana Mesquita; Oliveira, Cristina Godoy Bernardi de</t>
  </si>
  <si>
    <t>A finalidade deste livro é apresentar uma Introdução ao Direito como fenômeno histórico, de modo a contribuir para a formação do olhar crítico e reflexivo de todos os estudiosos do Direito. Para alcançar tal propósito, o texto busca refazer o percurso histórico jurídico da humanidade ocidental, em selecionados tempos e espaços, lançando luzes sobre determinados fatos e acontecimentos jurídicos de modo a fornecer ao leitor, de maneira sintética, um roteiro para seu constante estudo.Exibindo rara combinação de perspectiva histórica e precisão analítica, Bagnoli, Godoy e Susana proporcionam aos estudiosos e pesquisadores uma visão diferenciada da ciência jurídica e do direito contemporâneo. Para tanto, a obra está dividida em três partes. A Parte I (Introdução Conceitual) contempla conceito, objeto, fontes e correntes metodológicas da História do Direito.A Parte II (Direito no Mundo Ocidental) aborda os estudos sobre o Direito na Antiguidade, o Direito na Idade Média e Direito e Estado Moderno. Os capítulos da Parte III destacam a história do Direito português e a história do Direito brasileiro, culminando a obra com uma reflexão acerca do Direito e suas novas tendências contemporâneas.Leitura complementar para as disciplinas Introdução ao Estudo do Direito, História do Direito, Fundamentos do Direito, Filosofia do Direito, Sociologia do Direito e Metodologia do Direito dos cursos de graduação e de pós-graduação em Direito. Obra recomendada também para historiadores e profissionais da área de Sociais Aplicadas e Humanas.</t>
  </si>
  <si>
    <t>ALCIATORE, David G.; HISTAND, Michael B.</t>
  </si>
  <si>
    <t>Esta obra apresenta uma visão geral da área ao abordar os fundamentos de análise de sistemas mecatrônicos e os princípios de projetos aplicados à prática da engenharia, combinando componentes eletromecânicos, controladores e microprocessadores atualizados.</t>
  </si>
  <si>
    <t>VALLE, Jan W.; CONNOR, David J.</t>
  </si>
  <si>
    <t>Nesta obra, os autores lançam um novo olhar sobre a deficiência. Ultrapassando o tradicional referencial médico sobre o qual se assenta toda a educação especial, aqui a inclusão é vista através das lentes dos estudos sobre deficiência em educação, abordagem emergente que propõe que a deficiência seja encarada não como uma limitação ou lesão orgânica, e sim como uma construção social, na medida em que é a sociedade que impõe as barreiras às pessoas com deficiência.</t>
  </si>
  <si>
    <t>Rosa, Maria Berenice</t>
  </si>
  <si>
    <t>Este livro trata das mudanças que estão sendo implementadas na Contabilidade do Setor Público, que envolvem aspectos legais e conceituais, dotando-a de normas contábeis, orientadas pelos Princípios de Contabilidade, sob a perspectiva desse setor, e pelas Normas Brasileiras de Contabilidade Aplicadas ao Setor Público, que indicam rumo à convergência das normas nacionais às internacionais.Tais mudanças apresentam-se como mais um importante avanço para o aperfeiçoamento e a transparência das contas públicas, um ponto de partida para a implantação de um completo sistema de informações contábeis para o Setor Público.Dessa forma, a nova Contabilidade do Setor Público poderá ser usada como instrumento de planejamento e controle, permitindo aos usuários interessados, por meio dos registros e das demonstrações contábeis, ter informações sobre os resultados alcançados, em apoio ao processo de tomada de decisão.Livro-texto para as disciplinas Contabilidade do Setor Público, Administração Financeira e Orçamento Público dos cursos de graduação em Ciências Contábeis e Administração. Leitura complementar para as disciplinas Finanças Públicas e Economia do Setor Público dos cursos de graduação de Administração Pública e Economia. Obra de atualização para profissionais de Contabilidade e Finanças do Setor Público e das empresas estatais dependentes.</t>
  </si>
  <si>
    <t>Oliveira, Gustavo Faria de</t>
  </si>
  <si>
    <t>A elaboração deste livro surgiu da necessidade do autor como docente de ter um material que tivesse uma sequência lógica dos assuntos e que contemplasse os conteúdos programáticos da disciplina e a carga horária para os cursos de graduação.A obra está pautada em uma didática prática e descomplicada, onde aborda as noções de matemática financeira I (introdutória), oferecendo uma metodologia clara e objetiva, proporcionando ao leitor o autoestudo.Os capítulos dispõem de exemplos e exercícios, com gabarito. Outro aspecto importante a ser ressaltado é que possui anexo referente a cada capítulo com os exercícios resolvidos passo a passo, para facilitar o processo de aprendizagem.Livro-texto para as disciplinas Matemática Financeira, Administração Financeira e Orçamentária, Finanças Corporativas e afins, dos cursos de graduação em Economia, Administração e Contabilidade. Obra destinada a alunos de vários níveis escolares e de relevante interesse para profissionais que atuam nas áreas de finanças, atuarial, economia, administração, contabilidade e análise e projetos.</t>
  </si>
  <si>
    <t>Almeida, Adiel Teixeira de</t>
  </si>
  <si>
    <t>A tomada de decisão nas organizações é sempre uma forte razão de apreensão de seus gerentes e executivos, cujo desempenho no processo decisório impacta diretamente na competitividade dessas organizações e consequentemente na sua existência futura. Decisão está presente no cotidiano das organizações públicas ou privadas. Por isso, cada vez mais tem-se exigido o uso de métodos adequados. Mas qual seria o mais adequado? Esta é a questão central abordada nesta obra, num contexto mais integrado ao processo decisório nas organizações, não disponível explicitamente em outros livros.O tema central do livro é a análise e solução de problemas de decisão numa organização. Para tanto, foca o processo de tomada de decisão e aborda a seleção do método de apoio a decisão a ser empregado, com destaque para métodos multicritério. Esse processo é estabelecido por meio da construção de modelos de decisão.Enquanto vários outros livros enfatizam os aspectos conceituais sobre métodos de apoio a decisão, este texto foca o processo de aplicação desses métodos. A própria descrição dos métodos principais destaca seus diversos aspectos, de forma a facilitar sua avaliação e uso, conduzindo a um processo final de seleção de método para aplicação em um problema em particular.Este livro é muito útil a gerentes e executivos (e aspirantes a essa posição), interessados em conhecer as abordagens para o processo decisório. Pode ser utilizado também por consultores que atuam na área de gestão e agem como analistas ou facilitadores, em processos de decisão nas organizações.Recomendado para disciplinas de graduação e pós-graduação em Engenharia de Produção, Administração de Empresas, Economia, Sistemas de Informação, Ciência da Computação e outros cursos na área de gestão. Livro-texto em disciplinas voltadas a: processo decisório, decisão multicritério, sistemas de apoio a decisão, teoria da decisão, pesquisa operacional, métodos quantitativos e apoio multicritério a decisão. Leitura indispensável aos profissionais que lidam com decisão numa organização.</t>
  </si>
  <si>
    <t>Niyama, Jorge Katsumi ; Silva, César Augusto Tibúrcio</t>
  </si>
  <si>
    <t>Nos últimos anos tem havido grande mudança na contabilidade, reflexo da convergência internacional das normas, do desenvolvimento do mercado de capitais, da ampliação das pesquisas acadêmicas e dos cursos de graduação e pós-graduação, da criação do CPC e do fortalecimento do Iasb, entre outros aspectos. Isso tem influenciado a forma como entendemos e aplicamos a teoria.Esta obra é inovadora por incorporar essas mudanças estruturais no seu conteúdo, apresentando não somente os aspectos conceituais, mas também a consequência em situações práticas. Além de estudar as principais conceituações contábeis (ativo, passivo, patrimônio líquido e resultado), o livro apresenta a questão da normatização contábil, tanto sob o enfoque das normas nacionais quanto das normas internacionais e do Fasb, além de capítulos específicos sobre leasing, contabilidade governamental e contabilidade do terceiro setor.Ao final de cada capítulo, os autores fazem uma contextualização das pesquisas recentes sobre o assunto, com ênfase na produção bibliográfica nacional. Também são apresentadas questões, muitas delas práticas.Livro-texto para as disciplinas de Teoria da Contabilidade dos cursos de graduação em contabilidade, além de cursos de curta duração e cursos de especialização. Leitura complementar para as disciplinas Contabilidade Avançada, Contabilidade Internacional, Tópicos Contemporâneos em Contabilidade, Contabilidade Pública e Auditoria.</t>
  </si>
  <si>
    <t>Segalla, Alessandro</t>
  </si>
  <si>
    <t>A obra Contrato de fiança compreende duas partes: (a) a análise pormenorizada do contrato de fiança à luz das regras gerais do Direito Privado que regem a matéria; (b) o contrato de fiança locatícia, na qual são abordados os aspectos polêmicos que envolvem a matéria com a apresentação de soluções teóricas e práticas, tendo por norte a experiência haurida pelo autor em sua militância na advocacia e em sua experiência acadêmica.Na primeira parte (a), o contrato de fiança é analisado sob os planos da existência, validade e eficácia, em razão dos quais o autor indica, com base em abalizada doutrina, a formação e a extinção, o valor e as consequências jurídicas da fiança prestada por pessoas humanas e jurídicas, além de analisá-la à luz dos princípios da boa-fé objetiva e da função social do contrato. Na segunda parte (b), o autor analisa o contrato de fiança à locação de imóveis urbanos, e estuda os aspectos polêmicos que envolvem a matéria, apontado soluções para as intrigantes questões que exsurgem de cada tema abordado. O tema estudado é acompanhado, quando necessário, da jurisprudência do STJ, que tem proferido importantes decisões sobre o contrato de fiança, as quais acabaram por modificar o perfil dogmático do instituto.</t>
  </si>
  <si>
    <t>A literatura didática da área de Administração de Vendas apresenta técnicas avançadas e sofisticadas que, pela necessidade de recursos, somente estão ao alcance de grandes empresas. Neste livro, o autor procurou apresentar as principais ferramentas disponíveis aos administradores de marketing e de vendas para planejamento, organização, direção e controle na área de vendas, adaptando-se à realidade brasileira. Apresenta técnicas que podem ser utilizadas tanto por micros, pequenas e médias empresas, como por grandes empresas, preocupadas com os desafios do meio ambiente, a necessidade de decisões rápidas e a utilização de métodos práticos e eficientes que produzam resultados imediatos.Dirigido a administradores de vendas e estudantes de Administração e de Comunicação, o texto apresenta uma série de exercícios, questões, projetos e casos que, além de propósitos acadêmicos, podem ser utilizados para treinamento de equipe de vendas ou de gerência de vendas, auxiliando na assimilação do conteúdo apresentado nos dez capítulos. Enfim, recomenda-se este livro a todos que tenham interesse na administração de venda pessoal, um dos mais importantes tópicos do processo de comunicação mercadológica.</t>
  </si>
  <si>
    <t>Este texto, utilizando-se de uma abordagem atual, prática e objetiva, vem preencher uma lacuna na bibliografia de Contabilidade Rural, no Brasil, e atender à necessidade de um texto com conteúdo programático adequado ao ensino e à prática profissional.  Em primeiro lugar, trata da Contabilidade Agrícola, onde são destacadas as diferenças básicas na contabilização das culturas temporárias e permanentes, bem como é analisado o tratamento contábil que deve ser dado ao desmatamento e preparo do solo para o cultivo. Um dos pontos altos aqui abordados é o tratamento da depreciação na agropecuária. Além disso, o Autor introduz um plano de contas para empresas agrícolas e faz comentários sobre o funcionamento das principais contas. Em segundo lugar, discorre sobre a Contabilidade de Pecuária e trata pormenorizadamente do método de custo, do custo na pecuária, bem como do método do valor de mercado. Em terceiro lugar, trata do Imposto de Renda aplicado à atividade rural. Em resumo, o conteúdo deste livro é o seguinte:- conceitos básicos da atividade rural: agrícola, zootécnica e agroindustrial;- ano agrícola X exercício social; forma jurídica de exploração na agropecuária;- fluxo contábil na atividade agrícola: culturas temporárias, permanentes, correção monetária;- novos projetos agropecuários e gastos com melhorias;- depreciação na agropecuária; casos de exaustão e amortização;- planificação contábil e operacionalização do plano de contas; inventário periódico e permanente; sistema auxiliar de contas;- contabilidade da pecuária; classificação do gado no balanço patrimonial;- métodos do custo X método a valor de mercado;- Imposto de Renda - pessoa jurídica.Livro-texto para a disciplina CONTABILIDADE RURAL/CONTABILIDADE AGROPECUÁRIA/CONTABILIDADE AGRÍCOLA do curso de graduação em Ciências Contábeis. Pela atualidade dos assuntos tratados, é recomendado como manual de consulta para contadores, envolvidos na contabilização e preparação da documentação para o Imposto de Renda, e outros profissionais que exercem atividades agropecuárias.</t>
  </si>
  <si>
    <t>ÇENGEL, Yunus A.; PALM III, William J.</t>
  </si>
  <si>
    <t>Concebido a partir das aulas ministradas pelos autores ao longo de anos, este livro apresenta os principais tópicos das equações ordinárias com um grande número de aplicações. O texto, construído com uma linguagem acessível para os estudantes de engenharias e ciências exatas em de disciplinas introdutórias, apresenta exemplos e aplicações em campos como dinâmica newtoniana, transferência de calor, circuitos e motores elétricos, vibrações mecânicas e suspensão de veículos e hidráulica.</t>
  </si>
  <si>
    <t>MARTORELL, Gabriela</t>
  </si>
  <si>
    <t>Este novo livro da Série A direcionado a estudantes de Psicologia apresenta os marcos do desenvolvimento humano do nascimento até a adolecência, auxiliando os estudantes da área a compreenderem os aspectos biológicos, psicológicos e sociais que influenciam esse processo. Escrito de forma acessível, combina conteúdo acadêmico, pensamento crítico e aplicações da teoria à vida real em um formato visualmente atraente, dinâmico e interativo.</t>
  </si>
  <si>
    <t>ALDRICH, Winifred</t>
  </si>
  <si>
    <t>Conheça os princípios básicos de uma das técnicas de construção de vestuário mais utilizadas na indústria da moda. Modelagem plana para moda feminina é um manual prático que introduz o leitor ao complexo universo da modelagem plana. Com uma linguagem simples e objetiva, apresenta os princípios básicos da modelagem e mostra, passo a passo, como produzir uma grande variedade de moldes de roupas femininas. Além da modelagem plana tradicional, com pences, também aborda o processo de modelagem sem pences e o desenho com auxílio do computador (CAD). Best-seller internacional, este livro é uma grande fonte de aprendizado e de inspiração para estudantes e profissionais de moda.</t>
  </si>
  <si>
    <t>FUTRELL, Charles M.</t>
  </si>
  <si>
    <t>Conheça as técnicas indispensáveis ter sucesso na carreira de vendedor. Com larga experiência profissional e acadêmica, o professor Charles M. Futrell escreveu este livro pensando nos profissionais em começo de carreira ou que desejam aprofundar os conhecimentos. Ele ensina a conceber, planejar e executar uma excelente apresentação de vendas com base nas particularidades do mundo de negócios do século 21.</t>
  </si>
  <si>
    <t>HILLIER, Frederick S.; HILLIER, Mark S.</t>
  </si>
  <si>
    <t>Essencial para líderes e tomadores de decisões, este livro trata principalmente do uso de modelagem e de planilhas eletrônicas na aplicação de técnicas de gestão e na interpretação de resultados.</t>
  </si>
  <si>
    <t>CARVALHO, Geraldo Mota de</t>
  </si>
  <si>
    <t>Esta obra foi idealizada para servir de referência à enfermagem ocupacional, fornecendo informações essenciais para auxiliar estudantes e profissionais de enfermagem a fazer escolhas certas, tomar decisões seguras e assistir ao cliente de maneira efetiva. O dinamismo e a complexidade dos assuntos relacionados à área de saúde ocupacional estimulam a equipe de enfermagem do trabalho a se atualizar e prestar serviços e assistência de alta qualidade aos trabalhadores. Para tal, este livro representa uma excelente fonte técnica de apoio. Publicado pela primeira vez há 12 anos, Enfermagem do Trabalho sustenta-se com grande aceitação no meio acadêmico, pela abrangência dos temas abordados e pela competência dos autores. Em resposta a essa aceitação e em respeito aos leitores, aprimoramos ainda mais esta edição, que foi totalmente reformulada e ampliada.</t>
  </si>
  <si>
    <t>EVERT, Ray F.; EICHHORN, Susan E.; VIEIRA, Claudia M.</t>
  </si>
  <si>
    <t>Mais que uma nova edição, um novo livro! A nova edição de Raven | Biologia Vegetal reflete o trabalho extensivo dos autores para trazer aos leitores os avanços que têm sido realizados em todas as áreas da Biologia Vegetal. Ocorreram progressos importantes na área da botânica que vão desde os novos detalhes moleculares em fotossíntese até as grandes diferenças nas relações taxonômicas que têm sido mostradas pela comparação das sequências de DNA e RNA, além dos avanços em genômica e engenharia genética e o aprimoramento da compreensão da anatomia e fisiologia das plantas. Esta edição da obra passou pela mais importante revisão de sua história, sendo cada tópico analisado em detalhe, revisto e atualizado quando necessário. Características importantes: • A narrativa foi aprimorada, de modo a esclarecer e a expandir as discussões sobre cada assunto • Os termos novos foram definidos cuidadosamente • Foram adicionados novos diagramas, fotografias e micrografias eletrônicas • Cada capítulo agora se inicia com uma fotografia atrativa e uma legenda informativa que relata o conteúdo do capítulo.</t>
  </si>
  <si>
    <t>VOGEL, Arthur Israel; MENDHAM, J.; DENNEY, R.C.; BARNES, J.D.; THOMAS, M.</t>
  </si>
  <si>
    <t>Muito poucos livros técnicos chegam aos 60 anos com o mesmo sucesso e a mesma pertinência. Em sua sexta edição, o trabalho clássico de Arthur I. Vogel de introdução aos métodos analíticos deu a inúmeras gerações de químicos a base sólida para o ensino, o aprendizado e o uso da química analítica. O trabalho de Vogel foi modernizado, mas permanecem as idéias e os conceitos analíticos desenvolvidos no trabalho original, acrescentando-se o desenvolvimento recente nos procedimentos instrumentais e técnicas acopladas, sem perder de vista a análise quantitativa e a de problemas específicos de interesse. Com bibliografia extensa, o livro oferece muitos exemplos e conjuntos de dados, além de ampla cobertura dos métodos com experimentos descritos detalhadamente e fáceis de seguir; teoria fundamental da química analítica, essencial para compreender o assunto; seções ampliadas em análise instrumental, incluindo miniaturização dos experimentos; ênfase crescente na análise dos componentes secundários e traços e uma revisão ampla do tratamento estatístico dos dados; e quimiometria e estatística claramente explicada.</t>
  </si>
  <si>
    <t>CAPELLA, Luiz Roberto da Cunha; OLIVEIRA, Reinaldo José de</t>
  </si>
  <si>
    <t>O Atlas de Radiografia Panorâmica para o Cirurgião-Dentista ilustra inúmeros casos de anatomia craniofacial incluindo diversos tipos de lesões, anomalias, osteomielites, cistos, fraturas, corpos estranhos, calcificações, tumores e síndromes. Com um texto objetivo, a obra apresenta mais de 300 radiografias panorâmicas que servirão como fonte de consulta bastante útil para que o cirurgião-dentista possa formular o diagnóstico mais preciso e o tratamento mais adequado para cada caso.</t>
  </si>
  <si>
    <t>MARTINEZ, Ana; ALLODI, Silvana; UZIEL, Daniela</t>
  </si>
  <si>
    <t>Mais um livro de Neuroanatomia? Não! Este não é mais um livro de Neuroanatomia! É uma obra planejada, escrita e estruturada para constituir a principal referência no assunto para os estudantes de qualquer curso da área de saúde. Nenhum outro texto sobre Neuroanatomia é tão objetivo, prático e claro. Suas ilustrações são modernas, com riqueza de detalhes, produzidas especialmente para o livro e de acordo com os melhores padrões mundiais de qualidade. Esse conjunto de características faz com que Neuroanatomia Essencial seja, de fato, o primeiro grande avanço na literatura de graduação em Neuroanatomia, em décadas. Principais características: • Objetivos de estudo: lista dos principais assuntos que devem ser compreendidos ao término da leitura • Conceitos-chave: relação de termos fundamentais para a compreensão da Neuroanatomia • Introdução: visão geral acerca dos temas que serão abordados no capítulo • Definições na margem: termos fundamentais são destacados no texto e definidos na margem da página, o que facilita a leitura e proporciona revisão rápida da matéria • Destaques em azul: textos destacados em azul ressaltam aspectos fundamentais que não podem ser esquecidos • Resumo: revisões rápidas do texto e ferramenta útil na preparação para testes e provas • Autoavaliação: perguntas que possibilitam aferir os conhecimentos adquiridos com a leitura.</t>
  </si>
  <si>
    <t>Recursos Humanos – Estratégia e Gestão de Pessoas na Sociedade Global é destinado aos estudantes que trabalham ou pretendem trabalhar como profissionais da gestão de pessoas. O livro oferece o conteúdo previsto para um curso semestral de recursos humanos, descrevendo as estratégias – em particular a estratégia do capital humano –, as estruturas organizacionais, os processos – planejamento de RH, R&amp;S, T&amp;D, recompensas – e os conceitos, como a gestão por competências, que se tornaram referências universais com a globalização da sociedade. Alguns dos principais temas que orientam o projeto deste livro são a adoção do modelo estratégico do capital humano, com base na atração, retenção e desenvolvimento de talentos, a profissionalização de todos os processos da gestão de pessoas e a criação de estruturas multidimensionais e políticas para lidar com operações em diferentes culturas, para diferentes unidades de negócios. O texto é oferecido em versão compacta, com o essencial das ideias e técnicas para a visão panorâmica da administração de recursos humanos. Como materiais suplementares, disponíveis no site da LTC Editora | Grupo GEN, mediante cadastro, docentes e instituições de ensino irão encontrar um Guia do Professor – com sugestão de plano de curso e de aulas, além de comentários e sugestões de respostas ou de encaminhamento para as questões e exercícios. Recursos Humanos – Estratégia e Gestão de Pessoas na Sociedade Global é um livro projetado especificamente para disciplinas como Administração de Recursos Humanos e Gestão de Pessoas, em cursos de administração de nível superior. É, ainda, leitura sugerida para outros cursos em que esteja incluído o estudo da gestão de pessoas.</t>
  </si>
  <si>
    <t>RIBEIRO, Francisco José Barata</t>
  </si>
  <si>
    <t>Emergências Médicas e Suporte Básico de Vida em Odontologia (Além do Básico) é um guia essencial para o diagnóstico e o tratamento imediato de possíveis situações de emergências médicas que podem ocorrer no ambiente odontológico. Fundamental para profissionais e estudantes da área de Odontologia, esta obra discute casos de alteração de consciência, choque anafilático, hipoglicemia, disfunção respiratória, infarto agudo do miocárdio, parada cardíaca, convulsões, entre outras inúmeras situações. Aborda também o manuseio do desfibrilador automático externo (DAE), desde a importância desse equipamento para os profissionais da saúde até o seu fácil manuseio. Com tópicos sobre suporte básico de vida, direcionados a dentistas e a todos os demais profissionais envolvidos direta ou indiretamente no atendimento a pacientes, este livro conta ainda com um capítulo do renomado professor Stanley F. Malamed sobre avaliação física do paciente candidato a terapia odontológica.</t>
  </si>
  <si>
    <t>CABALLERO, Juan Carlos Sánchez; CENTURION, Virgílio</t>
  </si>
  <si>
    <t>CARVALHO, J. L. Martins de</t>
  </si>
  <si>
    <t>O livro cobre modelagem, análise e projeto tanto de sistemas contínuos no tempo quanto de sistemas controlados por computador. É colocada ênfase na modelagem de sistemas físicos através de equações diferenciais ordinárias acopladas, uma vez que estas constituem o suporte de uma vasta classe de métodos de projeto de controladores. A base necessária para a utilização deste livro consiste no conhecimento elementar de equações diferenciais ordinárias e de física geral. A obra pode ser usada como livro-texto de um curso básico em controle automático, quer como manual de auto-estudo para profissionais em exercício.</t>
  </si>
  <si>
    <t>BERGMAN, Theodore L.; LAVINE, Adrienne S.; INCROPERA, Frank P.; DEWITT, David P.</t>
  </si>
  <si>
    <t>A transferência de calor é um tema fundamental para enfrentar os desafios tecnológicos e ambientais presentes e futuros. Seguindo esta tendência, a sétima edição de Fundamentos de Transferência de Calor e de Massa destaca-se na formação dos estudantes de graduação em engenharia e áreas afins. Os autores fizeram uma profunda atualização do conteúdo, a fim de incluir as pesquisas e abordagens mais recentes, com o objetivo de: oferecer uma base pedagógica sólida; permitir a docentes e estudantes a melhor compreensão do assunto; e melhorar o aproveitamento dos recursos de aprendizagem. Entre os materiais suplementares, disponíveis online, estão: • Slides com textos e figuras para apresentações em classe; • Seções extras que foram deslocadas do livro-texto e que servem de apoio para aprofundamentos temáticos; • Respostas de problemas solucionados por capítulo; e • Manual de soluções. Os detalhes sobre esses materiais, o acesso e as permissões de uso encontram-se ao final do prefácio da obra, sendo necessário o cadastro no site da LTC Editora | Grupo GEN para acesso aos conteúdos.</t>
  </si>
  <si>
    <t>Pires, Antonio Cecílio Moreira</t>
  </si>
  <si>
    <t>O objetivo deste livro é examinar a hipótese da desconsideração da personalidade jurídica naaplicação das penas restritivas do direito de licitar e contratar com a Administração Pública,mais precisamente no que diz respeito às sanções estatuídas pelo art. 87, incisos III e IV, da Lei8.666/93, e art. 7o da Lei 10.520/02.A Administração Pública, no exercício da atividade sancionatória, com vistas a afastar licitantese contratados que tenham cometido ilícitos administrativos, termina por constatar que a penaaplicada não surte o efeito desejado, haja vista que, ato contínuo, aquele que se encontra impedidode licitar e contratar com o Poder Público constitui nova empresa, mantidos os mesmossócios e endereço, configurando flagrante burla à lei e abuso da personalidade jurídica. Aindaque a Legislação Federal não contemple dispositivo que autorize a desconsideração da personalidadejurídica, mediante a edição de ato da Administração Pública, tal hipótese encontrasustentáculo nos princípios norteadores do regime jurídico administrativo, permitindo que apena aplicada seja estendida aos sócios.O autor, procurou, assim, extrair de nosso ordenamento jurídico a necessária autorização paraa desconsideração da personalidade jurídica, de sorte que as penas restritivas do direito delicitar e contratar tenham a necessária efetividade. Para tanto, partiu-se da ocorrência do ilícito,enquanto condicionante da sanção, passando-se ao exame de cada uma das penas previstasna lei de regência das licitações, com a necessária instauração de processo administrativo específico, até se chegar na desconsideração da personalidade jurídica em sede administrativa.</t>
  </si>
  <si>
    <t>Barbieri, Fabio; Feijó, Ricardo Luis Chaves</t>
  </si>
  <si>
    <t>Este livro percorre a longa trajetória da evolução de ideias sobre ciência, da Antiguidade grega até os positivistas lógicos das primeiras décadas do século XX. A obra expõe as ideias básicas e contribuições principais dos mais importantes autores em metodologia e filosofia da ciência em geral, como Popper, Lakatos, Kuhn, Feyerabend e Laudan.Em seguida, aborda as ideias metodológicas dos economistas. Começa com a metodologia dos clássicos: o convencionalismo de Smith e o abstracionismo de Malthus e Ricardo; o método apriorista do século XIX, de Senior, Stuart Mill e Cairnes; e as contribuições metodológicas de Weber e de autores da corrente do historicismo alemão. O método de Karl Marx é exposto em detalhes, procurando-se resgatar a sua visão peculiar da ciência econômica.Prossegue o estudo com as contribuições de autores que apontam o caminho da construção dos fundamentos filosóficos e metodológicos do atual paradigma da economia: Jevons, Marshall, Fisher, Edgeworth e Pareto. Depois, examina-se a contribuição filosófica de autores da escola austríaca: Robbins, Mises e Hayek. Uma exposição crítica do uso de ideias positivistas em economia é feita no capítulo que expõe e debate as ideias de Hutchinson, Knight e Machlup. O famoso texto metodológico de Milton Friedman é explorado a seguir.O livro contempla também o operacionalismo de Samuelson, o organicismo de Maynard Keynes e o instrumentalismo epistemológico de Schumpeter. Por fim, aborda a visão atual da metodologia econômica com as ideias em retórica de McCloskey, em pluralismo metodológico de Caldwell e outras.A última parte do livro fornece orientações gerais e dicas de como fazer monografias, dissertação e teses acadêmicas.Livro-texto para as disciplinas Metodologia da Economia, Metodologia da Análise Econômica, Metodologia da Ciência, Filosofia da Ciência, Metodologia Científica em Ciências Sociais, Introdução às Ciências Sociais, dos cursos de Economia, Administração, Filosofia, Sociologia e Ciência Política. Leitura complementar para cursos de Direito, Filosofia, Sociologia, Ciência Política e outros.</t>
  </si>
  <si>
    <t>Era um sonho antigo do autor reunir em uma única obra duas paixões que ele cultiva há muito tempo, que são: o Futebol e o Marketing. O livro aborda o papel do marketing como ferramenta estratégica para a Indústria do Futebol, que é tratado durante o desenvolvimento dos capítulos como “Mercado da Bola”, bem como apresenta de que forma se pode utilizar o próprio futebol como ferramenta mercadológica para empresas de diversos segmentos.Estes são alguns dos temas desenvolvidos ao longo desta obra que foi organizada em seis capítulos. O Capítulo 1 apresenta os desafios do marketing no futebol e o potencial de negócios para o mercado da bola. No capítulo seguinte, o foco é a contribuição do futebol para o ambiente de negócios das empresas.Os Capítulos 3, 4 e 5 tratam dos caminhos necessários para a profissionalização dos clubes de futebol, da visão ampliada do marketing e o composto de marketing aplicado no mercado da bola. No último capítulo, a ideia de matriz conceitual incorpora todos os conceitos apresentados, buscando uma diretriz estratégica que oriente as decisões de todos os envolvidos.Este livro atende à necessidade de informação de diversos públicos, sejam empresários, gestores e dirigentes, entre outros profissionais tanto diretamente relacionados ao futebol como indiretamente interessados neste mercado. A linguagem utilizada é simples, e possibilita ser adequado tanto para a área acadêmica em cursos de Administração, Gestão, Marketing, entre outros, como também para os diversos profissionais interessados no tema.</t>
  </si>
  <si>
    <t>CARVALHOSA, Modesto</t>
  </si>
  <si>
    <t>Dividida em quatro volumes, esta clássica coleção é sem dúvida alguma a mais rica análise da Lei das Sociedades Anônimas, abordando detalhes e controvérsias que apenas a doutrina e a jurisprudência são capazes de esclarecer. O volume 2 trata dos arts. 75 a 137 da Lei n. 6.404/76, com as modificações das Leis n. 9.457/97, e n. 10.303/2001, abordando temas como bônus de subscrição, constituição da companhia, livros sociais, acionistas e assembleia geral. Os méritos apresentados por este trabalho fizeram dele uma reconhecida obra didática e profissional, indispensável a todos aqueles que buscam a mais dinâmica e atualizada visão do direito societário.</t>
  </si>
  <si>
    <t>O mercado dos concursos públicos ainda nem iniciou sua curva de ascensão. Se na iniciativa privada a renovação do quadro de funcionários é imperiosa às empresas, tendo em vista a necessidade de melhoria na capacidade produtiva para atendimento à demanda que cresce a cada dia, o Poder Público esta necessidade é ainda mais voraz.O concurso público, em substituição à velha prática do “te indico”, trouxe, à administração pública, servidores muito mais bem preparados, pessoas efetivamente comprometidas com o serviço público, muito mais politizadas e afinadas com a exata noção do plano democrático.</t>
  </si>
  <si>
    <t>CREMONESI, André</t>
  </si>
  <si>
    <t>A Coleção está dividida em 12 volumes, um para cada disciplina. As questões foram extraídas de concursos organizados pelas mais diversas bancas examinadoras. Em linguagem clara e objetiva, os comentários fundamentados na doutrina, na legislação e na jurisprudência mais atualizadas facilitam a compreensão dos temas estudados.O objetivo não é esgotar o tema proposto pela questão, mas oferecer ao concurseiro um método de estudo que direcione para as tendências da ciência jurídicas. As reais dificuldades serão identificadas e, nesse sentido, a Coleção atuará como um sistema de autoavaliação. Este pode ser o diferencial que faltava para sua aprovação. Bons estudos!</t>
  </si>
  <si>
    <t>Com o objetivo de disciplinar e coibir os crimes contra o sistema financeiro nacional e contra o mercado de capitais, foram promulgadas as Leis n. 7.492/1986 (conhecida como Lei do Colarinho Branco) e 6.385/1986. Diante de sua importancia, os autores oferecem ao leitor esta obra como ferramenta para compreensão dos aspectos mais atuais e relevantes sobre o tema.</t>
  </si>
  <si>
    <t>MENDES, Soraia da Rosa</t>
  </si>
  <si>
    <t>É possível uma criminologia feminista?Não é difícil constatar que a maioria dos trabalhos, se não todos encontrados no Brasil sobre a condição feminina, seja como autora de crimes, seja de vítima, encontram-se referenciados em paradigmas criminológicos que se distanciam muito (ou totalmente) do que produziu a epistemologia feminista.A criminologia nasceu como um discurso “de homens”, “para homens” e “sobre mulheres”. Ao longo dos tempos, para alguns não se fazia necessário “estudar” as mulheres, enquanto outros defendiam que não seria “politicamente relevante” considerar as experiências destas diante do poder punitivo.Esta obra é resultado de uma profunda investigação científica que aponta para construção (ou reconhecimento) de um referencial autônomo que permita compreender os diferentes contextos de vitimização e criminalização das mulheres. Por meio de uma vasta análise bibliográfica no campo da história, da sociedade, da filosofia, do direito e da teoria feminista, a Autora buscou elementos que possibilitassem a realização do trabalho “artesanal” de “coser” elementos para “uma” criminologia feminista.O livro traz a evolução da ciência criminológica e seus paradigmas e situa o papel de extrema submissão da mulher, em todos os níveis, no decorrer da história (desde o século XVIII), mostrando como isso influenciou na visão preconceituosa de sua imagem nos tempos de hoje.Em seguida, destaca a evolução dos diferentes “poderes” que se articularam (e alguns ainda se articulam) para a criminalização e vitimização das mulheres (intitulados de “custódia” da mulher – o conjunto de tudo o se faz para reprimir, vigiar e encarcerá-la).Demonstra-se que, ao longo da história, a mulher teve papel de mero “objeto” da política criminal, tanto por motivos religiosos, como médicos e até jurídicos.</t>
  </si>
  <si>
    <t>É inegável a importância do Delegado de Polícia – carreira jurídica típica -, que desenvolve, por força de expressa disposição constitucional, a direção exclusiva das investigações criminosas e a chefia da Polícia Judiciária, indispensáveis à harmonia conclamada pelo Estado Democrático de Direito.A Coleção Preparatória para Concurso de Delegado de Polícia preenche importante lacuna na bibliografia jurídica, oferecendo o necessário substrato doutrinário, à luz de farta e atualizada jurisprudência e complementada por questões resolvidas dos últimos concursos. Instrumento indispensável para os que almejam integrar essa carreira.</t>
  </si>
  <si>
    <t>SOARES, Fábio Aguiar Munhoz</t>
  </si>
  <si>
    <t>É inegável a importância do Delegado de Polícia – carreira jurídica típica -, que desenvolve, por força de expressa disposição constitucional, a direção exclusiva das investigações criminais e a chefia da Polícia Judiciária, indispensável à harmonia conclamada pelo Estado Democrático de Direito.A “Coleção Preparatória para Concurso de Delegado de Polícia” preenche importante lacuna na biografia jurídica, oferecendo o necessário substrato doutrinário, à luz de farta e atualizada jurisprudência complementa por questões resolvidas dos últimos concursos. Instrumento indispensável para os que almejam integrar essa carreira.</t>
  </si>
  <si>
    <t>COUTINHO, Diogo R.</t>
  </si>
  <si>
    <t>No Brasil vivemos enredados no que já se chamou de “armadilha da desigualdade” – a cristalização da desigualdade, em suas várias dimensões (renda, riqueza, oportunidade e status), nas leis, nas políticas públicas e na vida social. São exemplos vivos disso os traços regressivos – isto é, pós- ricos – dos nossos sistemas tributário, previdenciário, de saúde, de moradia e educacional. Como resultado disso, de muitas instruções jurídicas contribuem para reproduzir e perpetuar o status quo. Partindo dessa premissa provocativa, Direito, desigualdade e desenvolvimento – um estudo no campo do direito e desenvolvimento – discute as relações existentes entre instituições jurídicas, pobreza e desigualdade a partir de uma grande instigante abordagem aplicada e interdisciplinar.</t>
  </si>
  <si>
    <t>GODINHO, Adriano Marteleto</t>
  </si>
  <si>
    <t>Titulo Completo: Passe Em Concursos Públicos – Nível Superior – Direito Civil 1 – Parte Geral e Especial: Obrigações, Contratos e Responsabilidade CivilEsta coleção é a ferramenta que faltava para candidato que busca uma vaga na carreira pública. Aqui estão reunidos os itens essências para uma excelente preparação:Questões das principais bancas organizadoras.Entendimentos doutrinários de autores renomados.Jurisprudência dos Tribunais Superiores com alta incidência em provas subjetivas.Conteúdo teórico selecionado e aprofundado para concursos de nível de grande dificuldade e concorrência.Recursos gráficos que auxiliam na fixação do conteúdo por meio dos tópicos: “para memorizar" e “para gabaritar”.As atualizações que completam os editais das principais das principais carreiras nos três âmbitos jurisdicionais (municipal, estadual e federal).</t>
  </si>
  <si>
    <t>Destefenni, Marcos</t>
  </si>
  <si>
    <t>Esta coleção foi desenvolvida por experientes e renomados professores, que, aliando uma linguagem clara, objetiva e ao mesmo tempo profunda, abordam os principais temas cobrados nas provas de concursos públicos em todo o País. Neste volume o autor trata sobre a Tutela dos Interesses Difusos, Coletivos e Individuais Homogêneos. Cada volume contém não apenas as conceituações iniciais necessárias para o conhecimento do Direito, mas, também, questões comentadas para o concurseiro colocar em prática as lições adquiridas, sistematizações que ajudarão na memorização, dicas rápidas no formato “para gabaritar”, “para memorizar”, destaque de prazos (tema muito abordado nas provas), tudo em consonância com as mudanças legislativas e jurisprudências atuais.</t>
  </si>
  <si>
    <t>NALINI, José Renato</t>
  </si>
  <si>
    <t>Esta coleção foi desenvolvida por experientes e renomados professores, que, aliando uma linguagem clara, objetiva e ao mesmo tempo profunda, abordam os principais temas cobrados nas provas de concursos públicos em todo o País. Neste volume o autor trata sobre Direito Ambiental. Cada volume contém não apenas as conceituações iniciais necessárias para o conhecimento do Direito, mas, também, questões comentadas para o concurseiro colocar em prática as lições adquiridas, sistematizações que ajudarão na memorização, dicas rápidas no formato “para gabaritar”, “para memorizar”, destaque de prazos (tema muito abordado nas provas), tudo em consonância com as mudanças legislativas e jurisprudências atuais.</t>
  </si>
  <si>
    <t>Desenvolvida por experientes professores e coordenada por um dos maiores especialistas em concursos e OAB a “Coleção Passe em Concursos Públicos – questões comentadas” apresenta abordagem diferenciada e atualizada, atendendo de forma satisfatória às pretensões do candidato.O leitor encontrará em cada volume questões selecionadas das principais bancas examinadoras do Pais, divididas por temas e comentadas por especialista.Fonte de estudo segura, objetiva e eficiente para quem precisa garantir a aprovação.</t>
  </si>
  <si>
    <t>Depois de alguns anos ministrando aulas em cursos preparatórios para o exame de habilitação profissional da advocacia, acabamos por adquirir uma experiência valiosa, o que nos motivou a conceber esta Coleção OAB Nacional. Com a proposta de suprir a maior necessidade do bacharel quando este se submete ao Exame, qual seja, apreender o maior conteúdo possível por meio de uma linguagem clara, objetiva e concisa, tal empreitada considerou a necessidade de o aluno recordar um grande volume de informações em pouco tempo.</t>
  </si>
  <si>
    <t>Esta coleção foi desenvolvida por experientes e renomados professores, que, aliando uma linguagem clara, objetiva e ao mesmo tempo profunda, abordam os principais temas cobrados nas provas de concursos públicos em todo o País. Neste volume o autor trata sobre Direito Civil 2 - abordando a Parte Especial: Direito das Coisas, Família e Sucessões. Cada volume contém não apenas as conceituações iniciais necessárias para o conhecimento do Direito, mas, também, questões comentadas para o concurseiro colocar em prática as lições adquiridas, sistematizações que ajudarão na memorização, dicas rápidas no formato “para gabaritar”, “para memorizar”, destaque de prazos (tema muito abordado nas provas), tudo em consonância com as mudanças legislativas e jurisprudências atuais.</t>
  </si>
  <si>
    <t>FERREIRA FILHO, Manoel Gonçalves</t>
  </si>
  <si>
    <t>Os que escreveram a propósito do Poder Constituinte apontam a relação entre Poder Constituinte e revolução, mas raramente descem até a pormenores para demonstrar qual a ligação que existe verdadeiramente entre Poder Constituinte e revolução, entre o poder que estabelece a Constituição e o fenômeno social, com reflexos jurídicos, que é a revolução.É necessário que o Poder Constituinte se manifesta pela revolução, ou seja, que o estabelecimento da Constituição se faça (como se faz frequentemente) em decorrência do fenômeno social revolução?Este fenômeno é que tem como uma de suas etapas decisivas, se não a definitiva, o estabelecimento de uma nova organização política, uma nova organização fundamental, ou seja, uma no Constituição. Isso revela que a revolução, fenômeno social, é o veículo do Poder Constituinte, o transportador, por assim dizer, o instrumento pelo qual se concretiza a manifestação do Poder Constituinte (Capítulo II, item 26)</t>
  </si>
  <si>
    <t>Leite, Carlos Henrique Bezerra</t>
  </si>
  <si>
    <t>Este livro tem por objetivo contribuir de forma completa e diferenciada para o estudo e compreensão dos Direitos Humanos sob o enfoque atualizado da legislação, doutrina e jurisprudência. O texto atende, assim, às necessidades dos alunos de graduação em Direito e dos candidatos aos concursos públicos que exijam conhecimento específico da disciplina.Redigida em linguagem simples, direta e descomplicada, mas ao mesmo tempo pautada em sólida argumentação jurídica, fruto da consagrada experiência do autor no exercício do magistério e da magistratura, a obra apresenta ao leitor a nova abordagem hermenêutica dos Direitos Humanos e suas relações transdisciplinares com a Filosofia, Sociologia, Educação, Ética e Ciências Políticas e interdisciplinares com o Direito Constitucional, Direito Internacional Público, Direito Financeiro, Direito Civil, Direito do Trabalho, Direito Processual etc.O livro contém cinco capítulos, assim discriminados: I – Teoria Geral dos Direitos Humanos; II – As Dimensões dos Direitos Humanos; III – Sistema Internacional de Promoção e Proteção dos Direitos Humanos; IV – Transdisciplinariedade dos Direitos Humanos; V – Direitos Humanos e Acesso à Justiça.Livro-texto para a disciplina Direitos Humanos dos cursos de graduação e pós-graduação em Direito. Obra de referência para pesquisa e consulta dos profissionais que atuam nas áreas de Direitos Humanos e Recursos Humanos, bem como para candidatos dos concursos públicos que exijam conhecimentos da disciplina, como os candidatos aos cargos de Defensor Público, Promotor de Justiça, Procurador do Trabalho, Juiz do Trabalho, Advogado da União, Auditor Fiscal do Trabalho e candidatos ao Exame de Ordem da OAB.</t>
  </si>
  <si>
    <t>Tiburcio, Carmen; Calmon, Guilherme</t>
  </si>
  <si>
    <t>No contexto da internacionalização das situações jurídicas existenciais, este livro trata especialmente do tema da transferência ou retenção ilícitas de uma criança em país diverso do Estado de sua residência habitual.Devido à complexidade das questões que envolvem jurisdições distintas e na perspectiva de efetiva cooperação jurídica internacional, a Convenção da Haia de 1980 estabelece alguns mecanismos, ações e providências que são minudentemente analisadas no livro ora oferecido ao público.Cuida-se de obra inovadora no Direito brasileiro que ainda se ressente do aprofundamento do debate e discussão sobre temas tão instigantes e atuais e, por isso, vem a preencher lacuna no Direito Internacional Privado e no Direito Privado. Obra recomendada para áreas do contencioso, como advogado, procurador da república, promotor de justiça, juiz federal e juiz de direito. Leitura complementar para as disciplinas Direito Internacional Privado I e II, Cooperação Jurídica Internacional, Direito de Família e Relações Internacionais no Campo Existencial, dos cursos em nível de graduação, além de inserir-se em várias linhas de pesquisa nos Programas de Pós-graduação Stricto Sensu em Direito no Brasil.</t>
  </si>
  <si>
    <t>Radicchi, Caio</t>
  </si>
  <si>
    <t>A obra aborda questões téoricas, normativas e procedimentos atinentes à funcionalidade domercado de câmbio, bem como as operações diárias realizadas neste mesmo segmento, voltadaspara exportação e importação.O autor preocupa-se em apresentar a legislação regente das transações descritas, desde aspectoslegais para registro de bancos e corretoras para poderem operar em câmbio, passando pelas regrasgerais para posição em moeda estrangeira, prazos para celebração dos contratos de câmbio,a tipologia das operações cambiais, aspectos tributários, até as normas em vigor para se realizarfinanciamentos e captações em moeda estrangeira.Percebe-se existirem no mercado poucos trabalhos sobre o tema, com foco em exemplos práticos,análise de casos práticos, operações vivenciadas no dia a dia das empresas e setores financeiros.É o que propõe esta obra: não somente abordar a parte teórica, mas também formar capacidadeanalítica e crítica sobre a operacionalidade das transações realizadas diariamente no mercado decâmbio, desenvolvendo modelos financeiros para aprofundar o entendimento do leitor.</t>
  </si>
  <si>
    <t>Callegari, André Luís</t>
  </si>
  <si>
    <t>Utilizando-se de uma linguagem acessível e de uma abordagem objetiva, o presente livro se propõe à análise dos principais temas da Teoria Geral do Delito, cujo estudo se constitui na base da compreensão da matéria penal.O texto parte da abordagem dos princípios basilares do Direito Penal, dos conceitos de crime e das classificações das infrações penais, segue sobre a definição dos requisitos configuradores do fato punível, perpassando-se pela teoria da imputação objetiva, ainda não compreendida por muitos, mas sedimentada em outros países.Tendo como foco o caráter didático, aliado ao rigor científico, o autor desenvolve o processo de verificação da completude do fato punível de maneira progressiva. Após a apreciação dos aspectos gerais (conduta, tipicidade, antijuridicidade, culpabilidade) e especiais (relação de causalidade, dolo, culpa, tentativa, causas de exclusão dos requisitos do fato punível etc.) da teoria do crime, conclui a obra com o exame detido do concurso de agentes e as teorias referentes ao assunto, como, por exemplo, a teoria do domínio do fato.Justamente por isso, este livro torna-se essencial ao desenvolvimento do estudo jurídico-penal, sendo indicado a todos aqueles que objetivam aprimorar o conhecimento da matéria em foco, bem como a quem pretenda uma primeira aproximação com o Direito Penal.Livro destinado aos operadores do Direito na área criminal, como juízes, promotores, procuradores, advogados, delegados, professores. Leitura complementar para as disciplinas Direito Penal e Direito Processual Penal, dos cursos de graduação e de pós-graduação em Direito.</t>
  </si>
  <si>
    <t>BERG, Jeremy Mark; TYMOCZKO, John L.;  STRYER, Lubert</t>
  </si>
  <si>
    <t>A conexão da bioquímica com a vida  A cada dia que passa os pesquisadores fazem novas descobertas em Bioquímica. A sétima edição de Stryer leva em consideração essas descobertas, que vem modificando a maneira como encaramos os conceitos fundamentais da Bioquímica e da saúde humana, sem perder de vista a necessidade de tornar esse conteúdo, o mais claro e abrangente possível, para o leitor que necessita de um bom embasamento no assunto.  Características que tornam Stryer uma obra única:  • Linguagem clara. Os termos usados são bastante acessíveis. A organização é lógica e direta • Ilustrações de conceitos únicos. Cada ilustração mostra um tópico por vez • Relevância fisiológica. As vias e os processos são apresentados em um contexto fisiológico, de modo que o leitor possa compreender como a bioquímica atua em diferentes partes do corpo e sob diferentes condições ambientais e hormonais • Aplicações clínicas. Sempre que apropriado, as vias e os mecanismos são aplicados a doenças e saúde • Perspectiva evolucionária. A evolução é evidente nas estruturas e nas vias da bioquímica; essa interação é apresentada ao longo do livro.  Há anos, e ao longo de seis edições, Stryer apresenta o conteúdo de Bioquímica de modo excepcionalmente didático e abrangente e, por isso, têm conquistado os professores de diversos países e formado gerações de estudantes.</t>
  </si>
  <si>
    <t>Di MURO, Luis</t>
  </si>
  <si>
    <t>Manual Prático de Recepção Hoteleira traz um panorama histórico do desenvolvimento do setor, a organização e os diversos tipos de estabelecimentos, bem como o modo de operação de cada um deles, enfatizando a relevância do ciclo de hospedagem – da reserva ao check-out. Todos esses aspectos são abordados com o objetivo de oferecer ao cliente um atendimento dentro dos padrões de excelência internacionais e que seja capaz de garantir a fidelização, seja a uma cadeia de hotéis, seja a um hotel independente. Nesse sentido, Manual Prático de Recepção Hoteleira representa um grande diferencial para a melhoria e especialização de um campo de trabalho diversificado, inclusivo e em franca expansão.</t>
  </si>
  <si>
    <t>BELLEHUMEUR, Cathy</t>
  </si>
  <si>
    <t>Este livro é um guia multiprofissional completo. Trata-se de uma obra de consulta rápida para todos os profissionais de saúde que desejam conquistar maior eficiência e segurança em cuidados domiciliares. Um texto que pode ser empregado tanto na preparação de uma visita quanto na revisão de detalhes que não podem ser esquecidos para se garantirem melhora contínua da qualidade e a satisfação de critérios de reembolso.</t>
  </si>
  <si>
    <t>SLONIM, Anthony D.</t>
  </si>
  <si>
    <t>250 Erros Comuns em Pediatria é um guia prático para o cuidado aos pacientes pediátricos. Escrita e elaborada de modo objetivo, esta obra apresenta 250 problemas comuns no atendimento a esses pacientes e oferece dicas práticas para evitá-los, com base no ciclo ‘coleta e interpretação de dados – tomada de decisão clínica – ação’, importante paradigma no combate a esses equívocos.  Destaques da obra  • Conduta adequada a todas as situações clínicas apresentadas • Temas exigidos nos exames de certificação e recertificação da American Board of Pediatrics • Algoritmos que facilitam a compreensão do conteúdo estudado • Leitura clara e dinâmica • Consulta fácil e rápida</t>
  </si>
  <si>
    <t>BANTON, Jane; BRADY, Cheryl; O’KELLEY, Sharon D.</t>
  </si>
  <si>
    <t>Obra abrangente que trata de maneira objetiva e prática os fundamentos e técnicas avançadas utilizáveis na administração de quimioterápicos e transfusões de sangue. Cada tema é abordado em suas informações fundamentais, com foco no assunto, sem informações irrelevantes.</t>
  </si>
  <si>
    <t>FOSTER, Corey; MISTRY, Neville F.; PEDDI, Parvin F.; HARMA, Shivak</t>
  </si>
  <si>
    <t>Reconhecido há mais de 65 anos como a melhor obra para quem trabalha em enfermarias de clínica médica, o The Washington Manual/Manual de Terapêutica Clínica chega agora em sua 33.ª edição. Esta edição faz jus a essa tradição e apresenta informações atualizadas para o profissional, em um estilo conciso e de consulta rápida. Fácil de transportar, de conteúdo abrangente e explorado de maneira didática e clara, este livro é o favorito dos plantonistas e dos médicos em todo o mundo.  O que há de novo nesta edição  • Capítulo 25 | Parasitoses Intestinais exclusivo para a edição em português, escrito por Enio Roberto Pietra Pedroso, Professor Titular do Departamento de Clínica Médica da Faculdade de Medicina da UFMG • Novos algoritmos de suporte de tomada de decisão • Além das modificações de formato, o conteúdo foi cuidadosamente atualizado de modo a refletir as tecnologias e abordagens terapêuticas em constante avanço.</t>
  </si>
  <si>
    <t>REIS, Liana Antonucci</t>
  </si>
  <si>
    <t>DE LIMA, Diana Maia</t>
  </si>
  <si>
    <t>Escrito por especialistas da área, com a supervisão de Almério Melquíades de Araújo, Coordenador de Ensino Médio e Técnico do Centro Paula Souza, uma das principais instituições de ensino técnico do país, este livro parte da conhecida demanda dos professores de integrarem bases cientíﬁcas e tecnológicas para o desenvolvimento de competências e habilidades previstas no currículo do ensino técnico. Com linguagem, conteúdo e projeto gráﬁco totalmente adaptados às necessidades de seu público-alvo, Matemática para processos industriais aborda as situações-problema da mecânica e a aplicação dos conceitos matemáticos de forma integrada e co ntextualizada.</t>
  </si>
  <si>
    <t>MILLER, Rex; MILLER, Mark</t>
  </si>
  <si>
    <t>Ar-Condicionado e Refrigeração oferece uma visão geral da indústria deste setor. Tem como objetivo estabelecer uma base sólida de conhecimentos atualizados e abrangentes sobre os mais variados sistemas existentes no mercado, o funcionamento dos equipamentos e as ferramentas de manutenção. Elaborado como valiosa fonte de pesquisa e aprendizado, pode ser usado como bibliografia fundamental para programas de formação de nível técnico e superior. Da mesma forma, o livro é de grande utilidade para profissionais em atividade e que estão à procura de aperfeiçoamento. Seu conteúdo apresenta as ferramentas e instrumentos específicos, o desenvolvimento da refrigeração, tipos de motores, classificação de fluidos refrigerantes, entre outros elementos, além da resolução de problemas típicos, questões de manutenção e segurança e outros aspectos práticos de instalação e controle dos equipamentos. Todos os capítulos são introduzidos por uma lista de objetivos de desempenho e finalizados por uma série de questões de revisão dos temas apresentados. O texto aborda minuciosamente os assuntos mais específicos com clareza e objetividade e ainda proporciona ao leitor um panorama do mercado de trabalho e da formação acadêmica nos Estados Unidos, direcionado àqueles que buscam aumentar sua empregabilidade em uma economia globalizada.</t>
  </si>
  <si>
    <t>Os principais e mais contemporâneos conceitos e técnicas da área de Gestão de Redes de Suprimento são abordados neste livro, localizando-se no limite entre o rigor conceitual e a aplicabilidade prática.A obra contém temas correntes com a ênfase que merecem, nem sempre presentes nos livros até hoje disponíveis, como governança na rede de suprimento; ética e aspectos culturais na gestão de cadeias globais; gestão de risco; cadeias de ciclo fechado e logística reversa; sustentabilidade; negociação; avaliação de desempenho; modelos/contratos colaborativos e alinhamento de incentivos; e abordagem lean para análise de processos.Todos os capítulos iniciam-se com um caso de abertura que apresenta o tema a ser tratado e finalizam- se com um minicaso para permitir aos leitores exercitar a aplicação dos assuntos tratados num exercício integrativo baseado numa situação real e corrente.Ao final de cada capítulo, também são apresentados lista completa das referências bibliográficas citadas, de sugestões para leituras adicionais, questões para discussão, aplicação e checagem de aprendizado, exercícios numéricos quando aplicáveis e uma relação comentada de websites relacionados ao tema tratado.Livro-texto para as disciplinas Administração de Cadeias de Suprimento I, Administração de Cadeias de Suprimento II e Logística nos cursos de Administração de Empresas, Marketing e Engenharia de Produção, nos níveis de graduação, especialização, MBA e pós-graduação stricto sensu (mestrados e doutoramentos). Leitura relevante para profissionais de Redes de Suprimentos, Logística, Suprimentos, Distribuição Física, Produção e Operações e Marketing. Literatura de apoio para várias disciplinas de cursos de Administração de Empresas, Marketing e Engenharia de Produção, como Administração de Materiais e Administração de Suprimentos e Administração de Produção I e II.</t>
  </si>
  <si>
    <t>Busato, Paulo César (Org.)</t>
  </si>
  <si>
    <t>A presente obra reúne trabalhos de vários autores, espanhóis e brasileiros, que se debruçaram sobre o tema do dolo em Direito Penal buscando aprofundar as discussões sobre os problemas mais importantes que surgem nesse campo.O tema do dolo é um dos mais discutidos no moderno Direito Penal. Há questões centrais a respeito da imputação que passam necessariamente por um conceito jurídico de dolo. Para que se reconheça que alguém atuou dolosamente, é preciso que tenha atuado com consciência e vontade ou bastará a consciência? Em que consiste o aspecto consciência, a respeito do dolo? Será a antevisão do resultado provável ou apenas a ciência a respeito das variáveis implicadas? Como é possível imputar um fato dolosamente se o que se passou na mente do autor é inacessível ao julgador? O dolo é um dado ontológico ou um juízo normativo?Todas as modalidades de dolo – direto de 1o e 2o graus e eventual – contemplam os mesmos elementos? Se é necessária uma diferenciação, como ela se dá? Quais os limites entre dolo e culpa? Dolo e culpa são coisas diferentes ou são graus diferentes da mesma desvaloração?Os artigos reunidos neste volume pretendem lançar luzes sobre todas essas dúvidas que certamente o tema suscita.A par de oferecer um amplo panorama científico tanto sobre as teses clássicas a respeito do dolo como sobre a sua superação pelas perspectivas pós-finalistas, este livro tem ampla aplicação prática. A linha mestra que une os distintos trabalhos é alinhada pela filosofia da linguagem, de caráter eminentemente prático-comunicativo. As bases teóricas dos trabalhos se aproximam amplamente de sua aplicação em casos práticos, pelo que o livro resulta tão útil para trabalhos científicos quanto para o uso forense. Leitura complementar para a disciplina Direito Penal nos cursos de graduação e de pós-graduação em Direito.</t>
  </si>
  <si>
    <t>Gomes, Josir Simeone</t>
  </si>
  <si>
    <t>“Neste livro, o autor apresenta, de uma forma objetiva e didática, o processo de planejamento e controle contextualizando-o num enfoque comportamental, com ênfase na motivação das pessoas, no capital intelectual e na cultura organizacional. É uma leitura indispensável para os profissionais que lidam com este processo, tanto no âmbito empresarial como na gestão pública.”Heródoto Ferreira MontePresidente da Guimar Engenharia S.A.“Toda la experiência y calidad académica de un professional como Josir Simeone se ve incorporada en esta nueva obra. Sin lugar a dudas, un importante aporte sobre Control de Gestión para la comunidad académica y professional internacional.”Oscar Alfredo Diaz BecerraDecano de la Faculdad de Ciencias Contables de laPontificia Universidad Católica del Perú“El Dr. Josir, un gran experto en Control de Gestión, nos presenta un nuevo libro, en donde analisa el contexto humano y la variable cultura de los sistemas de control de gestión haciendo énfasis en la internacionalización y en el Sector público. Todo ello con profusión de casos de empresas brasileñas. Enhorabuena más un libro relevante para todos nosotros académicos y professionales.”Vicente Ripoll FeliuPresidente de AICOGestión y Director de Investigación de laUniversidad de Valencia – EspañaO propósito deste livro é oferecer uma reflexão aprofundada sobre o assunto, baseada em experiência prática de utilização dos conceitos pelos mais diversos tipos de organizações brasileiras e estrangeiras. A obra foi estruturada de forma livre, possibilitando que os capítulos sejam estudados sem necessidade de seguir uma ordem sequencial.Para cada capítulo é utilizado um caso para facilitar a fixação do conteúdo através de exemplos reais trazidos dos mais diversos tipos de organização. Usados em sala de aula, os casos podem ser apresentados antes do texto para despertar nos participantes o interesse pela descoberta dos conceitos importantes a serem utilizados na discussão do caso ou após o debate da teoria para posterior constatação de seu uso na prática. A estratégia a ser usada pelo instrutor deverá levar em conta o perfil dos participantes e o objetivo do aprendizado.Leitura indispensável para empresários e executivos ligados a Planejamento e Controle nos diversos tipos de organização. Livro destinado preferencialmente para os cursos de graduação e pós-graduação nas áreas de Administração, Contabilidade, Economia e Engenharia de Produção, mas, dada a sua abrangência com a utilização de alguns conceitos das áreas de Antropologia, Sociologia e Psicologia, pode também ser utilizado em outros tipos de cursos na área de Ciências Sociais, como Direito e Comunicação.</t>
  </si>
  <si>
    <t>Rubin, Fernando</t>
  </si>
  <si>
    <t>Um dos mais densos, tormentosos e importantes institutos do direito processual civil, a preclusão continua a merecer estudo aprofundado, com o estabelecimento de suas íntimas e múltiplas relações com outras matérias afeitas ao direito instrumental e substancial. Mesmo que estudada cientificamente tão só a partir de período mais recente, sempre fez parte da estrutura dos processos em geral, vinculando, em maior ou menor grau, tanto as partes litigantes, como o órgão jurisdicional.Por isso, abordando-se os principais temas desenvolvidos pela doutrina especializada e comumente presentes na prática jurisprudencial, procura- se, nesta edição, renovada e encorpada, revisitar criticamente os pontos vitais e polêmicos que envolvem a preclusão – propondo-se modelo robusto de sedimentação dogmática.Para tanto, são costuradas as noções fundamentais do instituto, a partir de uma primeira aproximação da preclusão com o fenômeno processual moderno; na sequência, são tratadas as ricas peculiaridades da utilização da técnica preclusiva frente ao juiz e às partes. Ainda é lançada e testada a construção de um modelo constitucional de aplicação reduzida da preclusão, em resguardo ao direito prioritário à prova.Por derradeiro, é apresentado amplo estudo dos movimentos de reforma do atual CPC e a conformação projetada para a preclusão no Novo CPC, que se aproxima de votação final no Congresso Nacional.Obra de relevante interesse para os estudiosos do processo e aos operadores do direito em geral, já que alia análise teórica, dos principais temas processuais em que a preclusão está inserida, com tentativa de resolução de problemas comuns na prática forense.A partir dessa premissa, são destacados aspectos da teoria geral do processo, questões centrais do rito de conhecimento, inclusive as pertinentes a sua fase recursal, além de outros problemas envolvendo a aplicação do instituto preclusivo no rito executivo e mesmo cautelar.O livro, nesta edição atualizada, ainda auxilia o leitor a desenvolver análise crítica do contexto de utilização dos principais temas de processo no atual Código e no Novo Código que se projeta.Leitura recomentada para as disciplinas Direito Probatório, Processo Civil de Execução e Processo Civil de Conhecimento, do curso de graduação e pós-graduação em Direito.</t>
  </si>
  <si>
    <t>MÜNCHAU, Wolfgang</t>
  </si>
  <si>
    <t>Texto que leva o leitor a uma jornada que começa nos primeiros anos da década de 1970 e termina em 2009, na esperança de oferecer uma imagem ampla da atual crise econômica. Oferece conhecimentos básicos para entender o que aconteceu e acompanhar o debate sobre a recuperação da economia mundial.</t>
  </si>
  <si>
    <t>Beraldo, Leonardo de Faria</t>
  </si>
  <si>
    <t>Nesse cenário, com objetivo de empreender uma visão ampliada sobre a arbitragem, o jurista Leonardo de Faria Beraldo apresenta um denso estudo contendo ampla doutrina sobre o instituto, sem descurar dos temas mais atuais e polêmicos, além de discorrer didaticamente sobre o “passo a passo” de uma contenda arbitral.Leonardo Beraldo é advogado, professor, árbitro, consultor e mestre em direito pela Pontifícia Universidade Católica de Minas Gerais (PUC-MG), tendo publicado diversos livros e artigos jurídicos.O trabalho que ora se apresenta é calcado, a todo momento, na doutrina nacional, perpassando, quando necessário, por trabalhos estrangeiros, aliando a teoria à jurisprudência sobre o tema, notadamente a do Superior Tribunal de Justiça.Deveras, o autor enfrenta com profundidade questões como os princípios fundamentais aplicáveis à arbitragem; a convenção de arbitragem; o processo e a conduta a ser desenvolvida pelos árbitros; as defesas processuais; os efeitos da sentença arbitral; a tutela de urgência na arbitragem; o controle judicial da arbitragem; dentre outros.Sem dúvida, relevante contribuição para as letras jurídicas e, em especial, importante fonte de consulta para os estudantes e profissionais que atuam na arbitragem. Boa leitura!Parte do prefácio de Luis Felipe Salomão – Ministro do Superior Tribunal de JustiçaA arbitragem é um tema muito antigo, mas, no Brasil, somente ganhou força e visibilidade a partir de 2001, tendo em vista a declaração de constitucionalidade de todos os dispositivos legais da Lei nO 9.307/96, pelo Supremo Tribunal Federal. Trata-se de um ramo do Direito com diversas complexidades e peculiaridades, e, por essa razão, merece um estudo aprofundado das questões concernentes.Neste livro, o autor apresenta um estudo com ampla doutrina sobre o instituto, sem descurar dos temas mais atuais e polêmicos, além de discorrer didaticamente sobre o “passo a passo” de uma contenda arbitral. Destacam-se entre os assuntos abordados: os princípios fundamentais aplicáveis à arbitragem; a convenção de arbitragem; o processo e a conduta a ser desenvolvida pelos árbitros; as defesas processuais; os efeitos da sentença arbitral; a tutela de urgência na arbitragem; o controle judicial da arbitragem; dentre outros.Obra recomendada para advogados, árbitros, magistrados, estudantes e todos que desejam compreender o funcionamento da arbitragem no Brasil, nos mínimos detalhes. Leitura complementar para as disciplinas Arbitragem, Procedimentos Especiais, Formas Alternativas de Solução de Controvérsias e Direito Processual Civil dos cursos de graduação e pós-graduação em Direito.</t>
  </si>
  <si>
    <t>Lorencini, Bruno César</t>
  </si>
  <si>
    <t>No âmbito dos debates acerca da reforma política, poucos temas têm suscitado tanto interessequanto o financiamento eleitoral. Uma das razões para tanto é o fato de que o elementofinanceiro tem sido reconhecido como um fator determinante para o desempenho de partidose candidatos nas campanhas eleitorais. A boa regulação do financiamento eleitoral é,portanto, pressuposto essencial para a qualidade do processo eleitoral em qualquer regimedemocrático, especialmente no que diz respeito à tutela de princípios caros à democracia,como a igualdade de oportunidades entre concorrentes e a transparência na arrecadação edispêndio de recursos financeiros.Esta obra elucida quais os princípios essenciais que devem ser observados em qualquer regimejurídico de financiamento eleitoral e, a partir disso, defender qual o modelo normativo quemais se adequará à conformação de aludidos princípios. O princípio da transparência na arrecadaçãoe dispêndio de recursos, por exemplo, apenas será concretizado quando a legislaçãoforneça parâmetros e instrumentos adequados para tanto, como é o caso de um rígido sistemade prestação de contas.O direito comparado é um recurso metodológico amplamente explorado na obra, tendo emvista especialmente as legislações eleitorais francesa, estadunidense, alemã e espanhola, selecionadaspara confrontação com a legislação brasileira. De fato, o financiamento eleitoral éum problema presente na maior parte das democracias ocidentais, razão pela qual o aproveitamentodas alternativas e soluções mais vantajosas em cada regime jurídico é o caminho maisindicado para encontrarmos o modelo ideal.</t>
  </si>
  <si>
    <t>Zenaro, Fábio José de Almeida</t>
  </si>
  <si>
    <t>A economia e o mercado financeiro brasileiros sempre se destacaram pelo dinamismo e por suas particularidades, normalmente nomeadas com o termo jabuticaba, fruto de uma árvore nativa e exclusiva do Brasil.Uma série de transformações vem ocorrendo na economia brasileira, em especial nos últimos anos, destacando-se aí a redução das taxas de juros a níveis há muito tempo não vistos. Se no geral este movimento é altamente saudável, para o investidor ele se apresenta como um novo desafio, uma vez que o tira da zona de conforto em que vivia até então de juros nominais e reais altos, garantindo sempre ganhos satisfatórios em operações de renda fixa. Ao mesmo tempo, em parte por estes mesmos motivos e em parte talvez por uma cultura de aversão a risco, o investidor brasileiro timidamente aplica em renda variável.É nesse contexto que o mercado e o investidor ganham um novo produto em 2014 que tem tudo para ser um sucesso, justamente por transitar entre o universo de renda fixa e o de renda variável: o Certificado de Operações Estruturadas (COE). Assim, a proposta deste livro é conceituar o produto em seus aspectos mais relevantes, iniciando pela construção do instrumento, passando pelo apreçamento e chegando até a legislação aplicável, culminando ainda com as figuras mais utilizadas e suas características, o que proporciona ao leitor uma boa visão do instrumento e as vantagens de seu uso.Obra destinada aos profissionais do mercado financeiro que de maneira direta ou indireta trabalham com investimentos e oferta de produtos a pessoas físicas, aos profissionais de Tesouraria, corretores e distribuidores e outros profissionais do mercado financeiro ou com atividades a ele ligadas. Leitura complementar para os cursos de graduação e pós-graduação em Finanças nas matérias relacionadas a Derivativos, Mercado de Capitais, Investimentos e Tesouraria.</t>
  </si>
  <si>
    <t>O mandado de segurança é um instituto criado pelo Direito Brasileiro, sem correspondência perfeita no Direito Comparado, que vem sendo desenvolvido ao longo das últimas décadas. Inserido entre as garantias fundamentais do ordenamento constitucional brasileiro, é de larga utilização na prática forense e se encontra definitivamente integrado na cultura de nosso povo.Neste livro, o autor busca examinar o mandado de segurança com base na premissa fundamental: a de que ele é um fenômeno de Direito Processual Público, a área do Direito Processual que lida com causas em que as questões de mérito são de Direito (material) Público. A partir dessa proposição, o mandado de segurança é tratado como um instituto processual, compreensível a partir da Teoria Geral do Direito Processual, e que não pode ser dissociado dos demais institutos jurídicos que integram o ordenamento brasileiro.Além disso, o autor promove uma pesquisa doutrinária e jurisprudencial, mergulhando profundamente nas origens dos mais diversos entendimentos que ao longo do tempo se consolidaram sobre o mandado de segurança. Com isso, muitos desses entendimentos, vários deles registrados em enunciados de súmulas de jurisprudência dominante, são confirmados, enquanto outros são verdadeiramente desconstruídos.A obra, vale registrar, não se propõe simplesmente comentar os artigos da lei que rege o mandado de segurança, mas apresentar uma exposição sistemática desse tema tão relevante para o Direito Brasileiro.Obra de relevante interesse para profissionais e estudiosos do Direito. Leitura complementar para as disciplinas Direito Processual Civil e Direito Administrativo dos cursos de graduação e de pós-graduação em Direito.</t>
  </si>
  <si>
    <t>Com uma abordagem clara e acessível, a Série Fácil firmou-se como uma das principais coleções do mercado editorial brasileiro.Com o objetivo de facilitar o aprendizado, os assuntos são tratados sempre de forma gradual, no momento adequado e seguindo a uma sequência lógica, partindo de situações mais fáceis para as menos fáceis, permitindo ao estudante familiarizar-se com o tema de maneira natural e intuitiva.O programa desenvolvido pela Série atende ao conteúdo programático de cursos de nível técnico e de nível superior de diversas áreas do conhecimento, além de servir como instrumento de consulta para todos os profissionais, inclusive para os que pretendem se preparar para concursos públicos.</t>
  </si>
  <si>
    <t>Em tempos de intensas mudanças e incertezas no meio social, econômico e tecnológico, entender a dinâmica organizacional é fundamental para o sucesso. Considerando isso, Comportamento organizacional apresenta os conceitos e teorias mais relevantes dentro dessa área de estudo, sempre procurando oferecer um sentido prático de aplicabilidade do conhecimento teórico ao ambiente empresarial.Sem perder de vista o que há de mais moderno na área, são tratados temas atuais como desenvolvimento da inteligência emocional, liderança de equipes de alto desempenho,  jogos de poder e  mensuração do clima e são propostas ferramentas inovadoras como a gestão flexibilizada de pessoas e o gerenciamento da cultura organizacional.Outra preocupação constante na obra foi  tratar o assunto dentro do contexto brasileiro, o que significou analisar a nossa cultura e contextualizar teorias e ferramentas de gestão desenvolvidas em outros países.Entenda comportamento organizacional como uma forma de as organizações ganharem e sustentarem vantagem competitiva.</t>
  </si>
  <si>
    <t>A principal proposta de Contabilidade comercial fácil é apresentar um trabalho didático e prático que possibilite ao estudante compreender com facilidade os principais procedimentos contábeis necessários aos registros dos fatos que comumente ocorrem nas empresas.Os fatos mais importantes da gestão das organizações foram abordados, partindo sempre das situações mais fáceis para as menos fáceis, de modo a permitir ao leitor o domínio global dos tópicos estudados.Atualizado conforme Lei nº 11.638/2007 e Medida provisória nº 449/2008, convertida na Lei nº 11.941/2009, o livro é cuidadosamente trabalhado com o objetivo de proporcionar as informações necessárias para que o estudo da Contabilidade seja mais fácil, completo e interessante.</t>
  </si>
  <si>
    <t>SAES, Flávio Azevedo Marques de;SAES, Alexandre Macchione</t>
  </si>
  <si>
    <t>Tendo como base muitos anos de pesquisa e a sólida experiência acadêmica dos autores, História Econômica Geral oferece ao leitor um panorama amplo das transformações da economia e da sociedade desde o declínio do feudalismo até o estabelecimento de uma nova forma de organização econômica e social, o capitalismo, que se impôs progressivamente em todo o mundo.Abrangendo cerca de 1.000 anos de história, o livro apresenta uma visão detalhada das profundas mudanças que ocorreram na economia mundial, expõe os principais fatos econômicos de cada época e traz diferentes interpretações dos acontecimentos a fim de convidar o leitor a refletir criticamente sobre as questões mais polêmicas da história.Ao trazer o estudo da economia mundial até a atualidade, os autores procuraram estabelecer conexões entre passado e presente de modo a evidenciar a permanente e cada vez mais acelerada mudança que caracteriza a economia mundial.</t>
  </si>
  <si>
    <t>GRANT, David B.</t>
  </si>
  <si>
    <t>A logística das empresas é crucial para a satisfação dos clientes, especialmente em um ambiente de negócios cada vez mais globalizado e complexo. Esse novo cenário faz com que seja necessária a incorporação dos avanços contínuos na tecnologia da informação, dando foco à qualidade, satisfação do cliente e seus impactos no meio ambiente.Gestão de Logística e cadeia de suprimentos traz os principais temas da área de forma clara e objetiva, indo dos aspectos mais tradicionais aos assuntos mais modernos, discutindo tópicos bastante pertinentes como: a gestão da cadeia de suprimentos, a logística de atendimento ao cliente, satisfação e relacionamentos, operações e gestão de materiais, tecnologia de logística e tecnologia da informação orientada de captura de dados e técnicas de reposição, logística desempenho financeiro, tecnologia e gênero, logística e termos de comércio global e internacional, logística reversa e sustentável, incluindo avaliações do ciclo de vida. Todos esses assuntos são discutidos tendo como cenário o auge da recessão econômica global, a recente crise 2008, trazendo um olhar atual.Mini-casos e questões para discussão são apresentados ao longo de cada capítulo, com o objetivo de desafiar as habilidades gerenciais dos leitores, levando-os a uma verdadeira reflexão dos temas. A natureza pragmática, aplicada do livro e sua orientação gerencial o torna referência essencial para estudantes e profissionais de logística.</t>
  </si>
  <si>
    <t>A proposta deste livro não é mostrar aos leitores como não fazer mais do mesmo, e sim como fazer as coisas de modo diferente sem aderir a modismos inconsequentes. O autor apresenta a liderança como fenômeno organizacional coletivo que não depende de líderes heróis, condutores ou servidores de pessoas. A obra desenvolve a tese de que a liderança é muito mais consequência de conceitos organizacionais básicos que devem orientar e referenciar a ação de todos os agentes envolvidos com a organização do que da ação de líderes heróis. Essa constatação se deve ao fato, óbvio, de que líderes, por mais heroicos que sejam, não estão sempre presentes na organização e, por mais que detestem isso, não são eternos; enquanto os lideres passam, as organizações permanecem. A própria estrutura do livro sugere a forma como deve se estruturar a liderança nas organizações que terão sucesso no século XXI: sistema de liderança; cultura organizacional baseada na excelência; e análise crítica global. Amplamente baseado em referências do dia a dia, o livro está repleto de exemplos de como fazer as coisas acontecerem nas organizações e de como organizar os processos e as práticas da liderança.</t>
  </si>
  <si>
    <t>KINDLEBERGER, Charles P.;ALIBER, Robert Z.</t>
  </si>
  <si>
    <t>Considerada umas das melhores e mais completas análises da evolução do sistema financeiro, Manias, pânicos e crises narra, de forma envolvente, a história da euforia e da depressão financeira dos últimos 400 anos. Ao longo dos capítulos Kindleberger e Aliber mostram de que maneira manias geram pânicos, que por sua vez originam crises, colocando a turbulência do mundo financeiro em perspectiva.  É evidenciado de forma clara e fascinante que essas crises têm características muito semelhantes e, por isso, olhar para história nos ajuda entender as origens e as consequências desses fenômenos, visando prevenir novas rupturas, num momento em que o tempo entre cada uma está cada vez menor. Sucesso editorial e um clássico sobre crises financeiras, o livro está em sua sexta edição internacional, com a preocupação de estar atualizada quanto à história e à anatomia desses desajustes financeiros. A análise dos autores inclui dois fatores importantes pouco abordados em outras obras: a psicologia (a importância do comportamento psicológico do investidor em oposição à premissa de racionalidade econômica) e o papel da mídia na propagação das bolhas e pânicos. Inclui também a primeira crise global do século XXI, nos anos de 2007-2008, em uma perspectiva reflexiva  que não é feita por nenhum outro livro.Por estas páginas desfilam os piores especuladores, as maiores fraudes e os instantes de loucura coletiva em que milhares de investidores perderam tudo o que tinham.</t>
  </si>
  <si>
    <t>LONGARAY, André Andrade</t>
  </si>
  <si>
    <t>Tomar decisões competitivas não é tarefa fácil considerando-se a velocidade das transformações e as inúmeras variáveis em jogo. Para trazer maior fundamentação às decisões é que existem as modelagens matemáticas.A proposta deste livro é apresentar, de forma moderna e didática, a pesquisa operacional àqueles que estão iniciando seus estudos na área, mostrando como a aplicação de matemática no dia a dia gerencial pode auxiliar na tomada de decisão.Sempre associando teoria à prática, o autor apresenta os principais algoritmos de otimização da programação linear, discorre sobre os métodos gráfico e algébrico de resolução de problemas de programação linear, trata das questões da dualidade, da interpretação econômica de modelos e da análise de sensibilidade e oferece, ainda, um tutorial para utilização da ferramenta Solver na solução dos modelos de otimização  Introdução à pesquisa operacional é fundamental para quem deseja compreender a importância da pesquisa operacional como ferramenta de análise gerencial e para quem quer compreender como a matemática pode ajudar a tomar decisões mais competitivas.</t>
  </si>
  <si>
    <t>Este livro é uma edição reformulada e atualizada do livro Manual de Introdução à Economia. Seu foco são estudantes nas quais esta disciplina está incluída, como os de Administração, Contabilidade, Relações Internacionais, Atuárias e o próprio curso de Ciências Econômicas.Também são apresentados os tópicos relevantes da matéria, explorados em profundidade no Manual de Economia, escrito pela equipe de professores da USP e que também é organizado por Diva Benevides Pinho, Marco Antonio Sandoval de Vasconcellos e Rudinei Toneto Jr.O principal objetivo de Introdução à Economia é trazer os conceitos essenciais da disciplina de mesmo nome, de modo conciso e didático, sem perder de vista o caráter dinâmico do tema e a necessidade de embasamento teórico que a disciplina exige.</t>
  </si>
  <si>
    <t>CAMARGOS, Marcos Antônio de</t>
  </si>
  <si>
    <t>De maneira objetiva e didática, este livro aborda os conceitos essenciais para o entendimento da Matemática Financeira como um todo: porcentagem, regimes de capitalização, juros simples e compostos, taxas de juros, títulos de crédito, séries uniformes de valores, sistemas de amortização, dentre outros, sempre com foco em produtos financeiros e análise de investimentos.Com o intuito de facilitar a construção do conhecimento, os assuntos são apresentados de maneira gradual, sempre respeitando o ritmo do leitor. Além disso, todos os capítulos são permeados por exemplos, que mostram a resolução de diversos problemas e situações com o uso da HP-12C, e por exercícios de fixação que consolidam o aprendizado, fazendo da obra uma das mais completas e atualizadas do mercado.Escrita por um especialista na área e voltada para a realidade das empresas e dos negócios em geral, Matemática Financeira: aplicada a produtos financeiros e à análise de investimentos é item essencial para todos os que estão iniciando seus estudos sobre o tema e também para os que querem reciclar seus conhecimentos e/ou adquirir novas práticas de atuação profissional.</t>
  </si>
  <si>
    <t>TYBOUT, Alice M.</t>
  </si>
  <si>
    <t>Quando executivos e profissionais de marketing desejam saber o que há de mais moderno na área, recorrem à Kellogg School of Management. Durante anos a Kellogg tem estabelecido padrões, combinando pesquisa de ponta com o conhecimento prático. É referência na área, sendo considerada um dos melhores MBA do mundo pela Business Week e é com essa bagagem que trazemos essa importante obra. Marketing traz o conhecimento e a experiência do corpo docente do Departamento de Marketing da Kellogg School ao longo de suas páginas, cobrindo os principais temas e desafios que você encontrará no panorama atual da área, como as mídias sociais, inovações em produtos, branding gerado pelo usuário, entre outros.  A obra revisita os conceitos fundamentais que continuam a guiar as práticas de marketing, atualizando-os para refletir as oportunidades e condições dos mercados modernos, que estão cada vez mais competitivos e desafiadores.Com análises importantes sobre os mais diversos temas da área, a obra  conta  com um belo trabalho de adaptação à realidade brasileira, incluindo exemplos e casos para  enfatizar e dinamizar a apresentação dos conceitos, fazendo com que sejam plenamente absorvidos e entendidos pelo leitor. Nas palavras de Kotler: “Marketing é um livro único. Você se surpreenderá com o que vai aprender”.</t>
  </si>
  <si>
    <t>OLIVEIRA, Antonio Benedito;SIQUEIRA, Dalgi</t>
  </si>
  <si>
    <t>As informações contábeis são úteis para observar/analisar o desempenho, a evolução, os riscos e oportunidades de uma empresa. Diante disso, surge o desafio da padronização dessa linguagem, harmonizando, da melhor forma possível, as diversas normas contábeis de diversos países por meio do International Financial Reporting Standards (IFRS), que, no Brasil, é guiado pelo CPC - Comitê de Pronunciamentos Contábeis, ligado ao Conselho Federal de Contabilidade. Essa convergência tem como objetivo desenvolver um conjunto único de normas de alta qualidade, compreensíveis, exequíveis e globalmente aceitas para a confecção de informações financeiras baseadas em princípios claramente articulados. Tendo isso em mente, este livro desenvolve uma análise estruturada das normas, em que se procurou seguir a ordem lógica estabelecida pela estrutura encontrada no CPC, com comentários que enriquecem os temas, com o cuidado e atenção para não destorcer seus conceitos.Uma das mais completas obras do mercado sobre o assunto, os atores desenvolvem um resumo de cada norma, apresentando seus objetivos, definições e as principais mudanças, tornando-se essencial para todos que precisam conhecer essas mudanças que determinam as novas visões contábeis. Um verdadeiro guia prático para estudantes e profissionais que estão implantando essas novas normas em sua empresa.</t>
  </si>
  <si>
    <t>CHARON, Joel M.;VIGILANT, Lee Garth</t>
  </si>
  <si>
    <t>Com o objetivo de atender aos que procuram uma obra de caráter introdutório, Sociologia firmou um novo conceito na área. Voltada aos cursos de ciências humanas de modo geral, apresenta o conteúdo de forma moderna, objetiva, interessante e atualizada. A obra mostra aos leitores como os vários aspectos da sociologia se encaixam e como são relevantes em nossas vidas. Além disso, aborda a disciplina como uma perspectiva, introduzindo a forma como os sociólogos pensam, a estrutura social, a desigualdade na sociedade, a cultura, as instituições sociais, as relações internas estabelecidas entre as organizações, a ordem social, o controle de desvios de poder, a mudança social da família e o significado e os usos da sociologia.  Interessante e desafiador, o livro oferece aos leitores uma sólida compreensão dos complexos conceitos sociológicos, bem como uma compreensão de como os estudiosos dessa área veem a sociedade e os seres humanos.</t>
  </si>
  <si>
    <t>ANDRIS, Deborah A.</t>
  </si>
  <si>
    <t>Aprenda em 30 segundos ou em 30 minutos  Quer você deseje uma revisão rápida dos elementos fundamentais de um histórico de saúde ou uma explicação detalhada quanto às técnicas e os conceitos semiológicos, Semiologia | Bases para a Prática Assistencial possibilita que você selecione a quantidade certa de informações para qualquer situação clínica enfrentada pela enfermagem.  Consulta rápida - Leia os resumos das colunas externas, que possibilitam encontrar, em segundos, os aspectos fundamentais de cada área da semiologia.  Estudo detalhado - Leia os textos das colunas internas, que contêm explicações abrangentes e minuciosas, como em nenhum outro texto similar, sobre tudo de que você precisa para tomar decisões adequadas e prestar a seus clientes uma assistência resolutiva, de acordo com as necessidades apresentadas.  Principais características:  • Pranchas coloridas que ilustram em detalhes os principais pontos de referência anatômica e os estados patológicos mais comuns • Diretrizes completas que abrangem a obtenção do histórico de saúde do cliente, a avaliação física e a interpretação dos achados em todos os sistemas corporais • Tabelas, quadros, algoritmos e ilustrações de consulta rápida complementam e detalham as explicações sobre os principais conceitos • Destaques à técnicas específicas que são essenciais para a obtenção dos melhores resultados de avaliação • Considerações especiais que identificam as diferenças de idade, sexo e etnia nos achados da avaliação • Os relatos sobre os achados anormais resumem as causas típicas de centenas de sinais e sintomas • Os itens sobre alertas clínicos identificam as situações de emergência reveladas durante a avaliação e mostram as melhores maneiras de intervir.</t>
  </si>
  <si>
    <t>BEREK, Jonathan S. (ed.)</t>
  </si>
  <si>
    <t>Referência internacional para a prática da ginecologia, este abrangente tratado conta com um time de renomados colaboradores – clínicos e pesquisadores especialistas em suas respectivas áreas. Nesta 15ª edição de Berek &amp; Novak | Tratado de Ginecologia todos os capítulos – incluindo temas fundamentais como tratamentos cirúrgicos e clínicos, endocrinologia reprodutiva, técnicas de reprodução assistida, oncologia ginecológica, uroginecologia e doenças infecciosas – foram completamente revistos e atualizados, e as ilustrações e fotografias tornaram-se mais claras e informativas. Além disso, dois novos capítulos foram acrescentados: Miomas Uterinos, que discute esse problema tão comum, e Operações Robóticas, que aborda o aumento do emprego dessa tecnologia em cirurgias ginecológicas. Todo esse aprimoramento dispensado à obra garante uma ampla abordagem da prática atual da ginecologia e de subespecialidades afins.</t>
  </si>
  <si>
    <t>A compreensão do próprio idioma pode parecer algo obviamente importante e vital para a comunicação em sociedade. Para estudiosos, sobretudo, é preciso conhecer cada detalhe e nuance da língua, de modo a dominar sua estrutura e organização interna. Neste livro, Vicente Masip justamente traz à tona a riqueza e amplitude desses assuntos, mapeando-os a partir dos sons da língua e culminando nos registros dos signos ortográficos. Como destaque, a obra oferece, ainda, conteúdo atual sobre a nova ortografia portuguesa. Em Fonologia, Fonética e Ortografia Portuguesas, o conteúdo diferenciado e único faz desta obra uma importante fonte de referência para estudantes, profissionais da área de Letras e demais interessados em aprofundar o conhecimento sobre o próprio idioma.</t>
  </si>
  <si>
    <t>PALMER, M. Lynn; EPLER, Marcia E.</t>
  </si>
  <si>
    <t>Este livro integra com sucesso, em um única obra, a goniometria, os testes musculares e diferentes técnicas manuais de avaliação musculoesquelética. Organizado por região corporal, fornece os fundamentos para o diagnóstico de distúrbios neuromusculares e musculoesqueléticos. As técnicas são apresentadas exatamente da maneira como um terapeuta experiente abordaria um paciente.</t>
  </si>
  <si>
    <t>BOJRAB, M. Joseph; MONNET, Eric (eds.)</t>
  </si>
  <si>
    <t>A terceira edição de Mecanismos da Doença em Cirurgia de Pequenos Animais apresenta um conteúdo atualizado e ampliado, com o objetivo de explicar como os diversos órgãos e sistemas do corpo de pequenos animais são afetados pelos processos mórbidos e quais são suas repercussões cirúrgicas. Elaborada com linguagem clara e enfoque nos aspectos práticos do tema, esta obra conta com mais de 100 colaboradores altamente qualificados em diversas especialidades da medicina veterinária, principalmente nos campos da cirurgia e da fisiopatologia. Além disso, apresenta mais de 450 ilustrações em alta qualidade e cerca de 100 tabelas para consulta rápida, tornando-se uma importante fonte de consulta para estudantes, residentes, técnicos e cirurgiões veterinários.</t>
  </si>
  <si>
    <t>BOWDEN, Vicky R.; GREENBERG, Cindy Smith</t>
  </si>
  <si>
    <t>Procedimentos de Enfermagem Pediátrica, terceira edição, é uma obra baseada em evidências, que servirá como um recurso clínico a enfermeiros e outros profissionais da área da saúde que tratam de crianças no contexto hospitalar de internação e ambulatorial. Uma das principais características da obra é proporcionar ao profissional de saúde uma referência rápida dos procedimentos de enfermagem essenciais e das diretrizes para a prática do cuidado ao paciente pediátrico. Além disso, é um livro singular, uma vez que demonstra como, em cada contato com a criança, um procedimento em particular deve ser realizado a fim de garantir que a intervenção seja apropriada às necessidades individuais daquela criança.</t>
  </si>
  <si>
    <t>WIDTH, Mary; REINHARD, Tonia</t>
  </si>
  <si>
    <t>A informação certa, na hora certa!  Se você só quiser comprar um único livro sobre nutrição em toda a sua vida, esta é a escolha certa.  MdS | Manual de Sobrevivência para Nutrição Clínica não apenas possibilita acesso imediato às informações mais necessárias e atuais sobre nutrição, como também integra esses dados à prática clínica. Além disso, seu formato permite que esteja sempre à mão, seja no bolso do jaleco, nas consultas, nas sessões clínicas, nas conferências ou em qualquer ocasião na qual seja preciso fazer uma consulta rápida e resolutiva.  Principais características:  • cobertura completa de todas as áreas da nutrição • a grande quantidade de tabelas torna muito fácil encontrar os dados desejados • capítulos práticos e objetivos sobre avaliação nutricional, avaliação do estágio de vida e suporte nutricional inclusive quanto a gestantes, crianças e idosos • abordagem das principais doenças nutricionalmente relevantes - inclusive câncer, diabetes melito, doenças gastrintestinais e cardiopatias ¿, com informações sobre processos patológicos, intervenções nutricionais e orientações aos pacientes • apêndices específicos sobre avaliações laboratoriais, interações alimentares e medicamentosas • referências bibliográficas recentes, baseadas em evidências, amparam a efetividade da obra.</t>
  </si>
  <si>
    <t>PORTO, Celmo Celeno</t>
  </si>
  <si>
    <t>Se a medicina viesse com manual de instruções, seria este  Caro Celmo,*  Foi gratificante a leitura dos originais de Cartas aos Estudantes de Medicina. Seu livro é uma obra-prima, e penso que será uma referência definitiva para a formação do médico ideal, aquele que trata a doença e cuida do doente como ser humano. Sua vivência simultânea como clínico e docente, seu interesse pela educação médica e sua competência na área foram, sem dúvida, as condições que tornaram possível a elaboração deste magnífico trabalho escrito sob a forma de cartas.  Apesar de serem cartas dirigidas a estudantes de Medicina, sua leitura seria muito proveitosa também aos professores, responsáveis que são pela formação de novos médicos, tanto por suas lições como por seu exemplo. Se não fossem os melindres que poderia provocar, o título da obra deveria ser Cartas aos Estudantes e Professores de Medicina.  Um grande abraço,  Joffre  *E-mail do Prof. Joffre Marcondes de Rezende ao autor, Celmo Celeno Porto</t>
  </si>
  <si>
    <t>MOREIRA NETO, Diogo de Figueiredo</t>
  </si>
  <si>
    <t>Apreciações  “La admirable y atractiva personalidad del Prof. Diogo de Figueiredo Moreira Neto es el fruto de una vida intensa vivida con generosidad y con un sincero afán de servicio tanto en la esfera internacional como en su fecunda carrera de jurista. Para los españoles que le queremos y le admiramos es un símbolo de calidad, de inteligencia y de autoridad. Nuestra sincera felicitación por esta nueva edición de su magistral ‘Curso de Derecho Administrativo’, sin duda una de las expresiones más admirables de su condición de jurista y que cuenta entre las más destacadas de todo el importante administrativismo latino americano”. Eduardo García de Enterría  “Dou-me por compensado pelas horas a ele dedicadas. Sem dúvida, conseguiu em um só volume um dos cursos mais completos do Direito Admi­nistrativo em língua portuguesa. Nele enfeixa todos os temas de relevo na matéria, com exposição clara e concisa.” Oswaldo Aranha Bandeira de Mello “  Aliando ao sólido da doutrina o brilho de certas qualidades elucidativas... confirmada agora nas páginas excelentemente didáticas do livro do Professor Diogo de Figueiredo Moreira Neto, um jurista da elegância e da clareza.” Paulo Bonavides  “É livro sério, seguro, consciencioso, demonstrando capacidade de pes­quisa, informação bibliográfica, clareza e precisão. Seu trabalho passará a ocupar lugar de relevo entre meus livros obrigatórios de consulta.” José Cretella Júnior  “Eis que se trata de proveitoso trabalho, útil a quantos enveredam pela seara do Direito Administrativo.” Djaci Falcão“  "Faço minhas as referências que ouvi do Professor Oswaldo Aranha Bandeira de Mello, pois trata-se de um livro bem sistematizado, claro na adequação dos problemas e simples na exposição.” Manoel de Oliveira Franco Sobrinho “  Lídimo expositor de Direito Público brasileiro.” Hely Lopes Meirelles “  É uma honra para mim incluí-la em minha bibliteca e, pelo estudo transparente, lógico, preciso, para mim também constitui precioso material para pesquisa e estudo.” Rosah Russomano “  O pleno domínio da matéria pelo autor, aliado a impressionante poder de síntese e à clareza da exposição, fazem deste volume do ‘Curso de Direito Administrativo’, do Professor Diogo de Figueiredo Moreira Neto, um repo­sitório excelente pelas qualidades didáticas e, ainda, pela contribuição que projeta, além do âmbito limitado de um curso, para a apreensão e solução de problemas pelo administrador, pelo advogado, pelo juiz.” Miguel Seabra Fagundes “  Como bem assinala Seabra Fagundes, ressaltam a clareza e a síntese.” Caio Tácito</t>
  </si>
  <si>
    <t>Uma das questões mais polêmicas do Direito é a que trata dos juros, dado o impacto que exerce sobre o patrimônio do devedor e os reflexos na relação patrimonial. (...)  O autor desenvolve um breve apanhado histórico do tema para, em seguida, estabelecer os limites de juros imputados nas obrigações, no direito europeu e norte-americano. Apresenta as classificações do instituto, delineando o regime jurídico aplicável aos juros moratórios e compensatórios.  Desenvolve, com maestria, a temática dos juros capitalizados e dos sistemas de amortização existentes. Revela os privilégios legais que as instituições financeiras gozam para a imputação de juros e trata, na parte final de seu trabalho de fôlego, sobre o Sistema Financeiro Imobiliário, a usura e a correção monetária.  A obra estabelece premissas fundamentais para a melhor compreensão desse árduo tema (...).  Roberto Senise Lisboa</t>
  </si>
  <si>
    <t>BELMIRO, Luiz Alberto Gravina; OLIVEIRA, Joaquim Francisco Cavalcante de; AZEVEDO, Solange Coelho de</t>
  </si>
  <si>
    <t>Projeto acalentado há tempos e arquitetado por quatro renomados docentes, Administração Estratégica é uma obra ímpar que imprime, ao mesmo tempo, simplicidade e didática, amplitude e atualidade. O conteúdo do livro abrange os tópicos tradicionalmente abordados dentro do tema – como os conceitos básicos, avaliação e controle, parcerias e etapas do plano estratégico – e vai além, com a nítida experiência dos autores para enriquecer a teoria, aliada às suas vivências profissionais e acadêmicas. Houve, ainda, a preocupação em adequar os assuntos à cadência do ensino em sala de aula, o que pode ser claro facilitador, tanto para professores quanto para estudantes. Administração Estratégica surge, assim, como bibliografia de destaque ao trazer a combinação equilibrada entre teoria e prática, em sintonia com as tendências mais recentes do mercado, além de referências do Brasil e do mundo.</t>
  </si>
  <si>
    <t>GOULD, Douglas J.</t>
  </si>
  <si>
    <t>A anatomia que cabe em seu bolso! Este é um livro fundamental para o estudo de anatomia macroscópica, por três motivos principais. Primeiramente, por ser conciso, mas abrangente. Em segundo lugar, pelo foco na praticidade e pela apresentação objetiva, com grande quantidade de tabelas ricas em detalhes. Por último, porém não menos importante: ele cabe no bolso de todo estudante da área da saúde, tanto pelo tamanho quanto por seu preço acessível.  Principais características:  • Companheiro ideal para os atlas • Conciso, mas abrangente • Texto objetivo e conceitos claros • Toda a anatomia resumida em grande quantidade de tabelas • Organização consistente, para consulta prática • Abordagem de fatos clínicos • Totalmente em cores • É o livro de anatomia mais acessível que você pode encontrar.</t>
  </si>
  <si>
    <t>RAMOS, Salvador</t>
  </si>
  <si>
    <t>Entendendo as doenças cardiovasculares reúne especialistas cuja prática vivencia problemas graves que poderiam ser evitados ou postergados se houvesse, por parte da população, um cuidado maior com a própria saúde, uma vez que o estilo de vida (alimentação, estresse, atividade física, tabagismo, obesidade) é determinante do aparecimento, da gravidade, das complicações e, até mesmo de vida dos indivíduos. Esta obra foi elaborada com objetivo de proporcionar o conhecimento necessário a respeito dessas doenças e das formas de preveni-las, fundamental para a conscientização das mudanças necessárias para uma melhor qualidade de vida.</t>
  </si>
  <si>
    <t>BARROS, Newton</t>
  </si>
  <si>
    <t>A série Temas de Prevenção em Saúde surgiu de uma constatação do Instituto de Medicina Preventiva Mãe de Deus da necessidade de disponibilizar à população informações qualificadas sobre saúde e  estimular mudanças de hábitos que propiciem uma vida mais saudável. Entendendo a dor tem por objetivo fazer com que as pessoas vislumbrem as possibilidades existentes para minimizar o problema a partir do conhecimento dos principais aspectos envolvidos e os tratamentos disponíveis. Busca, assim, abordar assuntos importantes que toda pessoa deve saber sobre a sua saúde para facilitar o diálogo com seu médico e melhorar sua qualidade de vida.</t>
  </si>
  <si>
    <t>OPPERMANN, Christina Pimentel</t>
  </si>
  <si>
    <t>Escrito por especialistas renomados e experientes, Entendendo o câncer destina-se a informar sobre esta doença cada vez mais frequente e que assusta a todos: conhecendo a forma como os diversos tipos de câncer se apresentam e os fatores que os desencadeiam, é possível modificar hábitos e condutas individuais, de modo a evitar o seu surgimento ou diagnosticá-lo precocemente, aumentando as chances de cura.</t>
  </si>
  <si>
    <t>ZANELLI, José Carlos;  BORGES-ANDRADE, Jairo Eduardo; BASTOS, Antonio Virgílio Bittencourt</t>
  </si>
  <si>
    <t>Há dez anos, quando do lançamento de sua primeira edição, Psicologia, organizações e trabalho no Brasil representou um marco no ensino das disciplinas que se encontram na interface entre a psicologia e outras áreas vinculadas às organizações e ao trabalho.</t>
  </si>
  <si>
    <t>GRABER, Kim C.</t>
  </si>
  <si>
    <t>Esta obra é direcionada àqueles professores dos anos iniciais do ensino fundamental que buscam oferecer atividades físicas de qualidade a seus alunos. Com capítulos breves, divididos entre didáticos e de prática pedagógica, apresenta como os educadores podem engajar os estudantes para a realização de atividades físicas, seja na aula, no ginásio ou no pátio. O livro ainda é um recurso útil para ajudar os professores de educação física a promover uma maior integração de seu trabalho com o currículo regular de sala de aula.</t>
  </si>
  <si>
    <t>WALL, Edward S.</t>
  </si>
  <si>
    <t>Um professor precisa saber como ensinar os conteúdos da matemática, não apenas dominá-los. Integrando esses dois focos, Edward S. Wall oferece, nesta obra dirigida a professores do ensino fundamental, um maior aprofundamento dos conteúdos a lecionar, a fim de instrumentalizá-los para que possam ajudar os estudantes a desenvolver seu conhecimento matemático de modo mais eficaz.</t>
  </si>
  <si>
    <t>FAHEY, Thomas D.</t>
  </si>
  <si>
    <t>Bases do treinamento de força para homens e mulheres inclui recursos que o tornam o melhor e mais acessível livro do mercado para quem está iniciando um treinamento de força. Cada capítulo apresenta o que há de mais atual e relevante em relação aos exercícios da área, incluindo informações nutricionais, programas de treinamento, técnicas apropriadas e artigos científicos que desmistificam algumas ideias sobre aptidão física. </t>
  </si>
  <si>
    <t>NOUR, David</t>
  </si>
  <si>
    <t>Referência mundial no tema, David Nour produziu este livro com diferenciais na abordagem sobre o fenômeno dos relacionamentos. Best-seller no segmento, destaca-se das demais obras disponíveis no mercado, que geralmente trazem uma visão mais acadêmica do tema. A proposta do autor é, oportunamente, híbrida, ao mesclar teoria e prática, que levamao efetivo êxito e ao crescimento dos negócios. Nour aponta os relacionamentos como os mais valiosos ativos de uma empresa. A gestão adequada a essa premissa pode promover o sucesso ascendente e sólido. O livro, em edição revista e atualizada, apresenta e explica os três principais tipos de relacionamento – pessoais, funcionais e estratégicos – e mostra suas nuances e o impacto decisivo para o crescimento lucrativo, no longo prazo. Com um tema rico e de alcance abrangente, A Economia dos Relacionamentos – Faça do seu Network o Segredo do Sucesso é o livro definitivo para os interessados em identificar, ampliar e tirar proveito de suas relações, reconhecendo o valor estratégico nos negócios e na vida.  OBS: Prólogo de Alan Weiss, Ph.D. Autor de Million Dollar Consulting</t>
  </si>
  <si>
    <t>NUNES, Flávio de Oliveira</t>
  </si>
  <si>
    <t>A série Segurança e Saúde no Trabalho Esquematizada foi criada com o propósito de auxiliar aqueles que estudam para concursos públicos e profissionais que atuam na área de Segurança e Saúde no Trabalho e desejam conhecer detalhadamente as Normas Regulamentadoras (NRs).  Como são muitas as NRs e frequentes são suas modificações, para que a obra não se tornasse muito grande e – por vezes – desatualizada, ela foi dividida em volumes. Este primeiro trata das NRs Genéricas e faz uma breve explicação acerca do processo de criação das Normas. As demais NRs serão tratadas em volumes com dez Normas cada um.  __________________  “O professor Flávio Nunes organiza as Normas Regulamentadoras de forma a facilitar e direcionar os estudos em razão do pouco tempo disponível e da quantidade elevada de conteúdo a ser assimilado. Este livro, enfim, é um verdadeiro Manual de Sobrevivência em Normas Regulamentadoras, pois propicia um estudo bem direcionado e destaca, de maneira simples, prática e eficiente, os aspectos mais relevantes para que o candidato a um concurso público possa manter o foco e percorrer o caminho que o levará à aprovação. E não apenas isso, é também um excelente material de consulta para os profissionais da área que buscam respostas para suas dúvidas em questões de Segurança e Saúde no Trabalho”.  Ana Lúcia Ungaro  “É frequente compararmos o concurso com uma maratona (...). O papel do Autor e professor Flávio Nunes é o do técnico que orienta o maratonista a utilizar suas energias de forma objetiva e destemida, sem perder de vista o resultado desejado. E não fica só no discurso – os esquemas e ilustrações que utiliza iluminam seu texto assim como as anotações na prancheta de um técnico que explica ao atleta a estratégia do jogo. O atleta entende e parte para a vitória. Nada que consta do livro está fora do objetivo do Autor – servir aos seus leitores que desejam ser aprovados no concurso de Auditor Fiscal do Trabalho ou de outras carreiras.”  Fernando Donato Vasconcelos</t>
  </si>
  <si>
    <t>RODRIGUES, Geisa</t>
  </si>
  <si>
    <t>A finalidade dos livros que compõem a Série Carreiras Federais é proporcionar aos leitores o estudo sistemático, analítico e crítico dos assuntos pertinentes às carreiras jurídicas federais, sempre a partir da perspectiva de profissionais vinculados ao Poder Público Federal, os quais reúnem expressiva qualidade acadêmica e experiência prática, componentes úteis e necessários para conceber um modelo com grande impacto para o resultado pretendido: viabilizar o mais amplo e efetivo aproveitamento na atuação concreta nessas matérias.  É com esse firme e honesto propósito que oferecemos aos leitores este material didático, elaborado de forma consistente e pedagógica, útil sobretudo – mas não apenas – na fase de concurso de ingresso em carreiras jurídicas federais, com conhecimento teórico e prático que, por isso mesmo, pode e deve ser utilizado rotineiramente por agentes políticos, servidores, advogados, professores e todos os demais profissionais da área jurídica que procurem informações relativas a temas jurídicos atinentes às carreiras federais.  André Ramos Tavares  Professor da Faculdade de Direito do Largo São Francisco (USP) e da PUC-SP. Foi professor do doutorado em Direito Público da Universitát di Bari, Itália. Professor visitante da Universitát di Bologna, Itália, da Universidade de São Petersburgo, Rússia, da Universidade de Breslávia, Polônia, da Cardozo School of Law e da Fordham University, ambas em Nova Iorque.  José Carlos Francisco  Professor da Faculdade de Direito do Mackenzie/SP. Diretor do Centro de Estudos da Associação dos Juízes Federais de São Paulo e Mato Grosso do Sul – AJUFESP. Diretor do Instituto Brasileiro de Estudos Constitucionais – IBEC. Mestre e Doutor em Direito Constitucional pela Universidade de São Paulo – USP. Pós-Doutor pela Université de Paris 1 (Panthéon-Sorbonne). Juiz Federal na 3ª Região.</t>
  </si>
  <si>
    <t>ROTHENBURG, Walter Claudius</t>
  </si>
  <si>
    <t>ECHEVERRIA, Sandra</t>
  </si>
  <si>
    <t>Objetiva e consistente, esta obra representa uma excelente fonte de informação sobre os cuidados especiais que devem ser dispensados à saúde bucal de gestantes. Quando realizados de maneira adequada, esses cuidados podem contribuir para melhorar a qualidade de vida, diminuir o risco de complicações obstétricas e até mesmo prevenir futuros problemas. Atualizada com base nas mais recentes pesquisas na área, esta segunda edição de Tratamento Odontológico para Gestantes apresenta texto totalmente reformulado e conta ainda com um capítulo novo sobre doença periodontal e diabetes gestacional, tema de grande importância. Esse diferencial garante um conteúdo ainda mais valioso para os profissionais da área, em especial cirurgiões-dentistas.</t>
  </si>
  <si>
    <t>SWAIM, Robert W.</t>
  </si>
  <si>
    <t>Conhecido mundialmente como o pai da moderna administração, Peter Drucker foi homenageado por ocasião do centenário de seu nascimento com o lançamento deste A Estratégia segundo Drucker: Estratégias de Crescimento e Insights de Marketing Extraídos da Obra de Peter Drucker. Escrita por Robert Swaim, ex-aluno, colaborador e amigo de Drucker, esta obra tem por objetivo sintetizar seu legado e acrescentar contribuições significativas com a autoridade adquirida em mais de 30 anos de parceria. O leitor irá encontrar a essência do trabalho de Drucker atualizada e revista por especialistas em várias disciplinas e pelo próprio autor. Neste livro são abordados tópicos sobre estratégia e outros assuntos a ele relacionados, como crescimento do negócio, marketing, vendas e inovação. Além dos 12 capítulos, a obra inclui um Apêndice sobre ferramentas aplicadas à gestão estratégica, bastante úteis à prática empresarial.</t>
  </si>
  <si>
    <t>ARAUJO, Barbara Almeida</t>
  </si>
  <si>
    <t>O livro A posse dos bens públicos discute a tutela possessória dos bens públicos. Tradicionalmente, a doutrina e a jurisprudência majoritárias excluem a utilização dos remédios possessórios pelos particulares em se tratando de propriedade pública, porquanto argumentam que tais bens se sujeitam a regime especial, o que caracteriza tão somente a detenção, sem efeitos jurídicos. A obra sustenta, contudo, que, atualmente, a normativa constitucional fundamenta a tutela possessória na promoção da dignidade da pessoa humana, diretriz do ordenamento jurídico pátrio. Por essa razão, a posse deve ser defendida de maneira autônoma ao domínio. A legislação especial não teria, portanto, impedido, em tese, a constituição da posse dos bens públicos pelos cidadãos, devendo cada caso de discussão possessória ser analisado separadamente.</t>
  </si>
  <si>
    <t>Através de uma linguagem clara e acessível, o autor analisa a ação popular, a ação civil pública e o mandado de segurança coletivo. Afinal, o que diferencia uma ação popular de uma ação civil pública? Qual a relação entre elas e a ação de improbidade administrativa? Onde se situa o mandado de segurança coletivo nesse contexto? Mas o autor não se prende à comparação. Enfrenta temas árduos, pouco debatidos pela moderna doutrina dos processos coletivos. Trata-se de uma obra primorosa que enriquecerá o mundo jurídico brasileiro e a comunidade acadêmica, dando um enfoque novo e original ao tema da tutela jurisdicional coletiva.</t>
  </si>
  <si>
    <t>VIEIRA, Glauco Fioranelli</t>
  </si>
  <si>
    <t>Por que mais um atlas de anatomia para o curso de odontologia? Com uma abordagem única dentre as obras de conteúdo similar, publicadas no Brasil, a obra preenche todos os requisitos para estudo da anatomia dos dentes permanentes, abrangendo a representação dos dentes, a nomenclatura e a divisão das faces, os detalhes anatômicos e a descrição individual dos dentes humanos, conteúdos estes que são a base para a compreensão e o desenvolvimento das disciplinas de Odontopediatria, Dentística, Prótese e Ortodontia.</t>
  </si>
  <si>
    <t>MARTINS-COSTA, Judith; MÖLLER, Letícia Ludwig</t>
  </si>
  <si>
    <t>A obra une textos de cunho filosófico e de fundamentação ético-jurídica a textos que buscam enfrentar, por meio da dogmática jurídica, a complexidade de questões específicas – tais como a pesquisa em seres humanos, o consentimento, a clonagem, o acesso ao material biológico humano, as informações genéticas, o diagnóstico pré-implantatório, as patentes, o fim da vida –, resultando em importante contribuição a orientar reflexões e fomentar debates que envolvem múltiplos campos do saber, como o direito, a filosofia e as ciências da saúde.</t>
  </si>
  <si>
    <t>CROTI, Ulisses Alexandre (coord.)</t>
  </si>
  <si>
    <t>Com a ideia de que a criança cardiopata necessita de tratamento multidisciplinar, fato que envolve grandes áreas de atuação, esta nova edição de Cardiologia e Cirurgia Cardiovascular Pediátrica foi ampliada e revisada. Acrescentamos 10 capítulos abordando as mais diversas áreas como os cuidados que o pediatra generalista deve ter com a criança cardiopata, a nutrição dessas crianças, os cuidados de enfermagem no pré e pós-operatório, a fisioterapia no pré e pós-operatório, a atividade física e a atenção psicológica, entre outras. Reunindo 178 autores de vários estados brasileiros que se empenharam em transformar a edição precedente em um novo livro, muito mais completo, com 151 ilustrações, 415 desenhos, 22 organogramas, 42 eletrocardiogramas e 654 fotografias coloridas e 373 em branco e preto, num total de 1649 imagens. A nova formatação em 24×30 cm desta obra caracteriza-a em verdadeiro livro-atlas capaz de competir com o que existe de melhor e mais atual no mundo; mais bonita e atrativa, em suas 1240 páginas coloridas e capa encadernada, com o que de melhor existe em técnicas de diagramação e apresentação. Uma obra de caráter moderno, com textos bem cuidados e imagens que facilitam a compreensão dos assuntos técnicos ou conceituais variados.</t>
  </si>
  <si>
    <t>CONSOLARO, Márcia Edilaine Lopes; MARIA-ENGLER, Silvya Stuchi (orgs.)</t>
  </si>
  <si>
    <t>CITOLOGIA CLÍNICA CÉRVICO-VAGINAL: TEXTO E ATLAS reúne o que é mais relevante na arte e ciência da citologia cérvico-vaginal, uma das técnicas mais utilizadas em medicina e em saúde pública. PRINCIPAIS CARACTERÍSTICAS • Composto de 16 capítulos contribuídos por especialistas de renome nacional e pelas próprias autoras. • Ilustrações de alta qualidade. • Linguagem acessível àqueles que se iniciam na carreira, sem faltar em sofisticação técnica aos especialistas. • Capítulos voltados para aqueles que se iniciam na profissão, com conhecimentos úteis sobre anatomia, histologia, abordagem clássica da citologia e interpretação dos achados citológicos, assim como capítulos que cobrem a fronteira científica do papel da citologia e gênese do câncer do colo uterino.</t>
  </si>
  <si>
    <t>SLAIBI FILHO, Nagib; SÁ, Romar Navarro de</t>
  </si>
  <si>
    <t>Milhões de brasileiros dependem diretamente das relações locatícias, como inquilinos, locadores, fiadores; outros são interessados imediatos no assunto, como síndicos, administradores de imóveis, empreendedores e demais participantes do mercado imobiliário. Todos necessitam de orientação pelos profissionais de Direito. O Direito do Inquilinato Urbano não se esgota nos textos legais, nem nunca teve o legislador a pretensão de prever e solucionar todas as questões e conflitos em seus aspectos econômicos, sociais, políticos e, não raras vezes, psicológicos. Daí por que estes comentários à Lei do Inquilinato Urbano vão muito além do texto legal originário e das atualizações legislativas, discute os precedentes, perquire os fundamentos sociais e econômicos; a humana compreensão somente pode ser alcançada pela percepção do fato histórico, do conflito de interesses, da solução que se espera suficiente para devolver a paz social.</t>
  </si>
  <si>
    <t>AGRA, Walber de Moura; CAVALCANTI; Francisco Queiroz</t>
  </si>
  <si>
    <t>Nos últimos anos, muito se tem debatido sobre o que se convencionou denominar "reforma política". O financiamento das campanhas eleitorais, a fidelidade partidária, as mudanças no sistema proporcional de votação, o voto distrital, a cláusula de barreira ou de desempenho são temas recorrentes na agenda do Congresso Nacional, na cobertura da imprensa e nas manifestações de diferentes grupos e atores sociais. A instigante investigação dos professores Walber de Moura Agra e Francisco Queiroz Cavalcanti sobre as inovações da Legislação Eleitoral configura uma inestimável contribuição para a compreensão, em sua substância, destes conceitos: da democracia como valor estruturante da ordem constitucional e da participação popular como uma das dimensões do Estado de Direito democrático. Os prestigiados autores não se limitaram apenas a registrar as inovações da Legislação Eleitoral, mas, com honestidade intelectual que lhes é peculiar, cuidaram de registrar ainda as diferentes posições doutrinárias, bem assim a evolução jurisprudencial sobre o assunto.</t>
  </si>
  <si>
    <t>MARTINS-COSTA, Judith</t>
  </si>
  <si>
    <t>Ao final da “Nota da Autora” aposta à 1ª edição do Tomo I desses Comentários, em julho de 2002, enfrentando ainda a escassez de obras doutrinárias especificamente voltadas ao então novel Código Civil, bem como de jurisprudência que o concretizasse, a ilustre Prof.ª Judith Martins-Costa disse ser aquele o primeiro comentário a um novo Código, sendo bem-vindas as críticas, colaborações e sugestões que preenchessem as lacunas e corrigissem os seus eventuais equívocos de percepção.</t>
  </si>
  <si>
    <t>ROCHA, Zélio Maia da</t>
  </si>
  <si>
    <t>A obra proporciona o estudo da disciplina por meio da análise de questões, minuciosamente comentadas, de diversos concursos públicos, e também propostas pelo autor, professor que leciona em cursos preparatórios para concursos há mais de 20 anos e que trouxe sua experiência como docente para este livro. As questões foram separadas por temas, conforme a divisão dos títulos da Constituição Federal de 1988, abordando todo o conteúdo da Lei Maior. Em seus comentários, o autor apresenta a doutrina, a legislação e a jurisprudência mais atuais e relevantes dos tribunais superiores. Diante da alteração da composição dos ministros do Supremo Tribunal Federal e, consequentemente, das mudanças de posicionamento em diversos pontos antes sedimentados, tais como relações homoafetivas, efeitos das decisões proferidas no controle de constitucionalidade, dentre outros temas, a jurisprudência dessa Corte recebeu especial atenção. Nesta nova edição, fez-se uma releitura de toda a obra, promovendo-se as devidas e necessárias adaptações referentes às mudanças jurisprudenciais, assim como as adequações decorrentes de emendas constitucionais aprovadas e alterações na legislação.</t>
  </si>
  <si>
    <t>DIAS, Eduardo Rocha; MACÊDO, José Leandro Monteiro de</t>
  </si>
  <si>
    <t>Esta obra tem como objetivo abordar, de maneira didática e atualizada, todos os temas de relevância para o Direito Previdenciário (teoria geral, prestações e custeio do RGPS, crimes previdenciários, previdência complementar e previdência do servidor Público). Oferece, seja ao estudante que se inicia na matéria, seja ao profissional em busca de atualização ou de subsídios para suas atividades, as bases conceituais e normativas e o entendimento da jurisprudência acerca dos principais pontos de tão relevante ramo do ordenamento jurídico. Procura dotar o leitor das ferramentas indispensáveis à interpretação e à crítica das normas referentes ao assunto, bem como à apreensão das modificações por que passou a Previdência Social brasileira. | “Ressalte-se, finalmente, que a linguagem e o estilo – simples e direto – constituem características deste Curso de Direito Previdenciário, que é recomendável, portanto, especialmente como livro didático de enorme utilidade para os que estudam a disciplina em cursos de graduação e pós-graduação.” – Hugo de Brito Machado</t>
  </si>
  <si>
    <t>MELLO, Maria Chaves de</t>
  </si>
  <si>
    <t>FINALMENTE UM DICIONÁRIO JURÍDICO PORTUGUÊS-INGLÊS/INGLÊS-PORTUGUÊS (...) A publicação do primeiro dicionário jurídico Português-Inglês/Inglês-Português é um acontecimento muitíssimo bem-vindo. Até aqui aqueles que trabalham com o material jurídico brasileiro e português tinham de recorrer aos dicionários jurídicos Espanhol-Inglês. Agora esta situação provavelmente será revertida. O dicionário Português-Inglês de Maria Chaves de Mello é tão superior aos reduzidos dicionários jurídicos em Espanhol-Inglês que mesmo aqueles que trabalham com o material jurídico em espanhol também irão achar o seu dicionário muito mais útil. A autora é uma advogada brasileira que passou muitos anos traduzindo termos jurídicos ingleses para o português. Ela fez um trabalho excelente ao traduzir mais de 8.600* termos ingleses para o português. É uma grata surpresa encontrar traduções precisas em português para termos como Mallory Rule, Palsgraf doctrine, Abstention doctrine, Collateral source Rule, Yellow dog contract e Over-breadth doctrine. Até mesmo termos recentemente criados como palimony foram incluídos. (Trecho da crítica da 1.ª edição do Dicionário, feita pelo Professor de Direito da Faculdade de Direito da Universidade de Miami, Prof. Keith S. Rosenn, publicada na revista jurídica The University of Miami Inter-American Law Review (antiga Lawyer of the Americas), vol. 16, outono de 1984, n. 2, p. 431). * Nesta 9.a edição, totalmente ampliada, já são mais de 30.000 verbetes.</t>
  </si>
  <si>
    <t>PENSO, Maria Aparecida; ALMEIDA, Tânia Mara Campos de</t>
  </si>
  <si>
    <t>De fácil acesso aos que pretendem adentrar no campo da psicologia jurídica de modo agradável e convidativo e de grande valia aos profissionais e pesquisadores veteranos, este livro é um manual de estudo e trabalho a todos que se interessam pelo assunto. É uma obra que contribui para a sensibilização e ampliação dos olhares acadêmicos e das práticas interventivas voltados à especificidade, tão curiosamente marcada pela interdisciplinaridade, da psicologia jurídica. PRINCIPAIS CARACTERÍSTICAS • 13 capítulos divididos em quatro seções • Comentários de renomados especialistas • Panorama amplo e atualizado da psicologia jurídica • Trabalhos provenientes de pesquisas de campo PÚBLICO-ALVO Estudantes de psicologia e de direito, bem como profissionais e pesquisadores da área de psicologia jurídica.</t>
  </si>
  <si>
    <t>CARDOSO, Maria Cristina de Almeida Freitas</t>
  </si>
  <si>
    <t>A disfagia é definida como um sintoma de dificuldade de deglutição, no qual ocorre uma anormalidade no transporte do alimento da boca ao estômago. Trata-se de um transtorno que interessa a equipes e estudos multidisciplinares, pois leva ao comprometimento clínico da vida do indivíduo. Esse comprometimento pode se dar quanto a sua hidratação, nutrição e função básica da respiração, pois a aspiração laringotraqueal (a passagem de saliva, secreção ou alimento para os pulmões durante a inspiração) ou a penetração laríngea (a entrada de conteúdo orofaríngeo na laringe) pode, em quadros clínicos graves, levar à morte. Nos últimos anos, tem-se visto o crescente interesse da Fonoaudiologia por esse transtorno de deglutição no intuito de estabelecer suas características, etiologia e tratamento, para que, dessa forma, os fonoaudiólogos possam atuar com os indivíduos acometidos por ela e, do mesmo modo, acompanhar a evolução mundial quanto à tecnologia que vem sendo desenvolvida e divulgada para realizar o diagnóstico desse distúrbio.</t>
  </si>
  <si>
    <t>PEDROSO, José Luiz; LOPES, Antonio Carlos</t>
  </si>
  <si>
    <t>O objetivo deste livro é levar o leitor a uma viagem pela mente do examinador, gerando discussões e questionamentos em cada passo desde os sintomas iniciais até o diagnóstico final. PRINCIPAIS CARACTERÍSTICAS • Capítulos escritos por profissionais das mais variadas áreas médicas. • Todos os casos clínicos são contemplados com história médica, exame físico e exames complementares. • Em cada passo da tomada de dados é realizada uma discussão sobre as principais hipóteses diagnósticas até o momento. • Cada título tem o objetivo de abordar as queixas e situações clínicas mais comuns na área médica. PÚBLICO-ALVO Acadêmicos e profissionais de Medicina.</t>
  </si>
  <si>
    <t>CHAVES, Anna Carolina Xavier e et al. (coord.)</t>
  </si>
  <si>
    <t>Este livro valoriza os principais aspectos do diagnóstico e tratamento de doenças neuromusculares, tendo como principal objetivo apresentar, sob forma especial, o paciente, respeitando a sua individualidade e complexidade. PRINCIPAIS CARACTERÍSTICAS • Trata com clareza assuntos frequentemente negligenciados, mas de extrema importância, em 26 capítulos distribuídos em 9 seções. • Os capítulos são dispostos de uma forma didática e lógica, seguindo a rota anatômica, do neurônio motor aos nervos, à junção neuromuscular até o músculo esquelético. • As diferentes formas de reabilitação contemplam as mais recentes publicações e pesquisas. PÚBLICO-ALVO Médicos neurologistas, fisioterapeutas, terapeutas ocupacionais, professores de educação física e áreas afins.</t>
  </si>
  <si>
    <t>KIGNEL, Sergio et al.</t>
  </si>
  <si>
    <t>Este livro destina-se ao estudante de Odontologia e ao clínico geral. Os temas são abordados de uma maneira bastante clara e os capítulos são divididos didaticamente.  A obra foca no exame clínico e no processo de elaboração do diagnóstico. O profissional terá condições de reconhecer as diversas variações de normalidade da cavidade bucal e, frente às patologias, poderá consultar os quadros sinópticos ao final de cada capítulo, onde encontrará os aspectos clínicos, exames complementares e tratamento indicado.  Para facilitar o diagnóstico e tornar a leitura mais agradável, o livro contém mais de 500 imagens das mais diversas patologias e procedimentos, todas coloridas e com grande definição.  Alguns capítulos são de interesse para todas as áreas da Odontologia, como os que discorrem sobre a dor, comunicação do diagnóstico e pacientes com condições especiais como hemofilia e hipertensão. Por outro lado, existem tópicos bastante específicos, como Síndrome da ardência bucal e HPV.  Houve a preocupação de não entrar em detalhes a respeito de síndromes ou patologias mais raras que dificilmente terão utilidade para a prática da clínica diária.</t>
  </si>
  <si>
    <t>DELLORE, Luiz</t>
  </si>
  <si>
    <t>Apesar de muito já ter sido discutido a respeito da coisa julgada e acerca do controle, parece-nos que a doutrina nacional se ressente de um estudo relacionando a coisa julgada ao controle de constitucionalidade – é o que este trabalho busca realizar. Na Parte I desta obra, analisa-se o instituto da coisa julgada de uma forma geral e, especificamente, as sentenças que supostamente não seriam cobertas pela coisa julgada. Por sua vez, na Parte II, o estudo é a respeito do controle de constitucionalidade, especialmente seu surgimento e evolução no Brasil. O objetivo é verificar se o nosso sistema ruma para um modelo eminentemente concentrado, com abandono do controle difuso, ou se a tendência é a convivência de ambos. Por fim, a Parte III do trabalho busca compatibilizar três figuras distintas, mas que, na sua gênese, têm a mesma finalidade de estabilizar a decisão judicial. Trata-se da tentativa de sistematização da eficácia erga omnes, efeito vinculante e coisa julgada no controle concentrado. Cada uma das partes pode ser lida de forma estanque. | Seja na perspectiva de suas reflexões sobre o controle de constitucionalidade enfrentado pelo viés da análise crítica das modificações legislativas, constitucionais e infraconstitucionais, posteriores à Constituição de 1988, seja abordando a questão enunciada brevitatis causa “coisa julgada inconstitucional”, seja contextualizando a coisa julgada e estabilidade das decisões proferidas no controle concentrado, Dellore avança na tentativa de tornar palatável o vértice de ação dúplice que se procura emprestar à ADIN e ADCON. Além disso, apresenta uma solução para que convivam a coisa julgada, a eficácia erga omnes e o efeito vinculante, sem que haja a fissura do sistema processual-constitucional brasileiro e sem a necessidade de interpretar conceitos com base no direito estrangeiro. – Walter Piva Rodrigues</t>
  </si>
  <si>
    <t>TIPLER, Paul Allen; MOSCA, Gene</t>
  </si>
  <si>
    <t>A sexta edição do clássico Física para Cientistas e Engenheiros introduz uma nova abordagem estratégica de soluções de problemas, em que os Exemplos têm como formato uma sequência consistente de Situação, Solução e Checagem. Este formato conduz o estudante através dos passos envolvidos na análise do problema, suas soluções e verificação de resultados. Os Exemplos incluem, com frequência, as úteis seções Indo Além, que representam formas alternativas de resolver problemas, fatos de interesse, ou informação adicional relacionada com os conceitos apresentados. Quando apropriado, os Exemplos são seguidos por Problemas Práticos, para que o estudante possa avaliar seu domínio sobre os conceitos. Como novidades, a obra apresenta um Tutorial Matemático integrado e ferramentas amigáveis - Exemplos Conceituais e Checagens Conceituais - que permitem uma melhor compreensão conceitual. Traz também Alertas de Armadilhas, identificadas por um ponto de exclamação, que ajudam a evitar concepções alternativas comuns. Os novos quadros Física em Foco discutem aplicações atuais da física e relacionam aplicações com os conceitos tratados no capítulo.</t>
  </si>
  <si>
    <t>A sexta edição do clássico Física para Cientistas e Engenheiros introduz uma nova abordagem estratégica de soluções de problemas, em que os Exemplos têm como formato uma sequência consistente de Situação, Solução e Checagem. Este formato conduz o estudante através dos passos envolvidos na análise do problema, suas soluções e verificação de resultados. Os Exemplos incluem, com frequência, as úteis seções Indo Além, que representam formas alternativas de resolver problemas, fatos de interesse, ou informação adicional relacionada com os conceitos apresentados. Quando apropriado, os Exemplos são seguidos por Problemas Práticos, para que o estudante possa avaliar seu domínio sobre os conceitos. Como novidades, a obra apresenta um Tutorial Matemático integrado e ferramentas amigáveis. Exemplos Conceituais e Checagens Conceituais permitem uma melhor compreensão conceitual. A obra traz também Alertas de Armadilhas, identificadas por um ponto de exclamação, que ajudam a evitar concepções alternativas comuns. Os novos quadros Física em Foco discutem aplicações atuais da física e relacionam aplicações com os conceitos tratados no capítulo.</t>
  </si>
  <si>
    <t>A sexta edição do clássico Física para Cientistas e Engenheiros introduz uma nova abordagem estratégica de soluções de problemas, em que os Exemplos têm como formato uma sequência consistente de Situação, Solução e Checagem. Este formato conduz o estudante através dos passos envolvidos na análise do problema, suas soluções e verificação de resultados. Os Exemplos incluem, com frequência, as úteis seções Indo Além, que representam formas alternativas de resolver problemas, fatos de interesse, ou informação adicional relacionada com os conceitos apresentados. Quando apropriado, os Exemplos são seguidos por Problemas Práticos, para que o estudante possa avaliar seu domínio sobre os conceitos.Como novidades, a obraapresenta um Tutorial Matemático integrado e ferramentas amigáveis. Exemplos Conceituais e Checagens Conceituais que permitem uma melhor compreensão conceitual.Traz também Alertas de Armadilhas, identificadas por um ponto de exclamação, que ajudam a evitar concepções alternativas comuns. Os novos quadros Física em Foco discutem aplicações atuais da física e relacionam aplicações com os conceitos tratados no capítulo.</t>
  </si>
  <si>
    <t>Este livro presta expressivo serviço à área da saúde, à medida que, ao atualizar alguns aspectos do envelhecimento envolvendo Fonoaudiologia e Nutrição, proporciona aos acadêmicos e profissionais da área da saúde a oportunidade de refletirem sobre questões interdisciplinares que possam contribuir para a melhoria das condições de vida dos idosos, demonstrando aos leitores as possibilidades de trocas entre fonoaudiólogos e nutricionistas e apontando as inter-relações entre as profissões.</t>
  </si>
  <si>
    <t>SOLOMON, Chris; BRECKON, Toby</t>
  </si>
  <si>
    <t>Fundamentos de Processamento Digital de Imagens foi idealizado para preencher uma lacuna bibliográfica sobre processamento digital de imagens que combinasse teoria e prática, de modo interativo. A obra apresenta, de forma ampla e didática, uma introdução ao estudo do tema, enriquecida por inúmeros exemplos e exercícios ao final de cada um de seus 11 capítulos. Traz, ainda, experimentos computacionais utilizando o MATLAB e sua caixa de ferramentas (Imaging Process Toolbox). Voltado a estudantes de graduação, pós-graduação e pesquisadores da área, Fundamentos de Processamento Digital de Imagens disponibiliza recursos adicionais – como ilustrações, tutorial de MATLAB, códigos-fonte, notas, etc. –, que poderão ser acessados, mediante cadastro, no site da LTC Editora | Grupo GEN. Embora a linguagem MATLAB seja utilizada em todo o livro na demonstração da melhor maneira de implementar e testar tarefas e projetos, o objetivo dos autores foi usá-la como auxílio no processamento de imagens, sem exigir conhecimento prévio do leitor.</t>
  </si>
  <si>
    <t>BHUYAN, Manabendra</t>
  </si>
  <si>
    <t>Explicando as metodologias intrínsecas ao tema, Instrumentação Inteligente: Princípios e Aplicações fornece um recurso abrangente e confiável sobre as bases científicas a partir das quais se pode coordenar e avançar nesse campo de conhecimento. Empregando uma linguagem de livro-texto, esta obra começa por uma breve introdução aos conceitos básicos de processo, para então descrever diversos tipos de sensores: inteligentes, convincentes, de software, com autovalidação, em VLSI, de compensação de temperatura, microcontroladores e ainda, sensores baseados em ANN, e de medição indireta. O autor examina o condicionamento de sinais de sensores inteligentes como calibração, linearização e compensação, juntamente com uma grande variedade de técnicas de calibração e linearização usando circuitos, conversores analógico-digitais (ADC), microcontroladores, ANN e software. Os capítulos finais destacam técnicas ANN para classificação de padrões, reconhecimento, diagnóstico de prognóstico, detecção de falhas, linearização e calibração, bem como importantes protocolos de interface de plataformas de rede sem fio. Todos esses aspectos fazem de Instrumentação Inteligente: Princípios e Aplicações uma leitura indispensável para estudantes e profissionais da área.</t>
  </si>
  <si>
    <t>SAVOIA, Mariângela Gentil (org.)</t>
  </si>
  <si>
    <t>O terapeuta deve apresentar habilidades diversas e essenciais para o processo terapêutico, como habilidades teóricas, técnicas, sociais e de integração com outros profissionais. Essas competências são apresentadas nesta 2ª edição, revista e ampliada, por autores especialistas nas suas áreas e que, com certeza, transcrevem-nas com cuidado e carinho ao longo dos capítulos. Todos têm ampla experiência prática no tema que abordam, o que engrandece o texto aqui apresentado.</t>
  </si>
  <si>
    <t>NALON, José Alexandre</t>
  </si>
  <si>
    <t>As últimas décadas viram o avanço grandioso da tecnologia digital transformar o mundo: TV Digital, telefonia celular, Internet e multimídia são adições recentes ao nosso dia a dia. O uso de sinais digitais beneficia áreas tão distantes como a engenharia e a medicina, entre dezenas de outras. As antigas técnicas, baseadas em sinais analógicos, continuam importantes, assim como seu estudo para a compreensão do comportamento dos sinais e sistemas, mas é absolutamente necessário o treinamento em técnicas de processamento digital. Este livro veio suprir a falta de textos em português na área, e é fruto de muitos anos de vivências do autor, em pesquisas e no magistério. Seu objetivo é alcançar os muitos estudantes de graduação que já possuem o ferramental básico para o estudo de sinais e estão prontos para aprender as técnicas atuais. Com um texto claro e objetivo, a obra trata dos fundamentos matemáticos do processamento de sinais, desde seus conceitos básicos até os detalhes mais complexos de suas ferramentas de análise: Sinais e Sistemas Discretos; Análise no Domínio de Frequência; A Transformada z; Análise de Sistemas Discretos; Amostragem de Sinais Contínuos; A Transformada Discreta de Fourier; Projetos de Filtros; Sinais Aleatórios e Quantificação de Amostras.</t>
  </si>
  <si>
    <t>ALMADA FILHO, Clineu de Mello et al. (coord.)</t>
  </si>
  <si>
    <t>O manual foi elaborado pelos médicos residentes do programa de Residência Médica em Geriatria e Gerontologia da Escola Paulista de Medicina, com a colaboração de seus preceptores. Trata-se de um guia construído por uma equipe dedicada e coesa a serviço da prática geriátrica e gerontológica, com claro objetivo de auxiliar os profissionais da área médica a conduzir, de maneira organizada, situações clínicas frequentemente encontradas em pessoas idosas. A proposta de dividir os ensinamentos aprendidos e intensamente vivenciados é o grande trunfo deste trabalho.</t>
  </si>
  <si>
    <t>SILVA, Luiz Cláudio; SILVA, Franklyn Roger Alves</t>
  </si>
  <si>
    <t>Manual de Processo e Prática Penal, de autoria do professor Luiz Cláudio Silva e do Defensor Público Franklyn Roger Alves Silva, é uma obra que, sem a pretensão de esgotar os temas nela tratados, cuida da parte processual e da prática penal, abordando o conteúdo do Código de Processo Penal e das leis esparsas, com enfoque no procedimento das ações penais de competência dos Juizados Especiais Criminais nos âmbitos Estadual e Federal e nos diversos procedimentos especiais existentes. Na parte prática, traz uma síntese da matéria processual, seguida da elaboração das peças aplicadas ao processo penal. Esta edição está atualizada com base nas últimas leis de reforma do processo penal e ampliada com novos modelos de petições. A obra tem caráter didático e se destina aos professores, advogados, estudantes e a todos os profissionais que lidam com o Direito, servindo de estudo aprofundado para concursos públicos na área jurídica.</t>
  </si>
  <si>
    <t>MERCK</t>
  </si>
  <si>
    <t>O Manual Merck de Veterinária cresce a cada edição – tanto na quantidade de páginas quanto no escopo –, mas o objetivo permanece o mesmo declarado pelos editores da primeira edição: “...propiciar ao veterinário informação concisa, confiável e facilmente disponível sobre o diagnóstico e tratamento das doenças dos animais criados pelo homem com intuito de consumo ou como animal de estimação”. Esta nova edição de Merck | Manual de Veterinária contém modificações significativas. As páginas estão totalmente reformatadas para tornar mais fácil a leitura do texto e para auxiliar os leitores a localizarem a informação mais rapidamente. As tabelas também foram reformuladas para facilitar o uso. Mais notadamente, pela primeira vez o Manual foi impresso em cores, permitindo o acréscimo de imagens – inclusive ilustrações originais; imagens obtidas por radiografia, ultrassonografia e endoscopia; microfotografias; e muito mais – para realçar o texto. Ao todo, o livro contém cerca de 250 imagens.</t>
  </si>
  <si>
    <t>As Terapias Cognitivo-comportamentais (TCC) são psicoterapias breves e diretivas que podem ser agrupadas em três categorias: terapias de reestruturação cognitiva, terapias de habilidades de confronto e terapias de solução de problemas. Entre as terapias de reestruturação cognitiva, podemos mencionar a Terapia Racional Emotiva Comportamental de Ellis na qual este livro está baseado e visa sua aplicação ao Tratamento das Disfunções Sexuais.</t>
  </si>
  <si>
    <t>MATTOS, Mauro Roberto Gomes de</t>
  </si>
  <si>
    <t>A obra traz a Lei nº 8.429/92 comentada artigo por artigo. Nesta edição, em face da verificação de novas e atuais situações jurídicas, o autor aprimorou e ampliou os comentários, além de apresentar opções recentes de interpretações da Lei de Improbidade Administrativa, que vêm sendo aplicadas pelos Tribunais de modo mais adequado e justo, reduzindo dessa forma as injustiças perpetradas pela citada lei. | Ao receber os originais de seu excelente trabalho, impressionou-me a preocupação de exame pormenorizado dos 25 artigos do mencionado texto legislativo, pois não se limitou a ofertar análise superficial vernacular com pinceladas de interpretação sistemática, mas foi muito além da tradição de comentários a textos legislativos no País. (...) Ora, o que diferencia o magnífico trabalho de Mauro não é a sua preocupação de esgotar o conteúdo da lei, de cobrir a doutrina e a jurisprudência dominantes, mas de ofertar sua própria visão dos comandos legislativos, superiormente valorizada, por ser reconhecidamente um excelente administrativista. (...) O trabalho de Mauro, inclusive no título, realça, de um lado, o limite da improbidade e, de outro, o direito do cidadão, que, de rigor, representam as duas facetas primaciais da lei de improbidade administrativa. – Ives Gandra da Silva Martins</t>
  </si>
  <si>
    <t>ALMEIDA NETO, Manoel Carlos de</t>
  </si>
  <si>
    <t>Inédita e atual, a obra será fonte obrigatória de pesquisa e orientação para estudantes e profissionais do Direito que queiram estudar o assunto, porquanto examina, com verticalidade, a evolução da problemática a partir de sólidas bases teóricas e jurisprudenciais, discorrendo não apenas quanto ao controle político de constitucionalidade, mas, principalmente, acerca da jurisdição constitucional, com ênfase nos seus aspectos mais inovadores (...). Auguro ao jovem e talentoso jurista Manoel Carlos de Almeida Neto muito sucesso no lançamento desta obra, que, ao revisitar o tormentoso tema do controle de constitucionalidade das leis municipais, lança sobre ele um olhar decididamente inovador. (Apresentação) – Enrique Ricardo Lewandowski – Professor Titular da Faculdade de Direito da Universidade de São Paulo. Ministro do Supremo Tribunal Federal e Presidente do Tribunal Superior Eleitoral. | "O Supremo Tribunal Federal é o celeiro das ideias do autor, onde encontra as provisões para alimentá-las, (...) podendo, desta forma, manter intimidade com todas as técnicas de interpretação da Constituição e, nestas circunstâncias, pode fornecer-nos, neste livro, a arquitetura hermenêutica de que resultam as declarações incidentais de inconstitucionalidade da lei municipal em sede de Reclamação Constitucional ou de Arguição de Descumprimento de Preceito Fundamental, instrumentos pelos quais a Corte está fazendo a fiscalização abstrata, direta, do direito municipal." (Prefácio) – Edvaldo Brito – Livre-docente e Doutor em Direito pela USP. Mestre e Professor Emérito da Universidade Federal da Bahia. Professor Emérito da Universidade Presbiteriana Mackenzie/SP.</t>
  </si>
  <si>
    <t>BAPTISTA, Maria Cecilia Veluk Dias (org.)</t>
  </si>
  <si>
    <t>A busca pelo entendimento do universo, do Criador e da criatura, e da relação desta com o ambiente e com o seu mundo interior tornou célebre e sempre atual a obra de Jacob Levy Moreno. Para estudar os recônditos da alma humana, Moreno criou o psicodrama, definido por ele como “o método que penetra a verdade da alma através da ação”. Como uma personagem do teatro, o homem se revela “por ações no desempenho espontâneo de papéis” e através destes interage com o grupo e o ambiente em que se situa. O Palco da Espontaneidade – psicodrama contemporâneo é a concretização de antigo sonho da organizadora e seus colaboradores, todos com atuação significativa no movimento psicodramatista brasileiro. É o resultado de anos de estudo e prática orientados pela obra de Moreno – e de seus seguidores, com aprofundamento, releitura de conceitos e técnicas, e novas aplicações à clínica e à organização.</t>
  </si>
  <si>
    <t>PEREIRA, Caio Mário da Silva</t>
  </si>
  <si>
    <t>Trata-se de uma obra inédita de um dos grandes doutrinadores do Direito Civil. Esquecida há alguns anos em seus papéis, essa série de pareceres foi descoberta pela família do Prof. Caio Mário da Silva Pereira há alguns anos. Três compenetrados atualizadores, dois dentre eles, seus netos, se esmeraram em ler cada um dos escritos e trazer as referências do antigo Código para o atual (2002). É um livro destinado aos que querem se aprofundar no estudo do Direito Civil, no enfoque obrigacional e contratual. Tem um apelo extremamente profissional, mas terá boa serventia a aplicados alunos. Com prefácio de Sergio Bermudes, esta obra resgata ensinamentos preciosos de um mestre que o Brasil cultua até os dias atuais com suas insuperáveis Instituições de Direito Civil, em seis volumes.</t>
  </si>
  <si>
    <t>BRANDÃO, Cláudio; CAVALCANTI, Francisco; ADEODATO, João Maurício (coord.)</t>
  </si>
  <si>
    <t>A presente obra é fruto das investigações realizadas no Grupo de Pesquisa 1-A do CNPq: As retóricas na história das ideias jurídicas no Brasil: originalidade e continuidade como questões de um pensamento periférico. Tal grupo, cujo líder é João Maurício Adeodato e o vice-líder é Cláudio Brandão, tem no seu objeto questões vinculadas ao Princípio da Legalidade. O livro está estruturado em três títulos. No primeiro, o Princípio da Legalidade é multifocalizado sob o prisma da Filosofia, da História, da Sociologia e da Teoria do Direito. No segundo título, o Princípio da Legalidade é estudado como tema central de diversos ramos do Direito; sua função na dogmática jurídica, entretanto, nunca perde de vista o cunho crítico, a partir de elementos da Teoria Geral, da Filosofia e da Sociologia do Direito. O terceiro título versa sobre o substrato lógico e teleológico da Legalidade, tanto no plano do Direito Internacional e dos Direitos Humanos quanto no plano do Direito Interno: seus impactos e sua aplicação nas questões do Direito.</t>
  </si>
  <si>
    <t>GOUVÊA, João Bosco Cascardo de</t>
  </si>
  <si>
    <t>Recuperação e Falência apresenta comentários sobre a Lei nº 11.101/2005, artigo por artigo. Seu autor procura dialogar com o alunado e os advogados recém-formados. Vale-se, ainda, da sua experiência de mais de trinta e cinco anos de magistério, ligada a todas as disciplinas do Direito Comercial Terrestre. A presente obra é fruto de longa pesquisa nas melhores fontes doutrinárias e jurisprudenciais, com a constante preocupação de aclarar as razões que devem sustentar a validade dos dispositivos legais. A Lei é vista como um meio, e não um fim. Por isso o estudo é crítico, procurando apontar os avanços, eventuais retrocessos e as mudanças que o Legislador deveria ter feito e ainda poderá realizar.</t>
  </si>
  <si>
    <t>PERAZZIO, Sandro Félix (coord.)</t>
  </si>
  <si>
    <t>Uma publicação qualificada de leitura rápida e atualizada sobre os principais pontos debatidos nas reuniões clínicas do dia a dia. Obviamente os autores não ousam esgotar os temas, mas introduzir as principais questões e esclarecer dúvidas cotidianas, aguçando o interesse do leitor. A Reumatologia é uma especialidade de ampla abrangência, apresentando interface com as mais diversas áreas da Medicina, desde a Ortopedia à Psiquiatria. Ademais, tem havido intenso progresso no conhecimento científico relativo às doenças reumáticas, resultando um considerável rol de novos elementos diagnósticos e terapêuticos. Esse cenário contribui para dificultar a contínua atualização dos profissionais. Portanto, cada vez mais se faz sentir a necessidade de informações pontuais para guiar as decisões dos profissionais da saúde.</t>
  </si>
  <si>
    <t>DEMERCIAN, Pedro Henrique; MALULY, Jorge Assaf</t>
  </si>
  <si>
    <t>Constantemente atualizado, este livro aborda todas as alterações legislativas que se seguiram à edição da Lei nº 9.099/95, notadamente aquelas trazidas em outras leis especiais, como a Lei dos Crimes Ambientais e a Lei Maria da Penha, além dos entendimentos jurisprudenciais dos principais Tribunais.</t>
  </si>
  <si>
    <t>Os temas abordados na presente obra são de grande relevância para o Direito Administrativo, pois versam sobre o seu sistema disciplinar sancionatório, no qual o servidor público em geral é ou pode vir a ser alçado à constrangedora posição de acusado em um procedimento de sindicância ou em um processo administrativo disciplinar. Apesar de ter havido a constitucionalização de todos os ramos do direito, nesse contido o Direito Administrativo, ainda vigoram normas infraconstitucionais e atos administrativos de pouca solvabilidade constitucional e que geram inúmeros litígios judiciais, em decorrência de que os servidores acusados ficam, na maioria dos casos, impedidos do exercício de suas prerrogativas constitucionais, justamente porque o processo administrativo disciplinar é desenvolvido com o amplo cerceamento de direitos, garantias e, principalmente, violações aos princípios constitucionais, inclusive o da legalidade. A obra enfoca os pontos omissos, falhos, ultrapassados, as violações de direitos e as inconstitucionalidades de leis e demais atos administrativos, todos interligados ao direito administrativo disciplinar sancionador do servidor público em sentido lato, com a finalidade de fornecer novos subsídios jurídicos e doutrinários para a tão urgente e necessária reformulação no sistema de instauração, apuração e de julgamento do processo administrativo disciplinar.</t>
  </si>
  <si>
    <t>AGUIAR, Paulo Henrique Pires et al. (coords.)</t>
  </si>
  <si>
    <t>O Tratado de Neurologia Vascular é uma obra destinada a neurocientistas, neurologistas e neurocirurgiões, neurorradiologistas, neuropediatras, assim como médicos generalistas e estudantes de medicina que desejam se atualizar na área de neurologia vascular. Os principais pontos dessa área são cobertos por este livro, o que torna transparente e ampla a aquisição de conhecimento adquirida após lermos suas páginas. A isquemia cerebral, desde os fatores de risco até seu tratamento e prevenção, juntamente com hemorragia cerebral, malformações arteriovenosas, aneurismas saculares cerebrais, vasculites do sistema nervoso central, tromboses do sistema nervoso e cefaleias de origem vascular são amplamente discutidos neste livro. Autores de diversas partes do país (São Paulo, Rio de Janeiro, Bahia, Paraná, Rio Grande do Sul) e de outros países (Argentina e Estados Unidos) foram escolhidos por sua reconhecida notoriedade nos assuntos oferecidos. Tópicos atuais como trombólise venosa e arterial nos acidentes isquêmicos cerebrais, tratamento das dissecções arteriais cervicais com manifestação neurológica, fisopatologia das hemorragias cerebrais, tratamento endovascular dos aneurismas e malformações também são abordados nesta obra.</t>
  </si>
  <si>
    <t>Braga, Afonso Carlos ;barbara, Bianca Zapparoli ;viana, Rodrigo Bahia de Cerqueira ;teske, Rui Osval</t>
  </si>
  <si>
    <t>COCRIAÇÃO DE VALOR. Trata-se de um assunto extremamente importante para todos os administradores modernos que devem considerar esses conceitos atuais na prática de seus negócios. Cocriar significa envolver os clientes com experiências positivas no processo de marketing, fazendo com que produtos e serviços, assim como as demais práticas mercadológicas, sejam produzidos com a participação dos próprios consumidores.O tema tem despertado a atenção crescente de acadêmicos e profissionais, enquanto no âmbito comercial empresas líderes contabilizam resultados positivos com o envolvimento dos clientes em seus processos mercadológicos. Na prática moderna, a cocriação se utiliza de meios atuais de cocriar com as mídias sociais e canais de comunicação, tais como Facebook, LinkedIN, Twitter, e mídias, como blogs, YouTube, entre outras. Todos esses novos canais permitiram a condução de negócios de forma acelerada e pulverizada, mas todos de importância incontestável para a prática de cocriação.O livro parte de uma abordagem dos primeiros movimentos da comercialização com foco no produto, passando para a era de vendas, para a satisfação de desejos e necessidades, seguidos da orientação ao mercado com enfoque no marketing de relacionamento.O texto apresenta também as características da era da cocriação com a participação dos clientes no processo de criação de valor. A inclusão de tópicos relacionados ao assunto com enfoque teórico-prático foi uma das preocupações do autor. Com isso, os leitores terão uma visão abrangente da utilização dessas ferramentas, cujos capítulos incluem exemplos de como as empresas estão tendo sucesso tanto no Brasil como exterior.Livro recomendado para as disciplinas Administração de Marketing, Marketing de Serviços e Desenvolvimento de Novos Produtos dos cursos de graduação e de pós-graduação em Administração de Empresas. Leitura complementar para todas as disciplinas associadas à área de marketing.</t>
  </si>
  <si>
    <t>Nunes, Elpidio donizetti</t>
  </si>
  <si>
    <t>Este livro envolve ações que têm assento no texto constitucional ou dele derivam de forma imediata, daí a sua importância. Além disso, o mandado de segurança passou por recente alteração legislativa (Lei nº 12.016/2009), sendo que o mandado de injunção sofreu significativa remodelação pela jurisprudência do STF.Outras ações passam pelo mesmo processo, a exemplo da fixação de competência para a ação de improbidade, cuja discussão é atualíssima e envolve paradigmas do STF.Entre as ações previstas expressamente na Constituição Federal, esta obra contém os seguintes capítulos: mandado de segurança, mandado de injunção, ações de controle de constitucionalidade, habeas data, ação civil pública, ação popular, reclamação constitucional e ação de improbidade administrativa.Obra de relevante interesse para operadores do direito, para os que almejam ingressar nas carreiras jurídicas e candidatos a exame da Ordem dos Advogados do Brasil. Leitura complementar para as disciplinas Direito Constitucional, Direito Administrativo e Direito Processual Civil dos cursos de graduação e de pós-graduação em Direito.</t>
  </si>
  <si>
    <t>Filho, Marino Pazzaglini</t>
  </si>
  <si>
    <t>A Lei de inelegibilidade (Lei Complementar no 64/90), com as significativas alterações promovidas pela Lei da Ficha Limpa, tem por finalidade, expressa em preceito constitucional, proteger a probidade administrativa, a moralidade para o exercício do mandato, considerada a vida pregressa do candidato, e a normalidade e legitimidade das eleições contra as influências do poder econômico ou o abuso do exercício de função pública (art. 14, § 9o, da CF).Este livro comenta as normas constitucionais sobre elegibilidade, inelegibilidade e direitos políticos. E estuda, de forma articulada, a Lei de Inelegibilidade (Lei Complementar no 64/90), enfatizando as inovações introduzidas pela Lei Complementar no 135/10, Lei da Ficha Limpa. Aborda, sistematicamente, o conceito e espécies de inelegibilidade; os requisitos de elegibilidade, a perda e a suspensão dos direitos políticos; as causas de inelegibilidade constitucionais e infraconstitucionais (causas originárias de sanções e do exercício de mandato, cargo ou função pública); as arguições de inelegibilidade; a ação de impugnação do pedido de registro de candidatura; a ação de investigação judicial eleitoral – AIJE; o afastamento e a suspensão cautelar de inelegibilidade.Preocupa-se em examinar as normas da Lei da Minirreforma Eleitoral 2013 (Lei no 12.891, de 11.12.2013), que possam ter repercussão no exame das condições de elegibilidade e das causas de inelegibilidade.Para facilitar a análise e consulta do leitor, traz anexas a Lei Complementar no 64/90, destacando em negrito as alterações feitas pela Lei da Ficha Limpa, e a Lei no 12.891/2013, Lei da Minirreforma Eleitoral.Manual de consulta para eleitores, candidatos a cargos eletivos, agentes públicos, políticos, advogados, membros do Ministério Público e da Magistratura, e demais operadores do Direito.</t>
  </si>
  <si>
    <t>Direito Administrativo Brasileiro é uma obra voltada para todos aqueles que desejam compreender as relações jurídicas das quais a Administração Pública brasileira toma parte.Cada dia mais observa-se intensa interferência do poder público na vida diária dos brasileiros, exigindo que os administrados e os integrantes da Administração Pública constantemente estudem a matéria administrativista, não só na condição de estudantes ou profissionais que atuam ou tenham interesse nesse segmento do direito, mas também como cidadãos preocupados em identificar, claramente, os direitos, obrigações e limites da Administração Pública, nos seus diversos planos.O autor é professor de Direito Administrativo, coordenador do Curso de Pós-Graduação de Direito Administrativo e Constitucional, bem como advogado com profunda experiência e atuação em São Paulo, Rio de Janeiro e Brasília.Obra recomendada para estudantes, pesquisadores, advogados, promotores, procuradores, magistrados e demais membros da comunidade jurídica. Leitura complementar para a disciplina Direito Administrativo dos cursos de graduação e de pós-graduação em Direito e para candidatos a concursos públicos.</t>
  </si>
  <si>
    <t>Ferreira, Roberto G.</t>
  </si>
  <si>
    <t>Este livro alia a teoria dos modelos quantitativos à prática do mercado financeiro, com os exemplos do dia a dia dos indivíduos em suas preocupações de quanto consumir ou poupar e os das empresas em suas tomadas de decisão de quanto lucrar ou investir. Entre os destaques da obra citam-se a abordagem da teoria econômico-financeira sucinta relativa aos tipos de inflação e os seus correspondentes índices de reajuste de valores do passado para o presente, tema estudado no Capítulo 5. O capítulo seguinte trata da aplicação/captação de poupança e Tesouro Direto, em que são abordados os principais ativos de renda fixa e de renda variável e suas sistemáticas de cálculo de rentabilidade.O Capítulo 7 correlaciona o conceito de séries de pagamentos ou rendas certas ao conceito da teoria das rendas subjetiva e objetiva do economista norte-americano Irving Fisher. Arcabouço fundamental para direcionar os leitores à reflexão mais prática quanto ao conceito de Valor Presente e Valor Futuro das Operações de Crédito Direto ao Consumidor (CDC) e da formação de fundos de acumulação de capital, na garantia de Planos Financeiros Individuais de Aposentadoria, e, em geral, nas decisões de consumo, investimento e poupança.O Capítulo 8 enfatiza a estrutura básica dos sistemas de amortização, tornando-a de fácil compreensão ao leitor, o que representa quotas, juros e saldos devedores nesses esquemas de amortização, a fim de que o próprio leitor possa elaborar sistemas alternativos de médio e longo prazo na aquisição de imóveis através dos Sistemas Financeiros de Habitação e Imobiliário (SFH/SFI).Prossegue a obra com a apresentação dos métodos de depreciação de equipamentos e Avaliação de Alternativas de Investimento. Concluindo com a apresentação de tabelas financeiras e esquemas não convencionais de empréstimos e financiamentos para capital de giro às empresas, como também traz a inclusão de programas nas calculadoras financeiras HP 12C (Capítulos 11 e 12, disponibilizados no Portal da Editora).Livro-texto para as disciplinas Matemática Financeira, Engenharia Econômica, Gestão Financeira, Matemática das Finanças, Finanças Pessoais, Educação Financeira e Empreendedorismo, Análise de Investimentos, Mercado de Capitais e Avaliação de Projetos Públicos e Privados dos cursos de Administração de Empresas, Ciências Contábeis, Economia e Finanças e Engenharia de Produção.</t>
  </si>
  <si>
    <t>Antunes, Rodrigo Merli ;domingues, Alexandre de Sá ;cano, Leandro Jorge Bittencourt</t>
  </si>
  <si>
    <t>Esta é uma obra inovadora por apresentar a visão de três sujeitos processuais sobre os mesmos assuntos. O juiz de direito Leandro Jorge Bittencourt Cano, o promotor Rodrigo Merli Antunes e o advogado criminalista Alexandre de Sá Domingues expressam suas análises num modelo de perguntas e respostas, além da abordagem de casos reais. Trata-se de um livro elaborado com compromisso em toda a exposição, indicando raciocínios de outros mestres iguais ou diferentes dos autores, a fim de propiciar ao leitor extrair suas próprias deduções. Além da doutrina e jurisprudência, o diferencial do livro foi a abordagem de questões práticas vivenciadas no dia a dia forense.Ressalte-se ainda que, até o fechamento da obra, os autores não possuíam o mínimo conhecimento do que os outros tinham elaborado, de tal sorte que foi exigido tal cuidado notadamente para preservar a originalidade de cada pensamento, evitando-se a temida influência externa, a qual poderia comprometer o resultado final. A versão completa desta obra, incluindo outras questões controvertidas, está disponível para venda através do site: www.editoraatlas.com.br.Obviamente, com tal formato, haverá algumas respostas muito parecidas, mas o risco foi devidamente calculado nesse sentido. A experiência dos autores como militantes na área do Tribunal do Júri estará em cada página do livro.Obra recomendada para juízes, promotores, defensores públicos, advogados, concursandos e estudantes de direito. Trata-se de um livro específico em matéria processual penal, o qual pode, perfeitamente, ser utilizado na graduação ou pós-graduação, em concursos públicos e provas da OAB.</t>
  </si>
  <si>
    <t>Filho, Antonio Cordeiro</t>
  </si>
  <si>
    <t>Este livro pretende fornecer àqueles que têm interesses e ligações com a Atuária de forma direta ou indireta os fundamentos para entendimento de como se calculam os seguros, as rendas de previdência, a invalidez e os seguros de saúde. Os comentários atualizados são feitos da forma mais didática possível no ensinamento do assunto, já que o autor, como professor e estudioso do assunto há muitos anos, sabe onde os alunos e as pessoas, em geral, têm mais dificuldade de entendimento. As passagens matemáticas e algébricas discorrem de forma passo a passo com comentários ao seu desenvolvimento e observações.Ao final de um capítulo ou no decorrer dele há exercícios e modelos resolvidos para demonstração de toda a teoria apresentada. O livro se inicia com a introdução à Demografia, que precede à Atuária, as probabilidades de sobrevivência, falecimento, rendas, saúde suplementar e invalidez; ao final, traz os cálculos de reservas ou provisões.Não se trata de um compêndio atuarial, pois isso demandaria muitos volumes a respeito dos inúmeros assuntos que a Atuária aborda. Pretendeu-se, assim, fortalecer a pouca bibliografia que existe e contribuir com séries de exercícios propostos e resolvidos para que a academia seja mais bem formada em seus conhecimentos e que tais saberes venham trazer melhorias à sociedade via futuros estudantes.Obra destinada a estudantes de Ciências Atuariais, bem como para profissionais do mercado securitário, previdenciário e de saúde suplementar, seja técnico, atuário, corretor, diretor, gerentes financeiros, securitizadoras, fundos em geral, equity, empresas de angariação em seguros, intermediadores, resseguradores, empresários do ramo atuarial e empresários acionistas de empresas de seguros, previdência e saúde suplementar.</t>
  </si>
  <si>
    <t>Costa, Maria D Assuncão</t>
  </si>
  <si>
    <t>Ao colocar lado a lado todas as inúmeras expressões, títulos e palavras que pululam os textos legais que dispõem sobre assuntos de energia, Maria D’Assunção fez duas coisas extremamente importantes:• Ajudar as pessoas que usam estes textos para entender seu significado.• Permitir que se veja o quanto de duplicação ou até linguagem obscura existe na regulamentação do setor elétrico.A citação de Carlos MAXIMILIANO que a autora faz na sua introdução não poderia ser mais adequada. Segundo o grande jurista:“Não se presumem, na lei, palavras inúteis.” A todas elas, literalmente: “Devem-se compreender as palavras como tendo alguma eficácia.”Frequentemente, este princípio lapidar do Direito nem sempre é obedecido, criando confusões e dando origem a demandas de toda ordem. A causa destesproblemas reside no fato de que muitas vezes quem faz as leis/regulamentos/portarias no Brasil está muito longe de quem as aplica.O “Dicionário” de Maria D’Assunção vai ajudar, portanto, inúmeras pessoas a entender melhor – na medida do possível – o que está contido nestas leis e regulamentos.Mais ainda, vai permitir, com o cruzamento de informações e consultas, a identificação de pontos obscuros e até contraditórios.Não há nenhum advogado que milite nesta área ou técnico que trabalhe no setor regulatório de energia no Brasil que não vai se beneficiar deste Dicionário.Prof. José GoldembergUniversidade de São Paulo</t>
  </si>
  <si>
    <t>Santos, Luís Miguel Luzio dos</t>
  </si>
  <si>
    <t>A socioeconomia é uma área de conhecimento que se propõe a estudar diferentes expressões, projetos e estratégias de convivência social, alicerçadas na expansão do plano democrático, em que os avanços econômicos estejam subordinados a benefícios sociais estendidos a toda a sociedade. O objetivo deste livro é discutir a questão da solidariedade a partir de diferentes pontos de vista e desdobramentos institucionais. O texto parte de uma contextualização da realidade socioeconômica contemporânea,com suas contradições e ameaças, distintos sistemas ideológicos, visões de mundo e propósitos de ação, dentro de uma perspectiva multidisciplinar que abarca diferentes áreas do conhecimento, como filosofia, política, sociologia, economia e administração.A obra divide-se em cinco capítulos, iniciando-se pela compreensão da solidariedade sob uma ótica complexa, que entende a realidade a partir das múltiplas relações e campos do saber, num emaranhado de conexões que definem o comportamento humano. O Capítulo 2 discorre sobre governança democrática, posicionamentos e diferentes papéis assumidos pelo Estado em nome da efetivação da solidariedade.O Capítulo 3 debruça-se sobre o setor produtivo, a concentração desproporcional de poder econômico, a ameaça à democracia, e debate propostas alternativas ao modelo de empresa capitalista tradicional. O objeto de estudo do Capítulo 4 é a ascensão da sociedade civil organizada ao ponto de se tornar uma das principais forças dentro do tecido social contemporâneo, apontando para uma nova configuração de forças. O último capítulo complementa as discussões anteriores, com destaque para temas como Capital Social e Cultura da Solidariedade, fenômenos potencializadores de uma sociabilidade centrada no bem-comum e que poderão contribuir com novos parâmetros de desenvolvimento socioeconômico cuja referência principal seja o bem-estar dos membros mais fragilizados da sociedade.APLICAÇÃOLeitura complementar para as disciplinas Gestão Social, Socioeconomia, Empreendedorismo Social, Estudos Organizacionais, Políticas Sociais dos cursos de Administração, Economia, Serviço Social, Sociologia, Ciência Política e demais áreas dentro das Ciências Sociais puras ou aplicadas. Obra de relevante interesse para Gestores Sociais e Públicos, Assistentes Sociais e professores da área de Ciências Sociais e Humanas.LUÍS MIGUEL LUZIO DOS SANTOS é doutor em Ciências Sociais, mestre em Administração e graduado em Economia e em Administração. Professor Adjunto do Departamento de Administração da Universidade Estadual de Londrina (UEL) e professor do Programa de Mestrado em Gestão e Sustentabilidade dessa mesma instituição. Pesquisador do CNPq. Suas principais áreas de atuação são: Democracia Econômica, Economia Solidária, Organizações do Terceiro Setor e Políticas Públicas. Coautor dos livros: Economia Solidária em Londrina e Economia Solidária numa pluralidade de perspectivas.</t>
  </si>
  <si>
    <t>NOVELINO, Marcelo</t>
  </si>
  <si>
    <t>Esta obra, escrita pelo experiente Professor Marcelo Novelino, tem como foco principal a preparação para concursos públicos.  Para alcançar seu objetivo, os temas foram desenvolvidos em uma linguagem clara, objetiva e permeados com a referência aos posicionamentos dominantes na doutrina e na jurisprudência do Supremo Tribunal Federal.  A abordagem didática e sistematizada, conjugada com quadros sinóticos contendo uma visão global do tema, facilita a apreensão do objeto estudado.  Dessa forma, atende ainda às necessidades de todos aqueles que desejam conhecimento aprofundado em Direito Constitucional.  __________________  “Que este livro de Marcelo Novelino tenha o merecido acolhimento de todos. Conteúdo não lhe falta, mesmo porque não nasceu, obviamente, da noite para o dia. Ao contrário, é algo maduro, ponderado, consequência de muitas aulas de Direito Constitucional, que sempre foram (e são) ministradas com todo cuidado e zelo.  A mesma didática e objetividade das aulas foi trasladada para a obra. Não terá o aluno, por conseguinte, qualquer dificuldade de compreensão. Conceitos sintéticos, mas precisos, com desenvolvimento suave e concatenado de cada tema: é tudo que se encontra neste trabalho, que vai conquistar, com certeza, o estimado leitor.”  Luiz Flávio Gomes</t>
  </si>
  <si>
    <t>REGATO, Vilma Cardoso</t>
  </si>
  <si>
    <t>O ambiente organizacional tem estado cada vez mais no centro das atenções de gestores e empresas. Atualmente, a gestão de pessoas e o capital humano são assuntos recorrentes em estudos, pesquisas e debates e, também, muito valorizados pelo mercado que, ao mesmo tempo os destaca e procura entender os desafios inerentes a esses temas. Psicologia nas Organizações foi concebido com o intuito de proporcionar aos estudantes e docentes de Psicologia, Administração, Gestão e áreas afins, toda a teoria psicológica diretamente relacionada com o ambiente institucional. O sucesso da obra, em sua quarta edição, reside justamente na habilidade da autora em mostrar as relações e dinâmicas do meio profissional, que reflete facilidades e dificuldades do convívio interpessoal. Preocupações com o clima organizacional, detecção e retenção de talentos, inteligência emocional, liderança e processo motivacional são alguns dos temas abordados na obra, composta por dez capítulos. O intuito é trazer luz a questões da máxima importância para a gestão corporativa e contribuir para o desenvolvimento de empresas e pessoas.</t>
  </si>
  <si>
    <t>MARCOS, Rui de Figueiredo; MATHIAS, Carlos Fernando; NORONHA, Ibsen</t>
  </si>
  <si>
    <t>Nossa História do Direito Brasileiro pode ser considerada uma obra de ciência e um texto escolar. Alicerçada nas confidências seguras das fontes e muito reflectida do ponto de vista doutrinal, repousa no modo histórico de pensar o direito e percorre os diferentes modos como a história o foi pensando.</t>
  </si>
  <si>
    <t>STRANG, Gilbert</t>
  </si>
  <si>
    <t>Este livro foi elaborado para ajudar os estudantes a compreender e resolver os quatro problemas centrais da álgebra linear:  Ax = b n por n Capítulos 1-2 Sistemas lineares Ax = b m por n Capítulos 3-4 Mínimos quadráticos Ax = λx n por n Capítulos 5-6 Autovalores Ax = σu m por n Capítulos 6-7 Valores singulares  O diagrama na capa mostra os quatro subespaços fundamentais para a matriz A. Esses subespaços levam ao Teorema Fundamental da álgebra linear:  1. Dimensões dos quatro subespaços 2. Ortogonalidade de dois pares 3. Melhores bases para os quatro subespaços  Este é o livro-texto que acompanha as videoaulas do autor e o material de revisão disponíveis no portal de cursos abertos (OpenCourseWare) do Massachusetts Institute of Technology (MIT): ocw.mit.edu e web.mit.edu/18.06 Muitas universidades e muitos professores (agora, até colégios de ensino médio) usam este livro-texto. Os Capítulos 7-10 destinam-se a um segundo curso de álgebra linear.</t>
  </si>
  <si>
    <t>PASCHOAL, Valéria; NAVES, Andréia</t>
  </si>
  <si>
    <t>Com conteúdo inovador e adequado à prática clínica funcional do nutricionista, esta obra é uma excelente fonte de informação sobre nutrição esportiva funcional. A nutrição funcional considera a individualidade bioquímica do paciente e estrutura intervenções nutricionais que garantem o equilíbrio orgânico, para que a saúde como vitalidade positiva esteja sempre aliada ao aumento de performance.  Com temas que vão desde fisiologia, bioquímica, nutrigenômica, disbiose, destoxificação e treinamento esportivo até a elaboração de receitas funcionais para diferentes modalidades esportivas, Tratado de Nutrição Esportiva Funcional é uma ferramenta essencial para auxiliar o profissional a realizar essas intervenções nutricionais de modo efetivo, bem como uma referência que não pode faltar em sua biblioteca.</t>
  </si>
  <si>
    <t>VARGAS, Denise Soares</t>
  </si>
  <si>
    <t>Dois dos temas mais atuais e interessantes do estudo da jurisdição Constitucional são abordados na obra que o leitor ora tem em mãos: “Mutação Constitucional Via Decisões Aditivas - Série IDP”. O interesse pelos temas justifica-se, pois sua compreensão ocorreu na medida em que foi consolidado o paradigma pós-positivo do Direito, que possibilitou o desenvolvimento de técnicas jurídicas de modificação da Constituição por “processos informais”, especialmente pela interpretação dos Tribunais.</t>
  </si>
  <si>
    <t>Dividida em quatro volumes, esta clássica coleção é sem dúvida alguma a mais rica análise da Lei das Sociedades Anônimas, abordando detalhes e controvérsias que apenas a doutrina e a jurisprudência são capazes de esclarecer. O volume 3 examina os arts. 138 a 205 da Lei n. 6.404/76, abordando temas como conselho de administração e diretoria, conselho fiscal, modificação do capital social, exercício social, lucros, reservas e dividendos. Os méritos apresentados por este trabalho fizeram dele uma reconhecida obra didática e profissional, indispensável a todos aqueles que buscam a mais dinâmica e atualizada visão do direito societário. Os dois primeiros capítulos tratam de elementos estruturais da civilização capitalista: seu “espírito”, entendido como a mentalidade, as criações culturais e o sistema ético; e pela forma particular de organização fundada no poder. Os capítulos seguintes tratam da evolução histórica da civilização capitalista, percorrendo desde sua origem até configurações pós-industriais</t>
  </si>
  <si>
    <t>COMETTI, Marcelo Tadeu</t>
  </si>
  <si>
    <t>RAMOS, Paulo Roberto Barbosa</t>
  </si>
  <si>
    <t>O envelhecimento populacional diz respeito à sociedade em geral, razão pela qual deve despertar a atenção de todos. Parece razoável que todos se mobilizem para assegurar às pessoas idosas condições mínimas de existência, de modo que possam viver essa fase da vida com dignidade</t>
  </si>
  <si>
    <t>BASILE, César Reinaldo Offa</t>
  </si>
  <si>
    <t>Esta Coleção se destaca não apenas exposição didática e objetiva de cada matéria e pela experiência docente de seus autores, mas também pelo recurso gráfico dos destaques coloridos e quadros sinóticos. Sinopses Jurídicas sempre presente no dia a dia dos estudantes e concursandos, ideal para quem tem muito a relembrar e pouco tempo a perder!</t>
  </si>
  <si>
    <t>BECHO, Renato Lopes</t>
  </si>
  <si>
    <t>Os temas abordados são os fundamentais do direito tributário brasileiro, divididos em duas partes: teoria geral e teoria constitucional. Diversos artigos da Constituição Federal e do Código Tributário Nacional são apresentados e explicados, propiciando ao leitor maior facilidade na interpretação dos dispositivos legais em matéria fiscal. Os assuntos vão se sucedendo a partir dos mais elementares, como fiscalidade, extrafiscalidade e parafiscalidade, definição de tributo, os componentes do fato gerador, dentre outros. São explicadas as es do direito tributário, os tipos de tributo e o sistema constitucional tributário, notadamente com seus princípios. O livro culmina com os pontos mais complexos, como a proibição da tributação confiscatória.Além dos bancos escolares, ele servirá aos que se interessam pela tributação e aos operadores do direito, como fiscais, advogados, procuradores, juízes e serventuários dos Poderes Legislativo, Executivo e Judiciário.</t>
  </si>
  <si>
    <t>NEVES, Cícero Robson Coimbra</t>
  </si>
  <si>
    <t>O Direito Penal Militar é um ramo especial do Direito Penal. Diferentemente das normas comuns de Direito Penal, destinadas a todos os cidadãos, as de Direito Penal Militar se aplicam exclusivamente aos militares, que têm especiais deveres para com o Estado. Os autores enfrentam o desafio de interpretar os principais aspectos do Código Penal Militar e harmonizá-lo com as normas gerais de Direito Penal. A obra enriquece a esca</t>
  </si>
  <si>
    <t>O livro traz uma abordagem diferenciada no segmento de obras para OAB. A proposta é apresentar um manual com dicas pontuais sobre todas as disciplinas da primeira fase do Exame de Ordem num único volume, e que seja convidativo para consulta nos 30 dias que antecedem a prova. O objetivo é fornecer o conteúdo essencial em forma de dicas das 16 disciplinas, as quais estão divididas por temas e destacadas em forma de “etiquetas” das dicas extraídas das últimas provas da OAB com maior incidência em cada matéria.</t>
  </si>
  <si>
    <t>Como o título revela, trata-se de uma introdução ao estudo dos recursos cíveis e da ação rescisória. Este ensaio originou-se da atualização da monografia apresentada ao final do curso de pós-graduação lato sensu em Direito Processual Civil do Instituto Brasileiro de Direito Processual, e da unificação das apostilas com o conteúdo das aulas ministradas na disciplina Direito processual civil III.</t>
  </si>
  <si>
    <t>MOURÃO, Alessandra Nascimento S. F.,</t>
  </si>
  <si>
    <t>“Fundamentos da Negociação para o Ambiente Jurídico” é uma obra da série GVlaw. Este exemplar apresenta os fundamentos da negociação de forma estruturada, trazendo finalmente o estudo do tema para o universo dos profissionais do Direito, que necessitam cada vez mais dominar suas técnicas em face dos desafios do dia a dia.Dentre as inúmeras questões abordadas neste volume, destacam-se: contextualização da negociação no direito brasileiro e outras alternativas para a resolução de conflitos; técnicas e estratégias para negociações integrativas e distributivas; elementos, dimensões, etapas, mitos e tensões fundamentais do processo de negociação; negociação no mundo jurídico e o papel do advogado; táticas pesadas de negociação e seus antídotos; e o peso das emoções e sua gestão eficaz na prática negocial.</t>
  </si>
  <si>
    <t>VERAS, Ney Alves</t>
  </si>
  <si>
    <t>Primeiro livro da Coleção Ícone do Direito, coordenada pelo Professor André Puccinelli Júnior, este manual contempla, em um único volume, os temas necessários ao estudo do Direito Processual Civil. De forma bastante didática, a obra está estruturada em seis partes, abarcando toda a matéria da grade de Direito Processual Civil: Teoria Geral do Direito Processual Civil, Processo Cautelar e Procedimentos Especiais.</t>
  </si>
  <si>
    <t>FERNANDES, Edison Carlos</t>
  </si>
  <si>
    <t>“Contabilidade aplicada ao Direito”, décimo volume da série em Direito, Gestão e Prática, apresenta um conhecimento interdisciplinar que ultrapassa as fronteiras de um livro de contabilidade ou de contabilidade para não contadores. Atentos às mudanças ocorridas a partir de 2008, com a promulgação da Lei n. 11.638, de 2007, e a decorrente implementação dos International Financial Reporting Standards – IFRS, os autores ressaltam a importância das demonstrações contábeis na atualidade para o Direito. Leitura essencial para todo aquele que pretende avaliar, elaborar estratégias e executar tomadas de decisões nas áreas de Direito Societário, Contratual e Tributário.</t>
  </si>
  <si>
    <t>ABLING, Bina; MAGGIO, Kathleen</t>
  </si>
  <si>
    <t>Aprenda as técnicas de moulage, modelagem e desenho da maneira como são praticadas na indústria: integradas durante todo o processo criativo. Este livro apresenta o processo completo de criação de uma peça de roupa, estabelecendo ligações entre os métodos de ateliê e a ilustração de moda. Elaborado para proporcionar uma experiência prática ao leitor, traz exercícios passo a passo que simulam as demonstrações em sala de aula. O capítulo final propõe exercícios de desenho baseados na obra do designer de moda Donald Brooks.</t>
  </si>
  <si>
    <t>GUTFREIND, Celso</t>
  </si>
  <si>
    <t>Este livro reflete sobre o papel da literatura e da psicanálise infantil e sua inter-relação. Assim, nas três seções que compõem esta obra, a psicanálise, que busca compreender mais profundamente o ser humano, e que sem literatura não poderia ser tão bem escrita, é contada, poetizada e narrada para que continuemos vivendo e imaginando.</t>
  </si>
  <si>
    <t>ZEITHAML, Valarie A.; BITNER, Mary Jo; GREMLER, Dwayne D.</t>
  </si>
  <si>
    <t>Esta nova edição de Marketing de Serviços conserva a abordagem focada na prestação de serviços, além de trazer os resultados das pesquisas mais recentes sobre o assunto. Seus capítulos foram enriquecidos com exemplos de estratégias de marketing e de soluções de problemas adotadas por empresas atuantes em diversos setores.</t>
  </si>
  <si>
    <t>AMBROSE, Gavin; HARRIS, Paul</t>
  </si>
  <si>
    <t>Segundo livro da série Design Básico, Layout 2ª edição examina e ilustra os conceitos e a prática do layout. Partindo da definição dos princípios básicos, a obra segue discutindo os elementos que compõem o layout, as formas, funções e usos do layout e as mídias em que veicula.</t>
  </si>
  <si>
    <t>Fundamentos de Design Criativo introduz os princípios básicos do processo criativo. Cada assunto é explicado com diagramas detalhados, teorias associadas e referências históricas. Os processos são ilustrados minuciosamente e acompanhados por explicações dos profissionais envolvidos.</t>
  </si>
  <si>
    <t>Uma das preocupações do autor ao elaborar este livro foi a de combinar as contribuições teóricas dos clássicos da Sociologia com os resultados de pesquisas empíricas desenvolvidas principalmente no Brasil. Como seu propósito é auxiliar estudantes universitários no aprendizado da Sociologia, teve a preocupação de subdividir o livro em capítulos curtos, cada um referindo-se a um tópico bem definido.Os primeiros quatro capítulos são dedicados aos fundamentos da disciplina, à especificação de seu objeto, ao seu histórico e aos métodos utilizados na pesquisa. Os cinco capítulos seguintes são dedicados à explicitação e exemplificação dos conceitos mais básicos da Sociologia, como: cultura, socialização, interação social, grupos e organizações, controle social e desvio.Em seguida, aborda temas dedicados à estratificação social e às principais formas de desigualdade: de gênero, de raça e de idade. Outros cinco capítulos estudam as principais instituições sociais: família, educação, religião, política e economia. Por fim, os três últimos capítulos contemplam as grandes questões sociais contemporâneas, que são: crescimento da população, urbanização e crise do ambiente, comportamento coletivo e movimentos sociais e mudança social.Ao final de cada capítulo, a obra traz a seção Questões para Reflexão, elaborada de forma a estimular o estudante a compreender melhor seu significado e fazer sua análise crítica, já que estes são os objetivos mais adequados aos cursos de Sociologia. Oferece, ainda, um resumo, que pode ser utilizado pelo estudante tanto para o desenvolvimento do espírito de síntese, como para a verificação de sua aprendizagem.Livro-texto para as disciplinas Sociologia geral e Introdução à Sociologia dos cursos de graduação em Ciências Humanas e Sociais.</t>
  </si>
  <si>
    <t>Rocha, José de Albuquerque</t>
  </si>
  <si>
    <t>Resultado da larga experiência didática do Autor, este livro representa uma inestimável contribuição para a introdução ao estudo do Direito Processual em geral. "Nascido da escola e para a escola", na expressão do seu autor, a obra apresenta todo o panorama do processo moderno, examinando desde as noções fundamentais e as funções básicas do direito e do processo - aí expondo os princípios do processo e do procedimento, o embasamento constitucional do direito processual, as fontes do direito processual e sua interpretação - até o estudo dos institutos fundamentais do direito processual como a jurisdição (função, características, essência, espécies); o Poder Judiciário (independência, organização, magistratura, auxiliares do juízo); competência; a ação (elementos da ação, partes, pedido e causa de pedir, condições; interesses coletivos e difusos, classificação das ações) e o processo (processos de conhecimento, de execução e cautelar; natureza jurídica do processo, relação processual, sujeitos do processo - estado-juiz e partes -, os atos processuais, a prova, o procedimento, as nulidades processuais e a coisa julgada).Além disso, formula uma avaliação crítica e analítica de cada instituto da disciplina, o que a distingue essencialmente dos manuais circulantes no mercado que se limitam a uma abordagem dogmática da matéria no sentido de reproduzir basicamente as palavras das leis e as surradas lições das velhas doutrinas, algumas delas de mais de um século.Livro-texto para a disciplina Teoria Geral do Processo do curso de graduação em Direito. Leitura relevante para diferentes disciplinas processuais.</t>
  </si>
  <si>
    <t>Santos, Fernando de Almeida ;veiga, Windsor Espenser</t>
  </si>
  <si>
    <t>A Contabilidade, enquanto Ciência Social Aplicada, é aqui apresentada, conceituada, detalhada e ilustrada ao longo da obra, elaborada para cumprir a proposta de abordar o tema com enfoque nas micro, pequenas e médias empresas no Brasil, sendo plenamente aplicável aos demais tipos de sociedades.O livro apresenta a contabilidade de forma didática e prática, considerando a legislação atual, as Normas Brasileiras de Contabilidade e os pronunciamentos contábeis convergentes à harmonização internacional.Ao final de cada capítulo constam atividades práticas que podem ser aplicadas com sucesso nas salas de aula ou em situações empresariais, ao mesmo tempo que complementam o entendimento e a atualização, necessários para empreendedores, empresários, administradores, contadores, analistas e outros profissionais que atuam na gestão contábil ou financeira.Livro-texto para as disciplinas Contabilidade Básica, Contabilidade Geral, Intermediária, Avançada ou Comercial. Leitura complementar para as disciplinas Contabilidade de Custos, Análise das Demonstrações Financeiras, Planejamento Tributário, Contabilidade Tributária e Contabilidade Internacional nos cursos de graduação e de pós-graduação.Ao final do livro, soluções propostas para as atividades práticas constantes em cada capítulo.É importante destacar que são disponibilizados na Internet, no portal da Grupo GEN (http://www.atlas.com.br), com acesso livre, exercícios para a prática sobre o conteúdo dos capítulos do livro. No caso de professores cadastrados na Grupo GEN, estão disponíveis as soluções propostas.</t>
  </si>
  <si>
    <t>HOTEK, Mike</t>
  </si>
  <si>
    <t>Este guia passo a passo apresenta as técnicas e ferramentas essenciais do SQL Server 2008. O leitor vai aprender a integrar dados do SQL Server aos seus aplicativos, escrever consultas, desenvolver relatórios, usar poderosos sistemas de business intelligence e muito mais</t>
  </si>
  <si>
    <t>BLYTHE, Jim</t>
  </si>
  <si>
    <t>Jim Blythe apresenta as principais idéias e conceitos de marketing de maneira inovadora, irreverente e divertida. Trata-se de um texto inicial no processo de conhecimento do fenômeno do marketing.</t>
  </si>
  <si>
    <t>BREAKWELL, Glynis M.; HAMMOND, Sean; FIFE-SCHAW, Chris; SMITH, Jonathan A.</t>
  </si>
  <si>
    <t>Este livro apresenta os mais importantes processos de condução da pesquisa qualitativa e quantitativa.</t>
  </si>
  <si>
    <t>CLEGG, Stewart; KORNBERGER, Martin; PITSIS, Tyrone</t>
  </si>
  <si>
    <t>Obra acessível e abrangente; um livro de teoria das organizações atual, interessante e bem escrito.</t>
  </si>
  <si>
    <t>GRAY, David E.</t>
  </si>
  <si>
    <t>O livro conduz o leitor do início ao fim do processo de pesquisa. Ajuda o leitor a compreender os muitos meios pelos quais é possível coletar, validar e interpretar dados. Entre os tópicos abordados estão: como selecionar projetos e questões de pesquisa adequadas; como decidir sobre quais são as estratégias mais eficazes para o desenho de pesquisa; e como escolher e implementar métodos de coleta de dados. O autor lança mão de recursos como atividades e “dicas quentes” ao longo dos capítulos que visam auxiliar os leitores em seus projetos de pesquisa.É ideal para estudantes de áreas como Administração, Ciências Humanas e Ciências Sociais e também para profissionais envolvidos com a pesquisa aplicada e organizacional.</t>
  </si>
  <si>
    <t>A obra apresenta uma análise abrangente sobre a atuação da mídia de massa nos aspectos econômico, social, estético e moral e descreve por que a atuação da mídia de massa se tornou uma grande preocupação nas sociedades contemporâneas. Entre outros tópicos, o autor explora: criação de normas para guiar a atuação da mídia; estruturas e ambientes de liberdade da mídia; regulamentação e controle da mídia; diversidade da mídia e escolha da audiência.</t>
  </si>
  <si>
    <t>ROGERSON, Peter A.</t>
  </si>
  <si>
    <t>Este livro é uma introdução abrangente dos principais métodos e técnicas que os estudantes necessitam para aprender estatística. É a única obra sobre métodos estatísticos escrita especialmente para alunos de geografia, utilizando exemplos espaciais e geográficos. Livro atualizado, com exercícios e exemplos resolvidos.</t>
  </si>
  <si>
    <t>VALSINER, Jaan</t>
  </si>
  <si>
    <t>Apoiado no processo semiótico, que fornece os fundamentos da psicologia cultural, o livro visita a sociedade, seus pequenos grupos e a dinâmica de sua constante transformação, e os indivíduos ou selves através do processo de construção de significados; aborda, assim, a cognição e o afeto como, necessariamente inseridos culturalmente. Aborda uma metodologia coerente com princípios metodológicos firmes, ao adotar o significado da metodologia científica, segundo a melhor tradição europeia, que exige coerência entre as bases teóricas propostas e a leitura do mundo empírico.  Apresenta, também, uma forma de estudar a cultura na mente das pessoas e na sociedade, através da pesquisa idiográfica de estudos sistemáticos de casos, sejam estes indivíduos ou fatos culturais coletivos.</t>
  </si>
  <si>
    <t>WRIGHT, Jesse H.; SUDAK, Donna M.; TURKINGTON, Douglas; THASE, Michael E.</t>
  </si>
  <si>
    <t>Esta obra abre um novo caminho na prática clínica. Fornece detalhes sobre como aprimorar as sessões breves com intervenções de TCC, eficazes no alívio dos sintomas e na promoção do bem-estar. Ilustrações em vídeo incluídas no livro demonstram como aplicar com sucesso as sessões breves de TCC em alguns dos problemas mais comuns e importantes na prática clínica: depressão, ansiedade, transtornos psicóticos, suicidalidade, distúrbios do sono e mau uso e abuso de substâncias.</t>
  </si>
  <si>
    <t>SANCHO, Juana M.; HERNÁNDEZ, Fernando</t>
  </si>
  <si>
    <t>Trata-se de leitura essencial aos professores e formadores interessados em realizar da melhor forma possível seu trabalho e estar em dia com as problemáticas a ele relacionadas. Os autores apresentam caminhos para compreender a natureza dos desafios que enfrentam e princípios de atuação para superá-los. Já os profissionais da Administração, com responsabilidade no planejamento e na implementação de políticas educativas destinadas a melhorar a escola, encontrarão neste texto importantes elementos para refletir sobre o sentido de seu trabalho. Finalmente, este texto ajudará aos pais a compreenderem melhor as problemáticas enfrentadas hoje pela escola.</t>
  </si>
  <si>
    <t>Rodrigues, Bruno</t>
  </si>
  <si>
    <t>Como se comporta o texto na mídia digital? Existe diferença entre escrever para o meio impresso e o meio online? Como a palavra se relaciona com a imagem em um ambiente onde a convergência de mídias é a regra?Há duas décadas, o autor – um dos mais respeitados especialistas em redação para a web do mundo – tem pesquisado e trabalhado arduamente para responder a estas e tantas outras perguntas de uma extensa lista de questionamentos sobre a dinâmica da informação no meio online. Além das respostas, o texto torna a prática da redação digital a base para a teoria que fundamenta suas páginas, oferecendo as orientações necessárias para adaptar a escrita ao meio online.O leitor vai compreender em detalhes a função das camadas de um sistema de informação; perceber a importância dos pequenos textos das primeiras páginas de sites, portais e blogs; ter em mãos um verdadeiro checklist de ações a serem tomadas para elaborar o texto principal dos assuntos que for abordar; e entender toda a riqueza das camadas de detalhamento e sua importância para o sucesso de um projeto.A obra apresenta, também, a relação da escrita para a web com Arquitetura da Informação e Usabilidade, temas relevantes e constantes no dia a dia do profissional de Comunicação Digital. Por fi m, o leitor vai ter acesso a noções básicas – e práticas – sobre Marketing de Conteúdo, poderosa ferramenta de adaptação da informação às demandas dos públicos do meio online.Obra essencial para quem trabalha com Comunicação ou Marketing, Webwriting: redação para a mídia digital é um recurso indispensável para desvendar as transformações tecnológicas e de conteúdo pelas quais passamos, todos os dias, no cenário da mídia digital.Livro-texto para a disciplina Redação nos cursos de graduação em Jornalismo, Publicidade, Marketing, Relações Públicas e Rádio e Tevê, Jornalismo Online em Jornalismo, e para os cursos de pós-graduação em Marketing Digital e especializações em Gestão de Conteúdo, Mídias Sociais e Experiência do Usuário.Leitura complementar para as disciplinas Teoria da Comunicação em Jornalismo, Publicidade, Marketing, Relações Públicas e Rádio e Tevê, Língua Portuguesa e Produção de Textos em Letras, Arquitetura da Informação em Biblioteconomia e Roteiro em Produção de Games.Manual de consulta para profissionais que lidam com Comunicação Digital, Marketing, Redação, Gestão de Conteúdo, Otimização para Sistemas de Busca (SEO), Arquitetura da Informação, Usabilidade, Games e Tecnologia da Informação. Trata-se de uma obra de referência indispensável para o profissional que trabalha ou pretende trabalhar com informação digital.</t>
  </si>
  <si>
    <t>CAPPELLETTE Jr., Mario</t>
  </si>
  <si>
    <t>Escrita por conceituados profissionais da Odontologia, Medicina e Fonoaudiologia, esta obra apresenta os principais aspectos da disjunção maxilar sob os pontos de vista prático, clínico e científico, tendo como foco a importante integração entre a Ortodontia e a cirurgia bucomaxilofacial. Fundamentada em evidências científicas, sempre à luz de características históricas, anatômicas e etiológicas, Disjunção Maxilar aborda a realização desse procedimento em crianças, adolescentes e adultos, sejam eles pacientes com atresia maxilar, portadores de fenda palatina, entre outros. Além disso, analisa os diversos aparelhos utilizados na área e a associação da disjunção maxilar com o laser e a acupuntura, bem como a repercussão dessas técnicas na qualidade de vida dos pacientes.  Disposta em 33 capítulos e que contemplam temas essenciais – como aspectos anatômicos da maxila, osteotomia segmentada da maxila, técnica cirúrgica em pacientes sob anestesia geral, distratores palatinos etc. –, Disjunção Maxilar é leitura obrigatória para todos os profissionais interessados por esse procedimento tão discutido na literatura mundial e praticado na clínica ortodôntica.</t>
  </si>
  <si>
    <t>ABADE, Denise Neves</t>
  </si>
  <si>
    <t>A finalidade dos livros que compõem a Série Carreiras Federais é proporcionar aos leitores o estudo sistemático, analítico e crítico dos assuntos pertinentes às carreiras jurídicas federais, sempre a partir da perspectiva de profissionais vinculados ao Poder Público Federal, os quais reúnem expressiva qualidade acadêmica e experiência prática, componentes úteis e necessários para conceber um modelo com grande impacto para o resultado pretendido: viabilizar o mais amplo e efetivo aproveitamento na atuação concreta nessas matérias.  É com esse firme e honesto propósito que oferecemos aos leitores este material didático, elaborado de forma consistente e pedagógica, útil sobretudo – mas não apenas – na fase de concurso de ingresso em carreiras jurídicas federais, com conhecimento teórico e prático que, por isso mesmo, pode e deve ser utilizado rotineiramente por agentes políticos, servidores, advogados, professores e todos os demais profissionais da área jurídica que procurem informações relativas a temas jurídicos atinentes às carreiras federais.  André Ramos Tavares Professor da Faculdade de Direito da USP e da PUC/SP. Diretor da Escola de Direito da Universidade Anhembi-Morumbi Laureate International Universities. Presidente da Associação Brasileira de Direito Processual Constitucional. Foi Professor do Programa de Doutorado em Direito Público da Università di Bari, Professor Visitante da Università di Bologna, da Cardozo School of Law e da Fordham University. Diretor da Escola Judiciária Eleitoral nacional do TSE e Pró-Reitor de Pós-Graduação stricto sensu da PUC/SP.  José Carlos Francisco Professor da Faculdade de Direito do Mackenzie/SP. Diretor do Centro de Estudos da Associação dos Juízes Federais de São Paulo e Mato Grosso do Sul – AJUFESP. Diretor do Instituto Brasileiro de Estudos Constitucionais – IBEC. Mestre e Doutor em Direito Constitucional pela Universidade de São Paulo – USP. Pós-Doutor pela Université de Paris 1 (Panthéon-Sorbonne). Juiz Federal na 3ª Região.</t>
  </si>
  <si>
    <t>PAES, José Eduardo Sabo; MAGALHÃES, Juliana A. (coords.)</t>
  </si>
  <si>
    <t>Trata-se de obra coletiva resultante de diversos estudos, fruto do grupo de pesquisas Terceiro Setor e a Tributação Nacional e Internacional. Formas de Integração e Repercussão na Sociedade, inserido no Programa de Mestrado em Direito da Universidade Católica de Brasília – UCB, vinculado ao CNPq, em funcionamento desde 2005, e que reúne entre professores, pesquisadores e estudantes mais de quarenta entusiastas em contribuir para disseminação do estudo, da pesquisa e de participar, cada vez mais, da integração da academia à dinâmica transformadora da sociedade civil. A obra divide-se em três partes: a primeira composta por nove artigos, traz a temática “Terceiro Setor”. A segunda compõe-se de oito artigos que tratam do tema “Tributação”, e a terceira apresenta um relato dos eventos realizados pelo grupo. Com objetivo de se harmonizar com os desafios da sociedade, apresentando-se em um contexto de mudança e enquadramento social, este sexto volume procura contribuir para que os cidadãos sejam cada vez mais sensíveis às transformações sociais, mantendo um comportamento ético, transparente e responsável.</t>
  </si>
  <si>
    <t>FENTANES, Enrique Galindo</t>
  </si>
  <si>
    <t>A Tarefa da Ciência Experimental – Um Guia Prático para Pesquisar e Informar Resultados nas Ciências Naturais é uma obra voltada para as ciências naturais e matemáticas. Seu objetivo é fornecer orientação e preparo tanto aos leigos quanto aos estudantes do Ensino Médio ou equivalente até a pós-graduação para a realização de trabalhos de pesquisa, reunindo técnica e exemplos práticos – um nicho pouco explorado, já que o mercado privilegia a produção voltada para trabalhos acadêmicos das ciências socioeconômicas.  Entre os assuntos abordados estão inclusos definição de tema, revisão da literatura científica, projeto e as etapas relacionadas à publicação dos resultados obtidos, uma fase muito complexa e que requer extremo rigor e preparo para evitar prejudicar a credibilidade e a autenticidade do trabalho. É, sem dúvida, uma obra de relevância para todo aquele que pretende desenvolver atividades acadêmicas de qualidade.</t>
  </si>
  <si>
    <t>KIME, Linda Almgren; CLARK, Judy; MICHAEL, Beverly K.</t>
  </si>
  <si>
    <t>Dispostas a democratizar o ensino da Álgebra, tornando-a acessível a todos os estudantes, as autoras Linda Almgren Kime, Judith Clark e Beverly K. Michael buscaram reunir suas experiências e produzir um texto amplo e ao mesmo tempo bastante didático. Álgebra na Universidade – Um curso pré-cálculo veio atender esse público ansioso por encontrar na Matemática – e de modo mais particular, na Álgebra – a ferramenta adequada ao entendimento e à aplicação de conceitos exatos nas práticas cotidianas. A apresentação desta obra traz o relato contundente de um estudante universitário que encontrou o que sobremaneira havia buscado, sem sucesso, em diversas disciplinas de Matemática: confiança, motivação e a clareza dos temas propostos. De modo particular, ele a chama de “matemática do dia a dia”, o que salienta o aspecto didático e a real aplicabilidade dos fundamentos algébricos. Além da aplicação prática dos conceitos, as autoras propõem estimular o raciocínio matemático em diferentes contextos, exercitar conexões múltiplas, promover habilidades de comunicação – sejam escritas ou orais –, facilitar o uso de tecnologias (especialmente na área de informática), além de auxiliar o leitor a solucionar problemas, tornando-o mais estimulado a novas aprendizagens. Sucesso editorial, o livro chega à quinta edição trazendo pequenos projetos, problemas, exercícios, conjuntos de perguntas e questionamentos, revisão de capítulos e resumos para facilitar a fixação dos conceitos. Voltado a todos os estudantes, docentes e profissionais envolvidos com a disciplina de Álgebra em sua formação ou prática diária, o livro traz, ainda, materiais suplementares de acesso livre e restrito a docentes – mediante cadastro no site da LTC Editora | Grupo GEN.</t>
  </si>
  <si>
    <t>COSTA, Elcias Ferreira da</t>
  </si>
  <si>
    <t>Um livro sobre deontologia jurídica é sempre oportuno, sobretudo quando direcionado para os futuros profissionais do Direito que ainda estão batalhando nas universidades pela conquista do grau de bacharelado. Nesta categoria está o livro Deontologia Jurídica – Ética das Profissões Jurídicas, do professor Elcias Ferreira da Costa. O conteúdo é estruturado em uma Parte Geral, na qual se expõem os fundamentos da Ética; e uma Parte Especial, que trata dos deveres específicos das diversas profissões jurídicas: a advocacia, a magistratura, a promotoria de justiça, os auxiliares da magistratura, o notariado e a polícia judiciária. O espetáculo da nossa contemporaneidade, marcada por tantas ameaças à saúde das instituições constitucionais, ameaças criadas por condutas vergonhosas de agentes políticos nos três Poderes da nação, reforça a convicção de que a defesa da ordem jurídica está, de maneira especial, ligada à conduta dos profissionais do Direito. Afastando-se do modelo geralmente adotado pelos autores que tratam do tema, o presente livro não se restringe a tipificar normativamente os deveres inerentes aos profissionais do Direito e dar-lhes uma interpretação literal, mas situa-os nas diversas circunstâncias que surpreendem a prática profissional, além de oferecer-lhes uma fundamentação, tanto filosófica quanto axiológica. Como se sabe, a psicologia humana sente necessidade de perceber o “porquê” e o “para quê” dos sacrifícios que a norma deontológica exige. Escrevendo para estudantes, o autor, na exposição de alguns aspectos filosóficos, usou uma linguagem, tanto quanto possível, acessível, evitando preciosismos e tecnicismos dispensáveis.</t>
  </si>
  <si>
    <t>RALPH, Sheila Sparks; TAYLOR, Cynthia M.</t>
  </si>
  <si>
    <t>O Manual de Diagnóstico de Enfermagem oferece a informação que você procura para, rapidamente, implementar o processo de enfermagem. Focaliza os problemas de saúde que você pode diagnosticar legalmente ou tratar independentemente. A obra começa com uma explanação sobre cada etapa do processo de enfermagem, a saber: histórico de enfermagem, diagnóstico de enfermagem, identificação do resultado, prescrição, implementação e evolução. Incluídas nessa seção introdutória estão as orientações para elaborar um termo diagnóstico clinicamente preciso. Essa seção também ressalta a distinção entre um diagnóstico de enfermagem e um diagnóstico médico. A seguir, o manual se divide em oito grandes partes: saúde do adulto, saúde do adolescente, saúde da criança, saúde materno-infantil, saúde geriátrica, saúde psiquiátrica e mental, saúde baseada na comunidade e bem-estar. Juntas, essas partes incluem planos de cuidado abrangentes para mais de 300 termos diagnósticos. Cada plano de cuidado foi redigido e revisado por peritos em enfermagem clínica, educadores e pesquisadores; pode ser utilizado independentemente e é completo, eliminando assim a necessidade de busca por material em diferentes locais.</t>
  </si>
  <si>
    <t>MENDES, Laura Schertel</t>
  </si>
  <si>
    <t>Esta obra surge no momento em que termos como vigilância, monitoramento e espionagem passam a acompanhar cotidianamente as discussões sobre privacidade e utilização de dados pessoais – sinal claro de que aspectos disfuncionais da sociedade da informação devem ser enfrentados. A utilização crescente de dados pessoais, alterando as relações de poder entre cidadão. Estado e mercado, exige a adaptação de diversas estruturas, entre elas a jurídica, para que a privacidade e a liberdade individual sejam garantidas diante do uso abusivo de dados pessoais.</t>
  </si>
  <si>
    <t>MAGRI, Wallace Ricardo</t>
  </si>
  <si>
    <t>Este livro foi elaborado de maneira diferente da maioria dos manuais de Filosofia do Direito, tomando por base a história do pensamento filosófico e seus principais autores.Nesta obra, opto-se por enfatizar, sintética e diretamente, as principais áreas do saber filosófico do Direito (teoria do conhecimento, ética, hermenêutica) para, ao final, compendiar autores e escolas filosóficas e o tema da justiça.Referida opção se justifica por dois motivos: o primeiro deles é não fazer deste trabalho mais um manual de Filosofia de Direito de leitura de autores, até mesmo porque parece que os alunos não captam bem os principais temas da Filosofia por caminho que, de pensamento universal, acaba compartimentando-se de acordo com este ou aquele autor, escola ou período.</t>
  </si>
  <si>
    <t>CHACON, Luis Fernando Rabelo</t>
  </si>
  <si>
    <t>A concorrência existência no mercado jurídico muitas vezes pode ser um obstáculo para recém-formados em Direito, por isso a profissionalização da gestão é essencial para superá-lo, e somente ela poderá alcançar sua carreira e levar seu escritório para um lugar de destaque.A contratação de uma consultoria especializada pode custar caro, mas este livro mostrará como é possível você mesmo transformar e conduzir sua vida profissional!Essencial para advogados em início de carreira, esta obra apresenta, de forma completa, simples e objetiva, temas de gestão de carreira e de gestão de escritórios de advocacia.</t>
  </si>
  <si>
    <t>KOLLER, Sílvia H.; COUTO, Maria Clara P. de Paula; VON HOHENDORFF, Jean</t>
  </si>
  <si>
    <t>Estudantes, professores, pesquisadores e demais interessados na geração do conhecimento encontrarão neste livro orientações relevantes para o desenvolvimento de sua produção científica. São abordados: o plágio acadêmico, os erros comuns na escrita científica em língua portuguesa, como preparar um pôster científico, entre outros tópicos.</t>
  </si>
  <si>
    <t>BUSATO, Adair Luiz Stefanello; MALTZ, Marisa</t>
  </si>
  <si>
    <t>Amplamente ilustrado, Cariologia: aspectos de dentística restauradora, tema da Parte Clínica, reúne informações sobre procedimentos restauradores, seja para tratamento da doença cárie, seja para correção estética dos dentes. Para tanto, são aqui reunidos os princípios para a tomada de decisão, considerações sobre selamento de lesões de cárie versus tratamento restaurador convencional, tratamentos restauradores estéticos em dentes anteriores e posteriores, além de informações sobre lesões cervicais cariosas e não cariosas.</t>
  </si>
  <si>
    <t>Brandão, Cláudio</t>
  </si>
  <si>
    <t>Este livro abrange o conteúdo das disciplinas Direitos Humanos e Direitos Fundamentais. Divide-se em seis títulos, sendo os três primeiros dedicados aos Direitos Humanos, a saber: o Título I trata dos fundamentos. Nele se estudam em capítulos didaticamente sucessivos o gênesis do instituto, a conceituação e as definições dele decorrentes e a sua fundamentação ética e retórica.Os Títulos II e III versam sobre a questão histórica e o contexto internacional dos Direitos Humanos. Por sua vez, nos outros títulos, os Direitos Fundamentais são discutidos em seu conceito, sendo igualmente discutidos o papel e a função dos indicadores que mensuram ditos Direitos Fundamentais, para, finalmente, desembocar no constitucionalismo e na estrutura desses referidos Direitos na Constituição brasileira de 1988.Prossegue a obra com a apreciação crítica das gerações de Direitos Fundamentais e, por fim, no último título, os Direitos Humanos e Fundamentais são postos em função das questões concretas do Direito pátrio e do Direito Internacional.Livro-texto para as disciplinas Direitos Humanos, Direitos Fundamentais e Direito Constitucional dos cursos de graduação e pós-graduação em Direito. Leitura complementar para as disciplinas Introdução ao Estudo do Direito, Teoria do Estado, Ciência Política, Filosofia do Direito e História do Direito.</t>
  </si>
  <si>
    <t>Lis Andrea Soboll; Deise Luiza da Silva Ferraz (Org.).</t>
  </si>
  <si>
    <t>“As organizações são verdadeiras fábricas de armadilhas de todos os tipos e com diferentes graus de eficácia à espera dos incautos. Algumas delas estão expostas neste livro.”José Henrique de FariaApresentando uma análise crítica dos temas tradicionais e contemporâneos do trabalho em organizações, este livro contempla os fenômenos e as práticas de gestão para além da forma hegemônica que o pensamento administrativo deseja reproduzir. Organizado por Lis Andrea Soboll e Deise Ferraz, com a colaboração de 20 autores e 18 pareceristas, a obra aborda gestão de pessoas como uma armadilha que esconde os mecanismos de controle sobre o processo e a organização do trabalho. Dessa forma, objetiva proporcionar o desenvolvimento de posturas mais críticas dos estudantes, dos pesquisadores e dos profissionais frente às relações estabelecidas neste mundo de desigualdades e injustiças que tendemos a manter, muitas vezes sem mesmo ter clareza do que reproduzimos.Uma sociedade mais justa e igualitária não se constrói sem reflexões sobre o impacto que nossas ações têm no mundo. Este livro se propõe a romper com a mera reprodução do conhecimento hegemônico, evidenciando que podemos fazer algo diferente, pois é por estar assim como está que não pode assim continuar...Livro destinado a profissionais das áreas de recursos humanos e gestão de pessoas, bem como para aqueles que trabalham ou que se preparam para ingressar em organizações ou ainda pesquisálas, em todas as áreas do conhecimento, pois, ao final, todos trabalham ou trabalharão, vivem ou viverão em organizações. Os enfoques deste livro remetem a uma leitura inter e multidisciplinar porque transitam por diferentes áreas do conhecimento: administração, psicologia, sociologia, saúde, antropologia, economia, política, assistência social, educação, direito, entre outras.</t>
  </si>
  <si>
    <t>Almeida, Renata Barbosa de ;júnior, Walsir Edson Rodrigues</t>
  </si>
  <si>
    <t>Este livro é uma proposta de estudo reflexivo do Direito das Famílias. Como tal, reúne a análise dos institutos inseridos neste ramo, mas não apenas a partir do que deles já foi falado pela doutrina e pela jurisprudência, tradicionais e contemporâneas. Para além da apresentação deste panorama, a incitação ao raciocínio crítico é aspecto particular da obra. Parte-se do pressuposto de que são características essenciais do Direito das Famílias a sua socialidade e a sua vinculação à normativa constitucional. Assim, o estudo aqui realizado se assenta, por um lado, no amparo do ambiente social, com as alterações que lhes são próprias e constantes; por outro lado, é remissivo às orientações normativas da Constituição Federal.O ponto de partida eleito é, pois, a evolução da estrutura familiar, sublinhando-se, de início, a pluralidade com que o fenômeno sócio-jurídico da família se impõe. A apreensão normativa deste predicado, por sua vez, é filtrada "e fortificada" pelo compromisso constitucional de construir um Estado Democrático de Direito. Desta maneira, os critérios hermenêuticos adequados à compreensão do Direito das Famílias são encontrados, tornando possível identificar quais os seus verdadeiros princípios disciplinadores. Nesse contexto, afetividade, monogamia, multiparentalidade, origem genética, parto anônimo, síndrome de alienação parental, responsabilidade civil nas relações familiares, mediação familiar, família homoafetiva e famílias simultâneas, são alguns dos intricados temas de Direito das Famílias abordados e discutidos de maneira criteriosa, inovadora e responsável.Estas são, então, as premissas aqui eleitas, que direcionam a leitura individualizada dos institutos familiares. Todo o enfoque se propõe teórico e prático, e sempre sob uma preocupação didática. Assim, este livro se direciona aos estudiosos do Direito, em geral, visando contribuir para um pensamento jurídico-familiar verdadeiramente comprometido com a realidade e com os ditames constitucionais.Livro-texto para a disciplina Direito Civil: Famílias dos cursos de graduação em Direito e especialização, mestrado e doutorado em Direito Privado. Obra recomendada para profissionais do Direito, como advogados, defensores públicos, promotores e procuradores de justiça, procuradores da República e magistrados.</t>
  </si>
  <si>
    <t>Rezende, denis Alcides ;abreu, Aline França de</t>
  </si>
  <si>
    <t>Relata conceitos, metodologias e modelos aplicados a sistemas de informação (nos níveis operacional, gerencial e estratégico) que contribuem com as organizações (privadas e públicas) nas atividades de concepção, desenvolvimento e implantação de projetos de sistemas, gestão de informações e gestão de informática.O objetivo principal do livro é descrever como as informações e os conhecimentos podem contribuir nos processos decisórios dos gestores e clientes (usuários de informática) que, para realizar suas atividades, utilizam as emergentes tecnologias disponíveis no mercado, tais como softwares ERP, BI, SAD e EIS, Banco de Dados, Data Warehouse, Inteligência Artificial, Data Mining, Sistemas de Telecomunicação, Internet e outras.Está transcrita nesta obra grande parte da experiência em informática e em gestão da tecnologia da informação dos autores, adquirida desde 1980 nas pesquisas acadêmicas, em sala de aula e nos trabalhos de consultoria em diferentes empresas.O livro está dividido em cinco partes: Empresa e sistemas; Tecnologia da informação; Papel estratégico da informação e dos sistemas de informação nas empresas; Processo de desenvolvimento e de implantação de sistemas de informação empresariais; Integração, alinhamento, qualidade e divulgação da informação, do conhecimento e da inteligência nas organizações.Esta edição contempla as contribuições recebidas dos leitores, principalmente dos professores e profissionais que adotaram esta obra em diversas escolas e organizações. As principais atualizações estão relacionadas com os conceitos e com as aplicações do alinhamento entre estratégias e tecnologias, da inteligência empresarial (organizacional), com as características e modelos de informações oportunas e dos conhecimentos personalizados nas organizações privadas e públicas. Contém capítulo que enfatiza a Fase Zero de Projetos de Sistemas de Informação e a gestão e continuidade de Projetos de Tecnologia da Informação (PMI, ITIL e COBITTM).Livro destinado às organizações privadas e públicas, às software-houses, aos profissionais e aos acadêmicos envolvidos com sistemas de informação, sistemas de conhecimentos, tecnologia da informação e seus recursos. No meio acadêmico pode ser utilizado nos cursos de graduação e pós-graduação, como componente de planos de aulas das disciplinas de Administração de Sistemas de Informação, Sistemas de Informação Gerencial e Estratégica, Gestão de Informações, Gerência de Informática, Gestão da Tecnologia da Informação, Planejamento Estratégico Empresarial, Planejamento Estratégico de Informações, Plano Diretor de Informática, Administração Aplicada a Informática e Teoria Geral de Sistemas.</t>
  </si>
  <si>
    <t>Engelmann, Wilson ;gomes, Taís Ferraz ;borjes, Isabel Cristina Porto</t>
  </si>
  <si>
    <t>A nanotecnologia é uma tecnologia que opera numa escala nanométrica utilizada em diversos setores, como vestuário, alimentos, medicamentos, cosméticos, automotivo, aeroespacial, agricultura, entre outros, sem que se saiba as suas consequências danosas. Este livro parte do estudo das nanotecnologias, como um cenário novo e aberto no Direito brasileiro, e dos desafios impostos à Responsabilidade Civil. A partir daí, analisa o dever de informação oriundo da boa-fé objetiva, bem como a importância da teoria objetiva, ambos como critérios norteadores do dever de indenizar. Isso somente se torna possível mediante a observância contínua dos princípios e regras propugnados pela Constituição Federal, principalmente o princípio da dignidade da pessoa humana, em busca de uma solidariedade em sociedade, o que denota, inclusive, a aproximação das esferas pública e privada.Por fim, o texto demonstra a necessidade de uma releitura do Sistema de Responsabilidade Civil com a flexibilização do nexo causal e a desnecessidade do dano ao ato ilícito. Propõe uma responsabilidade para o futuro, exigência da prudência, da prevenção e da precaução que deve recair sobre uma sociedade consciente e preocupada com o futuro, e não propugnar pela estagnação do desenvolvimento tecnológico. O desafio da obra está em estabelecer critérios seguros e responsáveis às nanotecnologias, consentâneos à tutela da pessoa humana.Obra recomendada a todos os profissionais do Direito, bem como aos que desenvolvem pesquisas na área nanotecnológica. Leitura complementar para as disciplinas Direito Civil, Direito do Consumidor, Responsabilidade Civil, Novas Tecnologias e Nanotecnologias do curso de Direito, em nível de graduação e pós-graduação lato sensu e stricto sensu.</t>
  </si>
  <si>
    <t>Vianna, João Ernesto Aragonés</t>
  </si>
  <si>
    <t>Este Curso aborda o estudo da Seguridade Social - saúde, previdência e assistência social - a partir da Constituição Federal e das Leis ns. 8.212 e 8.213/91. Como o leitor poderá notar, o autor tem preocupação constante com a utilização de uma linguagem acessível, referência à mais recente jurisprudência das Cortes Superiores e indicação precisa da legislação aplicável, imprimindo marcante atualização à obra e facilitando o estudo da matéria. Além disso, aponta distintas posições doutrinárias.O curso está dividido em três partes: a primeira versa sobre a introdução à seguridade social. Cuida do seu desenvolvimento ao longo dos séculos e aborda conceitos fundamentais para a compreensão da disciplina.A Parte II trata do financiamento da seguridade social sob dois enfoques: constitucional (posição das contribuições no Sistema Constitucional Tributário e os desdobramentos daí decorrentes) e legal (Lei nº 8.212/91).Por fim a Parte III cuida do plano de benefícios da seguridade social (Lei nº 8.213/91), em que aborda toda a sistemática das prestações previdenciárias, integradas por benefícios e serviços, além de estudar os conceitos de segurados, dependentes entre outros.Livro-texto para a disciplina Direito Previdenciário e leitura complementar para a disciplina Direito do Trabalho dos cursos de graduação e de pós-graduação em Direito. Obra de consulta para os profissionais do Direito Previdenciário, bem como para candidatos de concursos públicos.</t>
  </si>
  <si>
    <t>Colin, Emerson Carlos</t>
  </si>
  <si>
    <t>Mais do que criação de valor, existe um desejo primário de praticamente todos os acionistas e investidores: não perder sua riqueza. Esse propósito normalmente não é tratado explicitamente no ambiente empresarial. Perenidade vai ao encontro desse propósito, pois é um conceito que coloca a preservação de riqueza em primeiro plano, sujeitando retorno e crescimento a ela.O autor argumenta neste livro que gerar retorno e crescer é mais fácil quando perenidade é relegada. E é assim que muitas empresas crescem e são lucrativas até que um dia podem deixar de sê-lo. Os conceitos e teses apresentados fundamentam-se em experiências profissionais adquiridas em quase duas centenas de projetos realizados pelo autor.Inicialmente, o texto define o conceito e depois explora seis itens que possuem impacto direto na perenidade. Atos ilícitos, fraudes e práticas desonestas frequentemente colocam a perenidade em risco em nome de ganhos desnecessários. A dívida, que pode gerar grandes riquezas, eventualmente mostrará seu lado maléfico como depuradora de erros. Muitas vezes o destino estará traçado pelo segmento de atuação. Qualidade de gestão ou excelência operacional podem não ser suficientes em alguns negócios. Talvez a melhor ideia fosse estar longe deles para preservar a perenidade.O tempo e as mudanças associadas também são inimigos da perenidade. A questão do otimismo ilusório incrustado na cultura organizacional é um elemento central de muitas derrocadas e merece tratamento focado para evitar seus malefícios. E, finalmente, a causa primária da maioria dos problemas: erros de gestão e governança, que começam silenciosos e, quando aparecem, podem se mostrar demasiadamente grandes. O tratamento adequado desses seis itens pode preservar empresas e riquezas indefinidamente.Obra destinada aos interessados em estratégias e iniciativas para evitar que empresas e recursos deixem de existir, como o colaborador, que quer ajudar seu empregador, e representantes do poder público, que querem criar estratégias de desenvolvimento. Além do público geral, o texto é principalmente orientado aos maiores prejudicados na eventual perda de perenidade: acionistas e credores de empresas, bem como investidores no mercado financeiro. Leitura complementar para as disciplinas Teoria Geral da Administração, Administração Estratégica, Empreendedorismo e Criação de Novos Negócios e Finanças Empresariais dos cursos de Administração de Empresas em níveis de graduação e pós-graduação.</t>
  </si>
  <si>
    <t>Silva, Moacir Marques Da</t>
  </si>
  <si>
    <t>Para evitar o arbítrio e o desrespeito aos direitos fundamentais do homem como garantia da perpetuidade do estado democrático de direito foram criados os mecanismos de controle recíproco, chamado de “sistema de freios e contrapesos”, nascido da “teoria da separação dos poderes”, de Montesquieu.Referido controle – denominado como político, mas que também pode ser classificado como um controle externo – busca a preservação do equilíbrio das instituições políticas e democráticas do País.Neste livro, a abordagem destaca o controle político-financeiro, exercido pelo Poder Legislativo, com o auxílio do Tribunal de Contas. O Tribunal de Contas da União é responsável pelo controle externo da administração pública no âmbito federal, sendo modelo para o desempenho dos Tribunais de Contas Estaduais e Municipais.A obra visa demonstrar o modelo desenhado pela Constituição Federal e aplicado pelo órgão de controle externo, de modo a entender a lógica da fiscalização e julgamento das contas públicas.Para complementar o estudo da parte conceitual, a obra oferece os seguintes recursos: Exercícios de fixação ao final de cada capítulo e Temas para pesquisa e discussão.Obra recomendada para os cursos de graduação e pós-graduação em Direito, Ciências Contábeis, Economia e Administração Pública. Material útil para os técnicos dos Tribunais de Contas e demais servidores que atuam na gestão pública. Guia de consulta para os advogados que militam no direito administrativo e financeiro e leitura complementar para os estudiosos e candidatos a concurso público.</t>
  </si>
  <si>
    <t>Schlink, Bernhard ;martins, Leonardo</t>
  </si>
  <si>
    <t>Este livro abre uma coleção que responde a uma clara demanda, tanto acadêmica quanto profissional: a necessidade de se acompanhar criticamente a jurisprudência do STF em matéria constitucional, precisamente no âmbito dos direitos fundamentais. O desenvolvimento da jurisprudência daquela Corte que cumpre a missão de uma Corte constitucional é revisitado, com critério jurídico-científico, no exame de uma decisão específica.A par do conhecido efeito vinculante das decisões definitivas do STF ocorre uma reconstrução da fundamentação da decisão respectivamente em pauta, que serve à compreensão da jurisprudência em si, como também representa uma contribuição para sua superação, tendo em vista eventuais insuficiências em sua fundamentação. Como o direito constitucional positivo brasileiro insere-se na tradição constitucional ocidental, cada volume apresentará uma contribuição de autor estrangeiro, com a qual se dialoga.Este volume analisa conceitos e problemas muito caros à teoria e à dogmática dos direitos fundamentais em uma perspectiva inédita. Inverteu-se, no exame, a tradicional alocação dos valores e princípios implícitos no conceito de bioética (vida e dignidade, por exemplo) como parâmetro, de um lado, e liberdades com ela conflitantes, de outro. O resultado dessa inédita inversão é a correta aplicação do princípio/mandamento da proporcionalidade de intervenções em direitos de liberdade no contexto bioético. Para além da questão central da permissibilidade (ou melhor: proibitividade), entre outros, das pesquisas com células-tronco, clonagem terapêutica, diagnóstico pré-implantacional, examinou-se a constitucionalidade da criminalização do aborto e da eutanásia.Leitura complementar para as disciplinas Direito Constitucional e Direitos Fundamentais dos cursos de graduação e pós-graduação em Direito. Obra recomendada para os operadores do Direito e estudiosos em geral que busquem uma abordagem comprometida, exclusivamente, com a racionalidade jurídico-constitucional da politicamente controvertida problemática bioética.</t>
  </si>
  <si>
    <t>Esta obra foi escrita de acordo com as normas contábeis emanadas das IFRS/CPC, em linha com as modificações introduzidas na Lei Societária Brasileira (Lei nº 6.404/76), pelas Leis nº? 11.638/07 e 11.941/09, no processo de harmonização com as normas internacionais de contabilidade produzidas pelo IASB.A metodologia do livro contempla exposição teórica, exemplos práticos, casos programados para estudo e suas resoluções.Este volume integra um conjunto de quatro livros de contabilidade em IFRS/CPC, abordando os temas das normas internacionais de contabilidade em sequência e por grau crescente de complexidade.Este terceiro livro, projetado para o 3o ano dos Cursos de Ciências Contábeis, contempla os seguintes principais temas:• Instrumentos financeiros.• Conversão de demonstrações contábeis.• Custos de empréstimos.• Benefícios a empregados.• Subvenções governamentais.• Pagamentos baseados em ações.• Provisões.• Tributos sobre o lucro.• Resultado por ação.• Políticas contábeis.Livro-texto para o terceiro ano do curso de Ciências Contábeis. Leitura recomendada para contadores, auditores, analistas financeiros, consultores tributários e administradores.</t>
  </si>
  <si>
    <t>ROJAS, Pablo</t>
  </si>
  <si>
    <t>A partir da globalização da economia, os portos deixaram de ser apenas locais de movimentação, de armazenamento e de transbordo de cargas, tornando-se componentes determinantes ao funcionamento da cadeia de suprimentos mundial.Introdução à Logística Portuária e Noções de Comércio Exterior apresenta os fundamentos da logística portuária, bem como noções comerciais e tecnológicas pertinentes à área, introduzindo o aluno ao universo aduaneiro.Com uma linguagem dinâmica e objetiva, este livro aborda temas como gestão de estoques, comércio internacional, sistemas de informações e segurança portuária.</t>
  </si>
  <si>
    <t>FONSECA, Antonio Salazar</t>
  </si>
  <si>
    <t>As técnicas operatórias e as propriedades e características dos materiais restauradores mudam com frequência, exigindo do pro  ssional atualização constante. Odontologia estética: respostas às dúvidas mais frequentes foi elaborado para atender essa demanda, sendo fonte de consulta acessível e prática. Para tanto, conta com a autoria de professores de diferentes instituições brasileiras, os quais selecionaram as principais dúvidas, as técnicas mais empregadas e os produtos mais utilizados para que o tratamento odontológico seja estético e funcional. Contando com respostas precisas, amplamente ilustradas por fotos e desenhos, bem como reunindo exemplos de casos elucidativos, esta obra é referência indispensável a pro  ssionais e estudantes de Odontologia.</t>
  </si>
  <si>
    <t>Abbud, André de Albuquerque Cavalcanti</t>
  </si>
  <si>
    <t>Publicada a Lei de Arbitragem (Lei nº 9.307, de 23 de setembro de 1996), lançaram-se os estudiosos à tarefa fundamental de informar os operadores do direito acerca das vantagens e da potencialidade deste meio de resolução de controvérsias. O país, efetivamente, acordava aos poucos, preguiçosamente, para os métodos ditos alternativos de solução de litígios, movimento que tomou corpo no início dos anos 80 e que, no final do século XX, culminou com a revitalização da arbitragem.Passados vários anos a partir do advento da Lei, a primeira onda evolutiva da arbitragem – informativa – cumpriu seu papel. Agora é necessário oferecer à comunidade jurídica trabalhos mais alentados, profundos e pontuais que procurem esmiuçar cada um dos temas que toquem a arbitragem.O propósito da Coleção Atlas de Arbitragem é exatamente este: coletar as melhores dissertações de mestrado e teses de doutorado sobre a matéria e oferecer os trabalhos aos operadores.Procurei selecionar as obras que preencham o critério de excelência acadêmico – indispensável para uma válida contribuição ao desenvolvimento da arbitragem no Brasil – e também que tenham caráter prático, mostrando como resolver os problemas que estão surgindo no manejo desta poderosa ferramenta de solução de controvérsias. Carlos Alberto CarmonaProfessor Doutor do Departamento de Direito Processualda Faculdade de Direito da Universidade de São PauloCoordenador da Coleção Atlas de Arbitragem</t>
  </si>
  <si>
    <t>Silva, Moacir Marques da</t>
  </si>
  <si>
    <t>A Lei Complementar n0 101/2000, conhecida como Lei de Responsabilidade Fiscal, em conjunto com a Lei Federal n0 10.028/2000 (Lei de Crimes Fiscais), constituem o sistema de gestão fiscal implantado no País.A Lei de Responsabilidade Fiscal estabelece normas de disciplina financeira aplicadas ao setor público e impõe ao administrador a responsabilidade pela gestão fiscal. Aprimora, assim, o processo de planejamento, gestão e controle do dinheiro público.O não cumprimento da nova legislação acarreta a aplicação de sanções administrativas e o início de ações criminais.Embora a disciplina seja vinculada ao direito, o universo não se restringe unicamente ao texto da lei, que, por si só, já representa bastante complexidade em sua interpretação e aplicação. Além disso, a doutrina e a jurisprudência dos Tribunais de Contas não são unânimes em seus mais diversos entendimentos espalhados pelo País.Assim, o livro apresenta soluções pragmáticas ao alcance do gestor público responsável que se utiliza da lei como uma ferramenta de gestão para contribuir cada vez mais com os serviços prestados à sociedade.Para complementar o estudo da parte conceitual, a obra oferece os seguintes recursos: Temas para pesquisa e apresentação de trabalho; Estudo de caso – primeiro ano de gestão; Tema para redação; e Exercícios de fixação e questões para discussão.Obra recomendada para os cursos de graduação e pós-graduação em Direito, Ciências Contábeis, Economia e Administração Pública. Material útil para os técnicos dos Tribunais de Contas e demais servidores que atuam na gestão pública. Guia de consulta para os advogados que militam no direito administrativo e financeiro e leitura complementar para os estudiosos e candidatos a concurso público.</t>
  </si>
  <si>
    <t>Borges, Gustavo</t>
  </si>
  <si>
    <t>O tema do erro médico (responsabilidade civil médica) é um dos mais relevantes da atualidade em razão do exponencial aumento de ações com este fundamento no Poder Judiciário, o que fez com que se criassem diversas especializações e estudos específicos nesta área. Nesta obra, de modo inovador, o autor desenvolve um profundo estudo com características, ao mesmo tempo, interdisciplinares e práticas.O autor busca responder a estas problemáticas, transpondo a ciência do Direito, entendendo que, para a realização de um profundo estudo do tema, é necessário derrubar os muros disciplinares para compreensão do trajeto constitutivo da subjetividade, da formação da personalidade, da constituição da imagem, com as lentes focadas na busca do real motivo das questões que movem os seres humanos a buscar as cirurgias plásticas e, posteriormente, a judicializar a relação médico-paciente, muitas vezes sob o fundamento de erro médico. Examina, detidamente, e de forma crítica, o panorama jurisprudencial brasileiro da responsabilidade civil por erro médico nas cirurgias plásticas, tendo como objetivo fazer uma (re)visitação no objeto desta pesquisa, detectando as consequências jurídicas dela decorrentes.O livro traz uma visão atual e crítica que proporciona um ensaio para além das fronteiras jurídicas. O autor, então, desenvolve este trabalho sobre as matrizes constitutivas do diálogo entre o Direito e o instrumental teórico que outras áreas do conhecimento nos oferecem, especialmente a Sociologia, a Psicanálise, a Medicina e a Bioética, sem, em nenhum momento, perder de vista o porto jurídico de onde se parte e para onde se regressa ao final, com o objetivo de apresentar um profundo olhar sobre o tema pesquisado.Obra recomendada para juristas (advogados, magistrados, defensores públicos e membros do Ministério Público) e profissionais da saúde, em especial os médicos, tendo em vista que trata do tema da responsabilidade civil por atos dos médicos. Leitura complementar para o estudo da Responsabilidade Civil, no curso de Direito; da Bioética, nos cursos de Direito, Medicina e Enfermagem; e na disciplina Cirurgia Plástica, na Medicina, tanto para cursos de graduação, quanto para cursos de pós-graduação.</t>
  </si>
  <si>
    <t>COSTA, Ana Lucia Jezuino da Costa; EUGENIO, Sonia Cristina Fonseca</t>
  </si>
  <si>
    <t>Cuidados de enfermagem foi elaborado para contribuir na formação de profissionais da área que buscam qualificação técnica, uma vez que o ato de cuidar requer responsabilidade, destreza e conhecimento. O livro aborda assuntos da prática da enfermagem que causam grandes transtornos na rotina dos serviços de saúde, como o sistema de saúde e tecnologias do cuidar, unidade do paciente, ambiente terapêutico e medidas de higiene, sinais vitais, nutrição e eliminação, administração de medicamentos, entre outros.</t>
  </si>
  <si>
    <t>DANTAS, Estélio Henrique Martin</t>
  </si>
  <si>
    <t>A bíblia da preparação física em sua melhor edição  A Prática da Preparação Física é uma das obras de maior sucesso no Brasil na área da educação física, tendo vendido mais de 40 mil exemplares nas edições precedentes, o que a levou a ser chamada de "A Bíblia da Preparação Física". Contrariando a tese de que não se mexe em equipe que está ganhando, esta nova versão passou pelas mais profundas modificações em todos os tempos: • A estrutura da obra foi totalmente reorganizada, tornando-se ainda mais didática e prática para o uso no dia a dia • Foi feita uma leitura minuciosa do texto e das tabelas, todas as ilustrações foram analisadas e todos os cálculos matemáticos apresentados nos diversos capítulos foram rigorosamente revisados • Dezenas de livros e centenas de artigos científicos foram consultados para oferecer aos leitores um texto absolutamente atualizado • Esta edição ganhou novas e mais detalhadas explicações em pontos que, antes, pareciam um tanto ou quanto resumidos • Criou-se um apêndice no qual foi detalhado o passo a passo de cada um dos cálculos matemáticos fundamentais para a boa prática do treinamento esportivo • Houve uma absoluta reformulação no desenho gráfico do livro. Essa renovação feita no livro certamente o levará a um lugar ainda mais alto no pódio da educação física.</t>
  </si>
  <si>
    <t>ATIENZA, Manuel</t>
  </si>
  <si>
    <t>Manuel Atienza, Catedrático de Direito é professor na Faculdade de Direito da Universidade de Alicante; na universidade Pompeu FaO tema de que trata este livro, a argumentação jurídica, interessa-me há muito tempo e por várias razões. A mais importante é que não concebo – e por isso não iria tampouco pôr em prática – a filosofia do Direito como uma disciplina fechada em si mesma e elaborada não apenas por, mas também para filósofos do Direito. Na minha opinião, a filosofia do Direito deve cumprir uma função de intermediação entre os saberes e as práticas jurídicas, por um lado, e o resto das práticas e saberes sociais, por outro. Isso significa também que os destinatários dos textos de filosofia do Direito não deveriam ser apenas outros filósofos do Direito, mas também – e até fundamentalmente – os cultivadores de outras disciplinas, jurídicas ou não, assim como os juristas com atuação prática e os estudantes de Direito.bra, Barcelona; Centro de Estudos Constitucionais, Madri e Instituto Tecnológico do México.</t>
  </si>
  <si>
    <t>Esta obra foi escrita com o objetivo de oferecer aos alunos que se preparam para a 2.ª Fase do Exame de Ordem um manual capaz de proporcionar uma preparação eficaz, que lhes conduza à aprovação na prova de Direito Tributário.  O autor procurou abordar as mais importantes questões ligadas às ações utilizadas no Direito Tributário, com foco essencial no processo tributário, almejando orientar os leitores sobre como se comportar na análise, compreensão e manuseio das ações tributárias.  Com linguagem acessível e de fácil compreensão, mesclada com a profundidade do conteúdo exposto e carregada por forte atualização jurisprudencial, o autor oferece aos militantes da seara tributária uma obra útil e de leitura prazerosa.  Desde o ensinamento das noções básicas a respeito de como se elaborar uma petição inicial, até comentários de questões extraídas de súmulas e jurisprudência, o professor Pedro Barretto buscou trazer no presente livro um acervo de informações apto a propiciar ao leitor êxito nos seus primeiros passos na advocacia tributária e na preparação para a 2.ª Fase do Exame da OAB, opção Direito Tributário.</t>
  </si>
  <si>
    <t>MORTON, Patricia Gonce; FONTAINE, Dorrie K.</t>
  </si>
  <si>
    <t>Dando sequência à nossa tradição de oferecer livros de excelência, a Nona Edição deste clássico apresenta aos estudantes informações valiosas, visando prepará-los para o ambiente técnico, muito especializado e complexo dos cuidados críticos. Apresentando a teoria e os princípios para a aplicação prática, este livro mantém-se como recurso e referência valiosos para estudantes e enfermeiras, possibilitando que adquiram confiança em sua capacidade de prestar os cuidados exigidos a pacientes criticamente doentes e a seus familiares.  Principais características: • Quadros de Alerta chamam a atenção dos leitores para fatores de risco, sinais e sintomas, efeitos colaterais e complicações para as quais a enfermeira deve estar atenta • Diretrizes do Cuidado Interdependente descrevem como a equipe de saúde atua em conjunto para tratar a doença de um paciente e reduzir ao máximo suas complicações • Orientações para a Intervenção de Enfermagem envolvem orientações para a implementação de intervenções de enfermagem chaves • Considerações para o Paciente Idoso, que destacam as necessidades especiais de idosos. • Orientações para Alta resumem o que a enfermeira precisa considerar no preparo do paciente para a alta do hospital • Orientações de Ensino resumem aspectos-chave para a instrução de pacientes e familiares. Essas orientações podem ser usadas no preparo de pacientes para procedimentos, para ajudar os pacientes a compreender sua doença ou explicar atividades pós-procedimento ou pós-operatórias • Quadros de Diagnósticos de Enfermagem e Problemas Interdependentes resumem diagnósticos de enfermagem da NANDA comuns e problemas de cuidado interdependentes em condições específicas • Estudos de Caso. Cada capítulo termina com um estudo de caso que enfoca as intervenções da equipe de cuidados críticos e as respostas do paciente a essas intervenções • Novidade! Quadros de História de Saúde resumem áreas-chave que devem ser cobertas e informações importantes reveladas durante a coleta da história de saúde • Novidade! Destaques da Prática Baseada em Evidências auxiliam os estudantes a compreender a importância da prática baseada na pesquisa • Novidade! Quadros de Farmacoterapia destacam informações relacionadas com a administração e o monitoramento da terapia farmacológica.</t>
  </si>
  <si>
    <t>SPRINGHOUSE</t>
  </si>
  <si>
    <t>Uma referência prática e atualizada que permite aos profissionais reverem os conceitos básicos e avançados da enfermagem cardiovascular. Com seu estilo original, e de sentenças motivantes, ?Incrivelmente Fácil?, este livro apresenta tudo o que um enfermeiro precisa saber sobre tratamento cardiovascular de forma instrutiva, prática e divertida. A linguagem concisa e clara e as variadas e interessantes ilustrações tornam o aprendizado de conceitos complexos, agradável e fácil. Muitas ilustrações aparecem no encarte colorido, realçando as descrições já detalhadas de anatomia, fisiologia e fisiopatologia que aparecem em todo o livro. Começa com a revisão da anatomia e da fisiologia cardiovasculares, avaliando estruturas cardíacas, contratilidade e fluxo sanguíneo. A seguir, descreve a avaliação e o exame do coração e do sistema vascular, incluindo queixas principais, como dor torácica, palpitações, síncope, claudicação intermitente e edema periférico. Neste livro, encontraremos também procedimentos e exames diagnósticos e tratamento cardiovasculares.</t>
  </si>
  <si>
    <t>VALENTE, Paulo Gurgel (org.)</t>
  </si>
  <si>
    <t>O Guia para a Compra e Venda de Empresas responde ao crescente interesse dos empresários em preparar-se, de forma profissional, eficaz e vantajosa, para enfrentar as necessidades ou aproveitar as oportunidades de reposicionamento — sempre que sua empresa estiver ameaçada ou diante de novas realidades — por meio de reestruturações societárias, como compra, fusão, joint ventures, inclusão em redes empresariais ou venda.  Tópicos relevantes e atuais trazem os fundamentos adequados para os gestores de negócios balizarem suas ações no mercado. O conteúdo abrange desde instruções e diretrizes básicas a alertas sobre riscos e perdas.  Trata-se, portanto de um guia sobre como realizar negócios justos e equilibrados, evitando perdas de patrimônio e riscos desnecessários. Ao mesmo tempo, indica caminhos não convencionais para superar os múltiplos desafios e aproveitar as promissoras oportunidades que os novos tempos apresentam.</t>
  </si>
  <si>
    <t>Inteiramente atualizado, Manual de Prática de Enfermagem apresenta a abordagem clínica do já consagrado Prática de Enfermagem. É um livro compacto, que apresenta resumos concisos, porém completos, das informações das práticas tanto médicas quanto de enfermagem, sendo assim indispensável a todos esses profissionais e estudantes.  O único compêndio a abordar as patologias médico-cirúrgicas, pediátricas, psiquiátricas e da maternidade, Manual de Prática de Enfermagem é de fácil manuseio e abrange, entre tantas outras, as seguintes questões:   • Fatos clínicos e de enfermagem para 250 distúrbios e cirurgias; • Histórico de Enfermagem, Exames Diagnósticos, Tratamento Colaborativo, Diagnósticos de Enfermagem, Prescrições, Educação ao Paciente e Manutenção da Saúde - Organizado, em ordem alfabética, por patologias; • Conclusões críticas para o cuidado do paciente; • Alertas de Emergência, Alertas em Pediatria, Alertas Gerontológicos, Orientações na Assistência Comunitária e Intervenções Complementares</t>
  </si>
  <si>
    <t>MARTINS, Ednéa Iara Souza; LEONELLI, Luiz Bernardo</t>
  </si>
  <si>
    <t>O Shiatsu é um sistema de massoterapia originado no Japão, que visa promover, manter e restaurar a saúde e o equilíbrio, em geral, por meio do toque em pontos e áreas que são fundamentais ao restabelecimento energético, com aumento da força de autodefesa do organismo.  Este livro teórico-prático contém mais de 150 fotos e desenhos, que ilustram as diferentes técnicas do Shiatsu:  • Shiatsu Tradicional • Shiatsu dos Pés Descalços • Zen Shiatsu • Shiatsu Expresso ou Quick Massage  Sem descuidar da teoria que norteia essa técnica terapêutica, os autores descrevem os aspectos da Etiopatologia, Métodos Diagnósticos, Identificações dos Padrões de Desarmonia, acrescentam em forma de quadros os pontos principais dos Canais de Energia, com suas respectivas localizações, funções e indicações, de acordo com as interpretações da Medicina Tradicional Chinesa que forneceu as bases filosófica e teórica dessa massoterapia. Novo capítulo de Shiatsu expresso/quick massage com versão diversificada em 60 ilustrações.</t>
  </si>
  <si>
    <t>ARTIÈRES, Philippe; BERT, Jean-François; GROS, Frédéric; REVEL, Judith</t>
  </si>
  <si>
    <t>Depois da edição integral dos Ditos e Escritos de Michel Foucault e da publicação da Arqueologia do Saber, do Nascimento da Clínica e Raymond Russel a Editora Forense Universitária publica a maior e mais completa leitura crítica da obra do filósofo. Ela Compreende entrevistas inéditas com o irmão do filósofo, Denys Foucault, além de Daniel Defert, Danielle Rancière, Thierry Voeltzel e Claude Mauriac, que trabalharam de perto com Foucault. Conta também com inéditos que cobrem a estética, os problemas éticos relacionados à loucura e à leitura da obra de Nietzsche, assim como a antipsiquiatria. Mas o escopo deste trabalho que apresenta uma obra viva e atual vai mais longe. Integra uma leitura das problemáticas estéticas do primeiro Foucault, sua reflexão sobre a loucura, suas investigações sobre o poder disciplinar, a biopolítica e a governamentalidade. E estuda o último Foucault que trabalha a hermenêutica do sujeito, as formas do governo de si e do dizer verdadeiro.  Ela integra uma leitura da recepção da obra em vários continentes: na China e no Japão, na Rússia e na Polônia, na Itália e na Turquia, no Brasil e nos lugares de sua produção na França.</t>
  </si>
  <si>
    <t>HUTZ, Claudio Simon</t>
  </si>
  <si>
    <t>Neste livro, escrito pelos pesquisadores do Laboratório de Mensuração da Universida¬de Federal do Rio Grande do Sul (UFRGS), os leitores encontraram uma diversidade de escalas de avaliação (entre elas, escala de autoestima, bem-estar subjetivo e afetos positivos e negativos), seguidas da explicação de como devem ser aplicadas, que os auxiliarão a entender e incorporar a Psicologia Positiva ao seu trabalho.este livro leva a informação mais recente ao alcance de residentes, clínicos experientes, demais profissionais da saúde e estudantes de medicina que procuram enriquecer e aumentar seu conhecimento desta área em constante mudança.</t>
  </si>
  <si>
    <t>MILETTO, Evandro Manara; BERTAGNOLLI, Silvia de Castro</t>
  </si>
  <si>
    <t>Idealizado com o intuito de oferecer os subsídios necessários para uma formação qualiﬁcada, esta obra ajuda o leitor a compreender todo o processo de desenvolvimento de uma aplicação simples para Web utilizando CSS, a linguagem PHP e o banco de dados MySQL, com capítulos dedicados a cada uma das etapas.</t>
  </si>
  <si>
    <t>A constatação de que o Estado pode contrapor-se a um movimento de concentração da produção nos mercados permitiu o surgimento da legislação antitruste no mundo. Assim, a estruturação de uma legislação de defesa da concorrência consistente surge como a forma mais adequada do Estado de regular as atividades econômicas do setor privado, tendo como preocupação compatibilizar o incentivo à concorrência, bem como garantir o bem-estar do cidadão.É sabido que os mercados, quando competitivos, são um poderoso e eficiente mecanismo de alocação de recursos. Entretanto, sabe-se que há mercados não competitivos; que há bens públicos; que há externalidades; que há informação assimétrica. Quando está presente nesse cenário alguma destas características, os mercados fracassam, ou seja, são ineficientes, o que sinaliza a primeira racionalidade para a intervenção do Estado numa economia mista.No entanto, mesmo que os mercados sejam eficientes, eles podem não ser justos. Nesse sentido, os níveis de bem-estar resultantes do mercado dependem da distribuição inicial de direitos de propriedade. Assim, surge uma segunda racionalidade para a intervenção do Estado na economia, ou seja, a de buscar uma sociedade mais justa, o que encaminha para a discussão e análise de noções de equidade.O livro, ao examinar as questões mais relevantes sobre a defesa da concorrência no Brasil, tem como propósito possibilitar aos interessados no tema, em especial estudantes, professores, pesquisadores e analistas do setor público, a compreensão do funcionamento do sistema brasileiro de defesa da concorrência.Livro-texto para a disciplina Introdução à Defesa da Concorrência dos cursos de graduação e pós-graduação de administração, economia, contabilidade, ciências políticas, sociologia e direito. Texto complementar para as disciplinas de Administração Pública, Economia do Setor Público, Gestão Governamental, Finanças Públicas e Políticas Públicas dos cursos de graduação e pós-graduação de administração, economia, contabilidade, ciências políticas, sociologia e direito. Leitura de atualização para os pesquisadores e profissionais no campo da economia e do direito da concorrência, analistas e técnicos ligados às áreas de planejamento, orçamento, gestão, finanças e controle, entre outras carreiras típicas do Estado.</t>
  </si>
  <si>
    <t>Das atividades mais sofisticadas às mais simples, sempre existirá um dos dois tipos de Tecnologia da Informação: a aplicada ao produto e a aplicada ao processo, e este livro discute ambos os tipos de aplicação à luz da Metodologia DOMP™.Tratando-se de sistemas de informações, ainda persiste certa dicotomia entre a necessidade que pretensamente gerou o projeto de desenvolvimento do sistema e a solução final implantada. Ou seja, ainda é muito comum haver sistemas de um lado e processos de negócio do outro, quando na verdade o sistema deveria ter sido desenvolvido para apoiar os processos de negócio, tornando-os mais ágeis e produtivos.O autor discute, entre outros pontos, duas formas de desenvolver sistemas de informação em geral e, em particular, sistemas de informações gerenciais. São elas: a forma tradicional, que mostra ferramentas que têm por finalidade aumentar a eficácia da metodologia, e a nova forma de análise, baseada em três pontos fundamentais: a motivação estratégica, a motivação essencial e a motivação qualitativa (ISO 9000-3).Neste livro há também uma introdução bastante extensa sobre Business Process Management Systems, uma das mais novas ferramentas para automatizar processos de negócio. Há também uma introdução sobre Capability Maturity Model-Integrated (CMM-I), padrão de qualidade para desenvolvimento de software.Livro-texto para as disciplinas SISTEMAS ADMINISTRATIVOS e SISTEMAS DE INFORMAÇÕES GERENCIAIS dos cursos de: Administração de Empresas, Análise de Sistemas, Ciência da Computação e afins. Leitura de atualização e reciclagem profissional para executivos e consultores.</t>
  </si>
  <si>
    <t>Niyama, Jorge Katsumi (Org.)</t>
  </si>
  <si>
    <t>Os avanços na área contábil nos últimos anos, fortemente motivados pelo processo de convergência às normas internacionais de contabilidade, editadas pelo IASB, bem como pelo desenvolvimento do mercado de capitais, têm exigido da profissão contábil uma capacitação e treinamento adequados com vistas a proporcionar informações contábeis de alta qualidade aos seus usuários.O IASB, além de ser o principal normatizador dos padrões contábeis de reconhecimento, mensuração e evidenciação, tem passado a atuar fortemente na discussão da estrutura conceitual teórica, papel antes reservado aos pesquisadores, teóricos e filósofos da contabilidade. No seu entendimento, o IASB entende que padrões de alta qualidade se fundamentam em sólidos arcabouços conceituais e teóricos.Este livro busca preencher tal lacuna trazendo uma discussão sobre diferentes teorias que sustentam uma boa “teoria” da contabilidade, tais como teoria da regulação, teoria da mensuração, teorias normativa e positiva, normatização contábil baseada em princípios ou regras, além de abordagens pouco exploradas em livros semelhantes, como “heritage assets”, “contabilidade social”, “qualidade da informação contábil”, entre outras.Livro-texto para as disciplinas Teoria da Contabilidade (graduação e pós-graduação) e Teoria Avançada da Contabilidade (pós-graduação). Leitura complementar para cursos de especialização, bem como para as disciplinas Contabilidade Internacional, Contabilidade de Companhias Abertas, Auditoria e Contabilidade Avançada.</t>
  </si>
  <si>
    <t>Guerra, Sidney; Guerra, Sérgio</t>
  </si>
  <si>
    <t>Atualmente deparamos, no Brasil, com graves problemas ligados à conservação do meio ambiente. Alguns desses problemas devem-se ao descaso de algumas autoridades e de boa parte da sociedade que, simplesmente, ignora a necessidade de se promover o desenvolvimento sustentável; ao “radicalismo verde” adotado por pessoas, individualmente ou em associações, que se julgam ambientalistas e passionalizam a causa ecológica; e à falta de sistematização e codificação da “rica” legislação ambiental brasileira, que, além de provocar um desencontro nas atuações dos órgãos ambientais – onde todos desejam ser competentes para tudo, em que pese a Lei Complementar 140/2011 –, acaba por confundir os estudantes e os profissionais que atuam ou pretendam atuar nesse campo do Direito, notadamente os magistrados, membros do Ministério Público e advogados.Nesta obra, de caráter acadêmico e elementar, os Professores Sidney e Sérgio Guerra procuraram detalhar aspectos básicos, porém indispensáveis, sobre a origem, o desenvolvimento da tutela do meio ambiente em nosso país e as principais categorias jurídicas do Direito ambiental, incluindo-se o comportamento do Poder Judiciário nessas mesmas questões.Livro-texto para a disciplina Direito Ambiental dos cursos de graduação e de pós-graduação em Direito, bem como para áreas conexas que tenham pertinência com os estudos do Direito ambiental. Obra suficientemente elaborada para servir de orientação a profissionais sobre a evolução jurisprudencial de controvertidas questões jusambientais e à comunidade forense em geral.</t>
  </si>
  <si>
    <t>Salomão Neto, Eduardo</t>
  </si>
  <si>
    <t>Este livro, agora em 2a edição revista e ampliada, analisa os contratos e operações bancários, com base doutrinária e jurisprudencial, levantando problemas práticos com que se confronta o advogado de instituições financeiras ou que com elas lida.Entre os temas abordados destacam-se: estudo de aspectos institucionais relativos às instituições financeiras (Conceito de atividade privativa; Tipologia das instituições financeiras e entidades equiparadas; Poderes do Banco Central e do Conselho Monetário Nacional), bem como das principais regras legais a elas relativas (Direito do Consumidor; Lei do Sigilo Bancário; Lei de Lavagem de Dinheiro; Lei de Crimes do Colarinho Branco).Aborda ainda vasta gama de temas, operações e contratos locais e internacionais, como empréstimos, securitizações, derivativos, cartões de crédito, eurobônus, empréstimos sindicalizados, project finance, legal opinions e Lei Aplicável a Transações Financeiras Internacionais. Obra rigorosamente atualizada, faz referência também à regulamentação infralegal (atos do Conselho Monetário Nacional e do Banco Central do Brasil).Obra recomendada para advogados e profissionais que atuam em instituições financeiras, escritórios de advocacia e empresas com relacionamento com instituições financeiras. Leitura complementar para a disciplina DIREITO BANCÁRIO dos cursos de graduação e pós-graduação em Direito.</t>
  </si>
  <si>
    <t>Esta obra proporciona uma ampla cobertura de tópicos fundamentais, tais como divisão celular, digestão e trocas gasosas. Apresenta ilustrações e quadros elucidativos dos principais sistemas e processos corporais.</t>
  </si>
  <si>
    <t>YAO, Fun-Sun F.; ARTUSIO, Joseph Francis</t>
  </si>
  <si>
    <t>Mais que uma ferramenta didática, Yao &amp; Artusio | Anestesiologia - Manejo do Paciente Orientado Para o Problema é uma referência indispensável para anestesiologistas e residentes em anestesiologia. Um best seller nos Estados Unidos, esta obra reúne informações sobre centenas de estudos de casos em que a anestesia é aplicada. Dos procedimentos mais simples às cirurgias mais sofisticadas, e sempre com vistas aos problemas específicos dos pacientes.  Principais características:  • Um terço da sexta edição consiste em novos capítulos ou contribuições de novos autores • A obra é dividida em quatro áreas: caso clínico e diagnóstico diferencial, avaliação e preparação pré-operatórias, manejo intraoperatório e manejo anestésico pós-operatório • O formato de perguntas e respostas amplia o valor didático e facilita as consultas.</t>
  </si>
  <si>
    <t>SERAU Jr., Marco Aurélio</t>
  </si>
  <si>
    <t>Trata-se de nova edição reformulada deste Curso, em que o Autor acrescenta novos temas e atualiza o texto com as principais alterações legislativas (constitucionais, previdenciárias e processuais) introduzidas em nosso ordenamento jurídico desde a edição anterior, além das novas Súmulas editadas pelo Supremo Tribunal Federal (inclusive as Súmulas Vinculantes), Superior Tribunal de Justiça, Tribunais Regionais Federais e Turma Nacional de Uniformização em matéria previdenciária.  A obra contempla diversos novos modelos de petições judiciais, visando facilitar o trabalho dos estudantes e daqueles que militam na área previdenciária, inclusive no campo dos Juizados Especiais Federais.  A atual edição, que conservou a divisão da obra em Aspectos Conceituais, Aspectos Processuais e Prática Forense, constitui material muito útil para sua jornada profissional e seus estudos previdenciários, sempre na perspectiva de uma modesta contribuição para a consecução da justiça social em nosso País.</t>
  </si>
  <si>
    <t>LIPENER, César; URAS, Ricardo</t>
  </si>
  <si>
    <t>Os erros refrativos e a presbiopia, não corrigidos, afetam pessoas de todas as idades e grupos étnicos, e são a principal causa de baixa visão e a segunda causa mais comum de cegueira. As lentes de contato são a segunda opção de correção óptica dos erros refrativos e da presbiopia. Desse modo, a adaptação às lentes de contato assume elevada importância na prática da Oftalmologia, mais pelo número crescente de usuários do que por complicações associadas ao uso inadequado.  Lipener | Essencial em Lentes de Contato é um texto abrangente, atualizado, didático, e conta com a colaboração dos principais especialistas no assunto, que puderam contribuir com informações acerca dos recentes avanços nessa área. O seu conteúdo atende tanto as necessidades de aprendizado do oftalmologista em formação quanto as de atualização dos especialistas já formados. O texto traz, também, informações úteis a todos os profissionais envolvidos com a saúde ocular.</t>
  </si>
  <si>
    <t>GROOVER, Mikell P.</t>
  </si>
  <si>
    <t>Introdução aos Processos de Fabricação proporciona a estudantes de graduação e de cursos tecnológicos um conjunto amplo e abrangente de materiais, processos, conceitos e aplicações totalmente atualizados e vinculados às práticas modernas nas diversas áreas da Engenharia.  Com proposta pedagógica de ser uma referência compacta, mas de conteúdo robusto e apropriado para os cursos introdutórios das Engenharias, este livro vem suprir uma carência bibliográfica dos cursos que abordam diferentes aspectos de quatro tipos de materiais – cerâmica, metais, polímeros e compósitos – com ampla utilidade na indústria e na construção. Os capítulos possuem ilustrações elucidativas e terminam com questões de revisão e problemas que ajudam a sedimentar o aprendizado. Estudantes e professores podem utilizar, ainda, materiais suplementares em inglês e português, disponíveis na página da LTC Editora | GEN – Grupo Editorial Nacional, mediante cadastro (descritos no Prefácio da obra).  A riqueza e o caráter inédito de grande parte de seu conteúdo no Brasil fazem de Introdução aos Processos de Fabricação uma obra imprescindível para acadêmicos, professores e estudantes do setor, seja como material didático de apoio, fonte de estudo individual ou obra de referência para os jovens profissionais.</t>
  </si>
  <si>
    <t>TENÓRIO, Rodrigo Antonio</t>
  </si>
  <si>
    <t>A finalidade dos livros que compõem a Série Carreiras Federais é proporcionar aos leitores o estudo sistemático, analítico e crítico dos assuntos pertinentes às carreiras jurídicas federais, sempre a partir da perspectiva de profissionais vinculados ao Poder Público Federal, os quais reúnem expressiva qualidade acadêmica e experiência prática, componentes úteis e necessários para conceber um modelo com grande impacto para o resultado pretendido: viabilizar o mais amplo e efetivo aproveitamento na atuação concreta nessas matérias.  É com esse firme e honesto propósito que oferecemos aos leitores este material didático, elaborado de forma consistente e pedagógica, útil sobretudo – mas não apenas – na fase de concurso de ingresso em carreiras jurídicas federais, com conhecimento teórico e prático que, por isso mesmo, pode e deve ser utilizado rotineiramente por agentes políticos, servidores, advogados, professores e todos os demais profissionais da área jurídica que procurem informações relativas a temas jurídicos atinentes às carreiras federais.  André Ramos Tavares  Professor da Faculdade de Direito da USP e da PUC/SP. Diretor da Escola de Direito da Universidade Anhembi-Morumbi Laureate International Universities. Presidente da Associação Brasileira de Direito Processual Constitucional. Foi Professor do Programa de Doutorado em Direito Público da Università di Bari, Professor Visitante da Università di Bologna, da Cardozo School of Law e da Fordham University. Diretor da Escola Judiciária Eleitoral nacional do TSE e Pró-Reitor de Pós-Graduação stricto sensu da PUC/SP.  José Carlos Francisco  Professor da Faculdade de Direito do Mackenzie/SP. Diretor do Centro de Estudos da Associação dos Juízes Federais de São Paulo e Mato Grosso do Sul – AJUFESP. Diretor do Instituto Brasileiro de Estudos Constitucionais – IBEC. Mestre e Doutor em Direito Constitucional pela Universidade de São Paulo – USP. Pós-Doutor pela Université de Paris 1 (Panthéon-Sorbonne). Juiz Federal na 3ª Região.</t>
  </si>
  <si>
    <t>LEAL, Rosemiro Pereira</t>
  </si>
  <si>
    <t>PAES, José Eduardo Sabo; CHIELE, Marinez (coords.)</t>
  </si>
  <si>
    <t>Trata-se de obra coletiva que traz diversos estudos, fruto de encontros, reflexões e discussões referentes aos contínuos desafios que são enfrentados pela sociedade civil organizada, integrante do denominado Terceiro Setor, juntamente com as empresas – Segundo Setor – e o próprio Estado – Primeiro Setor. De autoria de alunos do Programa de Mestrado em Direito Internacional Econômico da Universidade Católica de Brasília, todos integrantes do Grupo de Pesquisa de Direito Tributário Nacional e Internacional, vinculado ao CNPq, o trabalho chega agora ao seu 4.º volume. A obra apresenta-se em duas partes. A primeira tem como eixo o tema Tributação, sendo composta de seis capítulos, em que foi dada ênfase à imunidade das entidades de Educação e Assistência Social. A segunda parte discorre, em quatro capítulos, sobre o Terceiro Setor, com destaque à política de Estado e Governo na filantropia, às cooperativas, às organizações religiosas e à função social do tributo.</t>
  </si>
  <si>
    <t>WILLARD, Helen S.; SPACKMAN, Clare S.; CREPEAU, Elizabeth Blesedell; COHN, Ellen S.; SCHELL, Barbara</t>
  </si>
  <si>
    <t>Para uma apresentação atual e abrangente dos conceitos e da prática da terapia ocupacional, nada melhor que o Willard &amp; Spackman | Terapia Ocupacional, o líder de mercado. Seguindo as orientações claras dos autores e os exercícios modelados por especialistas, você aprenderá a aplicar uma abordagem centrada no cliente, ocupacional e baseada em evidências em variados ambientes de atuação.  Totalmente atualizada e revisada, esta Décima Primeira Edição reflete a maior ênfase à evidência e o foco crescente sobre a ocupação como base para a prática. Além disso, ampliou suas narrativas pessoais, oferecendo visões únicas da vida com doenças crônicas ou incapacidade.</t>
  </si>
  <si>
    <t>FIALHO, Arivelto Bustamante</t>
  </si>
  <si>
    <t>Voltado a técnicos de nível médio, projetistas, acadêmicos de engenharia mecânica e professores, este livro apresenta de forma clara e organizada toda a sequência de passos necessária ao projeto e dimensionamento de circuitos hidráulicos. Rico em conceitos, figuras, exemplos de aplicações, equacionamentos e tabelas, mostra a correta forma de dimensionar atuadores lineares e rotativos, tubulações, bombas e motores hidráulicos, análise de perda de carga (pressão) e carga térmica, dimensionamento necessário ao reservatório, circuitos série, paralelo e misto. Aborda também aplicações e dimensionamento de acumuladores e intensificadores, circuitos sequenciais, regenerativos e sincronizados, uma introdução à eletroidráulica, dois apêndices com tabelas de conversão de medidas, normas e diagramas, além das soluções passo a passo dos exercícios propostos. Para a sexta edição, submetemos a obra a intenso processo de revisão conceitual e adequação de termos técnicos, bem como reelaboração de algumas figuras e circuitos hidráulicos.</t>
  </si>
  <si>
    <t>Organizado didaticamente, o livro é um diferencial na abordagem dos diversos temas e comandos do SolidWorks 2012. Estuda ferramentas que permitem criar modelos com segurança, editá-los, personalizá-los, gerar análises de custos, estudos de sustentabilidade e, ainda, criar realidades virtuais com renderizadores de imagens fotorrealísticas, como o PhotoView 360.Ensina a criar montagens, verificar interferências e colisões, projetar moldes, estruturas de perfis soldados e componentes em chapas, layouts de plotagens com as vistas necessárias, incluindo vista explodida, listas de dobras, punções e materiais.Exercícios desenvolvidos passo a passo, questões de revisão e exercícios propostos ajudam a complementar o aprendizado, sendo indicado tanto a estudantes como profissionais da área.</t>
  </si>
  <si>
    <t>Destinado ao profissional de indústria, acadêmicos de engenharia mecânica e automação, bem como a professores que desejam buscar elementos diversificados para somar ao seu conteúdo programático, este livro descreve de forma clara, organizada e bastante didática uma sequência de passos necessária ao projeto e dimensionamento de circuitos pneumáticos para aplicações do nível básico ao intermediário.É rico em conceitos, figuras, exemplos de aplicações, equacionamentos e informações. Ensina a dimensionar redes pneumáticas, atuadores lineares e rotativos, eletropneumática, as funções lógicas em pneumática de acordo com a álgebra de Boole, noções de aplicação de CLPs, além de noções de projeto de comandos combinatórios e sequenciais.Possui apêndices com excelente material de apoio e respostas dos diversos exercícios encontrados ao longo dos capítulos.A sétima edição apresenta revisão de conceitos e atualização de algumas imagens de tabelas, circuitos pneumáticos e elétricos.</t>
  </si>
  <si>
    <t>O leitor encontra neste livro uma exposição clara e bem estruturada de alguns dos inúmeros tópicos que compõem o vasto universo da instrumentação industrial. Analisa o princípio funcional de alguns instrumentos voltados para medição das variáveis, temperatura, pressão, força e nível, mostrando sua aplicação, vantagens e desvantagens, além de uma rápida explicação sobre conversores A/D e D/A e seu uso como interface de comunicação para análise computacional de algumas dessas variáveis.A forma objetiva e didática com que os tópicos são abordados permite que a obra seja utilizada por acadêmicos dos cursos de engenharia, estudantes de nível técnico e professores de escolas técnicas e universidades (como material didático).Na sétima edição revisada, foi inserido um novo tópico no capítulo 7 que trata da medição de nível por pá rotativa, equipamento destinado ao controle de detecção de nível de granulados, minérios etc. Assim, com algumas alterações de textos e figuras, esta edição é apresentada ao público com melhorias em diversos tópicos a fim de que, de forma mais eficaz, possa contemplar com maior propriedade suas aplicações nos meios acadêmicos e industriais.</t>
  </si>
  <si>
    <t>Idealizado com o objetivo de transmitir, com clareza e simplicidade, conhecimentos sobre o dimensionamento dos diferentes elementos de construção de máquinas e equipamentos, para serem utilizados nas diversas modalidades da engenharia (mecânica, mecatrônica, naval, aeronáutica, eletrotécnica, automação etc.).Aborda movimento circular, torção, rendimento das transmissões, transmissões por correias, engrenagens cilíndricas e cônicas, coroa-parafuso sem fim, molas, eixos árvore, correntes, chavetas e mancais de deslizamento. O conteúdo está totalmente desenvolvido no SI (Sistema Internacional), além de possuir exemplos resolvidos e propostos.A décima edição possui um layout diferenciado e novos exercícios.</t>
  </si>
  <si>
    <t>BARSANO, Paulo Roberto; BARBOSA, Rildo Pereira</t>
  </si>
  <si>
    <t>Estruturada didaticamente, esta obra traz temas fundamentais, como histórica e holística da segurança do trabalho, conceito legal e prevencionista de acidentes, mapas de risco, doenças ocupacionais, medidas de controle e proteção, insalubridade e periculosidade, CIPA, SESMT, condições ergonômicas, higiênicas e de conforto nos locais de trabalho, programas de prevenção, normas de segurança, proteção contra incêndios e explosões, primeiros socorros, meio ambiente e qualidade de vida. Indicada a alunos, professores, instrutores e demais profissionais da área. Possui exemplos e ilustrações práticas do cotidiano, sugestões técnicas, exercícios de revisão e fixação com questões aplicadas em concursos públicos, para melhor assimilação do conteúdo abordado.</t>
  </si>
  <si>
    <t>BALDAM, Roquemar; COSTA, Lourenço</t>
  </si>
  <si>
    <t>O AutoCAD 2013 traz inovação, conectividade e interatividade no desenvolvimento de projetos. Tudo isso é percebido no livro, que explora os recursos do programa e destaca as novidades desta versão, com exercícios, exemplos e explicações ricamente ilustradas. Estuda ferramentas de trabalho 2D, seleção de objetos, visualização de cortes e detalhes, transparências, parametrização, ferramentas de anotações e atualização automática das propriedades de objetos na tela. Aborda modelagem, criação de imagens realistas, renderização no Autodesk Cloud, nuvem de pontos e a nova ferramenta Surface Curve Extraction. Destaca ajustes avançados, como comunicação com banco de dados, publicação de arquivos para Internet e em PDF, Autodesk 360 para gerenciamento de arquivos on-line, Autodesk Exchange, entre outros. Ensina a ajustar o AutoCAD às necessidades pessoais e explica a migração simplificada de configurações.</t>
  </si>
  <si>
    <t>MARÇULA, Marcelo; FILHO, Pio Armando Benini</t>
  </si>
  <si>
    <t>Este livro é indicado como material de apoio aos cursos de Informática e disciplinas afins dos demais cursos. Pode ser utilizado por professores (como uma diretriz básica para a disciplina), alunos (fonte de pesquisa para os principais conceitos) e profissionais de todas as áreas, que necessitem adquirir conhecimentos sobre informática.Aborda conceitos básicos de informática, características dos componentes que formam o hardware, definição e classificação dos softwares, redes, arquiteturas, infraestrutura e serviços de Internet, segurança de dados, autenticação, criptografia, antivírus e firewall.A velocidade com que as mudanças ocorrem na Informática é muito grande. Nesta quarta edição, foram atualizados dados sobre modelos e marcas de produtos e incluídos eventos recentes que se mostraram importantes.Algumas tecnologias que não permaneceram no mercado foram retiradas e outras, que se mostraram vitoriosas, foram acrescentadas, assim como suas empresas fornecedoras.</t>
  </si>
  <si>
    <t>MARKUS, Otávio</t>
  </si>
  <si>
    <t>Este livro envolve os principais conceitos de eletricidade e métodos de análise de circuitos elétricos passivos, implementados a partir de resistores, indutores e capacitores e operando em corrente contínua e corrente alternada. Estruturado didaticamente de forma que o conteúdo e os exercícios propostos correlatos facilitem o planejamento do processo ensino-aprendizagem, atendendo as necessidades básicas de estudantes e técnicos da área elétrica.A partir da nona edição, os textos e desenvolvimentos matemáticos foram revisados, houve atualização dos elementos tecnológicos apresentados e foram acrescentadas outras biografias de cientistas e engenheiros citados.</t>
  </si>
  <si>
    <t>CRUZ, Eduardo Cesar Alves; JUNIOR, Salomão Choueri</t>
  </si>
  <si>
    <t>Aborda diversos dispositivos eletrônicos como diodos (retificador, LED, Zener e Schockley), transistores (bipolar, JFET, MOSFET e UJT), tiristores (SCR, TRIAC, DIAC, SUS e SBS), termistores (NTC e PTC), optoeletrônicos (LDR, fototransistor e optoacoplador) e circuitos integrados lineares (amplificador operacional, temporizador, regulador de tensão e amplificador de áudio).Analisa e desenvolve projetos de fontes de alimentação, amplificadores, multivibradores, aplicações de amplificador operacional e circuitos de acionamento, de controle de potência e de sensores. Destinado a profissionais, estudantes e professores de cursos técnicos, tecnológicos e de engenharia da área industrial.</t>
  </si>
  <si>
    <t>CRUZ, Eduardo Cesar Alves; ANICETO, Larry Aparecido</t>
  </si>
  <si>
    <t>Ricamente ilustrado, com linguagem objetiva e explicações passo a passo, este livro aborda conceitos de eletricidade, geração, transmissão e distribuição de energia elétrica, normas e resoluções sobre instalações elétricas, segurança em eletricidade, simbologia, circuitos terminais básicos e especiais, instalação de rede de eletrodutos, de condutores, dispositivos e equipamentos, quadros de distribuição, luminotécnica, previsão de carga, demanda e dimensionamento do padrão de entrada e de condutores, dispositivos de eletrodutos, sistemas de aterramento e de proteção contra descargas elétricas atmosféricas e muito mais.Na segunda edição, além da revisão de textos, cálculos e desenhos, foram atualizadas algumas informações e especificações relativas a dispositivos utilizados em instalações elétricas.</t>
  </si>
  <si>
    <t>ALVES, William Pereira</t>
  </si>
  <si>
    <t>Bastante didático, traz os conhecimentos essenciais ao desenvolvimento de sites com Fireworks, Flash e Dreamweaver na versão CS6, rodando em Windows, com destaque para criação de ilustrações e botões, edição de imagens, geração de animações, uso de armaduras em animações, divisão de página com tabelas e molduras, elaboração de sites estáticos e dinâmicos que acessam banco de dados. Apresenta ainda conceitos de rede e ondas, protocolos de comunicação e Internet; introdução às linguagens HTML5 (incluindo as novidades da versão) e JavaScript; fundamentos de Apache 2.2, MySQL 5.5 e PHP 5.3. Possui uma série de exercícios para fixação do aprendizado, além de contemplar um pequeno projeto de site para imobiliária, aplicando o conteúdo estudado, com o uso de recursos do Dreamweaver CS6 para acesso a banco de dados MySQL 5.5 com a linguagem PHP 5.3.</t>
  </si>
  <si>
    <t>Técnicos, tecnólogos e engenheiros que atuam nas áreas de automação, mecatrônica e eletrotécnica, além de profissionais que desejam manter-se atualizados, podem se beneficiar deste livro.Com uma linguagem clara e objetiva aborda os conceitos básicos dos inversores de frequência, seus princípios de funcionamento, controles escalar e vetorial, características de instalação, aplicações e uma descrição detalhada dos seus parâmetros.Exercícios são propostos ao final de cada capítulo para facilitar a compreensão e a fixação dos assuntos abordados. Fornece um apêndice que mostra os transdutores de velocidade, fundamentais para o controle de velocidade com inversores de frequência.</t>
  </si>
  <si>
    <t>SOARES, Walace</t>
  </si>
  <si>
    <t>Desde os conceitos básicos da linguagem e o processo de instalação até os recursos avançados são explicados na obra com uma linguagem didática e exemplos.Aborda os tipos disponibilizados no PHP, constantes, variáveis, tipos de operadores, estruturas de controle, formulários web, array, funções, classes, manipulação de imagens de vários formatos e de strings, manipulação de erros, as principais mudanças da orientação a objetos no PHP, envio de e-mails, interação com XML, MySQL, PostgreSQL e HTML. Apresenta dois estudos de caso, sendo um para cadastro e autenticação de usuários e outro sobre criação de menus dinâmicos, permitindo a total flexibilidade do site.Na sétima edição temos as principais alterações introduzidas nas versões 5.4 e 5.5 do PHP. As mudanças e novidades não são do mesmo porte do que ocorreu com a versão 5.3, mas temos vários itens interessantes que melhoraram a utilização do PHP para a produção de website cada vez mais dinâmicos, rápidos e potentes.</t>
  </si>
  <si>
    <t>SALGADO, Julio</t>
  </si>
  <si>
    <t>Descreve as principais técnicas para edificações, desde a concepção da obra por parte do cliente até a sua entrega. Trata das fases de implantação, movimento de terra, medidas de segurança, drenagem, fundação, armaduras, formas para concreto e sua preparação. Aborda alvenarias, coberturas, impermeabilização, pisos e assentamento, pavimentação, esquadrias, instalações elétricas e hidráulicas com normas e cuidados, revestimentos, sistema de pintura, verificações finais e limpeza para entrega da obra.A terceira edição revisada, apresenta, de forma mais didática, alguns textos e melhoras em algumas ilustrações para uma maior compreensão por parte do leitor. Ainda foram reformatados alguns capítulos, com acréscimo de informações sobre novas tecnologias em instalações hidráulicas. Para enriquecer a obra, traz um novo anexo referenciando as Normas Técnicas aos conteúdos abordados.Conteúdo indispensável para estudantes, técnicos e profissionais da área.</t>
  </si>
  <si>
    <t>CASTIGLIONI, José Antonio de Mattos</t>
  </si>
  <si>
    <t>Esta obra descreve os principais temas relacionados com a logística e foi idealizada para orientar alunos de instituições de ensino que mantêm cursos técnicos e/ou de educação continuada, além de interessados em adquirir ou ampliar conhecimentos ligados à área.Sob o ponto de vista prático, evidencia os conceitos e movimentos mais atuais da logística de maneira suave e sem complicações, como gestão, armazenagem e ferramentas da administração de estoques, PPCP, administração de compras, custos logísticos, distribuição e embalagens.Transportes, Just In Time e Supply Chain Management também são explanados de maneira simples e detalhada. A terceira edição traz o gráfico que representa uma visão estática da Logística, que engloba a grande maioria dos assuntos tratados no livro. Dessa forma, o leitor pode verificar em um único lance a cadeia logística.</t>
  </si>
  <si>
    <t>NASCIMENTO, G.</t>
  </si>
  <si>
    <t>Este livro oferece suporte ao aprendizado da competência em comandos elétricos por meio de uma série de atividades propostas, estruturadas no conhecimento teórico básico para montagem de sistemas de força, controle e acionamentos. Apresenta os sistemas de partida fundamentais, um estudo do circuito de força e de comando. Faz demonstrações de especificação de componentes de chaves por cálculo e por guia de seleção.</t>
  </si>
  <si>
    <t>CARVALHO, Geraldo</t>
  </si>
  <si>
    <t>De forma simples e direta, esta obra apresenta a teoria de funcionamento, características, a execução de ensaios e análises em máquinas elétricas, proporcionando aos estudantes, profissionais e aficionados de eletrotécnica, eletroeletrônica e eletrônica uma fonte de informações práticas a respeito das máquinas mais empregadas na indústria atual, tais como transformadores, motores e geradores. Destaca de modo especial os motores de passo e servomotores, além de apresentar uma lista de exercícios de fixação e ensaios para facilitar o aprendizado. Nesta quarta edição, a apresentação de alguns temas e equações foi melhorada, com referência a normas, alguns comentários e maior profundidade, conforme sugestões.</t>
  </si>
  <si>
    <t>Cardia, Wesley</t>
  </si>
  <si>
    <t>O marketing esportivo, uma disciplina há muito consagrada nos EUA, ganhou destaque no Brasil nas duas últimas décadas. As principais razões foram: a compreensão de que o esporte é um incomparável canal de relacionamento com o público; sua profissionalização e, portanto, a consequente necessidade de mais recursos; o espaço dedicado pela mídia às competições esportivas; e a dedicação de milhões de pessoas às mais variadas modalidades de esportes.Este livro traz conceitos, técnicas, exemplos concretos e caminhos para que pessoas já envolvidas com o esporte possam buscar melhores resultados em toda a sua cadeia econômica. E, para aquelas que estão entrando neste mercado, ensinamentos que farão desses novos profissionais figuras-chave para a modernização da administração esportiva como um todo.Nos capítulos que seguem, o leitor vai encontrar uma combinação de conceitos que explicam e definem cada elemento do Marketing Esportivo, bem como exemplos práticos. Não há nenhum tópico abordado pelo autor no qual ele não tenha experiência de campo. Isso permite ao leitor usufruir de conhecimentos não apenas acadêmicos, mas vivenciados, experimentados e testados.Um dos temas aqui abordados é a administração de arenas esportivas. A recente inauguração de equipamentos modernos em todo o país cria um novo mercado de trabalho e que carece de mão de obra especializada. O ingresso dessas novas arenas no mercado também motivará aquelas já defasadas a se modernizarem e buscarem gestões profissionais, criando, assim, uma segunda onda de demanda de gestores. No Capítulo 8 os interessados encontrarão informações que podem despertar seu interesse pelo tema e ajudar a capacitá-los para o mercado. Livro destinado a administradores de clubes, gerentes de carreira de atletas, administradores de entidades federativas, administradores de instalações esportivas, profissionais de marketing de clubes, academias, federações, associações esportivas, agências de publicidade e agentes de comercialização de espaços publicitários e patrocínios. Leitura complementar para as disciplinas Marketing Esportivo e Administração de Eventos dos cursos de Administração de Empresas com ênfase em marketing.</t>
  </si>
  <si>
    <t>Piva, Rui Carvalho</t>
  </si>
  <si>
    <t>A ideia central do livro é reconhecer a família como instituição legitimada ativamente para a defesade interesses difusos, podendo promover ações coletivas em defesa dos mesmos. A metodologiaadotada envolveu a adequada utilização de pesquisas legislativa e bibliográfica em fontes de informaçõespolíticas, econômicas, religiosas, sociológicas, históricas, antropológicas e psicológicas.Os resultados permitiram concluir que, sendo a família, através dos tempos, a base da sociedade,com múltiplos deveres em relação à proteção dos direitos difusos, falta-lhe, no ordenamentojurídico brasileiro, legitimidade para que ela própria tome a iniciativa de ajuizamento das açõescoletivas que asseguram esses direitos.Por serem inerentes à entidade familiar o afeto e a prática da virtude, a família é mais habilitadaque os órgãos públicos e as pessoas jurídicas legitimadas a avaliar e propor soluções adequadas àsquestões que envolvem direitos de interesse de toda a sociedade. Por tais razões, justifica-se a inclusãoda família no rol dos legitimados ativos, o que proporcionará, entre nós, uma perspectiva demaior efetividade dos direitos difusos, em sua maioria, ainda, um mero programa constitucional.</t>
  </si>
  <si>
    <t>EDELWEISS, Nina; LIVI, Maria Aparecida Castro</t>
  </si>
  <si>
    <t>Aprender programação não é uma tarefa simples. Requer um entendimento perfeito do problema, a análise de como solucioná-lo e a escolha da forma de implementação da solução. Algoritmos e programação com exemplos em Pascal e C apresenta o processo de construção de algoritmos e de programas, enfatizando as etapas de abstração, organização, análise e crítica na busca de soluções eficientes. Os elementos de um programa são introduzidos pouco a pouco ao longo do texto, inicialmente apresentados em pseudolinguagem e, em seguida, exemplificados nas linguagens de programação Pascal e C.</t>
  </si>
  <si>
    <t>Dantas, Edmundo Brandão</t>
  </si>
  <si>
    <t>Conquistar pessoas enquanto consumidoras de bens e serviços e transformá-las, ao longo do tempo, em clientes fiéis, tem sido, historicamente, o grande desafio de muitas empresas e organizações. Essa transformação, entretanto, depende diretamente de se conhecer essas pessoas com o máximo de detalhes que se puder conseguir, a fim de oferecer a elas, na medida do possível, o que melhor atenda às suas expectativas, anseios, desejos e necessidades. Isso equivale a dizer que manter clientes exige que tenhamos boas informações sobre eles. Não basta, entretanto, apenas ter informações sobre os clientes. É preciso, se quisermos ser competitivos, saber geri-las e transformá-las em insumo para a tomada de decisões. Em pesquisa apresentada como base para sua tese de doutoramento, em 2007, o autor deste livro, Edmundo Brandão Dantas, relacionou a Ciência da Informação e a Administração em empresas que visavam ao lucro, ao tratar da gestão da informação sobre a satisfação de clientes e da orientação para o mercado, praticadas nas agências de viagens e operadoras de turismo que, à época, atuavam na região do Distrito Federal.Os dados da pesquisa permitiram que o autor verificasse que as empresas que desejam sobreviver no ambiente competitivo que caracteriza o mundo dos negócios do século XXI tendem a ter mais sucesso se adotarem a orientação para o mercado (ou para o marketing). Para manterem essa decisão, contudo, as empresas não podem prescindir de aferir regularmente a satisfação de seus clientes/consumidores e de gerir corretamente as informações obtidas a partir desse aferimento.Eis, pois, o assunto de que trata este livro, que mescla, de forma equilibrada, teoria e prática, com vistas a brindar os leitores com um conteúdo importante para empresas e organizações que se posicionem como adotantes ou que pretendam adotar uma orientação, de fato, para o mercado.Livro de consulta destinado a profissionais e professores envolvidos com atividades e disciplinas relacionadas à Ciência da Informação, Marketing, Estudos de Usuários da Informação e atividades de gestão em geral. Leitura complementar para as disciplinas Gestão da Informação, Administração de Marketing, Pesquisa de Marketing, Estudos de Usuários e Marketing da Informação dos cursos de graduação e pós-graduação em Administração de Empresas, Marketing, Ciência da Informação, Engenharia e Finanças. Obra recomendada também para cursos de formação empresarial e gerencial.</t>
  </si>
  <si>
    <t>Almeida, Gustavo Milaré</t>
  </si>
  <si>
    <t>Trata-se de obra prática e objetiva, que traz, além de farta doutrina e da experiência dos nossos tribunais na interpretação da sistemática para a satisfação da tutela jurisdicional dos interesses individuais homogêneos (arts. 95 a 100 do Código de Defesa do Consumidor), a vivência do próprio autor como advogado militante.Assim é que os operadores do Direito e os estudantes que queiram melhor compreender a fase satisfativa da decisão condenatória da ação coletiva por interesses individuais homogêneos por certo encontrarão nesta obra os esclarecimentos indispensáveis à compreensão do tema. Para tanto, os tópicos abordados estão agrupados em quatro capítulos, a saber: Introdução; A crise do processo e a tutela coletiva; Execução nos interesses individuais homogêneos; e Considerações conclusivas.As reformas do Código de Processo Civil, a crise do processo e a crise do Poder Judiciário têm provocado um aumento extraordinário do interesse dos operadores no estudo dos temas mais importantes do Direito Processual. Torna-se necessário, diante desta onda renovatória que permeia os últimos 15 anos, um exame cada vez mais profundo dos institutos que estão à base do movimento reformista, para compreender a extensão e a utilidade das inovações que vão sendo impostas pelo legislador.Não basta, é claro, a observação dos dispositivos renovados: é preciso verificar com maior profundidade cada um dos temas que giram em torno das novas leis do processo. Daí o lançamento deste ousado projeto da Grupo GEN: oferecer ao grande público estudos profundos sobre o Direito Processual Civil que explicam com proficiência os novos rumos desta ciência.São trabalhos acadêmicos oriundos das mais tradicionais Faculdades de Direito do país – teses de doutoramento e dissertações de mestrado –, selecionados cuidadosamente, que têm um traço comum: examinam aspectos práticos do Processo Civil brasileiro. O leitor encontrará, portanto, na COLEÇÃO ATLAS DE PROCESSO CIVIL trabalhos científicos, sim, mas sempre pragmáticos; trabalhos profundos, sim, mas sempre úteis aos desafios do dia a dia do profissional do Direito.Carlos Alberto CarmonaProfessor Doutor do Departamento de Direito Processualda Faculdade de Direito da Universidade de São Paulo</t>
  </si>
  <si>
    <t>O Direito das Coisas é o conjunto das normas reguladoras das relações jurídicas, com caráter econômico, entre as pessoas, relativamente às coisas corpóreas, capazes de satisfazer às suas necessidades e suscetíveis de apropriação, dentro do critério da utilidade e da raridade.Ao abordar o tema do Direito das Coisas, de grande interesse na atualidade, mais uma vez o professor jurista Álvaro Villaça Azevedo contribui para a literatura jurídica, oferecendo importantes lições por meio de suas obras. Desta vez, o Professor Villaça empresta sua notável cultura jurídica construída em mais de 50 anos de experiência profissional para tratar de tema tão importante no cotidiano da sociedade brasileira.Villaça estuda, ao longo da obra, a posse, a propriedade em geral, móvel e imóvel, e sua função social; os modos de sua aquisição e perda; o condomínio e seus aspectos modernos; os direitos de vizinhança e suas implicações; os direitos reais sobre coisas alheias; a propriedade resolúvel, fiduciária e promessa irretratável de venda; a enfiteuse; a superfície; as servidões, o uso, o usufruto e a habitação; o penhor, a hipoteca e a anticrese.Este é mais um dos volumes lançados que compõem o Curso de Direito Civil de Álvaro Villaça Azevedo, de forma profunda, mas sempre didática, incluindo no final o estudo da Propriedade Autoral, que integra o capítulo dos bens incorpóreos que se visualizam nos patrimônios.Livro de relevante interesse aos estudantes, operadores do Direito, profissionais da área de ciências humanas, serviço social, bem como para o cidadão interessado em conhecer as questões relativas ao Direito das Coisas e seus aspectos mais modernos. Leitura complementar para a disciplina Direito Civil (Direito das Coisas) do curso de graduação em Direito.</t>
  </si>
  <si>
    <t>Mello, Paula Susanna Amaral</t>
  </si>
  <si>
    <t>Este livro tem por objeto analisar o direito fundamental à integridade do meio ambiente e os deveres associados para, em seguida, examinar a proibição do retrocesso ambiental e seus limites. O intuito da obra é contribuir para a compreensão do conceito de proibição do retrocesso ambiental, de sua abrangência e limites, evitando a vulgarização do tema. Com base em sólida pesquisa doutrinária e jurisprudencial, o texto examina de forma crítica algumas das principais polêmicas que contornam a proibição do retrocesso, como teorias dos direitos fundamentais, estrutura e aplicabilidade de tais direitos e deveres associados, para, ao final, optar-se pela base teórica que melhor condiz com a realidade do ordenamento jurídico nacional.Prossegue o estudo com a classificação da norma constitucional ambiental como princípio e a partir daí seguem conclusões sobre a relatividade de seu conteúdo essencial e do mínimo existencial ecológico. Analisa, depois, minuciosamente a origem e o conceito de proibição do retrocesso com enfoque nos direitos sociais, em que o instituto ganhou seus mais conhecidos contornos para, em seguida, criticamente avaliar a abordagem que doutrina e jurisprudência têm dado ao tema na esfera ambiental.O livro conclui apontando pela necessidade da adequada conceituação do instituto na esfera ambiental, indicando a natureza da proibição do retrocesso ambiental como limitação jurídica presente na terceira sub-regra da proporcionalidade.Obra de relevante interesse para os operadores do direito, especialmente advogados, promotores, procuradores e magistrados. Leitura complementar para as disciplinas Direito Ambiental e Direito Constitucional dos cursos de graduação e pós-graduação em Direito.</t>
  </si>
  <si>
    <t>Costa, Giovani Glaucio de Oliveira</t>
  </si>
  <si>
    <t>Este livro expõe os assuntos de maneira objetiva, prática e instrumental, de forma que os conceitos são contextualizados dentro da área de formação de cada curso ou estudante. Na maioria dos casos, apresenta os conceitos sucintamente de maneira a ser usado imediatamente na empresa ou em situações de pesquisas, sem grandes demonstrações matemáticas ou formalismos.O seu conteúdo objetiva dar uma visão geral e instrumental de inferência estatística e suas aplicações. Para tanto, versa sobre introdução ao cálculo de probabilidades, variáveis aleatórias, modelos probabilísticos, distribuições por amostragem, estimação, testes de significância, análise da variância, correlação de variáveis e regressão linear simples.Os enunciados são exemplificados através de cases práticos, reais em diversas áreas de negócios, saúde e engenharias. São disponibilizados exercícios propostos no final de cada unidade.No final do livro, em anexos, são apresentadas as tabelas da Normal, T-Student, Qui-quadrado, F-Snedecor, Tukey, Durbin-Watson e a de Kolmogorov-Smirnov.Livro-texto para os cursos de Estatística em nível intermediário ou avançado, como parte do programa de áreas de ciências humanas e sociais, mas também de exatas. Leitura complementar para os cursos de Estatística de nível intermediário e avançado, bem como para disciplinas de Estatística Aplicada dos cursos de Administração, Economia, Saúde e Engenharias. Dada sua abordagem ampla e diversificada, pode ser utilizado também em programas de mestrado e doutorado de áreas análogas.</t>
  </si>
  <si>
    <t>Magalhães, Ana Alvarenga Moreira</t>
  </si>
  <si>
    <t>O Direito Civil contratual continua a procurar, nos fundamentos do Estado Democrático de Direito, as respostas adequadas para questões bastante antigas. O erro é um desses problemas verificados há muito pelo direito civil que busca uma abordagem que seja, ao mesmo tempo, condizente com sua origem liberal e com os princípios socializantes aplicáveis aos negócios jurídicos.Esta obra cuida da concepção objetiva do erro, partindo da visão clássica dos defeitos do negócio jurídico para a busca de sua visão constitucionalizada. Trata de forma detida e cuidadosa da Teoria da Confiança e da Boa-Fé Objetiva aplicadas ao Erro e ao Negócio Jurídico, a partir da visão constitucional da Autonomia Privada e da teoria dos defeitos dos negócios jurídicos.Examina também as teorias da vontade, da declaração, da culpa in contrahendo e da responsabilidade, bem como a literatura e a legislação estrangeiras que influenciaram a redação do art. 138 do Código Civil, de modo a dar um tratamento pós-moderno e um novo fôlego ao tema.Pela defesa da presente obra, resultado dos estudos levados a cabo junto ao Programa de Pós-graduação stricto sensu da PUC Minas, a autora teve o grau de Mestra em Direito com a nota máxima (dez), no ano de 2006.Dada a carência de material disponível sobre o tema, especificamente com a abordagem que se faz a partir da evolução histórica do Erro e do direito comparado, este livro vem enriquecer a literatura jurídica ao demonstrar como um dos princípios mais básicos e elementares do Direito Civil, a Autonomia Privada, se comportou frente ao paradigma do Estado Democrático de Direito, tomando como base para essa análise o estudo do Erro e do Negócio Jurídico.Entre outras características da obra, destaca-se a Análise da Teoria da Confiança e da Boa-Fé Objetiva aplicadas ao Erro e ao Negócio Jurídico, a partir da visão constitucional da Autonomia Privada e da teoria dos defeitos dos negócios jurídicos.Obra recomendada para profissionais que atuam na área do direito civil, principalmente contratual, seja com atividades consultivas ou contenciosas. Trata-se de valoroso contributo aos estudiosos dos negócios jurídicos e da releitura constitucionalizada dos princípios do Direito Privado, notadamente a autonomia privada, a boa-fé objetiva e a teoria da confiança, aplicando-se como leitura complementar para as disciplinas da Parte Geral do Direito Privado, Obrigações, Contratos, Negócios Jurídicos e Teoria das Nulidades nos cursos de graduação e de pós-graduação em Direito.</t>
  </si>
  <si>
    <t>O Curso de Processo Penal é um trabalho completo e atualizado. Cuida de todas as recentes reformas ocorridas no Direito Processual Penal, trazendo importantes e relevantes indicações doutrinárias dos mais renomados juristas nacionais e estrangeiros, sempre com a preocupação de propiciar a análise comparativa. Uma zelosa seleção das principais decisões judiciais, notadamente dos Tribunais, do STJ e do STF, proporciona ao leitor grande facilidade na pesquisa dos mais atuais e importantes julgados e controvérsias em torno do Processo Penal. O grande mérito da obra está na fluência do texto e no poder de síntese dos autores, que conseguiram aprofundar todos os temas sem perda da objetividade. Para facilitar a leitura, os autores optaram pela inserção, no próprio texto, de comentários, referências bibliográficas e jurisprudenciais. Trata-se de obra extremamente útil não só para estudantes, mas também para profissionais que necessitam de uma rápida e eficiente fonte de consulta.</t>
  </si>
  <si>
    <t>DIAS, Jean Carlos; GOMES, Marcus Alan de Melo (coords.)</t>
  </si>
  <si>
    <t>O tema desenvolvimento tem sido considerado central numa gama de estudos que colocam em relevo padrões comparativos entre as sociedades contemporâneas. A construção desses cenários, contudo, tem sido pautada pelo uso predominante de critérios de bases econômicas ou de indicadores sociais específicos que raramente levam em adequada consideração o papel do Direito. O objetivo deste livro é colocar em perspectiva crítica a ideia de desenvolvimento e estabelecer correlações com o Direito, Filosofia e Teoria do Direito, Sociologia Jurídica, Ciência Política e Economia, procurando dissecar as múltiplas questões e consequentes abordagens que o estudo do tema provoca.</t>
  </si>
  <si>
    <t>SILVA FILHO, Matheus Teodoro da</t>
  </si>
  <si>
    <t>Fundamentos de Eletricidade cobre tudo o que se precisa saber do assunto, desde o estudo das cargas elétricas estáticas e suas manifestações até os vários tipos de circuitos. O livro é rico em diagramas, figuras e exercícios resolvidos, necessários para o melhor entendimento dos conceitos apresentados. O estudante encontrará ainda, nos dois apêndices do livro, uma relação de equipamentos de laboratório e as respostas dos exercícios numéricos.</t>
  </si>
  <si>
    <t>SCHMIDT, Arthur Georg; PROSDÓCIMI, Fábio César</t>
  </si>
  <si>
    <t>Elaborada por um grupo de profissionais cujo foco é ensinar a Neuroanatomia de maneira clara e objetiva, esta obra apresenta ao leitor um conteúdo atualizado e didático. Manual de Neuroanatomia Humana | Guia Prático aborda conceitos neuroanatômicos de modo simples e adequado às grades curriculares universitárias, e seu texto segue a nova Terminologia Anatômica, tornando-se essencial aos alunos de graduação da área da saúde. Além disso, o livro conta com excelentes ilustrações extraídas do Atlas de Anatomia Humana, de Wolf-Heidegger, minuciosamente selecionadas para o estudo neuroanatômico.</t>
  </si>
  <si>
    <t>Leone, George Sebastião Guerra; Leone, Rodrigo Jose Guerra</t>
  </si>
  <si>
    <t>Os veículos de comunicação instantânea, o emprego amplo de recursos eletrônicos poderosos e cada vez mais baratos e a rapidez dos meios de transporte estão encolhendo o mundo. Em conseqüência, as indústrias e empresas prestadoras de serviços transformam-se para atender a esses desafios. O mesmo precisa acontecer com os sistemas produtores de informações gerenciais e, especificamente, com a Contabilidade de Custos.Este livro é produto dessa preocupação. Apresenta conceitos, critérios e sistemas atuais que estão sendo aplicados nos novos cenários e avança na direção de critérios e técnicas redimensionados que tentam aperfeiçoar a produção de informações mais nítidas e mais realísticas.Os primeiros capítulos apresentam os métodos mais comuns de determinação dos custos dos produtos e dos serviços: o método de engenharia, o método contábil indireto e o método contábil direto-real. Dois capítulos tratam das despesas indiretas de fabricação. O penúltimo trata do papel dos custos na tomada de decisões empresariais de curto prazo e o último apresenta a combinação dos dados de custos e dos recursos dos métodos quantitativos na solução de alguns problemas correntes encontrados principalmente na área industrial.Livro-texto para a disciplina Contabilidade de Custos dos cursos de graduação e pós-graduação de Administração, Ciências Contábeis, Economia e Engenharia. Adequado para programas de treinamento e reciclagem de profissionais que atuem direta ou indiretamente ligados à área.</t>
  </si>
  <si>
    <t>UMANS, Stephen D.</t>
  </si>
  <si>
    <t>A nova edição de Máquinas elétricas mantém a ênfase na compreensão dos princípios físicos fundamentais subjacentes ao desempenho das máquinas elétricas, sem desconsiderar a constante evolução tecnológica de materiais e de sistemas envolvidos. Fiel à ênfase na compreensão desses princípios físicos, o texto foi atualizando, ampliando, aprofundando e incorporando temas, exemplos, exercícios e novos recursos didáticos.</t>
  </si>
  <si>
    <t>Com a apresentação sistemática de todos os instrumentos do controle normativo e demais procedimentos constitucionais, esta obra apresenta, com a necessária abrangência e profundidade, um curso completo, ainda que sucinto, da disciplina Direito Processual Constitucional. Mesmo concentrando-se no Direito Processual Constitucional alemão, o texto apresenta um panorama da atual situação da jurisdição constitucional alemã, sem olvidar de explicações essenciais ao entendimento desse sistema processual-constitucional que tanto tem influenciado o sistema processual-constitucional pátrio.A obra estrutura-se em quatro capítulos. O Capítulo 1 apresenta uma contextualização do processo constitucional alemão em face do papel do Tribunal Constitucional Federal na estrutura geral da separação de "poderes" ou órgãos constitucionais daquele país. O Capítulo 2 traz os fundamentos do processo constitucional, da estrutura e da organização do Tribunal Constitucional Federal. Segue tratando, com as necessárias minúcias, de todos os instrumentos de controle normativo, que fazem parte do chamado processo constitucional "objetivo" (sem contraditório), e das ações tipicamente constitucionais, que fazem parte do processo intersubjetivo ou litigioso, dentre as quais se destacam as lides interorgânicas e federativas.O Capítulo 3 descreve os parâmetros jurídico-materiais por excelência da Justiça Constitucional, quais sejam, as normas organizacional-estatais e, sobretudo, as normas definidoras de direitos fundamentais. Por fim, o Capítulo 4 aborda a estrutura das decisões do Tribunal Constitucional Federal, classificando-se os dispositivos das decisões de acordo com o sistema de mitigação ou modulação dos efeitos da coisa julgada, de origem pretoriana, que muito influenciou a modulação de efeitos praticada pela jurisprudência do STF brasileiro com base nas Leis 9.868/99 e 9.882/99.Livro-texto para as disciplinas Direito Processual Constitucional, Direito Constitucional e Direitos Fundamentais dos cursos de graduação e pós-graduação em Direito. Obra recomendada para os operadores do Direito que se ocupam de questões constitucionais, bem como estudiosos dos sistemas de controle de constitucionalidade numa perspectiva comparativa.</t>
  </si>
  <si>
    <t>RHODES, Karen Helton; WERNER, Alexander H.</t>
  </si>
  <si>
    <t>Prática e abrangente, esta obra representa uma excelente ferramenta de consulta para a tomada de decisões corretas acerca do diagnóstico e do tratamento dos distúrbios dermatológicos mais comuns em pequenos animais.  Esta segunda edição de Dermatologia em Pequenos Animais foi bastante aprimorada; novos capítulos foram inseridos e todo o texto foi minuciosamente revisado e atualizado com base nas mais recentes pesquisas na área. Todo esse cuidado faz deste manual uma compilação completamente nova de informações e de grande relevância clínica.  Principais características: • Diversos capítulos novos • Mais de 500 fotografias coloridas • Conteúdo totalmente revisto e atualizado • Formato prático, que garante acesso rápido às informações</t>
  </si>
  <si>
    <t>ANTCZAK, Susan E.</t>
  </si>
  <si>
    <t>Fisiopatologia rápida e prática!  Entender os mecanismos subjacentes e os efeitos patológicos das doenças é a chave para se proporcionar assistência de qualidade, individualizada e em tempo hábil. E, como todo estudante da área de enfermagem logo descobre, obter tais informações consultando vários tratados, periódicos e outras fontes de referência para se ter uma base sólida em termos de conhecimento, pode ser uma tarefa cansativa e altamente complexa.  Antczak | Fisiopatologia Básica foi planejado para vencer essa dificuldade e proporcionar a estudantes e profissionais de enfermagem uma revisão concisa, objetiva e prática dos mecanismos subjacentes e das alterações fisiológicas que ocorrem nas doenças e nos distúrbios mais comumente encontrados, assegurando acesso fácil e rápido à informação essencial de cada estado mórbido. Ou seja: apenas fatos.  Principais características: • Um guia para consulta rápida e complemento para os grandes tratados ou para cursos clínicos • Um livro de extrema utilidade para profissionais e estudantes de enfermagem de todos os níveis • Uma fonte de consultas fundamental para uma disciplina fundamental.</t>
  </si>
  <si>
    <t>BEHAR, Nino</t>
  </si>
  <si>
    <t>As bases da anestesiologia são apresentadas de maneira clara e concisa em Anestesia | Abordagem Prática, uma obra elaborada com o intuito de proporcionar a seus leitores importante conteúdo clínico, aproximando o universo da anestesiologia à prática diária. Escrita com linguagem objetiva e didática, esta obra – dividida em 4 seções e 36 capítulos – conta com 55 colaboradores e destina-se a profi ssionais e estudantes de Medicina em todas as suas fases de formação, interessados no aprendizado ou na atualização da arte da anestesiologia.</t>
  </si>
  <si>
    <t>LEONI, Miriam Garcia</t>
  </si>
  <si>
    <t>Filósofos como Platão, Spinoza, Freud e Moran veem o autoconhecimento como conquista, uma realização que promove saúde mental e liberdade para a pessoa. Assim, não é algo fornecido ou disponível ao sujeito, uma vez que, para conhecer a si mesmo, é preciso autorreflexão e autointerpretação, apenas para iniciar essa caminhada. Os filósofos da Antiguidade tinham um olhar sobre o autoconhecimento como algo bom por si ou por fins práticos. Nietzsche e outros pensadores viam o assunto como moralmente valioso, mas difícil de ser alcançado por causa da natureza inefável do sujeito. Havia também outros ilustres, como Eclesiastes, Heidegger e Sartre, que julgavam o autoconhecimento como autocrítica.  As pesquisas e conclusões reunidas neste livro abordam esse assunto sedutor sobre o autoconhecimento e as relações humanas, especialmente entre enfermeiros e seus clientes.</t>
  </si>
  <si>
    <t>HANSEL, Donna E.; DINTZIS, Renee Z.</t>
  </si>
  <si>
    <t>Fundamentos de Rubin - Patologia destina-se a servir como instrumento adjunto de aprendizagem para estudantes de medicina no estudo da patologia. O material deste livro tem por objetivo apresentar uma aplicação concisa, clara e direcionada das informações contidas na versão integral, com ênfase na essência dos conceitos de maior importância.  O conteúdo desta versão condensada apresenta elementos fundamentais da versão integral quanto ao texto, marcações, quadros e diagramas. Os diagramas foram extraídos do texto original ou criados, a fim de apresentar informações complementares, em um formato conciso. As entidades mórbidas são descritas com ênfase em demografia, quadro clínico e achados patológicos. Os autores procuraram fazer a diagramação sistemática e fácil de ser acompanhada.</t>
  </si>
  <si>
    <t>ELDER, David E.</t>
  </si>
  <si>
    <t>Lever Histopatologia da Pele é uma obra clássica utilizada por gerações de dermatopatologistas, patologistas e dermatologistas para o aprofundamento de seus conhecimentos, em sua prática profissional, e na formação de seus próprios alunos. A organização do conteúdo fisiopatológico utilizada na obra é baseada no esquema original criado por Walter Lever - é claro, considerando as atualizações, ao longo dos anos -, o qual ainda permanece como o mais eficiente método de abordagem; Os temas são discutidos em justaposição, em vez de estarem espalhados ao longo da obra. Os pontos fortes deste clássico são justamente sua reputação,e sua cobertura abrangente, inexistente em outras obras afins.  Por ser completo, e de referência, o livro abrange as principais lesões inflamatórias, neoplásicas e congênitas da pele, fazendo uso das classificações clinicopatológicas de doenças cutâneas comumente usadas. Há também algoritmos diagnósticos, além de descrição dos aspectos clínicos das lesões juntamente com uma discussão completa do exame histopatológico.</t>
  </si>
  <si>
    <t>GOVINDAN, Ramaswamy</t>
  </si>
  <si>
    <t>Com capítulos escritos por consagrados especialistas, este manual permite o acesso rápido e confiável aos parâmetros e diretrizes mais modernos para o tratamento do câncer. A organização do livro facilita chegar rapidamente aos tópicos fundamentais, dispostos segundo a localização e o tipo de câncer. A formatação dos capítulos é didática: quadro clínico, investigação diagnóstica e estadiamento, terapia de acordo com o estadiamento, complicações da doença e do tratamento, história natural, informações pregressas, pesquisa atual e referências. Recomendações atualizadas ajudam a tomada de decisões clínicas em relação aos pacientes. A abrangência do tema inclui capítulos sobre os princípios dos estudos clínicos atuais, agentes quimioterápicos e suas aplicações e ainda uma abordagem prática para a cessação do tabagismo.</t>
  </si>
  <si>
    <t>RIZZARDO, Arnaldo</t>
  </si>
  <si>
    <t>A obra traz um estudo sistematizado da ação civil pública e da ação de improbidade administrativa, apresentando completa análise teórica e prática do ordenamento jurídico disciplinador, inclusive sob o enfoque pretoriano, com ênfase nas principais controvérsias em torno de muitos assuntos.  A ação civil pública trata da busca, em juízo, da defesa de interesses difusos, coletivos e individuais homogêneos, relacionados a uma infinidade de situações, como o meio ambiente, o patrimônio público, a ordem econômica, a criança e o adolescente, a pessoa idosa, os deficientes e vários outros campos de proteção.  A ação de improbidade administrativa enfoca as condutas lesivas ao erário no exercício da atividade pública, que envolve bens e princípios nas diferentes esferas do Estado.  O presente livro tem cunho eminentemente prático, fundamentado na sistematização de estudos decorrentes da atuação do autor, seja na função judicante ou na de advogado, visando conferir maior utilidade e facilidade na compreensão das questões jurídicas suscitadas no cotidiano das demandas de proteção dos interesses,valores e ideais programados nos diplomas pertinentes.</t>
  </si>
  <si>
    <t>DENNIS, Alan; WIXOM, Barbara Haley; ROTH, Roberta M.</t>
  </si>
  <si>
    <t>A proposta pedagógica de Análise e Projeto de Sistemas é apresentar para estudantes da área e de cursos afins o conteúdo da disciplina tal como ela é aplicada no mundo real. São contempladas todas as etapas e a sequência adotadas na ordem do ciclo de vida do desenvolvimento de sistemas. O objetivo é fornecer aos estudantes proficiência, prática e familiarização relacionadas às diferentes situações e necessidades apresentadas no exercício profissional cotidiano.  Os capítulos foram agrupados em quatro partes correspondentes às fases comuns a projetos: Planejamento, Análise, Projeto, e Implementação. São características relevantes desta obra o enfoque na prática da APS; a complementação do assunto com exemplos de sucessos e fracassos; a incorporação de orientação a objetos aos conceitos e técnicas tradicionais; e a relevância da metodologia de projeto. De acordo com a progressão do texto, o leitor adquire um entendimento das características do comportamento organizacional, tais como o gerenciamento de mudanças e a formação de equipes.  Os professores que a adotarem terão uma ferramenta formidável para auxiliar no desenvolvimento de projetos práticos e, ainda, materiais suplementares bastante variados, que incluem exercícios práticos, casos reais, apresentações e minicasos – traduzidos ou em inglês. Para o estudante, há um questionário de múltipla escolha. O detalhamento desse material encontra-se no Prefácio da obra e o acesso está disponível, mediante cadastro, no site da LTC Editora | GEN – Grupo Editorial Nacional.</t>
  </si>
  <si>
    <t>AZEVEDO, Fábio de Oliveira</t>
  </si>
  <si>
    <t>É com imensa honra que publico esta 4a edição pela tradicional editora Forense, que integra o prestigiado Grupo GEN, a quem expresso minha gratidão pela confiança e gentil acolhida.  Nesta nova edição, a obra traz os enunciados aprovados na V e VI Jornadas de Direito Civil promovidas pelo Centro de Estudos do CJF (Conselho da Justiça Federal) e da I Jornada de Direito Comercial, todos com comentários.  Foram incluídos posicionamentos e reflexões sobre o Direito Civil-Constitucional, além das mais relevantes decisões do Superior Tribunal de Justiça, Súmulas e Legislação fundamentais sobre o tema, publicadas desde a última edição.  _____________  A abstração inerente à parte geral do direito civil é superada pelo cuidado que o autor teve em articular seus comentários com questões concretas na parte especial e de legislações especiais, como a lei consumerista, do bem de família e do inquili­nato, entre outras. A importância da matéria extrai-se do próprio autor, quando diz que a parte geral “constitui-se na fundação sobre a qual será erguido o edifício do Direito Civil. A fachada desse edifício irá variar de acordo com a natureza da relação jurídica, podendo ser obrigacional, familiar, real e até mesmo a sucessória das relações jurídicas patrimoniais.”  A obra chama a atenção também pela permanente interpretação das normas jurídicas de Direito Civil conforme a Constituição, conferindo aos institutos do Có­di­go Civil contemporâneo a funcionalidade necessária e a prevalência das situações existenciais sobre as patrimoniais, seguindo a bússola que aponta para os valores da eticidade, socialidade e operosidade, como nos ensina Miguel Reale.  Marco Aurélio Bezerra de Melo</t>
  </si>
  <si>
    <t>A primeira e única referência que torna a enfermagem de emergência incrivelmente fácil!  Enfrente o desafio das crises clínicas com segurança, consultando este Enfermagem de Emergência | Série Incrivelmente Fácil - o guia atual para os cuidados críticos de enfermagem de emergência.  Este texto útil aborda emergências do início ao fim, fornecendo informações que priorizam a necessidade de urgência e rapidez. O leitor encontrará:  • Quadros, gráficos e ilustrações que facilitam a compreensão dos conceitos; • Capítulos que apresentam os sistemas corporais e seus distúrbios em detalhes; • Sinais e sintomas e exames diagnósticos principais.  Aos que precisam de um curso intensivo ou apenas de uma revisão, este guia irá ajudar a lidar mais facilmente com as emergências de enfermagem. Alguns tópicos: Avaliação da ausculta à palpação, todos os passos da avaliação de pacientes; Distúrbios comuns e seus tratamentos - os principais problemas encontrados nas unidades de emergência; Aspectos básicos da triagem e questões de cuidados holísticos.  "Emergências" Extras!  Ao longo do livro há muitos auxílios extras, incluindo: • Lembretes - Facilitam a memorização de conceitos difíceis; • O jovem e o idoso - Identifica áreas e procedimentos em que a idade poderia ter impacto sobre os cuidados; • Fique ligado - apresenta complicações e fatores de risco; • Dicas de ensino - oferece dicas para a educação em saúde do paciente.</t>
  </si>
  <si>
    <t>MANN, Fred Anthony; CONSTANTINESCU, Gheorghe M.; YOON, Hun-Young</t>
  </si>
  <si>
    <t>Fundamentos de Cirurgia em Pequenos Animais apresenta os princípios cirúrgicos essenciais para a boa prática veterinária, abrangendo desde a avaliação pré-operatória do paciente e a preparação do instrumental cirúrgico até a técnica asséptica e o tratamento da dor pós-operatória. Desenvolvida com o objetivo de solidificar as bases da prática de cirurgia veterinária e melhorar a compreensão da aplicação das técnicas cirúrgicas, esta obra apresenta ainda diversas ilustrações e fotografias de alta qualidade que complementam as detalhadas descrições do texto, tornando-a ainda mais valiosa. Trata-se, portanto, de uma referência importante para o treinamento do procedimento cirúrgico para estudantes de veterinária, além de ser uma excelente fonte de atualização para os profissionais da área.  Características importantes: • Texto claro e detalhado • Ilustrações e fotografias de alta qualidade • Abordagem de tópicos cruciais para os procedimentos cirúrgicos, como posicionamento, colocação de panos de campo cirúrgico e manipulação de instrumentos • Descrições detalhadas das técnicas mais comuns de colocação de tubos e diversas ilustrações que mostram o passo a passo da técnica de oóforo-histerectomia canina.</t>
  </si>
  <si>
    <t>THORNE, Charles H.; GRABB, William C.; SMITH, James W.</t>
  </si>
  <si>
    <t>O livro é dirigido a profissionais médicos e estudantes de todos os níveis: cirurgiões plásticos praticantes, cirurgiões de áreas relacionadas, como Oftalmologia, Otorrinolaringologia, Cirurgia Oral, Ortopedia e Cirurgia Geral, residentes de subespecialidades cirúrgicas, estudantes de Medicina, médicos assistentes, enfermeiras e práticos de Enfermagem.  Dos 93 capítulos, mais de dois terços (64) são totalmente inéditos, elaborados por novos autores. Os 29 capítulos restantes foram, em muitos casos, completamente reescritos. O número de tópicos abrangidos aumentou em todas as áreas, exceto na intitulada Mão, com maior expansão das seções de Mama e Cosmética  Foram agrupados 10 capítulos em uma seção com novo título, Anomalias Congênitas e Cirurgia Plástica Pediátrica. Cada capítulo é mais breve que seu correspondente da edição anterior. Os autores são especialistas em suas áreas, e suas habilidades cirúrgicas podem ser atestadas pela facilidade das descrições.</t>
  </si>
  <si>
    <t>TAVARES, Armando Dias; OLIVEIRA, J. Umberto Cinelli L. de</t>
  </si>
  <si>
    <t>Mecânica Física: Abordagem Experimental e Teórica é uma obra verdadeiramente completa por combinar teoria e prática em todos os temas que compõem seu conteúdo. O material está composto por diversos problemas, exercícios e um Laboratório Portátil com os elementos necessários para realizar todas as experiências mencionadas no texto. Há também uma preocupação em dar ênfase ao estudo paralelo da Matemática, disciplina fundamental à Física que, muitas vezes, é negligenciada ou pouco conhecida pelos estudantes. Indicada tanto para o uso individual quanto como material de apoio para professores, Mecânica Física: Abordagem Experimental e Teórica relaciona observações e experiências à teoria e, em seguida, a aplicações teóricas e práticas, guiando o estudante pela estrutura clássica do pensamento científico: constatação-hipótese-comprovação.</t>
  </si>
  <si>
    <t>O propósito deste livro é delinear a constituição de cada um dos três princípios da teoria dos contratos, trazidos pelo Código Civil de 2002: boa-fé objetiva, equilíbrio econômico e função social, aliados aos clássicos: liberdade de contratar, força obrigatória do contrato e eficácia relativa da convenção.  O estudo traz fundamentos para que o regime do Código Civil não seja absorvido pelo do Código de Defesa do Consumidor, que vem impregnado de caráter de ordem pública, já que se destina a tutelar um segmento da ordem econômica qualificado pela hipossuficiência, enquanto o Código Civil adota, no campo econômico, a autonomia e a igualdade dos agentes, que somente devem ser questionadas quando concretamente afetadas.  A obra traz ainda uma seleção de acórdãos do STJ com aplicação dos princípios da função social do contrato e da boa-fé objetiva, divididos por tema, no intuito de demonstrar, na prática, a implicação da teoria contratual em nosso ordenamento jurídico</t>
  </si>
  <si>
    <t>MARTINS, Nelson Valente</t>
  </si>
  <si>
    <t>Patologia do Trato Genital Inferior | Diagnóstico e Tratamento, segunda edição, apresenta uma abordagem atualizada dos aspectos morfológicos, fisiológicos e patológicos do trato genital inferior e dos mais modernos métodos para diagnóstico e tratamento das lesões causadas por papilomavírus humano.  A nova edição, com 62 capítulos, está mais compacta; no entanto, foi extensamente revisada, com algumas partes reescritas e capítulos incluídos em virtude de avanços importantes na área desde a última edição. Dentre as alterações mais significativas, destacam-se:  Novos textos para os capítulos Introdução, Imunologia das Infecções por Papilomavírus Humano, Infecção por Papilomavírus Humano no Ciclo Gravídico-puerperal, Infecção por Papilomavírus Humano na Infância e Adolescência, Infecção por Papilomavírus Humano no Climatério, Vacinas contra o Papilomavírus Humano, Conduta Frente aos Achados Anormais da Endocérvice nas Lesões Glandulares e no Adenocarcinoma in Situ, Doença de Paget, Melanoma in Situ da Vulva e Diagnóstico Diferencial das Úlceras Genitais Inserção dos capítulos Introdução ao Estudo das Doenças Sexualmente Transmissíveis Virais e Bacterianas, Infecção do Trato Genital Feminino por Chlamydia trachomatis e Neisseria gonorrhoeae, Tratamento das Infecções Genitais na Gestação, Ectopia do Colo do Útero, Fitomedicamentos e o Trato Genital Inferior e Outras Dermatoses. A equipe de profissionais que colaborou na obra tem reconhecida atuação em hospitais públicos, privados, além do âmbito acadêmico; Com isso, a obra pode explorar a multiplicidade de enfoques para que o leitor amplie sua visão a respeito do assunto e aplique esse conhecimento a sua realidade cotidiana.</t>
  </si>
  <si>
    <t>BANCROFT, Laura W.; BRIDGES, Mellena D.</t>
  </si>
  <si>
    <t>Ressonância Magnética: Variantes Normais e Armadilhas não se resume a apresentar apenas excelentes imagens de neurorradiologia, da mama e da radiologia transversal e musculoesquelética. Ele tem características diferenciadas que tornam esta obra uma referência única.  Os capítulos são organizados com base na localização anatômica, e em todos são apresentados exemplos de anatomia normal, variações, achados casuais ou benignos comuns e características das imagens que podem ser confundidas com doenças, revelando as potenciais armadilhas.  Fundamental para radiologistas e residentes de Radiologia, Ressonância Magnética: Variantes Normais e Armadilhas é, em última análise, importante para os médicos de todas as especialidades, que na prática diária lidam com esse exame hoje indispensável.</t>
  </si>
  <si>
    <t>TAYLOR, Robert B.; PAULMAN, Paul M.; PAULMAN, Audrey A.; HARRISON, Jeffrey D.</t>
  </si>
  <si>
    <t>O Taylor/Manual de Saúde da Família, terceira edição, foi idealizado para o profissional de saúde atarefado. Este manual é um ponto de referência de assistência e proporcionará respostas às perguntas clínicas mais freqüentemente encontradas pelo médico de família e outros profissionais.  Os editores e os autores envidaram todos os esforços para preservar o estilo e o formato práticos adotados pelo Dr. Robert Taylor na segunda edição do manual. Novos capítulos - "Broncoespasmo", "Hematúria" e "Determinação de Pessoas com Necessidades Especiais" - foram incorporados, e alguns outros foram suprimidos ou seu conteúdo transferido para outros capítulos pertinentes. Todos os capítulos nesta edição foram atualizados com as últimas informações e evidências clínicas, inclusive recursos de informação eletrônica. O conteúdo do manual enfatiza a assistência ambulatorial, com referência adequada para hospital, instituição de assistência prolongada ou assistência domiciliar (home care), e enfatiza a abordagem do médico de família aos problemas clínicos. Ao longo do texto, o leitor encontrará informações sobre o tratamento, o manejo e a prevenção de problemas clínicos encontrados com freqüência.</t>
  </si>
  <si>
    <t>WEBB, W. Richard; MÜLLER, Nestor L.; NAIDICH, David P.</t>
  </si>
  <si>
    <t>A tomografia computadorizada de alta resolução (TCAR) é comumente utilizada na prática clínica para detectar e classificar de modo acurado várias anormalidades pulmonares. Desde a publicação da edição anterior, houve considerável progresso no entendimento dessas doenças, exercendo a TCAR importante papel nesse cenário. Por esse motivo, chega agora ao mercado a quarta edição de TC de Alta Resolução do Pulmão, atualizada e revisada com os avanços mais recentes na classificação e compreensão das doenças pulmonares difusas e suas características na TCAR.</t>
  </si>
  <si>
    <t>RADOMSKI, Mary Vining; LATHAM, Catherine A. Trombly</t>
  </si>
  <si>
    <t>Você não só ganha as habilidades necessárias para prestar serviços eficazes de Terapia Ocupacional com esta sexta edição, mas também desenvolve uma base teórica pra orientar suas decisões. Essa fundamentação teórica, o Modelo Funcional Ocupacional, é estabelecida na primeira seção do texto, definindo o estágio para discussões que o orientam na avaliação inicial do tratamento até o acompanhamento.  Entre os 60 colaboradores da sexta edição estão terapeutas ocupacionais do mais alto nível na prática clínica e na academia. Cada capítulo enfatiza a base científica para a prática, ajudando-o a usar as evidências para selecionar a avaliação e as ferramentas de intervenção corretas.  Novos recursos para ajudá-lo a ser um terapeuta ocupacional de sucesso  Material Suplementar Online incluído em cada texto, com recursos em videoclipes dinâmicos que demonstram amplitude de movimento, testes musculares manuais, construção de órteses para a mão e para a transferência de pacientes.  • As tabelas de evidência resumem os estudos clínicos que apresentam as melhores evidências de eficácia das intervenções apresentadas no texto.  As tabelas de avaliação salientam as propriedades psicométricas e as vantagens e desvantagens de cada método de avaliação.  Mais destaques e recursos  • Os exemplos de caso destacam os fundamentos lógicos subjacentes às avaliações e intervenções e o ajudam a aplicar tudo o que aprender à sua prática. • Os objetivos de aprendizado e diagramas definem as metas de aprendizado de cada capítulo e como elas se enquadram no Modelo Funcional Ocupacional. • Os quadros de raciocínio clínico proporcionam oportunidades para resolver problemas clínicos por meio da aplicação do conhecimento adquirido em cada capítulo às situações da vida real. As soluções também são encontradas no website. • As perguntas de revisão do resumo permitem que você avalie sua capacidade de aplicar as informações apresentadas em cada capítulo. • Os procedimentos para os quadros de prática fornecem orientações passo a passo para aplicar os conceitos à prática.  Diferentemente de outros textos que só explicam como fazer, esta sexta edição também diz o porquê, proporcionando as habilidades para que você se sobressaia como terapeuta ocupacional.</t>
  </si>
  <si>
    <t>LEE, Joseph K. T.; SAGEL, Stuart S.; STANLEY, Robert J.; HEIKEN, Jay P.</t>
  </si>
  <si>
    <t>Esta quarta edição foi elaborada com o propósito de apresentar um texto abrangente sobre as aplicações da TC na investigação dos órgãos do corpo, exceto o crânio. Sempre que houver indicação para a realização da RM, o valor desse exame é comentado com detalhes. O público-alvo primário desta obra é o radiologista, tanto o estudante como o profissional. Outros médicos, como os clínicos gerais, pediatras e cirurgiões, também podem adquirir informações atualizadas sobre o valor relativo e as indicações da TC e da RM do corpo. Como nas três primeiras edições, descrevemos e apresentamos achados normais e anormais na TC e na RM. Informamos também como otimizar o desempenho, a análise e a interpretação das imagens de TC e RM. São fornecidas informações, baseadas em nossa experiência profissional, sobre como evitar os erros mais freqüentes de técnica e de interpretação das imagens de TC e RM.</t>
  </si>
  <si>
    <t>BEER, Ferdinand P.; DEWOLF, John T.; JOHNSTON JR., E. Russel; MAZUREK David F.</t>
  </si>
  <si>
    <t>Mantendo a metodologia de ensino tradicional dos seus famosos livros-texto, Beer e Johnston unem nesta obra conceitos e aplicações de duas importantes áreas da engenharia – a estática e a mecânica dos materiais – permitindo que os estudantes desenvolvam a habilidade de compreender e solucionar um determinado problema de maneira coesa, simples e lógica.Razões para comprar:- Preenche uma lacuna entre livros para engenharia civil e arquitetura, ao integrar os dois temas em um só volume.- Sem concorrentes em língua portuguesa.- Obra no melhor “estilo Beer”: completa, didática, rica em ilustrações.- Mercado muito grande: mecânica (ou resistência dos materiais) é disciplina obrigatória em quase todas as engenharias e em arquitetura.</t>
  </si>
  <si>
    <t>CHAPRA, Steven C.</t>
  </si>
  <si>
    <t>Steven Chapra, um dos autores mais conhecidos no ensino de métodos numéricos, oferece nesta nova edição, e de maneira didática, reformulações importantes para o aprendizado e a aplicação do MATLAB® na resolução de problemas em engenharia e métodos científicos.Trata-se de um livro rico em aplicações, com linguagem fácil para um estudo independente e atualizações significativas para estudantes iniciantes.</t>
  </si>
  <si>
    <t>MARTINI, Frederic H.; TIMMONS, Michael J.; TALLITSCH, Robert B.</t>
  </si>
  <si>
    <t>A Coleção Martini foi especialmente pensada para proporcionar ao leitor o melhor recurso didático para ensino e aprendizagem da Anatomia. Para isso, foram reunidos o livro-texto Anatomia humana, 6ª edição – obra que se destaca pela riqueza de detalhes visuais e por um texto extremamente didático, o Atlas do corpo humano – um atlas fotográfico cuja objetividade é seu ponto alto.</t>
  </si>
  <si>
    <t>POSAMENTIER, Alfred S.; KRULIK,  Stephen</t>
  </si>
  <si>
    <t>Motivar os alunos para a matemática sempre foi um desafio. Este livro apresenta um conjunto de estratégias motivacionais que podem ser aplicadas a diversos tópicos da matemática e em todas as séries do ensino médio. O objetivo é despertar o interesse dos alunos e ajudar o professor a desenvolver suas próprias formas de tornar a matemática atraente por meio de aulas criativas, emocionantes e bem-sucedidas.</t>
  </si>
  <si>
    <t>Rodovalho, Maria Fernanda de Toledo</t>
  </si>
  <si>
    <t>A reforma do Judiciário foi objeto de várias análises, sob diferentes aspectos. Essa diversidade na abordagem do tema põe a descoberto um obstáculo inicial, que é o de se definir a função judicial e o que se pretende reformar quando se fala em reforma do Judiciário. Embora a definição da atuação do Poder Judiciário possa ser simples – aplicar a lei –, a questão judicial se torna mais complexa na medida em que se acrescenta que a aplicação da lei tem por objeto pacificar a sociedade e garantir a atuação do Estado.Assim, o Judiciário é responsável pela consolidação de uma dada forma de Estado. Paralelamente, pode-se questionar a rapidez com que se decide e o quão próximo o Judiciário está das expectativas sociais, o que atende ao requisito de justiça nas decisões. Também é preciso situar o Judiciário no contexto de reforma do Estado – o que se espera do Estado e como as relações do Judiciário com o Executivo e com a sociedade se alteram quando se reforma a Administração Pública.A partir destas múltiplas derivações da afirmação inicial, que se entrelaçam e dificultam a crítica do Poder Judiciário e que constituem o pano de fundo para a presente análise, a autora faz um recorte fundamentado em três pontos. Em primeiro lugar, é preciso situar a Emenda 45/04 no processo de reforma do Estado, como sucessora (aqui entendida como mais que sucessora cronológica) ou não dos princípios que nortearam a Emenda 19/98.Em segundo lugar, a partir da ideia de eficiência, que permeia o discurso da Emenda 45/04, entender como, do ponto de vista da atuação do Poder Judiciário, as exigências a respeito da eficiência da Administração reverberam nas decisões judiciais e como essas exigências passam a conviver com o critério, próprio e característico do Judiciário, que é o critério da justiça. Em terceiro lugar, esboçar – porque ainda é cedo demais para que a situação esteja completamente definida – o novo jogo de forças depois da instituição do Conselho Nacional de Justiça, previsto na Emenda 45/04.Obra recomendada para os operadores do Direito, especialmente profissionais que atuem na área de administração pública e políticas públicas. Leitura complementar para as disciplinas Direito Administrativo, Políticas Públicas, Administração Pública e Reforma do Estado dos cursos de graduação e de pós-graduação em Direito, Administração Pública e Ciências Políticas.</t>
  </si>
  <si>
    <t>Castro, Rogério Alessandre de Oliveira (Org.)</t>
  </si>
  <si>
    <t>“A presente obra coletiva, organizada pelo Professor Rogério Alessandre de Oliveira Castro, é uma importantecontribuição para a evolução dos contratos de fornecimento de cana. É a partir do esforçointelectual e científi co, como o dos professores e profi ssionais autores desta obra, que serão criadas ascondições da permanência do produtor rural independente de cana-de-açúcar em sua atividade. A obratambém contribui para a Economia das Organizações, na medida em que explora características específicas contratuais e institucionais que sustentam as diversas alternativas de organizar a cadeia produtivada cana-de-açúcar e viabilizar sua capacidade de competir e crescer.”Elizabeth FarinaProfessora titular aposentada da USP eatual presidente da União da Indústria da Cana-de-Açúcar (UNICA)O livro analisa os aspectos jurídicos e econômicos relacionados ao contrato de fornecimento de cana-deaçúcar.Traz o aspecto histórico deste contrato no Brasil, suas características, conceito, importância, partes,estrutura, função, classifi cação e outras implicações jurídicas, como riscos trabalhistas dele decorrentes.Faz uma análise da resolução do contrato de fornecimento de cana como importante fator para qualificação adequada do inadimplemento, onerosidade excessiva e exceção de contrato não cumprido. Otexto aborda ainda a cobrança da questionável contribuição para o Programa de Assistência Social (PAS)do setor sucroenergético, extinta pela Lei nº 12.865, de 9 de outubro de 2013. Outro artigo apresentauma contribuição para o processo de construção e revisão de contratos da cadeia de produção agrícola.Por fi m, o livro traz um estudo de caso envolvendo usinas e fornecedores de cana na região de Quirinópolis,Estado de Goiás, que aponta as vantagens econômicas e sociais decorrentes da adoção do contratode fornecimento de cana-de-açúcar como uma das formas de suprimento de matéria-prima pelas usinas.</t>
  </si>
  <si>
    <t>Korenchendler, Ana Sara (Org.)</t>
  </si>
  <si>
    <t>Um dos objetivos deste livro é suprir a carência de uma obra que contemple a legislação consolidada de Direito Registral e Notarial. Ao lado da primorosa preocupação da autora de oferecer uma obra atualizada e repleta de informações, some-se a sua experiência de cerca de trinta anos de magistério em Direito, em que verificou ser a sistematização (o agrupamento em um todo coerente de questões atinentes a determinada matéria) um dos fatores facilitadores do aprendizado.Para a elaboração da obra, reuniu as leis que disciplinam, direta e complementarmente, o Direito Registral e Notarial. Em seguida, procedeu à compilação de tais diplomas, sempre observando as atualizações ocorridas e inserindo as devidas remissões.Por seu ineditismo, pela facilidade de consulta e manuseio da legislação, torna- se obra de consulta indispensável para advogados (principalmente aqueles especializados em Direito Imobiliário), registradores, tabeliães e demais profissionais que trabalham em tais serventias.</t>
  </si>
  <si>
    <t>Quintana, Alexandre Costa</t>
  </si>
  <si>
    <t>Com Exercícios PráticosDe acordo com as Normas Brasileiras de Contabilidade do CFCO foco central deste livro é destacar a base do conhecimento contábil, desde definições conceituais até a estruturação das demonstrações contábeis, orientando os estudantes do ensino superior e técnico na área contábil sobre como a contabilidade é estruturada. O texto apresenta de forma prática e didática como deve ser feito o registro contábil, deixando clara a lógica da escrituração, por meio de uma fácil evidenciação dos débitos e créditos de cada registro.Abordagem sobre os princípios da contabilidade e a forma de elaboração das demonstrações contábeis são outro foco relevante da obra. Deve-se destacar, também, a atenção dada ao registro de inventário, detalhando as principais formas de controle dos estoques.O principal diferencial do livro é abordar a contabilidade introdutória com base nas Normas Brasileiras de Contabilidade editadas pelo Conselho Federal de Contabilidade, que desde o ano de 2008 vêm passando por um processo de convergência às Normas Internacionais de Contabilidade. Assim, cada tópico e tema tratado, além do embasamento teórico em autores da área, têm como fundamento principal identificar o estabelecido nas normas contábeis sobre o assunto, ou seja, permitindo ao leitor entender efetivamente o previsto pelo conselho profissional de contabilidade.Livro-texto para disciplinas introdutórias e básicas dos cursos de graduação em Ciências Contábeis, especialmente Contabilidade Introdutória e Contabilidade Básica, bem como para matérias básicas de contabilidade para os cursos de Administração, Economia e Engenharia. Obra recomendada também para cursos de formação profissionalizante em nível técnico e para profissionais e estudantes que atuam na área contábil.Embora seja um livro direcionado para os graduandos, o conteúdo pode colaborar para todos os demais profissionais da área contábil, visto que, apesar de abordar um tema básico da contabilidade, tem como referência as Normas Brasileiras de Contabilidade, que são fundamentais no desempenho dos profissionais da área.Além disso, serve como material para preparação para concursos públicos na área contábil, fornecendo uma base teórica e prática de discussão sobre os temas básicos da contabilidade.</t>
  </si>
  <si>
    <t>Furtado, Gabriel Rocha</t>
  </si>
  <si>
    <t>O livro trata com rigor conceitual e técnico um dos temas que têm passado por intensa renovação por força dos novos princípios contratuais: o inadimplemento das obrigações. Para tanto, a obra foi estruturada em torno de três eixos fundamentais, refletidos nos temas que se seguem. O primeiro capítulo tem por propósito apresentar o panorama conceitual da mora e do inadimplemento absoluto no direito brasileiro. Em sua abordagem destaca a resolução contratual por inadimplemento, e o papel de gatilho, para essa forma extintiva do desaparecimento de interesse para o credor diante da mora do devedor.O segundo capítulo faz uma análise funcional dos direitos potestativos, como a resolução do contrato. Tem-se o desiderato de demonstrar que mesmo tais espécies, tidas como fortes o suficiente para relegar o sujeito sobre o qual exercidas a uma situação de sujeição, devem passar por um juízo valorativo que pode negar-lhes tutela, uma vez que tenham seus exercícios considerados abusivos.Já no terceiro e último capítulo, busca-se sistematizar critérios para uma aferição objetiva da perda de utilidade da prestação como meio de controle do exercício resolutório pelo credor.Devido à linearidade argumentativa – com progressivo aprofundamento –, à amplitude da pesquisa e à preocupação com a prática forense, é indicado para estudantes de graduação e pós-graduação, professores, pesquisadores, advogados e magistrados. Leitura complementar para as disciplinas Direito das Obrigações, Direito Contratual e Tópicos Especiais de Direito Civil dos cursos de graduação e de pós-graduação em Direito.</t>
  </si>
  <si>
    <t>Cunha, Camila Biral Vieira Da</t>
  </si>
  <si>
    <t>A presente obra é fruto da dissertação de mestrado defendida pela autora na Universidadede São Paulo e trata da figura das indicações geográficas (IGs) com foco em suapregressa e atual regulamentação nacional e internacional, nas discussões nos forosmultilaterais, bem como na situação brasileira de reconhecimento das indicações geográficas,evidenciando-se as potencialidades que se oferecem ao país por meio dosesforços para reconhecimento nacional e internacional de seus nomes geográficos.Inicialmente, o livro apresenta os conceitos gerais e as funções da figura estudada,bem como a distinção entre as IGs e demais sinais distintivos. O segundo capítuloanalisa a regulamentação das indicações geográficas nos principais acordos internacionais(Convenção de Paris, Acordo de Madri, Acordo de Lisboa), com especial atençãoao seu tratamento no âmbito do Acordo TRIPS/OMC, bem como às propostasapresentadas pelos Membros da OMC.Com o intuito de analisar a experiência bem-sucedida de países que ultrapassaram osníveis de proteção definidos nos foros multilaterais, o terceiro capítulo é consagradoao estudo da normatização da União Europeia e da organização administrativa francesasobre a matéria.O quarto capítulo se dedica à análise da regulamentação nacional em matéria de indicaçõesgeográficas (Lei nº 9.279/96) e da estrutura organizacional criada para o reconhecimentoe proteção de tal figura. São expostas as experiências brasileiras notocante ao reconhecimento das indicações geográficas, as tentativas em curso e ossetores que ainda poderão ser beneficiados.Analisam-se, ao final, a compatibilidade do regime brasileiro com os compromissosassumidos internacionalmente pelo país e as possibilidades existentes para exploraçãoda figura como meio de agregar valor às suas transações comerciais e aproveitamentodos benefícios advindos de tal exploração.</t>
  </si>
  <si>
    <t>Veras, Marcelo Henrique Duarte</t>
  </si>
  <si>
    <t>Este livro reúne 100 artigos sobre gestão de carreiras e competências empresariais. É fruto de oito anos de pesquisa que o autor realiza e três anos de produção semanal de conteúdos para o seu blog e para o JP – Jornal de Piracicaba.Nestes oito anos de estudos, uma longa pesquisa com mais de 100 líderes empresariais foi e continua sendo realizada até hoje. Faz parte da agenda do autor entrevistar pessoas de sucesso em suas áreas pelo menos seis vezes ao ano. Além disso, o autor se dedica também, nos últimos quatro anos, a estudar Neurociências e os aspectos ligados a hábitos e padrões de comportamento.Cada artigo trata, de forma clara, pragmática e direta, algum assunto ligado à gestão de carreira e desenvolvimento de competências. Mas não fica por aí. Temas ligados à vida pessoal e financeira, que tangenciam e influenciam a carreira, também são explorados.Enfim, um livro para quem quer vivenciar momentos de reflexão sobre como está conduzindo a sua carreira e a sua vida. Não pretende propor fórmulas mágicas, mas consegue provocar e motivar ações concretas para que a carreira siga um bom rumo.Livro indicado para estudantes de qualquer curso e que estejam em momento de reflexão e de decisões sobre a sua carreira. Em disciplinas ligadas a planejamento de carreira e preparação para o mercado, pode ser utilizado como preparação prévia para as aulas e para debates. Também é indicado para profissionais que estejam em fase inicial da carreira ou que estejam buscando novas perspectivas para a sua carreira. Pais também encontrarão neste texto dicas importantes de como aconselhar melhor seus filhos nas decisões sobre carreira.</t>
  </si>
  <si>
    <t>FOGLER, H. Scott</t>
  </si>
  <si>
    <t>Cálculo de Reatores – O Essencial da Engenharia das Reações Químicas foi elaborado para estudantes de graduação em Engenharia Química e cursos afins. A densidade e a abrangência da obra são compatíveis com o conteúdo proposto, o que permite que ela seja uma excelente ferramenta para que o estudante desenvolva as habilidades do raciocínio lógico, do pensamento crítico e criativo. Isto facilita o aprendizado consciente e verdadeiro que o capacita a resolver qualquer tipo de problema proposto, preparando-o para o futuro exercício profissional e a tomada de decisões.  Entre os temas destacados nesta obra estão: maior ênfase em segurança, de acordo com as recomendações do Chemical Safety Board. São usadas situações realistas com destaque para três casos singulares: explosão de nitrato de amônio em CSTR; reação fora de controle da nitroanilina em reator batelada; explosão do reator batelada fora de controle dos laboratórios T2;  • conversões de energia solar: química, térmica, e decomposição eletrolítica da água; • produção de algas para biomassa; • projeto de reator não isotérmico em regime estacionário, abordando reatores de escoamento contínuo e troca de calor; • projeto de reator não isotérmico em regime não estacionário, com estudos de caso de explosão de reator.  O livro é complementado, ainda, por diversos materiais suplementares on-line em inglês e português, acessíveis mediante cadastro na página da LTC Editora GEN – Grupo Editorial Nacional. Todos esses recursos permitem a estudantes e professores otimizarem o tempo de aula e de estudo em prol de uma formação mais densa e voltada para o mercado de trabalho.</t>
  </si>
  <si>
    <t>HIATT, James L.; GARTNER, Leslie P.</t>
  </si>
  <si>
    <t>A Quarta Edição do Anatomia: Cabeça &amp; Pescoço apresenta como destaques imagens inteiramente em cores, um formato maior novas carcaterísticas que facilitam ao estudante dominar a anatomia da cabeça e do pescoço e compreender a sua relevância clínica. Obra aclamada tanto pelos estudantes quanto pelos professores, sua quarta edição continua oferecendo uma cobertura concisa, porém abrangente, da anatomia da cabeça e do pescoço, incluindo informações anatômicas importantes não encontradas em outros textos do gênero. Além disso, o detalhamento das informações sobre as estruturas da cavidade oral é especificamente projetado para satisfazer os profissionais de Odontologia, auxiliando na realização de um exame clínico oral rigoroso.  Características importantes dessa edição: • Novos desenhos coloridos e novas fotografias e ilustrações facilitam a compreensão das funções das estruturas anatômicas. • Considerações clínicas em quadros ajudam a entender o papel que o conhecimento de anatomia tem na prática clínica • Quadros organizam e resumem informações para fácil referência • Visões gerais iniciam cada capítulo e fornecem uma síntese dos conceitos-chave a serem abordados • Termos-chave são listados e definidos no início de cada capítulo • Resumos introduzem cada seção principal e oferecem uma breve sinopse dos pontos essenciais • Embriologia do desenvolvimento da cabeça e do pescoço facilita a compreensão da anatomia normal e das anomalias.</t>
  </si>
  <si>
    <t>KATZ, Noomi</t>
  </si>
  <si>
    <t>O Professor Walber de Moura Agra já possui uma história consolidada com a Editora. Desde que iniciamos a edição de seu Curso de Direito Constitucional, em 2006, a amizade se aprofunda e o autor se dedica crescentemente ao estudo do Direito Público.  Em suas atividades como Procurador do Estado de Pernambuco e advogado, o autor vem exercendo, com frequência, atividades profissionais relacionadas ao Direito Eleitoral. Assim, tornou-se Membro da Comissão Editorial da Revista do Tribunal Superior Eleitoral; Presidente da Comissão de Direito Eleitoral da OAB Seccional Pernambuco; Membro da Comissão Nacional da OAB de Defesa da República e da Democracia e Conselheiro Seccional da OAB/PE.  Este Manual Prático das Eleições trata desde a organização da Justiça Eleitoral no Brasil até as últimas resoluções do Tribunal Superior Eleitoral. Objetiva atender aos profissionais e estudiosos que necessitam de respostas rápidas para os questionamentos que surgirão desde a proposição das candidaturas até a diplomação e posse dos eleitos, por meio de uma linguagem didática, precisa e objetiva, porém sem perder o necessário estudo das decisões dos tribunais.  Para os profissionais e estudiosos que desejam conhecer melhor como a eleição será apreciada pelos Tribunais, este manual é indispensável!</t>
  </si>
  <si>
    <t>Trata-se de um estudo sistematizado das servidões, partindo de seu conceito, das origens, e seguindo na classificação e formação, para entrar no exame particularizado da diferenciação de figuras jurídicas afins, da natureza e das várias peculiaridades próprias do instituto jurídico.  A aplicação prática importa numa sequência de análises, como a conservação, os limites no exercício, a remoção ou mudança de local, a ampliação, a extinção, as ações próprias para a proteção, e as várias espécies de servidões, com a análise aprofundada das mais evidentes e verificáveis, como a de trânsito, a de aqueduto, os tipos das prediais, as que se constituem para a utilização da água e as administrativas, que vão assumindo uma importância crescente, dadas as múltiplas exigências do interesse público.  Todavia, procura o estudo oferecer uma relação completa, com a respectiva descrição e configuração jurídica.  Embora seja o livro uma reedição de obra antiga do autor, já premiada em primeiro lugar em concurso nacional de monografias jurídicas, foi totalmente reformulado, atualizado ao direito vigente, e traz a visão e a adequação das problemáticas atuais.</t>
  </si>
  <si>
    <t>MASSON, Aloisio</t>
  </si>
  <si>
    <t>O objetivo deste trabalho é indicar uma solução, entre as muitas possíveis, para a redução das desigualdades sociais e regionais por meio da intervenção estatal na atividade econômica, com a utilização de políticas públicas e programas privados induzidos, sobretudo no campo do desporto, concretizando o equilíbrio do sistema econômico-social constitucional preconizado pelo Direito Econômico.  __________________  “Com efeito, o trabalho é didático e bem elaborado, haja vista que obteve nota máxima de aprovação como dissertação de mestrado, por mim aprovada como orientador.  Registro, em primeiro lugar, a ideia de trazer o Desporto como Instrumento do Direito Econômico como um tema de grande importância e que traz uma ligação moderna com a chamada atividade econômica.  Ao lado de ser uma obra didática, traz novas reflexões sobre a atividade esportiva que hoje apresenta vigorosa movimentação econômico-financeira no Brasil e no Mundo.”  Prof. Dr. Nelson Nazar</t>
  </si>
  <si>
    <t>VENCIO, Sergio; FONTES, Rosita; SAENGER, Ana Luiza</t>
  </si>
  <si>
    <t>Manual de Exames Laboratoriais em Geriatria aborda de modo prático e objetivo assuntos atuais e de relevância na clínica do idoso, com ênfase na avaliação laboratorial adequada às modificações estruturais e funcionais próprias desta parcela da população. Trata-se de um guia de fácil consulta que auxilia na escolha dos exames mais importantes para cada suspeita diagnóstica, assim como na interpretação dos resultados, na orientação sobre coleta, interferentes e valores de referência, entre outros aspectos essenciais. Escrito por renomados especialistas com o objetivo de oferecer uma ampla atualização em diferentes tópicos da Geriatria, este livro apresenta um conteúdo valioso para estudantes de graduação, residentes, médicos generalistas e especialistas.</t>
  </si>
  <si>
    <t>TOKHEIM, Roger</t>
  </si>
  <si>
    <t>Com uma visão ampla dos sistemas eletrônicos digitais, esta obra fornece conhecimentos fundamentais para desenvolver habilidades básicas nos alunos de cursos técnicos e tecnológicos.</t>
  </si>
  <si>
    <t>Oferece a fundamentação necessária para o estudante se ajustar ao chão de fábrica, entender suas regras, ler e interpretar desenhos técnicos, sentir-se confortável com a exatidão extrema e, especialmente, sentir-se seguro com os processos da área. Adicionalmente são tratados os aspectos fundamentais sobre a remoção de cavaco (usinagem) e o planejamento da fabricação de peças.Razões para comprar- Indispensável para a formação um bom profissional de usinagem- Aborda tópicos do dia a dia na seção “Conversa de chão de fábrica”- Texto extremamente didático com um projeto elaborado especialmente para os cursos técnicos e tecnológicos.</t>
  </si>
  <si>
    <t>CENEVIVA, Walter</t>
  </si>
  <si>
    <t>Este livro revela-se um prático instrumento de trabalho, examinando cada artigo da Lei n. 8.935/94, que, ao regulamentar o art. 236 da Constituição Federal, introduziu extensas e profundas modificações na legislação ordinária anterior. Na análise de cada dispositivo, define o conceito envolvido e os efeitos das normas no dia-a-dia da atividade profissional dos notários e dos registradores, acrescentando, quando necessário, críticas à lei. Trata, entre outros aspectos, do concurso de ingresso, da extinção e da perda da delegação e da responsabilidade dos tabeliães e dos oficiais de registro.</t>
  </si>
  <si>
    <t>RUSSO, Luciana</t>
  </si>
  <si>
    <t>MORAES, Emanoel Macabu</t>
  </si>
  <si>
    <t>“O autor, notório por seus firmes conhecimentos jurídicos, traz uma rica experiência, fato que contribui para o enriquecimento da obra. Sua atividade no magistério superior já seria, em tese, suficiente para justificar obra de tão significante conteúdo. No entanto, o autor foi também combativo e destacado membro da advocacia pública, ocupando o cargo de Procurador do Estado do Rio de Janeiro. Atualmente é delegatório de serviço notarial e de registro e emprega seus conhecimentos para dar efetividade e eficiência às suas atribuições.A concentração de tantas visões diferentes em uma única pessoa, de grande capacidade intelectual, não poderia produzir resultado diferente. “Temos um grande livro: profundo, claro e coerente, como toda obra jurídica deveria ser” Trecho da Apresentação de Cláudio Brandão de Oliveira</t>
  </si>
  <si>
    <t>Dividida em quatro volumes, esta clássica coleção é sem dúvida alguma a mais rica análise da Lei das Sociedades Anônimas, abordando detalhes e controvérsias que apenas a doutrina e a jurisprudência são capazes de esclarecer. O volume 1 examina os arts. 1º a 74 da Lei n. 6.404/76, abordando temas como capital social, ações e partes beneficiárias. Os méritos apresentados por este trabalho fizeram dele uma reconhecida obra didática e profissional, indispensável a todos aqueles que buscam a mais dinâmica e atualizada visão do direito societário.</t>
  </si>
  <si>
    <t>Dividida em quatro volumes, esta clássica coleção é sem dúvida alguma a mais rica análise da Lei das Sociedades Anônimas, abordando detalhes e controvérsias que apenas a doutrina e a jurisprudência são capazes de esclarecer. O volume 4, tomo II, cuida dos arts. 243 a 300 da Lei n. 6.404/76, abordando temas como sociedades coligadas, controladoras, controladas, grupo de sociedades, consórcio, sociedades em comandita por ações, prazos de prescrição e disposições transitórias. Os méritos apresentados por este trabalho fizeram dele uma reconhecida obra didática e profissional, indispensável a todos aqueles que buscam a mais dinâmica e atualizada visão do direito societário.</t>
  </si>
  <si>
    <t>MORAIS, José</t>
  </si>
  <si>
    <t>Nesta obra, o conceituado professor José Morais mostra como a ação de alfabetizar é caminho para a construção de uma democracia autêntica, que proporcione a todos os indivíduos o direito à liberdade e à igualdade. Em capítulo inédito, o autor faz uma análise aprofundada sobre os desafios da alfabetização no Brasil e sua relação com questões políticas e sociais.</t>
  </si>
  <si>
    <t>NUNES, Terezinha; BRYANT, Peter</t>
  </si>
  <si>
    <t>Como as crianças aprendem a ler e escrever palavras que nunca viram antes? É preciso que elas aprendam listas de palavras com som de Z que são escritas com Z e listas de palavras com som de Z que são escritas com S? Ou podemos ajudá-las a entender por que beleza e princesa terminam com a mesma rima, mas beleza se escreve com z e princesa se escreve com s? Como a escola e os pais podem facilitar a tarefa das crianças? Conheça as respostas para essas e muitas outras perguntas em Leitura e ortografia: além dos primeiros passos. Na edição brasileira desta obra já consagrada, os autores apresentam as diferentes visões sobre a conexão entre língua oral e língua escrita, e exploram as implicações dessa a bordagem para o processo de ensino-aprendizagem.</t>
  </si>
  <si>
    <t>MORAES, Rafael B.; BONIATTI, Márcio M.; CARDOSO, Paulo Ricardo C.; LISBOA, Thiago; BARROS, Elvino</t>
  </si>
  <si>
    <t>Medicina Intensiva, livro da consagrada série Consulta rápida, foi elaborado para ser a referência de bolso do médico intensivista. Inúmeros algoritmos e quadros facilitam a localização e a compreensão das informações sobre as principais condições clínicas que se apresentam na UTI, incluindo-se, ainda, tópicos como: admissão, acompanhamento e segurança do paciente; avaliação e manejo hemodinâmico; ventilação mecânica; nutrição; ultrassonografia; ética e terminalidade; relação dos medicamentos mais utilizados com suas interações medicamentosas e seus ajustes, diluições e cálculos.</t>
  </si>
  <si>
    <t>LEWICKI, Roy J.; SAUNDERS, David M.; BARRY, Bruce</t>
  </si>
  <si>
    <t>Um texto sucinto, mas completo sobre o tema da negociação, elaborado por três profundos conhecedores do assunto com o intuito de atender cursos de graduação, programas de educação de executivos e como leitura complementar em cursos similares. Dividido em três segmentos, aborda desde a gestão de conflitos até os aspectos psicológicos e os contextos sociais das negociações.</t>
  </si>
  <si>
    <t>BARRET, Terry</t>
  </si>
  <si>
    <t>Neste livro, Terry Barrett leva o leitor ao mundo incrivelmente fascinante da arte contemporânea. Baseado nas práticas dos críticos que escrevem sobre arte contemporânea, o autor mostra como pensar, escrever e falar sobre arte de modo semelhante ao dos críticos profissionais. Os princípios da crítica são apresentados e aplicados às formas contemporâneas da arte, dando ao leitor uma base sólida para pensar criticamente por meio de descrição, interpretação, julgamento e teorização. O discurso crítico é interessante por si só, além de ser uma contribuição ao conhecimento sobre a arte e o mundo. Com este livro, espera-se incentivar o leitor a se unir a essa discussão.</t>
  </si>
  <si>
    <t>ALVIM, Arruda; ALVIM, Thereza (coords.)</t>
  </si>
  <si>
    <t>COMENTÁRIOS AO CÓDIGO CIVIL BRASILEIRO Coordenadores: Arruda Alvim e Thereza Alvim  VOLUME I Texto introdutório à Parte Geral: Everaldo Augusto Cambler. Comentários aos artigos 1º a 103: Wanderlei de Paula Barreto, Marcelo Navarro Ribeiro Dantas e Marcelo Terra. VOLUME II Comentários aos artigos 104 a 232: José Augusto Delgado e Luiz Manoel Gomes Júnior. VOLUME III Texto introdutório ao Livro I – Do Direito das Obrigações: Everaldo Augusto Cambler. Comentários aos artigos 233 a 303: Everaldo Augusto Cambler, Carlos Roberto Gonçalves e Mairan Maia. VOLUME IV Comentários aos artigos 304 a 420: Castro Filho, Marcus Vinícius dos Santos Andrade, Eduardo Melo de Mesquita e Luiz Antonio Scavone Junior. VOLUME V Comentários aos artigos 421 a 578: Araken de Assis, Ronaldo Alves de Andrade e Francisco Glauber Pessoa Alves. VOLUME VI Comentários aos artigos 579 a 721: Maurício Scheinman, Roberto Senise Lisboa, Antônio Carlos Morato, Marcus Vinícius Rios Gonçalves, Humberto Theodoro Júnior e Adriana Mandim Theodoro de Mello. VOLUME VII Comentários aos artigos 722 a 853: Valéria Bononi Gonçalves de Souza, Nelson Rodrigues Netto e Maria Ester V. Arroyo Monteiro de Barros. VOLUME VIII Comentários aos artigos 854 a 965: Washington Rocha de Carvalho, Pedro Antônio Batista Martins, Rogério Donnini e Gleydson Kleber Lopes de Oliveira. VOLUME IX Texto introdutório ao Livro II – Do Direito de Empresa: Newton De Lucca. Comentários aos artigos 966 a 1.087: Rogério Monteiro, J. A. Penalva Santos e Paulo Penalva Santos. VOLUME I Texto introdutório à Parte Geral: Everaldo Augusto Cambler. Comentários aos artigos 1º a 103: Wanderlei de Paula Barreto, Marcelo Navarro Ribeiro Dantas e Marcelo Terra. VOLUME II Comentários aos artigos 104 a 232: José Augusto Delgado e Luiz Manoel Gomes Júnior. VOLUME III Texto introdutório ao Livro I – Do Direito das Obrigações: Everaldo Augusto Cambler. Comentários aos artigos 233 a 303: Everaldo Augusto Cambler, Carlos Roberto Gonçalves e Mairan Maia. VOLUME IV Comentários aos artigos 304 a 420: Castro Filho, Marcus Vinícius dos Santos Andrade, Eduardo Melo de Mesquita e Luiz Antonio Scavone Junior. VOLUME V Comentários aos artigos 421 a 578: Araken de Assis, Ronaldo Alves de Andrade e Francisco Glauber Pessoa Alves. VOLUME VI Comentários aos artigos 579 a 721: Maurício Scheinman, Roberto Senise Lisboa, Antônio Carlos Morato, Marcus Vinícius Rios Gonçalves, Humberto Theodoro Júnior e Adriana Mandim Theodoro de Mello. VOLUME VII Comentários aos artigos 722 a 853: Valéria Bononi Gonçalves de Souza, Nelson Rodrigues Netto e Maria Ester V. Arroyo Monteiro de Barros. VOLUME VIII Comentários aos artigos 854 a 965: Washington Rocha de Carvalho, Pedro Antônio Batista Martins, Rogério Donnini e Gleydson Kleber Lopes de Oliveira. VOLUME IX Texto introdutório ao Livro II – Do Direito de Empresa: Newton De Lucca. Comentários aos artigos 966 a 1.087: Rogério Monteiro,</t>
  </si>
  <si>
    <t>KOPANS, Daniel B.</t>
  </si>
  <si>
    <t>Desde a segunda edição de Diagnóstico por Imagem da Mama aconteceram importantes avanços na detecção e no diagnóstico do câncer de mama, enquanto os princípios básicos tornaram-se mais bem estabelecidos. A tomossíntese mamária digital está mais perto da clínica, mas a interpretação mamográfica não sofreu grandes alterações. Como na primeira e segunda edições, Diagnóstico por Imagem da Mama foi escrito da forma mais científica possível. O leitor deve saber que os comentários baseiam-se na experiência do autor e quaisquer dados podem ser apresentados sobre o tema.</t>
  </si>
  <si>
    <t>GALISA, Mônica Santiago</t>
  </si>
  <si>
    <t>ARMSTRONG, William F.; RYAN, Thomas; FEIGENBAUM, Harvey (eds.)</t>
  </si>
  <si>
    <t>Essencial para a boa prática da cardiologia! Armstrong | Feigenbaum Ecocardiografia, sétima edição, mantém as características principais que a consagraram: abordagem prática, com ênfase nas indicações comprovadas da ecocardiografia, e baseada em evidências.  Novidades dessa edição: • Novos capítulos sobre função diastólica e miocardiopatia restritiva • Conteúdo revisado sobre o uso da ecocardiografia para a solução de problemas clínicos • Completa atualização das ilustrações e dos exemplos apresentados na obra • Diretrizes atualizadas de solicitação de ecocardiograma</t>
  </si>
  <si>
    <t>PLOWMAN, Sharon A.; SMITH, Denise L.</t>
  </si>
  <si>
    <t>Abrangente e extremamente didático!  Plowman | Fisiologia do Exercício para Saúde, Aptidão e Desempenho combina, como poucos livros, a teoria e as aplicações práticas. A obra possibilita que docentes e leitores mantenham seu próprio cronograma de estudo, sem que seja necessário seguir a ordem dos capítulos. Um livro atual, completo, de linguagem clara e prático.  Para oferecer uma sólida base pedagógica, os capítulos obedecem a uma sequência consistente de apresentação: anatomia e fisiologia básicas, mensuração e significado das variáveis mais importantes para compreender a fisiologia do exercício, respostas ao exercício, princípios do treinamento e as adaptações induzidas e aplicações especiais, problemas e considerações.  Principais características:  • Boxes relacionam os conceitos com recomendações para aplicações práticas • A abordagem é eficiente e o texto tem referências de grande valor didático • Entre os temas contemplados estão anatomia, mensuração e variáveis da fisiologia do exercício, princípios do treinamento, aplicações especiais • Todos os capítulos têm questões de autoavaliação.</t>
  </si>
  <si>
    <t>Levine, Wilton C. (ed.)</t>
  </si>
  <si>
    <t>Há mais de 25 anos, residentes, anestesiologistas e enfermeiros com capacitação em Anestesiologia confiam neste manual, um best-seller agora em sua oitava edição. Esta obra, em formato de fácil consulta, contém diretrizes atuais, abrangentes, concisas, confiáveis e clinicamente relevantes para a assistência anestésica durante os períodos pré-operatório, intraoperatório e pós-operatório e na UTI.  Qualidades consagradas: • Apresentação em topicos, com termos essenciais destacados em negrito • Conteúdo abrangente sobre todo o período perioperatório, o que inclui a terapia intensiva e o controle da dor • Escrito, revisado, atualizado e testado na prática pelo internacionalmente reconhecido Departamento de Anestesiologia do Massachusetts General Hospital</t>
  </si>
  <si>
    <t>FEITOSA, Francisco Leydson F.</t>
  </si>
  <si>
    <t>Texto completo e moderno sobre semiologia veterinária que conta com a participação de renomados especialistas nas diversas espécies abordadas na obra.  A primeira edição, lançada em 2004, alcançou enorme sucesso de vendas e foi adotada em todas as faculdades brasileiras em razão de sua qualidade, profundidade e abrangência.  Essa nova edição foi completamente revisada e atualizada e recebeu o acréscimo de novos temas, como a avaliação de recém-nascidos das diferentes espécies animais.</t>
  </si>
  <si>
    <t>FONTES, Paulo Gustavo Guedes</t>
  </si>
  <si>
    <t>A finalidade dos livros que compõem a Série Carreiras Federais é proporcionar aos leitores o estudo sistemático, analítico e crítico dos assuntos pertinentes às carreiras jurídicas federais, sempre a partir da perspectiva de profissionais vinculados ao Poder Público Federal, os quais reúnem expressiva qualidade acadêmica e experiência prática, componentes úteis e necessários para conceber um modelo com grande impacto para o resultado pretendido: viabilizar o mais amplo e efetivo aproveitamento na atuação concreta nessas matérias.  É com esse firme e honesto propósito que oferecemos aos leitores este material didático, elaborado de forma consistente e pedagógica, útil sobretudo – mas não apenas – na fase de concurso de ingresso em carreiras jurídicas federais, com conhecimento teórico e prático que, por isso mesmo, pode e deve ser utilizado rotineiramente por agentes políticos, servidores, advogados, professores e todos os demais profissionais da área jurídica que procurem informações relativas a temas jurídicos atinentes às carreiras federais.  Assista os vídeos abaixo:  Apresentação Série Carreiras Federais (Clique aqui!) Objetivo Série Carreiras Federais (Clique aqui!) Especificidades e matérias da Carreira Federal (Clique aqui!) Proposta Série Carreiras Federais (Clique aqui!)</t>
  </si>
  <si>
    <t>Barbosa, Antonieta</t>
  </si>
  <si>
    <t>Um diagnóstico de câncer assemelha-se a uma "bomba psicológica" e seu efeito devastador atinge não apenas o paciente, mas toda a sua família.Passado o primeiro impacto, é preciso superar ainda uma estressante ciranda médico-hospitalar: cirurgias, quimioterapia, radioterapia, exames, medicamentos e seus efeitos colaterais, físicos, psicológicos, emocionais e financeiros, que variam da queda dos cabelos à queda da autoestima e do saldo bancário.Infelizmente, isso não é tudo e uma nova batalha deverá ser enfrentada: a "gincana-jurídica" e os entraves burocráticos que o paciente, já fragilizado pela doença, precisará ultrapassar se quiser fazer valer os direitos que o nosso sistema jurídico oferece de modo esparso, confuso e controverso.Importante nessa luta é não se deixar abater, pois a vida continua com o câncer e apesar dele: Auxílio-doença; Aposentadoria integral com adicional de 25% em alguns casos; Isenção do Imposto de Renda e redução da Contribuição Previdenciária; Isenção do IPI, ICMS, IOF e IPVA na compra de veículos, em caso de deficiência; Isenção de IPTU em alguns municípios; Saque do FGTS e do PIS/Pasep; Cirurgia de reconstrução mamária gratuita; Quitação do financiamento imobiliário; Resgate de prêmio de seguro e/ou previdência privada; Frequência escolar em regime especial; Prioridade no andamento de processos e precatórios; Medicamentos gratuitos; Direitos frente aos planos de saúde e na relação médico-paciente.Esses e outros direitos e benefícios constam do texto, um verdadeiro "garimpo jurídico", que traz ainda informações sobre os tipos e tratamentos do câncer, dicas de prevenção, estatísticas oficiais e um guia com sites e endereços de serviços gratuitos em todo o Brasil.Indispensável não apenas ao paciente de câncer, mas também aos familiares, cuidadores, médicos, assistentes sociais, profissionais da área de saúde e advogados.O PACIENTE DE CÂNCER MERECE NÃO APENAS UMA MORTE DIGNA, MAS PRINCIPALMENTE E SOBRETUDO UMA VIDA DIGNA.</t>
  </si>
  <si>
    <t>Todo profissional ou estudante precisa, nos dias atuais, saber comunicar-se com clareza. A capacidade para redigir textos de qualquer extensão é característica distintiva quer na faculdade, quer no ambiente de trabalho. Este livro ocupa-se de pré-requisitos para a redação científica. Apresenta técnicas para tornar o estudo e a aprendizagem mais eficazes, orienta a pesquisa científica, detendo-se em suas etapas, esclarece sobre as qualidades das fontes de pesquisa, bem como informa sobre estratégias de leitura.Ao ingressar em um curso superior, frequentemente o aluno revela desconhecimento de algumas normas de elaboração de trabalhos de grau, bem como despreparo para a leitura de texto de várias modalidades.Professores de todas as disciplinas salientam as dificuldades do alunado na elaboração de fichamentos, resumos, resenhas. Todos esses tipos de trabalho são examinados neste livro, que objetiva levar ao conhecimento do leitor informações que vão favorecê-lo no estudo, tornar sua leitura eficaz, indicar-lhe caminhos para a pesquisa e a redação de trabalhos com embasamento científico, elaborados segundo técnicas de pesquisa bibliográfica.A obra preocupa-se com os primeiros passos do estudante em uma faculdade. Ensina a fazer fichamentos de textos; apresenta estratégias para o aprimoramento do estudo e da prática da leitura; mostra os procedimentos adequados para a realização de resumos e resenhas e discorre sobre a pesquisa bibliográfica, que constitui a base de todos os trabalhos científicos.Traz capítulos sobre normas de elaboração de referências bibliográficas (notas de rodapé, de final de capítulo), bem como sobre o uso da Internet na pesquisa, redação de trabalhos de conclusão de curso (TCC) e apresentação gráfica da monografia.Livro-texto para as disciplinas METODOLOGIA CIENTÍFICA, TÉCNICAS DE REDAÇÃO, METODOLOGIA DE PESQUISA dos cursos de graduação, particularmente na área de Ciências Humanas. Recomendado para profissionais que se dedicam à pesquisa de todas as áreas.</t>
  </si>
  <si>
    <t>Eboli, Marisa (Org.)</t>
  </si>
  <si>
    <t>“A introdução do digital, a emergência de novas formas de trabalho e a mudança dos centros de gravidade da economia mundial têm reforçado o papel da educação corporativa na antecipação e no acompanhamento destas mudanças. Este livro dá-nos uma das mais abrangentes visões sobre as respostas que a educação corporativa permite dar a estes grandes desafios.”Dominique PépinVice-presidente de Educação Corporativa – Grupo Saint-Gobain “Quando ‘Universidades Corporativas: educação para as empresas do século XXI’ foi lançado em 1999, definiu esse campo e sua prática no Brasil. Para os fãs desse histórico trabalho, a publicação deste ‘Educação Corporativa: muitos olhares’ é como o sacolão de presentes do Papai Noel: ele traz algo de bom, de útil e de instigante para múltiplos públicos. Traz novos insights que pesquisadores usarão para aprofundar a investigação científica sobre o tema no Brasil. E traz também aprendizados de experiências brasileiras recentes, que praticantes irão apreciar para minimizar os riscos e maximizar a efetividade de universidades corporativas que pretendem implantar. Por isso é leitura mandatória para todos nós que militamos em educação corporativa no Brasil.”Miguel CaldasProfessor da Escola de Administração de Empresas de São Paulo da Fundação Getulio Vargas (FGV-EAESP)“Desenvolver líderes é fazê-los reconhecer o seu papel de inspirar, conectar, motivar, desenvolver e reconhecer seus empregados, para que assim possam colocar tudo isto em prática, desempenhando papel ativo no crescimento das pessoas e identificando propósitos.”Pablo VeraGerente de Treinamento e Desenvolvimento para Crotonville Rio – GESandra RodriguesDiretora de Treinamento e Desenvolvimento para América Latina – GEEste livro reflete a permanente interação de sua coordenadora com vários públicos, daí os “muitos olhares” sobre a Educação Corporativa, mas todos esperançosos num Brasil com uma força de trabalho mais qualificada, produtiva e competitiva.A obra está estruturada em quatro partes. Na primeira parte constam capítulos que abordam as bases da Educação Corporativa: contextualização da educação no Brasil e fundamentos, princípios e práticas da Educação Corporativa propriamente dita. Na segunda parte, os capítulos apresentam os resultados da Pesquisa Nacional – Práticas e Resultados da Educação Corporativa 2012. A terceira parte traz lições, achados e casos ilustrativos de Educação Corporativa no Brasil e no exterior. E, finalmente, a quarta parte propicia reflexões e questionamentos mais polêmicos e atuais relacionados ao tema.A partir de muitos olhares o livro estimula o leitor a formular suas próprias perguntas sobre o assunto, que certamente contribuirão para o avanço do processo de educação e aprendizagem das pessoas nas organizações.Obra de relevante interesse para pesquisadores, professores, gestores de universidades corporativas, que devem constantemente rever e atualizar suas práticas, e executivos de empresas que tenham interesse em se aprofundar no assunto ou que queiram se posicionar perante a realidade e as tendências nacionais e internacionais, para futuramente orientar seus esforços e investimentos em educação.</t>
  </si>
  <si>
    <t>Perez Junior, José Hernandez; Olivieri Neto, Rafael; Silva, Carlos Alberto dos Santos</t>
  </si>
  <si>
    <t>O Relatório Integrado (RI) foi lançado no Brasil, África do Sul, Alemanha, Austrália, Canadá, China, Estados Unidos, Índia, Japão e Reino Unido, na forma de Proposta para Audiência Pública apresentada pelo International Integrated Reporting Council (IIRC), que é uma organização que promove a integração entre as informações financeiras, de sustentabilidade e de governança em relatórios corporativos.O objetivo do RI é integrar num único relatório informações financeiras e não financeiras que permitam aos usuários externos, investidores e credores tomar decisões relativas ao aporte de capital nas empresas com base em informações completas e confiáveis que possibilitem o entendimento do desempenho passado e da situação atual das organizações. Além dessas informações, o relatório permite também que se vislumbre o panorama futuro que será enfrentado e sua influência na geração de valor ao longo do tempo.O livro foi dividido em capítulos de acordo com o conteúdo da proposta do IIRC para facilitar sua aplicação pelos usuários responsáveis pela elaboração e análise do RI. Os textos estão assim apresentados: Capítulo 1: Objetivo e conteúdo do Relatório Integrado; Capítulo 2: Visão geral do RI; Capítulo 3: Conceitos fundamentais; Capítulo 4: Princípios de orientação que deverão ser respeitados pela organização; Capítulo 5: Elementos do conteúdo que deverão compor o RI; Capítulo 6: Preparação e apresentação do RI; Capítulo 7: Exemplo de conteúdo do RI.Livro destinado aos profissionais responsáveis pela elaboração, análise e interpretação de demonstrações financeiras e investidores e analistas financeiros que necessitam de informações detalhadas sobre as empresas em que possuem investimentos e créditos ou farão novas aplicações de recursos. Leitura complementar para as disciplinas Contabilidade Avançada, Gestão Financeira, Finanças Empresariais, Controladoria, Governança Corporativa e Auditoria de cursos de graduação e de pós-graduação em Ciências Contábeis e em Administração.</t>
  </si>
  <si>
    <t>Souza, Arivaldo Santos de (Coord.) et al.</t>
  </si>
  <si>
    <t>Esta é uma obra coletiva que tem a participação de destacadas autoridades, de diversos ramos do Direito, todos com órbita no Direito Tributário, escrevendo em homenagem ao também reconhecido estudioso, Professor Edvaldo Brito.O livro contém 61 textos distribuídos por seis disciplinas (Constitucional, Tributário, Civil, Administrativo, Penal e Processo Civil), além de reflexões sobre temas objetos da investigação jurídica. Os autores enriqueceram a obra com estudos de temas atuais que ainda estão a desafiar os pesquisadores dos campos dos Direitos Público e Privado. Todos eles eminentes magistrados, membros do Ministério Público, advogados e professores com abrangência nacional e internacional.A organização coube a dois renomados juristas (Ives Gandra e Hugo de Brito Machado), auxiliados por dois jovens pesquisadores (Arivaldo Souza e Guilherme Santos).Obra recomendada especialmente a alunos e professores dos programas de pós-graduação (Mestrado e Doutorado) e de Cursos de Especialização em Direito Tributário.</t>
  </si>
  <si>
    <t>Aguillar, Fernando Herren</t>
  </si>
  <si>
    <t>Ao conceber este livro, Fernando Herren Aguillar teve em mente responder a uma grande questão: “como me posicionar em relação ao direito?” Em consequência, ele se propõe a identificar qual das inúmeras correntes existentes deveria orientar sua produção no direito. Sua resposta constitui um detido esforço intelectual para permitir um posicionamento de cada jurista em relação às bases epistemológicas do direito.Seu ponto de partida analítico é o de questionar de que maneira cada corrente no direito (matriz disciplinar) faz uso da história – o mundo dos fatos – em sua estrutura metodológica. Há correntes que desprestigiam totalmente as relações entre direito e história, enquanto outras elevam a história à condição de elemento-chave da epistemologia jurídica.Aguillar adota essa linha de indagação não apenas porque sua resposta final aponta no sentido de uma epistemologia francamente historicista, mas também porque entende que a análise das diversas concepções jurídicas pelo viés das suas relações com a história permite estabelecer um horizonte finito de possibilidades de abordagens do direito. O autor sustenta que as variadas matrizes disciplinares são infinitas, mas não o espaço em que elas se movimentam. A grande contribuição dessa abordagem é, portanto, a de oferecer ao estudioso do direito uma ferramenta aplicada e objetiva para a tomada de posição sobre um tema extraordinariamente complexo.Livro-texto para as disciplinas Metodologia da Ciência do Direito, Metodologia Científica, Metodologia do Trabalho Científico, Introdução ao Direito, Epistemologia Jurídica, História do Direito e disciplinas propedêuticas em geral, dos cursos de graduação e de pós-gradução em Direito, Ciências Sociais e Filosofia.</t>
  </si>
  <si>
    <t>Esta obra foi escrita de acordo com as normas contábeis emanadas das IFRS/CPC, em linha com as modificações introduzidas na Lei Societária Brasileira (Lei nº 6.404/76), pelas Leis nº 11.638/07 e nº 11.941/09, no processo de harmonização com as normas internacionais de contabilidade produzidas pelo IASB.A metodologia do livro contempla exposição teórica, exemplos práticos, casos programados para estudo e suas resoluções.Este volume integra um conjunto de quatro livros de contabilidade em IFRS/CPC, abordando os temas das normas internacionais de contabilidade em sequência e por grau crescente de complexidade. Este quarto livro, projetado para o 4º ano dos Cursos de Ciências Contábeis, apresenta temas que contribuem para conhecimento de assuntos complexos da contabilidade, tais como:• Combinação de negócios.• Demonstrações consolidadas.• Incorporação, fusão e cisão.• Demonstrações combinadas.• Informações financeiras pro forma.• Notas explicativas.Livro-texto para o quarto ano do curso de Ciências Contábeis. Leitura recomendada para contadores, auditores, analistas financeiros, consultores tributários e administradores.</t>
  </si>
  <si>
    <t>NOBLE, Ian; BESTLEY, Russell</t>
  </si>
  <si>
    <t>Pesquisa Visual busca mapear o campo da pesquisa no estudo e na prática do design gráfico. Com uma abordagem extremamente visual e acessível, introduz as metodologias de pesquisa em design, explicando os principais métodos, modelos, termos e teorias que têm formado a base da pesquisa em design nas últimas décadas. São examinados tópicos como audiência, teoria da comunicação e do discurso, semântica, semiótica, linguagens e identidades visuais e verbais, relação entre designer, público e mensagem e relação entre modelos teóricos e práticos. Também traz estudos de caso, que exemplificam a aplicação da teoria na prática, e exercícios, que ajudam a fixar o conteúdo. Trabalhos de alunos e profissionais da área ilustram cada um dos tópicos abordados e servem de fonte de informação e de inspiração para o leitor.</t>
  </si>
  <si>
    <t>HEYWARD, Vivian H.</t>
  </si>
  <si>
    <t>Integrando as últimas pesquisas, recomendações e informações a orientações claras e diretas para sua aplicação, esta nova edição de Avaliação Física e Prescrição de Exercício: Técnicas Avançadas é um recurso valioso para que estudantes e profissionais da área da Ciência do Exercício aumentem seus conhecimentos, suas habilidades e sua competência profissional.</t>
  </si>
  <si>
    <t>ASSOCIATION, American Psychiatric</t>
  </si>
  <si>
    <t>Contendo todos os critérios diagnósticos do DSM-5, este livro conciso é ferramenta útil aos clínicos que precisam de acesso rápido à informação essencial para fazer um diagnóstico. Projetado para complementar o DSM-5, este guia prático auxiliará os profissionais da área de saúde mental em seu dia a dia.</t>
  </si>
  <si>
    <t>APPLE, Michael W.; BALL, Stephen J., GANDIN, Luís Armando</t>
  </si>
  <si>
    <t>Esta obra reúne contribuições de alguns dos principais sociólogos da educação do mundo, que  apresentam questões e preocupações fundamentais desta área do conhecimento. Os capítulos utilizam a teoria e a pesquisa empírica para oferecer novas análises a respeito dos processos educacionais contemporâneos, das tendências globais e das novas formas da persistente desigualdade social.</t>
  </si>
  <si>
    <t>SCHIAVI, Mauro</t>
  </si>
  <si>
    <t>Esta Coleção se destaca pela abordagem robusta e organizada da doutrina e jurisprudência das principais disciplinas do Direito, sendo indicada a estudantes, profissionais e, principalmente, concursandos que buscam uma vaga na área pública, seja jurídica, seja fiscal. A estrutura criada pelos autores propicia um estudo direcionado e condensa diversos entendimentos sobre a matéria. A mais precisa e atual jurisprudência, a clareza e o arranjo metódico de cada ponto classificam a Coleção como indispensável ao leitor que necessita de conhecimento completo e eficaz da disciplina de seu interesse.</t>
  </si>
  <si>
    <t>MARTINEZ, Regina Célia; GARCIA, José Ailton</t>
  </si>
  <si>
    <t>A obra é destinada a estudantes e profissionais de Turismo. Tanto os coordenadores como os autores são professores experientes nos cursos de Graduação e Pós-Graduação em Direito e Turismo, que produziram textos concisos com linguajar de fácil compreensão, a fim de desvendar as relações do Turismo com o Direito. Destinado a atender às disciplinas Legislação Turística e afins do curso de Graduação em Turismo, o livro traz temas instigantes como Direitos Humanos, Direito Ambiental, Desenvolvimento Sustentável, Agências Virtuais, Estagiário, Guia de Turismo, Responsabilidade Civil, Responsabilidade da Mídia, Turismo Sexual, Comentários à Lei do Turismo, Território e Imagem, Patrimônio Cultural e Contrato de Transporte. Além disso, a obra desvenda os principais temas do Direito que se aplicam ao Turismo, como Direito Administrativo, Civil, Constitucional, do Consumidor, do Trabalho, Internacional e Penal.</t>
  </si>
  <si>
    <t>SÁ, Renato Montans de</t>
  </si>
  <si>
    <t>Moderna e prática, a Coleção Saberes do Direito abrange as principais disciplinas do curso. Longe de ser "mais uma" esta obra inovadora representa a intersecção entre o conceito clássico de livro (impresso) e o conteúdo Net, em que serão encontradas atualizações legislativas, jurisprudenciais e doutrinárias. O conteúdo elaborado pelos melhores professores alia-se à vantagem de colocar o leitor em contato com a realidade do Direito de hoje. Essa é a ideia do livro vivo. O volume em questão de Processo Civil apresenta a teoria completa sobre as Medidas Cautelares. O conteúdo Net deve ser adquirido separadamente: www.atualidadesdodireito.com.br</t>
  </si>
  <si>
    <t>SIMÕES, Edson</t>
  </si>
  <si>
    <t>“Escolheu bem, a editora, o autor com tantos predicados para escrever obra cuja envergadura permite revelar ao povo brasileiro as relevantes funções e o que é, verdadeiramente, um Tribunal de Contas”. Ives Gandra da Silva Martins – trecho Prefácio</t>
  </si>
  <si>
    <t>Just, Gustavo</t>
  </si>
  <si>
    <t>O operador do direito utiliza-se da interpretação para dar sentido a uma norma jurídica. Contudo, são várias as teorias contemporâneas que se propõem a fazer a interpretação “correta”. Este livro expõe e discute três posições representativas da pluralidade das teorias da interpretação jurídica: a jurisprudência hermenêutica (de autores como J. Esser, F. Müller e K. Hesse), a teoria realista da interpretação (da obra de Michel Troper) e a teoria jusnaturalista da interpretação (da obra de Michael Moore). A obra revela que, para lidar com a pluralidade de teorias, é preciso previamente repensar o que faz essa própria diversidade, e que isso pode passar por uma valorização de sua pertinência a um contexto histórico-cultural.</t>
  </si>
  <si>
    <t>FIGUEIREDO, Simone Diogo Carvalho</t>
  </si>
  <si>
    <t>A proposta desta Coleção é oferecer uma revisão precisa das disciplinas que serão exigidas nos exames da Ordem dos Advogados do Brasil; por isso, destacamos seus pontos fortes: a sistematização, a didática e o trabalho gráfico dos volumes. Quanto ao primeiro aspecto, o candidato tem a oportunidade de rever em único material não apenas a teoria que foi lecionada em cinco anos de curso, mas também avaliar seu aprendizado com as questões extraídas dos exames oficiais da Ordem em âmbito nacional. Segundo ponto, a didática utilizada nos quadros sinóticos, fluxogramas e esquemas, que propicia um estudo dinâmico e motivante da respectiva matéria. E, finalmente, as diferentes cores utilizadas em cada volume, cujos destaques facilitam a memorização e tornam a leitura agradável e fluente aos olhos do leitor.</t>
  </si>
  <si>
    <t>CAMPOS, Walfredo Cunha</t>
  </si>
  <si>
    <t>Esta Coleção se destaca pela abordagem robusta e organizada da doutrina e jurisprudência das principais disciplinas do Direito, sendo indicada a estudantes, profissionais e, principalmente concursandos que buscam uma vaga na que buscam uma vaga na área pública, seja jurídica, seja fiscal.</t>
  </si>
  <si>
    <t>CAMARGO NETO, Mario de Carvalho</t>
  </si>
  <si>
    <t>O objetivo desta coleção é abordar, de forma didática e embasada, o direito notarial em suas espécies, que dão origem aos cartórios extrajudiciais em nosso país. Especialistas renomados, que atuam diretamente no cotidiano das serventias, discorrem sobre a teoria geral do direito notarial e registral, o registro de imóveis, o registro civil da pessoa natural e jurídica, o registro de títulos e documentos e os tabelionatos de notas e protestos. Trata-se de um projeto pioneiro, que colocará o leitor em contato com as mais importantes noções dessas disciplinas, até hoje ausentes da grade dos cursos de graduação. A experiência na sala de aula possibilitou aos autores organizar seus livros segundo uma lógica simples, e ao mesmo tempo consistente, destacando os pontos controvertidos, e suas respectivas soluções ou direcionamentos, sempre à luz da legislação e da jurisprudência dos tribunais superiores. A Coleção Cartórios foi concebida como indispensável ferramenta de aprendizado e atualização para estudantes, notários, registradores, juízes e promotores.</t>
  </si>
  <si>
    <t>HALVORSON, Michael</t>
  </si>
  <si>
    <t>O guia prático e passo a passo para aprender o Visual Basic 2008. Destinado a profissionais de todos os níveis de conhecimento, este livro ensina o que você precisa saber para construir aplicativos para Windows e para a Web</t>
  </si>
  <si>
    <t>Pacheco, Ricardo</t>
  </si>
  <si>
    <t>Os membros de sociedades modernas acumulam patrimônio e, portanto, se deparam constantemente com o problema de como protegê-lo contra danos de natureza acidental, seja os ocasionados por fenômenos naturais ou por negligência alheia. Uma opção inteligente é aderir a contratos de seguros, em que – mediante o pagamento de um prêmio de seguro – os riscos patrimoniais do indivíduo são “mutualizados”: se perdas acidentais ocorrerem, o indivíduo será indenizado com recursos retirados de fundos coletivos formados pelos prêmios de outros segurados. Esse é, porém, somente o “lado iluminado da Lua” na instituição do seguro de danos. O “lado oculto” está, entre outros problemas, em que os indivíduos podem também se beneficiar da socialização de seus riscos pessoais e assumir comportamentos de risco moral que acabem por lesar a coletividade segurada. Matemática Atuarial de Seguros de Danos explora todos os principais aspectos de seguros de bens e responsabilidades, expondo, inclusive, os princípios matemáticos da chamada “justiça atuarial”, em que se busca tarifar cada indivíduo que adere ao contrato de seguros de forma compatível com a carga de risco que ele traz consigo para dentro da mutualidade. O livro expõe antes os fundamentos matemáticos da Teoria do Risco Coletivo, voltada à modelagem probabilística do sinistro agregado. Com essa base teórica, temas cruciais para o seguro de danos, como resseguro, classificação de riscos e tarifação, são tratados em detalhe. Livro de interesse para profissionais da indústria de seguros e resseguros patrimoniais, especialmente executivos e gestores técnicos e consultores atuariais. Leitura complementar para as disciplinas Ciências Atuariais, Ciências Econômicas e Ciências Matemáticas e Estatísticas, em níveis de graduação e pós-graduação, bem como para estudiosos de ciências financeiras e econômicas em geral.</t>
  </si>
  <si>
    <t>SILVA, Sandra Maria Chemin Seabra da; MARTINEZ, Sílvia</t>
  </si>
  <si>
    <t>Para muitos, o cardápio (ou menu) é apenas uma lista de pratos, refeições, iguarias e produtos oferecidos por um estabelecimento; contudo, planejá-lo e elaborá-lo é tarefa primordial para se manter bons hábitos alimentares e garantir a delicadeza da gastronomia e a efi ciente gestão de recursos. As discussões apresentadas nesta obra são conduzidas por profissionais para o desenvolvimento de competências, habilidades e atitudes políticas, em programas de educação, segurança e vigilância nutricional, alimentar e sanitária. Do planejamento das compras à produção, da determinação dos custos à satisfação do cliente, tudo com o acompanhamento nutricional, este trabalho abrange itens importantíssimos, como o valor nutritivo e a digestibilidade dos alimentos, os benefícios, o mercado fornecedor, o rendimento do produto, a disponibilidade e a capacidade da mão de obra e das instalações, os equipamentos e a área física, e, principalmente, o cliente e sua aceitação. Apresenta ainda normas para a programação de cardápios, os alimentos e o processo de alimentação e nutrição.  Cardápio | Guia Prático para a Elaboração é um livro didático, de interesse técnico, que visa contribuir e incentivar a identidade alimentar do país e melhorar a segurança alimentar. Desenvolvido para atender a necessidade do profi ssional nutricionista, do técnico em nutrição, do gastrônomo, além de outros profi ssionais das mais diversas áreas.</t>
  </si>
  <si>
    <t>FONTENELE, Francisco; DANTAS, Alessandro</t>
  </si>
  <si>
    <t>A obra trata dos direitos fundamentais dos candidatos nos concursos públicos. Especialistas na área, os autores abordaram tais garantias baseados em princípios constitucionais e na jurisprudência, conferindo ao candidato o correto direcionamento na reivindicação de seus direitos.  __________________  “É com muito orgulho que apresento ao mercado a obra Concurso Público: Direitos Fundamentais do Candidato, excelente material que faltava no segmento de concursos públicos. Trata, com a profundidade exigida, dos diversos direitos que os candidatos possuem e, muitas vezes, desconhecem. Ou pior: direitos não respeitados pelas bancas e que, a partir de sua sistematização e menção, poderão ser melhor exigidos por quem deles precisar. (…)  Esta obra, tenho certeza, será de fundamental importância para todos os candidatos a uma vaga no serviço público. Seja para conhecer seus direitos, seja para dar subsídios a advogados e juízes na hora de peticionar ou decidir sobre o relevantíssimo tema.”  William Douglas  “ ... Uma obra marcante e indispensável. Um breve olhar na sua parte inicial já traça um panorama seguro de tudo isso, dando­ nos a impressão de que os autores conseguiram estabelecer um estratagema tão completo que parece cobrir quase todas as variáveis e dúvidas encontradas na jornada do aluno. (...)  Sem mencionar o esforço em acrescentar posições da nossa própria jurisprudência a respeito de situações polêmicas envolvendo o candidato.”  Pablo Stolze Gagliano</t>
  </si>
  <si>
    <t>MACHADO, Agapito</t>
  </si>
  <si>
    <t>Este livro trata dos crimes funcionais comuns de forma diferenciada, pois são abordados, em um só volume, os aspectos penais e procedimentais desses delitos, sempre à luz das recentes inovações legislativas e de decisões emblemáticas dos nossos tribunais superiores. O autor discute temas complexos que, embora de extrema relevância, não receberam o devido aprofundamento nos compêndios de Direito Penal, como, por exemplo, as incoerências entre vários dispositivos do Código Penal e o princípio da especialidade. Também apresenta uma análise do histórico entendimento do STF, firmado a partir do julgamento do ex-Presidente da República Fernando Collor de Melo e que tornou inócuas algumas modalidades dos crimes de corrupção ativa e passiva. Outras questões mereceram destaque na obra, tais como as implicações trazidas pela Lei 12.850/2013 em crimes praticados por funcionário público integrante de organização criminosa, além de comentários sobre as chamadas “leis anticorrupção” que, supostamente, atenderiam às recentes reivindicações da população brasileira pelo fim da impunidade.</t>
  </si>
  <si>
    <t>A obra trata do tema mais evidente no Direito Previdenciário na atualidade. O instituto da desaposentação permite o aproveitamento das contribuições previdenciárias posteriores à aposentadoria, com sensível melhoria no valor dos benefícios previdenciários. É decorrência da continuidade da atividade laboral e insere-se no quadro do sistema previdenciário brasileiro, consistindo em direito fundamental social.  O desconhecimento a respeito das condições para aposentadoria, do valor dos benefícios previdenciários e do alcance do fator previdenciário, assim como das exigências contributivas para aquele que volta ao trabalho após se aposentar, possui efeitos devastadores para os segurados e beneficiários.  Este trabalho analisa o instituto da desaposentação em todos os seus aspectos: examina as aposentadorias em ambos os regimes previdenciários, principalmente os requisitos necessários à sua concessão; a construção doutrinária e jurisprudencial da desaposentação, a despeito da omissão legal; as principais posições jurisprudenciais e doutrinárias; além de tratar dos aspectos processuais relativos a ela.  No intuito de contribuir com subsídios técnico-jurídicos aos profissionais que buscam em juízo a desaposentação, modelos das mais importantes peças processuais complementam a obra.</t>
  </si>
  <si>
    <t>LEAL, Pastora do Socorro Teixeira</t>
  </si>
  <si>
    <t>Esta obra trata de diversos temas do Direito Civil e do Direito Constitucional, bem como da estreita conexão entre eles pela via do diálogo de fontes normativas. Desta simbólica homenagem participam autores de todas as regiões do país e renomados juristas portugueses.  A. Santos Justo • Adelvan Oliverio Silva • Adriana Caldas do Rego Freitas Dabus Maluf • Agatha Gonçalves Santana • Ana Carla Harmatiuk Matos • André Ramos Tavares • António Menezes Cordeiro • Carlos Alberto Dabus Maluf • Carlos Mário da Silva Velloso • Carlos Roberto Gonçalves • Christiano Cassettari • Cristiano Chaves de Farias • Diogo Leite de Campos • Eduardo Vera-Cruz Pinto • Elida Mamede • Euclides de Oliveira • Fabíola Santos Albuquerque • Fabrício Vasconcelos de Oliveira • Flávio Tartuce • Giselda Maria Fernandes Novaes Hironaka • Gustavo Tepedino • Jean Carlos Dias • João Aguirre • Jones Figueirêdo Alves • Jorge Duarte Pinheiro • Jorge Miranda • José de Oliveira Ascensão • José Fernando Simão • José Gomes Canotilho • Kléber Feio • Luís Roberto Barroso • Luiz Carlos de Assis Jr. • Luiz Edson Fachin • Marcos Alberto Rocha Gonçalves • Marcos Bernardes de Mello • Marcos Catalan • Maria Berenice Dias • Maria Celina Bodin de Moraes • Mário Luiz Delgado • Maurício Bunazar • Newton De Lucca • Pablo Stolze Gagliano • Pastora do Socorro Teixeira Leal • Paulo Lôbo • Rodolfo Pamplona Filho • Rodrigo da Cunha Pereira • Rodrigo Toscano de Brito • Rolf Madaleno • Salomão Viana • Silvio Neves Baptista • Suzy Koury • Vicente de Paulo Barretto • Waldyr Grisard Filho</t>
  </si>
  <si>
    <t>O crescimento extraordinário do número de tratados internacionais concluídos nas últimas décadas tem feito despertar em todo o mundo o estudo do Direito dos Tratados.  No Brasil, em especial, o assunto ganhou maior relevo apenas recentemente, dada a tardia ratificação da Convenção de Viena sobre o Direito dos Tratados. De fato, desde a assinatura da Convenção, em 23 de maio de 1969, mais de quarenta anos se passaram até o engajamento definitivo do Brasil ao texto de Viena, ocorrido apenas em 25 de setembro de 2009.  Este livro – que é o primeiro a ser publicado entre nós depois da ratificação brasileira à Convenção de Viena de 1969 – vem suprir esta grande lacuna na doutrina pátria.  Escrito por um dos mais respeitados internacionalistas brasileiros, o livro que chega agora às mãos dos leitores versa com profundidade sobre todos os temas relativos à teoria dos tratados, como demonstra o sumário detalhado.  Cada tema estudado na obra mereceu rigoroso tratamento, desde a utilização precisa das palavras no texto e do rigor metodológico utilizado, até a fundamentação de cada ponto versado com o que há de melhor em nível doutrinário no mundo.  A obra serve ao governo, à diplomacia, aos operadores jurídicos e à academia em geral, no auxílio e esclarecimento de como se processam os atos internacionais, como podem ser negociados e adotados, quais as regras para as reservas e emendas ao texto, como se engaja definitivamente o Estado, quais os efeitos do tratado em vigor, como devem ser internamente aplicados, dentre outros temas.</t>
  </si>
  <si>
    <t>BOUCHER, Mary Ann</t>
  </si>
  <si>
    <t>Prático, objetivo, abrangente e fácil de usar!  Este livro tem todas as características e qualidades da Série Práxis: é abrangente, mas conciso; possibilita consulta rápida e precisa; contém exatamente (e apenas) aquilo de que você precisa para tomar decisões seguras e resolutivas. O texto — que conta com a complementação didática de centenas de ilustrações, gráficos, tabelas e algoritmos — aborda, em um formato único entre os livros do mesmo assunto, todos os principais distúrbios, doenças e situações mais comuns na prática clínica.  Do jeito que você queria: - causas - complicações - avaliação - exames complementares - tratamento - diagnósticos e intervenções de enfermagem - orientações ao cliente e à família - considerações específicas sobre pediatria e geriatria/gerontologia - monitoração e acompanhamento - listas de verificação - cuidados domiciliares - promoção de saúde - orientação sobre assistência multiprofissional - alertas de enfermagem - situações de risco - recentes avanços terapêuticos - situações potencialmente fatais.</t>
  </si>
  <si>
    <t>KYLE, Terri</t>
  </si>
  <si>
    <t>Um guia prático e completo sobre Enfermagem pediátrica  Nenhum outro livro sobre Enfermagem pediátrica é tão abrangente e, ao mesmo tempo, tão prático e objetivo. Esse é apenas um dos motivos pelos quais Kyle | Enfermagem Pediátrica é mundialmente conhecido como a melhor fonte de informações necessárias à prática criteriosa do atendimento pediátrico.  Principais características:  Divisão de assuntos em unidades que facilitam a organização dos temas de maneira lógica: • Introdução à Enfermagem Pediátrica • Saúde da Criança em Crescimento e sua Família • Fundamentos de Enfermagem Pediátrica • Cuidados de Enfermagem para a Criança com Problemas de Saúde  Objetivos da aprendizagem. Orientações claras para o leitor priorizar as informações apresentadas em cada capítulo. Estudos de caso. Relatos de situações reais que ensinam como aperfeiçoar habilidades nos cuidados de enfermagem. Diretrizes de ensino. Ampliam a qualidade do aprendizado e fornecerem dicas oportunas. Guia farmacológico. Tabelas que resumem as informações acerca dos fármacos mais utilizados. Exames complementares. Tabelas que resumem informações e possibilitam ao leitor compreender como diversos distúrbios são diagnosticados. Tratamentos clínicos comuns. Tabelas que possibilitam a compreensão panorâmica de como um grupo de distúrbios é tratado – clínica ou cirurgicamente. Planos de cuidados de enfermagem. Descrevem exemplos concretos sobre cada etapa do processo de enfermagem. Procedimentos de enfermagem. Explicação de procedimentos, passo a passo, que facilitam o desempenho profissional eficaz e resolutivo. Tabelas, boxes e figuras. As tabelas e boxes resumem o conteúdo essencial; as maravilhosas ilustrações, por sua vez, facilitam a compreensão do tema abordado. Exercícios. Os exercícios apresentados ao final de cada capítulo propiciam ao leitor revisar conceitos essenciais.</t>
  </si>
  <si>
    <t>BARRETTO, Pedro Humberto Teixeira</t>
  </si>
  <si>
    <t>O conteúdo deste livro é da maior importância para todos que procuram ferramentas para vencer o obstáculo que representa o difícil exame da OAB (Ordem dos Advogados do Brasil) e também é compêndio de teor indispensável para todo e qualquer operador do Direito Tributário dos dias de hoje que almeje trafegar pelas águas da militância fiscal e obter êxito.  A obra apresenta quesitos para elaboração de petição inicial e a resolução das questões com as respectivas peças. Traz ainda relação da legislação e jurisprudência relativas aos temas dos quesitos formulados.  • Ação Anulatória • Ação Consignatória • Mandado de Segurança • Defesas do Executado • Ação Repetitória • Questões Especiais – resolução • Ação Declaratória, Ação Anulatória e Ação de Embargos à Execução Fiscal: Responsabilidade Tributária • Impugnação das Decisões Judiciais</t>
  </si>
  <si>
    <t>BALCHIUNAS, Denise</t>
  </si>
  <si>
    <t>De maneira simples e didática, esta obra apresenta informações relevantes de como realizar a gestão de unidades de alimentação e nutrição com efetividade e inovação. Elaborada por experientes profissionais da área, aborda temas essenciais para o cotidiano do nutricionista-gestor, como planejamento estratégico, gestão de recursos, empreendedorismo, cadeia agroalimentar, sistemas de informação, gestão ambiental, programas de acreditação, biossegurança alimentar, entre outros.  Gestão de UAN | Um Resgate do Binômio Alimentação e Nutrição é fonte de consulta, pesquisa e aprimoramento para estudantes e profissionais da área de gestão e alimentação, e contribuirá para o aperfeiçoamento de competências e habilidades em toda sua amplitude de atuação.</t>
  </si>
  <si>
    <t>Fruto de extensa pesquisa realizada com o propósito de coletar dados acerca do Exame de 1ª fase da OAB, esta obra é de grande utilidade para alunos e professores.  O trabalho traz análise individual das principais disciplinas que compõem o exame em seu formato atual, realizado pela Fundação Getulio Vargas – FGV, com a finalidade de identificar quais os temas de maior incidência e, ainda, como o conteúdo costuma ser cobrado: se exige o conhecimento de doutrina, de texto legal literal, se é necessário raciocínio prático ou conhecimento de jurisprudência dos tribunais superiores.  Esta obra possibilita a elaboração de um programa de estudo preciso e direcionado para a obtenção do melhor resultado, aumentando as chances de aprovação no Exame da OAB. Ao saber o que e como é exigido, o candidato pode direcionar seus esforços para os temas que realmente importam ao examinador, otimizando sua preparação e potencializando suas chances de êxito.</t>
  </si>
  <si>
    <t>ALLEN</t>
  </si>
  <si>
    <t>O primeiro - e único livro - que torna a interpretação do ECG incrivelmente fácil!  Ao longo de Interpretação do ECG, série Incrivelmente Fácil, quinta edição, o leitor encontrará as seguintes informações úteis para facilitar o seu aprendizado:  • Mais de 200 traçados de ritmo com explicações claras e concisas • Textos e gráficos que enfatizam precisamente os princípios fundamentais do ECG • Linguagem descontraída que torna a aprendizagem agradável • Revisões rápidas dos tópicos essencias de cada capítulo.</t>
  </si>
  <si>
    <t>BAINES, Stephen; LIPSCOMB, Vicky; HUTCHINSON, Tim</t>
  </si>
  <si>
    <t>Esta obra apresenta de modo claro e detalhado os princípios básicos da cirurgia, que são cruciais para um desfecho cirúrgico bem-sucedido. Um bom cirurgião não é aquele que simplesmente está apto a realizar a cirurgia, ele deve também assegurar que todos os aspectos acerca dos cuidados com o paciente sejam efetuados de acordo com o mais elevado padrão de qualidade, uma vez que as complicações pós-operatórias são muitas vezes consequência da falta de compreensão desses princípios básicos.  Os capítulos do livro foram organizados de modo didático, dentro de três temas principais: instalações cirúrgicas e equipamentos, considerações perioperatórias para o paciente cirúrgico e biologia e técnicas cirúrgicas. Destacam-se os capítulos que oferecem informações particularmente novas para cirurgiões veterinários, como os que tratam de resposta imune e inflamatória inata à anestesia e à cirurgia, grampeadores cirúrgicos, lasers cirúrgicos e infecções adquiridas no hospital.  O Manual de Cirurgia em Cães e Gatos fornece uma base sólida para a melhor prática dos princípios básicos da cirurgia veterinária, sendo especialmente valioso para estudantes de medicina veterinária, recém-formados e cirurgiões veterinários que desejam atualizar seus conhecimentos.</t>
  </si>
  <si>
    <t>CRAIG Jr., Roy R.</t>
  </si>
  <si>
    <t>Ao enfatizar os três principais conceitos da mecânica dos sólidos (equilíbrio, comportamento força-temperatura-deformação dos materiais e geometria da deformação), esta segunda edição ajuda os leitores a melhorar sua habilidade de resolver problemas. Eles descobrirão como esses conceitos fundamentais constituem a base de todas as aplicações apresentadas e aprenderão a identificar as equações necessárias para a solução de diversos problemas. Ao longo dos capítulos, são fornecidos exemplos detalhados que os levarão a organizar suas soluções e a pensar como engenheiros. O CD-ROM que acompanha o livro traz o software MDSolids com 90 exemplos adicionais, similares aos encontrados no texto.</t>
  </si>
  <si>
    <t>CAMPBELL, William W</t>
  </si>
  <si>
    <t>Aprimorada e bastante atualizada, a sétima edição de DeJong | O Exame Neurológico oferece um conteúdo completo e detalhado sobre as técnicas do exame neurológico, além de relacionar aspectos da neuroanatomia com o diagnóstico clínico de maneira clara e objetiva. O texto é complementado por boxes que oferecem informações adicionais e por tabelas que apresentam achados clínicos, diagnósticos diferenciais e outros dados importantes. Principais características: • Conteúdo abrangente • Novo projeto em quatro cores • Figuras e referências atualizadas • Conhecimentos clínicos baseados em evidências, úteis na escolha de exames específicos.</t>
  </si>
  <si>
    <t>BRASIL, Nilo Indio do; ARAÚJO, Maria Adelina Santos; SOUSA, Elisabeth Cristina Molina de (orgs.)</t>
  </si>
  <si>
    <t>Publicação de sucesso no segmento, Processamento de Petróleo e Gás – Petróleo e Seus Derivados | Processamento Primário | Processos de Refino | Petroquímica | Meio Ambiente chega à segunda edição e traz, em detalhes, a história e o cenário de petróleo e gás no Brasil. A obra aborda a produção, processos, equipamentos, derivados, esquemas de refino, logística de distribuição, entre outros tópicos de suma importância para aqueles que desejam e precisam estar a par de todas as fases do processamento de petróleo e gás. Amplo e bastante didático, o livro foi revisto e atualizado por alguns dos maiores profissionais da área no país e é voltado a docentes, estudantes e, sobretudo, ao público profissional.</t>
  </si>
  <si>
    <t>ACSM</t>
  </si>
  <si>
    <t>Publicada pelo American College os Sports Medicine, esta terceira edição representa uma revisão significativa da última edição. Reconhece o Personal Trainer como um profissional que desempenha um papel-chave ajudando os clientes a desenvolver estilos de vida saudáveis. Recursos do ACSM para o Personal Trainer proporciona os instrumentos e a evidência científica necessárias para criar programas com exercícios seguros e efetivos. É também o livro de preparação oficial para o exame de ACSM Certified Personal TrainerSM.  Com informações essenciais para os Personal Trainers tanto iniciantes quanto experientes, esta obra proporciona uma introdução à profissão juntamente com a cobertura em Fisiologia do Exercício, Biomecãnica, Anatomia, Aprendizado Motor e Nutrição. O Personal Trainer aprenderá como estabelecer as metas para os clientes e avaliar a força, a flexibilidade e os riscos, assim como desenvolver programas de treinamento de resistência, cardiorrespiratório e de flexibilidade.  Características dessa Edição: • Novas seções dedicadas exclusivamente á modificação comportamental • Novas fotografias • Conceitos importantes realçados para facilidade de revisão e de consulta.  O American College of Sports Medicine, fundado em 1954, é uma sociedade que reúne mais de 20.000 profissionais de mais de 70 países. Os membros do ACSM atuam nas áreas de medicina de desportes e ciência do exercício. Seus membros são comprometidos com o diagnóstico, o tratamento e a prevenção das lesões relacionadas aos esportes e ao avanço da Ciência do Exercício</t>
  </si>
  <si>
    <t>CONRADO, Paulo Cesar</t>
  </si>
  <si>
    <t>A finalidade dos livros que compõem a Série Carreiras Federais é proporcionar aos leitores o estudo sistemático, analítico e crítico dos assuntos pertinentes às carreiras jurídicas federais, sempre a partir da perspectiva de profissionais vinculados ao Poder Público Federal, os quais reúnem expressiva qualidade acadêmica e experiência prática, componentes úteis e necessários para conceber um modelo com grande impacto para o resultado pretendido: viabilizar o mais amplo e efetivo aproveitamento na atuação concreta nessas matérias.  É com esse firme e honesto propósito que oferecemos aos leitores este material didático, elaborado de forma consistente e pedagógica, útil sobretudo – mas não apenas – na fase de concurso de ingresso em carreiras jurídicas federais, com conhecimento teórico e prático que, por isso mesmo, pode e deve ser utilizado rotineiramente por agentes políticos, servidores, advogados, professores e todos os demais profissionais da área jurídica que procurem informações relativas a temas jurídicos atinentes às carreiras federais.  Assista os vídeos abaixo:  • Apresentação Série Carreiras Federais (Clique aqui!) • Objetivo Série Carreiras Federais (Clique aqui!) • Especificidades e matérias da Carreira Federal (Clique aqui!) • Proposta Série Carreiras Federais (Clique aqui!)</t>
  </si>
  <si>
    <t>FAGA, Tânia Regina Trombini</t>
  </si>
  <si>
    <t>Os Julgados e as Súmulas foram ordenados de acordo com os títulos e capítulos presentes na Constituição Federal, Código Civil, Código Penal, Código de Processo Civil, Código de Processo Penal, Código Tributário, CLT, Legislação Previdenciária, Legislação Administrativa e, ainda, pela ordem didática adotada pelas melhores doutrinas.  _____________________  O jurista na contemporaneidade vive envolto no grande desafio de constante atualização e aprimoramento, esforço este que exige um espírito aguçado de investigação das mais diversas fontes do Direito. A complexidade das relações sociais, a massificação das relações jurídicas e, sobretudo, a proliferação avassaladora de lides trouxeram como consequência a necessidade de que o aplicador do Direito seja, por essência, um voraz pesquisador, sob pena de seu trabalho não render frutos, seja qual for sua área de atuação. (...)  Isso tudo mostra de forma cabal a importância que o estudo da jurisprudência tem na contemporaneidade em todos os ramos de atuação profissional e acadêmica.  O processo de compilação, classificação e, nesta edição, de condensação dos entendimentos do Supremo Tribunal Federal e do Superior Tribunal de Justiça consubstancia uma tarefa difícil de ser feita no curso da própria divulgação dos Informativos de Jurisprudência, por exigir não apenas um esforço classificatório, como também um cuidado de sistematizá-los de tal forma que seja fonte segura e séria de atualização. E essa tarefa foi realizada, desde a primeira edição, de forma absolutamente criteriosa pela organizadora deste livro, razão pela qual se cuida de obra amplamente consultada em todos os segmentos jurídicos.  Cuida-se, portanto, de fonte de consulta de inestimável importância para todo aquele que se debruce sobre a nobre tarefa de atualização da nossa jurisprudência.  Marcos Aurélio Oliveira  Procurador da Fazenda Nacional</t>
  </si>
  <si>
    <t>KALBACH, James</t>
  </si>
  <si>
    <t>Um site pode ser atraente e bonito, mas ineficaz se as pessoas não conseguirem encontrar facilmente o que procuram. Este livro trata das principais ferramentas de design de navegação e propõe maneiras de resolver problemas, não importando qual a tecnologia utilizada, nem o tamanho do site.</t>
  </si>
  <si>
    <t>BELCH, George E.; BELCH, Michael E.</t>
  </si>
  <si>
    <t>O mundo do marketing e da comunicação mudou. Os novos profissionais não vão trabalhar em agências de comunicação como aquelas que existiam há pouco tempo. Este livro é a sua ferramenta para aprender a se movimentar nessa nova realidade e nela alcançar o sucesso profissional.</t>
  </si>
  <si>
    <t>PRIKLADNICKI; Rafael; WILLI, Renato; MILANI, Fabiano</t>
  </si>
  <si>
    <t>Este livro traz informações completas sobre conceitos e práticas ágeis. Reúne a visão de 23 profissionais de todo o país, agregando em uma única obra conhecimentos e experiências sobre o tema, de projetos pequenos a grandes, dos simples aos complexos, de empresas públicas às privadas. </t>
  </si>
  <si>
    <t>ENGELKIRK, Paul G.; DUBEN-ENGELKIRK, Janet; BURTON, Gwendolyn R. W.</t>
  </si>
  <si>
    <t>A base sólida para o estudo da microbiologia!  Burton Microbiologia para as Ciências da Saúde fornece aos estudantes as informações essenciais sobre microbiologia que permitirão, no futuro, o desempenho profissional de maneira orientada, segura e eficiente.  Essa nona edição foi inteiramente atualizada: dentre os capítulos de especial importância para os estudantes da área da saúde estão os que tratam de antibióticos e outros agentes antimicrobianos, epidemiologia e saúde pública, infecções associadas a cuidados de saúde, controle de infecção, como os microrganismos causam doenças, como nosso corpo nos protege dos patógenos e das doenças infecciosas, e as principais doenças virais, bacterianas, fúngicas e parasitárias dos seres humanos.</t>
  </si>
  <si>
    <t>SALAS, Saturnino L.; HILLE, Einar; ETGEN, Garret J.</t>
  </si>
  <si>
    <t>Este texto foi desenvolvido para um curso de cálculo de uma e várias variáveis. Embora as aplicações às ciências naturais, à engenharia, aos negócios e à economia sejam usadas com freqüência para motivar ou ilustrar idéias matemáticas, a ênfase subjacente em todas elas relaciona-se aos três conceitos básicos do cálculo: limite, derivada e integral. Características da 9ª Edição: • Exatidão e clareza; • Equilíbrio entre Teoria e Aplicações; • Acessibilidade; • Visualização; • Tecnologia; • Projetos.</t>
  </si>
  <si>
    <t>REGO, Ricardo Affonso do</t>
  </si>
  <si>
    <t>Pouco entendido como ferramenta fundamental nos anos subseqüentes ao curso básico, Eletromagnetismo básico recebe aqui uma nova roupagem, uma nova maneira de ser ensinado. A obra tem como destaque um capítulo com as equações fundamentais do eletromagnetismo, escrito como revisão do assunto (principalmente as equações de Maxwell nas formas integral e diferencial). Eletromagnetismo básico é um livro que pretende resgatar, no estudante, a vontade de aprender a matéria e, acima de tudo, reconduzir ao seu grau de importância esta que é um dos fundamentos básicos não só da física, mas de grande parte das aplicações das engenharias.</t>
  </si>
  <si>
    <t>Apresenta informações clínicas atualizadas num livro divertido e inovador:  Os mais discutidos e atuais problemas clínicos, incluindo distúrbios infecciosos, imunológicos e cardíacos;  Ilustrações totalmente coloridas de SARA, aterosclerose e IM;  Doenças adicionais como choque cardiogênico, glomerulonefrite e síndrome do intestino irritável;  Lembretes, listas e resumos que sinalizam as informações e reforçam o aprendizado.</t>
  </si>
  <si>
    <t>FERREIRA, Fernando Pedrin Carvalho; PEDRIN, Renata Rodrigues de Almeida; SANTANA FILHO, Roberto Fláv</t>
  </si>
  <si>
    <t>Objetiva e consistente, esta obra apresenta o passo a passo para a instalação segura e precisa de mini-implantes em Ortodontia. Por meio da exposição de mais de 20 casos clínicos, todos com indicação dos materiais e dispositivos utilizados, são abordados de maneira didática temas que abrangem desde a individualização do diagnóstico e as diversas etapas da instalação de mini-implantes até sua remoção.  Segredos do Mini-Implante na Ortodontia Contemporânea conta com mais de 1.400 imagens, servindo como um excelente guia ilustrado desse sistema que revolucionou a Ortodontia e irá auxiliar o profi ssional nos mais diversos tratamentos: das simples extrações de pré-molares à possibilidade de se evitar extrações mais complexas e cirurgias ortognáticas.  Com abrangente abordagem das mecânicas ortodônticas, esta obra inclui ainda protocolos fáceis e simples de serem seguidos, tornandose indispensável na rotina dos cirurgiões-dentistas, em especial clínicos, ortodontistas e implantodontistas.</t>
  </si>
  <si>
    <t>TELLES JUNIOR, Goffredo</t>
  </si>
  <si>
    <t>Em Direito Quântico – Ensaio sobre o fundamento da ordem jurídica, Goffredo Telles Junior defende a tese de que a ordenação jurídica faz parte da própria ordenação universal – é a ordenação universal no setor humano, a ordenação da natureza única. O Direito aparece nesta obra inserido na harmonia do Universo – do “Unum versus alia”, do Uno feito do diverso – e, ao mesmo tempo, dela emerge, como requintada elaboração do mais evoluído dos seres. Para mostrar as relações existentes entre o mundo natural e o mundo ético, conhecimentos da física, da astronomia, da biologia são mobilizados e articulados com a filosofia do direito.Para Goffredo, o Direito quântico é o Direito Natural – não o Direito Natural doutrinário ou ideal, mas o Direito promulgado pelo governo legítimo. É o Direito que flui da interação dos múltiplos fatores do meio ambiente e das imposições genéticas dos seres vivos e que simplesmente exprime a disciplina imprescindível da convivência humana. Como explica o próprio autor, ao final do livro: “O termo direito quântico é um nome. É o nome criado pelo autor deste livro, com a intenção deliberada de assinalar que as leis – criações da inteligência, para a ordenação do comportamento humano em sociedade – são tempestivas expressões culturais de subjacentes, silenciosas e perenes disposições genéticas da Mãe-Natureza.”</t>
  </si>
  <si>
    <t>Organizado em três volumes temáticos, o livro Direito à Diferença reúne textos de especialistas brasileiros e estrangeiros a respeito da proteção de minorias sociais, étnicas, religiosas e linguísticas. Com caráter essencialmente multidisciplinar, a obra lança diversas perspectivas à relação entre os grupos vulneráveis e a garantia de seus direitos. O segundo volume aborda os aspectos de proteção especifica às minorias e aos grupos vulneráveis.</t>
  </si>
  <si>
    <t>Organizado em três volumes temáticos, o livro Direito à Diferença reúne textos de especialistas brasileiros e estrangeiros a respeito da proteção de minorias sociais, étnicas, religiosas e linguísticas. Com caráter essencialmente multidisciplinar, a obra lança diversas perspectivas à relação entre os grupos vulneráveis e a garantia de seus direitos. O terceiro volume aborda os aspectos institucionais e instrumentais de proteção às minorias e aos grupos vulneráveis.</t>
  </si>
  <si>
    <t>SANTOS, Diogo Palau Flores dos</t>
  </si>
  <si>
    <t>"Como obra sobre responsabilidade subsidiária, seu conteúdo será de grande interesse tanto para os profissionais especialistas quanto para os profissionais ou estudantes que desejem se aprofundar nessa relevante questão. Para os estudiosos do Direito em geral, a abordagem e o método de pesquisa empregados são suficientes por si sós para tornar a obra de interesse. Mais importante do que as muitas respostas providas são as perguntas levantadas."Prof. Dr. Ivo Gico Jr.</t>
  </si>
  <si>
    <t>GAGLIANO, Pablo Stolze</t>
  </si>
  <si>
    <t>Este livro é resultado da tese de Mestrado do autor defendida na PUCSP e tem por objeto o estudo dos efeitos do contrato de doação no direito de família e das sucessões. Segundo o autor, “a doação é o negócio jurídico em que mais nitidamente identificamos a faculdade real de disposição, inerente ao direito de propriedade”. O estudo aprofundado do tema faz-se necessário para explicar os limites legais à liberdade de dispor dos próprios bens, impostos para resguardar direitos alheios, e para solucionar diversas questões polêmicas como as hipóteses de invalidade do contrato, as doações realizadas em virtude de relações homoafetivas, a doação feita ao nascituro e ao embrião, as hipóteses de revogação e outras. Em sua pesquisa, o autor faz comparações com a doutrina e a legislação estrangeiras e analisa proficuamente a doutrina e a jurisprudência nacionais, construindo, assim, uma referência bibliográfica idônea para nortear o trabalho de profissionais e estudiosos atuantes na área.</t>
  </si>
  <si>
    <t>LOPES Jr., Aury</t>
  </si>
  <si>
    <t>A obra analisa, com inédita profundidade, a investigação preliminar no âmbito do Processo Penal, declarando sua imprescindibilidade, especialmente porque, no Brasil, tem sido relegada a segundo plano. O grande interesse para os operadores do Direito está na visão ampla do autor sobre o tema, fundada em vasta consulta bibliográfica, e na clara exposição e análise que realiza a respeito não só de quem deve presidi-lo – o juiz, o promotor de Justiça ou o delegado de Polícia –, mas, principalmente, da comparação entre os diversos sistemas de instrução preliminar, expondo as vantagens e os inconvenientes de cada um deles.</t>
  </si>
  <si>
    <t>DIEHL, Alessandra; FIGLIE, Neliana Buzi</t>
  </si>
  <si>
    <t>A prevenção ao uso de álcool e drogas é possível?  De quem é essa responsabilidade? Dos pais? Da escola? Dos governantes? Da sociedade como um todo? Como se faz prevenção? Neste livro, diversos especialistas brasileiros respondem a estas e outras questões, apresentando “mitos” e “verdades” a respeito do consumo de álcool e drogas e discutindo as possibilidades do trabalho de prevenção junto a crianças, adolescentes e adultos, seja no âmbito familiar, escolar, comunitário, da justiça, entre outros.</t>
  </si>
  <si>
    <t>LOUREIRO, César Augusto Hass; SCHMITT, Marcelo Augusto Rauh; PERES, André; DE OLIVEIRA, Alex Martins</t>
  </si>
  <si>
    <t>Em seu terceiro volume, Redes de computadores explica os conceitos relativos às duas camadas inferiores do modelo OSI, abordando os principais protocolos do nível de enlace e os fundamentos da comunicação de dados.</t>
  </si>
  <si>
    <t>KAY, Ronald D.; EDWARDS, William M.; DUFFY, Patricia A.</t>
  </si>
  <si>
    <t>Os estabelecimentos agropecuários, como qualquer outra empresa, precisam de uma boa gestão para sobreviver e prosperar. Seus gestores precisam estar atentos a novas tecnologias, tendências de mercado (interno e externo) e preferências do consumidor, além de conhecer as políticas e regras governamentais relativas a meio ambiente, subsídios e tributação. Para tanto, este livro trata da gestão de propriedades rurais, com conteúdo atualizado e bem distribuído entre os capítulos. </t>
  </si>
  <si>
    <t>HAYT, Jr., William H., KEMMERLY, Jack E., DURBIN, Steven M.</t>
  </si>
  <si>
    <t>Clássico da área, Análise de Circuitos em Engenharia chega à oitava edição com as credenciaisde quem apresentou a milhares de estudantes o complexo mundo da análise de circuitoselétricos lineares do ponto de vista da prática da engenharia. Em paralelo, os alunos tambémtêm contato com os detalhes do desenvolvimento de um método de solução de problemaspor meio de abordagem pedagógica cuidadosamente elaborada e testada em sala de aula. Osalunos são ainda orientados para a aplicação de análise com auxílio de computador tanto paraverificar cálculos a mão quanto suas soluções para problemas de soluções múltiplas.</t>
  </si>
  <si>
    <t>BODIE, Zvi; KANE, Alex; MARCUS, Alan</t>
  </si>
  <si>
    <t>Este livro apresenta os temas que mais preocupam os investidores e oferece o conhecimento necessário para uma avaliação fundamentada sobre assuntos muito debatidos. Se você pretende se tornar um profissional de investimentos ou simplesmente um investidor individual esclarecido, verá que esse conhecimento é essencial.</t>
  </si>
  <si>
    <t>BENNETT, Ronald; MILLAM, Elaine</t>
  </si>
  <si>
    <t>Ao longo de sua carreira, muitos engenheiros passam por cargos de gestão. Mas poucos estão preparados para liderar com confiança — e poucas empresas os apoiam no desenvolvimento de habilidades e atitudes necessárias aos bons líderes. Este livro orienta o processo de inclusão de disciplinas de gestão e liderança nos atuais cursos acadêmicos e trata ainda da necessidade de ampliar a discussão sobre o tema. </t>
  </si>
  <si>
    <t>BEÇAK, Rubens</t>
  </si>
  <si>
    <t>A Democracia está para nossa percepção como algo que sempre ai esteve presente, percebido como óbvio e natural. Essa entronização como postulado decorreu de sua vitória histórica sobre outras formas de governança. Este livro demonstra a sua evolução, desde os seus primórdios, passando por diversos questionamentos, até tornar-se ideia hegemônica.</t>
  </si>
  <si>
    <t>ESTANISLAU, Gustavo M.; BRASSAN, Rodrigo Affonseca</t>
  </si>
  <si>
    <t>Neste livro acessível, repleto de dicas e exemplos, os autores fazem uma revisão dos transtornos mentais mais prevalentes na infância e na adolescência, bem como abordam a saúde mental no contexto escolar de maneira teórica e prática. Entre outros tópicos, são apresentados temas como: - Promoção da saúde mental de crianças e adolescentes. - Como diferenciar características do desenvolvimento normal de problemas ou transtornos mentais – por exemplo, como diferenciar agitação de transtorno de déficit de atenção/hiperatividade. - Como prevenir transtornos mentais na infância e na adolescência.</t>
  </si>
  <si>
    <t>BRUNO, Alessandra Nejar</t>
  </si>
  <si>
    <t>Este livro apresenta os elementos necessários para a compreensão das diferentes aplicações científicas e tecnológicas da área da biotecnologia na vida cotidiana, bem como seu impacto na sociedade.</t>
  </si>
  <si>
    <t>PEGORARO, Luiz Fernando</t>
  </si>
  <si>
    <t>Fundamentos de prótese fixa, tema da Parte Clínica, aborda os conceitos básicos e atuais da área. Enriquecidos com inúmeras imagens de casos clínicos, os capítulos apresentam, passo a passo, desde o exame clínico inicial até a fase de manutenção da prótese, passando pela aplicação das técnicas clínicas e laboratoriais, de modo a estimular e facilitar o contato inicial com os procedimentos de prótese fixa.</t>
  </si>
  <si>
    <t>DE GOES, Paulo Sávio Angeiras</t>
  </si>
  <si>
    <t>Gestão da prática em saúde bucal, tema da Parte Temas interdisciplinares, reúne informações sobre as origens e o desenvolvimento da assistência odontológica no Brasil, humanização no atendimento, prática comunitária, abordagem por ciclo de vida e atendimento odontológico especializado e hospitalar. Além disso, conceitos e orientações sobre liderança, empreendedorismo e aspectos éticos completam a obra.</t>
  </si>
  <si>
    <t>KEISER, Gerd</t>
  </si>
  <si>
    <t>Para que os serviços de comunicação estejam sempre disponíveis e funcionem corretamente é necessário que exista uma engenharia cuidadosa em todos os aspectos tecnológicos. Devem ser aí considerados desde o desenvolvimento de componentes do projeto e a instalação do sistema até a operação e a manutenção da rede. Esta edição de Comunicações por fibras ópticas aborda os princípios fundamentais para a compreensão, a realização e a instalação de inúmeras tecnologias de fibras ópticas para redes de comunicações modernas e de alta capacidade.</t>
  </si>
  <si>
    <t>Apresentando os princípios da físico-química do ponto de vista de sua aplicação a sistemas químicos e bioquímicos, este livro em dois volumes é a escolha ideal para cursos de química e outros voltados às ciências da vida. O texto vai ao encontro dos estudantes no seu nível e abre a porta para a físico-química de uma perspectiva que eles podem apreciar. Enfatiza a compreensão dos conceitos físicos mais do que o desenvolvimento matemático preciso ou detalhes experimentais. Oferece riqueza de aplicações para problemas químicos e biológicos. Um esforço considerável foi empreendido para tornar a leitura agradável e orientada ao estudante.</t>
  </si>
  <si>
    <t>SMOLE, Kátia Stocco; DINIZ, Maria Ignez; CÂNDIDO, Patrícia</t>
  </si>
  <si>
    <t>Tradicionalmente o ensino de geometria não vai além do reconhecimento e da nomeação das figuras geométricas, a proposta é organizar as ações de sala de aula com materiais e recursos diversos de modo que o aluno possa desenvolver sua percepção espacial e estética, interagindo com figuras em um ambiente que contém atividades desafiantes, jogos, brincadeiras. O ensino de geometria pode alcançar o desenvolvimento da criança no que se refere ao seu esquema corporal e às noções relativas ao espaço, bem como a uma grande variedade de propriedades das figuras planas e dos sólidos geométricos.</t>
  </si>
  <si>
    <t>Os princípios da físico-química aplicados a sistemas químicos e bioquímicos. Esse enfoque faz do livro de Raymond Chang, publicados em dois volumes, a escolha ideal para cursos de química e outros voltados à ciência da vida. O texto também privilegia a compreensão dos conceitos da área mais do que o desenvolvimento matemático preciso ou detalhes experimentais.</t>
  </si>
  <si>
    <t>PERRIN, David H.</t>
  </si>
  <si>
    <t>Elaborada para ser referência prática sobre o assunto, esta obra destaca-se por unir descrições concisas de anatomia com ilustrações detalhadas, combinadas com discussões sobre mecanismos de lesões.  As mais de 400 fotograﬁas ilustram técnicas de colocação de bandagens e órteses em cada articulação e área importante do corpo. Esta edição traz 10 novas técnicas ilustradas e mais de 30 fotos inéditas que mostram aos estudantes de ﬁsioterapia esportiva como aplicar bandagens rígidas e cinesiológicas em casos de distensão do gastrocnêmio, tendinite no tendão do calcâneo ou problemas no arco; problemas no joelho, quadríceps e quadril; lassidão por hiperextensão do ombro e do cotovelo; epicondilite; e problemas no punho e na mão.</t>
  </si>
  <si>
    <t>PILTCHER, Otavio B.; COSTA, Sady Selaimen da; MAAHS, Gerson Schulz; KUHL, Gabriel</t>
  </si>
  <si>
    <t>Fonte de referência de estudantes e residentes de medicina, Rotinas em ortorrinolaringologia conta com a autoria de profissionais com ampla experiêcia na área, refletindo a realidade nacional. A obra aborda as principais patologias enontradas na orelha, nariz, seios paranasais, cabeça e pescoço, enfatizando os aspectos dos diagnósticos clínicos mais importantes e o manejo do paciente na prática diária.</t>
  </si>
  <si>
    <t>Com a clareza didática característica de seu autor, o primeiro volume dessa série aborda a teoria geral do processo, as garantias constitucionais do processo, a organização judiciária, condições e elementos da ação, as partes e seus procuradores, o litisconsórcio, as intervenções de terceiros, a assistência, a oposição, a nomeação à autoria, a denunciação da lide, o chamamento ao processo, o Ministério Público, o Juiz, a jurisdição e a competência absoluta e relativa, os auxiliares da justiça e outros temas fundamentais para a formação do estudante e auxílio do profissional.</t>
  </si>
  <si>
    <t>SOUSA, Ezilmara Leonor Rolim de; TORINO, Gabriela Garcia; MARTINS, Gabriela Bülow</t>
  </si>
  <si>
    <t>Didática e baseada em evidências científicas, esta obra aborda os fundamentos básicos que auxiliam na correta administração dos antibióticos utilizados em Endodontia, apresentando as condutas adequadas em diversas condições clínicas, de acordo com a Microbiologia e a Farmacologia. Escrita por conceituados profissionais da Odontologia, Antibióticos em Endodontia | Por que, Como e Quando Usá-los abrange as melhores práticas para a medicação antibiótica no tratamento de infecções bacterianas, como complemento dos procedimentos de descontaminação local, fornecendo as doses e os períodos adequados a cada situação. É uma valiosa fonte de informação para estudantes de graduação e pós-graduação, cirurgiões-dentistas e pesquisadores de diversas áreas da Odontologia que desejam aprimorar-se profissionalmente e, assim, evitar o uso abusivo e indiscriminado desse tipo de medicamento.</t>
  </si>
  <si>
    <t>GARTNER, Leslie P.; HIATT, James L.</t>
  </si>
  <si>
    <t>"Prático, didático e abrangente, o Atlas Colorido de Histologia é ferramenta indispensável para os estudantes de Biologia, Medicina, Odontologia e áreas afins, que desejam aprofundar-se no assunto e preparar-se não apenas para exames teóricos, mas também para a prática laboratorial.  Com formato adequado para facilitar seu manuseio e a melhor visualização das pranchas apresentadas, este compacto atlas conta com cerca de 600 figuras – entre microscopias ópticas, microscopias eletrônicas de varredura e desenhos coloridos de alta qualidade.  Principais características: • Novo apêndice, que possibilita a compreensão de vários corantes e técnicas • Tabelas que abordam tópicos como os fatores de crescimento hemocitopoéticos e o sistema renina-angiotensina-aldosterona • Boxes Considerações clínicas, com imagens que facilitam a compreensão do leitor • Ilustrações feitas em quatro cores e úteis para a rápida interpretação das microscopias."</t>
  </si>
  <si>
    <t>BRUNNER, Lillian Sholtis; SUDDARTH, Doris Smith; LIPPINCOTT, Williams Wilkins</t>
  </si>
  <si>
    <t>A atuação do profissional de enfermagem é fundamental tanto na preparação como na execução dos exames complementares. Esta obra apresenta dados que dão suporte à boa prática de enfermagem nas instituições de saúde.  Aspectos Essenciais:  • Revisão das técnicas de coleta de amostra • Acesso fácil aos resultados dos exames – valores de referência, fatores intervenientes, considerações de enfermagem e implicações de enfermagem • Lista de exames complementares em ordem alfabética • Fatos clínicos concisos essenciais à prática diária • Alertas contendo informações críticas e considerações relacionadas com faixa etária • Gráficos e ilustrações que comparam os achados normais e anormais</t>
  </si>
  <si>
    <t>BRODY, Lori Thein; HALL, Carrie M.</t>
  </si>
  <si>
    <t>Exercício Terapêutico na Busca da Função, terceira edição, oferece o conteúdo indispensável para o aprendizado e tomada de decisões clínicas, acerca da prescrição do exercício terapêutico – desde a escolha dos parâmetros do exercício até a progressão do exercício terapêutico para o melhor resultado possível. Os leitores aprenderão a tratar, por meio do exercício terapêutico e das técnicas associadas a ele, os comprometimentos relacionados às limitações e às restrições a prática de uma atividade.  Características principais:  • A terminologia segue a utilizada no Guide to Physical Therapy Practice (American Physical Therapy Association) e na Classificação Internacional de Funcionalidade, Incapacidade e saúde da organização Mundial de Saúde para auxiliar o leitor a dominar a linguagem oficial dessa área • Boxes sobre autogerenciamento apresentam exercícios passo a passo para o cliente • Blocos de construção ajudam os estudantes a integrarem e aplicarem na prática, os conceitos apreendidos • Boxes com instruções abordam questões da orientação ao paciente, com sugestões sobre como aprimorar a comunicação e a adesão ao tipo de tratamento indicado • Inclui exemplo de tratamento completo como forma de compreensão global de todo o processo • E mais: revisão completa da literatura e dos dados baseados em evidências</t>
  </si>
  <si>
    <t>"A obra é fundamentada na necessidade de abordar o instituto de acordo com seu papel na ordem constitucional, considerando que o direito, como um todo, exige do jurista e do aplicador contemporâneos não só a análise conceitual sobre o tema, mas a visão funcional dos instrumentos normativos.  Os comentários procuram contextualizar a disciplina do mandado de segurança conforme a função atribuída pela Constituição Federal, aliando essa análise ao caráter prático do tema, consistente em eleger, entre os entendimentos conflituosos, aquele que mais se aproxima do objetivo do instituto.  Nosso propósito é contribuir para o prosseguimento do debate sobre o tema, sugerindo a avaliação de alguns pontos ainda não completamente exauridos, seja no campo da prática, seja no doutrinário."</t>
  </si>
  <si>
    <t>Publicado pelo American College os Sports Medicine, este manual mostra aos profissionais da aptidão de saúde e aos estudantes como realizar de maneira apropriada os testes de avaliação da aptidão. O objetivo dessa terceira edição do Manual do ACSM para Avaliação da Aptidão Física Relacionada à Saúde consiste em proporcionar um resumo abrangente explicando por que e como realizar as avaliações dos cinco componentes da aptidão física relacionada à saúde, ou seja, composição corporal, força muscular, endurance muscular, flexibilidade e aptidão cardiorrespiratória.  Características dessa Edição:  • Informação ampla e reorganizada, incluindo uma análise dos princípios ímpares de avaliação e as principais limitações de alguns métodos de avaliação • Instruções por etapas para avaliação da aptidão física relacionada à saúde e dos recursos para a interpretação dos resultados dos testes • Referências atualizadas para Diretrizes do ACSM para os Testes de Esforço e sua Prescrição, oitava edição • Mais de 110 boxes, quadros e figuras para ajudar o leitor a compreender os conceitos de aptidão física relacionada à saúde • Estudos de caso são analisados ao final de cada capítulo de avaliação e as atividades laboratoriais sugeridas para ajudar o estudante a dominar os conceitos de aptidão física relacionada á saúde.  O American College of Sports Medicine, fundado em 1954, é uma sociedade que reúne mais de 20.000 profissionais de mais de 70 países. Os membros do ACSM atuam nas áreas de medicina de desportes e ciência do exercício. Seus membros são comprometidos com o diagnóstico, o tratamento e a prevenção das lesões relacionadas aos esportes e ao avanço da Ciência do Exercício</t>
  </si>
  <si>
    <t>ROWLAND, Lewis P.; PEDLEY, Timothy A.</t>
  </si>
  <si>
    <t>Esta notável obra, um baluarte da Neurologia, está reconhecidamente em sua 12.ª edição e se mantém indispensável para estudantes de medicina, neurologistas e neurocirurgiões.  Novidades nesta edição:  • Revisão e atualização de todos os capítulos • Numerosos quadros condensam as informações apresentadas, permitindo a consulta rápida • Contribuição da genética molecular para a neurologia • Novos capítulos sobre técnicas minimante invasivas por via endovascular, autismo, síndromes parksonianas, demências, vasculites, hidrocefalia com pressão normal, doença de Kennedy, síndrome de reconstituição imunológica (AIDS) e encefalopatia de Hashimoto • Ênfase na prática baseada em evidência</t>
  </si>
  <si>
    <t>HOUSECROFT, Catherine E.; SHARPE, Alan G.</t>
  </si>
  <si>
    <t>Conhecida internacionalmente e considerada um clássico da literatura especializada, Química Inorgânica chega à quarta edição – em dois volumes – revista, atualizada e enriquecida por contribuições de diversos profissionais. Disposta a perpetuar a trajetória de sucesso do livro, a autora conseguiu tornar sua obra ainda mais didática e acessível – por meio de mudanças na estrutura do texto – e ainda incorporou novidades como a atualização das regras de nomenclatura IUPAC e a utilização de estruturas moleculares tridimensionais representadas por coordenadas atômicas. Há ainda muitos recursos gráficos, exemplos resolvidos, problemas de revisão ao fim de cada capítulo e inúmeros exercícios propostos. O livro permanece como fonte de referência para estudantes de graduação e pós-graduação, bem como para aqueles que no exercício da profissão necessitam de embasamento científico sólido, ao oferecer conceitos tradicionais da química – inorgânica, inorgânica descritiva, bioinorgânica –, além de aplicações práticas que mostram como a teoria pode ser observada no cotidiano, em contextos ligados à biologia, à medicina, à indústria e ao meio ambiente.</t>
  </si>
  <si>
    <t>ROMERO, Roseli Aparecida Francelin et al. (orgs.)</t>
  </si>
  <si>
    <t>A robótica é um tema pouco conhecido e muito especulado pela sociedade em geral, seja na literatura, seja nos filmes de ficção científica que buscam representar a relação homem-máquina em cenários futuristas. No entanto, a robótica já é uma realidade e apresenta uma expansão crescente no âmbito acadêmico brasileiro e no mercado de produtos e serviços. Exemplo claro desse cenário é o lançamento de Robótica Móvel, uma compilação de temas de estudo e artigos de pesquisa apresentados pelos principais pesquisadores do país. Além de oferecerumretrato atual da evolução da área no Brasil e sobre o estado da arte no exterior, o caráter didático da obra tem por objetivo alimentar o crescimento da pesquisa, proporcionando um interessante ponto de partida para estudantes de graduação e pós-graduação, ao mostrar diferentes linhas de trabalho e possibilidades de aprofundamento de seus estudos.</t>
  </si>
  <si>
    <t>MOORE, Keith L.; DALLEY, Arthur F.; AGUR, Anne M.R.</t>
  </si>
  <si>
    <t>"Famosa pelo conteúdo abrangente sobre anatomia e suas correlações com o estudo e a prática da Medicina, Odontologia e Fisioterapia, esta obra também atende às demandas de aprendizado dos estudantes e profissionais de outras áreas da saúde, como Quiropraxia, Osteopatia, Terapia Ocupacional, Cinesiologia e Medicina Desportiva. Aprimorada e atualizada, a sétima edição de Anatomia Orientada para a Clínica conta com ilustrações totalmente reformuladas, o que reafi rma a sua importância como recurso primordial para os estudantes de anatomia, tanto nos primeiros anos de formação como nos demais.  Características da obra: • Todas as ilustrações foram refeitas e atualizadas, mantendo, porém, a consistência de estilo e coloração, assim como a acurácia anatômica • Boxes azuis, com muitas ilustrações e fotografi as, apresentam correlações clínicas, classifi cadas segundo o tipo de informação apresentado: variação anatômica, traumatismo, procedimento cirúrgico, procedimento diagnóstico, ciclo de vida e patologia • Tabelas ilustradas apresentam informações complexas sobre veias, artérias, nervos e outras estruturas • Os boxes Pontos-chave fornecem um resumo dos elementos mais importantes • O capítulo Introdução descreve os conceitos essenciais para a compreensão da anatomia apresentada nos capítulos subsequentes sobre regiões do corpo • Técnicas de imagem refl etem a importância crescente desses exames para o diagnóstico e o tratamento • As fotografias de anatomia de superfície demonstram claramente a correlação entre anatomia, exame físico e diagnóstico • Texto de acordo com a Terminologia Anatômica mais recente (aprovada pelo Federative Committee on Anatomical Terminology e pela Sociedade Brasileira de Anatomia)."</t>
  </si>
  <si>
    <t>CAMPOS, Carlos Alexandre de Azevedo</t>
  </si>
  <si>
    <t>O livro de Carlos Alexandre de Azevedo Campos é referência indispensável no debate sobre o ativismo judicial e seus limites. (…)  O itinerário trilhado na obra é precioso. Além de Direito Constitucional, há muito de Direito Comparado, de História, de Ciência Política. A quantidade de informações apresentadas, de fontes consultadas e de ideias defendidas é impressionante, e o texto é sempre fluido e bem escrito, o que torna a sua leitura uma experiência não apenas muito enriquecedora como também altamente prazerosa.  Daniel Sarmento  Carlos Alexandre de Azevedo Campos foi meu aluno no Programa de Pós-Graduação em Direito Público da Universidade do Estado do Rio de Janeiro no ano de 2010. Em uma turma de mestrandos e doutorandos de grande qualidade, ele já se destacava por sua inteligência arguta, sentido crítico aguçado e pela fidalguia no trato pessoal. (…)  O autor produziu um notável estudo acerca da expansão do Poder Judiciário – e, particularmente, do Supremo Tribunal Federal (STF) – nos últimos anos. Seu trabalho, na verdade, oferece, em qualidade e quantidade, muito mais do que o título modesto sugere. O leitor tem em mãos um texto denso e claro que, na minha leitura, apresenta três conteúdos diversos e complementares: um amplo e rico painel do direito comparado, a trajetória do papel político do Supremo Tribunal Federal e as cinco dimensões do ativismo judicial.  Luís Roberto Barroso</t>
  </si>
  <si>
    <t>Apresenta uma abordagem simplificada e leve da farmacologia, que explica seus conceitos numa linguagem clara, concisa e interessante, tornando as informações fáceis de aprender e, principalmente, de recordar. Cada aspecto de como o corpo processa uma droga e as ações subseqüentes dessa droga no corpo são discutidos com detalhes, muitos dos quais ilustrados para maior esclarecimento.  Devido ao desenvolvimento rápido de novas drogas, os enfermeiros que retornam ao campo após uma pausa verificam que não estão familiarizados com um grande número de novas drogas e classes de drogas. Isso exige deles a aprendizagem não apenas das características específicas de cada nova droga e classe de drogas, como também da probabilidade de interações medicamentosas potencialmente perigosas, das questões atuais relacionadas aos riscos e benefícios de cada droga e das atualizações relevantes dos ensaios clínicos. Esses enfermeiros devem procurar novas oportunidades para aprender essas informações, e Farmacologia para Enfermagem | Série Incrivelmente Fácil! é uma solução ideal para esses profissionais experientes que estão retornando à prática, assim como para os novos aprendizes.  O livro oferece:  • Protótipos - Protótipos de drogas comuns, apresentados por classe farmacológica para todos os sistemas corporais; • Funciona Assim - Explicações claras e bem ilustradas sobre as ações das drogas no corpo; • Antes de tudo - Avisos importantes sobre as drogas, que devem ser considerados antes da administração; • Dicas de Ensino - Informações importantes que devem ser partilhadas com os pacientes; • Lembretes - Mnemônicos inteligentes que ajudam a reforçar o aprendizado.</t>
  </si>
  <si>
    <t>MAFFESOLI, Michel</t>
  </si>
  <si>
    <t>Michel Maffesoli é professor de Sociologia na Sorbonne, diretor do Centro de Estudos sobre o Atual e o Cotidiano (Paris V) e diretor do Centro de Pesquisas sobre o Imaginário (M.S.H.). O Autor é bastante conhecido no Brasil por uma série de obras já traduzidas em português, que representam um marco na sociolAlquimias festivas, culto do prazer, começo da vida, retorno poderoso dos afetos e das emoções: Eros triunfa e nos ensina acerca da profundeza que se esconde sob a superfície das coisas, no oco de nosso cotidiano e de sua própria banalidade. Trunfo da razão sensível sobre os velhos racionalismo científico, do querer-viver coletivo do indivíduo, de sua alegria dionisíaca sobre os monoteísmos dissecadores e morais áridas que esterilizam a ação. Triunfo de impulsões e do imaginário da progressividade criada por nossas elites e da virtuosidade de nossos bons pensamentos. Atento aos humores e aos entusiasmos secretos do corpo social, rodeados de vibrações do mundo que compõem nossa pós-modernidade, Michel Maffesoli assina uma obra essencial, resultado de trinta anos de reflexão, um livro-manifesto que canta a eterna juventude do mundo e anuncia uma ruptura epistemológica destinada a renovar em profundidade as condições do pensamento filosófico.</t>
  </si>
  <si>
    <t>PINHO, Pedro Renato Tavares; ROCHA, Armando Carlos Domingues; PEREIRA, José Fernando da Rocha</t>
  </si>
  <si>
    <t>Os constantes e intensos avanços no campo das telecomunicações demandam profissionais cada vez mais bem formados e preparados para a expansão futura da área. Neste contexto, Propagação Guiada de Ondas Eletromagnéticas tem como objetivo oferecer um conteúdo atualizado que acompanhe a evolução acelerada e dinâmica do setor. Os autores, acadêmicos em universidades de ponta e também profissionais atuantes no mercado de telecomunicações, trazem contribuições valiosas demonstrando aplicações práticas de teorias e conceitos. Linhas de transmissão, Carta de Smith, guias de ondas e fibras ópticas são alguns dos temas abordados, todos acompanhados de resoluções de equações e exercícios para fixação. Apresentando clara preocupação didática, esta obra oferece o apoio pedagógico ideal para estudantes e profissionais interessados em ampliar e aprofundar seus conhecimentos.</t>
  </si>
  <si>
    <t>LEWIS, Rob; EVANS, Wynne</t>
  </si>
  <si>
    <t>"A autonomia é um aspecto cada vez mais valorizado no processo de aprendizagem contemporâneo. A possibilidade de desacelerar e revisar pontos de dúvida em determinados temas, e de avançar em um ritmo forte em tópicos de maior facilidade, dinamiza e amplia a aquisição de conhecimento, porque se adapta às características particulares de cada estudante. Assim, Química é um livro que se fundamenta na autonomia, que impulsiona o leitor a progredir no estudo da disciplina de maneira mais fluida, natural e amigável, considerando seus interesses e habilidades. Não é necessário, no entanto, dominar conteúdos da matemática ou das ciências. A obra foi justamente projetada para atender às carências e necessidades dos estudantes que se preparam para ingressar no ensino superior ou que iniciam seus cursos de graduação em áreas que contemplam a química no ciclo básico. Ainda inédita no Brasil, Química chega à quarta edição totalmente reformulada. Como diferencial didático, a obra foi publicada em quatro cores, o que facilita o aprendizado e a localização de seções especiais. Além disso, os leitores poderão se beneficiar dos materiais suplementares, disponíveis na página da LTC Editora | GEN – Grupo Editorial Nacional, mediante cadastro."</t>
  </si>
  <si>
    <t>BAER, Jean-Loup</t>
  </si>
  <si>
    <t>Os estudantes universitários e mestrandos em Ciência e Engenharia da Computação irão encontrar em Arquitetura de Microprocessadores: do simples pipeline ao multiprocessador em chip os temas mais relevantes para sua formação nesta área em forte crescimento no mercado. São apresentados políticas e mecanismos de processamento, otimizações de alto desempenho, multithreading e multiprocessamento de última geração, entre outros tópicos; todos com uma abordagem atual e abrangente, para que os leitores possam observar as melhorias e o aumento de complexidade dos projetos. A obra constitui uma ferramenta extremamente útil para os futuros profissionais deste importante e estratégico campo de conhecimento.</t>
  </si>
  <si>
    <t>"Referência nas áreas de medicina esportiva, ciência do esporte e saúde e condicionamento físico, esta obra apresenta um conteúdo completo e atualizado com base nas mais recentes pesquisas. Diretrizes do ACSM para os Testes de Esforço e sua Prescrição aborda os testes e as avaliações necessárias para a adequada prescrição de programas de exercícios específicos e adaptados às necessidades particulares de cada cliente. O texto oferece, ainda, estratégias comportamentais comprovadas para motivar a prática da atividade física e aconselhamento específico para o trabalho com portadores de doenças crônicas, de modo que essa população se beneficie dos exercícios prescritos. Características da obra: • Texto atualizado com as práticas clínicas e pesquisas mais recentes do ACSM e de outras instituições • Capítulo dedicado ao processo de triagem de saúde pré-participação incentiva que todas as pessoas adotem um estilo de vida fisicamente ativo • Conteúdo ampliado sobre populações especiais • Boxes Frequência, Intensidade, Tempo e Tipo (FITT) apresentam os principais componentes da prescrição de exercício • Seções, como Resumo e Recursos on-line, bem como tabelas e figuras destacam conceitos e informações importantes • Apêndices revisados apresentam informações suplementares sobre os testes de esforço e a prescrição de exercícios."</t>
  </si>
  <si>
    <t>NEVES, Cesar das; ROSSI, José W.</t>
  </si>
  <si>
    <t>Econometria e Séries Temporais com Aplicações a Dados da Economia Brasileira toma como base dados relativos à economia brasileira e propõe a aplicação contextualizada dos modelos e equações apresentados de forma teórica em seus capítulos. Dividido em duas partes, econometria e análise e previsão de séries temporais, o livro tem como objetivo oferecer um curso completo a estudantes avançados da área. Com exercícios ao final de cada capítulo e um banco de dados oferecido como material suplementar, Econometria e Séries Temporais com Aplicações a Dados da Economia Brasileira tem a abrangência, complexidade, especificidade e flexibilidade ideais para o leitor, tanto como apoio em cursos universitários quanto como ponto de partida para o estudo individual.</t>
  </si>
  <si>
    <t>FONTAINE, Dorrie K.; MORTON, Patricia Gonce</t>
  </si>
  <si>
    <t>Fundamentos dos Cuidados Críticos em Enfermagem | Uma Abordagem Holística apresenta os distúrbios mais comuns e as tecnologias que os profissionais de enfermagem que trabalham em ambientes de assistência crítica precisam conhecer. Esses assuntos são abordados com o objetivo de ampliar a compreensão de tópicos importantes, provendo as informações necessárias para a avaliação e a assistência aos clientes.  Esta obra ainda fornece dados acerca de todos os sistemas de órgãos e das intervenções essenciais a serem realizadas no atendimento crítico, inclusive alívio da dor, cuidados paliativos e suporte nutricional. Os conceitos de família, cultura, orientação dos clientes, comunicação e pensamento crítico estão plenamente integrados, garantindo ao profissional de enfermagem prestar uma assistência segura e eficaz a indivíduos com problemas de saúde múltiplos e complexos.  Características da obra: • Tabelas de tratamento farmacológico resumem as informações relacionadas com a administração e o monitoramento da terapia medicamentosa • Tabelas de exames diagnósticos apresentam informações importantes sobre os exames complementares • Notas Clientes idosos destacam informações relacionadas com a assistência ao idoso • Notas Atenção! apresentam alertas essenciais para que o leitor reconheça um problema grave ou uma alteração potencialmente fatal nas condições do cliente • Boxes de guias de cuidados colaborativos ajudam o profissional de enfermagem a interagir com os outros membros da equipe de saúde • Boxes Diretrizes para a prática baseada em evidências enfatizam a importância da prática fundamentada em pesquisa • Boxes com histórico de saúde auxiliam na compreensão do problema de saúde atual do cliente • Os objetivos listados no início de cada capítulo apontam para os dados mais significativos • Boxes Estudo de caso contêm questões de pensamento crítico que contribuem para a aplicação prática do conhecimento teórico.</t>
  </si>
  <si>
    <t>CERVENY, Ceneide Maria de Oliveira</t>
  </si>
  <si>
    <t>O genograma possibilita uma representação da estrutura e da dinâmica das famílias de várias gerações, na qual passado e presente se entrelaçam, tornando visíveis aspectos que podem ser transformadores do futuro. Além da genealogia, nele estão representados nossos legados, mitos, padrões de relacionamento e de repetições, conflitos familiares e muitos outros aspectos da vida familiar atual e pregressa.  O Livro do Genograma atende a uma gama de profissões, principalmente as ligadas à área da saúde, servindo como instrumento para resgatar a história familiar e propiciar um amplo entendimento sobre essa área.</t>
  </si>
  <si>
    <t>SELAIVE-VILLARROEL, Arturo Bernardo; OSÓRIO, José Carlos da Silveira</t>
  </si>
  <si>
    <t>Abrangente e atual, esta obra oferece um conteúdo completo sobre a ovinocultura no Brasil, servindo como referência não só para pesquisadores, técnicos e produtores de ovinos, mas também para estudantes de Zootecnia, Veterinária e Agronomia, interessados em aprimorar seus conhecimentos acerca dessa atividade tão promissora da agropecuária brasileira.  Produção de Ovinos no Brasil é composta por 38 capítulos escritos por renomados especialistas, que abordam desde tópicos fundamentais, como raças, instalações e sistemas de produção, nutrição de ovinos e produção e qualidade de produtos (carne, couro, leite e lã), a temas mais complexos e específicos, como escrituração zootécnica, melhoramento genético e biotécnicas modernas aplicadas à reprodução.</t>
  </si>
  <si>
    <t>MÓSCA, Hugo Motta Bacêllo; CEREJA, José Ricardo; BASTOS, Sérgio Augusto Pereira; RAMAL,  Andrea (org</t>
  </si>
  <si>
    <t>"Gestão de Pessoas nas Organizações Contemporâneas propõe uma abordagem introdutória ao tema que contextualiza o leitor quanto à evolução das perspectivas de gestão de pessoas – retrospectivamente até a atualidade –, para então conduzi-lo às três dimensões fundamentais sobre as quais se baseia hoje: os processos de gestão das relações humanas nas organizações, o conhecimento organizacional e a mudança organizacional. Finalmente, o livro se aprofunda no relacionamento entre a estratégia organizacional e a gestão de pessoas. A obra é parte da Série MBA | Gestão de Pessoas, que conta também com os seguintes títulos: • Clima Organizacional e Qualidade de Vida no Trabalho, • Atração e Seleção de Talentos, ambos de Patricia Itala Ferreira, e • Avaliação e Gestão de Desempenho, de Bruno Taranto Malheiros e Ana Raquel Coelho Rocha."</t>
  </si>
  <si>
    <t>GONZALEZ-MENA, Janet; EYER, Dianne Widmeyer</t>
  </si>
  <si>
    <t>Esta é uma obra sobre a importância do cuidado e da educação nos três primeiros anos de vida. Janet Gonzalez-Mena e Dianne Widmeyer-Eyer apresentam a creche como um espaço verdadeiramente educativo, onde relacionamentos se desenvolvem e a aprendizagem de bebês e crianças pequenas é abundante. Com uma abordagem inspirada na obra das pioneiras Magda Gerber e Emmi Pikler, as autoras desenvolvem um modo de trabalho baseado no cuidado, que valoriza a brincadeira e a exploração de materiais e ambientes, e oferecem orientações precisas para uma pedagogia de bebês e crianças pequenas. Essas características fazem deste livro referência nas práticas educativas dos primeiros anos da educação infantil.</t>
  </si>
  <si>
    <t>Pereira, Gustavo Oliveira de Lima</t>
  </si>
  <si>
    <t>Quando suportamos conviver em um mundo onde cerca de 47 milhões de pessoas assumem a condição de refugiadas e outras 12 milhões não detêm cidadania (não recepcionando qualquer vínculo jurídico-político com nenhum Estado), percebemos que existe ainda um longo caminho a percorrermos em termos de direitos humanos.Este livro, portanto, tem a pretensão de esboçar uma rota alternativa neste percurso, discutindo o tema da estrangeiridade, mais precisamente analisando a situação jurídica, política e filosófica vivenciada por apátridas e refugiados,no conflituoso cenário internacional atual.O texto concentra esforços em discutir detalhes a respeito dos Tratados e Convenções Internacionais sobre o tema, resvalando posteriormente para uma discussão de maior profundidade, onde as ideias de “cidadania”, “soberania”, “tolerância” e “democracia”, compreendidas pela tradição dos direitos humanos, são postas emxeque, reivindicando pensarmos os direitos humanos à beira do abismo.Esse abismo implica sabermos lidar com o paradoxo dos direitos humanos: um contexto histórico onde nunca foi tão importante fortalecermos os instrumentos de proteção internacional dos direitos humanos ao mesmo tempo em que nunca foitão pertinente rediscutirmos os seus pressupostos, ainda não suficientemente radicais para dar conta da dimensão do problema.O fio condutor que cobre este percurso é preenchido pela “hospitalidade incondicional”; alternativa suficientemente consistente para a construção de uma reflexão avessa às simplificações e mecanizações com as quais o tema do“respeito ao outro” vem sendo recepcionado nos últimos anos.</t>
  </si>
  <si>
    <t>Antunes, Paulo de Bessa</t>
  </si>
  <si>
    <t>O Novo Código Florestal é lei que nasceu marcada pela polêmica e por fortes e acalorados debates, nem sempre com a necessária isenção e análise.  A lei tem sido considerada como um instrumento que afirma várias “conquistas da agricultura”.O presente livro tem por objeto comentar, artigo por artigo, a Lei nº 12.651, de 25 de maio de 2011 que “dispõe sobre a proteção da vegetação nativa; altera as Leis nos 6.938, de 31 de agosto de 1981, 9.393, de 19 de dezembro de 1996, e 11.428, de 22 de dezembro de 2006; revoga as Leis nos 4.771, de 15 de setembro de 1965, e 7.754, de 14 de abril de 1989, e a Medida Provisória no 2.166-67, de 24 de agosto de 2001; e dá outras providências”, também conhecida como Novo Código Florestal.   O texto legal a ser comentado revogou a lei nº 4.771, de 15 de setembro de 1965 e diversas outras normas que dispunham sobre a proteção das florestas e outras formas de vegetação nativas. Leitura complementar para as disciplinas Direito Ambiental, Direito Constitucional e Direito Civil dos cursos de pós-graduação em Direito, Ciências Ambientais, Gestão Ambiental, Biologia e Engenharia Florestal. Obra recomendada para gestores de unidades de conservação, membros do Ministério Público, advogados e magistrados cuja missão seja a aplicação do Direito Ambiental, bem como para a formação de profissionais de órgãos de controle ambiental.</t>
  </si>
  <si>
    <t>Zenaro, Marcelo</t>
  </si>
  <si>
    <t>Uma das coisas que mais admiro nas pessoas que exercem a nobre missão de ser Professor é a capacidade de lidar bem com os fundamentos teóricos, mas acima de tudo trazer o assunto para o mundo real, ou seja, a competência de saber fazer as pontes necessárias entre teoria e prática, a fim de melhorar a teoria e também as práticas empresariais. Essa característica é marcante no meu Amigo Marcelo Zenaro. Não por outra coisa, foi isso que ele brilhantemente conseguiu fazer nesta obra sobre negociação. Tema tranquilo de compreensão teórica, mas de muita complexidade no mundo real das organizações. O livro-guia com que o Professor Marcelo nos presenteia é uma pérola para as pessoas que querem conhecer os desafios da arte da negociação.Maurício Fernandes Pereira, Dr.Autor de inúmeros livros, professor da UFSC, pós-doc em Administração e presidente do Conselho Estadual de Educação de Santa CatarinaÉ por demais sabido que atravessamos um momento histórico de grandes mudanças. Elas exigem que os profissionais, de todas as áreas, estejam em permanente atualização. Em tudo dependemos de diálogo e, consequentemente, de negociação. Tanto no trabalho como na vida, as pessoas bem-sucedidas dependem de competências que as tornam diferentes ou destacadas das demais.Ora, as habilidades  são apreendidas e, nesta obra, o Prof. Marcelo Zenaro, com maestria, mostra as principais competências de negociação para um profissional de sucesso. Aliás, o sucesso não ocorre por acaso, ele é fruto de dedicação, trabalho e estudo. Esta obra possibilita conceitos e estratégias de negociação de uma forma muito compreensível e prática.Aristides Cimadon, Dr.Professor doutor, reitor da Universidade do Oeste de Santa Catarina, membro da Academia Catarinense de Letras e autor de inúmeros livros e artigosComo a dinâmica dos negócios continua em ritmo acelerado, o movimento das pessoas e organizações não pode estar em descompasso, sob pena de ver sucumbir as estratégias e planos de sustentabilidade. Cada vez mais se pode perceber que esse é um processo inclusivo, pois todos que postulam os melhores resultados aderem aos processos emancipatórios, baseados no desenvolvimento de suas competências.É assim que se pode estabelecer perfeita relação da publicação do Professor Marcelo Zenaro, com os diversos cenários. Ao tempo em que a negociação se estabelece, os negociadores carecem da devida competência. Também os empresários de Pequenas Empresas podem lançar mão desta obra para aumentar resultados provenientes de transações estabelecidas com maior alcance.Anacleto Angelo Ortigara, Dr.Diretor técnico no Sebrae de Santa CatarinaObra de grande interesse para profissionais da área de administração e empresários de pequenas e médias empresas, que podem utilizar este livro como um conjunto de ferramentas para melhorar seu desempenho em transações e negócios. Leitura e prática altamente recomendadas para as disciplinas de Negociação em cursos de graduação e pós-graduação, bem como treinamentos em vendas e outras disciplinas afetadas. Indicado para os cursos de Administração, Ciências Econômicas e Gestão de Negócios.</t>
  </si>
  <si>
    <t>Dutra, Joel Souza</t>
  </si>
  <si>
    <t>A avaliação nas organizações é inerente à relação entre a pessoa e a empresa, e as decisões sobre os aspectos dessa relação são efetuadas a partir de uma avaliação estruturada ou não. A importância desse diagnóstico pode ser analisada em dois aspectos essenciais. O primeiro é o fato de a avaliação estruturada oferecer bases concretas para decisões gerenciais sobre as pessoas, tais como: movimentação, remuneração, desenvolvimento, carreira, processo sucessório e estratégias de retenção. O segundo ponto é que na gestão de pessoas a avaliação é um ritual por excelência, por isso, a cada ciclo é necessário efetuar revisões em relação aos critérios e ao processo utilizados. Este livro procura trabalhar a avaliação estruturada, ou seja, a avaliação realizada a partir de parâmetros determinados pelo consenso entre líderes sobre o que deve ser valorizado nas pessoas em uma determinada organização. Na primeira parte é discutida a avaliação intuitiva, chamada de avaliação de desempenho, que engloba as avaliações de desenvolvimento, performance e comportamento. A segunda parte discute os processos de avaliação não intuitiva, chamados de avaliação de potencial e processos colegiados de avaliação. A terceira parte trata do processo de diálogo entre o líder e liderado acerca da avaliação e das ações gerenciais decorrentes, analisando os problemas típicos e formas para desenvolver o avaliado. Na quarta parte são abordadas as tendências e referenciais teóricos e bibliográficos. Obra destinada às pessoas que pretendem compreender sua trajetória profissional e visualizar suas possibilidades futuras. Leitura complementar para os alunos de graduação e pós-graduação, como um estímulo e suporte para uma reflexão crítica sobre a gestão de pessoas praticada pelas organizações.</t>
  </si>
  <si>
    <t>BELTRÃO, Antonio F. G.</t>
  </si>
  <si>
    <t>A obra “trata de diversos aspectos voltados ao complexo tema relativo à proteção e à conservação do meio ambiente, de modo simplificado e bastante objetivo, facilitando, sobremaneira, o respectivo estudo para todos que se debruçam sobre a matéria.  O au</t>
  </si>
  <si>
    <t>MOHAN, Ned</t>
  </si>
  <si>
    <t>Por ser uma tecnologia que possibilita a automação industrial, a eletrônica de potência é imprescindível. Além disso, sua relação com as fontes de energia renováveis criam uma perspectiva de intenso crescimento para a área de eletrônica. Por tudo isso, a</t>
  </si>
  <si>
    <t>TIPLER, Paul A.; LLEWELLYN, Ralph A.</t>
  </si>
  <si>
    <t>Física Moderna é uma obra consagrada no meio acadêmico por oferecer aos estudantes um compêndio minucioso, no qual se inserem temas como relatividade e teoria quântica, entre outros. Esta nova edição inclui descobertas relevantes que enriquecem a física m</t>
  </si>
  <si>
    <t>SANGUINÉ, Odone</t>
  </si>
  <si>
    <t>Admitida como uma medida interventiva necessária em todos os ordenamentos jurídicos, a prisão cautelar representa a ingerência mais grave que pode exercer o poder estatal na liberdade individual, garantida pelo Direito Constitucional e pelas Convenções In</t>
  </si>
  <si>
    <t>GONZAGA, Alvaro de Azevedo; ROQUE, Nathaly Campitelli (orgs.)</t>
  </si>
  <si>
    <t>A obra Vade Mecum Doutrina – Técnico e Analista dos Tribunais foi concebida com o propósito de reunir, em um só volume, as principais matérias necessárias à preparação para provas.  O conteúdo foi organizado de forma didática e sistemática, incluindo ta</t>
  </si>
  <si>
    <t>Faver, Scilio</t>
  </si>
  <si>
    <t>O livro analisa o instituto da recuperação de empresas, disciplinado atualmente pela Lei 11.101/05, com a preocupação não só de servir às discussões doutrinárias e acadêmicas, mas também de apresentar o entendimento dos diversos Tribunais brasileiros sobre as questões materiais e processuais que circundam o instituto. Para tanto, a análise crítica da norma pura soma-se à apresentação de casos concretos julgados em todas as instâncias (desde a primeira até o Superior Tribunal de Justiça ou o Supremo Tribunal Federal). O texto explora também a aplicação da hermenêutica e da principiologia exigida naaplicação das normas, de modo a permitir explorar questões controvertidas, como: • a recuperação judicial de uma holding pura e mista; • a posição do acionista controlador numa companhia que está em recuperação judicial; • o controle externo exercido pelos credores numa sociedade em recuperação; • a submissão dos créditos conforme sua natureza jurídica e momento de constituição; • os credores fiduciários na recuperação judicial; • a desconsideração da personalidade jurídica em sociedades em recuperação; • a recuperação de uma sociedade de propósito específico e da empresa individualde responsabilidade limitada; • o detalhamento do plano de recuperação judicial e a exploração de diferentesmeios recuperatórios; • a análise da legalidade do plano de recuperação como forma de prestação jurisdicional; • a atuação do Ministério Público nos feitos e a necessidade de conferirceleridade ao procedimento. O livro também analisa a recuperação extrajudicial e a forma da concepção da jurisprudência. Livro-texto para as disciplinas Direito Comercial, Direito Empresarial, Direito Falimentar ou Direito Recuperacional dos cursos de Direito, Administração de Empresas, Contabilidade, Economia, nos níveis de graduação, especialização, mestrado e/ou doutorado. Leitura destinada a juízes, advogados, promotores, estudantes de direito, empresários, administradores, economistas e contadores.</t>
  </si>
  <si>
    <t>Mamede, Gladston</t>
  </si>
  <si>
    <t>“Após publicar algumas dezenas de livros jurídicos, Gladston Mamedese embrenha numa aventura literária: Enfim é uma pequena novela,de leitura fácil e agradável. A narrativa centra-se na perspectiva de umvelho professor que, inserido na realidade cotidiana de uma grandecidade brasileira, por vezes se acomoda, por vezes se incomoda como que vive. É o mote para uma lírica urbana contemporânea queequilibra crítica ácida e conformação poética, ao longo de um caminhoem que se antagonizam o contexto social e a perspectiva individual.Como qualquer um, ele tem seus apetites, suas ilusões, seus segredos,suas manias. Como em qualquer um, tudo se revela inusitado, próprioe, enfim, com um destino surpreendente.”</t>
  </si>
  <si>
    <t>MCSHANE, Steven L.; VON GLINOW, Mary Ann</t>
  </si>
  <si>
    <t>Comportamento Organizacional, 6.ed., foi escrito no contexto da nova realidade das organizações, que buscam conhecimento, mídias sociais, equipes virtuais, autoliderança e inteligência emocional. Os autores exploram como esse mundo dinâmico e globalizado afeta a realidade dentro das empresas.</t>
  </si>
  <si>
    <t>DOANE, David P.; SEWARD, Lori E.</t>
  </si>
  <si>
    <t>Estatística Aplicada à Administração e Economia busca dar o sentido real ao uso da estatística no nosso dia a dia, valendo-se de situações empresariais reais e dados verdadeiros. Os autores uniram seus mais de 50 anos lecionando estatística à observação do comportamento dos alunos na virada do milênio para aprimorar seus métodos de aprendizado.</t>
  </si>
  <si>
    <t>SMOLE, Kátia Stocco</t>
  </si>
  <si>
    <t>A autora apresenta um panorama abrangente claro e preciso das concepções de inteligência das idéias de Gardner sobre as Inteligências Múltiplas, seguido de suas implicações educacionais, além de um delineamento das ações a serem implementadas no ensino da Matemática.</t>
  </si>
  <si>
    <t>SOUTOR, Carol; HORDINSKY, Maria</t>
  </si>
  <si>
    <t>Dermatologia Clínica aborda, de forma clara e sistemática, os principais problemas dermatológicos encontrados na prática clínica. Com ampla variedade de fotos ilustrativas dos tópicos apresentados, este guia esclarece as estratégias de prevenção e os tratamentos mais eficazes.</t>
  </si>
  <si>
    <t>FRIEDMAN, Milton; FRIEDMAN, Rose D.</t>
  </si>
  <si>
    <t>“Este livro é de grande atualidade, em especial na América Latina. Sua ideia central é a de que o mesmo Estado que constrange a liberdade econômica termina por também tolher a liberdade individual. É o que todos nós vivenciamos no cotidiano da América Latina. Como declarou Thomas Jefferson, ‘o progresso está à mão se conseguirmos nos livrar do governo que desperdiça o esforço das pessoas com a desculpa de querer protegê-las’. Mas a lição principal do livro vem da própria experiência de Friedman, de defender esses ideais quando a maioria das pessoas acreditava no Estado grande. Por isso o livro lhe ensinará muito, não só sobre pensamento e política econômica, mas também sobre a importância de lutar por suas ideias, mesmo quando elas não são populares. Para ficar com Jefferson, ‘o preço da liberdade é a eterna vigilância’.”  Armando Castelar Pinheiro Coordenador de Economia Aplicada do Instituto Brasileiro de Economia da Fundação Getúlio Vargas (IBRE/FGV) e Professor do Instituto de Economia da Universidade Federal do Rio de Janeiro (UFRJ)</t>
  </si>
  <si>
    <t>Esta obra integra uma Coleção sobre o direito civil codificado e legislação extravagante, constituída por estudos sistematizados de relevantes temas desse importante ramo do direito brasileiro.  Elaborada pelo prestigiado autor Arnaldo Rizzardo, a Coleção é composta pelos seguintes títulos: Parte Geral do Código Civil, Direito das Obrigações, Direito das Coisas, Contratos, Direito de Família, Direito das Sucessões, Títulos de Crédito, Direito de Empresa e Responsabilidade Civil.  Procurou-se imprimir uma visão atual no desenvolvimento dos assuntos, dentro da dinâmica e direção do Código Civil de 2002 e dos princípios da Constituição Federal de 1988.  Trata-se de importante trabalho, fruto da vivência constante do autor com o direito, caracterizado pela abordagem objetiva e crítica dos temas, consulta à doutrina contemporânea, pesquisa das decisões dos mais diversos tribunais, especialmente do Superior Tribunal de Justiça, e investigação dos casos de maior incidência no Judiciário brasileiro.</t>
  </si>
  <si>
    <t>O livro inova, em relação às pesquisas anteriores de Adriano Correia, como, aliás, não poderia deixar de ser, tendo em vista a inquietação constante e a produtividade de sua atuação no campo da filosofia. Conserva, no entanto, o essencial de seu concernimento em relação à obra arendtiana, chamando a atenção para sua atualidade e relevância no atual contexto de espetacularização da política e banalização da vida. Na era da extensão planetária da fabricação, perdemos em ritmo acelerado a capacidade de estar junto dos outros, o discurso transforma-se assustadoramente naquela tagarelice que Heidegger denominou de ‘Gerede’, nutrida pela propaganda, e que nada tem a ver com o que Habermas entende por racionalidade discursiva. Portanto, a filosofia de Arendt tornou-se, para nós, atmosfera vital, com sua exigência de compreender, sua ‘paciência do conceito’ e seu cuidado kantiano da vontade, indispensáveis para a sobrevivência do pensar e da condição verdadeiramente humana de ser-no-mundo e de ocupar o espaço público. Quando o animal laborans domina toda esfera da biopolítica, as pessoas são coagidas a ser apenas ‘pró’ ou ‘contra’ as outras, obedecendo, sem reflexão, as agendas que preformatam um arremedo de pensamento, capturadas na armadilha fatal do amigo/inimigo, imersas na violência cega dos meios e completamente insensíveis à dignidade da política.</t>
  </si>
  <si>
    <t>ALVIM NETO, José Manuel de Arruda; CLÁPIS, Alexandre Laizo; CAMBLER, Everaldo Augusto (coords.)</t>
  </si>
  <si>
    <t>A Lei de Registros Públicos apresenta cotidianamente desafios para os profissionais que com ela lidam diretamente ou que, de alguma forma, se deparam com sua estrutura, seus procedimentos e suas disposições.  Elaborada por especialistas e profissionais da área, identificados em cada artigo comentado, o objetivo desta obra é apresentar as considerações e os estudos resultantes da prática diária e de pesquisas dos autores sobre cada um dos temas abordados em seu escopo.  O trabalho traz comentários aos artigos da Lei de Registros Públicos e a indicação de precedentes de nossos Tribunais. Para cada um dos Títulos (ou especialidades) da lei, há um texto introdutório com o objetivo de destacar aspectos relevantes sobre o tema.  Por essas características, a obra se revela de extrema utilidade para os profissionais e estudantes da disciplina.</t>
  </si>
  <si>
    <t>MILECH, Adolpho</t>
  </si>
  <si>
    <t>Abrangente, atual e baseada em evidências científicas, Rotinas de Diagnóstico e Tratamento do Diabetes Mellitus apresenta um rico conteúdo acerca de temas importantes correlacionados com o diabetes, tais como: história e perspectivas futuras, classificação, diagnóstico, epidemiologia e etiopatogenia, complicações agudas e crônicas, bem como as morbidades associadas à doença.  A obra é fundamentada na experiência clínica diária dos autores e colaboradores, que exercem atividade docente e assistencial no Hospital Universitário Clementino Fraga Filho, da Universidade Federal do Rio de Janeiro, importante referência na área da saúde.</t>
  </si>
  <si>
    <t>JENSEN, Sharon</t>
  </si>
  <si>
    <t>Semiologia para Enfermagem - Conceitos e Prática Clínica reflete uma visão progressiva e moderna da prática de enfermagem. O texto combina elementos tradicionais sobre avaliação da saúde com elementos inovadores que facilitam a compreensão sobre qual a melhor maneira de se obter dados precisos dos clientes. Além disso, não apenas inclui exames completos e abrangentes para cada tópico específico, como também apresenta estratégias de adaptação das perguntas e técnicas quando a comunicação é um desafio, ou as respostas do cliente são inesperadas, ou até mesmo quando a condição do cliente se altera ao longo do tempo.  Características singulares auxiliam na aplicação e na análise, contribuindo também para o pensamento crítico e preparando melhor o leitor para a prática ativa.</t>
  </si>
  <si>
    <t>STICKDORN, Marc; SCHENEIDER, Jakob</t>
  </si>
  <si>
    <t>A fronteira entre produtos e serviços está cada vez mais difusa, e é hora de pensarmos de um jeito diferente: Isto é Design Thinking de Serviços. Escrito com as mesmas abordagens cocriativas que introduz, este livro apresenta uma perspectiva interdisciplinar ao design de serviços – tema que vem despertando interesse dos mais diversos campos. O livro está estruturado em 3 seções: Fundamentos apresenta os conceitos do design thinking de serviços e traz uma seleção de perspectivas individuais, mostrando as semelhanças e diferenças entre as áreas envolvidas no processo. Ferramentas explica o processo iterativo do design de serviços e apresenta 25 ferramentas de design adaptáveis. Casos mostra como fundamentos, processos e ferramentas funcionam na prática por meio de estudos de caso internacionais. Ao final, artigos refletem sobre a situação atual da pesquisa na área e inserem o design thinking de serviços em um contexto filosófico.</t>
  </si>
  <si>
    <t>BODIE, Zvi; KANE, Alex; MARCUS, Alan J.</t>
  </si>
  <si>
    <t>A 10ª edição de Investimentos apresenta conteúdo estruturado e organizado sobre os fundamentos e os princípios de investimentos com uma visão aplicada do dia a dia das Finanças. O objetivo é capacitar estudantes, profissionais e investidores a elaborar uma sofisticada avaliação sobre questões e debates da área com o que há de mais moderno na teoria de finanças.</t>
  </si>
  <si>
    <t>O presente trabalho traz uma análise comparativa do erro de tipo e do erro de proibição. Inicialmente examina a evolução dogmática da teoria do tipo e da teoria da culpabilidade e, posteriormente, a ignorância da lei e a ausência de conhecimento da ilicitude, as teorias do dolo e da culpabilidade, a escusabilidade e todas as modalidades de erro de tipo e de proibição.</t>
  </si>
  <si>
    <t>SZAJNBERG, Mordka</t>
  </si>
  <si>
    <t>Eletrônica Digital – Teorias, componentes e aplicações promete repetir o sucesso de Eletrônica Digital –, obra de referência há mais de 25 anos – trazendo, contudo, uma abordagem concentrada nas tecnologias modernas, pertinentes aos cursos atuais da área. De autoria do renomado Professor Mordka Szajnberg – desenvolvedor do equipamento Voice Frequency Repeater, de notoriedade mundial – este livro traz todo o conteúdo indispensável sobre o tema, especialmente para profissionais, estudantes e docentes de Engenharia Elétrica, Engenharia Eletrônica e também de Ciência da Computação. A obra se atém à doutrina da Álgebra Booleana, que possibilita a criação de projetos dos circuitos combinacionais e sequenciais da Eletrônica Digital. São apresentadas ferramentas básicas para a teoria de chaveamento e projetos de circuitos lógicos. O conteúdo aborda materiais semicondutores, além da construção física dos transistores bipolares (BJT) e do efeito de campo (MOSFET), com particular destaque para os circuitos integrados CMOS. Comprometido com a didática e com a atualidade dos conteúdos, Eletrônica Digital – Teorias, componentes e aplicações apresenta toda teoria aplicada à prática e uma vasta gama de exemplos e exercícios propostos, ao longo de seus 12 capítulos.</t>
  </si>
  <si>
    <t>BRENNAN, Lisa A.</t>
  </si>
  <si>
    <t>O melhor e mais prático livro de cardiologia para Enfermagem!  Brennan | Cuidados Cardiovasculares preenche uma grande falha da literatura para enfermagem: um bom livro sobre cardiologia, abrangente, prático - e, ao mesmo tempo, acessível.  Escrito por profissionais de algumas das mais respeitadas instituições norte-americanas especializadas em cardiologia, a obra contém tudo o que as enfermeiras precisam saber tanto nas emergências quanto na rotina de seu trabalho clínico. Embora seja moderno e atualizado, com o de que mais recente existe na área cardiovascular, o livro não deixa de contemplar aspectos básicos, como uma revisão da anatomia, da fisiologia e da semiologia.  Principais características:  • Objetivo, planejado para consultas rápidas • Abrange da avaliação ao planejamento da alta • Informação completa, da anatomia e da fisiologia às complicações mais desafiadoras • Intervenções de enfermagem • Alertas clínicos, etários e de situações de risco • Resultados de exames complementares • Ampla cobertura da eletrocardiografia.</t>
  </si>
  <si>
    <t>GONZAGA, Alvaro Luiz Travassos de Azevedo; ROQUE, Nathaly Campitelli (orgs.)</t>
  </si>
  <si>
    <t>A obra Vade Mecum Doutrina – Humanístico foi concebida com o propósito de reunir as disciplinas de ordem humanística em um único volume.  O conteúdo foi organizado de forma didática e sistemática, incluindo tabelas e esquemas, proporcionando ao estudante uma revisão rápida, panorâmica e global dos temas tratados, que se inter-relacionam.  O livro conta ainda com vídeos explicativos dos professores, para cada disciplina, que podem ser acessados pelo smartphone – QR Code – ou pelo canal da Editora Método, no Youtube.</t>
  </si>
  <si>
    <t>DIAS, Daniel Pires Novais</t>
  </si>
  <si>
    <t>A capacidade de Daniel Dias em apontar, sistematizar e expor, com cadência e profundidade, o estudo das bases essenciais da pessoa jurídica fundacional é um convite irrecusável para todo ator ou interlocutor do Estado, da sociedade civil e do próprio mercado, quer na qualidade de legislador, magistrado, membro do Ministério Público, dirigente Fundacional ou Associativo, profissional liberal ou mesmo como voluntário a compreender melhor o fenômeno fundacional. (…)  A obra é de leitura obrigatória, pois dúvida não tenho de que a sociedade civil organizada, representada pelas Fundações, Associações e por todas as entidades de interesse social, é hoje, indiscutivelmente, componente essencial para o resgate e para a construção da dignidade de todos os cidadãos.  Estou certo também de que os aportes agora doutrinários da obra de Daniel Pires Novais Dias a respeito das bases essenciais da pessoa jurídica Fundação serão fundamentais à melhor aplicação do Direito, servindo de referência, para todos que semeiam, cultivam e atuam no âmbito do Direito Fundacional.  José Eduardo Sabo Paes</t>
  </si>
  <si>
    <t>CARDUCCI, Michele; MAZZUOLI, Valerio de Oliveira</t>
  </si>
  <si>
    <t>Os sistemas e modelos de integração supranacional da Europa e da América Latina contêm diferenças e similitudes ainda pouco exploradas no plano do Direito Comparado, sobretudo na literatura jurídica latino-americana. A análise profunda desses sistemas e de suas interligações permite desenvolver uma teoria tridimensional das integrações supranacionais, capaz de abranger três contextos precisamente delineados: o europeu, o centro-americano e o sul-americano. Para tanto, a obra analisa as formas e modelos de supranacionalidade existentes, a questão das “hierarquias interligadas” e da “verticalização” em matéria de direitos humanos, o tema do controle de convencionalidade das leis, a especificidade centro-americana em sua abordagem Pick and Choose, o Judicial Branch nas integrações tridimensionais, a função constitucional da prejudicialidade supranacional, bem assim os novos desafios para a tridimensionalidade europeia a partir do Protocolo 16 à Convenção Europeia de Direitos Humanos.</t>
  </si>
  <si>
    <t>Salvador Netto, Alamiro Velludo</t>
  </si>
  <si>
    <t>Este livro dedica-se ao estudo da proteção penal da propriedade privada no Direito brasileiro. Para isso, não se resume à simples exposição dos tipos incriminadores inseridos no Título II da Parte Especial do Código Penal (Crimes contra o patrimônio). O texto apresenta a contextualização da incidência destas modalidades na realidade nacional, bem como perfaz o trajeto da construção do conceito jurídico-penal de propriedade, das relações entre Direito Penal e Direito Civil, além da demonstração da ideologia por detrás da codificação de 1940.Ao longo da exposição é realizada interessante proposta de releitura dos crimes patrimoniais à luz da Constituição Federal de 1988, consagrando-se neste campo um modelo de intervenção penal mínima.As constantes referências à legislação comparada suscitam a reflexão e a crítica, cuidando-se de abordagem absolutamente inédita ao tema na literatura jurídica nacional.Livro destinado aos profissionais e operadores do Direito que lidam com questões jurídicas patrimoniais. Leitura complementar para a disciplina Direito Penal dos cursos de graduação e pós-graduação em Direito, especialmente o conteúdo do Título II da Parte Especial do Código Penal (Crimes contra o patrimônio).</t>
  </si>
  <si>
    <t>Lopes, José Reinaldo de Lima</t>
  </si>
  <si>
    <t>Os processos de mudança social e seu impacto sobre o Direito são motivos mais que pertinentes para justificar a importância da história do Direito nos cursos jurídicos. Algumas mudanças derivam de grandes transformações no papel do Estado na sociedade: um Estado liberal cede seu lugar a um Estado intervencionista, que por seu turno parece ceder seu lugar a um Estado árbitro-regulador. Outras mudanças procedem de alterações nas mentalidades e nas relações privadas, assim como nas interpretações e no imaginário social.Diante dessas nuances foi elaborado este livro, que tem a característica de fornecer uma leitura panorâmica da história do Direito, focalizada no Brasil a partir do século XIX, e sugerir um modo de se fazer história e uma interpretação da experiência cultural dos juristas.Livro-texto para as disciplinas História do Direito e do Pensamento Jurídico, Introdução ao Estudo do Direito e Filosofia do Direito do curso de graduação em Direito. Obra destinada a todos aqueles que iniciam seus estudos nesse campo do Direito ou dele querem tomar conhecimento, bem como para os interessados em história cultural e do pensamento.</t>
  </si>
  <si>
    <t>Bernardi, Luiz Antonio</t>
  </si>
  <si>
    <t>As chances de sucesso de um empreendimento estão diretamente relacionados a um planejamento de negócio. A reflexão sobre a natureza do empreendimento, os objetivos, o modelo do negócio, a estratégia empresarial adequada, a estrutura e os recursos necessários, bem como a análise da viabilidade econômica do empreendimento e a melhor forma de financiamento é propiciada pelo desenvolvimento e elaboração de um Plano de Negócios.Este livro tem como principal objetivo o desenvolvimento, a estruturação e a apresentação de um plano de negócios, de forma prática, consistente, viável e atrativo a potenciais interessados, analistas, consultores, investidores, parceiros e aliados. Serve também como um guia referencial aos interessados para a avaliação de um projeto de negócio.A concepção estrutural do livro define a seqüência dos trabalhos em dois momentos: o de reflexão, enquadramentos, levantamento de dados, avaliações específicas e uma visão geral da idéia do empreendimento, predominantemente narrativa, o que está definido na Parte I - Fundamentos e condicionantes do Plano de Negócios. Já a Parte II - Estruturação do Plano de Negócios - aborda a metodologia de estruturação, análises e conclusões que unirão as narrativas e os estudos da primeira parte aos aspectos quantitativos, fornecendo os elementos necessários à estrutura do Plano de Negócios e a tomada de decisões.Livro de consulta destinado a profissionais envolvidos em planejamento empresarial, empreendedores, empresários, analistas de projetos, analistas de crédito, consultores e investidores. Leitura complementar para disciplinas de Administração, Finanças, Controladoria, Planejamento, Marketing, Produção e Empreendedorismo, em cursos de graduação e pós-graduação. Leitura complementar para cursos de formação e capacitação empresarial e gerencial.</t>
  </si>
  <si>
    <t>Santos, José Luiz dos et all.</t>
  </si>
  <si>
    <t>Em função de ser um livro complementar, este volume não dispensa a leitura dos livros-texto de Introdução à Contabilidade e Contabilidade Introdutória, especialmente quando o objetivo do leitor estiver relacionado a um aprofundamento da matéria. Destaque-se ainda a inclusão de material prático, que não só elucida pontos mais difíceis como também fixa melhor a visualização e o entendimento de diversas situações.Este livro traz os seguintes capítulos: Contabilidade como ciência; Estudo do patrimônio; Balanço patrimonial; Demonstração do resultado do exercício; Estudo das variações patrimoniais; Plano de contas; Teoria da escrituração; Escrituração; Apuração do resultado do exercício.Leitura complementar para as disciplinas Contabilidade Geral e Introdução à Contabilidade dos cursos de graduação em Ciências Contábeis, Administração de Empresas, Economia e Comércio Exterior. Obra de consulta de profissionais da área contábil e de candidatos de concursos públicos.</t>
  </si>
  <si>
    <t>Roesch, Sylvia Maria Azevedo</t>
  </si>
  <si>
    <t>Apresenta sugestões de temas e tipos de projetos relevantes para estudantes e profissionais de Administração e de outras áreas que pretendam desenvolver estágios e pesquisas em organizações.Esta 3ª adição foi revista de acordo com a Resolução nº 1, de 2 de fevereiro de 2004, do Conselho Federal de Educação.A metodologia científica é abordada a partir de problemas teóricos e práticos de Administração, o que facilita o entendimento dos conceitos e aplicações apresentados.A obra oferece meios para identificação de problemas e oportunidades organizacionais e apresenta métodos e técnicas para a coleta e análise de informações. Nesse sentido, o conteúdo também é aplicável à gestão empresarial. O texto é um guia para a elaboração de trabalhos acadêmicos e orienta a tomada de decisões gerenciais baseadas em fatos.</t>
  </si>
  <si>
    <t>Contador, Claudio Roberto</t>
  </si>
  <si>
    <t>As conclusões sobre a rentabilidade de um projeto nem sempre se compatibilizam com as avaliações que levem em consideração a economia como um todo. Itens relacionados a impostos e subsídios, a afeitos indiretos de uma ação sobre o bem-estar de outros indivíduos e sobre a rentabilidade de outros empreendimentos, à existência de monopólios e a controles de preços são algumas das razões para a divergência entre preços sociais e de mercado.É crescente a preocupação de agentes financeiros nacionais e internacionais com o conflito entre interesses privados e sociais, e o técnico encarregado da elaboração de análise de projetos sob a ótima social ressente-se da falta de textos didáticos e de esclarecimentos detalhados de como proceder. Existem vários Manuais de projetos, como os da ONU e do Banco Mundial, mas, infelizmente, dão a falsa impressão de que a avaliação social é puramente mecânica. No entanto, cada projeto possui características próprias que exigem uma análise específica.O objetivo deste texto é suprir essa falta. Está dividido em duas partes. A primeira encarrega-se de demonstrar as diferenças básicas entre avaliação privada e social, discutindo objeções e falácias mais freqüentes; trata ainda do instrumental básico, dos indicadores para seleção, do cálculo do salário social e das taxas sociais de câmbio e de desconto, apresentando-se estimativas para o caso brasileiro. A segunda, de leitura mais avançada, trata de tópicos especiais: o problema da incerteza; os efeitos da poluição e outras externalidades; os problemas criados pela inflação; a desigualdade de renda; e a avaliação social na prática no Brasil.Livro-texto para a disciplina Avaliação de Projetos, em que se focalizam preponderantemente aspectos sociais. Leitura de interesse profissional para analistas que militam em instituições financeiras (bancos de desenvolvimento e de fomento, públicos e privados), em escritórios de elaboração de projetos e em órgãos governamentais que procedam à avaliação de projetos candidatos a estímulos oficiais.</t>
  </si>
  <si>
    <t>CARPES JR., Widomar P.</t>
  </si>
  <si>
    <t>Introdução ao projeto de produtos apresenta desde os conceitos mais básicos, como a definição de projeto, até uma metodologia de projeto com todas as etapas necessárias ao desenvolvimento de produtos. São abordados requisitos fundamentais como funcionalidade, operacionalidade, ergonomia e sustentabilidade. Por meio deste texto, escrito em uma linguagem clara e concisa, você terá contato com os principais tópicos do design de produtos, começará suas primeiras discussões e formará as primeiras opiniões sobre as questões de projeto.</t>
  </si>
  <si>
    <t>COHEN, Ronald Jay; SWERDLIK, Mark E.; STURMAN, Edward D.</t>
  </si>
  <si>
    <t>Livro-texto ideal para as disciplinas que abordam a psicometria e a área de testes e avaliação, destaca-se por sua atualidade, sua organização lógica, o texto acessível e os muitos recursos pedagógicos utilizados ao longo dos capítulos.</t>
  </si>
  <si>
    <t>RACHELS, James; RACHELS, Stuart</t>
  </si>
  <si>
    <t>Os mesmos autores do livro Os elementos da filosofia moral reúnem neste livro ensaios bem fundamentados sobre temas como clonagem humana, venda de órgãos, suicídio assistido, eutanásia, casamento de pessoas do mesmo sexo, entre outros.</t>
  </si>
  <si>
    <t>Oliveira, Otávio José de (Org.)</t>
  </si>
  <si>
    <t>Os 14 capítulos do livro estão organizados em três partes. A Parte 1 (Fundamentos para competitividade) trata de alguns dos elementos essenciais para se iniciar a busca pela competitividade: pessoas (Capítulo 1), conhecimento organizacional (Capítulo 2), gestão de projetos (Capítulos 3 e 4) e energia e meio ambiente (Capítulo 5).A Parte 2 (Funções e sistemas empresariais) apresenta instrumentos já consagrados pelo uso e que já se mostraram bastante eficazes na geração de vantagem competitiva. São eles: automação (Capítulo 6), gestão integrada (Capítulo 7), sistemas produto-serviço (Capítulo 8), design x sistemas certificáveis (Capítulo 9) e desenvolvimento de produtos (Capítulo 10).A Parte 3 (Além das fronteiras da organização) discute a relação da competitividade com elementos que vão além das próprias empresas individualmente, ou seja, contemplam, de formas distintas, a relação da empresa com sua cadeia. Ela abrange os seguintes temas: tomada de decisão na cadeia de fornecimento (Capítulo 11), gestão de desempenho em contextos colaborativos (Capítulo 12), desempenho de fornecedores (Capítulo 13) e, finalmente, logística reversa e sustentabilidade (Capítulo 14).Obra de relevante interesse para gestores e profissionais que tenham que lidar com gestão de pessoas, projetos, desenvolvimento de produtos, gestão da qualidade e áreas afins. Leitura complementar para as disciplinas Introdução à Engenharia de Produção, Gestão da Qualidade, Desenvolvimento de Produtos, Sistemas Integrados de Gestão, Sistemas de Medição de Desempenho, Gerenciamento de Projetos, Gestão Ambiental e Logística e Cadeia de Suprimentos, dos cursos de graduação e de pós-graduação em Administração e Engenharia de Produção.</t>
  </si>
  <si>
    <t>Guerra, Luciano</t>
  </si>
  <si>
    <t>Este livro é uma introdução ao estudo de contabilidade de custos, com foco no conteúdo cobrado pelo Exame de Suficiência do Conselho Federal de Contabilidade, que é requisito legal para o exercício da profissão contábil. Para a definição do conteúdo, primeiro foram selecionadas as questões de contabilidade de custos de TODOS os exames de suficiência. As questões foram agrupadas por assuntos, que foram colocados em ordem de complexidade. A etapa seguinte consistiu em elaborar blocos de textos explicativos sobre cada um dos pontos abordados. As explicações incluem exemplos resolvidos extraídos da lista de questões selecionadas.Dessa forma, o livro foge à organização tradicional dos livros-textos. Cada capítulo contém vários blocos de texto seguidos de outros com perguntas extraídas dos exames de suficiência, desde sua primeira edição. Cada conjunto de questões tem o conteúdo mínimo necessário para capacitar o aluno a resolver as perguntas enunciadas. O objetivo dessa metodologia é oferecer um estudo gradual e progressivo, que estimule o aluno através de pequenas vitórias que se sucedem a cada questão resolvida.Livro destinado especificamente às disciplinas Contabilidade de Custos e Análise de Custos e leitura complementar para as disciplinas Controladoria e Contabilidade Gerencial do curso de Ciências Contábeis. Obra recomendada também para o profissional que deseje exemplos e textos simples sobre pontos específicos de Custos.</t>
  </si>
  <si>
    <t>Beltrão, Irapuã</t>
  </si>
  <si>
    <t>Este curso, além de trazer os temas tratados na Constituição Federal e no Código Tribunal Nacional, inclui capítulos que cuidam diretamente dos impostos federais, estaduais e municipais em espécie. Com ampla abordagem de todos os pontos, apoiado na doutrina  majoritária, contém ainda as mais atuais súmulas e jurisprudência dos tribunais, além de algumas questões de fixação. Com principais características de objetividade e profundidade nos temas, torna-se obra de indiscutível utilidade para o estudioso da matéria, para o operador do direito e para todos aqueles que precisam conhecer o ramo tributário.Por ser um manual, a leitura deste livro pode ser feita também por aqueles que desejam conhecer a matéria, bem como por estudiosos que precisam firmar conceitos consolidando os seus conhecimentos. Livro-texto para a disciplina Direito Tributário dos cursos de graduação em Direito e em Ciências Contábeis, bem como em qualquer curso de especialização em matéria tributária ou fiscal. Manual de consulta para profissionais que atuam em advocacia tributária ou fiscal, agentes fiscais federais, estaduais ou municipais, bem como para candidatos de concursos públicos.</t>
  </si>
  <si>
    <t>Sunder, Shyam</t>
  </si>
  <si>
    <t>Se a boa teoria é aquela que independe de mudanças eventuais que ocorram na estrutura de determinada disciplina, ao enfatizar seus princípios fundamentais, pode-se dizer que este livro cumpre esse papel de apresentar uma teoria da contabilidade que vai além de processos de convergência ou de padrões específicos aplicados à contabilidade, sem deixar de discuti-los. Fundamentada na Teoria Contratual da Firma, a obra apresenta a Teoria da Contabilidade e do Controle de modo amplo e ao mesmo tempo específico. Amplo, ao permitir entendimento do papel da contabilidade e do controle nas firmas no seu sentido tanto micro quanto macro. Específico, ao discutir a relação da contabilidade e do controle com os seus diferentes constituintes (p. ex.: acionistas, gestores, auditores e o Governo) e ao abordar temas como a padronização contábil e a contabilidade para organizações de bens públicos.O livro está dividido em três partes. Na Parte I, apresenta a estrutura fundamental e as principais ideias que perpassam ao longo de todo o livro, com destaque para o modelo contratual da firma e a função da contabilidade e do controle na execução do conjunto de contratos. Na Parte II, denominada de Microteoria de Contabilidade e de Controle, explora-se a relação da contabilidade e do controle com as três principais classes de agentes – investidores, gestores e auditores –, em que são examinadas as atitudes e as ações de cada um desses grupos. Na Parte III, denominada de Macroteoria da Contabilidade e de Controle, a atenção se volta para assuntos como os problemas da escolha social, o papel do governo, a interação entre o direito e a contabilidade, a estrutura institucional da contabilidade e os problemas de controle nas organizações de bens públicos.Leitura complementar para disciplinas de Teoria de Contabilidade dos cursos de graduação e de pós-graduação, stricto sensu, em Ciências Contábeis, bem como para disciplinas introdutórias sobre contabilidade para os cursos de graduação em Administração e Economia. O livro pode ser utilizado ainda para cursos lato sensu na área de negócios e para profissionais interessados em organizar o conhecimento que possuem sobre contabilidade.</t>
  </si>
  <si>
    <t>Filomeno, José Geraldo Brito</t>
  </si>
  <si>
    <t>O objetivo do autor nesta nova obra não é apenas atingir os estudantes dos cursos de direito - poucos ainda dispõem dessa disciplina autônoma - Direito do Consumidor - em suas grandes curriculares, mas também os de cursos de tecnologia em qualidade e produtividade, turismo, publicidade e marketing, administração ou gestão de empresas e outros.Destarte, procurou condensar textos que demandariam maior extensão, mas que poderão ser pesquisados pelos seus destinatários e em outras obras, sendo certo que a biografia nesse setor tem sido bastante numerosa.A maior preocupação foi proporcionar aos estudantes de direito e outros que tenham a ver como consumerismo os conhecimentos fundamentais dessa nova ciência. A linguagem empregada, sem ser simplista, também não é hermética em seus conceitos. Ao contrário, procurou-se explanar termos e conceitos que são próprios ao direito consumerista de maneira objetiva e direta.Desta forma, espera-se que esta obra possa atingir seus objetivos, fazendo com que cada vez mais o direito e a ciência consumerista atinjam o maior número possível de interessados, com o que se estará colaborando, sem dúvida, para o exercício da cidadania.Livro-texto básico e fundamental para a disciplina Direito do Consumidor dos cursos de Direito. Leitura complementar para as disciplinas que enfoquem o Direito do Consumidor em suas grades curriculares, incluindo os cursos de tecnologia em qualidade e produtividade, turismo, publicidade e marketing, administração ou gestão de empresas.</t>
  </si>
  <si>
    <t>Yamashita, douglas</t>
  </si>
  <si>
    <t>Este livro procura apresentar o Direito Tributário de uma forma didática, fundamentada numa concepção jurídica de sistema. O texto busca ir além do sistema externo (a “embalagem”) organizado segundo os tipos de normas (fontes do direito, incluindo os precedentes administrativos ou judiciais) ou conceitos abstratos (tributo), para estudar o Direito Tributário do ponto de vista de seu sistema interno, composto pelos elementos ordem e unidade (o conteúdo); a ordem como postulado de coerência valorativa entre todas as normas do sistema e suas concretizações; e a unidade como o postulado de alguns poucos princípios ou regras fundamentais a evitar a caótica dispersão das normas em suas peculiaridades. Para tanto, o livro adota o sobreprincípio constitucional do Estado Democrático Federal de Direito como eixo central do sistema jurídico-tributário, em torno do qual gravitam os princípios da segurança, da justiça, da liberdade e do federalismo, bem como seus subprincípios. De modo consequente, somos levados a abordar a obrigação tributária não mais como mera obrigação ex lege (segundo a lei), mas sim como obrigação ex constitutionis (segundo a Constituição), o que exige igualdade não só na elaboração (tratamento teórico do contribuinte ou responsável) da lei tributária, mas também na sua aplicação (tratamento efetivo do contribuinte ou responsável).Livro-texto para a disciplina Direito Tributário nos cursos de graduação em Direito. Manual de consulta profissional para advogados ou consultores tributaristas, contadores, administradores ou economistas que se dedicam à área tributária.</t>
  </si>
  <si>
    <t>A essência deste livro é mostrar para você que a administração pública pode se tornar eficiente, eficaz e efetiva, e mais, ser plenamente respeitada pela comunidade para a qual realiza seus serviços, desde que desenvolva e operacionalize determinadas mudanças em seus modelo e estilo administrativos.Você vai perceber que essas mudanças são perfeitamente factíveis e, na realidade, é mais uma questão de querer fazer, bem como os profissionais da administração pública se colocarem em uma posição de “bem servir” a comunidade em suas responsabilidades básicas.Nesse contexto, o futuro da administração pública poderá ser bem mais interessante e respeitado.Este livro foi estruturado em sete capítulos com finalidades específicas, mas seus conteúdos estão interligados entre si. Visando otimizar o seu nível de entendimento da realidade e da situação ideal de atuação das instituições públicas, ao final de cada capítulo são apresentadas seções, como Questões para debate, Exercício para reflexão e um Caso para análise, proposta de solução e debate.Obra recomendada para todos os funcionários públicos que acreditam que a administração pública pode estar em um patamar de qualidade evoluído e direcionado para as necessidades e expectativas das comunidades às quais devem atender.Leitura de interesse para os profissionais que pretendem ingressar, e trabalhar, com qualidade, na administração pública.Leitura básica para os cursos técnicos, e os de graduação e pós-graduação em administração pública.Leitura de atualização e reciclagem profissional para o público em geral.</t>
  </si>
  <si>
    <t>CRAIG, Paul A.</t>
  </si>
  <si>
    <t>Este guia de sobrevivência para novos pilotos identifica as armadilhas à espreita na zona da morte – o período de 50 a 350 horas em que eles assumem pela primeira vez o comando do voo, sem a presença de um instrutor. Embora já certificados, vários desses novos pilotos não conhecem os potenciais riscos diante de uma situação em que precisam tomar decisões por conta própria. Especialista em aviação, Paul Craig oferece insights para os grandes riscos que os novos pilotos enfrentam e estratégias preventivas para chegar vivo ao outro lado da zona da morte.</t>
  </si>
  <si>
    <t>SANTOS, Nívea Cristina Moreira</t>
  </si>
  <si>
    <t>De forma dinâmica, prática e didática, este livro abrange desde uma noção básica de anatomia e fisiologia do corpo humano até os conceitos estruturais e funcionais de cada sistema do corpo humano, reconhecendo a célula como unidade funcional, sua estrutura e sua importância na construção dos sistemas do nosso organismo: esquelético, nervoso, muscular, endócrino, circulatório, respiratório, digestório, excretor, reprodutor, tegumentar e hematológico. Cada capítulo apresenta figuras correlacionadas que ajudam na capacidade de memorização e entendimento do texto, e, ao final, inclui atividades que reforçam o aprendizado; são questões práticas e de pesquisa.O conteúdo pode ser aplicado para os cursos técnicos em Agente Comunitário de Saúde, Citopatologia, Cuidados de Idosos, Equipamentos Biomédicos, Enfermagem, Estética, Farmácia, Hemoterapia, Imagem Pessoal, Imobilização Ortopédica, Massoterapia, Necropsia, Nutrição e Dietética, Órteses e Próteses, Podologia, Prótese Dentária, Radiologia, Saúde Bucal, entre outros.Possui material de apoio ao professor em www.editoraerica.com.br para download.</t>
  </si>
  <si>
    <t>MONTIJO, Karina Maxeniuc Silva</t>
  </si>
  <si>
    <t>A obra traz temas fundamentais com em linguagem acessível, valorizando a contextualização dos conhecimentos e a sua aplicabilidade, bem como noções de epidemiologia, que possibilitam compreender melhor a saúde da população e embasar-se para tomadas de decisão. Aborda o relacionamento entre profissional e usuários dos serviços de saúde, incluindo educação em saúde e aspectos éticos. Abrange o funcionamento celular e dos tecidos, a nutrição celular e o estado nutricional, além das doenças crônicas não transmissíveis, como hipertensão arterial, diabetes, cânceres e doenças respiratórias. Enfatiza um importante processo de reparação à saúde: a farmacologia, seus princípios celulares e noções gerais. Assim, o leitor é estimulado a construir conhecimentos sobre o cuidar em saúde de modo contextualizado e analítico, por meio de exercícios que incentivam a reflexão.O conteúdo pode ser aplicado para os cursos técnicos em Agente Comunitário de Saúde, Análises Clínicas, Biotecnologia, Citopatologia, Cuidados de Idosos, Enfermagem, Estética, Farmácia, Gerência de Saúde, Hemoterapia, Massoterapia, Radiologia, Segurança do Trabalho, Vigilância em Saúde, entre outros.Possui material de apoio ao professor em www.editoraerica.com.br para download.</t>
  </si>
  <si>
    <t>BARSANO, Paulo Roberto; BARBOSA, Rildo Pereira; GONÇALVES, Emanoela; SOARES, Suerlane Pereira da Sil</t>
  </si>
  <si>
    <t>A obra traz temas em Biossegurança, como: conceitos históricos, sua relação com a sociedade, cidadania, saúde e ética profissional, e sua aplicação em enfermagem, atividades odontológicas e procedimentos cirúrgicos. Apresenta o ambiente laboratorial e seus perigos e riscos, controle de micro-organismos, equipamentos de proteção coletiva e individual (EPC e EPI), e acidentes em laboratório. Explica procedimentos de lavagem e higienização das mãos, limpeza, desinfecção e esterilização de produtos e superfícies, medidas de prevenção e controle de infecção em ambientes de saúde, vigilância epidemiológica e sanitária. O conteúdo pode ser aplicado para os cursos técnicos em Agente Comunitário de Saúde, Análises Clínicas, Análises Químicas, Biotecnologia, Citopatologia, Cuidados de Idosos, Enfermagem, Estética, Farmácia, Gerência em Saúde, Hemoterapia, Imobilização Ortopédica, Massoterapia, Necropsia, Nutrição e Dietética, Óptica, Radiologia, Saúde Bucal, Vigilância em Saúde, entre outros. Possui material de apoio ao professor em www.editoraerica.com.br para download.</t>
  </si>
  <si>
    <t>CASTIGLIONI, José Antonio de Mattos; NASCIMENTO, Francisco Carlos do</t>
  </si>
  <si>
    <t>A obra apresenta o histórico de custos voltados à Logística, aborda suas classificações e apresenta a formação dos preços de venda, os métodos essenciais de custeio e as fórmulas de cálculos dos principais modais disponíveis, de forma clara e dinâmica, com exemplos práticos e exercícios.Partindo do princípio de que a Logística é uma área que tem seu ciclo voltado para movimentos contínuos e infinitos, uma vez que não existe um ponto de parada nos estudos, este é um livro que visa contribuir para melhorar a visão empresarial no segmento de custos logísticos. O conteúdo pode ser aplicado para os cursos técnicos em Administração, Agronegócio, Comércio, Comércio Exterior, Eventos, Logística, Marketing, Petroquímica, Sistemas a Gás, Transporte de Cargas, Transporte Metroferroviário, Transporte Rodoviário, entre outros.Possui material de apoio ao professor em www.editoraerica.com.br para download.</t>
  </si>
  <si>
    <t>GALVÃO, André Luiz Braun; SILVA, Giszele Cristiane da</t>
  </si>
  <si>
    <t>Com linguagem simples, a obra define logística e evento, apresenta os princípios da organização logística (pré-evento, transevento e pós-evento) e aborda os aspectos essenciais da montagem de eventos. Explica a importância da gestão de pessoas, as competências do profissional e a distribuição dos recursos humanos, aborda os espaços físicos e os recursos tecnológicos e materiais, trata dos fornecedores dos principais serviços e fornece ao leitor as bases para a elaboração de cronogramas, fluxogramas e formulários.Apresenta casos reais, dicas importantes e os erros mais comuns que podem ocorrer durante a realização de um evento.Ao final de cada capítulo, o aluno aplica o conteúdo estudado, por meio de exercícios práticos e reflexivos. O conteúdo pode ser aplicado para os cursos técnicos em Administração, Eventos, Lazer, Logística, Marketing, entre outros.Possui material de apoio ao professor em www.editoraerica.com.br para download.</t>
  </si>
  <si>
    <t>CASTIGLIONI, José Antônio de Mattos; TANCREDI, Claudio Tadeu</t>
  </si>
  <si>
    <t>O livro define os conceitos básicos, algumas teorias e os principais ramos da Administração. Mostra os modelos organizacionais mais usados, apresentando organogramas, hierarquias e escalas de funções. Distingue as microempresas (ME) das empresas de pequeno porte (EPP), responsáveis hoje pela maior parte dos empregos no Brasil. Trata da importância do planejamento e dos diferentes tipos de administradores, explicando técnicas de gerenciamento de projetos e conflitos. Discute o contexto nacional no cenário mundial da globalização. Trata ainda de normas de qualidade, sistemas de melhorias, ferramentas de automação e administração do tempo. Por fim, aborda a responsabilidade social e o desenvolvimento sustentável no ambiente de trabalho. O conteúdo pode ser aplicado para os cursos técnicos em Administração, Cooperativismo, Logística, Marketing, Modelagem de Vestuário, Produção de Moda, Qualidade, Química, Recursos Humanos, Registros e Informações em Saúde, Vestuário, entre outros. Possui material de apoio ao professor em www.editoraerica.com.br para download.</t>
  </si>
  <si>
    <t>SOLHA, Raphaela Karla de Toledo</t>
  </si>
  <si>
    <t>Transmitindo os conhecimentos básicos necessários para uma atuação consciente em Saúde Coletiva, esta obra traz uma parte da evolução histórica do processo saúde-doença, além de conceituar e diferenciar a promoção da saúde e a prevenção de doenças.Aborda as políticas públicas de saúde no Brasil, a organização e a evolução do Sistema Único de Saúde (SUS), e também explica os fundamentos para o estudo das doenças transmissíveis e do sistema imunológico. Trata da educação para a saúde, ensinando a planejar, conduzir e avaliar aulas e grupos educativos voltados à população. Traz exercícios práticos e sugestões de atividades complementares que facilitam o aprendizado. O conteúdo pode ser aplicado para os cursos técnicos em Agente Comunitário de Saúde, Análises Clínicas, Biotecnologia, Citopatologia, Cuidados de Idosos, Enfermagem, Farmácia, Gerência em Saúde, Hemoterapia, Nutrição e Dietética, Vigilância em Saúde, entre outros.Possui material de apoio ao professor em www.editoraerica.com.br para download.</t>
  </si>
  <si>
    <t>CASTIGLIONI, José Antonio; MINETTO, Romualdo</t>
  </si>
  <si>
    <t>Com uma visão otimista do mercado atual, o livro aborda aspectos econômicos e o modo como os profissionais da área se destacam, principalmente no que diz respeito ao comércio internacional. Trata das principais estratégias para a realização de compras pelas empresas, uma vez que todas elas precisam estar sempre abastecidas para suprir suas atividades, e propõe uma visão prática de como funcionam as organizações que prestam serviços logísticos. Além disso, mostra as vantagens de construir parcerias de valor que possam melhorar a produtividade da empresa e as etapas necessárias para atender ás expectativas da organização.O conteúdo pode ser aplicado para os cursos técnicos em Administração, Agronegócio, Comércio, Comércio Exterior, Eventos, Logística, Marketing, Petroquímica, Sistemas a Gás, Transporte de Cargas, Transporte Metroferroviário, Transporte Rodoviário, entre outros.Possui material de apoio ao professor em www.editoraerica.com.br para download.</t>
  </si>
  <si>
    <t>MENDONÇA, Maria José Alves; PEROZIN, Juliana Gutierres Penna Almendros</t>
  </si>
  <si>
    <t>Com linguagem clara, esta obra dá um panorama do setor de eventos, aborda seu contexto histórico, sua evolução e sua amplitude, bem como define os objetivos, as estratégias, os recursos, o orçamento e suas fases (pré-evento, transevento e pós-evento). Trata do espaço físico e das datas para a realização de eventos, com exemplos de fluxogramas e cronogramas, explica os princípios de cerimonial, protocolo e etiqueta, e apresenta exemplos de procedimentos em eventos festivos. Aborda empresas organizadoras, com foco no papel do bom profissional de evento, e as principais entidades e associações representativas do setor.Ao final de cada capítulo, há exercícios práticos e de pesquisa. O conteúdo pode ser aplicado para os cursos técnicos em Alimentos, Confeitaria, Cozinha, Eventos, Guia de Turismo, Hospedagem, Lazer, Serviços de Restaurante e Bar, entre outros.Possui material de apoio ao professor em www.editoraerica.com.br para download.</t>
  </si>
  <si>
    <t>TAJRA, Sanmya Feitosa</t>
  </si>
  <si>
    <t>O livro aborda os principais conceitos do processo de comunicação e negociação nas empresas, pautando-se na ética e no respeito. Discute as etapas do planejamento de comunicação, as principais barreiras encontradas e os papéis dos profissionais da área.Explica como desenvolver uma comunicação empresarial eficaz, que fortaleça os vínculos entre os profissionais, além das formas de comunicação verbal e não verbal, com destaque às expressões corporais. Inclui técnicas de apresentação e aborda diferentes perfis de negociadores e tipos de negociação (ganha-ganha, perde-ganha, perde-perde, ganha-perde). Por fim, enfatiza a importância de pesquisas de satisfação, registros de reclamações e ouvidoria, com destaque para o Código de Defesa do Consumidor.O conteúdo pode ser aplicado para os cursos técnicos em Agenciamento de Viagem, Agente Comunitário de Saúde, Eventos, Gerência em Saúde, Guia de Turismo, Hospedagem, Lazer, Marketing, Orientação Comunitária, Vigilância em Saúde, entre outros.Possui material de apoio ao professor em www.editoraerica.com.br para download.</t>
  </si>
  <si>
    <t>Após o rápido esgotamento da primeira edição de Recursos Constitucionais, o leitor recebe agora uma obra ainda mais completa. Revista, atualizada e ampliada, nesta edição foram incluídos os estudos sobre os recursos ordinários em habeas corpus, em habeas data, em mandado de injunção e em crime político, além dos enunciados aprovados nas deliberações do Colégio Permanente de Vice-Presidentes de Tribunais de Justiça e enunciados sumulares aprovados no Plenário do Tribunal de Justiça do Espírito Santo acerca da recorribilidade em relação ao juízo de admissibilidade de origem dos recursos extraordinário e especial. Houve, portanto, uma significativa ampliação da obra, com o lançamento de anotações referentes aos recursos constitucionais cabíveis não só no processo comum, mas também nos processos criminais, trabalhistas e eleitorais.</t>
  </si>
  <si>
    <t>JESUS, Damásio de</t>
  </si>
  <si>
    <t>Este livro oferece ao leitor uma análise multidisciplinar envolvendo o Marco Civil da Internet Brasileira ( lei n. 12.965/2014). Fruto de intensa pesquisa dos autores, a obra traz detidos comentários de cada um dos 32 artigos da nova legislação, de maneira didática e objetiva, um estudo seguro a respeito dos direitos e deveres dos usuários da internet em todo o País.</t>
  </si>
  <si>
    <t>Este livro apresenta a solução realista da Democracia Participativa, em que os grupos sociais são reconhecidos como centros naturais de irradiação normativa. Tais centros, verdadeiras Instituições Representativas, teriam o direito de apresentar projetos de lei ao Congresso Nacional. O autor insiste na necessidade da fidelidade partidária. O parlamentar que muda de partido muda de programa, e deixa sem representante, no Congresso, os eleitores que votaram nele em razão de sua orientação política. Deve, pois, perder seu mandato. O descaso pelos programas registrados, a infidelidade partidária, o costumeiro "troca-troca" de Partidos desmantelam as molas cardiais da Democracia. Para projetar as metas e programar a mudança, este livro propõe a criação de um novo órgão, uma Assessoria ilustre, totalmente apartidária, ligada diretamente ao Presidente da República – e que se poderia chamar Conselho do Planejamento Nacional.</t>
  </si>
  <si>
    <t>Este livro é uma coleção de cinco dissertações extracurriculares, proferidas pelo Professor Goffredo Telles Junior, no seu próprio escritório, para grandes grupos de estudantes de Direito, em visita ao mestre.O texto foi cuidadosamente revisto pelo Professor, mas conserva toda a espontaneidade da explanação oral.O primeiro bosquejo é uma demonstração da importância do Curso de Direito e do excepcional valor da Disciplina da Convivência Humana, que é objeto central da ciência estudada na Faculdade.Os quatro bosquejos seguintes não versam, propriamente, matéria jurídica, mas são exposições dos fundamentos de toda a ciência humana. São revelações de conhecimentos básicos, que formam um preciocíssimo lastro, para alicerçar quaisquer estudos posteriores - um acervo primordial de princípios, para a necessária ordenação do pensamento, e conseqüente sublimação da cultura do verdadeiro jurista.</t>
  </si>
  <si>
    <t>O livro trata do tema da liberdade humana. O que é a liberdade? Num mundo em que tudo, no espaço e no tempo, desde o ínfimo até o máximo dos seres, tudo se acha ordenado e dirigido, de modo inflexível e fixo, pela lei da Natureza, como se há de entender que só a minúscula partícula chamada ser humano, dentro do infrangível determinismo universal, seja um ser livre?</t>
  </si>
  <si>
    <t>ALFLEN, Pablo Rodrigo</t>
  </si>
  <si>
    <t>Em um momento singular da história do direito penal brasileiro, no qual a jurisprudência traduz a necessidade do estabelecimento de critérios seguros para a caracterização da autoria, sobretudo em casos mais complexos como aquelas atinentes ao direitos penal econômicos (a exemplos do famigerado caso “mensalão”), impõe-se à comunidade jurídica um voltar de olhos à problemática da autoria em direito penal.Em vista disso, com clareza didática e rigor técnico, a obra apresenta uma exposição aprofundada da teoria do domínio do fato. O autor, de forma instigante, aborda as principais vertentes da teoria, seus critérios e sua aptidão para dar respostas à complexa demandam penal contemporânea. E com isso satisfaz um dos reclamos formulados em caráter de maior urgência pelos operadores do direito de todo Páis.</t>
  </si>
  <si>
    <t>Toda a experiência do autor, como mestre e juiz, reflete-se de maneira singular neste curso, na medida em que enfrenta as mais palpitantes questões que assoberbam o processo laboral, sempre com base, na melhor e mais recente doutrina e na legislação vigente.Sua intenção foi contemplar o aluno e também o profissional com uma obra informativa, clara e atualizada, buscando, para isso, enfocar todos os temas que, direta ou indiretamente, digam respeito à disciplina.Seguramente, o Prof. Amauri Mascaro Nascimento, renomado laboralista que já contemplou a ciência jurídica com inúmeros trabalhos de escol, ao oferecer esta obra a seus leitores, presta magnífica colaboração ao meio jurídico</t>
  </si>
  <si>
    <t>FERNANDEZ, Leandro</t>
  </si>
  <si>
    <t>Com efeito, sem qualquer exagero, trata-se da mais completa obra brasileira sobre o tema, que parte da compreensão do papel do Poder Jurídico na contemporaneidade, da Constituição Econômica e da Constituição do Trabalho, para, sob uma surpreendente nova leitura da escola da Análise Econômica do Direito, dissecar o fenômeno do “Dumping Social".</t>
  </si>
  <si>
    <t>BITTAR, Carla Bianca</t>
  </si>
  <si>
    <t>A obra investiga a questão da efetivação da educação como um direito humano. Para tanto, procurou-se demonstrar os problemas existentes na concretização dessa promessa estatal, que, como um direito fundamental, é pertencente a todos os cidadãos, dado o seu caráter eminentemente social. A autora ressalta os problemas existentes na entrega dessa contraprestação estatal, bem como a necessária participação de vários atores, desempenhando diversos papéis sociais, tais como os operadores do direito, as organizações não governamentais, os três poderes e a sociedade civil como um todo para a efetiva realização desse direito.</t>
  </si>
  <si>
    <t>FERRAJOLI, Luigi</t>
  </si>
  <si>
    <t>Os poderes, diante da inexistência de limites e de controles, tendem a concentra-se e a acumular-se em formas absolutas: transforman-se, na ausência de regras, em poderes selvagens. Daí a necessidade não só de defender, mas também de repensar e refundar o sistema das garantias.Somente um robustecimento da democracia constitucional, por intermédio da introduçã de novas e específicas garantias dos direitos políticos e da democracia representativa, consente salvaguardá-las e refundá-las . A idéia fundamental de que o consenso popular seja a única fonte de legitimação do poder político mina os fundamentos de todo o edifício da democracia constitucional. Disso derivam: uma gavepertubação ao pluralismo político e institucional; a desvalorização das regras; ataques á separação de poderes, às instituições de garantia, às oposições parlamentares, aos sindicatos e à liberdade de imprensa; em uma palavra, a rejeição do paradigma do Estado constitucional de direito como sistema de vínculos legais impostos a quaisquer poderes.</t>
  </si>
  <si>
    <t>Mais importante norma jurídica destinada a estabelecer os deveres dos empreendedores, bem como dos gestores das Prefeituras em face dos direitos dos habitantes das cidades do Brasil, o Estatuto da Cidade, também chamado de Lei do Meio Ambiente Artificial, reúne as principais regras jurídicas que regulam o uso da propriedade urbana em proveito dos cidadãos em face da ordem jurídica do capitalismo. Este livro, já em sua 6ª edição, alcançou grande sucesso ao tratar de maneira detalhada o direito à terra urbana, à moradia, ao saneamento ambiental, à infra-estrutura, ao transporte, aos serviços públicos, ao trabalho e ao lazer, e vem sendo utilizado não só em Programas de Graduação e Pós-Graduação em Direito (Doutorado e Mestrado), mas também, diante de seu caráter interdisciplinar, nas demais áreas ligadas à gestão das cidades.</t>
  </si>
  <si>
    <t>PASSOS, Daniel Silva</t>
  </si>
  <si>
    <t>Ativismo judicial, ditadura do Judiciário, supremocracia. O movimento de eticização do Direito Constitucional, marcado pela petrificação de princípios dotados de alta carga axiológica, não se fez acompanhar de uma plena conscientização sobre os efeitos daí decorrentes. As criticas mencionadas denotam um desconhecimento desse novo cenário político-institucional, atribuindo-se a tais normas um caráter apenas simbólico e destituído de força normativa.</t>
  </si>
  <si>
    <t>CHOUKR, Fauzi Hassan</t>
  </si>
  <si>
    <t>Analisando quase 2000 acórdãos dos Tribunais brasileiros e com sustentação teórica em mais de 350 obras doutrinárias, a 6ª. Edição do Código de Processo Penal – Comentários Consolidados e Crítica Jurisprudencial , agora publicada pela Editora Saraiva, acentua sua vocação de obra de emprego cotidiano para todos os operadores do direito processual penal ao mesmo tempo em que serve de apoio teórico para estudantes dos mais variados níveis e interesses profissionais. Por todas essas razões a obra apresenta um número considerável de entradas em sites de buscas comprovando, assim, seu amplo emprego pela comunidade jurídica.</t>
  </si>
  <si>
    <t>TANGERINO, Davi de Paiva Costa</t>
  </si>
  <si>
    <t>A culpabilidade é o calcanhar de Aquiles do Direito penal moderno. O juízo de reprovabilidade, que prepondera ser o conteúdo da culpabilidade, é precisamente o que, em última análise, separa a infração penal das demais infrações jurídicas. Ocorre que a expansão do Direito penal tanto quantitativamente (em número de tipos penais e suas crescentes penas) quando qualitativamente (fenômenos tratados no âmbito do Direito penal, a exemplo da responsabilidade penal da pessoa jurídica e a crescente responsabilidade civil ex delicto, máxime no campo do combate à corrupção e à lavagem de dinheiro) faz esmaecer, na prática, a culpabilidade, aproximando a infração penal das demais infrações. Eis a contradição: o que dá sustento ao arcabouço do Direito penal é justamente a peça que se enfraquece com a expansão. Como evitar que o edifício colapse compõe o último capítulo da obra. Assim, o que esse livro faz é reconstruir os caminhos dogmáticos rumo ao que modernamente se compreende como culpabilidade, apresentando um extensivo cenário do estado da arte. Não se descuida, porém, de um diálogo com a Criminologia, em suas vertentes sociológica e psicológica, aportando importante componente transdisciplinar e abrindo diálogo com esses saberes. Interessa, pois, aos estudiosos e operadores do Direito penal, bem assim daqueles que se dedicam à psicologia criminal e forense e à sociologia do crime e da violência</t>
  </si>
  <si>
    <t>FINKELSTEIN, Maria Eugênia Reis</t>
  </si>
  <si>
    <t>Tipos Societários é o terceiro volume da série em Direito Societário. A obra apresenta aspectos imprescindíveis para estudantes, advogados e profissionais que atuam no setor, proporcionando uma leitura atualizada, com questões estratégicas e aspectos inovadores para todo aquele que pretende aprimorar seus conhecimentos técnicos e acadêmicos na área societária.Dentre os inúmeros temas abordados neste volume, destacam-se: análise crítica sobre a evolução do estabelecimento empresarial; sociedade simples; sociedade em conta de participação; deliberação e exclusão de sócio nas sociedades limitadas; uso da teoria da desconsideração da personalidade jurídica no âmbito da administração pública; acordo de quotistas; contrato social e sociedade de responsabilidade limitada no sistema jurídico espanhol.</t>
  </si>
  <si>
    <t>Sociedades Anônimas é o primeiro volume da série em Direito Societário. A obra apresenta aspectos imprescindíveis para estudantes, advogados e profissionais que atuam no setor, proporcionando uma leitura atualizada, com questões estratégicas e aspectos inovadores para todo aquele que pretende aprimorar seus conhecimentos técnicos e acadêmicos na área societária.Dentre os inúmeros temas abordados neste volume, destacam-se: função e impacto das sociedades anônimas no sistema jurídico e econômico brasileiro; direitos e deveres dos acionistas; companhias abertas – sua caracterização, vantagens e desvantagens da abertura de capital; ações de sociedades anônimas como originadoras de outros valores mobiliários; assembleias gerais; sociedades anônimas e joint ventures; capitalização da companhia; demonstrações financeiras da companhia; arbitragem no direito societário; dissolução parcial de sociedades anônimas e apontamentos sobre a sociedade anônima europeia – referências ao ordenamento jurídico espanhol.</t>
  </si>
  <si>
    <t>CORDOVIL, Leonor</t>
  </si>
  <si>
    <t>Direito do Consumidor: a visão da empresa e da jurisprudência é o décimo primeiro volume da série em Direito, Gestão e Prática. Esta obra apresenta os principais temas e debates contemporâneos do direito do consumidor no país, revelando a complexidade da relação existente entre empresa e consumidor, sob o olhar atento dos tribunais brasileiros.Dentre as inúmeras questões práticas e teóricas abordadas neste livro, destacam-se: conceito de consumidor; disciplina dos contratos empresariais e de consumo; paternalismo jurídico, princípio da vulnerabilidade e concorrência; responsabilidade civil no direito do consumidor e suas excludentes; comércio eletrônico, redes sociais, publicidade comportamental na Internet e proteção de dados; desdobramentos da enganosidade em anúncios publicitários; prevenção ao superendividamento e atualização do Código de Defesa do Consumidor; inversão judicial do ônus da prova e seus requisitos na seara consumerista; e tutela coletiva dos interesses individuais homogêneos nas relações de consumo</t>
  </si>
  <si>
    <t>Este livro oferece o conhecimento necessário para enfrentar os desafios práticos impostos pela Internet no campo da campanha eleitoral. O fenômeno da Internet e suas imbricações com o Direito, sobretudo o impacto da virtualidade na vida privada, seus reflexos na seara pública e os rumos eventuais do fenômeno na democracia são algumas das áreas de interesse desta obra.</t>
  </si>
  <si>
    <t>PUCCINELLI JUNIOR, André</t>
  </si>
  <si>
    <t>Segundo livro da Coleção Ícones do Direito, coordenado pelo Professor André Puccinelli Júnior, este Manual contempla, em um único volume, os assuntos necessários ao estudo do Direito Tributário.De forma bastante didática, a obra está estruturada em quinze capítulos, abarcando toda a matéria de grade de Direito Tributário: direito tributário, tributo, legislação tributária, sistema tributário nacional, obrigação tributária, crédito tributário, suspensão do crédito tributário, extinção do tributário, exclusão do crédito tributário, impostos federais, impostos estaduais, impostos municipais, garantias e privilégios do crédito tributário, administração tributária, processo judicial tributário.</t>
  </si>
  <si>
    <t>GOMES, Luiz Flávio</t>
  </si>
  <si>
    <t>A leitura deste livro colocará o leitor em contato com muitos “Beccarias”: o iluminista, que criticou durante o poder monárquico e sua justiça inquisitiva; o secular, que pugnou pela separação entre a Igreja e o Estado, a religião e o direito e o delito e o pecado; o racionalista, que partia da premissa de que o humano deveria fazer uso da razão e se libertar das crenças e superstições, das religiões estabelecidas assim como dos costumes autoritários; o contratualista (o poder político é fruto de um acordo, de um pacto entre as pessoas, consoantes lições de John Locke, Hobbes e Rousseau); o crítico do sistema medieval, que pregava, com Montesquieu, que toda pena desnecessária é tirânica...</t>
  </si>
  <si>
    <t>NAHVI, Mahmood; EDMINISTER, Joseph A.</t>
  </si>
  <si>
    <t>Este livro traz explicações concisas de todo o conteúdo relacionado a circuitos elétricos. Pode ser utilizado por estudantes de engenharia elétrica, de outras engenharias ou de cursos afins como livro-texto ou como material suplementar para outros livros. É dada ênfase às leis básicas, aos teoremas e às técnicas de resolução de problemas comuns à maioria das disciplinas.</t>
  </si>
  <si>
    <t>BENDER, Willian N.</t>
  </si>
  <si>
    <t>A aprendizagem baseada em projetos (ABP) é considerada uma das práticas de ensino mais eficazes do século XXI. Os estudantes trabalham com questões e problemas reais, colaboram na criação de soluções e apresentam os resultados. Assim, tornam-se mais interessados no conteúdo de cada disciplina, aumentando seu entusiasmo pelo aprendizado e melhorando seu desempenho. O livro Aprendizagem baseada em projetos explora a ABP como abordagem de ensino diferenciado, com base em aplicações atuais da tecnologia na sala de aula. Ao longo dos capítulos, o autor apresenta diretrizes práticas para sua implementação nos ensinos fundamental, médio e superior, tornando este livro um valioso recurso para o aprimoramento profissional dos professores e para o desenvolvimento de aulas eficazes e motivadoras.</t>
  </si>
  <si>
    <t>PORTNOI, Andréa G.</t>
  </si>
  <si>
    <t>Atual e consistente, A Psicologia da Dor é uma obra de referência para os profissionais dedicados às ciências da saúde, que atuam nas áreas de pesquisa, ensino, política da saúde e, especialmente, de cuidados destinados aos que sentem dor.  Esta obra oferece um rico texto, elaborado por renomados profissionais, que compartilham, de maneira acessível, seus conhecimentos e suas experiências nesta complexa área. Os capítulos foram divididos em quatro partes, que tornam o conteúdo ainda mais claro e didático:  • Um Olhar da Psicologia sobre a Dor • A Psicologia e a Clínica de Dor • O Impacto Biopsicossocial da Dor • Intervenções Psicoterapêuticas da Dor</t>
  </si>
  <si>
    <t>KNAPPETT, J. A.; CRAIG, R. F.</t>
  </si>
  <si>
    <t>Mecânica dos Solos, best-seller do segmento, é considerado por professores, estudantes e profissionais do mundo todo a principal obra de referência no tema. Esta nova edição, revista e ampliada, reflete as demandas atuais da Engenharia Civil, constituindo um verdadeiro investimento que renderá frutos ao longo de toda a vida profissional dos leitores, visto que reúne todo o conteúdo necessário àqueles que se dedicam à prática da engenharia geotécnica, da engenharia de fundações e da construção civil. Esta oitava edição inclui novos tópicos, como técnicas de análise limite, ensaios in situ e sistemas de fundação, além de temas como percolação, rigidez do solo, conceito de estado crítico e o projeto de fundações. Sua redação está totalmente de acordo com o Eurocode 7, apresenta referências a outros padrões internacionais e, além disso, seu conteúdo pode ser complementado pelo acesso ao site da LTC Editora – GEN | Grupo Editorial Nacional, onde é possível encontrar ferramentas e recursos para aprimorar os estudos. Por todas essas características, Mecânica dos Solos é indispensável para a formação de profissionais completos e capazes de relacionar teoria e prática com máxima eficiência.</t>
  </si>
  <si>
    <t>KOROLKOVAS, Andrejus; FRANÇA, Francisco Faustino de Albuquerque Carneiro de; CUNHA, Bruno Carlos de</t>
  </si>
  <si>
    <t>A nova edição de DTG | Dicionário Terapêutico Guanabara permanece fiel a um princípio essencial estabelecido pelos autores desde a primeira versão do livro, conceito esse registrado no seu prefácio: “Esta é uma obra ética”. A isenção dos autores é primordial – especialmente quando se trata de medicamentos –, e esse foi um dos fundamentos que tornou o DTG o mais respeitado guia destinado a auxiliar estudantes e profissionais da área da saúde na escolha de fármacos.</t>
  </si>
  <si>
    <t>CATÃO, Adrualdo de Lima</t>
  </si>
  <si>
    <t>Este livro apresenta temas específicos de Filosofia do Direito da forma que foram propostos pela Resolução 75 do Conselho Nacional de Justiça, que instituiu a obrigatoriedade da presença de questões envolvendo Filosofia do Direito nos concursos para juiz em todo o Brasil, o que provocou a mesma exigência em concursos para os mais variados cargos públicos.  O propósito do autor, experiente professor da disciplina, é apresentar um panorama dos mais importantes temas e teóricos contemporâneos como forma de mostrar os problemas e as complexidades que a Filosofia do Direito hoje discute. Nesse sentido, a obra atende, inclusive, ao estudante não iniciado em Filosofia do Direito. Serve, dessa forma, como um guia de leitura e de preparação; diante de cada tema, o leitor saberá que, entendido o aspecto fundamental, poderá aprofundar sua leitura com a bibliografia indicada em cada citação e nas referências deste livro.  __________________  “O livro de Adrualdo de Lima Catão recomenda-se a todos que queiram ingressar no fascinante mundo da Filosofia e da Teoria do Direito sem sofrer com a indevida banalização do tema exigente por publicações superficiais ou com a confusão intelectual daqueles autores que não sabem explicar por que não dominam a matéria.  A cultura jurídica de um país depende da formação de cada um de seus operadores. Ninguém precisa se ‘tornar filósofo’ para exercer com sucesso e responsabilidade uma profissão jurídica; mas todos os que pretendam compreender, interpretar e aplicar adequadamente as leis desse país devem conhecer e dominar, no mínimo, os elementos básicos da Filosofia jurídica contemporânea.”  Andreas Krell</t>
  </si>
  <si>
    <t>FLYNN, Michael J.; LUK, Wayne</t>
  </si>
  <si>
    <t>Produção inédita, Projeto de Sistemas de Computador: System-on-Chip surgiu com a proposta de tornar-seumlivro diferenciado no cenário das publicações da área. Nesta obra, os autores buscaram abordar e ampliar o estudo dedicado a aplicações de sistemas computacionais,comfoco orientado para a arquitetura denominada system-on-chip (SOC). Fundamentos básicos, técnicas analíticas, tecnologias de customização – especialmente as de configurabilidade – e aplicações diversas são tratados ao longo do livro, que conta com oito capítulos. Entre os destaques, a obra detalha os três elementos fundamentais à análise do SOC: processador, memória e interconexão. Traz, ainda,desafios iminentes para o projeto de sistemas e as oportunidades de aplicação do SOC, incluindo o sistema autônomo em um chip e tanto a auto-otimização quanto a autoverificação – antes e depois da implantação do projeto. Voltado a profissionais, e também a estudantes e docentes de Ciência da Computação e de Engenharia daComputação, este Projeto de Sistemas de Computador: System-on-Chip oferece todo o conhecimento atual sobre o tema, com os conceitos e as aplicações tecnológicas mais modernos do mercado.</t>
  </si>
  <si>
    <t>STAHL, Stephen M.</t>
  </si>
  <si>
    <t>Indispensável a todos os estudantes e profissionais da área de saúde mental, Psicofarmacologia | Bases Neurocientíficas e Aplicações Práticas aborda temas fundamentais para a compreensão e utilização da terapêutica atual, além de debater sobre o futuro dos medicamentos que irão transformar o campo da psicofarmacologia.  Bastante aprimorada, esta quarta edição foi totalmente reformulada: ganhou novo formato, o projeto gráfico está mais moderno e o conteúdo foi minuciosamente revisado e atualizado com base nas mais recentes pesquisas na área. A integração da neurociência básica aos capítulos que tratam da prática clínica, além dos importantes acréscimos nas áreas de psicose, antipsicóticos, antidepressivos, impulsividade, compulsividade e adição, tornam esta obra fonte de referência sobre doenças e mecanismos dos fármacos.</t>
  </si>
  <si>
    <t>ALLINGHAM, R. Rand; SHIELDS, M. Bruce</t>
  </si>
  <si>
    <t>A obra Shields Tratado de Glaucoma, é um dos melhores livros sobre o glaucoma já publicados. Esta sexta edição é um testemunho disso. Raríssimos livros-texto chegam a ser editados mais de três vezes. Este sucesso é fruto do conhecimento e experiência de s</t>
  </si>
  <si>
    <t>Oliveira, Edson</t>
  </si>
  <si>
    <t>As novas tecnologias e a utilização da rede mundial de computadores (Internet) proporcionaram mudanças significativas na relação entre o Fisco e as empresas. Em decorrência disso, a contabilidade passou a ter mais importância ainda no seu papel de registrar e gerenciar as informações das empresas e das demais instituições públicas e privadas.Este livro apresenta pontos importantes dessas mudanças visando contribuir para novos conhecimentos de estudantes, profissionais da área e demais leitores em geral interessados nos temas abordados. A obra foi estruturada em cinco capítulos e um apêndice. O capítulo inicial enfatiza a importância da contabilidade e o seu envolvimento com as diversas áreas da empresa. No Capítulo 2, o autor faz referência à Contabilidade Gerencial, onde demonstra a importância da utilização de recursos tecnológicos que possibilitem um bom gerenciamento das informações registradas na contabilidade. Comenta também sobre a evolução verificada nos conceitos e nos procedimentos adotados atualmente pela contabilidade, considerando o uso de novas tecnologias e as mudanças verificadas na legislação vigente, principalmente a societária e a tributária. Auditorias eletrônicas é o tema do Capítulo 3, com abordagens sobre auditorias internas, auditorias externas e auditorias específicas. O Capítulo 4 destaca o uso de sistemas integrados de controles internos, conhecidos como Enterprise Resources Planning (ERP), sigla em inglês que, em tradução livre para o português, pode ser definida como Planejamento de Recursos Empresariais (PRE).  O capítulo que encerra o livro trata do Sistema Público de Escrituração Digital (SPED).Livro-texto para as disciplinas Contabilidade Gerencial, Controladoria, Gestão Tecnológica, Laboratório Contábil, Novas Técnicas Gerenciais, Sistemas de Informações Gerenciais e Tecnologia da Informação dos cursos de Ciências Contábeis, Administração e Tecnologia da Informação.</t>
  </si>
  <si>
    <t>Carreira, no Brasil e no mundo, significa tanto orientar o jovem que inicia na empresa, quanto as pessoas que já ocupam cargos de chefia e que precisam visualizar o próximo passo na sua ascensão profissional. Essa visão de futuro também abrange as pessoas que já estão pensando em se aposentar e que estão planejando a continuidade de uma atividade profissional, após a aposentadoria. Adicionalmente, significa orientar o jovem que não quer fazer, ou continuar, carreira na empresa e que prefere ser empreendedor, precisando se preparar para esse passo, na vida profissional.O livro contém sistemas de trabalho, metodologias e práticas da Gestão de Pessoas,  relacionadas com comportamento humano e organizacional, o qual explica a motivação das pessoas para agirem (ou deixarem de agir) de determinada maneira. O texto relata o percurso do ser humano na sua vida pessoal e na profissional, pois ambas as realidades se inter-relacionam profundamente. Uma dessas realidades pode facilitar ou dificultar o andamento da outra. Mostra também que a carreira não está ligada apenas à manutenção econômica, já que na interação social com o mundo do trabalho a pessoa busca também realizar uma identidade pessoal, buscando afeto e reconhecimento. O desenvolvimento na carreira permite ao ser humano perceber-se como contribuidor para o progresso da sociedade em que atua. Ou seja, o trabalho, para qualquer indivíduo, é sentir-se reconhecido, é perceber que domina um campo do conhecimento, que realiza seu próprio potencial e progresso e o de seus familiares, participando da evolução do país onde vive.Obra de interesse para gestores de pessoas, para empresários e líderes do mundo dos negócios, administradores públicos, educadores, sociólogos, antropólogos e filósofos que pretendem perceber o ser humano na sua atuação concreta, no mundo do trabalho, e na sua subjetividade, no seu comportamento e na vida pessoal, a fim de que qualquer tipo de organização tenha mais sucesso na atração, na retenção e no desenvolvimento de seus colaboradores. Leitura complementar para cursos de MBA, Mestrado e Doutorado que buscam analisar a relação da carreira com trabalho, com o sucesso e a realização pessoal.</t>
  </si>
  <si>
    <t>Mamede, Gladston; Mamede, Eduarda Cotta</t>
  </si>
  <si>
    <t>Este livro é um relato dos principais desafios enfrentados por cônjuges, conviventes, advogados, promotores de Justiça e juízes no esforço de garantir uma partilha justa do patrimônio comum, diante da separação. O problema tem se mostrado plural, repetindo-se em diversos casos nos quais se reiteram as fórmulas, aqui explicadas.O grande desafio, nesses casos, é oferecido pelo fato de que as relações patrimoniais familiares são influenciadas, cada vez mais, pelo Direito Empresarial. Em muitos casos, essa contaminação se deve tão somente ao fato de um dos cônjuges ou conviventes atuar como empresário ou sócio de sociedade, simples ou empresária, sendo que a parte mais significativa do patrimônio comum é representada justamente pela atividade negocial. Há também situações de planejamento patrimonial, recurso que pode implicar a constituição de estruturação societária para acomodar o patrimônio comum.Os autores foram cuidadosos na definição do problema e na explicação de como as fraudes são urdidas e de como podem ser evitadas ou combatidas. Debruçam-se principalmente sobre estruturas e estratégias empresariais, nomeadamente societárias e contábeis, reiteradamente utilizadas para como mecanismo para o desvio de bens e valores ou sua ocultação, entre outros procedimentos diversos cujo resultado é sempre o mesmo: lesar o ex-cônjuge ou ex-convivente na partilha dos bens.Multiplicam-se as histórias de casamentos e uniões afetivas que terminaram em rumorosas batalhas judiciais. Apesar da fortuna aparente do casal, na hora da partilha alguém descobre que foi passado para trás e que receberá bem menos do que julgava ser seu direito. Esses casos já não estão mais restritos às rodas de bocas miúdas e línguas felinas. Ganham o noticiário e são notórios. Em muitas situações, embora se tenha certeza de que há algo errado, não se sabe exatamente o que aconteceu, onde o dinheiro e os bens foram parar.O conhecimento é a principal forma de combate a essas operações fraudulentas. Em fato, saber quais são as principais simulações é, antes de mais nada, identificar onde o problema pode estar para, assim, tentar detectálo e, então, saná-lo. O objetivo deste livro é este: explicar o funcionamento das fraudes mais comuns e, assim, auxiliar a investigação de advogados, cônjuges e conviventes, permitindo, assim, a restauração do direito a uma partilha lícita e justa.Obra recomendada para advogados, magistrados e promotores de Justiça que atuem com o Direito de Família e Direito Empresarial. Leitura complementar para as disciplinas Direito Civil e Direito Empresarial do curso de graduação em Direito, especificamente na matéria que trata do Direito de Família.</t>
  </si>
  <si>
    <t>Gomes, Luiz Flavio Autran Monteiro; Gomes, Carlos Francisco Simões</t>
  </si>
  <si>
    <t>Este livro é pioneiro no tratamento dos princípios e métodos analíticos do Apoio Multicritério à Decisão, técnica que permite a estruturação dos problemas decisórios e viabiliza sua análise, conduzindo à recomendação de soluções. O objetivo dos autores é tornar acessível à língua portuguesa um conjunto de conceitos que caracterizam o vasto campo da Administração e da Pesquisa Operacional, usualmente denominado em nosso idioma de Apoio Multicritério à Decisão ou, do ponto de vista essencial de suas aplicações, Tomada de Decisão Gerencial. Eles demonstram como os processos complexos de tomada de decisão podem ser facilitados quando se utiliza o enfoque multicritério.O texto reúne conceitos e metodologias essenciais nos dias de hoje para aplicação dos processos decisórios e as técnicas qualitativas de auxílio à decisão. Entre os tópicos abordados destacam-se os Sistemas de Informação (SI), os diversos recursos existentes na Tecnologia da Informação (TI) e no Método Multicritério, a Teoria da Utilidade Multiatributo, também conhecida por Maut (Multi-Attribute Utility Theory), bem como Teoria dos Conjuntos Aproximativos (Rough Set Theory), Teoria de Sistemas e PO Soft.Leitura relevante para profissionais envolvidos no processo de tomada de decisão nas organizações, bem como para aqueles que trabalham como analistas ou na facilitação das decisões. Leitura complementar para as disciplinas Decisão nas Organizações, Sistemas de Apoio à Decisão e Apoio Multicritério à Decisão, Pesquisa Operacional, Métodos Quantitativos, nos cursos de Ciências Exatas, Tecnologia, Economia, Administração de Empresas, Engenharia de Produção, Negociação e Negócios, tanto nos níveis de graduação como nos de pós.</t>
  </si>
  <si>
    <t>Silva, Valmir Leôncio da</t>
  </si>
  <si>
    <t>Atualizado de acordo com as Novas Normas de Contabilidade aplicadas ao setor público e os manuais editados pela Secretaria do Tesouro Nacional (STN), este livro mostra os conhecimentos mínimos exigidos para quem deseja conhecer a administração pública sobre o aspecto orçamentário e financeiro. O texto começa apresentando a atual estrutura da Administração Publica, após a edição da Lei de Responsabilidade Fiscal, o que deve conter e como elaborar os instrumentos de planejamento público. Mostra, principalmente, as mudanças que estão ocorrendo no setor público, envolvendo aspectos legais e conceituais, com o advento das novas normas de contabilidade aplicadas ao setor público, que vem convergindo as normas internacionais de contabilidade. O autor, que é professor da Escola de Contas do Tribunal de Contas do Município de São Paulo, elaborou esta obra totalmente de acordo com os novos conceitos que estão sendo exigidos, trabalho difícil esse, pois, devido a particularidades que envolvem a área pública, constantemente a STN vem mudando alguns entendimentos e publicando novas versões dos manuais de contabilidade aplicadas ao setor público. As mudanças que estão ocorrendo são muito importantes para todo o setor público, pois abrangem, desde um bom planejamento público até a elaboração dos demonstrativos contábeis. Por fim, estuda a prestação de contas a toda sociedade, de forma que esta saiba de forma simplificada o que foi feito com seu dinheiro, que entrou na forma de tributos (impostos, taxas e contribuição de melhoria) e até das multas pagas por inúmeros motivos. Pois, podemos entender que esse dinheiro que saiu do bolso da sociedade é nada mais, nada menos que um investimento feito pelo cidadão e este tem o direito de ver bem aplicado seu “capital”.Obra recomendada para todos os profissionais de órgãos da administração pública –  federal, estadual e municipais – e membros do Poder Legislativo, técnicos dos Tribunais de Contas e ordenadores de despesa em geral. É material útil também para quem se prepara para um concurso na área pública. Leitura complementar para as disciplinas que envolvem finanças públicas, contabilidade ou orçamentos públicos dos cursos de graduação e pós-graduação nos cursos de Ciências Contábeis, Administração, Finanças Públicas e Economia.</t>
  </si>
  <si>
    <t>KANDEL, Eric; SCHWARTZ, James; JESSEL, Thomas; SIEGELBAUM, Steven; HUDSPETH,  A.J.</t>
  </si>
  <si>
    <t>Decifrar a relação entre o encéfalo e o comportamento humano sempre foi um dos maiores desafios da ciência. Escrito por importantes pesquisadores da área, incluindo Eric R. Kandel, vencedor do Prêmio Nobel em 2000, este clássico absoluto apresenta uma visão atualizada da disciplina de neurociências, refletindo a pesquisa mais recente que transformou o conhecimento na última década.</t>
  </si>
  <si>
    <t>David Sadava; Craig Heller; Gordon H. Orians; William K. Purves; David M. Hillis</t>
  </si>
  <si>
    <t>A amplamente conhecida obra Vida está ainda mais atrativa em sua 8ª edição, com novas capas e novo autor principal, além de um projeto gráfico que se destaca por sua clareza e contribui para tornar o conteúdo mais acessível pedagogicamente.</t>
  </si>
  <si>
    <t>Conhecida internacionalmente e considerada um clássico da literatura especializada, Química Inorgânica chega à quarta edição – em dois volumes – revista, atualizada e enriquecida por contribuições de diversos profissionais. @@@Disposta a perpetuar a trajetória de sucesso do livro, a autora conseguiu tornar sua obra ainda mais didática e acessível – por meio de mudanças na estrutura do texto – e ainda incorporou novidades como a atualização das regras de nomenclatura IUPAC e a utilização de estruturas moleculares tridimensionais representadas por coordenadas atômicas. @@@Há ainda muitos recursos gráficos, exemplos resolvidos, problemas de revisão ao fim de cada capítulo e inúmeros exercícios propostos. @@@O livro permanece como fonte de referência para estudantes de graduação e pós-graduação, bem como para aqueles que no exercício da profissão necessitam de embasamento científico sólido, ao oferecer conceitos tradicionais da química – inorgânica, inorgânica descritiva, bioinorgânica –, além de aplicações práticas que mostram como a teoria pode ser observada no cotidiano, em contextos ligados à biologia, à medicina, à indústria e ao meio ambiente.</t>
  </si>
  <si>
    <t>SANCTIS, Fausto Martin de; TAVARES, André Ramos; FRANCISCO, José Carlos (orgs.)</t>
  </si>
  <si>
    <t>A finalidade dos livros que compõem a Série Carreiras Federais é proporcionar aos leitores o estudo sistemático, analítico e crítico dos assuntos pertinentes às carreiras jurídicas federais, sempre a partir da perspectiva de profissionais vinculados ao Poder Público Federal, os quais reúnem expressiva qualidade acadêmica e experiência prática, componentes úteis e necessários para conceber um modelo com grande impacto para o resultado pretendido: viabilizar o mais amplo e efetivo aproveitamento na atuação concreta nessas matérias. É com esse firme e honesto propósito que oferecemos aos leitores este material didático, elaborado de forma consistente e pedagógica, útil sobretudo – mas não apenas – na fase de concurso de ingresso em carreiras jurídicas federais, com conhecimento teórico e prático que, por isso mesmo, pode e deve ser utilizado rotineiramente por agentes políticos, servidores, advogados, professores e todos os demais profissionais da área jurídica que procurem informações relativas a temas jurídicos atinentes às carreiras federais.  Assista os vídeos abaixo:  • Apresentação Série Carreiras Federais (www.youtube.com/watch?v=yw5mDVAbaXQ) • Objetivo Série Carreiras Federais (www.youtube.com/watch?v=WJmJ6cDlAsA) • Especificidades e matérias da Carreira Federal (www.youtube.com/watch?v=WJmJ6cDlAsA) • Proposta Série Carreiras Federais (www.youtube.com/watch?v=NeEHmjcEfKM)</t>
  </si>
  <si>
    <t>A obra é resultado de longa reflexão sobre os limites da atividade persecutória do Ministério Público na esfera cível. Seu objetivo é trazer ao debate esse importante tema do direito, até então adormecido por falta de materiais específicos sobre o assunto.  O estudo do Inquérito Civil e da Ação Civil Pública de Improbidade Administrativa é fundamental para que fique claro o estabelecimento dos limites legais para sua instauração ou propositura, tendo em vista que, ao mesmo tempo em que permitem a coleta de prova para o opinio actio do Ministério Público, se forem mal utilizados, possuem o condão de invadir a privacidade do investigado, ferindo, por consequência, a dignidade dos cidadãos de um Estado de Direito Democrático.  A reflexão proposta pelo livro visa manter a eficácia da investigação ministerial, conjugada com uma atuação criteriosa e justa.  “Posso afirmar, depois de quase três décadas militando nas práxis forense e acadêmica, que esta obra era exatamente o que faltava aos operadores jurídicos e estudantes de modo geral: leitura escorreita e de fácil compreensão; completa em todos os aspectos e de profundidade indiscutível. Não há, sem sombra de dúvida, nenhuma obra similar hoje no mercado, não obstante existirem trabalhos fantásticos a serem lidos.  O tema é atual e inédito sob o aspecto da abordagem que o autor confere à obra.  Ademais, o só fato de ter sido escrita por Mauro Roberto Gomes de Mattos já nos obriga a sua leitura integral.  É o que recomendo.”  Paulo Rangel</t>
  </si>
  <si>
    <t>Stephen P. Robbins, David A. DeCenzo e Robert M. Wolter</t>
  </si>
  <si>
    <t>Neste Contabilidade intermediária simplificada, o autor desmistifica a ideia de que a contabilidade é uma área difícil usando exemplos práticos, quadros explicativos e uma abordagem facilitada dos temas contábeis.  Este livro propõe, apresenta resoluções e explica todas as demonstrações contábeis estabelecidas pela Lei 6.404/76 - incluindo um estudo sobre a evolução histórica do Balanço Patrimonial de 2007 até hoje.Em capítulos bem estruturados, estudam-se as sociedades empresariais, sob suas diversas formas jurídicas, à luz do novo código civil. É abordado a contabilização das operações de compra e venda de mercadorias com respectivos tributos (pelos métodos das contas mista e desdobrada); mostra-se como são feitas as apurações dos estoques, do custo da mercadoria vendida e do resultado do exercício. Além disso, apresentam-se, com os respectivos fundamentos técnicos e legais, as formas de tributação das empresas (SIMPLES, Lucro Presumido e Lucro Real).De maneira didática e prática a contabilidade é tratada de maneira diferenciada, abordando os principais assuntos da área de forma acessível e agradável.resenha do site</t>
  </si>
  <si>
    <t>Gilson Chagas</t>
  </si>
  <si>
    <t>Neste Contabilidade intermediária simplificada, o autor desmistifica a ideia de que a contabilidade é uma área difícil usando exemplos práticos, quadros explicativos e uma abordagem facilitada dos temas contábeis.  Este livro propõe, apresenta resoluções e explica todas as demonstrações contábeis estabelecidas pela Lei 6.404/76 - incluindo um estudo sobre a evolução histórica do Balanço Patrimonial de 2007 até hoje.Em capítulos bem estruturados, estudam-se as sociedades empresariais, sob suas diversas formas jurídicas, à luz do novo código civil. É abordado a contabilização das operações de compra e venda de mercadorias com respectivos tributos (pelos métodos das contas mista e desdobrada); mostra-se como são feitas as apurações dos estoques, do custo da mercadoria vendida e do resultado do exercício. Além disso, apresentam-se, com os respectivos fundamentos técnicos e legais, as formas de tributação das empresas (SIMPLES, Lucro Presumido e Lucro Real).De maneira didática e prática a contabilidade é tratada de maneira diferenciada, abordando os principais assuntos da área de forma acessível e agradável.</t>
  </si>
  <si>
    <t>Wayne F. Cascio</t>
  </si>
  <si>
    <t>Gestão estratégica de recursos humanos: uma introdução foi escrito por renomados autores para ser um guia objetivo e prático. Com um estilo de texto fluido, didática aplicada e sem uso excessivo de jargões, este livro apresenta a gestão de pessoas no contexto da gestão das organizações, destacando o papel da área e dos processos de recursos humanos na concretização de estratégias globais e mostrando como a administração de pessoal afeta diretamente os resultados organizacionais. Esta obra também orienta os gestores sobre como tomar as melhores decisões com relação ao capital humano para alcançar o sucesso estratégico de forma mais eficaz, além de ressaltar, por meio de conceitos muito bem fundamentados e casos ilustrativos, a importância dos processos e das escolhas feitas pelas organizações na gestão de pessoas.</t>
  </si>
  <si>
    <t>Fabiano Caxito</t>
  </si>
  <si>
    <t>Voltado para todos os que necessitam de conhecimentos básicos em logística, o livro aborda os principais temas da disciplina de maneira completa e atraente. A obra traz exemplos práticos, estudos de caso, exercícios e discussões contemporâneas de modo a tornar o aprendizado mais agradável e facilitar o dia a dia de quem trabalha diretamente com logística e operações nas empresas.O crescimento da economia brasileira nos próximos anos só será possível com a construção de uma infraestrutura logística que permita o fluxo de mercadorias em nosso país. Dependerá também do desenvolvimento de profissionais competentes para gerenciar as operações logísticas nas empresas brasileiras.Por isso, esta obra pode e deve ser utilizada no cotidiano dos profissionais da área como um manual de melhores práticas na área de logística.</t>
  </si>
  <si>
    <t>Marco Antonio Siqueira</t>
  </si>
  <si>
    <t>Com a missão de sediar grandes eventos, fica evidente a necessidade de o Brasil acompanhar o que se faz de melhor no mundo, posicionando-se na vanguarda do marketing esportivo internacional. Marketing Esportivo: uma visão estratégica e atual aborda os principais conceitos de marketing aplicando-os ao mundo esportivo e estabelecendo uma visão estratégica alinhada às melhores práticas e recentes inovações do mercado. Este é um guia de aplicação imediata em projetos de todas as modalidades esportivas, em entidades de pequeno a grande porte."Nós brasileiros sempre fomos uma referência no esporte, dentro dos campos e quadras, mas, nos últimos anos, nos demos conta de que o desenvolvimento extracampo é fundamental: o Marketing Esportivo é a chave para o sucesso dos clubes no século XXI. Hoje, a escolha de profissionais de Marketing e gestores esportivos é tão importante quanto a contratação de um grande atleta e este livro só confirma essa realidade.”Paulo Jamelli, ex-jogador da Seleção Brasileira, professor de Educação Física, técnico de Futebol, empresário e gestor esportivo.“O esporte, com o futebol como carro-chefe, representa quase 2% do PIB brasileiro. Poderia duplicar seus números em cinco anos, gerando emprego qualificado e renda, se tivéssemos mais organização, mais compromisso com uma gestão profissional. Marco Antonio embarcou com alma nesse projeto e foi na Academia que percebeu a necessidade de lançar um livro que oferecesse base teórica aos interessados. Sem ser professoral e inóspito. Sem ser difícil de absorver.”José Luiz Portella idealizou e realizou o Estatuto do Torcedor, criou e dirigiu a Escola Superior do Esporte (Universidade São Marcos), primeiro curso de Gestão no Esporte no país. Como Secretário Estadual dos Transportes Metropolitanos/SP, idealizou e inaugurou a ciclovia do Rio Pinheiros e admitiu as bicicletas no metrô e nos trens da CPTM.</t>
  </si>
  <si>
    <t>Charles M. Futrell</t>
  </si>
  <si>
    <t>Tratando de diversos assuntos atuais e polêmicos, esta obra amplia a visão meramente voltada às técnicas de vendas e gerenciamento de equipes dos outros livros, situando, de maneira inédita, a administração de vendas dentro do planejamento estratégico e do marketing da empresa.Dentre os assuntos do livro, destacam-se:- a profissão de vendas: experiências do profissional de vendas, marketing de relacionamento, questões sociais, éticas e legais de vendas;- venda de relacionamento: prospecção, planejamento da visita de vendas, métodos de apresentação, objeções dos clientes, fechamento de vendas, serviços pós-vendas;- gerenciamento da carreira de vendas: administração do tempo, seleção de novos profissionais, motivação, remuneração, avaliação de vendas.O reconhecimento do autor na área de Vendas, assim como a inclusão de casos e exercícios e a adaptação para a realidade brasileira fazem com que a obra seja referência no mercado.</t>
  </si>
  <si>
    <t>ATRILL, Peter; MCLANEY, Eddie</t>
  </si>
  <si>
    <t>A contabilidade gerencial garante que os gestores disponham das informações necessárias para planejar e controlar o rumo de suas organizações. Escrito em linguagem clara, o livro cobre todas as áreas necessárias para se obter uma base sólida do assunto. O apresenta uma introdução abrangente sobre a natureza e o propósito da contabilidade gerencial e se preocupa com a identificação de informações sobre custos e seu uso nas decisões a serem tomadas a curto e médio prazo. Trata das maneiras pelas quais a contabilidade gerencial pode ser usada para fazer planos e tentar garantir que sejam de fato cumpridos e considera o uso de informações de contabilidade gerencial para tomar decisões relativas a investimentos, tipicamente aquelas de longo prazo.</t>
  </si>
  <si>
    <t>FAVA, Rui</t>
  </si>
  <si>
    <t>O grande desafio dos educadores é motivar a geração conhecida como nativos digitais, que está cada vez mais conectada socialmente e acostumada a receber todo o tipo de informação de forma quase imediata. Dentro deste cenário, as instituições de ensino precisam rever suas práticas educacionais para se adaptarem ao novo perfil de alunos. Mas como elas se modernizam e avaliam os resultados?Por meio de um resgate histórico da educação, o autor mostra a evolução do ensino e, também, apresenta uma ferramenta útil na gestão administrativa, o PDCA (Plan, Do, Check, Action), que apoiará na escolha, organização, disponibilização, distribuição e avaliação dos conteúdos e processos. Além disso, Educação 3.0 mostrará que o aluno não é mais passivo, mas um colaborador do processo de ensino-aprendizagem e que os professores, mais do que informar e transmitir conhecimento pronto e formatado, deverão estimular os estudantes a buscarem informações e conteúdos adequados ao currículo e às disciplinas acadêmicas numa construção coletiva.  Além disso, a obra tem a intenção de ajudar nessa empreitada, auxiliando as instituições de ensino a se posicionarem de forma eficiente neste novo cenário, acompanhando as mudanças criando, assim, a cultura participativa.</t>
  </si>
  <si>
    <t>HASHIMOTO, Marcos; BORGES, Cândido</t>
  </si>
  <si>
    <t>Para garantir que um negócio tenha sucesso, é necessário um bom planejamento, antecipando riscos para uma boa tomada de decisão. A prática do planejamento reduz a incidência de surpresas indesejáveis, permitindo a utilização de recursos de forma mais racional e ainda fornece um senso de direção para evitar o crescimento desordenado da empresa.A obra traz os principais componentes de um plano de negócio, com orientações específicas, objetivas e práticas para quem está em um empreendimento nascente. Divididos em 40 capítulos, o conteúdo aborda desde a decisão de iniciar um novo negócio e a identificação de oportunidades de alto potencial de crescimento até a avaliação da necessidade de buscar investidores, passando pelo estudo de viabilidade mercadológica, operacional e financeira do negócio. Com linguagem prática e didática, a obra serve como um guia para elaborar seu plano de negócio, pois apresenta, passo a passo, a ordem de coleta das informações necessárias ao plano e serve como um roteiro para executar a implantação do projeto de negócio, sendo útil tanto para aqueles que estão estudando como para os interessados em empreender ou reestruturar um negócio.</t>
  </si>
  <si>
    <t>BORGES, Cândido</t>
  </si>
  <si>
    <t>Pessoas, empresas, governos e demais organizações buscam cada vez mais ter políticas, comportamentos e um padrão de produção ou consumo que harmonize rentabilidade financeira e crescimento econômico com bem-estar social e equilíbrio ambiental. É nesse contexto que surge o empreendedorismo sustentável. O empreendedorismo sustentável é a descoberta, o desenvolvimento e a exploração de oportunidades ligadas aos nichos sociais e ambientais. Esse segmento gera empresas que, além de explorar um negócio ambiental ou social, também produzem ganho econômico e apresentam potencial de maximizar lucros na exploração de oportunidades de negócio ou, ainda, a possibilidade de colaborar com seu ambiente ou sua comunidade.Esta obra apresenta o conceito e os diferentes tipos de empreendedorismo sustentável, bem como o processo de criação de empresas; detalha os procedimentos para a realização da análise de mercado e do plano de marketing para o negócio; analisa as questões das finanças em negócios nascentes e aborda, entre outros assuntos, como definir os investimentos necessários para criar uma empresa, onde conseguir recursos e como fazer a gestão financeira do seu negócio. Empreendedorismo sustentável mostra os caminhos para os empreendedores adotarem a responsabilidade social em seu negócio.</t>
  </si>
  <si>
    <t>LUDOVICO, Nelson; SANTINI, Fernando Roberto</t>
  </si>
  <si>
    <t>O marketing é fundamental para o sucesso de um produto, mas como garantir que o que foi planejado aconteça? A resposta está em uma boa gestão, que vai desde a idealização do projeto até a distribuição. Além de considerar os aspectos básicos do marketing, que são produto, preço, promoção e praça, a gestão de marketing traça a estratégia do plano e deve levar em conta o comportamento do consumidor, a segmentação, a pesquisa e a informação de mercado.De forma clara e objetiva Gestão de marketing: o plano de marketing como orientador das decisões faz uma análise profunda do marketing nas organizações, sejam elas privadas, públicas ou sem fins lucrativos, apresentando o plano de marketing como orientador das decisões. A obra está dividida em cinco partes que tratam os seguintes temas: o papel do marketing, o processo de marketing, identificação dos clientes e de suas necessidades e desejos, decisões do plano de marketing, o modelo de plano de marketing, as fórmulas matemáticas mais usadas na área, além de apresentar, na íntegra, a Lei nº 5.768, que rege as ações de promoção de vendas no Brasil.</t>
  </si>
  <si>
    <t>A gestão da cadeia de suprimentos ou gestão de fornecedores é uma função central para a competitividade das empresas. Essa função envolve estratégias de aquisição e gestão de compras, ou seja, a busca e seleção de fornecedores, mas também a capacitação e certificação de parceiros do negócio ao longo de toda a cadeia produtiva.A obra dá conta dos requisitos de uma gestão de suprimentos de classe mundial (world class supply chain management), trazendo desde conceitos e práticas básicos até ferramentas de governança de cadeias produtivas globais, de qualificação socioambiental de fornecedores e de parcerias estratégicas. Discute sobre a terceirização, quarteirização, custos de transação, redes de cooperação, custo total de propriedade, contratos relacionais, gestão econômica de contratos, cadeia de valor, negociação com fornecedores... Todos esses e tantos outros são conceitos trabalhados em seus fundamentos e sua aplicação prática.Focado no relacionamento com fornecedores, os capítulos dão conta das dimensões jurídicas, econômicas e organizacionais do fenômeno, cobrindo desde temas de logística e distribuição até práticas de sustentabilidade e estratégias competitivas. Uma seleção de casos de sucesso em empresas de referência nos respectivos setores acompanha a exposição didática, complementada ainda por questões ao final de cada capítulo e material de apoio disponibilizado no site da editora.</t>
  </si>
  <si>
    <t>NASCIMENTO, Edson Ronaldo</t>
  </si>
  <si>
    <t>O livro Gestão Pública consolida a experiência adquirida pelo autor em atividades realizadas durante 15 anos em áreas estratégicas do Governo Federal, incluindo o Ministério da Fazenda, o Ministério dos Transportes e o Ministério do Desenvolvimento, Indústria e Comércio Exterior - MDIC.Trata-se de um texto atual: uma análise pormenorizada das finanças e da gestão pública no Brasil nos três níveis de governo (União, Estados e Municípios), incluindo uma retrospectiva dos principais fatos que têm marcado o setor público brasileiro, desde Juscelino Kubitschek até o governo de Luiz Inácio Lula da Silva. Acompanha o livro textos complementares com temas contemporâneos, como as Parcerias Público Privadas (PPP's), a Reforma na Previdência Social, a Reforma Administrativa, além das Reformas Fiscal e Política, assuntos de extrema relevância, discutidos em diversos setores do nosso país.Os capítulos trazem uma abordagem técnica, em linguagem simplificada, das principais questões relacionadas à Administração Financeira e Orçamentária, Receitas e Despesas Públicas, Lei de Responsabilidade Fiscal, Economia Brasileira, Tributação e Sistema Financeiro Nacional, tópicos em Contabilidade Pública, além de exercícios de diversos concursos públicos.A obra representa, em síntese, uma ampla e de informações para aqueles que trabalham com o setor público no Brasil, para os que estudam as diversas disciplinas vinculadas às finanças e à gestão pública em nosso país, e para os estudantes que desejam ingressar em carreiras públicas, seja em nível federal, estadual ou municipal.</t>
  </si>
  <si>
    <t>CARVALHAL DA SILVA; André Luiz</t>
  </si>
  <si>
    <t>Governança Corporativa e Sucesso Empresarial expõe os principais temas que envolvem o conceito de governança desde o seu surgimento à sua aplicação no universo corporativo atual.Os temas são abordados ao longo de seis capítulos, nos quais o autor discorre sobre a importância da governança na construção de valores de uma empresa e a sua relação direta com as conquistas e êxitos de uma companhia.Escrito por André Luis Carvalhal da Silva, professor da Universidade Federal do Rio de Janeiro (UFRJ) e Pontifícia Universidade Católica do Rio de Janeiro (PUC-Rio) e pós doutor em fi nanças pela University of California at Los Angeles (UCLA). O livro traz uma linguagem moderna e a discussão de um tema que, a cada ano, ganha mais espaço entre as empresas em todo o mundo.</t>
  </si>
  <si>
    <t>RIBEIRO, Osni Moura; PINTO, Mauro Aparecido</t>
  </si>
  <si>
    <t>Atualizado conforme as Leis n. 11.638/07 e n. 11.941/09 e NBCS TGS convergentes com as Normas Internacionais de Contabilidade IFRS.Com embasamento teórico que possibilita o pleno conhecimento dos conceitos de tributos, o livro traz temas introdutórios bem como a estrutura do sistema tributário nacional e da legislação tributária, além de exemplos práticos que envolvem a contabilização dos principais tributos de competência da União, dos Estados, do Distrito Federal e dos Municípios e atividades teóricas e práticas a serem aplicados na vida profissional.</t>
  </si>
  <si>
    <t>MATOS, Francisco Gomes De</t>
  </si>
  <si>
    <t>A sociedade organizacional, com todo o seu esplendor tecnológico, nada significa sem a valorização humana e sem que as lideranças se integrem em pensamentos, vontades e estratégias comuns. O conflito é uma contingência natural da diversidade, mas pode constituir um fator de enriquecimento cultural e criatividade caso seja bem administrado. A negociação é um dos instrumentos vitais de gestão e integração por harmonizar os relacionamentos pessoais e profissionais. Essa habilidade contribui para a construção do perfil do líder que precisa integrar, formar equipes e desenvolver estratégias, o que implica conhecimento e metodologia para seu exercício eficaz. O conflito, como fenômeno natural na dinâmica da relação humana, ao ser bem administrado gera criatividade e enriquecimento cultural e profissional, quando não negociado, porém, tende a tornar-se destrutivo.Negociação e conflito traz estratégias e métodos de como administrar e negociar conflitos em seis passos dinâmicos e sistêmicos. Negociação é flexível, mas não se improvisa. Trata-se de um processo que estimula o pensar estratégico na obtenção do consenso, do acordo, do comprometimento e da sinergia na ação. De forma leve e objetiva, a obra oferece fundamentação conceitual e estratégias de negociação com um modelo focado, induzindo à reflexão com exercícios, casos, questionamentos e experiências que trazem a arte de negociar.</t>
  </si>
  <si>
    <t>RIBEIRO, Osni Moura; COELHO, Juliana Moura Ribeiro</t>
  </si>
  <si>
    <t>Os Princípios de Contabilidade são padrões que devem ser obrigatoriamente adotados por todos os contabilistas no exercício de suas atividades profissionais, visando à uniformização dos registros contábeis. Em decorrência da adequação às normas internacionais (IFRS) esses princípios também precisaram ser revistos e adequados aos novos padrões.Assim, com o propósito de proporcionar a estudantes, professores e profissionais que atuam na área contábil uma reflexão sobre as mudanças e sua aplicação prática, os autores trazem ao mercado a obra Princípios de contabilidade comentado, na qual abordam de forma didática e objetiva esse tema que é fundamental. A obra não esgota o assunto, contudo trata-o com a profundidade necessária. Apresenta informações históricas acerca dos Princípios de Contabilidade no Brasil, discute a essência e a aplicabilidade dos seis Princípios de Contabilidade aprovados pela Resolução nº 750/1993 do CFC, reflete sobre as características qualitativas da informação contábil-financeira útil e traz, na íntegra, vários documentos importantes, inclusive a NBC TG Estrutura Conceitual. Além de ser permeada por Exemplos Práticos, possui uma seção dedicada a Atividades Teóricas e Testes e Exames de Suficiência e de Concursos.</t>
  </si>
  <si>
    <t>BÊRNI, Duilio de Avila; FERNANDEZ, Brena Paula Magno</t>
  </si>
  <si>
    <t>Dentro das Teorias da Decisão, a teoria dos jogos é um ramo da matemática aplicada que procura encontrar estratégias racionais em situações em que o resultado depende não só da estratégia própria de um agente e das condições de mercado, mas também das estratégias escolhidas por outros agentes que possivelmente têm estratégias ou objetivos diferentes. Teoria dos Jogos é uma ferramenta da estratégia empresarial, considerando isso, esta obra oferece uma visão moderna e acessível do tema por meio da apresentação de exemplos e aplicações da teoria, além de contar com exercícios extra como material de apoio.</t>
  </si>
  <si>
    <t>BERNANDES, Cyro</t>
  </si>
  <si>
    <t>A obra aborda os temas introdutórios de administração, mostrando como as teorias devem ser utilizadas no dia a dia para criar, expandir e manter organizações viáveis. Tendo por meta obter conhecimentos e orientar suas aplicações práticas, a metodologia de ensino proposta é a da auto-aprendizagem, na qual o professor ou professora não expõe a matéria. Em substituição, instrui, orienta e coordena os trabalhos, bem como esclarece dúvidas. Dessa maneira, treinam para desempenhar o papel de quem irá administrar, tanto expondo para a classe as Teorias da Administração quanto discutindo em grupo como aplicá-las em casos concretos.</t>
  </si>
  <si>
    <t>Imhof, Cristiano</t>
  </si>
  <si>
    <t>Economic, commercial and cultural ties between countries have grown closer, andthis has led to a capitalist expansion allowing fi nancial transactions to be undertakenand business, which had previously been limited to the domestic market, to move tonew and distant markets.This process of globalization makes the study of comparative law all the more important.Knowledge of other legal systems makes new business and investment possible,and facilitates labor interests.As companies enter new markets they must become familiar with the regulations that will apply to them. It is of supreme importance to have advance knowledge of the local legal system, even more than to know the language.Brazil is becoming increasingly attractive to foreign insurance companies, and the figures bear this out. Of the top ten insurers, fi ve are foreign-owned and have a marketshare of more than 15% in Brazil.This is why we have decided to translate this book into English. Now foreigners will have easy access not just to the 45 articles of the Brazilian Civil Code that deal with insurance, but also to their theoretical aspects and to case law, with a clear and up-to-date explanation of each legal provision.</t>
  </si>
  <si>
    <t>Klein, Amarolinda Zanela; Freitas, Henrique (Org.)</t>
  </si>
  <si>
    <t>A mobilidade empresarial envolve o uso de tecnologias móveis e sem fio nos mais diversosprocessos organizacionais, como, por exemplo, os de compra e venda, os de operaçõesde campo, logística, suporte a clientes, marketing, gestão de pessoas, gestão de projetos,entre outros.Este livro reúne resultados de mais de 10 anos de pesquisa sobre mobilidade empresarialno contexto brasileiro. Ele oferece uma base conceitual sobre o tema, analisa seuhistórico e perspectivas futuras, aborda a capacidade a ser desenvolvida pela organizaçãopara aproveitar as oportunidades da mobilidade empresarial, e mostra como planejariniciativas de mobilidade.Apresenta também uma série de casos práticos de mobilidade empresarial em variadossetores, incluindo: a indústria farmacêutica, o agronegócio, a área de saúde e educação.Diversas aplicações para mobilidade são abordadas. O texto também discute, de formacrítica, as decorrências e desafios da mobilidade empresarial, explorando os paradoxos deuso das tecnologias móveis para as organizações e para os seus usuários.</t>
  </si>
  <si>
    <t>LONGO, Dan L.; FAUCI, Anthony S.</t>
  </si>
  <si>
    <t>Apresentando uma compilação dos capítulos relacionados a gastrenterologia e hepatologia originalmente publicados na 18ª edição do Medicina interna de Harrison, este livro leva a informação mais recente ao alcance de residentes, clínicos experientes, demais profissionais da saúde e estudantes de medicina que procuram enriquecer e aumentar seu conhecimento desta área em constante mudança.</t>
  </si>
  <si>
    <t>GUEDES-PINTO, Antonio Carlos</t>
  </si>
  <si>
    <t>Neste livro, procuramos resgatar o maior número de informações sobre como a especialidade evoluiu no país.  Abordamos o ensino nas faculdades, nos cursos de atualização, especialização e pós-graduação. Há um destaque para as atividades associativas, jornadas, congressos e não deixamos de mostrar a atividade dos clínicos. Evidentemente, com uma população de cirurgiões-dentistas tão grande como a nossa, em um país de dimensões continentais, muitos fatos se perderam no decorrer do tempo.  Além disso, a Odontopediatria é ensinada e praticada há mais de oitenta anos, ainda que de forma precária em seu início. A tentativa de colocar no papel tudo o que envolve a especialidade talvez tenha sido uma ousadia, mas acreditamos que é preciso fazê-lo por termos feito parte dessa história.</t>
  </si>
  <si>
    <t>Incluindo novos capítulos, esta segunda edição de A clínica psicanalítica das psicopatologias contemporâneas aborda as situações de difícil tratamento mais comuns na prática clínica, bem como temas atuais. Onze novos casos clínicos ilustram e exemplificam as teorias e os conceitos apresentados, novas técnicas são sugeridas e exemplificadas, e modificações de enquadramento são compreendidas e justificadas.</t>
  </si>
  <si>
    <t>WALL, Ed; WATERMAN, Tim</t>
  </si>
  <si>
    <t>Apresenta um panorama geral do desenho urbano, uma atividade multidisciplinar que se preocupa com a definição da forma dos assentamentos humanos. Oferece uma breve história do tema e dos papéis das várias profissões envolvidas, analisando os elementos da forma urbana, da escala da cidade e sua região, e a importância dos detalhes e dos materiais. Inclui estudos de caso, na sua maioria dos principais arquitetos e escritórios que se dedicam ao projeto urbano.</t>
  </si>
  <si>
    <t>PARENTE, Cláudia da Mota Darós; DO VALLE, Luiza ElenaL. Ribeiro; DE MATTOS, Maria José Viana Marinh</t>
  </si>
  <si>
    <t>A qualificação e a formação continuada dos professores são aspectos essenciais para a valorização do profissional docente, tema que provoca debates sobre as políticas e práticas em educação. Nesta obra, um renomado grupo de pesquisadores, de variadas áreas do conhecimento, traça um panorama da formação de professores no Brasil e evidencia os desafios que nosso país precisa enfrentar, principalmente quanto às demandas reais e urgentes em relação à formação inicial de professores, ao processo de formação continuada e de avaliação de desempenho.</t>
  </si>
  <si>
    <t>CHING, Francis D. K.</t>
  </si>
  <si>
    <t>Destinado a arquitetos e projetistas, desenhistas, artistas em geral, ilustradores,  professores e estudantes, Desenho para Arquitetos é uma ferramenta e? caz e de  valor inestimável, demonstrando conceitos e técnicas por meio de um formato  visualmente estimulante.</t>
  </si>
  <si>
    <t>MORRIS, Richard</t>
  </si>
  <si>
    <t>Fundamentos de Design de Produto oferece um panorama conciso dos principais processos que envolvem o design de produto. Dicas valiosas sobre todas as etapas da criação de um produto são apresentadas, do briefing às soluções, da produção ao marketing. Guia para referência teórica e inspiração, este livro vem recheado de exemplos de trabalhos de talentosos designers do mundo inteiro.</t>
  </si>
  <si>
    <t>LIKER, Jeffrey K.; MEIER, David</t>
  </si>
  <si>
    <t>Após o best-seller O Modelo Toyota, Jeffrey Liker se alia a David Meier, um veterano da Toyota, e mostra como implementar a fórmula de excelência da empresa. O grande desafio para as empresas é aplicar com flexibilidade os métodos do Modelo Toyota e ainda assim permanecer fiel aos conceitos centrais. Esta obra servirá como uma bússola para ajudar no estabelecimento de sua própria rota.</t>
  </si>
  <si>
    <t>JARAUTA, Beatriz; IMBERNÓN, Francisco</t>
  </si>
  <si>
    <t>Este livro reúne o pensamento de um grupo excepcional de autores sobre alguns dos temas mais importantes da educação atual, analisados em um contexto ainda desconhecido: o século que está por vir. No século XXII, nossas sociedades, culturas e instituições de ensino enfrentarão dilemas e preocupações ainda inimagináveis. O que os autores aqui apresentam são perspectivas e temáticas diversas cujo objetivo é fazer o leitor analisar os problemas e os acertos da educação de hoje, e a partir deles pensar como será a educação de amanhã. Este é um exercício de reflexão importante e necessário para começar a trabalhar a educação na escola do futuro.</t>
  </si>
  <si>
    <t>DORTA, Lurdes Oliveira</t>
  </si>
  <si>
    <t>Este lançamento da série Tekne trata das principais ações que devem ser tomadas durante o pré, trans e pós-evento, de forma a evitar os efeitos negativos da falta de planejamento. Os aspectos conceituais e estruturais, bem como os componentes clássicos na organização de eventos, são abordados de forma clara e concisa. São apresentados os cuidados básicos com a gestão, controle e avaliação, bem como os setores e processos que merecem atenção para que o participante do evento sinta-se feliz e satisfeito.</t>
  </si>
  <si>
    <t>WATERMAN, Tim</t>
  </si>
  <si>
    <t>Das mudanças climáticas às comunidades sustentáveis, a arquitetura paisagística está associada às questões cruciais da atualidade. Escrita de forma didática, esta obra fornece uma introdução às premissas básicas desta abrangente área. O texto está dividido em tópicos que abrangem os precedentes históricos, noções de paisagismo, representação gráfica, entre outros. Contendo inúmeras e belíssimas ilustrações em cores, serve também como um guia para as diferentes especializações dos arquitetos paisagistas.</t>
  </si>
  <si>
    <t>CARVALHO, André Férrer; NARDI, Antonio Egidio; QUEVEDO, João</t>
  </si>
  <si>
    <t>Não obstante os avanços na compreensão e no tratamento dos transtornos mentais, diversos pacientes não respondem aos tratamentos farmacológicos e/ou psicoterápicos de primeira linha, apresentando diferentes níveis de resistência e gerando desafios à compreensão clínica e ao manejo por parte de psiquiatras e outros profissionais da saúde mental.Neste livro, destacados autores brasileiros, com extensa experiência na prática clínica e em pesquisas, abordam os principais quadros psiquiátricos cujos pacientes costumam não responder ao tratamento convencional. A obra se propõe a auxiliar na identificação correta desses casos e a apoiar a escolha da melhor estratégia terapêutica.</t>
  </si>
  <si>
    <t>ÁRTICO, Ana Elisa; GARCIA, Martha Regina Lucizano; FELLET, Rosane Lavorenti</t>
  </si>
  <si>
    <t>Um bom técnico em enfermagem precisa dominar as bases da biologia. Esta obra aborda os principais conceitos e princípios da biologia para a prática da enfermagem em diferentes níveis de aplicação. Escrito em linguagem didática e acessível, Biologia para Enfermagem é ricamente ilustrado e conta com um projeto gráfico dinâmico e inovador que se destaca por sua clareza, contribuindo para o desenvolvimento intelectual do aluno.</t>
  </si>
  <si>
    <t>COTTER, Steve</t>
  </si>
  <si>
    <t>Aprenda a como se exercitar de forma segura e eficiente para maximizar resultados. Orientações passo a passo, sequência de fotos detalhadas e dicas de treinamento acompanhadas de 95 exercícios acessíveis e perfeitos para o treinamento em casa ou na academia o auxiliarão a criar uma rotina baseada em suas necessidades, objetivos e horários.</t>
  </si>
  <si>
    <t>SAVAGE, John F.</t>
  </si>
  <si>
    <t>Como o ensino a partir da fônica pode enriquecer a aprendizagem da leitura e da escrita? Para responder a essa questão, uma das mais amplamente debatidas na área da educação, John F. Savage aborda em profundidade a teoria e a prática do trabalho com a fônica em sala de aula. O autor revisa e contextualiza os métodos de ensino a partir da fônica, com sugestões de abordagem, de elaboração e de aplicação de atividades, inclusive para alunos com dificuldades de aprendizagem. Esta edição, adaptada para a língua portuguesa, amplia e atualiza o conteúdo sobre fônica, incluindo pesquisas que reforçam sua aplicação no ensino da escrita e da leitura e uma análise sobre o impacto da tecnologia como importante fator em um programa abrangente de ensino.</t>
  </si>
  <si>
    <t>MALHEIROS, Bruno Taranto; ROCHA, Ana Raquel Coelho</t>
  </si>
  <si>
    <t>Tomando como base a visão sistêmica e a particularidade de cada contexto empresarial, Avaliação e Gestão de Desempenho propõe um afastamento do tom prescritivo tradicional dos processos de avaliação, concentrando-se no seu potencial diagnosticador, com a finalidade construtiva de identificar as maneiras e as medidas mais produtivas para alcançar metas. Avaliação e Gestão de Desempenho chama a atenção para a importância da coletividade inclusive no que tange os objetivos individuais, estabelecendo assim uma abordagem renovada, humana e proativa à avaliação e à gestão de desempenho.  A obra compõe a Série MBA | Gestão de Pessoas, que conta também com os seguintes títulos:  • Clima Organizacional e Qualidade de Vida no Trabalho, • Atração e Seleção de Talentos, ambos de Patricia Itala Ferreira, e • Gestão de Pessoas nas Organizações Contemporâneas, de Hugo Motta Bacêllo Mósca, José Ricardo Cereja e Sérgio Augusto Pereira Bastos.</t>
  </si>
  <si>
    <t>CARVALHO, Luiz Pinto de</t>
  </si>
  <si>
    <t>Introdução a Sistemas de Telecomunicações – Abordagem Histórica traz todo o arsenal introdutório a teorias, práticas e informações sobre as Telecomunicações e sua evolução histórica até a atualidade. Oferece, ainda, uma clara ideia do “funcionamento” das diversas técnicas à medida que foram surgindo. Dessa forma, a obra desponta como referência no cotidiano das salas de aula, podendo ser utilizada como livro-texto ou bibliografia complementar na área de Telecomunicações. Além disso, satisfaz a curiosidade do leitor em relação à forma como surgiram e evoluíram as técnicas hoje utilizadas para transmitir informações a distância. Didático, amplo e completo, Introdução a Sistemas de Telecomunicações – Abordagem Histórica oferece a seus leitores materiais suplementares mediante cadastro no site da LTC Editora – GEN | Grupo Editorial Nacional.</t>
  </si>
  <si>
    <t>SANTOS, Vauledir Ribeiro (coord.)</t>
  </si>
  <si>
    <t>A Editora Método se firmou no mercado editorial jurídico como a pioneira no atendimento às necessidades dos estudantes e candidatos ao Exame da OAB e, desde o início de nossas atividades, em 1997, dedicamos atenção especial a esse público. Diante disso, é com enorme satisfação que apresentamos aos candidatos ao Exame da OAB este trabalho.  A obra traz doutrina em resumo das matérias cobradas no Exame de Ordem Nacional. O objetivo do trabalho, em volume único, é oferecer ao candidato a oportunidade de rever todo o conteúdo necessário para a prova de uma maneira rápida e prática.  Os autores são professores especializados em provas e concursos, que buscaram, em seus textos, ressaltar os temas mais exigidos no Exame de Ordem – OAB, abordando as matérias com objetividade.  Todas as disciplinas:  Administrativo • Ambiental • Civil • Constitucional • Consumidor • Direito da Criança e do Adolescente • Direitos Humanos • Empresarial • Ética e Estatuto da OAB • Filosofia do Direito • Internacional • Penal • Processo Civil • Processo do Trabalho • Processo Penal • Trabalho • Tributário</t>
  </si>
  <si>
    <t>MANGANELLO, Luiz Carlos Souza; SILVEIRA, Maria Eduina da; SILVA, Alexandre Augusto Ferreira da</t>
  </si>
  <si>
    <t>Elaborada por renomados profissionais das áreas de Odontologia, Medicina e Fonoaudiologia, Cirurgia da Articulação Temporomandibular apresenta os protocolos mais atuais para o atendimento e o tratamento de pacientes com distúrbios da articulação temporomandibular, que podem se caracterizar por um simples estalido até tumores e anquiloses que limitam a função.  Objetivo e consistente, este livro abrange desde a anatomia e os aspectos imaginológicos da articulação temporomandibular até as diversas modalidades de tratamento clínico e cirúrgico dessa região, como a artroscopia e a artrocentese. Trata-se, portanto, de uma referência para todos os profissionais que se deparam com os enigmas das patologias da articulação temporomandibular, auxiliando-os a estabelecer um diagnóstico preciso e um plano de tratamento adequado.</t>
  </si>
  <si>
    <t>ABREU, Gustavo</t>
  </si>
  <si>
    <t>A ultrassonografia oftálmica tem sido um dos exames mais requisitados no diagnóstico oftalmológico. Nenhum outro método de imagem o supera na praticidade e riqueza de informações quando da avaliação do globo ocular.  Os oftalmologistas em geral e especialmente os que se dedicam às doenças do vítreo e retina encontrarão informações valiosas nessa nova edição da obra, coordenada pelo doutor Gustavo Abreu, cirurgião especialista no assunto. A obra conta ainda com a colaboração de profissionais com vasta experiência em ultrassonografia ocular, dentre os principais especialistas, no Brasil e no exterior.  Ultrassonogarfia Ocular é recomendada a todos que desejam se iniciar no assunto bem como aos aos que têm interesse nos mais recentes avanços da especialidade.</t>
  </si>
  <si>
    <t>STEINER, Denise</t>
  </si>
  <si>
    <t>A obra Envelhecimento Cutâneo pretende contribuir abordando de modo objetivo vários aspectos relacionados com o envelhecimento cutâneo. Além de descrever de maneira brilhante o comportamento das várias culturas em relação aos cuidados e prevenção do envelhecimento, ainda são abordados as teorias e os mecanismos biomoleculares do envelhecimento cutâneo, assim como a histopatologia e clínica do envelhecimento intrínseco e extrínseco. Fatores que interferem no envelhecimento geral e, em especial, na pele são revisitados com grande maestria, abrangendo os aspectos fisiológicos, hormonais, nutricionais e farmacológicos. Também discute-se as diferenças entre gêneros e realça-se a importância do estresse e da atividade física na terceira idade. As doenças gerais que acometem os idosos, assim como as da pele, além de aspectos especiais sobre alergia e de cuidados com a pele do idoso também são abordados. Por fim, todos os tratamentos existentes para prevenir e melhorar o envelhecimento cutâneo são amplamente revisados.</t>
  </si>
  <si>
    <t>SILVA, Arlindo; RIBEIRO, Carlos Tavares; DIAS, Joáo; SOUSA, Luís</t>
  </si>
  <si>
    <t>Desenho Técnico Moderno aborda um conjunto de metodologias e procedimentos necessários ao desenvolvimento e comunicação de projetos, conceitos e ideias referentes à representação gráfica. Trata o desenho técnico clássico em conformidade com as normas internacionais em vigor, integrando as metodologias baseadas no Desenho Assistido por Computador e modelagem 3D, de forma tão adequada quanto o sucesso das suas primeiras edições tem refletido. Explora os conceitos básicos começando pelo esboço a mão livre, até a utilização de recursos de informática (CAD) além de apresentar detalhadamente os conceitos associados ao Desenho Técnico, das regras e procedimentos de sua utilização em geral, e também das particularidades específicas nos diversos domínios de aplicação, conjugando a representação tradicional e as técnicas de modelagem geométrica, em 2D e em 3D, no âmbito da utilização de sistemas CAD (Computer-Aided-Design). Revisto e aumentado para incluir as especificidades de conteúdos de ensino e projeto de Engenharia Civil e Arquitetura, o livro traz, no fim de cada capítulo, exercícios de grande utilidade para docentes.</t>
  </si>
  <si>
    <t>HIMMELBLAU, David M.; RIGGS, James B.</t>
  </si>
  <si>
    <t>Esta oitava edição de Engenharia Química: Princípios e Cálculos ultrapassa a abordagem dos tópicos introdutórios tradicionalmente apresentados e traz aplicações que refletem o alcance integral das engenharias química, biológica, de petróleo e ambiental. Em comemoração aos 50 anos de seu lançamento – durante os quais tem sido considerada como a obra de base com maior teor prático –, esta edição está totalmente atualizada e reorganizada. O objetivo é abordar os princípios e cálculos mais recentes e com maior eficiência, além de apresentar uma cobertura ampliada de bioengenharia, nanoengenharia e engenharia verde. O livro oferece uma fundamentação consistente das habilidades e dos conhecimentos que permitem realizar estudo e prática proveitosos. Engenharia Química: Princípios e Cálculos orienta os estudantes por meio de formulações e resoluções de problemas de balanço de massa e de energia, assim como da descrição de gases, líquidos e vapores. As melhorias desta oitava edição incluem muitos problemas inéditos, exemplos e tarefas para estudo individual. O livro-texto conta, ainda, com diversos recursos suplementares on-line, disponíveis no site da LTC Editora – GEN | Grupo Editorial Nacional, mediante cadastro.</t>
  </si>
  <si>
    <t>CAVALCANTE, José Ranieri Ribeiro</t>
  </si>
  <si>
    <t>Gestão de Telecomunicações - Uma Abordagem para Grandes Usuários tem como objetivo oferecer o conhecimento e as práticas relevantes para estruturar uma planta de serviços de telecomunicações em grande escala, tanto em instituições privadas quanto públicas. Preenchendo uma lacuna na literatura disponível, esta obra cobre as especificidades do tema e se consolida como uma importante referência para empresários, gestores e especialistas da área. O conteúdo foi elaborado e disposto de forma a garantir a independência de cada capítulo, reforçando assim a sua vocação de obra de consulta e referência. Além disso, ao evitar o discurso teórico complexo e, por vezes, rebuscado, se estabelece uma ponte direta entre a compreensão e a aplicação de seus tópicos pelas pequenas e médias empresas. Tudo isso faz de Gestão de Telecomunicações - Uma Abordagem para Grandes Usuários o apoio ideal para a formação e o aperfeiçoamento de profissionais altamente especializados, prontos para enriquecer os quadros técnicos das empresas que carecem desse tipo de competência específica.</t>
  </si>
  <si>
    <t>MARCUCCI, Gilberto (ed.)</t>
  </si>
  <si>
    <t>Referência consolidada nos cursos de Odontologia de todo o país, Fundamentos de Odontologia | Estomatologia oferece um estudo detalhado da semiologia e discute extensamente o processo diagnóstico, levando em consideração as singularidades de cada paciente. Seus autores, docentes da Universidade de São Paulo e altamente capacitados em suas áreas de atuação, revisaram o conteúdo desta obra para trazer ao leitor um texto atual, abrangente e que reflita a busca pela melhora dos indicadores de saúde bucal da população brasileira.  Esta segunda edição, ampliada e atualizada, aborda ainda: • Processos diagnósticos detalhados, reforçando a sua importância na prática clínica • Atualizações sobre o algoritmo para a investigação de sífilis • Discussão sobre a osteonecros e associada ao uso de bisfosfonatos • Métodos de auxílio diagnóstico recentes, como espectroscopia de fluorescência e microscopia confocal refl ectante.  A série Fundamentos de Odontologia vem preencher uma lacuna para, sobretudo, os alunos de graduação, mas é útil também ao profissional formado, servindo como referência para rever conceitos estomatológicos importantes para sua atividade clínica.</t>
  </si>
  <si>
    <t>EIZIRIK, Cláudio Laks; DE AGUIAR, Rogério Wolf; SCHESTATSKY, Sidnei S.</t>
  </si>
  <si>
    <t>Esta terceira edição de Psicoterapia de orientação analítica, obra amplamente reconhecida e adotada em todo o Brasil, concentra-se nos fundamentos teóricos essenciais para a aplicação das intervenções psicoterápicas nos principais quadros psicopatológicos encontrados pelos profissionais da área em seu dia a dia de trabalho clínico. Com destaques ao longo do texto, ilustrações clínicas e quadros com pontos-chave ao fim dos capítulos, sua leitura está mais clara, dinâmica e prática.</t>
  </si>
  <si>
    <t>WENTWORTH, Stuart M.</t>
  </si>
  <si>
    <t>Fundamentos de Eletromagnetismo tem, como principal propósito, fornecer aos estudantes de Engenharia Elétrica e de Computação um sólido conhecimento dos princípios eletromagnéticos e suas aplicações no projeto de modernos dispositivos e sistemas digitais de alta velocidade e analógicos de alta freqüência. A proliferação de dispositivos digitais causou um grande impacto no currículo dos estudantes de Engenharia Elétrica e de Computação. A necessidade de compreender essas novas tecnologias requereu que uma substancial quantidade de novas matérias e cursos fosse incorporada a um currículo já carregado. Em muitos desses casos, isso resultou na redução da duração do curso de Eletromagnetismo, de dois para um semestre. Além disso, a preparação deste Fundamentos de Eletromagnetismo baseou-se num princípio: que este livro seá usado como o que parece ser o último curso de Eletromagnetismo que a maioria dos estudantes de Engenharia Elétrica e de Computação terá. Contudo, nos futuros projetos de engenharia, a maioria terá uma crescente necessidade de compreender esses princípios do Eletromagnetismo para projetar, com sucesso, modernos dispositivos e sistemas digitais e analógicos.</t>
  </si>
  <si>
    <t>ACOSTA, W. Renée</t>
  </si>
  <si>
    <t>Fundamentos de Farmacologia para o Técnico em Farmácia é a obra mais relevante e focada do mercado, elaborada especificamente para os cursos de Técnico em Farmácia. O livro é:  • Focado e conciso. Apresenta as informações mais fundamentais e relevantes para Técnicos em Farmácia, ou seja, os fármacos e suas ações, ao contrário de outros livros de farmacologia, que enfatizam as condições clínicas e as doenças. • Abrangente. Cada capítulo contém informações sobre farmacocinética, farmacodinâmica e farmacoterapêutica, além de interações medicamentosas. • Bem estruturado. Os capítulos são estruturados de modo ideal, por classe de fármacos e por sistemas, para promover o entendimento dos conceitos de farmacologia e dos detalhes das informações sobre os fármacos pelos alunos. • Prático. Características pedagógicas em cada capítulo realçam e reforçam as informações principais. Enquanto o estilo objetivo atrai e motiva os estudantes.</t>
  </si>
  <si>
    <t>MARCHESAN, Irene Queiroz; JUSTINO, Hilton; TOMÉ, Marileda Cattelan</t>
  </si>
  <si>
    <t>O Tratado das Especialidades em Fonoaudiologia representa, tanto para profissionais e estudantes da área no Brasil como para profissionais de outros países, um excelente norteador que os direcionará para o que há de mais atual sobre essa área de atuação profissional no mundo. Cada uma das especialidades compõe uma seção, totalizando as oito seções da obra, distribuídas ao longo de 149 capítulos, nos quais 315 especialistas, mestres e doutores compartilham seus conhecimentos e o que há de mais novo na profissão. O Tratado das Especialidades em Fonoaudiologia atenderá aos anseios dos 40.000 fonoaudiólogos brasileiros, além de médicos, dentistas, pedagogos e outros profissionais interessados no trabalho inter e multidisciplinar. Com esse mesmo objetivo, profissionais de outros países, os chamados terapeutas da fala, logopedas e outros, buscam na produção da Fonoaudiologia brasileira uma fonte para sua atualização, uma vez que atuam nas mesmas áreas que os profissionais brasileiros.</t>
  </si>
  <si>
    <t>BON, Avany M. Xavier</t>
  </si>
  <si>
    <t>Atualmente, os excessos nutricionais, especialmente os caracterizados pelo sobrepeso, acometem uma parcela significativa da população mundial, particularmente crianças e adolescentes. Na maioria das vezes, esses excessos vêm acompanhados também da deficiência de nutrientes fundamentais ao crescimento e ao desenvolvimento do organismo, como vitaminas, sais minerais e fibras alimentares.  Atentos a este cenário e imbuídos da visão e da responsabilidade na formação de futuros nutricionistas, um grupo de professores da Laureate International Universities do Brasil, do México e da Espanha, bem como de outras instituições nacionais e internacionais, reuniram-se para elaborar um livro com visão prática do atendimento nutricional dirigido à população de 2 anos completos a 20 anos incompletos.  Atendimento Nutricional a Crianças e Adolescentes | Visão Prática tem como propósito ser uma ferramenta de estudo e trabalho, tanto para os que estão ingressando na ciência da Nutrição quanto para os que já atuam junto à população infantil e adolescente. Os assuntos abordados nos diferentes capítulos têm o objetivo de colaborar para avaliação e diagnóstico nutricional adequados, passando pelo principal problema causado pelos excessos alimentares – o sobrepeso – até as distorções de imagem, comuns entre os adolescentes – anorexia e bulimia.</t>
  </si>
  <si>
    <t>HIME, Lúcia de Fátima C. da Costa; PEDROSA, Miguel Arcanjo</t>
  </si>
  <si>
    <t>Guia Prático em Saúde (GPS) tem como objetivo apresentar informações práticas e diretas, fornecendo ao médico uma fonte rica tanto para o direcionamento do diagnóstico clínico e laboratorial quanto para a adoção da conduta terapêutica adequada. Escrito por especialistas em sua área de atuação, este conteúdo foi elaborado com base em evidências, o que confere às obras um alto grau de confiabilidade e a certeza de dados atualizados e fundamentados em diretrizes e artigos científicos.  Os livros da série GPS, como o próprio nome sugere, serão direcionadores da atuação clínica, úteis em diversas situações emergenciais e ambulatoriais da prática diária. Adquira esta ferramenta você também!</t>
  </si>
  <si>
    <t>VAUGHANS, Bennita W.</t>
  </si>
  <si>
    <t>Fundamentos de enfermagem apresenta, de forma clara e didática, os conceitos que serão a base de ensino ao longo do curso de enfermagem. Além disso, este livro pode ser usado como recurso complementar tanto por estudantes como por enfermeiros que necessitam de um guia de referência rápida e simples.</t>
  </si>
  <si>
    <t>SLAVISH, Susan M.</t>
  </si>
  <si>
    <t>A prevenção é a peça fundamental para evitar infecções. Neste livro, desenvolvido pela Joint Commission Resources, o leitor encontra orientações que auxiliarão a equipe de assistência à saúde na prevenção e no controle de infecções no dia a dia dos hospitais.Organizado em duas partes, este Manual de prevenção e controle de infecções para hospitais aborda, primeiro, como identificar e compreender os riscos de infecção nos hospitais e, depois, discute estratégias e práticas para evitar que elas ocorram, apresentando, entre outras informações:- As práticas de prevenção e controle de infecções que precisam ser implantadas em todo o hospital, como: Vigilância; Higiene das mãos; Equipamentos de proteção individual; Seleção, exames e imunização da equipe; Proteção contra patógenos comuns; Acidentes com perfurocortantes; Profilaxia pós-exposição e Infecções associadas à assistência à saúde- Os riscos de infecção e as estratégias para evitá-la em diferentes departamentos do hospital, incluindo informações específicas sobre: Departamentos com elevado fluxo de pacientes e profissionais; Departamentos que fornecem serviços de apoio; Departamentos de diagnóstico; Departamentos que fornecem serviços terapêuticos e Departamentos de assistências a populações de alto risco</t>
  </si>
  <si>
    <t>Leite, Alaor</t>
  </si>
  <si>
    <t>Atuações nos limites entre o permitido e o proibido são cada vez mais comuns em um ambiente em que proliferam normas penais. Nem sempre é possível atuar com a certeza de que o projeto de comportamento não será, ao fim, considerado proibido pela ordem jurídica. Nessas situações, o sujeito está em dúvida sobre a proibição de sua conduta. Este livro oferece um estudo detalhado sobre esse problema, que se revela como a pedra de toque para a construção de uma teoria do erro de proibição e mesmo revelador dos verdadeiros fundamentos da culpabilidade. Está, afinal, em erro de proibição (art. 21 do Código Penal) o sujeito que duvida sobre a proibição? Ou configurará a dúvida já a consciência da ilicitude, estando o Estado autorizado a reprovar o sujeito de forma integral? Formulando a pergunta desde a perspectiva do sujeito: em dúvida sobre a proibição, devo abster-me ou estou autorizado, preenchidos determinados requisitos, a atuar sem temer uma possível sanção penal? O campo de observação por excelência desse fenômeno é o chamado direito penal econômico, em que abundam regulamentações jurídicas complexas. Nesse campo, é fundamental esclarecer quando surgem e qual é o conteúdo dos deveres de informação que incumbem aos sujeitos. No entanto, também no chamado direito penal nuclear a problemática surge, por exemplo, quando há dúvida sobre os limites de uma ação em legítima defesa: posso ou não atirar naquele que foge com os pertences da vítima, já que em jogo está apenas o patrimônio de outrem? A doutrina ainda não dedicou a atenção que o tema merece. Este livro quer preencher essa lacuna. O livro é fruto de uma pesquisa que levou em conta a bibliografia alemã, anglo-americana, espanhola, italiana e brasileira, e revela-se como fonte completa de pesquisa sobre o tema. O problema da atuação nos limites entre o permitido e o proibido é igualmente uma questão do dia a dia jurídico e, em razão disso, o livro oferece um auxílio científico a todos aqueles que lidam com a prática judiciária. Para acentuar a transcendência prática do tema, a obra inicia com a exposição de casos concretos que são, ao final, resolvidos de acordo com os fundamentos e critérios desenvolvidos pelo autor.Obra recomendada para os operadores do Direito e profissionais que lidam com a prática judiciária. Leitura complementar para as disciplinas Direito Penal e Direito Penal Econômico do curso de graduação e pós-graduação em Direito.</t>
  </si>
  <si>
    <t>Rocha, José Manuel de Sacadura</t>
  </si>
  <si>
    <t>Este livro tem por pano de fundo a Filosofia, principalmente quando aplicada à chamada Ciência Jurídica. O autor propõe uma reflexão simples e menos tradicional com os temas da Filosofia e do Direito, visando possibilitar práticas mais eficientes e efetivas da Justiça para o povo, de forma especial para aqueles que dela mais necessitam. Fundamentos de Filosofia do Direito: o jurídico e o político da antiguidade a nossos dias tem por objetivo, de forma sucinta e didática, introduzir o pensamento filosófico ao Direito através de pensadores consagrados, a partir dos quais se busca um pensar mais rico sobre o mundo atual, especialmente sobre temas político-jurídicos, tais como Lei, Ética, Igualdade, Justiça, Liberdade, Felicidade, Bem-estar, Cidadania, Paz, Poder e Estado.Os pensadores, segundo um bem-intencionado recorte dos grandes filósofos (do Direito), foram divididos em cinco partes: I - A filosofia clássica greco-romana - século IV a.C. a século II; II - A filosofia da Idade Média - século III a século XIII; III - A filosofia do Renascimento ao Iluminismo - século XIV ao século XVIII; IV - A filosofia da Modernidade - séculos XIX e XX; V - A segunda metade do século XX aos dias atuais.Destaca-se também na obra o fato de explicar a Filosofia efetivamente aplicada à realidade jurídica, apresentando, em cada capítulo, fichas-resumo e textos adicionais para discussão.Entende-se o estudo da Filosofia como alicerce fundamental à formação dos operadores do Direito, cujas atividades jamais atingirão a verdadeira e magnífica dimensão sem a devida contribuição da Filosofia como reflexão crítica da existência humana. Então, em relação ao comportamento Ético e à construção da Cidadania, a importância da Filosofia na formação dos profissionais do Direito adquire contornos imensuráveis, mas não menos palpáveis. Fora isto, a formação para o Direito será mero repertório de informações legislativas e processuais.Ainda que de forma simples e introdutória, a leitura dos clássicos do pensamento filosófico (de Sócrates a Cícero, Sto. Agostinho e Sto. Tomás, Maquiavel, de Hume a Marx), junto com expoentes dedicados à fundamentação da ação jurídica propriamente dita (como Kelsen, Rawls ou Perelman), ou mesmo de autores críticos voltados para a elaboração de uma hermenêutica do direito (Hannah Arendt, Jean-Paul Sartre), coloca-se como paradigma epistemológico indissociável de uma formação crítico-humanista que sempre caracterizou os cursos do Direito, e a prática dos profissionais da área, e que, a nosso ver, hoje mais do que nunca se faz absolutamente necessária.Este livro é uma singela mas engajada e honesta contribuição para o permanente aprimoramento de alunos e profissionais do Direito, tendo por pano de fundo a Filosofia aplicada à chamada Ciência Jurídica. Sem querer (ou poder) ser detentor de verdades únicas, e fugindo da ameaça da abstração sem correlação com o cotidiano jurídico, propõe-se, entrementes, uma reflexão menos preconceituosa com os temas do Direito, quiçá a possibilitar uma prática mais eficiente e efetiva da Justiça para o povo brasileiro, principalmente para aqueles que dela mais necessitam.De resto, movemo-nos em um tempo em que se pode afirmar, sem qualquer tipo de consternação, que "Filosofia sem Prática é inócua, ao passo que a Prática sem Filosofia é pura monstruosidade".Livro-texto com fichários-resumo por pensador, para as disciplinas Filosofia Geral, Filosofia do Direito, Ética e Política dos cursos de graduação e pós-graduação em Direito e leitura complementar para as disciplinas Introdução ao Direito, História do Direito, Ciência Política, Teoria do Estado e Sociologia do Direito. Leitura relevante para todos os profissionais do Direito, por oferecer de forma acessível raciocínio crítico, reflexão e lógica fundamental para as práticas de comunicação e argumentação jurídica.</t>
  </si>
  <si>
    <t>Leite, George Salomão; Lemos, Ronaldo (Coord.)</t>
  </si>
  <si>
    <t>O Marco Civil da Internet é uma lei que vem sendo chamada de “a Constituição da Internet”. A razão para isso é tanto sua importância substantiva, no sentido de estabelecer os direitos, princípios e deveres no uso da Internet no Brasil, quanto a forma como a lei foi concebida e redigida, por meio de um processo aberto na rede.A aprovação do Marco Civil abriu um novo campo para o direito brasileiro. A interpretação e aplicação do Marco Civil e dos seus artigos e princípios é tarefa complexa, que requer compreensãoe análise profunda de cada um dos seus comandos normativos.E essa é exatamente a tarefa que cumpre o presente livro, elaborado num esforço de fôlego, conduzido pelos coordenadores da obra, George Salomão e Ronaldo Lemos, este último, jurista que participou da criação do Marco Civil e que esteve envolvido diretamente em sua redação, do início até sua aprovação.Os coordenadores reuniram uma coleção de estudos aprofundados, que analisam em detalhes cada comando normativo e aspecto interpretativo do Marco Civil da Internet.Entre os temas abordados destacam-se: a responsabilidade civil dos provedores de internet; a relação entre o Marco Civil e o direito das telecomunicações; a neutralidade de rede; a privacidade; a relação da Internet com os direitos humanos; as implicações civis e penais do Marco Civil; a obrigação da guarda de dados por provedores de acesso e de serviço; a importância do consentimento do usuário; as relações entre o Marco Civil e o direito do consumidor; os conflitos de jurisdição envolvendo a Internet e os contornos da aplicação do direito brasileiro; a relação entre o processo de formulação do Marco Civil e a democracia e o sistema político.Obra de referência para juízes, advogados, membros do Ministério Público, diretores jurídicos e executivos de empresas envolvidas pelo mundo da informação, pesquisadores e demais interessados no universo do Marco Civil. Leitura complementar para as disciplinas Direito Constitucional, Direito da Internet, Direito e Tecnologia, Direito de Informática, Direito Civil, Responsabilidade Civil, Direito Digital, Direito das Telecomunicações dos cursos de graduação e pós-graduação em Direito.</t>
  </si>
  <si>
    <t>Matias, Alberto Borges (Coord.)</t>
  </si>
  <si>
    <t>Este livro aborda a gestão dos recursos financeiros de alocação circulante nas organizações - captações de recursos financeiros de curto prazo e aplicações de recursos financeiros de curto prazo.Em termos acadêmicos, constitui-se no ensino das ações e estratégias de finanças corporativas de curto prazo, em disciplina normalmente intitulada Administração Financeira I, apresentando, em sua introdução, um estudo realizado na FEA-RP/USP, pela equipe do Centro de Pesquisas em Finanças (Cepefin), sobre o ensino desta área nas principais faculdades do Brasil e do exterior, indicando uma estrutura disciplinar para a área de Finanças.Como novidade, apresenta a definição do objetivo da gestão do capital de giro nas organizações a partir da visão de criação de valor, e importante debate, válido tanto para a academia como para a atividade organizacional.O livro está apresentado em dez capítulos, agrupados em duas grandes áreas:Parte I – Gestão operacional do capital de giro:• 1. Fundamentos da gestão do capital de giro• 2. Gestão de recebíveis, crédito e cobrança• 3. Gestão financeira de estoques e logística• 4. Fontes de financiamento e modalidades de seguro para capital de giro• 5. Gestão da tesourariaParte II – Gestão tática do capital de giro:• 6. Gestão do valor no capital de giro• 7. Gestão tributária do capital de giro• 8. Gestão do capital de giro internacional• 9. Os sistemas de informação na gestão integrada do capital de giro• 10. Aspectos comportamentais na gestão do capital de giroLivro-texto para a disciplina Administração Financeira dos cursos de Administração, Ciências Contábeis, Economia e para programas de graduação, pós-graduação stricto e lato sensu, como MBAs. Leitura de interesse para profissionais da área contábil-financeira das empresas.</t>
  </si>
  <si>
    <t>Esta obra integra a Série Pronunciamentos Contábeis, que tem por objetivo apresentar de forma didática os Pronunciamentos Técnicos emitidos pelo Comitê de Pronunciamentos Contábeis (CPC), incluindo exemplos aplicados e exercícios resolvidos envolvendo os assuntos relacionados.Neste volume serão estudados três Pronunciamentos Técnicos: CPC 09 – Demonstração do Valor Adicionado. Objetiva estabelecer os critérios para elaboração e apresentação da Demonstração do Valor Adicionado (DVA), a qual representa um dos elementos componentes do Balanço Social e que tem por finalidade evidenciar a riqueza criada pela entidade e sua distribuição, durante determinado período. CPC 10 (R1) – Pagamento Baseado em Ações. Objetiva estabelecer procedimentos para reconhecimento e divulgação, nas Demonstrações Contábeis, das transações com pagamento baseado em ações realizadas pela entidade.CPC 12 – Ajuste a Valor Presente. Objetiva estabelecer os requisitos básicos a serem observados na apuração do Ajuste a Valor Presente de elementos do ativo e do passivo quando da elaboração de Demonstrações Contábeis.Obra de relevante interesse para os profissionais que atuam diretamente na área contábil como também para os demais profissionais que precisam utilizar-se da informação contábil para a tomada de decisão. Leitura complementar para as disciplinas Contabilidade Geral, Comercial, Intermediária, Societária, Avançada, Internacional e outras disciplinas correlatas dos cursos de graduação e pós-graduação em Ciências Contábeis.</t>
  </si>
  <si>
    <t>Scalquette, Ana Cláudia Silva</t>
  </si>
  <si>
    <t>O estudo do Direito de Família e do Direito das Sucessões exige dos profissionais e estudantes um olhar para além da técnica jurídica, dada a especialidade dos envolvidos nos problemas que cercam as matérias. Esta é a proposta deste livro: apresentar de forma clara e direta os detalhes que envolvem os mais diversos temas, enfrentando as questões polêmicas com a visão de quem atua há quase duas décadas na advocacia familiarista.A obra é divida em duas partes: a primeira destinada aos meandros do Direito de Família e a segunda com lições de Direito das Sucessões, escolha que reflete a íntima ligação entre as matérias, resultado da experiência profissional e acadêmica da autora.Na primeira parte, a autora reflete sobre o Direito de Família à luz da Constituição Federal de 1988 para abordar os novos núcleos familiares, as mais diversas formas de filiação e todo o conteúdo da matéria sob o enfoque da igualdade de gênero e novas responsabilidades parentais.Na segunda, o estudo do Direito das Sucessões é complementado por comentários de recentes decisões dos tribunais superiores sobre polêmicas no que tange à distribuição da herança e aos chamados a suceder.O enfoque moderno e cuidadoso dado à obra incita reflexões sobre o papel da tutela jurídica em situações especiais que envolvem o relacionamento familiar, tanto no âmbito pessoal quanto no aspecto patrimonial.Livro-texto para as disciplinas de Direito de Família e Direito das Sucessões dos cursos de graduação e pós-graduação em Direito. Em razão do aspecto didático, é recomendado para estudantes e candidatos a concursos públicos e como livro de consulta para os diversos profissionais do Direito.</t>
  </si>
  <si>
    <t>Esta obra, dividida em seis capítulos, promove um estudo completo do Imposto sobre Serviços de Qualquer Natureza, à luz da moderna doutrina e da jurisprudência atualizada. No 1º Capítulo, cuida da noção introdutória sobre tributação dos serviços no Brasil e sua evolução.No 2º Capítulo, aborda a previsão constitucional do ISS, examinando as limitações constitucionais genéricas ao poder de tributar, e as limitações específicas para esse imposto municipal em conexão com o fato gerador da obrigação tributária.No Capítulo 3, aborda as noções gerais sobre o fato gerador da obrigação tributária, indispensável ao estudo de Direito Tributário. No Capítulo 4, promove a interpretação sistemática dos dispositivos da lei de regência nacional do ISS, Lei Complementar nº 116/03, considerando os cinco aspectos que compõem o fato gerador da obrigação tributária, de capital importância para a perfeita compreensão da legislação ordinária de cada município. Ao final, são examinados os 40 itens de serviços tributados, comentando-se cada um de seus subitens.No Capítulo 5, são examinadas nove questões atuais e controvertidas à luz da doutrina e da jurisprudência de nossos tribunais.Finalmente, no Capítulo 6, são transcritos os dispositivos vigentes do Decreto lei nº 406/68, bem como a íntegra da Lei Complementar nº 116/03 com a respectiva lista de serviços.Os textos são escritos de forma clara, simples e objetiva, procurando dar ênfase ao aspecto prático. Isso tornou possível exaurir o estudo do ISS em um pequeno volume, convencido de que, nos dias atuais, os operadores do direito não se dispõem a debruçar-se sobre tratados de direito.Leitura complementar para a disciplina Direito Tributário dos cursos de graduação e pós-graduação. Instrumento de trabalho útil para os operadores do direito em geral e indispensável àqueles que lidam com a matéria tributária. Recomendado para candidatos de concursos públicos.</t>
  </si>
  <si>
    <t>BARREIRO, Eliezer J.; FRAGA, Carlos Alberto Manssour</t>
  </si>
  <si>
    <t>Com mais de 1.500 estruturas químicas representadas graficamente, esta nova edição, totalmente atualizada e ampliada com os principais avanços e descobertas da área, continua a envolver o leitor ao relacionar teoria e prática cotidiana com exemplos de fármacos de diferentes classes terapêuticas. Os mecanismos de ação dos fármacos, a modelagem molecular aplicada à química medicinal, as estratégias modernas para a identificação de novos candidatos a protótipos, hits e ligantes e as características do processo de inovação em fármacos compõem este livro que é indispensável para estudantes, profissionais e pesquisadores da área.</t>
  </si>
  <si>
    <t>BARASH, Paul G.; CULLEN, Bruce F.; STOELTING, Robert K.; CAHALAN, Michael K.; STOCK, Christine; ORTE</t>
  </si>
  <si>
    <t>Referência ideal para anestesiologistas, intensivistas e internistas que fazem medicina perioperatória, assim como para os demais profissionais que atuam em bloco cirúrgico ou sala de recuperação, esta 7ª edição reúne, em uma única fonte e em linguagem acessível, o que há de mais atual sobre o assunto.Destaques:- Orientações sobre segurança e cuidado do paciente.- Passo a passo da anestesia para cirurgia cardíaca e obstétrica, procedimentos minimamente invasivos e manejo da dor crônica.- Apêndices sobre medicamentos fitoterápicos, fórmulas utilizadas na área, protocolos para ressuscitação e para atendimento à hipertermia maligna, além de algoritmos para abordagem da via respiratória. Novo!Capítulo sobre anestesia em procedimentos laparoscópicos e em cirurgia robótica.Apêndices “Atlas eletrocardiográfico” e “Protocolos para marca-passos e desfibriladores cardíacos implantáveis”.</t>
  </si>
  <si>
    <t>SKINNER, Harry B., MCMAHON, Patrick J.</t>
  </si>
  <si>
    <t>Esta edição traz as últimas novidades no tratamento de dor na coluna vertebral, incluindo substituição de disco, abordagem da biologia molecular das neoplasias na seção sobre tumores musculoesqueléticos, tratamento cirúrgico da osteoporose, incluindo técnicas como cifoplastia e vertebroplastia, e informações sobre artroplastia de ombro.</t>
  </si>
  <si>
    <t>Oliveira, Aristeu de</t>
  </si>
  <si>
    <t>No direito do trabalho, previdenciário e tributário, a complexidade das relações do trabalho com as empresas e de todas as personagens com os órgãos da administração pública faz do direito e da administração de recursos humanos e contábil elementos singularmente dinâmicos da vida e estrutura da empresa moderna. Assim, foi criado o eSocial como uma obrigação legal definida pelo Governo Federal, que é a Escrituração Fiscal Digital Social, a qual consiste na unificação por meio eletrônico do envio de informações trabalhistas, previdenciárias, tributárias e fiscais. A escrituração digital da folha de pagamento e das obrigações legais registra a vida laboral de todos os contribuintes, inclusive o doméstico.Este livro apresenta a prática necessária para sua implantação, tendo no início a adequação do Software ao eSocial oferecido pela Totvs, uma empresa de referência no mercado de tecnologia da informação. A obra segue uma ordem cronológica dos eventos compostos, citando os tipos de arquivos, visando orientar o leitor quanto à maneira de realizar o serviço sobre folha de pagamento, férias e rescisão do contrato de trabalho. O texto mostra também casos de simulações de empresas que estejam efetuando esses mesmos tipos de trabalho, especificando, item por item, qual é o seu arquivo e rubrica do eSocial, bem como sua fundamentação legal. Discriminação das verbas salariais da folha de pagamento, férias e desligamento do empregado são outros casos apresentados. O livro também ensina detalhadamente como proceder em relação a outros tipos de obrigações, como Imposto de Renda na Fonte, Previdência Social e FGTS.Além dos exercícios práticos calculados, o texto traz a fundamentação legal de como e por que cada caso deve ser calculado, expressando ao profissional e acadêmico o conhecimento indispensável para aprofundar-se nas necessidades das empresas vinculadas ao eSocial.Manual de consulta indispensável para advogados e profissionais das áreas trabalhista e previdenciária, tecnologia da informação, recursos humanos, jurídico, contabilidade, administração de pessoal, segurança e medicina do trabalho e estudantes. Recomendado também para sindicatos, órgãos de classe e demais profissionais da área.</t>
  </si>
  <si>
    <t>Atualmente, os problemas ambientais globais (o efeito estufa, o aumento do buraco na camada de ozônio, a perda da biodiversidade, a ameaça de escassez de energia e da água) contribuem para que diferentes atores sociais percebam a extensão da crise ecológica na qual estamos inseridos. Seus sinais mais evidentes para o público são: o aquecimento global, as mudanças climáticas, a intensificação da extinção de espécies, o aumento da poluição do ar, do solo e das águas e a destruição das florestas.            Muito da intensificação da pressão sobre o meio ambiente tem suas raízes no aumento substancial do consumo nos últimos 200 anos, e a perspectiva a curto e médio prazo é o seu crescimento contínuo, devido a que muitos países em desenvolvimento (como a China, Índia, Rússia etc.) adotaram o modelo seguido pelos países mais ricos.A alternativa é uma profunda mudança em toda a sociedade: nos valores sociais,  nos padrões de consumo, na adoção de tecnologias verdes, implantação da gestão ambiental em todo processo produtivo etc. Essa perspectiva envolve um papel mais ativo do marketing, de modo que contribua para as mudanças de comportamento e procure satisfazer as necessidades, em termos mais sustentáveis, levando em consideração os aspectos ecológicos. Esse é um novo papel do marketing, que durante muito tempo foi considerado vilão da intensificação do consumo, seu resgate envolve assumir uma perspectiva sócio-ambiental que o coloque como um instrumento complementar de mudança comportamental, ao lado da lei e da educação, sem desconsiderar seu valioso papel de facilitador das trocas, necessárias, para o atendimento das necessidades dos indivíduos e organizações.Recomendado como bibliografia básica para disciplinas de marketing dos cursos de graduação e pós-graduação em Engenharia de Produção, Engenharia Ambiental, Gestão Ambiental, Ciências Ambientais, Ecoturismo, Propaganda e Marketing. É especialmente útil nas disciplinas de Marketing Ambiental (ou Marketing Ecológico, Ecomarketing, Marketing Verde ou Marketing Sustentável). Recomendado também para organizações tanto do setor privado quanto estatais ou do terceiro setor, que encontrarão respostas a muitas indagações sobre o real papel do marketing na sustentabilidade organizacional, contribuindo para orientar o debate interno de um maior envolvimento com a causa ambiental.</t>
  </si>
  <si>
    <t>Saes, Maria Sylvia Macchione (Org.) et al.</t>
  </si>
  <si>
    <t>Uma das principais características das atividades empresariais é que as firmas adotam uma pluralidade de arranjos organizacionais para realizar transações entre fornecedores, clientes e concorrentes. É bastante comum observar empresas que utilizam simultaneamente diferentes formas de obter insumos (ou a venda de produtos ou serviços) que têm características idênticas. Este fenômeno é identificado na teoria da organização como formas plurais.  Este livro contribui para a compreensão de quais as forças que levam as empresas a obter parte da sua matéria-prima por meio de fornecedores independentes, outra parte de sua própria produção, e ainda por meio de fornecedores com contratos bem estabelecidos. Seu conteúdo reflete, portanto, uma investigação teórica com o objetivo de desenvolver uma explicação consistente para um fenômeno pouco compreendido.  A obra apresenta um extenso estudo empírico – 27 estudos de caso, abrangendo 12 setores de cadeias produtivas agrícolas do Brasil, visando analisar, assim como avançar, o quadro teórico proposto pelos autores.Livro destinado a profissionais que trabalham em gestão e planejamento estratégico, em especial às empresas do agronegócio, com interesse em desenvolver relações com fornecedores e otimizar suas operações em cadeias de abastecimento. Leitura complementar para disciplinas das áreas de graduação e pós-graduação em economia, administração, engenharia de produção e afins. Diferentes abordagens podem se beneficiar da discussão desenvolvida em vários capítulos: estratégia e gestão da cadeia de abastecimento, fundamentos da estratégia, economia das organizações, economia industrial e institucional, economia dos custos de transação, entre outras.</t>
  </si>
  <si>
    <t>Objetivando levar os executivos e profissionais de planejamento estratégico, em suas responsabilidades de estabelecer as estratégias empresariais e as vantagens competitivas das empresas, bem como os professores e estudantes dos cursos de graduação e pós-graduação ao estudo desses importantes instrumentos administrativos, este livro ajusta seu conteúdo à realidade brasileira.Portanto, a abordagem do livro procura colocar o empresário e o executivo brasileiros em uma situação de fazer as coisas acontecer, o que representa uma postura empresarial gratificante, realizadora e desejável em todo profissional de empresa. Livro-texto para as disciplinas Planejamento Estratégico, Planejamento Empresarial, Administração Estratégica, Diretrizes Administrativas, Estratégia Empresarial, Estratégia Competitiva e Política de Negócios, bem como para os cursos de graduação e pós-graduação em Administração, Economia, Engenharia e Comunicações. Leitura de atualização e reciclagem profissional para os executivos das empresas.</t>
  </si>
  <si>
    <t>Peter, Maria da Glória Arrais; Machado, Marcus Vinícius Veras</t>
  </si>
  <si>
    <t>A Constituição Federal instituiu o controle na Administração Pública, dispondo sobre a obrigatoriedade da existência do Controle Externo exercido pelo Congresso Nacional, com auxílio do Tribunal de Contas da União e do Controle Interno, no âmbito de cada poder. Ressalta-se ainda que o texto constitucional já previu também o Controle Social ao possibilitar que os cidadãos reportassem ao Tribunal de Contas ou Ministério Público para denunciar irregularidades ou ilegalidades.Neste livro são discriminadas, além de conceitos, funções e princípios norteadores da Administração Pública, as teorias que envolvem as questões do Controle (Interno, Externo e Social) e da Auditoria, apresentando leis, decretos, normas, resoluções vigentes até 2013. O texto apresenta ainda estudo do comportamento das despesas públicas no Brasil, gerando uma reflexão por parte do leitor na aplicação desses recursos.Entre os capítulos estudados, cita-se a discussão das Prestações e Tomadas de Contas, instrumentos utilizados pelos Tribunais para verificação e análise das contas de gestão e do Governo. Destaca-se também o Capítulo 10, que apresenta estudos voltados para monitoramento e controle da qualidade na realização das atividades de auditoria.Livro-texto para a disciplina Auditoria Governamental do curso de graduação e de pós-graduação em Contabilidade, Administração de Empresas e Economia. Recomendado também para os técnicos e profissionais que atuam na área pública.</t>
  </si>
  <si>
    <t>Há muitos anos, realizou-se uma reunião entre os sócios de uma empresa familiar, que atuava no ramo da construção civil. Os sócios, que eram primos entre si, discutiam, com seus advogados, a crise econômico-financeira experimentada pela empresa, buscando encontrar soluções para evitar a falência. Em certo momento, um dos sócios questionou o administrador societário sobre uma série de atos desastrosos que ele tinha praticado e que tinham resultado em dívidas pesadas. Acuado, o sócio administrador não hesitou em alegar em sua defesa: - Você não devia dizer isso. Quando você veio para Belo Horizonte, minha mãe acolheu você. Você comia lá em casa todos os dias e papai até lhe ajudou a comprar os livros da faculdade!Empresas familiares não são piores do que outras empresas. Também não são melhores. São organizações especiais, com características bem próprias. Aqueles que atuam nessas empresas - sejam administradores, sócios, consultores ou advogados - precisam compreender essa especialidade para saber oferecer soluções corretas. É preciso perceber as vantagens da organização familiar e explorá-las, na mesma proporção em que se constroem mecanismos para fazer frente aos seus problemas habituais.Há uma tecnologia jurídica apropriada para responder aos desafios das famílias empresárias. Este livro relata a existência de diversas ferramentas e o seu funcionamento, demonstrando como advogados, administradores, contadores e consultores podem atuar no sentido do sucesso dessas empresas, não apenas como uma atividade negocial, mas também como um elemento agregador da família.Livro recomendado para advogados, administradores, contadores, economistas, empresários e consultores. Literatura complementar para as disciplinas de graduação e pós-graduação em Direito, Administração de Empresas e Contabilidade.</t>
  </si>
  <si>
    <t>Ferraz Jr., Tercio Sampaio</t>
  </si>
  <si>
    <t>Este texto levanta com propriedade questões básicas relacionadas ao caráter científico da Ciência do Direito, submetendo-as a uma análise rigorosa, adogmática e suficientemente capaz de clarificar muitas das interrogações sobre o problema do sentido da Ciência do Direito, sobre a especificidade do seu objeto e do seu método e sobra a distinção entre a Ciência do Direito e outras ciências que, com ela não se confundindo, têm por material de pesquisa os mesmos fenômenos.Sob essa orientação, a primeira preocupação deste texto centra-se em como atribuir e com quais qualificações o caráter de cientificidade à Ciência do Direito. Esta preocupação decorre do fato de não existir, desde os romanos até a era contemporânea, uma linha única de justificação deste caráter, que ora se apresenta como arte como arte, ora como disciplinam como sistema lógico etc. Após revelar as razões essenciais desta disputa milenar, lança-se aqui a hipótese de que a Ciência Jurídica adquiriu, por contingências históricas, um caráter tecnológico notável, que acabou fazendo do problema da decidibilidade de conflitos (legislativos, administrativos, judiciais etc) o centro do pensar jurídico.Saber tecnológico, a ciências do Direito tem por objetivo criar condições para tomada de decisões. Para alcançá-lo, ela se vale de três modelos teóricos: a teoria da norma, a teoria da interpretação e a teoria da decisão. O primeiro vincula-se a um enfoque sistematizador e classificatório de normas e conceitos, produzindo um saber em que predomina o caráter organizatório de matérias e questões. O segundo preocupa-se menos com a organização, muito mais com o sentido das normas, tendo em vista a elaboração de regras e cânones interpretativos. O terceiro constitui uma teoria da decisão stricto sensu, elaborando-se como uma tecnologia de controle de comportamento por meio de atos normativos.Ao percorrer estes modelos, o autor debruça-se sobre os temas centrais da Teoria Geral do Direito, apresentando uma consideração geral sobre a unidade da ciência jurídica em face da pluralidade de seus modelos teóricos.Leitura básica para as disciplinas Introdução à Ciência do Direito e Teoria Geral do Direito, dos cursos de graduação e pós-graduação em Direito.</t>
  </si>
  <si>
    <t>Rossetti, José Paschoal; Adriana Andrade</t>
  </si>
  <si>
    <t>Schmidt, Paulo; Santos, José Luiz dos; Martins, Marco Antônio dos Santos</t>
  </si>
  <si>
    <t>A função de Controladoria sofreu grandes mudanças nas últimas décadas, especialmente em razão dos avanços tecnológicos, da globalização econômica, do acirramento da concorrência e de uma nova visão das funções de gerenciamento nas organizações, em que a criação de valor para o negócio passa a ser uma das principais metas organizacionais. Nesse cenário, é imprescindível entender as nuances desse novo ramo de conhecimento na área de gestão empresarial, a Controladoria.Nesse contexto, este livro apresenta uma síntese dos principais temas relacionados à Controladoria, como: a origem e o papel da Controladoria; entendimento sistêmico de uma empresa; missão e modelos de gestão; criação de valor; sistemas de gestão; o papel da controladoria no planejamento; função de controle; gestão de informações; gestão de custos (sistemas de custeios tradicionais, sistemas de custeio por atividades ABC e TDABC); sistemas de informações; análise de desempenho (EVA; BSC; CI; TIM; Medição de Desempenho Hromec; Melhoria da Performance de Sink e Tuttle); TQM (Gestão da Qualidade Total); benchmarking; orçamento empresarial; orçamento base zero; orçamento matricial e Beyond Budgeting.A obra se destaca por vincular conceitos econômicos com os utilizados em contabilidade e na administração financeira, tornando-a muito útil para consultas de profissionais do dia a dia. Além disso, possui farto material prático, que não só elucida pontos mais difíceis, como também fixa melhor a visualização e o entendimento de situações. Em alguns casos, os exemplos são inestimáveis, pois abrangem praticamente todas as hipóteses possíveis; o leitor deverá sempre encontrar o seu caso ali exposto.Livro-texto para as disciplinas Controladoria, Contabilidade Gerencial e Orçamento Empresarial e leitura complementar para Contabilidade de Custos, Análise de Desempenho e Administração Financeira dos cursos de Contabilidade e Administração. Obra recomendada para profissionais de controladoria, auditoria, contabilidade gerencial, custos, orçamento, bem como para candidatos a concursos públicos.</t>
  </si>
  <si>
    <t>Este livro objetiva fornecer contribuições para superar os desafios que a Gestão da Qualidade costuma enfrentar, sobretudo nesses tempos atuais em que crises econômicas, aberturas de mercado e investimentos permanentes em inovação continuamente tornam mais competitivos os ambientes em que atuam as organizações produtivas, sejam elas industriais ou de serviços. O texto evidencia a teoria confirmada pela prática e avalizada pela experiência brasileira na área, enfatizando conceitos adequados à realidade que vivemos nesta segunda década do século XXI. Procura-se, também, listar noções novas, além de discutir como viabilizar a implantação de ferramentas consagradas e até mesmo de estratégias inéditas, desenvolvidas no contexto das novas realidades de um mercado mundial tenso, mas ainda cheio de oportunidades.O livro aborda referenciais, conceitos e estruturas da Gestão da Qualidade que a prática encarregou-se de consolidar; analisa os agentes e os ambientes básicos de atuação da Gestão da Qualidade, bem como trata de como os Programas da Qualidade têm sido estruturados e implantados. Em particular, enfoca o processo da Gestão da Qualidade, sob uma perspectiva histórica, analisando a forma como ele foi viabilizado e as conclusões sobre seus acertos e erros.     Leitura relevante para profissionais envolvidos com a seleção e o uso de ferramentas e métodos de Gestão da Qualidade em processos de excelência nas operações produtivas e nas decisões estratégicas das organizações (formas de atuação no mercado, por exemplo). Livro-texto para seminários e cursos sobre conceitos, métodos, estruturas e estratégias da Gestão da Qualidade. Leitura básica para disciplinas que enfocam Qualidade nas áreas de Administração, Engenharia e Economia, sobretudo aquelas com ênfase na gestão estratégica das organizações, no investimento em inovação e na otimização das operações de processos produtivos.</t>
  </si>
  <si>
    <t>Stürmer, Gilberto</t>
  </si>
  <si>
    <t>Este livro examina o Direito do Trabalho previsto na Constituição da República, acrescentando ideias e comentários sobre o Direito Constitucional do Trabalho brasileiro. Depois da menção negativa e positiva sobre Direito do Trabalho nas Constituições anteriores, o autor analisa e comenta os dispositivos da Constituição da República de 5 de outubro de 1988 à luz  da prática cotidiana, tanto no âmbito acadêmico, como forense e consultivo. Na sua análise da cognominada Constituição Cidadã, o autor destaca que a matéria constitucional trabalhista se encontra tanto no âmbito dos direitos sociais fundamentais (direitos positivados na Constituição) como no âmbito dos direitos humanos (plano internacional). Depois de arrolar nove títulos da Constituição e mais o Ato das Disposições Transitórias, observa que, diferentemente do que ocorreu nas Constituições de 1934, 1937, 1946 e 1967, onde os direitos sociais e trabalhistas figuraram no âmbito da ordem econômica e social, na nova Carta esses direitos passaram a ser tratados já a partir do Título I, especificamente no inciso IV do art. 1º, que, além de assegurar harmonia entre o capital e o trabalho, implicitamente assegura o direito ao trabalho.Obra recomendada para os operadores do Direito, especialmente advogados trabalhistas, juízes do Trabalho e procuradores do Trabalho. Leitura complementar para as disciplinas Direito do Trabalho, Direito Coletivo do Trabalho e Direito Processual do Trabalho (graduação) e Constituição, Direito e Processo do Trabalho, Tópicos Avançados de Direito e Processo do Trabalho (pós-graduação: mestrado e doutorado) em Direito.</t>
  </si>
  <si>
    <t>Cornacchione Jr., Edgard Bruno</t>
  </si>
  <si>
    <t>O autor estabelece uma ponte entre Informática, Contabilidade, Administração e Economia, explorando as particularidades dos ambientes empresariais cada vez mais turbulentos e competitivos e revelando como o Processamento de Dados se relaciona com essas áreas. Trata da estrutura e dos conceitos de informática envolvendo hardware e software sob a perspectiva de como novas tecnologias podem ser utilizadas nas organizações modernas, prontas a vencer os desafios do século XXI.Aborda aspectos de hardware no tocante a CPU (processadores, microprocessadores), memórias e periféricos, além dos tópicos de softwares referentes a linguagens de programação e categorias de software (Básico, de Suporte, Aplicativo e Aplicativo Específico). A obra inclui a identificação e entendimento de: a) sistemas operacionais e ambientes gráficos (Windows); b) processadores de textos (Word); c) gerenciador de apresentações (Power Point) d) planilhas eletrônicas (Excel: comandos, gráficos, funções matemáticas, estatísticas, financeiras, especiais, lógicas, MACROS/VBA); e) gerenciadores de bancos de dados e linguagens de acessos e desenvolvimento (Visual Fox Pro, Access, Visual Basic e SQL - structured query language); e também f) aspectos de Rede de Computadores, incluindo internet, como serviços, padrões, pesquisas. Outro diferencial do livro é a preocupação com a compreensão de conceitos e suas aplicações práticas com exemplos específicos de cada área e assunto. Complementarmente, analisa tendências de evolução (microinformática, microprocessadores, meios de armazenamento, conectividade etc.) e os respectivos impactos dessas novas tecnologias.Livro-texto para as disciplinas Computação, Processamento de Dados, Informática e Microinformática dos cursos de graduação em Contabilidade, Administração e Economia. Referência complementar para cursos de pós-graduação (incluindo MBAs), atualização e reciclagem profissional.</t>
  </si>
  <si>
    <t>Quintana, Fernando</t>
  </si>
  <si>
    <t>Esta coletânea de textos procura esclarecer como foi pensada a relação entre ética e política, em diferentes momentos históricos, por clássicos do pensamento político e filósofos da moral. Através dessa releitura, teórica e contextual, o objetivo do autor foi, com base em questões suscitadas por essa relação (como está ou deve estar ordenada uma sociedade; como devemos viver; como levar uma vida feliz, dentre outras), trazer ao debate diferentes tradições teóricas. Estas, de acordo com a proposta desenvolvida ao longo do trabalho, podem ser reagrupadas em duas: as relacionadas com o bom viver e as relacionadas com o justo, a saber, teorias teleológicas e deontológicas. A obra busca também identificar distintos tipos de ética – consequencialista, hedonista, pragmática, deliberativa (dentre outros) –, bem como diferentes formas de argumento que compreendem proposições descritivas e prescritivas sobre ética e política.    Livro-texto para as disciplinas Introdução à Política e Teoria do Estado dos cursos de graduação em Direito e Ciência Política. Leitura complementar para os cursos de pós-graduação nas áreas de Ciência Política, Direito, Educação, Filosofia e Ética.</t>
  </si>
  <si>
    <t>Schmidt, Paulo; Santos, José Luiz dos</t>
  </si>
  <si>
    <t>A Coleção Resumos de Contabilidade objetiva proporcionar uma visão geral de cada tema da área contábil. Possui a característica de vincular conceitos contábeis com leis e normatizações vigentes, tornando-a muito útil para consultas de profissionais do dia-a-dia, sem se descuidar de seu cunho didático.Em função de ser um livro complementar, este volume não dispensa a leitura dos livros-texto de controladoria, especialmente quando o objetivo do leitor estiver relacionado a um aprofundamento da matéria. Destaque-se ainda a inclusão de material prático, que não só elucida pontos mais difíceis como também fixa melhor a visualização e o entendimento de diversas situações.Este volume traz os seguintes capítulos: Origem da controladoria; O sistema de gestão e a controladoria; Funções da controladoria; O planejamento e a controladoria; Função de controle; Gestão de informações; Sistemas de informações; Avaliação de desempenho e a controladoria.</t>
  </si>
  <si>
    <t>Fiorelli, José Osmir</t>
  </si>
  <si>
    <t>Acentua-se a presença de métodos de Psicologia na Administração. Entretanto, os administradores, na busca de informações e orientações sobre o tema, deparam-se com textos excessivamente teóricos, recheados de termos técnicos e distantes do cotidiano das organizações.Neste livro, o autor reduz os jargões ao essencial, limita a teoria ao imprescindível e apresenta casos práticos, pinçados da realidade brasileira, ensejando ao leitor a oportunidade de confrontar os conteúdos com suas experiências profissionais. Destaquem-se, a esse respeito, as aplicações ao final de cada capítulo.Destaque-se a atualidade do texto. Efeitos emocionais de movimentos de extraordinário impacto (fusões de empresas, planos de demissão, terceirizações, downsizing e tantos outros) transparecem nos exemplos e nas considerações do autor, despertando no leitor a motivação para aprofundar-se no estudo dos temas apresentados.Possui especial relevância o capítulo a respeito de estresse e outras psicopatologias de grande influência no desempenho dos profissionais em seu trabalho, tendo como pano de fundo os movimentos sociais contemporâneos. Consciente, o autor deixa transparecer sua preocupação com a produtividade, mantendo-se aderente às condições de contorno ditadas por um ambiente competitivo, em permanente mutação social e tecnológica.Livro-texto para a disciplina psicologia aplicada à administração do curso de Administração de Empresas e leitura complementar para a disciplina psicologia organizacional do curso de Psicologia. Obra de relevante interesse para administradores em geral como fonte de referências e orientação no cotidiano de suas atividades.</t>
  </si>
  <si>
    <t>Batalha, Mário Otávio (Coord.)</t>
  </si>
  <si>
    <t>O volume 1 foi dividido em quatro grandes partes: Sistemas Agroindustriais: definições e correntes metodológicas, Mercados Agroindustriais. Os dois volumes desta obra refletem uma abordagem sistêmica da gestão agroindustrial que segue a tendência observada nos mais renomados cursos de agronegócios do mundo. Eles abordam assuntos relacionados aos três principais macrossegmentos das cadeias de produção agroindustriais: produção, agropecuária, industrialização e distribuição.Esta nova edição foi completamente revista e atualizada. Ao mesmo tempo em que novos capítulos foram introduzidos, os antigos passaram, na sua maioria, por profundas e importantes atualizações. Os grandes temas do agronegócio nacional e internacional foram revistos ou introduzidos nesta edição.Além de apresentar as principais definições e correntes mercadológicas ligadas ao estudo dos Sistemas Agronindustriais, o Volume I conta com capítulos que abordam o funcionamento dos Mercados Agroindustriais, a Gestão dos Processos Agroindustriais de Transformação e o Gerenciamento da Produção Agropecuária. A lógica de encadeamento destes capítulos segue o esquema clássico de análise das cadeias agroindustriais, ou seja, o estudo dos  aspectos ligados aos mercados consumidores do produto final, da agroindústria e, finalmente, dos aspectos relacionados com a produção agropecuária.O volume 2 apresenta, preponderantemente, ferramentas gerais para a tomada de decisão que podem ser aplicadas a todos os elos das cadeias de produção agroindustriais.</t>
  </si>
  <si>
    <t>Bittar, Eduardo C. B.</t>
  </si>
  <si>
    <t>Este livro aborda temas atuais e relevantes para o direito em nosso contexto. Exatamente por isso é uma obra que, a partir do ângulo da Filosofia do Direito, se dedica a pensar o estado atual do direito diante dos desafios introduzidos pelas diversas mudanças carreadas pelo momento histórico pós-moderno. A estrutura do livro vai da análise histórica à análise conceitual, para, em seguida, aproximar-se da análise empírica. Partindo da pesquisa sobre o direito moderno, vai descortinando aos poucos a sociedade pós-moderna e a crise do direito, para abordar afinal alguns desafios do direito na realidade brasileira.É através de visão ampla que as transformações da vida e da sociedade contemporâneas são registradas, num colorido que fala a linguagem do mundo atual, considerando a ampla literatura que trata sobre o tema, e atraindo o quadro social mais amplo para o âmbito dos graves desafios jurídicos de nossos tempos.A partir de investigação detida, que é fruto de Tese de Livre-Docência defendida na USP, o livro veio ganhando forma com diálogos que promoveu, se constituindo em seus capítulos, em torno de temas atuais, através de processos construtivos do conhecimento, em constante renovação.O livro atende a estudantes de graduação e de pós-graduação, fornece um panorama crítico da sociedade moderna, discutindo o conceito de sociedade pós-moderna, e abordando a crise do direito por seus sintomas. Através de linguagem criteriosa, de juízos analíticos, de percepções sociais e de pesquisa em literatura especializada, a obra traz contribuição singular e permite acesso a uma análise sofisticada da sociedade e do direito na pós-modernidade. Livro para as disciplinas de Filosofia do Direito, Sociologia do Direito e História do Direito do curso de graduação, podendo ser utilizado como leitura complementar para os cursos de Direitos Humanos, Ética, Introdução ao Direito. Leitura relevante para cursos de pós-graduação, atende ao leitor por oferecer visão macro do Direito em sociedade, história, abordagem crítica e elementos de análise contextual.</t>
  </si>
  <si>
    <t>RUSSI, Sérgio; ROCHA, Eduardo P.</t>
  </si>
  <si>
    <t>Prótese total e prótese parcial removível, tema da Parte Clínica, traz informações sobre os procedimentos básicos disponíveis e cientificamente aceitos relativos à confecção de próteses totais e próteses parciais removíveis. Para tanto, aborda questões como exame clínico, moldagens em prótese total, relações intermaxilares, seleção dos dentes, ajuste oclusal, classificação dos arcos parcialmente edentados, fundamentos e biomecânica em prótese parcial removível, associação a implantes osseointegrados e prevenção.</t>
  </si>
  <si>
    <t>SHARP, John</t>
  </si>
  <si>
    <t>Amplie seus conhecimentos e aprenda os fundamentos do Visual C# 2013. Destinado a programadores que estão começando a usar o Visual C# 2013, este tutorial fornece orientações passo a passo e exercícios práticos que vão ajudá-lo a dominar os tópicos e as técnicas essenciais.Descubra como:• Criar e depurar aplicativos C# no Visual Studio 2013• Trabalhar com variáveis, identificadores, operadores e métodos• Criar interfaces e definir classes abstratas• Escrever código robusto que pode capturar e tratar exceções• Exibir e editar dados utilizando vinculação de dados com o Entity Framework do Microsoft ADO.NET• Responder a entradas de usuário e gestos baseados em toque• Tratar eventos de várias fontes• Desenvolver seu primeiro aplicativo Windows 8.1</t>
  </si>
  <si>
    <t>PERTENCE JR., Antonio</t>
  </si>
  <si>
    <t>Oitava edição do conhecido livro do prof. Antonio Pertence Jr. Publicado dentro da série Tekne, recebe o tratamento gráfico diferenciado que caracteriza esse selo e conta com o acréscimo de 22 experiências que podem ser executadas com o programa Multisim(R). Didático, abrangente e com grande quantidade de exemplos e exercícios.</t>
  </si>
  <si>
    <t>ALEXANDER, Charles K.; WATSON, James A.</t>
  </si>
  <si>
    <t>O objetivo deste livro é ajudar o leitor a construir uma carreira de sucesso por meio do desenvolvimento de habilidades que não costumam fazer parte do currículo dos cursos de engenharia. Comunicação, gestão de equipe, gestão de tempo, apresentações orais, gerenciamento de projeto, gestão da carreira e tantas outras habilidades podem – e devem – fazer parte do seu portfólio pessoal.</t>
  </si>
  <si>
    <t>CAMELIER DA SILVA, Alberto Luís</t>
  </si>
  <si>
    <t>Fruto de tese de doutorado apresentada à Universidade de São Paulo, o livro “Desenho industrial: abuso de direito no mercado de reposição” aborda as questões que envolvem o âmbito de proteção legal e os limites do direito de propriedade industrial, em especial o Desenho industriam em face da liberdade de competir dos fabricantes de acessórios e peças de reposição de produtos e equipamentos, cujas peças são protegidas pelo direito do consumidor e pelo sistema normativo do desenho industrial. O foco da pesquisa de Camelier da Silva é a juridicidade da conduta anticompetitiva ou de eliminação da concorrência de parte substancial de mercado relevante de bens e serviços, escorada no exercício regular de direito de propriedade industrial.</t>
  </si>
  <si>
    <t>CORREIA, José Gladston Viana</t>
  </si>
  <si>
    <t>Inspirado no construtivismo que Luhmann vai buscar em Heinz Von Foerter, o autor observa o que a semântica dos “direitos sociais” torna visível o que, ao mesmo tempo e paradoxalmente, é relegado à invisibilidade. Como e por que, sobre si mesmos, os “direitos sociais” “mentem” e falam a “verdade”, em termos análogos aos do famoso paradoxo de Epimênides: “esta frase è falsa”?Ponto bastante original da obra de Gladston Viana – a originalmente, a bem da verdade, permeia toda a construção do livro – a bem da verdade, que faz de algumas “auto-descrições” do sistema jurídico sobre os “direitos sociais”: reserva do possível, mínimo existencial, proibição da insuficiência, ilicitude do ativismo judicial e normas programáticas são algumas delas.</t>
  </si>
  <si>
    <t>MONTERO, Carlos Eduardo Peralta</t>
  </si>
  <si>
    <t>“O livro “Tributação ambiental: reflexões sobre a introdução da variável ambiental no sistema tributário”, de Carlos E. Peralta, é fruto da tese de Doutorado em Direito Público aprovado pelo Programa de Pós-Graduação em Direito da Universidade do Estado do Rio de Janeiro, da qual tive a honra de fazer parte da banca examinadora, e que foi orientado pelo professor Ricardo Lobo Torres e coorientada pela professora Jane Gonçalves Pereira. A tese recebeu o prêmio Capes de Tese 2012, escolhida como a melhor tese de direito do ano entre os programas de doutorado em Direito do Brasil, e agora chega ao mercado editorial em versão revista, adaptada e atualizada. (...) Trata-se de uma obra de leitura obrigatória para todos os interessados pelo Direito Tributário Ambiental e para aqueles que esperam legar para as futuras gerações um planeta Terra tão generoso com aquele que nós recebemos de nossos antepassados”.Prof. Ricardo Lodi Ribeiro</t>
  </si>
  <si>
    <t>OLIVEIRA, Flávio Cardoso de</t>
  </si>
  <si>
    <t>O volume de Direito Processual Penal, da primeira fase da Coleção OAB Nacional, procura apresentar ao leitor, de forma concisa, uma visão completa e sistemática da disciplina, apoiando-se na legislação atualizada e no pensamento da mais moderna doutrina, sem descuidar da leitura constitucional que se faz necessária do processo penal hodiernamente. A base de desenvolvimento do trabalho é o Código de Processo Penal, com incursões pontuais da Legislação Especial onde o tema estudado exija.</t>
  </si>
  <si>
    <t>MACEDO JUNIOR, Marco Antonio Silva de</t>
  </si>
  <si>
    <t>MONTEIRO, Washington de Barros</t>
  </si>
  <si>
    <t>"O Curso de Direito Civil" é um dos maiores clássicos da literatura jurídica contemporânea. A obra é completa, didática, informativa e está perfeitamente renovada por seus coautores. A atualização do volume 5 foi realizada pelos coautores Carlos Alberto Dabus Maluf e Regina Beatriz Tavares da Silva. São analisados os contratos, as declarações unilaterais da vontade, as obrigações por atos ilícitos, as estipulações em favor de terceiro, os vícios redibitórios, os contratos preliminares e aleatórios, as várias espécies de contratos, como a compra e venda, a locação, o empréstimo e o mútuo, a prestação de serviço e a empreitada, o depósito, o mandato, a comissão, a agência e distribuição, a corretagem, o transporte, o seguro a fiança, o compromisso, a edição, os contratos bancários, de arrendamento mercantil, o factoring, o contrato de franquia ou franchising, o contrato de risco ou joint venture, de transferência de tecnologia, de projetos industriais, de comercialização de programas de computador, os atos unilaterais da vontade e a responsabilidade civil, em que, dentre outros temas, é examinada a obrigação de indenizar, por meio das teorias subjetiva e objetiva, os efeitos na esfera cível da decisão proferida no juízo criminal, a responsabilidade por ato de pessoa e fato de animal e de coisa, os critérios de fixação da indenização de danos materiais e morais e o dano estético.</t>
  </si>
  <si>
    <t>É inegável a importância do Delegado de Polícia – carreira jurídica típica -, que desenvolve, por força de expressa disposição constitucional, a direção exclusiva das investigações criminais e a chefia da Policia Judiciária, indispensáveis à harmonia conclamada pelo Estado Democrático de Direito.A Coleção Preparatória para Concursos de Delegado de Policia preenche importante lacuna na bibliografia jurídica, oferecendo o necessário substrato doutrinário, à luz de farta e atualizada jurisprudência e complementada por questões resolvidas dos últimos concursos. Instrumento indispensável para os que almejam integrar essa carreira.</t>
  </si>
  <si>
    <t>A Lei n. 12.850, de 2 de agosto de 2013, trouxe como advento uma nova definição de Organização Criminosa, além de abordar de maneira precisa a investigação criminal e os meios de prova. A nova lei mostra-se um poderoso instrumento para os operadores do direito. Em conformidade com o entendimento internacional acerca do tema e visando suprir as falhas legais da lei revogada, há tempos discutidas pela doutrina e jurisprudência, a norma representa um progresso para o nosso ordenamento jurídico. De maneira didática a obra traz comentários à Lei, abordando os pontos de maior relevância, contribuindo para esclarecer as alterações normativas sobre o tema. Para facilitar o entendimento do leitor, o livro conta com quadro comparativo entre a lei revogada e a atual legislação vigente. Esta obra é essencial para os operadores do direito penal e para todos os interessados no assunto.</t>
  </si>
  <si>
    <t>PAIVA, João Pedro Lamana</t>
  </si>
  <si>
    <t>Essa obra da Série Direito Registral e Notarial cuida do procedimento de dúvida no registro de imóveis. A dúvida é um complexo procedimento de natureza administrativa que apresenta algumas peculiaridades. Seu objetivo é verificar a correção das exigências formuladas pelo registrador ou autorizá-lo a registrar o título. Seus intrincados meandros são desvendados pelo autor. Trata-se, pois, de estudo sobre tema pouco versado nas letras jurídicas e que poderá ser consultado por advogados da área imobiliária, tabeliães, registradores, juízes, estudantes de pós-graduação e concursandos.,</t>
  </si>
  <si>
    <t>“Os acertos e desacertos da prática das concessões vêm formando um caldo de cultura relevante à compreensão do funcionamento jurídico da técnica concessória. (...) As abordagens dedicam-se a não apenas tentar decifrar a nova roupagem jurídica da concessão (comum) de serviços públicos, como também a interpretá-la à luz da realidade circundante. Problemas práticos serão focalizados e enfrentados, buscando-se indicar soluções harmonizadas com os novos tempos de concessão.”Da Intodução</t>
  </si>
  <si>
    <t>“De acordo com a famosa legenda histórica, Sócrates teria se convertido à filosofia, isto é, à busca incessante da sabedoria, graças à impressão profunda que lhe causou a famosa inscrição no frontispício do templo de Apolo, em Delfos: conhece-te a ti mesmo. Hoje, pode-se dizer que há um consenso geral de que os indivíduos e os grupos humanos só começam a se conhecer em profundidade quando conseguem se enxergar, não apenas interiormente, mas também como elementos integrantes do meio social e ecológico em que vivem. Nos tempos atuais, não é difícil reconhecer que essa visão compreensiva do ser humano já não conhece limites. A humanidade foi moldada, nos últimos séculos, por uma civilização que se estende a todo o planeta, e ensaia alcançar o ambiente. É o capitalismo” Fábio Konder Comaparato</t>
  </si>
  <si>
    <t>Nesta obra, renomados juristas analisam detalhadamente a Lei de Responsabilidade Fiscal e os crimes contra as finanças públicas, comentando cada um dos artigos dessa temática. Por se tratar de um trabalho coletivo, houve necessidade, por parte dos organizadores, de uniformizar o discurso e a forma de veiculação das ideias, com sensível benefício para o leitor, mormente no que diz respeito às chamadas dos diversos artigos.</t>
  </si>
  <si>
    <t>SILVA, Alan Minas Ribeiro da</t>
  </si>
  <si>
    <t>"O livro amplia a reflexão sobre a Alienação Parental, estende um novo olhar sobre a infância e fomenta novas perspectivas para a família e toda a sociedade. Abrange o campo do direito, da psicologia, do serviço social, e avança em uma abordagem pioneira e sutil que o assunto merece e necessita.     É composta de ensaios de pensadores de diversas atividades profissionais do país, contribuindo para ampliar a discussão e aprofundamento do tema.  E de tocantes  histórias de pessoas que passaram por esse tipo de violência, nas mais diversas condições"</t>
  </si>
  <si>
    <t>CRUZ, Ariele Chagas</t>
  </si>
  <si>
    <t>O livro Direitos humanos fundamentais: estudos sobre o art. 5º da Constituição de 1988 reúne uma coletânea de trabalhos com ideias originais sobre os direitos à vida, liberdade, igualdade, segurança jurídica e propriedade. Trata-se de um instrumento seguro para a compreensão de direitos individuais e coletivos, positivados no título II do texto constitucional vigente. Neste sentido, volta-se para o estudante de direito, desde os semestres iniciais aos doutores e serve, ainda, de instrumento para a fundamentação do trabalho dos juízes, dos membros do Ministério Público, dos advogados, dos professores e dos demais operadores do direito, que fazem dos direitos humanos fundamentais parte de suas vidas.</t>
  </si>
  <si>
    <t>KERTZMAN, Ivan</t>
  </si>
  <si>
    <t>Trata-se de guia que responde de forma clara as principais dúvidas relacionadas à Previdência Social. Com uma linguagem simples e objetiva, o livro, em 10 capítulos, aborda questões relacionadas aos regimes previdenciários existentes no Brasil, aos benefícios oferecidos e ao amparo para quem não tem cobertura.O manual fornece informações sobre benefícios, esclarece as principais dúvidas relacionadas ao serviço social, à reabilitação, à perícia médica e ao prazo para a exigência dos direitos. Explica também os principais pontos da reforma da previdência.</t>
  </si>
  <si>
    <t>SANTOS, Luciano Caparroz Pereira dos</t>
  </si>
  <si>
    <t>Quais são as principais questões sobre as quais debruçou-se o Tribunal Superior Eleitoral na primeira eleição em que a Lei da Ficha Lima foi aplicada? A leitura desta obra permite ao leitor inteirar-se acerca dos mais relevantes pontos controvertidos suscitados pela aplicação dessa lei. Com didatismo e suavidade textual, este livro oferece uma visão de conjunto dos grandes temas sobre os quais o TSE foi chamado a se manifestar nos julgamentos dos recursos interpostos no âmbito das impugnações de pedido de registro de candidatura às eleições municipais de 2012.</t>
  </si>
  <si>
    <t>Método pioneiro, a Coleção apresenta dicas pontuais sobre todas as disciplinas para concursos voltados para carreiras públicas, com base em provas anteriores, destacando com etiquetas as dicas mais “quentes”: temas corriqueiros e importantes no contexto de cada disciplina. O volume de Carreiras Policiais – Polícia Civil, Federal e Rodoviária Federal traz dicas específicas dessa carreira, abalizadas por grandes nomes dos principais cursos preparatórios do País, que garantem um discurso direcionado e prático. Trata-se de um manual convidativo para ser consultado nos últimos 30 dias que antecedem a prova.</t>
  </si>
  <si>
    <t>Método pioneiro, a Coleção apresenta dicas pontuais sobre todas as disciplinas para concursos voltados para carreiras públicas, com base em provas anteriores, destacando com etiquetas as dicas mais “quentes”: temas corriqueiros e importantes no contexto de cada disciplina. O volume de Delegado de Polícia – Civil e Federal traz dicas específicas dessa carreira, abalizadas por grandes nomes dos principais cursos preparatórios do País, que garantem um discurso direcionado e prático. Trata-se de um manual convidativo para ser consultado nos últimos 30 dias que antecedem a prova.</t>
  </si>
  <si>
    <t>BOURCHTEIN, Lioudmila; BOURCHTEIN, Andrei</t>
  </si>
  <si>
    <t>Teoria das Funções de Variável Complexa tem como objetivo proporcionar uma introdução ao tema a estudantes universitários de graduação e de pós-graduação, já familiarizados com a teoria e o cálculo de funções de uma e várias variáveis reais. Começando pelas propriedades de funções complexas análogas às das funções de variáveis reais, seu conteúdo inclui limites e continuidade, séries de potências e integrais de uma função complexa. Ao longo dos capítulos são consideradas as propriedades essenciais características das funções complexas, partindo de sua diferenciabilidade, regularidade e do conceito de prolongamento analítico. Na sequência, o conteúdo passa à análise de pontos singulares e séries de Laurent, estudo de resíduos e suas aplicações e finaliza com a análise das transformações conformes e propriedades de mapeamento de funções complexas elementares. Os problemas e exercícios que acompanham os tópicos servem para ilustrar a teoria e desenvolver a habilidade de utilizar os resultados estudados. O cuidado de apresentar uma sequência lógica da exposição dos assuntos – cobrindo todos os tópicos de modo mais direto, sem perder o rigor matemático – e a interligação entre teoria e aplicações por meio de problemas e exercícios de níveis diferenciados fazem com que Teoria das Funções de Variável Complexa seja uma obra de referência na área.</t>
  </si>
  <si>
    <t>SNELL, Richard S.</t>
  </si>
  <si>
    <t>Escrito por um anatomista com vasta experiência em clínica, este clássico da literatura científica chega ainda melhor à sétima edição. Embora mantenha suas principais características – ser prático, objetivo e elaborado especificamente para estudantes de cursos de graduação na área de saúde –, o texto traz diversas novidades que o confirmam como o melhor em seu ramo de conhecimento.  Destaques: • Novos casos clínicos e questões de revisão • Correlação anatômica das diferentes partes do crânio com as áreas encefálicas • Novas ilustrações, especialmente de imagens diagnósticas • Práticos quadros resumem o que foi estudado no texto • Ampliação do capítulo introdutório, com informações adicionais sobre o desenvolvimento do encéfalo • Os textos acerca da neuroplasticidade foram ampliados • Informações atualizadas sobre pesquisas com células-tronco.</t>
  </si>
  <si>
    <t>CUBAS, Zalmir Silvino; SILVA, Jean Carlos Ramos; CATÃO-DIAS, José Luiz</t>
  </si>
  <si>
    <t>Revisada e ampliada, esta segunda edição do Tratado de Animais Selvagens | Medicina Veterinária é uma obra de consulta e apoio inigualáveis para todos aqueles que atuam no campo da medicina veterinária de animais selvagens, assim como para os colegas que praticam a clínica e o manejo de animais exóticos e ornamentais domiciliados. Por sua abrangência e multidisciplinaridade, este livro também será valioso para os profissionais da área de conservação da biodiversidade, como ecólogos, epidemiologistas, educadores, analistas ambientais e pesquisadores científicos.  Informações e experiências de 184 renomados especialistas – 167 brasileiros e 17 de outras oito nacionalidades – são compartilhadas em 134 capítulos distribuídos em 11 seções. A obra abrange diversos temas relevantes, como:  • Questões éticas, legais e conceituais aplicadas à fauna selvagem • Aspectos médico-veterinários de invertebrados e vertebrados, com especial destaque para a fauna sul-americana • Procedimentos diagnósticos, incluindo patologia clínica, patologia forense, técnicas necroscópicas, biologia molecular e sorologia, citologia, radiologia, ultrassonografi a, endoscopia e tomografia computadorizada • Protocolos anestésicos, analgésicos, cirúrgicos, terapêuticos e técnicas aplicadas à terapia intensiva • Avanços em oftalmologia, odontoestomatologia, fisioterapia e reabilitação • Métodos de vigilância epidemiológica em fauna selvagem, zoonoses, sanidade e profilaxia • Planejamento nutricional • Criobiologia e bancos de reserva genética, monitoramento hormonal não invasivo e aspectos reprodutivos • Temas contemporâneos relacionados com a medicina da conservação, como mudanças climáticas globais, emergências ambientais, implicações e riscos em movimentações de fauna, espécies exóticas invasoras, genética populacional, manejo de recursos pesqueiros em reservatórios, perspectivas e desafios para a fauna brasileira.</t>
  </si>
  <si>
    <t>MELO, Marconi Antas Falcone de</t>
  </si>
  <si>
    <t>Marconi Antas Falcone de Melo apresenta, aqui, o resultado não apenas de uma pesquisa científica específica. Além da inovadora abordagem que lhe rendeu o título de Doutor, com este trabalho o autor contribui decisivamente com pontuações, críticas, sugestões e revelações dirigidas a melhor compreensão e ao aprimoramento funcional de uma relevante instituição do (e no) Estado brasileiro. E o faz a partir de uma concepção jurídica engajada com o desenvolvimento, concepção que logrou construir de maneira muito sólida, consistente e honesta, ao longo de muitos anos de dedicação e atenção ao nosso sistema jurídico e às suas bases. Uma análise que, ademais, beneficia-se de um olhar privilegiado de quem atua, sem conivências ou corporativismos, na Academia e no Parquet. (…) A construção de uma nova identidade do Ministério Público resulta da sucessão e encadeamento das investigações para as quais se voltou o autor, com as preocupações próprias de nosso sistema constitucional em vigor. A obra é, sem favor algum, absolutamente inspiradora e certamente servirá aos seus propósitos se encontrar leitores atentos e igualmente preocupados com o sentido do que se faz no Brasil.  André Ramos Tavares  Por maiores que sejam as críticas cabíveis ao MP – e, certamente, elas o são – poucos espaços da ação estatal, em todos os níveis, são ocupados por quadros tão qualificados e sujeitos a seleções e concursos tão rigorosos como o Ministério Público. O próprio autor, além de destacado professor, é membro do Ministério Público do Rio Grande do Norte. Fico satisfeito com os resultados das investigações do autor e feliz por saber que a obra ganhará o grande público. Marconi Antas Falcone de Melo tem várias qualidades. Dentre elas, nesta obra sobressaem o espírito público, a fleuma democrática e o amor pelo Direito, pela Constituição e pelo Ministério Público.  Celso Fernandes Campilongo</t>
  </si>
  <si>
    <t>VERÇOSA, Fabiane et al.</t>
  </si>
  <si>
    <t>As Comissões de Arbitragem e de Mediação da OAB-RJ reuniram esforços para trazer a público seus estudos dedicados a temas contemporâneos e polêmicos acerca dos dois institutos. O resultado é este livro, composto de 20 artigos, da lavra de 37 autores, os quais se inserem entre os mais renomados estudiosos da Arbitragem e da Mediação do Brasil.  Às vésperas da reforma da Lei de Arbitragem (Lei nº 9.307/96), da promulgação da Lei de Mediação e da aprovação, pelo Congresso Nacional, do Novo Código de Processo de Civil Brasileiro, a presente obra reveste-se de fundamental importância, sobretudo em função da atualidade dos temas abordados, tratados com intensa profundidade pelos autores.  “A obra traduz mais uma importante conquista do projeto de valorização e difusão dos métodos adequados de resolução de conflitos, que vêm sendo desenvolvidos há anos pela OAB-RJ. (…) O momento de publicação desta obra não poderia ser mais apropriado, considerando o marco legal da Mediação e a reforma da Lei de Arbitragem, bem como o novo Código de Processo Civil, para os quais as Comissões muito contribuíram. Contem com o apoio da OAB-RJ para que o projeto original dos autores se implemente e que este seja o primeiro entre os vários livros a serem publicados de tempos em tempos pelas Comissões sobre temas relevantes de Arbitragem e Mediação.”  Felipe Santa Cruz Presidente do Conselho Seccional da OAB-RJ</t>
  </si>
  <si>
    <t>IDANKAS, Rodney</t>
  </si>
  <si>
    <t>A informática tem sido objeto de diversas provas de concursos públicos. Neste panorama, o autor, especialista e profissional da área, estruturou a obra com foco nos temas mais solicitados nos concursos.  O resultado é um trabalho completo, que não se preocupa somente em informar ao leitor o significado das terminologias específicas, mas sim possibilitar o entendimento dos temas abrangidos pela informática.  Didática, a obra traz ilustrações e figuras sobre os temas tratados, quadros chamando a atenção do leitor para os aspectos importantes das provas, bem como questões de concurso ao final de cada capítulo. Temas abordados:  • Introdução à informática • Hardware • Memórias • Sistemas numéricos utilizados na informática • Software • Sistemas operacionais – uma visão geral • Pacotes office • Ms Word • Ms Excel • Libre Office/BR Office • Acessando a rede mundial de computadores – Internet • Backup – procedimentos de segurança • Redes de computador • Convergência digital: internet, intranet e extranet • Protocolos de rede • Conceitos gerais de segurança da informação • Procedimento de segurança da informação • Principais criptografias em uso na internet e certificados digitais • As tecnologias de ponta</t>
  </si>
  <si>
    <t>LIRA, Rafael de Souza</t>
  </si>
  <si>
    <t>“É com extrema satisfação que apresento ao leitor o livro escrito por Rafael, enfatizando que o assunto enfocado é de grande atualidade e de inigualável importância, e que está respaldado em uma argumentação séria e convincente. Estar informado sobre a mídia sensacionalista e sobre as consequências que dela decorrem é uma necessidade imperiosa de todo e qualquer cidadão para que tome conhecimento dos agravos que podem ferir direitos que lhe são fundamentais e possa, desta forma, evitá-los. Ao apresentado, no seu primeiro livro isolado, auguro que prossiga em suas investigações: é ele ainda devedor, por suas próprias qualidades humanas, intelectuais e científicas de novos trabalhos de envergadura ainda maior, máxime porque possui, em seu favor, uma larga dimensão temporal.”  Alberto Silva Franco  Desembargador aposentado do Tribunal de Justiça do Estado de São Paulo.  __________  “Logo por erigir em topos privilegiado de exame e escrutínio o fenómeno específico dos media sensacionalistas, a chamada imprensa de boulevard, a ganhar presença e peso exponencial nas sociedades contemporâneas. Sociedades de democracia melancólica, desencantadas e anómicas, cada vez mais atraídas pela vertigem e o ‘esquecimento’ do espectáculo. E, concretamente, do espectáculo do terror alimentado pela notícia do crime, explorada sem limite nem critérios outros que não os que se espelham nas vendas e no número dos consumidores e espectadores. Uma imprensa que, vistas as coisas do lado do Direito e do Processo Penal, traz consigo razões acrescidas de apreensão e cuidado.”  Manuel da Costa Andrade  Professor Catedrático da Faculdade de Direito da Universidade de Coimbra.</t>
  </si>
  <si>
    <t>SHECAIRA, Sérgio Salomão</t>
  </si>
  <si>
    <t>Ao longo de minha vida tenho aliado uma intensa atividade docente com alguma militância prática da advocacia. A experiência de anos de contencioso penal, sempre caminhando em paralelo à atividade doutrinária, permitiu-me ser solicitado por colegas que postulam opiniões escritas sobre temas diversificados do cotidiano forense. Em 2007, coletando alguns dos pareceres mais significativos daquele momento, publiquei um livro denominado Estudos de Direito Penal, pela Editora Método. Não imaginava ser o primeiro de uma série. Três anos depois, o segundo volume da coleção é publicado pelo Grupo GEN/Forense, com novos pareceres (Estudos de Direito Penal – Vol. II). O livro que ora se apresenta não deixa de ser uma continuidade dessa experiência traduzida em seis pareceres específicos.  Os temas variam do dolo eventual, matéria recorrente na experiência forense, a leis pontuais que regulam matérias muito específicas da legislação ambiental, passando por novas abordagens de outros temas da Parte Especial do velho Código de 1940.  Sérgio Salomão Shecaira</t>
  </si>
  <si>
    <t>MCLURKIN, Denise L.</t>
  </si>
  <si>
    <t>Como os professores devem abordar temas como discriminação, bullying, orientação sexual, uso de drogas, violência e diversidade cultural em sala de aula? Este guia prático prepara profissionais da educação para lidar com essas e outras questões sociais desafiadoras que fazem parte da realidade do ensino de crianças e jovens no século XXI.A partir de relatos de situações reais vividas por professores, Denise L. McLurkin discute questões complexas, trazendo conselhos e sugestões de docentes experientes sobre como trabalhar esses temas em sala de aula. Esta obra é um excelente ponto de partida para refletir sobre questões sociais contemporâneas e aprimorar as práticas de ensino no dia a dia, trazendo o debate para dentro da escola.</t>
  </si>
  <si>
    <t>LONGO, Dan L.</t>
  </si>
  <si>
    <t>Apresentando uma compilação dos capítulos relacionados a hematologia e a oncologia originalmente publicados na 18a edição do Medicina Interna de Harrison, este livro leva a informação mais recente ao alcance de residentes, clínicos experientes, demais profissionais da saúde e estudantes de medicina que procuram enriquecer e aumentar seu conhecimento desta área em constante mudança.</t>
  </si>
  <si>
    <t>FARIAS, Cláudio, DUSCHITZ, Caroline, DE CARVALHO Gustavo Meneghetti</t>
  </si>
  <si>
    <t>Este livro apresenta reflexões teóricas com forte aplicação prática e enfoque integrado das atividades de planejamento, avaliação e gerenciamento de processos de marketing. Utilizando diversos casos, principalmente de micro e pequenas empresas, os autores abordam esses temas tanto da perspectiva da iniciativa privada quanto das organizações públicas, considerando firmas de todos os setores. A aplicação dos conceitos nas práticas atuais do mercado vislumbra, sobretudo, as particularidades dos negócios virtuais e das novas formas de colaboração e comunicação via internet.</t>
  </si>
  <si>
    <t>ROSA, Moacyr Alexandro; ROSA, Marina Odebrecht</t>
  </si>
  <si>
    <t>Com abordagem clara e didática, Fundamentos da eletroconvulsoterapia apresenta desde a história até os aspectos técnicos desse tratamento, incluindo a anestesia e as diferentes indicações e riscos, bem como abordando seus efeitos na qualidade de vida dos pacientes.Voltado principalmente para psiquiatras e neurologistas, este livro, desenvolvido por reconhecidas autoridades na área, com anos de prática e pesquisa, pode auxiliar tanto o especialista que realiza o tratamento como os estudantes e residentes interessados nesta técnica.</t>
  </si>
  <si>
    <t>DE BARROS, Daniel Martins; TEIXEIRA, Eduardo Henrique</t>
  </si>
  <si>
    <t>Cada vez mais os profissionais da área de saúde mental são solicitados a fornecer laudos em processos judiciais, sejam eles criminais, cíveis, trabalhistas ou de família.Neste livro conciso e voltado para a prática, os autores levam o leitor ao dia a dia desses profissionais. A partir de exemplos de laudos, são abordadas não apenas as situações mais comuns encontradas nas perícias que envolvem saúde mental, mas também casos raros e especiais.</t>
  </si>
  <si>
    <t>BARNHILL, John W.</t>
  </si>
  <si>
    <t>Casos clínicos do DSM-5 é uma obra que pode ser usada tanto por professores e estudantes como por profissionais da área da saúde mental que buscam se atualizar em relação ao DSM-5. Ao ler este livro, o leitor é apresentado a diferentes pacientes e à análise de especialistas, que discutem os casos enfatizando questões relativas a diagnóstico, gravidade, dimensionalidade, cultura, idade e desenvolvimento, e gênero.</t>
  </si>
  <si>
    <t>FRANCES, Allen</t>
  </si>
  <si>
    <t>“O DSM-5 sofre a infeliz combinação de ambições excessivamente elevadas e de uma metodologia frouxa. Sua esperança otimista era criar um avanço revolucionário na psiquiatria; em vez disso, o triste resultado é um manual que não é nem seguro nem cientificamente correto [...] A menos que esses diagnósticos sejam usados com moderação, milhões de pessoas essencialmente normais serão mal diagnosticadas e sujeitas a tratamentos potencialmente danosos e estigma desnecessário.” Allen FrancesNinguém melhor do que Allen Frances, por sua liderança em edições anteriores do DSM e seu ceticismo saudável sobre o excesso de diagnósticos e o uso excessivo de medicamentos, para conduzir a discussão sobre como chegar aos diagnósticos psiquiátricos corretos evitando as armadilhas comuns nessa área!</t>
  </si>
  <si>
    <t>NARDI, Antonio Egidio; QUEVEDO, João; DA SILVA, Antônio Geraldo</t>
  </si>
  <si>
    <t>Destacados autores brasileiros apresentam, neste livro, uma visão científica e clínica da esquizofrenia.Em linguagem acessível e amplamente apoiado em pesquisas atuais, este livro aborda desde o histórico da esquizofrenia, passando pelos dados epidemiológicos, a neurobiologia, o diagnóstico, a ocorrência na infância e na adolescência, até os tratamentos disponíveis, tanto farmacológicos como psicoterápicos, entre outros temas.</t>
  </si>
  <si>
    <t>DE OLIVEIRA, Irismar Reis; SCHWARTZ, Thomas; STAHL, Stephen M.</t>
  </si>
  <si>
    <t>As pesquisas atuais mostram que as abordagens combinadas estão entre as formas mais eficazes de tratamento para os vários transtornos psiquiátricos. No entanto, embora tal prática esteja se tornando cotidiana para psiquiatras, psicólogos e outros profissionais da área, identificar o tratamento adequado para cada caso pode ser um desafio.Este guia prático auxiliará os leitores que buscam informações sobre tratamentos combinados, constituindo-se em recurso completo para a definição das estratégias que ajudarão seus pacientes a obter a melhora e/ou a remissão dos sintomas.</t>
  </si>
  <si>
    <t>Idealizado para atender o psiquiatra clínico e o pesquisador, este livro vai além, constituindo-se em excelente recurso para todos os profissionais da saúde mental que trabalham com pacientes com o transtorno de déficit de atenção/hiperatividade.Os autores, profissionais brasileiros que atuam intensamente em suas áreas – clínica, ensino ou pesquisa –, trazem ao leitor, entre outros tópicos, informações sobre a história do transtorno, etiologia, desfechos, ocorrência em adultos, comorbidades, exames e avaliações, os tratamentos disponíveis, bem como orientações aos pais.</t>
  </si>
  <si>
    <t>HANKIN, Mark H.; MORSE, Denis E.; BENNETT-CLARKE, Carol A.</t>
  </si>
  <si>
    <t>O aprendizado com base em estudos de casos está cada vez mais presente nas universidades brasileiras, com propostas que integram as ciências básicas a aplicações clínicas já nos estágios iniciais da formação médica. Dentro desse contexto,  Anatomia clínica: uma abordagem por estudos de casos surge como opção pedagógica contemporânea, ao apresentar uma visão moderna sobre os fundamentos da anatomia humana e sua relevância para a prática clínica atual.</t>
  </si>
  <si>
    <t>NUSSBAUM, Abraham M.</t>
  </si>
  <si>
    <t>Desenvolvido para auxiliar os profissionais da saúde mental, independentemente de sua experiência clínica, a utilizar o DSM-5 em exames diagnósticos, este livro traz uma introdução sobre a entrevista diagnóstica e seus objetivos, apresenta uma estrutura eficiente para conduzi-la, revê questões de triagem e, em seguida, aborda como o DSM-5, com suas atualizações, impacta na realização da entrevista.</t>
  </si>
  <si>
    <t>GHILLYER, Andrew W.</t>
  </si>
  <si>
    <t>Livro-texto que trata dos mais importantes aspectos da ética nos negócios e nas empresas. Ao rechear o texto com exemplos da vida real e acontecimentos que repercutiram em todo o mundo, o autor aproxima teoria da ética nos negócios dos cencários reais que os estudantes vão encontrar no desenrolar de suas carreiras.</t>
  </si>
  <si>
    <t>BALDI, Brigitte; MOORE, David S.</t>
  </si>
  <si>
    <t>Adaptação do best-seller “A Estatística Básica e Sua Prática” – clássico do segmento –, A Prática da Estatística nas Ciências da Vida chega à segunda edição com a proposta de apresentar uma introdução ao tema, aplicada à realidade de áreas como Engenharia Ambiental, Geologia, Ecologia, Ciências Biológicas, e mesmo, à área da Saúde. A obra, concebida com linguagem objetiva e bastante didática, baseia-se em princípios orientadores para o estudo da estatística como o conteúdo balanceado, a experiência com dados e a importância de teorias e conceitos no processo de aprendizagem. Tais princípios são amplamente aceitos pela comunidade científica e balizados pelo College Report em relação às Guidelines for Assessment and Instruction in Statistics Education (GAISE). Com ênfase na estatística inferencial e na prática com análise de dados reais, A Prática da Estatística nas Ciências da Vida apresenta muitos exercícios e exemplos a cada capítulo para reforço no ensino e fixação dos assuntos abordados. Há também materiais suplementares – como applets interativos, capítulos extras, entre outros –, disponíveis no site da LTC Editora – GEN | Grupo Editorial Nacional, mediante cadastro.</t>
  </si>
  <si>
    <t>BRANCO, Emerson Castelo</t>
  </si>
  <si>
    <t>A obra foi elaborada com o objetivo de propiciar ao público a análise de uma série de questões de Direito Processual Penal produzida pelo CESPE, órgão que integra a Fundação Universidade de Brasília, instituição reconhecida nacionalmente como a principal referência no planejamento e na aplicação de processos seletivos no Brasil.  A obra se debruça incansavelmente sobre todos os temas do Direito Processual Penal, comentando mais de 1.200 questões devidamente fundamentadas nos ensinamentos doutrinários e na jurisprudência atualizada do Superior Tribunal de Justiça e do Supremo Tribunal Federal.  Insere-se na metodologia de preparação para concurso mais eficiente, por meio da resolução de questões, porque possibilita a fixação do conteúdo e a percepção dos assuntos mais abordados em provas.  Por fim, serve estrategicamente para lapidar o conhecimento em relação aos aspectos mais instigantes do Direito Processual Penal, numa linguagem clara e dinâmica, sempre preocupada com a otimização dos estudos dos candidatos.</t>
  </si>
  <si>
    <t>SARAIVA, Alexandre José de Barros Leal</t>
  </si>
  <si>
    <t>O autor, Doutor Alexandre José de Barros Leal Saraiva, de longa data vem demonstrando o seu valor como doutrinador, no exercício do magistério e do cargo de Procurador da Justiça Militar. (...)  Neste livro, analisa todos os artigos da Parte Geral do Código Penal Militar, enriquecendo-os com seus comentários e abordando com profundidade alguns temas controvertidos nos Tribunais Militares do País. (...)  É, sem sombra de dúvidas, uma obra indispensável para estudiosos do Direito Penal Militar, que passam a dispor de mais uma rara e excelente fonte de consulta sobre o Direito Castrense.  José Carlos Couto de Carvalho  SUBPROCURADOR-GERAL DA JUSTIÇA MILITAR (AP).</t>
  </si>
  <si>
    <t>Este livro foi elaborado com o objetivo de propiciar ao público a análise de uma série de questões de Direito Penal produzidas pelo Centro de Seleção e de Promoção de Eventos (CESPE). Contempla, num único volume, a Parte Geral, a Parte Especial e a Legislação Especial do Direito Penal, destacando-se como rica fonte de estudo para todos aqueles que se preparam para concursos públicos.  A linguagem dos comentários prima pela clareza, sem perder a densidade das informações, buscando sempre facilitar a leitura.  O autor se debruça incansavelmente sobre os mais diversos temas do Direito Penal, comentando mais de 1.000 quesitos de provas atuais, devidamente fundamentados nos ensinamentos doutrinários majoritários e na jurisprudência atualizada do Superior Tribunal de Justiça e do Supremo Tribunal Federal.</t>
  </si>
  <si>
    <t>Big Brother Brasil, Enfermeira do Funk, Tropa de Elite, Homem-Lagarto, Twitter, Facebook, Topless, Grafitismo, Vale-Tudo. O novo livro de Anderson Schreiber não é apenas um estudo completo sobre os direitos da personalidade, mas também um divertido passeio por casos reais que têm suscitado as mais intensas polêmicas no meio jurídico. Escrito em linguagem simples, que o torna acessível mesmo ao leitor que se aventura pela primeira vez no mundo do direito, o livro enfrenta com coragem e clareza temas espinhosos, como eutanásia, discriminação genética, testamento biológico, direito à vida sexual, biografias não autorizadas, sistema de cotas, direito à diferença e outros tantos assuntos vinculados à tutela da pessoa humana na realidade contemporânea.A obra, que celebra os dez anos de magistério do autor e que recebeu o Prêmio de Melhor Livro Jurídico da Feira do Livro de Porto Alegre em 2011, promete se tornar um marco no tratamento da matéria no direito brasileiro, apontando novas soluções para problemas que são, há muito, debatidos pelos nossos tribunais. Por tudo isso, a Grupo GEN tem o prazer de convidar o leitor a participar dessa instigante e prazerosa viagem pelos Direitos da Personalidade.</t>
  </si>
  <si>
    <t>Caixeta-Filho, José Vicente; Martins, Ricardo Silveira; (Org.)</t>
  </si>
  <si>
    <t>Os estudos nas áreas dos transportes são de fundamental importância na atual realidade da globalização. Este livro apresenta uma visão didática e científica dos problemas enfrentados na gestão do transporte de cargas, nos níveis empresarial e institucional.A logística, cujo principal componente é normalmente o transporte, é vista como a última fronteira para a redução dos custos das empresas.Entretanto, não se concebe uma política de desenvolvimento regional e nacional sem a adequação da infra-estrutura de transportes.Nesse contexto, os estudos de transportes têm-se desenvolvido nas várias áreas do conhecimento, envolvendo aplicações das mais diversas, que passam desde as especificidades mais técnicas da atividade de transporte até o aprofundamento da visão logística dos transportes.Livro-texto para as áreas de ECONOMIA DOS TRANSPORTES e GERENCIAMENTO LOGÍSTICO dos cursos de Engenharia Civil, Engenharia da Produção, Engenharia de Transportes, Planejamento Urbano e Regional. Leitura complementar para os cursos de Economia e Administração de Empresas.</t>
  </si>
  <si>
    <t>Este livro é resultado de mais de 25 anos pesquisando, praticando e ensinando criatividade e inovação em universidades, empresas e outras instituições, período durante o qual o autor viu muita gente mudar, cada um a seu modo, mas todos, sem exceção, ficaram mais soltos, leves, animados e propensos a resolver problemas ou buscar suas metas, e com resultados acima da média!Para uso próprio, para estudar o tema, ou para ensinar outras pessoas, o conteúdo sintético, simples e prático aqui depositado será de grande utilidade. Basta colocá-lo em prática, no seu dia a dia, seja no trabalho, seja nas horas de lazer, não existem limites, a criatividade estará presente nos seus pequenos ou grandes atos daqui para frente. Prepare-se para, num curto espaço de tempo, tornar-se outra pessoa. Não, não se assuste! A sua pessoa base continuará a existir, mas com a leitura e aplicação dos conceitos deste livro você certamente irá mudar, e para melhor, no que se refere a criatividade e inovação. Os efeitos colaterais serão: mais felicidade, mais liberdade, mais realizações e mais oportunidades, pessoais e profissionais. A promessa é alta? Julgue após devorar cada página e depois treinar. Isso mesmo, criatividade se treina e, quanto mais treinamos, mais ficamos criativos, até o ponto que você nem mais perceberá como aconteceu e já terá incorporado um comportamento diferente do seu atual, mas que o contém. Divirta-se!Livro destinado a estudantes e profissionais de comunicação, propaganda e marketing e administração. Leitura básica para a disciplina Criatividade dos cursos de graduação e de pós-graduação em Propaganda e Marketing, bem como para disciplinas de inovação em cursos de administração.</t>
  </si>
  <si>
    <t>Obra fundamental para todos os que trabalham com o Direito, este manual é um amplo estudo da atividade dos advogados e do funcionamento da instituição que os organiza, sustentando sua atuação e lhes apoiando. Constitui, assim, um instrumento de trabalho indispensável, evitando um amesquinhamento da atuação desses profissionais, definida como imprescindível à administração da justiça pela Constituição da República, motivada pelo desconhecimento dos diversos institutos que foram estabelecidos em leis e normas regulamentares.Aqui se lê tudo sobre a advocacia, em análises doutrinárias cuidadosas e aprofundadas. São abordadas suas características e atividades privativas, os requisitos para a inscrição do advogado e do estagiário, transferência, inscrição suplementar, licença e cancelamento. Estudam-se, ainda, as sociedades de advogados, seu funcionamento e sua responsabilidade civil. Todos os casos de incompatibilidade e impedimento, um a um, merecem estudo, assim como todas as prerrogativas dos advogados e seus deveres, infrações e sanções disciplinares.A Ordem dos Advogados do Brasil é estudada por sua história, natureza jurídica, finalidades e organização, estrutura administrativa, eleições e mandatos. Por fim, o Tribunal de Ética e Disciplina, o processo disciplinar e seus recursos.Livro-texto para a disciplina Ética Profissional e Estatuto da OAB dos cursos de Direito. Manual indispensável para advogados, por conter informações extremamente úteis ao exercício de sua profissão, constituindo leitura relevante para outros profissionais do Direito e para administradores públicos.</t>
  </si>
  <si>
    <t>Fabretti, Láudio Camargo; Fabretti, Dilene Ramos</t>
  </si>
  <si>
    <t>Este livro aborda em linguagem clara, objetiva e didática os temas fundamentais do Direito Tributário aplicáveis aos cursos de Administração e de Ciências Contábeis, aliados ao desenvolvimento prático por meio de casos e exercícios, cujas resoluções serão disponibilizadas para os professores na Internet.Inclui um capítulo especial de planejamento tributário, fundamental para o desenvolvimento dos negócios das empresas em face da elevada carga tributária atual. Os últimos tópicos tratam objetivamente da fiscalização (administração tributária) e das defesas fiscais do contribuinte.O livro está atualizado com as novas disposições da Lei Complementar no 118/05, que adaptam as normas do Código Tributário Nacional às novas regras de recuperação judicial, extrajudicial e de falência, da Lei no 11.101/05.Antes, são estudados os capítulos assim discriminados: Atividade financeira do Estado; Noções elementares de direito; Fontes do direito; Sistema Tributário Nacional; Limitações ao poder de tributar; Elementos do tributo; Conceito e elementos da obrigação tributária; Crédito tributário; Extinção do crédito tributário; Suspensão do crédito tributário; Exclusão do crédito tributário; Planejamento tributário; Administração tributária; Defesas fiscais do contribuinte.Ao final traz um Roteiro de Estudo, que ressalta os pontos fundamentais da matéria e pode ser utilizado por professores e alunos na preparação da avaliação final do curso.Este livro objetiva suprir a dificuldade que geralmente os professores têm ao ministrar esta matéria nos cursos de Administração e de Ciências Contábeis, uma vez que as obras existentes de Direito Tributário destinam-se aos estudantes e operadores de Direito. Com base em experiência didática nessa área, os autores elaboraram texto em linguagem mais acessível e com aplicações práticas, que auxiliam tanto os professores quanto os alunos.</t>
  </si>
  <si>
    <t>MONDEN, Yasuhiro</t>
  </si>
  <si>
    <t>Um best seller de quase três décadas, este livro mergulha nas práticas do Sistema Toyota de Produção, incluindo bases teóricas e métodos de implementação. A edição clássica está aqui atualizada com novos materiais. Figura fundamental no processo de introdução do Just-in-Time nos Estados Unidos, Yasuhiro Monden explica lógica e a metodologia do STP.</t>
  </si>
  <si>
    <t>ESHERICK, Joseph S.; CLARK, Daniel S.; SLATER, Evan D.</t>
  </si>
  <si>
    <t>A 10ª edição de CURRENT: Diretrizes clínicas em atenção primária à saúde apresenta as mais atualizadas diretrizes para rastreamento, prevenção e manejo de inúmeras doenças e distúrbios. Esta obra abrange todas as áreas da clínica médica e traz informações de associações médicas e agências governamentais reconhecidas.</t>
  </si>
  <si>
    <t>MOHRMAN, David E.; HELLER, Lois Jane</t>
  </si>
  <si>
    <t>Para os estudantes de medicina, uma maneira concisa e objetiva de aprenderem os fundamentos da fisiologia cardiovascular. Para os profissionais, uma ótima oportunidade de revisarem e de se atualizarem sobre as pesquisas e os progressos em uma área cujas mudanças são rápidas e constantes</t>
  </si>
  <si>
    <t>Nanni, Giovanni Ettore</t>
  </si>
  <si>
    <t>O livro engloba textos diversos com reflexões, estudos e inquietações abrangendo o Direito Civil e a Arbitragem. São decorrentes de vinte anos de magistério no Direito Civil, assim como dodiário exercício da advocacia.A atuação concomitante na docência e na advocacia, predominantemente na área de resolução de disputas, com experiência em complexos litígios dos mais variados setores de mercado,como advogado e como árbitro, proporciona ao autor uma visão conjunta dos temas e do direito empresarial como um todo.Reúne trabalhos que tratam, cada qual em um assunto específico, em diversos formatos, do Direito Civil e da Arbitragem, alguns cuidando dos dois temas conjuntamente, eis que o autordefende existir uma estreita ligação entre ambos.A obra apresenta uma visão diferenciada, sempre refletida à luz do Direito Civil e da moderna doutrina nacional e estrangeira, buscando questionar e revisitar as posições clássicas, formandoum destacado conjunto de opiniões.</t>
  </si>
  <si>
    <t>Tomazette, Marlon</t>
  </si>
  <si>
    <t>O livro tem como objetivo primordial a busca dos futuros caminhos do direito societário em face da realidade decorrente da globalização econômica, discutindo a hipótese de uma regulação mais privada do tema. Partindo de uma visão geral da globalização, especialmente da econômica, são analisados os seus desafios para o Estado nacional, para sua soberania e, especialmente, para o direito. O texto destaca os impactos desse fenômeno sobre o modo de produção de normas jurídicas, com atenção especial ao pluralismo jurídico e ao fenômeno da internacionalização do direito. Dentro da perspectiva de uma internacionalização do direito fragmentada, a obra estuda o fenômeno da reemergência da lex mercatoria para a disciplina dos negócios internacionais como um sistema jurídico autônomo e não estatal. A partir desta lógica é analisada a questão da internacionalização do direito societário como algo impositivo, o que já vem ocorrendo, por exemplo, nos blocos regionais, em especial na União Europeia e no MERCOSUL, verificando-se o estágio atual de desenvolvimento do direito societário nestes espaços. Reconhecida a necessidade de internacionalização, pela própria experiência dos blocos regionais, o livro discute também os novos desenhos da infraestrutura institucional para um direito societário na sociedade global, por meio da atuação de agentes privados. Livro destinado aos operadores do direito (advogados, juízes, procuradores), empresários, administradores e contadores que atuam diretamente na área empresarial e especialmente na área societária. Leitura complementar para as disciplinas Direito Internacional, Arbitragem, Direito Empresarial e Mercado de Capitais em cursos de mestrado e doutorado em Direito, Relações Internacionais, Contabilidade, Administração e Mercado de Capitais e nos cursos de pós-graduação lato sensu e de graduação que envolvam as referidas disciplinas.</t>
  </si>
  <si>
    <t>Esta obra traz uma abordagem prática de prevenção e recuperação de dependentes. Temos hoje uma peste perniciosa chamada “drogas”, deixando este país que tanto amamos sem uma geração.O Brasil está perdendo uma geração para os traficantes.Numa linguagem simples e objetiva, sem muitas questiúnculas filosóficas ou acadêmicas, pretendemos esclarecer ao viciado, ou mesmo a quem ainda não seja dependente, mas que esteja usando drogas lícitas ou ilícitas, mesmo que eventualmente, sobre a necessidade de abandonar tal hábito, pois caminha a passos largos para ser um doente físico, emocional e espiritual.Orientações de prevenção• Drogas e seus efeitos.• Em nosso meio sempre há um incentivador ao uso do álcool e um t raficante.• A idade mais sensível ao uso de drogas.• Principais causas do uso de drogas, entre as sete citadas, a ma is evidente: relacionamentohostil com os pais.• Níveis de prevenção.• O usuário de drogas e a mentira.• Drogas lícitas: “o álcool e o tabaco”.• Dois testes para saber se você já é um bebedor social ou um alc oolista.Orientações de recuperação• Uma experiência de vinte anos de trabalho contínuo (1994 a 2014 ).• Orientação prática para criação do trabalho de recuperação.• Triagem com dependentes e familiares e tutela eclesiástica.• Atitudes da família com o dependente.• A criação de uma associação, estatuto (modelo), serviço voluntá rio, legislação pertinente.Drogas para o bem e drogas para o mal.Inversão de valores.Cracolândia em São Paulo: “o leprosário das drogas”.</t>
  </si>
  <si>
    <t>Maya, André Machado</t>
  </si>
  <si>
    <t>Este livro examina e questiona a regra da prevenção da competência no direito processual penal brasileiro, analisando, ao final, o novato instituto do juiz de garantias como possível mecanismo de maximização do direito de ser julgado por um juiz imparcial. O texto pauta-se na análise dos mais variados textos legais e doutrinários e na pesquisa de jurisprudência do Tribunal Europeu de Direitos Humanos e das Cortes Constitucionais da Espanha, da Itália e do Brasil, para, então, partindo do geral, chegar ao particular.O estudo inicia-se pela análise da jurisdição no marco dos movimentos racionalistas que dominaram o pensamento europeu moderno nos séculos XVII e XVIII. No primeiro capítulo, identifica o contexto em que surgiu a ideia de jurisdição como um Poder do Estado, pautada especialmente na teoria da separação dos poderes formulada em um primeiro momento por Locke e, posteriormente, por Montesquieu. Os temas tratados nos capítulos seguintes são: imparcialidade dos órgãos jurisdicionais, compreendida pela doutrina como um elemento estrutural do processo; a regra da prevenção; e o juiz de garantias.Obra de relevante interesse para os profissionais da advocacia criminal, magistratura especializada na área penal, defensoria pública e ministério público. Leitura complementar para as disciplinas Direito Processual Penal, Processo Penal e Direitos Humanos, Processo Penal Contemporâneo e Reformas do Processo Penal.</t>
  </si>
  <si>
    <t>THRALL, Mary Anna</t>
  </si>
  <si>
    <t>Prática e muito bem ilustrada, Hematologia e Bioquímica Clínica Veterinária | 2ª edição é uma excelente ferramenta de consulta sobre técnicas de diagnóstico laboratorial e sua interpretação em medicina veterinária.  Muito aprimorada, essa nova edição apresenta um texto minuciosamente revisado e atualizado, bem como novos capítulos que abordam temas de grande importância. Todo esse cuidado garante um conteúdo ainda mais valioso para estudantes e profissionais de medicina veterinária, especialmente técnicos, patologistas e pesquisadores.  Principais características: • Abordagem de ampla variedade de espécies, incluindo aves, répteis, anfíbios e peixes • Princípios básicos e explicações mais aprofundadas a respeito de diagnósticos e testes laboratoriais • Novos capítulos sobre diagnósticos moleculares de neoplasias hematológicas malignas e doenças relacionadas aos lipídios, bem como uma revisão completa com informações que refletem os avanços nesta área • Informações atuais sobre imunodiagnóstico e diagnóstico laboratorial de doenças renais, endócrinas e as que envolvem o metabolismo do cálcio • Mais de 70 estudos de caso sobre interpretação de dados laboratoriais e definição do diagnóstico.</t>
  </si>
  <si>
    <t>PAPARIELLO Jr., Vincenzo</t>
  </si>
  <si>
    <t>A Série 1001 Questões Comentadas nasce com um objetivo bem definido: massificar o conhecimento de determinada disciplina, visando à aprovação em concurso público.  A didática para atingir essa meta é simples: em cada livro são apresentados 1001 enunciados (itens) extraídos de concursos recentes, de uma mesma banca examinadora, separados por assunto e comentados sucintamente – no limite do necessário para que o leitor identifique o erro ou acerto do item.  Para viabilizar a separação por assunto, bem como para forçar o candidato a dar importância a todos os enunciados, os itens são sempre apresentados no formato “certo ou errado”, ainda quando oriundos de questão do tipo “marque a alternativa correta” (múltipla escolha).  Portanto, se o seu objetivo é revisar e sedimentar, para concurso, o conteúdo de uma dada disciplina, conforme cobrado por uma banca determinada, bem-vindo à Série 1001: resolva os exercícios e verifique o seu aprendizado lendo os comentários apresentados pelo autor.  Vicente Paulo &amp; Marcelo Alexandrino</t>
  </si>
  <si>
    <t>MUNIZ, Waldson</t>
  </si>
  <si>
    <t>O propósito deste livro é capacitar o estudante a obter sucesso nas provas de língua portuguesa elaboradas segundo o novo padrão avaliativo das bancas examinadoras, as quais exigem as seguintes capacidades intelectivas: analisar, identificar, comparar, classificar, justificar, resumir e interpretar. Para tanto, o aluno encontra na obra: a) sólida fundamentação teórica: exposição do caso singular e visão intelectiva da sua estrutura formal; b) abrangência teórica: em linguagem acessível, a teoria abarca os concursos de níveis médio e superior; c) abonação da teoria: exposição do registro culto da língua em clássicos da literatura e textos não literários; d) contextualização da teoria: ao final das unidades, há apresentação de texto em cuja construção se empregou o tema exposto na teoria incluindo comentários e observações; e) questões comentadas: demonstra como a teoria da gramática é explorada pelas bancas examinadoras; f) exercícios propostos: possibilita a aprendizagem por meio da prática de exercícios; g) ecletismo de bancas: o aluno encontra questões criadas por várias instituições, a fim de que possa se preparar para todos os concursos de ponta. O domínio da língua culta, notadamente no registro escrito, é indispensável àquele que pretende ingressar no serviço público, e todos os concursos são elaborados para selecionar os que dominam esse código, com o qual este livro pretende familiarizar o estudante.</t>
  </si>
  <si>
    <t>LAZZAROTTO, Aldair</t>
  </si>
  <si>
    <t>TELLES, Pedro Carlos Silva</t>
  </si>
  <si>
    <t>A Engenharia e os Engenheiros na Sociedade Brasileira é um livro indispensável a qualquer estudante, docente ou profissional da área que tenha interesse em conhecer a história, a evolução e os grandes nomes do setor, da época colonial até a atualidade. Expoente no país, o Professor Pedro Carlos da Silva Telles é um dos mais renomados e conhecidos engenheiros em atividade, tanto no meio acadêmico como no mercado em geral, além de profundo conhecedor do cenário da profissão.Sua própria história é marcada pela tradição, com antepassados ilustres e uma carreira sólida, construída ao longo de quase 70 anos. Nesta obra, são contemplados tópicos que envolvem uma perspectiva histórica da Engenharia, bem como sua influência e sua responsabilidade no contexto social. Segundo o autor, qualquer obra de engenharia deve sempre procurar atender a quatro objetivos: funcionalidade, segurança, economia e estética. Em A Engenharia e os Engenheiros na Sociedade Brasileira, Silva Telles descreve com habilidade e desenvoltura tais aspectos, brindando o leitor com um texto rico em detalhes, curiosidades e com a história marcante da Engenharia no país.</t>
  </si>
  <si>
    <t>JERICÓ, Márcia Marques</t>
  </si>
  <si>
    <t>Completo e único em sua abordagem, este tratado foi elaborado com o intuito de reunir informações relativas às diferentes áreas da medicina interna de cães e gatos, contando com a colaboração de renomados profissionais de diversas especialidades.  Tratado de Medicina Interna de Cães e Gatos preenche uma lacuna na literatura nacional, tratando de situações inseridas na realidade brasileira, e, dentre os inúmeros temas abordados, apresenta, de maneira inovadora e pioneira, tópicos como responsabilidade profissional e medicina legal. Ilustrações, fotos, boxes e quadros tornam a obra ainda mais clara e didática, garantindo um conteúdo de excelência não só para a formação de acadêmicos de Medicina Veterinária, mas também para a consulta de estudantes e profissionais que precisam de informações seguras em situações inesperadas do dia a dia.</t>
  </si>
  <si>
    <t>PELLICO, Linda Honan</t>
  </si>
  <si>
    <t>Didática e abrangente, esta obra inclui todas as informações que estudantes e profissionais de enfermagem precisam conhecer para realizar uma prática segura e eficaz no contexto médico-cirúrgico.  Enfermagem Médico-Cirúrgica apresenta texto claro e objetivo, projeto gráfico inovador, além de ilustrações e tópicos de aprendizagem especialmente desenvolvidos para melhorar e facilitar a compreensão e a aplicação do conteúdo estudado, garantindo uma abordagem sem igual à enfermagem médico-cirúrgica.  Clique aqui e conheça em detalhes o livro que está revolucionando o estudo da enfermagem médico-cirúrgica!</t>
  </si>
  <si>
    <t>BARREIRINHAS, Robinson Sakiyama</t>
  </si>
  <si>
    <t>A Editora Método se firmou no mercado editorial jurídico como a pioneira no atendimento às necessidades dos estudantes e candidatos ao Exame da OAB e, desde o início de nossas atividades, em 1997, dedicamos atenção especial a esse público.  Nesse sentido, para atingir a excelência em obras para esse certame, formamos uma equipe de colaboradores e professores especializados no tema que tem desenvolvido o melhor conteúdo no formato mais adequado, de modo que o candidato tenha aproveitamento eficaz nos estudos e, consequentemente, sucesso na prova.  Esta série apresenta ao candidato o conteúdo exigível, estritamente necessário, para aprovação na 1.ª fase do Exame de Ordem em uma linguagem clara e objetiva.  Os livros trazem, ao final de cada capítulo, questões pertinentes ao tema exposto, selecionadas de exames oficiais, para que o candidato possa avaliar o grau de compreensão e o estágio de sua preparação.  Trata-se de um material sério para uma preparação completa e segura à aprovação na 1.ª fase do Exame de Ordem, fato comprovado pela satisfação de seus leitores e pelo número expressivo de venda – mais de 500.000 exemplares vendidos desde o lançamento do primeiro volume da coleção.</t>
  </si>
  <si>
    <t>CAVALIERI FILHO, Sergio</t>
  </si>
  <si>
    <t>A obra tem por objetivo transmitir aos estudantes e operadores do Direito uma visão sociológica da disciplina, visto que, no exame diuturno da norma, se perde muitas vezes o sentido de sua finalidade social.  A vasta experiência do autor como magistrado e professor permitiu-lhe a elaboração de um trabalho prático, objetivo, didático, porém com conteúdo abrangente e profundo.  Revista e atualizada com inúmeras pesquisas, esta edição do Programa de Sociologia Jurídica analisa o Direito em sua gênese, em sua função social e em seu conceito sociológico; examina os seus fatores de evolução e suas fontes; destaca a importância do estudo da Sociologia Jurídica, seu método, sua autonomia como Ciência e suas relações com outras Ciências Sociais; perquire o objetivo da Sociologia Jurídica, os instrumentos humanos de realização da ordem jurídica, os sistemas de escolha dos magistrados e as razões sociais das garantias constitucionais da magistratura; por fim, caracteriza a opinião pública e sua importância no estudo sociológico, culminando com a reflexão sobre direito e anomia.</t>
  </si>
  <si>
    <t>FETZNER, Néli Luiz Cavalieri; MACEDO, Iraélcio Ferreira; TAVARES Jr., Nelson Carlos</t>
  </si>
  <si>
    <t>Sabendo das especificidades da escrita do mundo jurídico, os autores reapresentam aqui os já conhecidos tópicos de gramática. Por meio de exemplos extraídos dos textos legais, da doutrina e da jurisprudência, os autores procuram retratar os fenômenos descritos pela gramática na prática do texto jurídico e enfatizar o quanto o estudo dessas questões é imprescindível para a consecução de um dos mais importantes objetivos do estudo de gramática: tornar-se um instrumento para que o ato da escrita se converta em uma prática segura e consciente.  Nessa perspectiva, parabenizo os autores pela ousadia deste livro, por estabelecerem outro acordo com o estudo da norma culta, com vistas a uma dinamização de suas orientações e prescrições, de modo a tornar a redação do texto jurídico mais consistente e em conformidade com o novo perfil esperado dos profissionais do Direito, que pressupõe, além da capacitação técnica, a habilidade de tornar comunicável a sua ação profissional.  Desembargador Sérgio Cavalieri Filho  __________  Oportuna e relevante é a publicação destas Lições de gramática aplicadas ao texto jurídico, sobretudo porque realizada por um grupo de professores que, há alguns anos, se dedica à formação de futuros profissionais do Direito. Trata-se, pois, de uma obra cuja autoridade nasce da práxis e da sensibilidade pedagógica de seus autores.  A estas Lições, desde já, é possível reputar o mérito de enfrentar com coragem um duplo desafio: o de resgatar os estudos de gramática, a despeito de muitos se insurgirem contra isso, e o de buscar aproximá-la da realidade jurídica.  Dr. André Cleófas Uchôa Cavalcanti</t>
  </si>
  <si>
    <t>CAPOBIANCO, Rodrigo Julio; SANTOS, Vauledir Ribeiro</t>
  </si>
  <si>
    <t>OLIVEIRA, Adriano B. Koenigkam de; FERREIRA, Olavo A. Vianna Alves</t>
  </si>
  <si>
    <t>MOORE, Keith L.; AGUR, Anne M. R.; DALLEY, Arthur F.</t>
  </si>
  <si>
    <t>Uma referência essencial para o estudo da anatomia clínica!  Passaram-se 15 anos desde a publicação da primeira edição do Fundamentos de Anatomia Clínica. Como nas três primeiras edições, o objetivo principal desta quarta é oferecer um livro didático conciso e completo de anatomia clínica para estudantes e profissionais nas áreas da saúde e disciplinas relacionadas.  Esta edição foi totalmente revisada e seu design foi aprimorado, tornando o texto ainda mais claro e atraente. A obra contém diversas ilustrações novas que foram criadas especialmente para esta edição, e muitas das já existentes foram revistas e redimensionadas.</t>
  </si>
  <si>
    <t>PAES, José Eduardo Sabo; MAGALHÃES, Juliana Aparecida (coords.)</t>
  </si>
  <si>
    <t>Esta obra está dividida em três partes: a primeira, composta por sete artigos, traz a temática Terceiro Setor; a segunda compõe-se de oito artigos que tratam do tema Tributação; e a terceira apresenta o relato dos eventos realizados pelo grupo.  A coleção Terceiro Setor e Tributação, agora em seu sétimo volume, composta pela coletânea de excelentes artigos e de anais de eventos realizados pelo Grupo de Pesquisa denominado “Terceiro Setor e a Tributação Nacional e Internacional: formas de integração e repercussão na sociedade” e pelo NEPATS, vem, justamente em razão de seu conteúdo, se harmonizar com os desafios sempre presentes em nossa sociedade, que busca, a cada dia, ser mais justa; e que só o será, em sua plenitude, com a contribuição de todos, por meio de um comportamento ético, transparente e responsável.  É fundamental estarmos todos nós, cidadãos, sensíveis às transformações da sociedade, para sermos, com dignidade e ética, capazes de manter permanente compromisso com um mundo mais justo, em que a paz e o respeito mútuo sejam a tônica e o corolário de nossas relações pessoais, sociais e profissionais.</t>
  </si>
  <si>
    <t>DE SOUZA FILHO, Francisco José</t>
  </si>
  <si>
    <t>Ao propor novas formas de fazer, Endodontia passo a passo: evidências clínicas foi elaborado de modo a propiciar um aprendizado simples e objetivo a partir dos conceitos básicos que norteiam a Endodontia e, ao mesmo tempo, orientar, passo a passo, todo o sequenciamento técnico dos procedimentos endodônticos. Com base na experiência clínica dos autores, somada à análise consistente e sintética da literatura, são apresentados os fundamentos biológicos e dos procedimentos clínicos em Endodontia, os procedimentos clínicos para o preparo e obturação de canais radiculares com patência e ampliação do forame apical, estudos longitudinais na saúde e, por fim, casos clínicos com controles radiográficos.</t>
  </si>
  <si>
    <t>ALLEN JR, Loyd V.; POPOVICH, Nicholas G.; ANSEL, Howard C.</t>
  </si>
  <si>
    <t>O conteúdo abrangente, as explicações claras e a organização lógica fazem como que Formas Farmacêuticas e Sistemas de Liberação de Fármacos seja referência no currículo do curso de Farmácia a mais de 40 anos.Totalmente atualizada, esta nova edição foi elaborada para proporcionar ao leitor o domínio de princípios, práticas e tecnologias essenciais para a preparação de formas farmacêuticas e sistemas de liberação de fármacos. O texto destaca-se pela abordagem integrada, que ajudará no entendimento das inter-relações entre princípios farmacêuticos e biofarmacêuticos, desenvolvimento de produtos, formulação, fabricação, manipulação e aplicação clínica das formas de dosagem para tratamento efetivo de pacientes.- Novo! Objetivos do capítulo, que ajudam a orientar seus estudos, apresentando metas específicas de aprendizagem.- Novo! Aplicando princípios e conceitos: no final de cada capítulo sugestões de atividades que permitem colocar em prática os novos conceitos.- Novo! Conteúdo atualizado: contempla todas as formas de dosagem mais recentes no mercado, bem como as da U.S Pharmacopeia/National Formulary.- Estudo de caso farmacotécnico e Estudo de caso clínico: oferecem ideias e soluções para os problemas que surgem na prática da farmácia.- Apêndices, incluindo Definições de classes terapêuticas, Glossário de termos farmacêuticos e Sistemas e Técnicas de medida em farmácia.</t>
  </si>
  <si>
    <t>MCANINCH, Jack W.; LUE, Tom F.</t>
  </si>
  <si>
    <t>Urologia Geral de Smith e Tanagho, 18ª edição, oferece uma visão completa da urologia clínica e cirúrgica. Este clássico traz uma apresentação clara e concisa da etiologia, patogênese, achados clínicos, diagnóstico diferencial, e tratamento médico e cirúrgico das principais doenças urológicas.  </t>
  </si>
  <si>
    <t>Araújo, Luis César Gonçalves de; Garcia, Adriana Amadeu</t>
  </si>
  <si>
    <t>Qualquer gestor pode ser um gestor de pessoas, mas somente um tem os meios necessários para se tornar um bom gestor de pessoas. É o titular (ou a titular) da área de pessoas. Mas, para se tornar um excelente gestor, terá de agir estrategicamente. Sempre!Este é o compromisso dos autores, para quem já não é mais possível a um gestor de pessoas desconhecer, ou conhecer pouco, o que está acontecendo em outros pontos da organização. Por isso a sua atuação tem de ser estratégica e, sendo estratégica, é sua atribuição conhecer as demais áreas da organização, inclusive porque conhece todo o corpo funcional. E conhecendo as demais áreas, terá contato com as áreas mais diretamente ligadas às atividades-fins, como, por exemplo, marketing, produção e comercial.Este livro aponta a transformação da administração de recursos humanos em gestão de pessoas, onde se deseja o seu pleno envolvimento com as demais áreas e, em adição, uma percepção cuidadosa do ambiente externo e sua influência no cotidiano das organizações. Enfim, a obra pretende preparar você para uma atuação moderna na área de pessoas, contribuindo, assim, para a tão falada excelência organizacional.Livro-texto para as disciplinas Gestão de Pessoas, Administração de Recursos Humanos, Gestão de Recursos Humanos e Administração de Pessoal dos cursos de graduação em Administração de Empresas. Leitura complementar para os cursos MBA nas disciplinas Gestão de Pessoas, Administração de Recursos Humanos e Gestão de Talentos. Leitura recomendada também para os cursos de Economia, Ciências Contábeis, Engenharia de Produção, Propaganda e Marketing, Comunicação Social e Direito, quando a temática é direcionada à gestão de pessoas.</t>
  </si>
  <si>
    <t>Rossetto, Enio Luiz</t>
  </si>
  <si>
    <t>No estudo do Direito Penal há duas perguntas sempre presentes. Por que punir? Como punir? Respondê-las faz entender a missão do Direito Penal; entretanto, as respostas não são simples, pois passam por discussões profundas não só no campo penal, como também no da criminologia, filosofia e sociologia, o que torna relevante o assunto.     Este livro, composto de duas partes, faz essa investigação. Na primeira parte aborda temas fundamentais para o domínio de importante campo do Direito Penal, a evolução da pena, as teorias justificadoras e os princípios constitucionais aplicáveis à pena. Os aspectos históricos são expostos para que o leitor compreenda o momento atual. Às teorias justificadoras da pena, por serem ponto de permanente divergência na dogmática, de aspecto político-criminal variável, é dedicada cuidadosa análise das principais correntes, que buscam ainda responder à pergunta por que punir? Os princípios constitucionais mereceram atenção, com destaque para o princípio da dignidade da pessoa humana, proporcionalidade e individualização da pena.A segunda parte do livro cuida da sanção penal. Nela estuda-se a aplicação da pena (dosimetria penal) e dos regimes prisionais, dos institutos da progressão e regressão, do livramento condicional até a extinção da punibilidade. Além da dogmática, cada tema é ilustrado, para melhor visão do leitor, com a divergência doutrinária e jurisprudencial do STF e STJ.     Livro de relevante interesse para os juízes de direito na aplicação da pena, bem como para os profissionais do Direito, por ser de fácil consulta à teoria e à jurisprudência. Leitura complementar para os alunos dos cursos de graduação e de pós-graduação em Direito, quer por sua própria linguagem, quer pela disposição didática dos temas desenvolvidos. É indicado, ainda, para os candidatos a ingresso na magistratura estadual e federal, porquanto contém doutrina e prática, úteis em todas as etapas do certame.</t>
  </si>
  <si>
    <t>Paesani, Liliana Minardi</t>
  </si>
  <si>
    <t>Na história da comunicação, a Internet representa a fase mais avançada de um processo tecnológico que abre uma estrada nova para o Direito. As numerosas aplicações que a informática colocou à disposição do Direito permitiram reduzir sensivelmente o tradicional ceticismo do jurista em relação às novas tecnologias.Este livro dedica especial atenção à censura, à tutela do direito de autor e à proteção da privacidade na Internet. Constata-se que a invasão da privacidade pode resultar numa autêntica desqualificação da informação. A mídia impressa e eletrônica não tem sabido captar os sinais de uma demanda reprimida de qualidade informativa. E a qualidade é a primeira exigência da ética.Traz nos anexos, em tradução não oficial, um moderno código de autorregulamentação dos serviços na Internet. Conclui-se alertando que a sociedade telemática, da informação acessível a todos, pode gerar um processo de unificação da sociedade humana ou um processo oposto, de diferenciação entre os que podem participar e os que estão excluídos da revolução informática.Obra recomendada para juristas e acadêmicos, bem como para profissionais que lidam com a análise da informação, como direito de propriedade, direito de acesso à informação e direito de recusa da informação e informática. Leitura complementar para as disciplinas Direito de Informática, Direito Civil e Direito Empresarial do curso de graduação em Direito.</t>
  </si>
  <si>
    <t>Tachizawa, Takeshy</t>
  </si>
  <si>
    <t>A finalidade desta obra é apresentar técnicas inerentes à gestão das organizações não governamentais e outros tipos de organizações sociais, sem fins lucrativos, que compõem o Terceiro Setor, em uma abordagem da realidade brasileira. É proposto um roteiro para criar uma organização voltada ao desenvolvimento de atividades de interesse público, com seus trâmites legais e burocráticos. Tais aspectos, na forma em que são apresentados nesta obra, ganham importância em face do rápido crescimento do número de organizações do Terceiro Setor no contexto nacional.Procura analisar, ainda, os tipos de empresas que compõem o Segundo Setor, em termos de estratégias e projetos sociais, e que têm atuação relevante tanto diretamente nas comunidades, como por meio de parcerias com organizações do Terceiro Setor, em busca da necessária complementação da atuação governamental (Primeiro Setor).Como forma de ilustração, o autor indica com comentários, em apêndice, filmes que sintetizam a importância das estratégias de atuação, responsabilidade social e desenvolvimento sustentável. Os enredos das películas sugeridas fazem uma analogia com a capacidade das pessoas de se unirem em equipe, como uma força de trabalho coesa, para tomar decisões e solucionar problemas nas organizações. São conceitos de gestão, baseados em enredos de filmes, reais ou fictícios, que podem fazer parte de programas de treinamento de profissionais que militam em organizações sociais do Terceiro Setor. O leitor, adotando-os como referência, pode descortinar um universo de filmes sobre os mais variados temas relacionados ao mundo corporativo e, principalmente, às organizações não governamentais.Dado seu enfoque estratégico na aplicação das questões relacionadas às organizações não governamentais sem fins lucrativos, o livro é de relevante importância para empresários, executivos e profissionais no exercício de funções gerenciais. Leitura complementar para as disciplinas Organizações Não Governamentais, Terceiro Setor, Organizações Sociais, Fundações e Organizações Sem Fins Lucrativos, Responsabilidade Social Corporativa, Ética Empresarial, Teoria Geral de Administração e Estratégias Empresariais dos cursos de Administração, Engenharia, Economia, Direito, Ciências Contábeis e outros cursos da área de Humanas.</t>
  </si>
  <si>
    <t>Santos, Fernando de Almeida</t>
  </si>
  <si>
    <t>A Ética Empresarial é fundamental para o ambiente dos negócios, porém implantar e, principalmente, manter as políticas éticas é algo que deve ser recriado constantemente. O mundo atual exige que as instituições tenham profissionais capazes de construir essas políticas, portanto é fundamental a inclusão do tema para a formação dos indivíduos.Este livro possui os seguintes diferenciais:a) Apresenta de forma prática, atualizada e com linguagem acessível como desenvolver e implantar políticas éticas corporativas.b) Contempla aspectos ambientais, étnico-raciais e a cultura afro-brasileira e indígena, conteúdo fundamental e obrigatório para todos os cursos superiores, sejam licenciaturas, bacharelados ou cursos tecnológicos, conforme a legislação.c) Aborda temáticas relevantes, como elaboração e implantação de código de conduta empresarial e governança corporativa.d) Apresenta exemplos e, sempre que possível, associa à prática empresarial.e) Contém estudos de caso, exercícios com respostas e propostas de atividades.f) Possui slides prontos para as aulas, disponíveis gratuitamente para os professores no site da Grupo GEN (http://www.editoraatlas.com.br).Livro-texto para as disciplinas Ética, Ética Empresarial, Governança Corporativa e áreas afins. Também pode ser utilizado como material complementar para Filosofia, Sociologia, Gestão Ambiental, Administração, Marketing, Sustentabilidade e Planejamento Estratégico. Destaca-se que o conteúdo pode ser utilizado para cursos de todas as áreas, por sua linguagem acessível e abordagem multicultural e interdisciplinar e pela aplicação em diferentes instituições, como hospitais, escolas, universidades, organizações não governamentais, indústrias, comércios e outros.</t>
  </si>
  <si>
    <t>Este livro apresenta a análise das demonstrações contábeis de forma simples e didática, com muitos exemplos, casos e exercícios. Revisa conceitos importantes de contabilidade, discutindo os principais aspectos envolvidos no uso das informações contábeis. Tece considerações sobre as diferentes visões das informações contábeis e financeiras.Ao longo dos seus 11 capítulos discute o uso das análises horizontal e vertical, conceitua e aplica a análise baseada em índices de liquidez, endividamento, lucratividade, giro e rentabilidade. Também apresenta a análise financeira dinâmica e aplica os conceitos no  modelo AnaliseFacil.xls, um modelo prático desenvolvido com a planilha Microsoft Excel e que subsidia de forma fácil e rápida a extração de informações contábeis e financeiras.</t>
  </si>
  <si>
    <t>SCHIRATO, Vitor Rhein</t>
  </si>
  <si>
    <t>Os reflexos do movimento neoliberialista se fazem presentes e por que não dizer de forma indisfarçável nas políticas do Estado, quer em âmbito social, quer, principalmente, na seara econômica. No caso brasileiro, observamos um processo acelerado de abertura de mercados e desenvolvimento em vários setores, com incentivo, por exemplo, à privatização, à criação de inúmeras agências reguladoras, à inevitável proliferação de normas infralegais, entre outras mudanças.</t>
  </si>
  <si>
    <t>PANNUNZIO, Eduardo</t>
  </si>
  <si>
    <t>As relações internacionais tornaram-se parte do cotidiano dos países e ocupam um espaço significativo na agenda dos atores públicos e privados. No entanto, ao contrario do que ocorre com as políticas públicas domésticas, a política externa continua sendo conduzida em um ambiente marcado por larga discricionariedade do Poder Executivo, insuficiência de controle pelos demais Poderes e obscuridade.A Constituição de 1988 estabeleceu as bases para um novo paradigma de governança da política externa, sobretudo ao fixar um conjunto de princípios que devem orientar a atuação internacional do Brasil. As relações internacionais passaram a ser, definitivamente, um tema jurídico e, portanto, passível de exame pelo Poder Judiciário.</t>
  </si>
  <si>
    <t>BORDALO, Rodrigo</t>
  </si>
  <si>
    <t>SZAFIR, Alexandra Lebelson</t>
  </si>
  <si>
    <t>Foi há bons anos... A sessão ordinária da 16ª Câmara no plenário do extinto Tribunal de Alçada Criminal, sua sede costumeira, estava ainda nos seus albores, naquela inesquecível quinta-feira. Seguindo a praxe, julgavam-se inicialmente os habeas corpus. Eu era o presidente relator do caso seguinte. Apregoei-o, sem tirar os olhos de papéis e processos que despachava. Convoquei como manda o regimento, a Dra. Alexandra Szafir para assumir a tribuna da defesa. Era um caso de execução penal. Dei-lhe a palavra, ainda absorto com os documentos sobre a mesa. Primeiro, foi a voz, o timbre, o tom que chamaram especialmente a atenção. Levantei os olhos em ato reflexivo e dei com uma mulher jovem, morena cabelos compridos jogados com cuidado e discrição sobre a beca.</t>
  </si>
  <si>
    <t>SABBAG, Eduardo</t>
  </si>
  <si>
    <t>Esta obra é dedicada ao acadêmico, especialmente àquele de pós-graduação, e ao profissional da área de tributos, interessados na adequada compreensão das questões mais atuais e relevantes ligadas à relação jurídico-tributária.O projeto editorial, disposto em dois volumes, tem à frente o Professor Eduardo Sabbag – coordenador e idealizador do consagrado Curso de Especialização em Direito Tributário da Rede LFG/Anhanguera, cujas aulas servem de lastro para o eixo da obra.Neste primeiro livro, apenas por questões metodológicas, reunimos parte dos doutrinadores que compõem o nosso “time”, composto por respeitados autores que, em seus artigos, abordam temas especialmente selecionados de forma bastante esclarecedora. Os volumes reunirão todos os “temas-aulas” da Especialização.</t>
  </si>
  <si>
    <t>BENFATTI, Fabio Fernandes Neves</t>
  </si>
  <si>
    <t>WARDE JÚNIOR, Walfrido Jorge</t>
  </si>
  <si>
    <t>Este livro marca uma mudança no jeito de fazer doutrina jurídica, que, neste caso, foi produzida exclusivamente a partir de fontes jurisprudenciais. Nele, os autores apresentam ao público interessado em matéria societária todo o entendimento das duas Câmaras Reservadas de Direito Empresarial do Tribunal de Justiça do Estado de São Paulo, manifesto em 1.102 decisões das quais foram extraídas máximas articuladas e sistematizas, em razão da matéria, em 46 verbetes. O texto, que permite conhecer um “mapa” do conflito societário no Estado de São Paulo, foi elaborado apenas com base nas decisões, que podem ser encontradas na íntegra, em WWW.editorasaraiva.com.br/dir_societario_aplicado.</t>
  </si>
  <si>
    <t>TEIXEIRA, Tarcisio</t>
  </si>
  <si>
    <t>Na prática contratual é comum utilizarmos indistintamente as expressões: compromisso, promessa, contrato preliminar, pré-contrato etc. Este livro apresenta as semelhanças, distinções e respectivos regimes jurídicos relativos a esses institutos, estudando ainda outras espécies, como a promessa de doação, a promessa de permuta, o contrato preliminar de franquia, o pré-contrato de prestação de serviços, o pré-contrato de mandato.</t>
  </si>
  <si>
    <t>A obra pretende ressaltar a importância da atividade notarial numa economia moderna e dinâmica. O fato de ser ofício bastante antigo faz com que alguns observadores ignorem o potencial, a relevância e a atualidade da função. Amparado em vasta e moderna literatura e em métodos de análise do direito que incorporam avanços teóricos da Economia, da Sociologia Jurídica e da Teoria dos Sistemas, o autor oferece panorama bastaste atualizado da arte e do serviço notarial.</t>
  </si>
  <si>
    <t>PIMENTA, Luciana</t>
  </si>
  <si>
    <t>“Empresaria para quem odeia empresarial” chegou para provar que às vezes pensamos odiar aquilo que não entendemos. Aceite esta provocação!</t>
  </si>
  <si>
    <t>GÓMEZ, Ángel I. Pérez</t>
  </si>
  <si>
    <t>Como aprendemos a viver, pensar, decidir e agir na atmosfera densa e mutante da era digital global? Que papel está ocupando a escola convencional neste processo? É possível ter uma escola verdadeiramente educativa, que ajude cada indivíduo a se construir de maneira autônoma, sábia e solidária?Nesta obra, Ángel I. Pérez Gómez explora o que significa aprender a se educar no complexo contexto contemporâneo e defende o desenvolvimento de uma escola educativa — um espaço público para ajudar cada cidadão a construir-se como pessoa “educada”, apta a escolher e desenvolver o seu próprio e singular projeto de vida nos âmbitos pessoal, social e profissional.</t>
  </si>
  <si>
    <t>MANKIW, N. Gregory</t>
  </si>
  <si>
    <t>Macroeconomia oferece uma análise das diferentes teorias econômicas, sua relação com correntes políticas e consequências dos acontecimentos no mundo em curto prazo – como o ciclo de negócios e as políticas de estabilização – e longo prazo – como o crescimento econômico, a taxa natural de desemprego, a persistência da inflação e os efeitos do endividamento do governo. Com esse enfoque, seu objetivo é, em última instância, ensinar ao leitor a aplicar os princípios econômicos a questões relativas aos mais variados contextos, cenários e sistemas, com uma linguagem acessível e objetiva. Enfatizando o caráter empírico da disciplina, a obra proporciona uma ampla gama de ferramentas de aprendizagem, como estudos de caso, gráficos, notas matemáticas, resumos dos capítulos, conceitos-chave, questões para revisão, problemas e aplicações, todas atualizadas quanto aos últimos acontecimentos que impactaram a economia de alguma forma. Tais recursos didáticos do livro-texto ainda podem ser complementados com materiais suplementares – alguns deles restritos; outros de acesso livre – encontrados no site da LTC Editora – GEN | Grupo Editorial Nacional, mediante cadastro. Referência bibliográfica incontestável, esta oitava edição de Macroeconomia é uma ferramenta essencial para a formação dos futuros economistas.</t>
  </si>
  <si>
    <t>Fundamentos da Administração – Introdução à Teoria Geral e aos Processos da Administração chega à terceira edição, agora publicado pela LTC Editora | GEN – Grupo Editorial Nacional. O livro apresenta dois assuntos principais: a evolução das ideias da administração e as funções do processo de administração (planejamento, organização, liderança, execução e controle). O texto foi planejado como apoio para uma disciplina introdutória, oferecendo aos professores a possibilidade de montar uma grade com os temas de sua preferência.  Conheça também outro livro do Prof. Antonio Cesar Amaru Maximiano, publicado pela LTC Editora: “Recursos Humanos: Estratégia e Gestão de Pessoas na Sociedade Global”. A obra é indicada na bibliografia dos cursos de gestão de pessoas da USP.</t>
  </si>
  <si>
    <t>BRUN, Maurício Veloso</t>
  </si>
  <si>
    <t>Didática e objetiva, esta obra aborda a videocirurgia em animais de companhia, modalidade terapêutica que envolve técnicas minimamente invasivas, incluindo procedimentos endoscópicos, laparoscópicos, toracoscópicos e videoassistidos, além dos acessos por NOTES e LESS.  Videocirurgia em Pequenos Animais preenche uma lacuna na literatura sobre o tema, apresentando um rico conteúdo dividido em 25 capítulos, com descrições e ilustrações detalhadas. A experiência do autor e dos colaboradores está refletida na qualidade do texto e na seleção dos temas que compõem este livro, garantindo à comunidade médico-veterinária uma excelente fonte de informação sobre esta especialidade que representa mais que o futuro da cirurgia veterinária: a realidade de oferecer resoluções cirúrgicas com menos desconforto, dor e lesão aos animais de companhia.</t>
  </si>
  <si>
    <t>FERREIRA, Léslie Piccolotto; SILVA, Marta Assumpção de Andrada e; GIANNINI, Susana Pimentel Pinto</t>
  </si>
  <si>
    <t>Este livro, por contemplar experiências diversas de mais de 100 autores de diferentes formações – fonoaudiólogos, médicos otorrinolaringologistas e do trabalho, professores de canto e regentes, técnicos de informática, enfermeiros, nutricionistas, psicólogos, sociólogos e jornalistas –, apresenta ações exitosas e desafios na atuação em promoção da saúde, prevenção, tratamento e perícia de professores, trabalhadores em telesserviços, atores, jornalistas, cantores e pastores.  A leitura de cada um dos 36 capítulos certamente conduzirá à reflexão e à proposta de novas possibilidades de atuação no tratamento de profissionais com distúrbio de voz relacionado ao trabalho.</t>
  </si>
  <si>
    <t>MARSILLAC, Mirian de Waele Souchois de</t>
  </si>
  <si>
    <t>A obra é fruto da vivência clínica e experiência acadêmica de profissionais que foram pioneiros no ensino da Odontopediatria no Brasil, como o professor Hilton Souchois de Albuquerque Mello, responsável pela criação do curso de Odontopediatria da Faculdade de Odontologia da UERJ, em meados de 1968.  O livro, um projeto acalentado por anos pelo professor Souchois, finalmente conseguiu ser concluído, tendo à frente a doutora, Mirian Souchois de Marsillac filha do professor Souchois, falecido em 2005. Pelo que representa para a Odontopediatria contemporânea e pelos profissionais que participaram do projeto, a obra, por si só, já tem um significado especial para a área. Nela, o Odontopediatra encontrará as noções fundamentais de como amenizar, contornar e evitar problemas de dor, medo e ansiedade no paciente infantil.</t>
  </si>
  <si>
    <t>FERREIRA, Fernanda et al.  (org.)</t>
  </si>
  <si>
    <t>“Para quem não sabe aonde quer ir, qualquer caminho serve". Numa era repleta de informações e tempo cada vez mais escasso, escolher a melhor referência clínica e terapêutica, entre tantas existentes, é sempre um desafio. Era! Chegou a série Guia Prático em Saúde | GPS, o Norte que faltava para a prática médica diária! ________  GPS | Clínica Médica é um guia atualizado de consulta rápida que tem por objetivo indicar o melhor caminho para a atuação clínica de estudantes, residentes e profissionais nas mais diversas situações emergenciais e ambulatoriais, conferindo-lhes maior segurança na formulação da hipótese diagnóstica bem como na adoção do tratamento adequado.  Principais características: • Totalmente em cores, contém inúmeras figuras, tabelas e quadros • Escrito por especialistas em suas respectivas áreas de atuação • Conteúdo estruturado por especialidade • Tabela de medicamentos atualizada</t>
  </si>
  <si>
    <t>BROOKS, Geo. F.; CAROLL, Karen C.; BUTEL, Janet S.; MORSE, Stephen A.; MIETZNER,Timothy A.</t>
  </si>
  <si>
    <t>A 26a edição de Microbiologia médica de Jawetz, Melnick e Adelberg permanece fiel aos objetivos da 1a edição, publicada em 1954, de “oferecer uma apresentação sucinta, precisa e atualizada dos aspectos da microbiologia médica particularmente relevantes às áreas de infecções clínicas e quimioterapia”. Todos os capítulos foram atualizados para refletir a abrangência do conhecimento médico proporcionada pelos mecanismos moleculares, pelos avanços em nossa compreensão sobre a patogênese microbiana e pela descoberta de novos patógenos.</t>
  </si>
  <si>
    <t>ANCHEYTA, Jorge</t>
  </si>
  <si>
    <t>Um profundo conhecimento dos processos químicos de reatores catalíticos é imprescindível para qualquer profissional envolvido no desenvolvimento de novas tecnologias na indústria de refino de petróleo. Modelagem e Simulação de Reatores Catalíticos para o Refino de Petróleo oferece um tratamento detalhado e atualizado dos principais processos de conversão utilizados em refinarias, incluindo hidrotratamento, reforma e craqueamento catalíticos. A obra explica claramente as abordagens utilizadas para a modelagem do reator em simulações estacionárias e dinâmicas, discutindo termodinâmica, cinética de reações, variáveis de processo, esquemas e fluxogramas e o projeto do reator. Oferecendo uma riqueza de exemplos do mundo real e resultados práticos, Modelagem e Simulação de Reatores Catalíticos para o Refino de Petróleo ilustra emulações de plantas-piloto e de plantas comerciais. São oferecidos todos os dados necessários para a construção e validação de modelos e, ainda, instruções para adaptar programas de computador para uso em simulação, otimização e projeto de reatores, no que se propõe a ser o melhor guia para modelagem de reatores na indústria de refino de petróleo.</t>
  </si>
  <si>
    <t>NADAL, Fábio; SANTOS, Vauledir Ribeiro</t>
  </si>
  <si>
    <t>A finalidade deste livro é proporcionar, para você, a análise, o entendimento e o debate deduas questões básicas para as modernas empresas:1) O processo estruturado de análise, identificação, desenvolvimento, absorção e aplicaçãodas inovações pelas empresas, facilitando a consolidação das suas vantagens competitivas.2) O desenvolvimento e a aplicação de um modelo administrativo direcionado para resultados,utilizando, na plenitude, os processos de inovações consolidados pelas empresas.Para proporcionar otimizada sustentação a essas duas questões, é explicado como estruturar,desenvolver, aplicar, avaliar e aprimorar um modelo administrativo das empresas inovadorase direcionadas para resultados, bem como as características principais dos profissionais quetrabalham nesse tipo de empresa.Para fortalecer o seu entendimento – e motivação – foram respeitadas três premissas naelaboração deste livro:I – Forte abordagem prática, como sustentação a toda a teoria básica necessária para aevolução do seu raciocínio lógico e maior facilidade de aplicação nas empresas.II – Estruturada e evolutiva interligação entre os seis capítulos do livro, facilitando oentendimento de seu conteúdo e a posterior aplicação prática.III – Apresentação, ao final de cada capítulo, de questões para debate, bem como de umexercício e um caso para otimizar o entendimento dos assuntos inerentes a um modeloadministrativo das empresas inovadoras e direcionadas para resultados.</t>
  </si>
  <si>
    <t>Ballestero-Alvarez, María Esmeralda</t>
  </si>
  <si>
    <t>Analisa etapas do desenvolvimento de um sistema, sem que seja necessária a utilização de computador. Aborda a base teórica da Engenharia da Informação, que é apresentada e descrita no primeiro capítulo. A seguir expõe as características inerentes à direção de um projeto qualquer que reúna uma série de recursos e profissionais de diversas áreas.O terceiro capítulo analisa o desenho técnico e lógico do sistema para verificar a viabilidade do uso do processamento eletrônico de dados, para, em seguida, detalhar o desenvolvimento do sistema. A implantação e implementação de sistemas de maior ou menor porte estão descritas no quinto capítulo em todas as suas alternativas possíveis com as vantagens e desvantagens em cada caso.No sexto capítulo são abordadas as ferramentas utilizadas ao longo do processo de desenvolvimento de sistemas ou apenas para um diagnóstico organizacional. Essas ferramentas estão divididas de acordo com sua aplicação em termos de técnica: de estruturação, de investigação, de gestão, de documentação, incluindo temas importantes e atuais, como a motivação de equipes de desenvolvimento de sistemas, pesquisas na Internet, desenvolvimento de formulários para uso em computadores, análise de telas de sistemas on line e off line, novas rotinas estatísticas de apoio à decisão.O material complementar para apoio ao professor poderá ser acessado no site www.EditoraAtlas.com.br,mediante senha fornecida pela Grupo GEN aos professores cadastrados.</t>
  </si>
  <si>
    <t>Significativa parte das empresas enfrenta problemas relativos ao Sistema de Informações Gerenciais (SIG) que podem causar consequências desagradáveis para seus resultados.Com base em sua elevada experiência profissional como consultor de empresas e professor universitário, o autor apresenta alguns dos principais aspectos que devem ser considerados para otimizar o desenvolvimento e a implementação do SIG nas empresas, tais como uma metodologia de elaboração, suas partes integrantes, sua estruturação, sua implementação e avaliação, bem como as características básicas do executivo administrador do SIG.Para consolidar o aspecto prático desta obra, também são apresentadas algumas sugestões para que os executivos possam trabalhar melhor o SIG nas empresas.Livro-texto para as disciplinas Organização e Métodos, Sistemas Administrativos, Sistemas de Informações Gerenciais e Processo Decisório dos cursos de graduação e de pós-graduação de Administração de Empresas, Contabilidade, Economia e Engenharia da Produção, entre outros cursos, bem como leitura complementar das disciplinas Introdução à Administração, Teoria Geral da Administração e Fundamentos da Administração. Leitura de atualização e reciclagem profissional para os executivos das empresas.</t>
  </si>
  <si>
    <t>Zainaghi, Domingos Sávio</t>
  </si>
  <si>
    <t>Sob a denominação de Legislação Social, é o presente livro um estudo claro e didático do Direito do Trabalho, pois este recebe aquela denominação nos cursos de Administração de Empresas, Ciências Contábeis, Comércio Exterior e outros de nível superior que o tenham em seus currículos. É fruto da experiência do exercício do magistério superior na referida disciplina. Portanto, é obra indispensável aos estudantes daqueles cursos, pois foi elaborada sem a complexidade dos livros voltados aos que estudam em faculdades de Direito. Ferramenta básica para os alunos dos cursos de Direito. Inclui considerações sobre a expressão Legislação Social; Evolução histórica; Princípios e fontes do Direito do Trabalho; O empregado; O empregador; Contrato de trabalho; Normas especiais de proteção ao trabalho; Aviso-prévio; Horas extras; Remuneração e salário; Repouso semanal remunerado; Férias anuais remuneradas; Fundo de Garantia do Tempo de Serviço; Direito de greve; Alteração, suspensão, interrupção e terminação do contrato de trabalho; Proteção ao trabalho da mulher e do adolescente; Segurança e medicina do trabalho; Justiça do trabalho e Direito coletivo. Traz um capítulo sobre Seguridade Social. Livro-texto para as disciplinas Legislação Social, Legislação Trabalhista e Direito do Trabalho dos cursos de Administração de Empresas, Ciências Contábeis, Comércio Exterior, Pós-graduação em Recursos Humanos e outros que tenham as referidas disciplinas em seus currículos. Recomendado para estudantes do curso de Direito.</t>
  </si>
  <si>
    <t>Campos, Walfredo Cunha</t>
  </si>
  <si>
    <t>Este livro traz detalhada e minuciosa análise do rito do Júri, com a preocupação constante debuscar sua base e fundamento constitucionais, apontando, inclusive, aqueles artigos de lei doprocedimento especial que colidem com a Constituição Federal, impondo uma interpretaçãoconforme, para poder gerar efeitos.A par de sólida e diversifi cada análise teórica, o livro também prioriza buscar a melhor solução possível aos problemas que, não raro, causam perplexidade no dia a dia forense, atendendo tanto às necessidades dos estudiosos quanto dos que efetivamente militam no Tribunal do Júri.Oferece ainda fl uxograma do rito especial do Júri buscando facilitar a sua compreensão, alémde ser um verdadeiro manual prático de atuação dos profi ssionais da área, desde o inquéritopolicial até a fase do plenário.Compõem a obra modelos de questionários, com explicações de direito penal e processualpenal, úteis aos juízes e, sobretudo, às partes, por auxiliarem-nas na busca de teses quepossam ser apresentadas ao Conselho de Sentença, apontando suas consequências práticascaso acolhidas ou não tais teses pelos jurados.A obra encontra-se revista, ampliada e atualizada com comentários a respeito da Lei12.694/2012 (Lei que dispõe sobre o processo e o julgamento colegiado em primeiro graude jurisdição de crimes praticados por organizações criminosas), da Lei 12.654/2012, quealterou a Lei 12.037/2009 (Lei da identifi cação criminal, que passou a permitir a coleta dematerial genético dos suspeitos), Lei 12.720/2012 (Lei que criou nova causa de aumento depena no homicídio praticado por milícia privada ou grupo de extermínio), Lei 12.830/2013 (que dispõe sobre a investigação criminal conduzida pelo delegado de polícia) e a Lei 12.850/2013 (Lei que defi ne a organização criminosa e dispõe sobre a investigação criminal, os meios de obtenção da prova, infrações penais correlatas e o procedimento criminal). Comentam-se, ainda, as consequências da edição da Lei 12.971, de 9 de maio de 2014, que alterou o teor do tipo penal de “racha”, previsto no art. 308 do Código de Trânsito Brasileiro, nos julgamentos pelo Júri dos homicídios praticados com dolo eventual.Destaca-se, por fi m, que praticamente todas as decisões recentes importantes tomadas peloSupremo Tribunal Federal e pelo Superior Tribunal de Justiça a respeito da interpretação atual do procedimento do Tribunal Popular estão aqui comentadas, a par das correntes doutrinárias modernas sobre o tema, apontando, sempre, suas diversas posições.</t>
  </si>
  <si>
    <t>Lemes, Sirlei et al.</t>
  </si>
  <si>
    <t>As mudanças substanciais advindas da convergência às Normas Internacionaisde Contabilidade impactaram signifi cativamente as empresas brasileiras, fazendo ecoar também no meio acadêmico, o qual precisou rever sua própria forma de ensinar a contabilidade no Brasil. Daí a necessidade de estudos mais amplos e detalhados sobre os Pronunciamentos do Comitê de Pronunciamentos Contábeis (CPCs), de modo a se ter uma dimensão dos problemas a ser enfrentados e do caminho a ser trilhado por teóricos e práticos no assunto.O livro se propõe a oferecer um material de fácil adoção e aplicação nas disciplinas de contabilidade societária. Adicionalmente, por seu enfoque mais prático, ele também tem espaço em cursos de especialização da área. A obra objetiva também permitir que o aluno construa seu conhecimento a partir de análises críticas e discussões de casos reais ilustrados, fundamentando-se no estudo dos Pronunciamentos Contábeis do CPC.O livro foi elaborado como uma ferramenta em que o professor possa conduzir os alunos, por meio de discussões, a uma análise mais crítica da contabilidade, preparando este aluno para realizar julgamentos e avaliar premissas na adoção dos CPCs. Afinal, este é o profissional necessário neste novo cenário da contabilidade brasileira e mundial.</t>
  </si>
  <si>
    <t>Yazigi, Cintia</t>
  </si>
  <si>
    <t>Esta obra instrui o leitor sobre a identifi cação de falta grave cometida pelo empregado e suas consequências no universo empresarial, notadamente quando o empregador é prejudicado pelo empregado, moral e materialmente. Demonstram- se direitos do empregador, incluindo o de pleitear a respectiva indenização por danos morais e materiaisocasionados pelo empregado.O texto também sugere ao empregador a formalização de obrigações contratuais pactuadas, para acompanhar o avanço do direito do trabalho internacional, estabelecendo as melhores condições para acordos contratuais e termos de compromissos.O livro aponta, através de pronunciamentos jurisprudenciais e doutrinários, modalidades de ações judiciais trabalhistas que podem ser movidas pelo empregador em desfavor do empregado, buscando a obtenção de direito legalmente garantido. Essas ações englobam, entre várias hipóteses, a retomada de um bem imóvel, a devolução de um bem móvel, a indenização por uma obrigação não cumprida ou por um prejuízo provocado pelo empregadoe sofrido pelo empregador.</t>
  </si>
  <si>
    <t>HOLME, Dan; RUEST, Nelson; RUEST, Danielle; KELLIGTON, Jason</t>
  </si>
  <si>
    <t>Adquira todas as habilidades necessárias para o Exame MCTS 70-640. Em sua 2ª edição, atualizada para o Windows Server 2008 R2, este kit de treinamento oficial da Microsoft permite que você aprenda no seu próprio ritmo com diversas lições e resumos que cobrem inteiramente cada objetivo do exame. Teste seu conhecimento com cenários de caso e exercícios baseados no mundo real. Responda a centenas de perguntas usando diferentes modos de teste para atender às suas necessidades específicas. Você recebe explicações detalhadas para respostas certas e erradas – incluindo um guia de aprendizagem personalizado que descreve como e em que focar seus estudos.</t>
  </si>
  <si>
    <t>NISKIER, Julio</t>
  </si>
  <si>
    <t>Em sua segunda edição, Manual de Instalações Elétricas relaciona os principais fundamentos da disciplina com as determinações mais recentes da Associação Brasileira de Normas Técnicas (ABNT). Ideal como livro-texto para estudantes e como material de apoio para engenheiros, técnicos e projetistas, este livro aborda os diferentes aspectos das instalações elétricas, desde os conceitos básicos de eletricidade à execução das instalações, considerando também questões fundamentais como o desperdício de energia, a proteção das edificações, a economia dos condutores elétricos, e até mesmo o projeto executivo. Estabelecendo as bases para a aprendizagem e, ao mesmo tempo, intimamente vinculado à aplicação prática, Manual de Instalações Elétricas é uma obra versátil e adequada para usos variados.</t>
  </si>
  <si>
    <t>A moderna estruturação das empresas tem apresentado uma abordagem cada vez maisestratégica, principalmente como resultado da globalização da economia e da interaçãode novos negócios, bem como do processo de profissionalização e de diversificaçãopara alcançar os seus resultados globais. Atualmente, os tipos mais tradicionais deestruturação de empresas só servem para consolidar os aspectos mais operacionais daorganização empresarial.A interligação entre os aspectos estruturais e organizacionais com os aspectos estratégicosestá se tornando cada vez mais evidente para os executivos das empresas.E, quando se enfocam as empresas diversificadas, a abordagem mais estratégica éde tratar essa interligação através de holding, administração corporativa e unidadeestratégica de negócio.Esses são os importantes assuntos que este livro aborda com adequado equilíbrio entreos aspectos conceituais e os aspectos práticos, através de otimizadas metodologias parao seu desenvolvimento e aplicação nas empresas.</t>
  </si>
  <si>
    <t>Harada, Kiyoshi; Musumecci Filho, Leonardo; Polido, Gustavo Moreno</t>
  </si>
  <si>
    <t>Pela primeira vez, especialistas em Direito Tributário e em Direito Penal se unem para escrever uma obra sobre crimes tributários.Precedida de noções fundamentais de Direito Tributário e de Direito Penal, a obra comenta cada um dos dispositivos do Código Penal e da Lei no 8.137/90 concernentes a crimes contra a ordem tributária à luz da melhor doutrina e da jurisprudência atualizada.Temas correlatos, como delitos de lavagem de dinheiro, a prejudicialidade da ação penal, a tentativa de crime, a extinção da punibilidade pelo pagamento do tributo a qualquer tempo, a evolução legislativa, a retroatividade benigna, entre outros, também são analisados nesta obra.</t>
  </si>
  <si>
    <t>O tema abordado neste livro – Administração Pública – situa-se no campo da reflexãopolítica que busca investigar a relação de causalidade entre o poder político, o poder econômico e o poder social, instâncias paralelas de mando que, em geral, cristalizam-se emsínteses instáveis. A complexidade e a amplitude do tema tratado exigem uma análisemais aprofundada dos sistemas político, social e econômico, bem como das instituições eações governamentais.O propósito deste livro – apoiado numa visão teórica e prática – é contribuir para aprofundaro debate e a compreensão dos leitores sobre as questões centrais que envolvem a importância da modernização do Estado para elevar sua capacidade de ofertar serviços públicos de qualidade à população. Assim, as discussões sobre a forma de tornar o Estado inteligente e a gestão pública competente permeiam esses debates, além de outros temas relevantes como o enfrentamento dos problemas socioeconômico-ambientais, o controle social, a transparência, o combate à corrupção e os novos desafios da administração pública no século XXI.O autor sustenta no livro que o Estado, na busca de cumprir de forma adequada o seu papel,em especial na implementação das políticas públicas, deve priorizar os interesses dos cidadãos, a partir da elevação da qualidade no nível da gestão e da transparência governamental. Esse esforço leva o autor a argumentar, ao final, que a construção da cidadania e a consolidação da democracia no Brasil exigem um Estado inteligente e uma gestão pública competente, traduzidos na transparência e na qualidade dos serviços prestados à sociedade.</t>
  </si>
  <si>
    <t>Oliveira, João Batista Araujo e</t>
  </si>
  <si>
    <t>A educação brasileira, nos últimos anos, tornou-se campo de disputas políticas eideológicas. Entre especialistas e formadores de opinião, no entanto, há consensosobre a falta de funcionalidade da escola pública e a qualidade do ensino, masisso também inclui a escola privada. Essa constatação em si já é diagnóstico damá qualidade da educação no País, mas não aprofunda as causas dessa realidadenem aponta caminhos para a reforma educacional, identificando os reais desafios.Este livro dedica-se a esmiuçar essa questão. Sem qualquer ambição de oferecer“a solução”, o autor propõe um debate a respeito da realidade de nossas escolas,dos fundamentos de um projeto educacional apoiado num conceito minimamenteadequado de Escola e discute as possibilidades e limites que enfrentamos pararepensar essa instituição.Nossas crianças e jovens não estão aprendendo como deveriam e poderiam. Sãoprivados de participar dos benefícios e oportunidades existentes no Brasil e no exterior.Mas, sobretudo, são privados de uma educação que permita avançar mais doque as gerações anteriores. É nossa responsabilidade ajudar a encontrar e corrigir osrumos. Por isso, este livro serve também de alerta, convite e convocação ao debate.A resposta vale um milhão de dólares: o que fazer para melhorar a educação no Brasil?</t>
  </si>
  <si>
    <t>Abreu, Luciano</t>
  </si>
  <si>
    <t>Este Manual se ocupa de aspectos relativos ao controle de produtos químicos, atividade a que estão obrigados aqueles que lidam com substâncias indicadas nas normas pertinentes ao tema, principalmente a Lei no 10.357/2001e a Portaria no 1.274/2003. O livro objetiva também auxiliar o gestor na realização do controle de produtos químicos em seu estabelecimento, evitando problemas relativos a autuações, multas, desvios e, mesmo, responsabilizações penais por descuido no trato desse tipo de material.Traz também a coletânea da legislação brasileira em vigor aplicável ao tema, visando contribuir para a ampliação do conhecimento e do aperfeiçoamento dessa obrigação periódica que alcança um número crescente de profissionais, à medida que o país se desenvolve e o cumprimento das leis vem sendo cada vez mais exigido.</t>
  </si>
  <si>
    <t>FLATLEY, Marie; RENTZ, Kathryn; LENTZ, Paula</t>
  </si>
  <si>
    <t>No contexto empresarial, a comunicação pode determinar o sucesso ou o fracasso de uma negociação. Conhecer técnicas, regras e dicas para uma comunicação eficaz, verbal ou escrita, certamente o ajudará nas tarefas e situações do dia a dia.Os fundamentos da comunicação empresarial são tratados neste livro de maneira didática e com inúmeros exemplos reais. Considerando questões internas e externas à empresa, e o uso de mídias sociais e recursos digitais como ferramenta de comunicação, este livro apresenta os principais elementos que compõem uma comunicação consistente, objetiva e precisa.</t>
  </si>
  <si>
    <t>DRESCH, Aline; LACERDA, Daniel Pacheco; VALLE, José Antonio; ANTUNES JÚNIOR, José Antonio Valle</t>
  </si>
  <si>
    <t>Este livro propõe um método de pesquisa baseado na design science que pode apoiar engenheiros, arquitetos, administradores e outros profissionais nas pesquisas que se ocupam do projeto e da solução de problemas. O texto ampliará os instrumentos metodológicos necessários para a condução de pesquisas em diversos campos, sendo essa transversalidade um de seus diferenciais.</t>
  </si>
  <si>
    <t>IFOULD, Judith; FORSYTHE-CONROY, Debbie; WITTAKER, Maxine</t>
  </si>
  <si>
    <t>Conheça o mais completo guia passo a passo das principais técnicas para o tratamento estético da face e do corpo. Repleto de fotos e ilustrações, o texto inclui estudos de casos com contribuições de especialistas da área, oferecendo uma visão real do mundo do trabalho. Inclui capítulos com noções de anatomia e fisiologia, atendimento ao cliente e saúde e segurança.</t>
  </si>
  <si>
    <t>GARCIA, Cleverson Fernando; LUCAS, Esther Maria Ferreira; BINATTI, Ildefonso</t>
  </si>
  <si>
    <t>Este é o primeiro livro de química orgânica escrito especialmente para os estudantes do ensino técnico. O detalhamento e o grau de complexidade do seu conteúdo foram adequados para o profissional de nível médio que terá nessa disciplina uma importante ferramenta de trabalho.</t>
  </si>
  <si>
    <t>SERAFIM, Antonio de Pádua; SAFFI, Fabiana</t>
  </si>
  <si>
    <t>Esta obra enfoca os conhecimentos da neuropsicologia aplicados à interface da saúde mental com a justiça no contexto brasileiro, abordando desde os fundamentos da neuropsicologia clínica, passando pelas noções básicas do direito no que tange à responsabilidade penal e à capacidade civil, as funções cognitivas em associação com alterações psicopatológicas, quadros psicóticos, transtornos do humor e de ansiedade, retardo mental, dependência química, entre outros, até sua avaliação neuropsicológica e suas implicações forenses.</t>
  </si>
  <si>
    <t>LIU, James H.; GASS, Margery L. S.</t>
  </si>
  <si>
    <t>O livro traz o que há de mais atual sobre a biologia da transição para a menopausa (do período reprodutivo ao período mestrual final) e um ano de pós-menopausa. Os capítulos foram estruturados em um formato que inclui as informações básicas a respeito do tema, com os pontos-chave destacados, um algoritmo delineando a conduta recomendada para aquela condição, questões de orientação para o médico e estudos de casos que ilustram as melhores aplicações.</t>
  </si>
  <si>
    <t>RENFREW, Elinor; RENFREW, Colin</t>
  </si>
  <si>
    <t>Fundamentos de Design de Moda: Desenvolvendo uma Coleção oferece uma apresentação ilustrada às principais etapas que envolvem a criação de uma coleção, das primeiras ideias de design à exibição e venda do resultado final.Dividido em cinco capítulos, o livro aborda tudo o que o estudante de moda precisa saber sobre o desenvolvimento de uma coleção, incluindo: uma visão geral do processo de desenvolvimento;as temáticas mais usadas pelos estilistas; os diferentes níveis de mercado – da alta-costura ao mercado de massa; as coleções segmentadas e ainda dicas para orientar a coleção de conclusão de curso. Cada capítulo é complementado por entrevistas com estilistas de todas as áreas da indústria da moda.</t>
  </si>
  <si>
    <t>TELLES JUNIO, Goffredo,</t>
  </si>
  <si>
    <t>Em “Ética – Do mundo da célula ao mundo dos valores”, o autor traça paralelos entre as leis da natureza e as leis sociais, mostrando os valores que as sustentam.Começa por descrever a fantástica engenharia da célula, do processo pelo qual os genes, componentes do DNA, governam a produção das proteínas, ou seja, das substâncias a que se prendem as estruturas as predisposições, os desempenhos e o próprio destino dos organismos. A seguir, trata do conhecimento humano, dos sentimentos, das paixões, para chegar finalmente à noção de valor e ao mundo da cultura.Se o DNA estrutura todos os seres vivos e se a natureza condiciona roda nossa existência, como é possível pensar em liberdade? Essa é a questão central enfrentada pelo autor.</t>
  </si>
  <si>
    <t>FRADERA, Véra Maria Jacob de</t>
  </si>
  <si>
    <t>O título da obra – “Contratos Empresariais”- é emblemático, Confirma a especialidade do Direito Comercial ou direito das empresas, vai na direção oposta daqueles que preconizavam o desaparecimento da especialidade do direito de empresas como conseqüência da unificação do direito obrigatório depois da entrada em vigor do Código Civil Brasileiro.</t>
  </si>
  <si>
    <t>O livro do Professor Manoel Gonçalves Ferreira Filho contempla as tendências do direito constitucional contemporâneo, amoldando-se perfeitamente à realidade brasileira.Fruto da experiência do autor em anos de magistério e de aprofundada pesquisa “Princípios fundamentais do direito constitucional” enfrenta um tema clássico. Iniciando-se pelo delineamento histórico do constitucionalismo, perpassa o conceito moderno de Constituição, concluindo pela análise dos princípios democráticos, dos direitos fundamentais e do suprapositivo para alcançar a supremacia da Constituição. Aborda ainda o princípio da constitucionalidade e seu controle, bem como os princípios da legalidade, da igualdade e da justicialidade.A escrita inteligente e elegante torna sua leitura indispensável aos operadores do Direito e estudiosos.</t>
  </si>
  <si>
    <t>NUNES, Rizzatto</t>
  </si>
  <si>
    <t>Um manual de Filosofia do Direito tem, pelo menos, duas funções: 1ª) estimular o pensamento; 2ª) fazer uma crítica do conhecimento jurídico imposto pela doutrina. Como realizá-las numa obra escrita?O professor e magistrado Rizzatto Nunes, fundado na sua experiência no magistério, resolveu a questão com um trabalho que interessa a todos os professores e estudantes. Produziu um manual que apresenta os principais temas atuais da Filosofia do Direito e inseriu ao final de cada capítulo exercícios que podem ser feitos em sala com debates, discussões em grupo, seminários etc. Podem também ser utilizados como lição de casa, como material de pesquisa, leitura e reflexão.</t>
  </si>
  <si>
    <t>SÁ, Alvino Augusto de</t>
  </si>
  <si>
    <t>Criminologia Clínica e Execução Penal: Proposta de um Modelo de Terceira Geração é a obra que assegurou ao autor, com todo o brilho, o título de livre-docente na Universidade de São Paulo. Nela, Alvino Augusto de Sá propõe um modelo de criminologia clínica de terceira geração, ou seja, o da criminologia clínica de inclusão social. Se nos dois primeiros modelos, médico-psicológico e psicossocial, a chamada ressocialização do condenado subordina-se ao comando prioritariamente punitivo da pena privativa de liberdade, no modelo de terceira geração, a meta do direito criminal, na imposição de penas, deve ser a inclusão social, a qual significaria o próprio sentido do direito criminal e da execução penal. Qualquer estratégia de reintegração social (não ressocialização) deve incorporar em sua essência o diálogo entre partes (sociedade e cárcere) que, reconhecendo seu histórico de litígios, agora procuram entender-se dentro de uma relação simétrica.A obra supera as concepções reducionistas de crime, seja como vinculado às determinantes individuais, seja como atrelado às determinantes sociológicas e ambientais. O indivíduo tido como criminoso, no lugar de autor, passa a ser considerado como ator, ao lado de muitos outros atores, corresponsáveis por seu comportamento socialmente problemático.Não por outra razão, a leitura deste livro mostra-se indispensável para estudiosos da Criminologia, do Direito e de ciências afins, bem como para profissionais da execução penal e do próprio sistema prisional.</t>
  </si>
  <si>
    <t>BARBOSA, Marcos</t>
  </si>
  <si>
    <t>Atualidades ou conhecimentos gerais são cada vez mais exigidos em concursos públicos, no ENEM, e em vestibulares. Nas provas, cada ponto adicional pode ser decisivo, e estar bem informado e atualizado torna-se um poderoso arsenal competitivo. Este livro oferece ao leitor um apanhado dos assuntos em evidência no cenário mundial, auxiliando na compreensão dos acontecimentos que contam a história do nosso tempo.Aborda os tópicos mais relevantes e atuais de diversas áreas do conhecimento: política, economia, sociedade, educação, tecnologia, energia, relações internacionais, meio ambiente, desenvolvimento sustentável, suas inter-relações e vinculações históricas. Nesta edição integram o cardápio, por exemplo: as manifestações no Brasil, a morte de Nelson Mandela, a espionagem norte-americana no Brasil e no mundo, a Comissão da Verdade, o novo Código Florestal, o Mensalão, a infraestrutura e o legado da Copa, o pré-sal etc.Questões comentadas de provas complementam o livro e ajudam a testar o aprendizado.</t>
  </si>
  <si>
    <t>ARRUDA, Rejane Alves de</t>
  </si>
  <si>
    <t>Quarto livro da Coleção Ícones do Direito, coordenada pelo Professor André Puccinelli Júnior, este Manual contempla, em um único volume, os assuntos necessários ao estudo do Processo Penal.De forma bastante didática, a obra está estruturada em dezesseis capítulos, abarcando toda a matéria da grade de Processo Penal: Princípios Gerais de Direito Processual Penal; Interpretação e Aplicação da Lei Processual Penal; Inquérito Policial; Ação Penal; Reparação do Dano Ex Delicto; Competência; Questões e Processos Incidentes; Provas; Sujeitos Processuais; Prisão, Medidas Cautelares e Liberdade Provisória; Citação e Intimação; Sentença; Procedimentos Judiciais; Nulidades; Recursos; e Ações de Impugnação.O livro é escrito de forma direta, voltado especialmente para os assuntos cobrados nas provas de concursos (CESPE / ESAF / FCC / FGV e outros) e exames da OAB. A leitura dos capítulos e a resolução das questões preparam o leitor para um bom desempenho em qualquer prova de Processo Penal.</t>
  </si>
  <si>
    <t>CARVALHO, Salo de</t>
  </si>
  <si>
    <t>A obra oferece uma alternativa editorial crítica à academia nacional. O objetivo do Antimanual é fornecer elementos para que os professores e os alunos pensem criminologicamente problemas criminológicos. O autor procura demonstrar como a edificação do Sistema Penal moderno, em sua forma científica e institucional, provocou o oposto do seu objetivo declarado, ou seja, ao invés de anular, potencializou a violência e a barbárie. Antimanual de Criminologia é, portanto, um convite à reflexão sobre os mecanismos de justificação e de atuação do Sistema Penal.</t>
  </si>
  <si>
    <t>FANTI, Adriana Aghinoni</t>
  </si>
  <si>
    <t>“Objetivo, o livro apresenta as súmulas de entendimento da AGU ordenadas uma após outra e comentadas, cada qual, por membro da carreira, normalmente especialista, mestre ou doutor, que, dada a sua larga experiência prática, colaciona comentários doutrinários, complementando-os com observações de natureza prática, tornando o estudo de enorme utilidade.Em cada súmula, após a transcrição de seu conteúdo, segue uma pertinente referência à legislação correspondente ao tema e aos precedentes jurisprudenciais, sobretudo dos Tribunais Superiores.Seguem- se essas essa remissões substanciosas ensinamentos, divididas em tópicos didaticamente expostos e em linguagem simples e agradável.O livro é completo sem ser complicado. Profundo sem ter soberba ou supérflua erudição, com citação doutrinária precisa, e, o que é mais importante, abordando temas complexos e que normalmente não são tratados nos manuais, com uma tranqüilidade capaz de torná-los acessíveis mesmo àqueles leitores não familiarizados com a matéria.”Da Apresentação de Fernanda Capez</t>
  </si>
  <si>
    <t>SANTOS, Amara Eulalia Chagas; IAZZETTI, G. Jô.; PRIMO, Laura Guimarães (orgs.)</t>
  </si>
  <si>
    <t>Esta obra, única em sua abordagem, reúne os principais procedimentos das diversas especialidades que fazem parte do dia a dia dos consultórios odontológicos e que muitas vezes ocasionam dúvidas aos profissionais. Com uma linguagem clara e didática, este livro tem como objetivo responder a essas dúvidas e solucionar as dificuldades do leitor, pois aborda os variados aspectos envolvidos na realização de tratamentos, orienta o leitor desde o planejamento até a finalização dos procedimentos e evidencia as integrações necessárias com outras especialidades para a resolução do caso. Seus autores, nacionalmente reconhecidos em sua área de atuação, trazem um texto atualizado e com enfoque interdisciplinar e inovador, tornando Odontologia Integrada no Adulto uma referência indispensável ao estudante e ao clínico na complementação de sua formação profissional, como um facilitador para o processo de tomada de decisão perante as diferentes necessidades odontológicas de seus pacientes.</t>
  </si>
  <si>
    <t>Por meio deste guia prático e ricamente ilustrado, o guru da eletrônica Simon Monk leva você para dentro do Arduino e revela segredos profissionais de sua programação. Com ênfase nas placas de Arduino Uno, Leonardo e Due, Programação com Arduino II: passos avançados com sketches mostra como utilizar interrupções, gerenciar memória, fazer programas para a Internet, maximizar as comunicações seriais, realizar processamento digital de sinal e muito mais!</t>
  </si>
  <si>
    <t>TOY, Eugene C.; LOOSE, David S.; TISCHKAU, Shelley A.; PILLAI, Anush S.</t>
  </si>
  <si>
    <t>Este livro apresenta 56 casos clínicos que abordam conceitos fundamentais da farmacologia. Por meio de uma discussão simples e objetiva, definição de termos-chave, dicas clínicas e questões de compreensão, a obra permite ao leitor assimilar as informações e aprimorar seus conhecimentos em um contexto real.</t>
  </si>
  <si>
    <t>CROWL, Daniel A.</t>
  </si>
  <si>
    <t>Assim como os processos químicos tornaram-se mais complexos, os sistemas de segurança necessários para evitar acidentes também se tornaram mais densos e elaborados. A terceira edição de Segurança de Processos Químicos – Fundamentos e Aplicações oferece aos estudantes e profissionais a compreensão fundamental da segurança e da aplicação necessária para projetar e gerir de maneira segura os processos sofisticados atuais. Esta edição dá continuidade ao padrão das anteriores. O conteúdo foi amplamente atualizado em relação às técnicas e aos procedimentos modernos, e dois novos capítulos foram acrescentados. Há, ainda, mais de 480 problemas no final dos capítulos e um manual com as respostas está disponível para instrutores e professores. Segurança de Processos Químicos – Fundamentos e Aplicações é a referência ideal para profissionais, podendo ser utilizado em cursos de graduação e pós-graduação para garantir-lhes uma formação completa e realmente eficiente para enfrentar problemas reais na atuação no mercado de trabalho.</t>
  </si>
  <si>
    <t>DIETZ, Thomas; KALOF, Linda</t>
  </si>
  <si>
    <t>Publicado com o objetivo de apresentar a estatística de modo simples, acessível e aplicado, Introdução à Estatística Social chega ao mercado com o intuito de facilitar o aprendizado acadêmico, especialmente de estudantes recém-chegados à graduação e/ou que precisam lidar com o tema para sua formação técnico-profissional. O principal atributo da obra é o enfoque nos conceitos-chave e nas maneiras de pensar, encadeando as teorias da disciplina e as exemplificando extensamente ao longo dos capítulos. Com muita propriedade, os autores mostram como os métodos quantitativos podem ser aplicados à realidade e às questões sociais contemporâneas. Como diferencial, o livro oferece ainda uma variedade de materiais suplementares, tanto de acesso restrito para docentes quanto de acesso livre, disponíveis no site da LTC Editora – GEN | Grupo Editorial Nacional, mediante cadastro. Aprender estatística não precisa ser algo complicado e aterrorizante. Introdução à Estatística Social mostra, de forma objetiva e amigável, como essa tarefa é possível.</t>
  </si>
  <si>
    <t>HAUSER, Stephen; JOSEPHSON, Scott</t>
  </si>
  <si>
    <t>Apresentando uma compilação dos capítulos relacionados a neurologia originalmente publicados na 18ª edição do Medicina interna de Harrison, este livro leva a informação mais recente ao alcance de residentes, clínicos experientes, demais profissionais da saúde e estudantes de medicina que procuram enriquecer e aumentar seu conhecimento desta área em constante mudança.</t>
  </si>
  <si>
    <t>Aliando a boa teoria às melhores práticas, o renomado autor Aswath Damodaran escreveu este Valuation – Como Avaliar Empresas e Escolher as Melhores Ações, com o intuito de oferecer aos leitores um material atualizado, objetivo e criterioso sobre o interessante tema. Laureado professor de negócios, o autor mescla com maestria os fundamentos clássicos sobre finanças, aos conceitos desenvolvidos e consagrados por ele – como o próprio termo Valuation, disseminado globalmente. A obra apresenta as ferramentas conceituais mais adequadas à compreensão do funcionamento de uma empresa e de seus valores intrínsecos. Assim, após a leitura do livro, o leitor estará ainda mais apto a estabelecer o valor de ações de empresas e poderá igualmente utilizar esse conhecimento para se tornar um investidor mais bem informado e bem-sucedido no mercado.</t>
  </si>
  <si>
    <t>COX, C. Barry; MOORE, Peter D.</t>
  </si>
  <si>
    <t>Biogeografia - Uma Abordagem Ecológica e Evolucionária é um livro-texto voltado para estudantes e profissionais que desejam comparar e avaliar dados, padrões e problemas referentes ao estudo de biogeografia continental, marinha e insular para compreender as mudanças ocorridas em todos os ecossistemas do planeta, as interações entre os fenômenos físicos e a vida das espécies e o impacto humano sobre eles. A partir das informações atualizadas contidas no texto, será possível traçar coordenadas dos locais onde a biodiversidade encontra-se mais ameaçada e metas para a sua preservação. É o primeiro livro em que os autores explicam a história da biogeografia, sua evolução e desenvolvimento, assim como fazem referência a diversas teorias conflitantes. Entre os capítulos estão temas como padrões de biodiversidade e distribuição; comunidades e ecossistemas; fontes de inovação; gelo e mudanças climáticas.</t>
  </si>
  <si>
    <t>KOKOSKA, Stephen</t>
  </si>
  <si>
    <t>Introdução à Estatística: Uma Abordagem por Resolução de Problemas aborda a interpretação de dados numéricos como ponte para a inferência e a tomada de decisões para diferentes usos acadêmicos ou profissionais. Com uma linguagem acessível e conceitos facilmente aplicáveis às mais diversas áreas de conhecimento, esta obra é ideal para apresentar a estatística, em nível introdutório, a estudantes universitários em geral.</t>
  </si>
  <si>
    <t>SOLOMAN, Sabrie</t>
  </si>
  <si>
    <t>Projetar bem um sistema que incorpore tecnologia de sensores e controles é primordial na nova filosofia produtiva. Mais do que apenas implementação de novas tecnologias, um sistema de sensoriamento e controle avançados é uma estratégia a longo prazo que permite a todos os elementos da produção atuar de forma integrada para alcançar as metas do negócio. Esse é um desafio para o qual Sensores e Sistemas de Controle na Indústria oferece conteúdo consistente e acessível. O autor apresenta características dos diversos tipos de sistemas e controles disponíveis e reúne informações indispensáveis para os atuais e futuros profissionais do setor industrial. As recompensas desse aprendizado são grandes, pois o sucesso da implantação dessa tecnologia é o sucesso da atual estratégia de produção integrada por computador.</t>
  </si>
  <si>
    <t>WHYTE, William</t>
  </si>
  <si>
    <t>Tecnologia de Salas Limpas – Fundamentos de Projeto, Ensaios e Operação é um livro prático e autossuficiente que oferece aos leitores orientação passo a passo para o design e a construção de salas limpas, além de metodologias apropriadas para testá-las e operá-las minimizando o risco de contaminação. Esta segunda edição, completa e revisada, inclui muitas atualizações, especialmente a dos dois capítulos que trazem informações sobre as normas e diretrizes de salas limpas e também a do capítulo sobre gerenciamento de risco. Outros novos assuntos incluem construção limpa, estabelecimento de volumes de ar para salas limpas (fluxo de ar não unidirecional), sistemas de barreira de acesso restrito, métodos para testar a recuperação de contaminação, entrada de itens volumosos em uma sala limpa, problemas de alergia a luvas e diretrizes sobre como desenvolver um programa de limpeza de salas. Usado para treinamento interno e como livro de referência em faculdades, Tecnologia de Salas Limpas – Fundamentos de Projeto, Ensaios e Operação é destinado a profissionais de todos os níveis ligados a essa área. Aos iniciantes no tema, a obra oferece uma introdução à tecnologia de ponta e aos profissionais, uma referência acessível às práticas atuais. É especialmente útil nas indústrias de semicondução, farmacêutica, biotecnológica e de ciências vivas. A revisão técnica desta obra foi realizada utilizando termos técnicos e afins conforme adotados pelo Núcleo Científico da Sociedade Brasileira de Controle de Contaminação (SBCC) e pelo Comitê Brasileiro CB – 46 da Associação Brasileira de Normas Técnicas (ABNT) – "Áreas Limpas e Controladas".</t>
  </si>
  <si>
    <t>COLTRO, Antônio Carlos Mathias; DELGADO, Mário Luiz</t>
  </si>
  <si>
    <t>A presente obra comenta e debate cada um dos aspectos que envolvem a aplicação da Lei 11.441/2007 e a sua concretização normativa, suscitando as principais controvérsias e procurando oferecer subsídios doutrinários que contribuam para a interpretação que resulte na sua real eficácia. Nesta 2.ª edição, além de oferecer subsídios para tal concretização normativa dos procedimentos extrajudiciais instituídos pela Lei 11.441, o objetivo é refletir, com maior profundidade, sobre os efeitos concretos da EC 66 em relação ao instituto da separação de direito, apresentando as diversas e contrapostas correntes doutrinárias, refletidas nas posições dos coautores. Para isso, reuniu-se uma gama de juristas, especialistas em Direito de Família, alguns nomes já consagrados no panorama jurídico nacional, outros ainda jovens professores, mas todos comprometidos com o estudo da matéria.</t>
  </si>
  <si>
    <t>ESTRELLA, Hernani</t>
  </si>
  <si>
    <t>A importância deste livro como excepcional fonte doutrinária e valioso instrumento para a boa compreensão do tema (apuração de haveres do sócio) ficou evidenciada pelo rápido esgotamento da 4ª edição. Em que pese permanecer segura e atual, a 5ª edição desta obra, atualizada pelo professor Roberto Papini, foi enriquecida com algumas novas notas de atualização, além do acréscimo de outras já existentes, que refletem avanços da doutrina e jurisprudência na vigência do Código Civil. Apesar do avanço legislativo verificado em relação ao tema da obra, certamente remanescem dúvidas e lacunas, razão pela qual a obra do Professor Hernani Estrella permanece atual e não perde sua importância doutrinária.</t>
  </si>
  <si>
    <t>Com a 6ª edição da Parte Especial do Direito Penal, renovam-se e atualizam-se os comentários ao texto codificado que assumem um caráter mais sintético possível quanto à fundamentação, não dispensando a indicação histórico-evolutiva, as fontes e a bibliografia, limitada ao mínimo exigido pela probidade intelectual com renúncia à pura erudição. Apresenta-se o programa de estudo da Parte Especial dividido em quatro volumes, sendo o presente o quarto da obra dedicado aos injustos contra a pessoa, construído com observância da separação dos bens jurídicos protegidos.</t>
  </si>
  <si>
    <t>VIANA, Marco Aurelio S.</t>
  </si>
  <si>
    <t>O autor estuda o condomínio edilício sob o enfoque teórico e prático, com a autoridade de quem atua na área há mais de três décadas. A interpretação dos dispositivos legais se faz à luz da doutrina nacional e alienígena, bem como da jurisprudência, o que oferece um quadro rico das questões que a vida prática enseja. Os princípios jurídicos que emanam da regulamentação legal são considerados na interpretação do diploma civil. A obra atende aos advogados e magistrados, assim como aos síndicos, estes na solução dos problemas do dia-a-dia.</t>
  </si>
  <si>
    <t>Assaf Neto, Alexandre</t>
  </si>
  <si>
    <t>As últimas décadas produziram importantes avanços teóricos e práticos no estudo das Finanças Corporativas, exigindo de todos os profissionais uma ampla atualização de conhecimentos. Diversos temas e áreas de estudo foram introduzidos no campo das Finanças, destacando-se as finanças pessoais e comportamentais, governança corporativa, teoria de agentes, fundamentos sociais da empresa, riscos etc. Outros assuntos ainda apresentaram relevante desenvolvimento em sua base conceitual e empírica, como valuation, custo e estrutura de capital, viabilidade econômica, modelos de gestão de risco e decisões de investimentos.O objetivo deste livro é o de estudar as Finanças Corporativas introduzindo seus mais importantes avanços teóricos e seu moderno instrumental de gestão. Apesar de focar as Finanças Corporativas no mundo globalizado, o texto procura ainda priorizar o estudo das finanças dentro do contexto econômico brasileiro, abordando, principalmente, nosso mercado financeiro e taxas de juros, oferta e maturidade do crédito, desequilíbrio na estrutura de capital das empresas brasileiras e alternativas para o cálculo do custo de capital.Em seus 32 capítulos, destacam-se os seguintes tópicos para estudo: teoria de finanças e finanças comportamentais, gestão baseada em valor, arbitragem e assimetria de informações, valuation e aquisições alavancadas, modelos multifatoriais e finanças de empresas.Livro-texto para a disciplina Administração Financeira dos cursos de graduação e pós-graduação em Administração, Economia, Contabilidade e Engenharia de Produção. Obra adotada nas disciplinas de Finanças em cursos de MBA. Leitura recomendada para o primeiro curso de Finanças de programas de pós-graduação stricto sensu - Mestrado. Livro de relevante interesse para profissionais das áreas de Finanças, Avaliação e de Mercado de Capitais.</t>
  </si>
  <si>
    <t>Padoveze, Clóvis Luís</t>
  </si>
  <si>
    <t>A tecnologia da informação tem possibilitado enorme avanço na estruturação dos Sistemas de Informações Contábeis à disposição das empresas. Para que os profissionais e acadêmicos da área consigam o desempenho máximo dos sistemas de contabilidade, é necessário profundo conhecimento tanto da ciência contábil quanto das possibilidades abertas pela tecnologia de informação.O objetivo deste livro é apresentar os fundamentos para a estruturação do Sistema de Informação Contábil e seus subsistemas, com ênfase em sua integração na empresa dentro de um Sistema Integrado de Gestão Empresarial. O foco central é o processo de análise para a decisão de implantação de um Sistema de Informação Contábil que atenda todas as necessidades informacionais da empresa, tanto para os aspectos societários e legais, como para os aspectos gerenciais.Partindo da adoção do enfoque sistêmico e dos fundamentos da tecnologia da informação, o livro é apresentado em quatro partes:I _ Sistema de Informação.II _ Ciência Contábil e Sistema de Informação Contábil.III _ Subsistemas do Sistema de Informação Contábil.IV _ Decisão e Implantação.Livro-texto para a disciplina sistemas de Informações Contábeis do curso de Ciências Contábeis. Leitura complementar para as disciplinas Controladoria, Contabilidade Gerencial, Processamento de Dados e Análise de Sistemas voltados à Contabilidade. Recomendado para profissionais de Contabilidade e Finanças envolvidos em projetos de implantação e reformulação dos Sistemas de Informações Contábeis das Empresas.</t>
  </si>
  <si>
    <t>Quintans, Luiz Cezar P.</t>
  </si>
  <si>
    <t>O estudo de assuntos ligados a Petróleo e Gás vem atraindo, cada vez mais, profissionais e estudantes, não só do Direito, mas também de outras áreas, como Geologia, Geofísica, Engenharia, Administração etc. A ideia inicial desta obra era servir de base para os cursos de graduação e pós-graduação da disciplina Direito do Petróleo. Todavia, considerando a variedade de temas abordados pelo autor, tornou-se um verdadeiro Manual. Obra indispensável para quem pretende conhecer a diversidade de assuntos que envolvem o segmento de Oil &amp; Gas.O trabalho é abrangente, rico em variedades de tópicos e está dividido em quatro partes. A primeira parte trata de aspectos históricos, da trajetória do monopólio e do novo marco regulatório. A segunda parte trata de aspectos geológicos, comerciais, formas de participação nas licitações, aspectos regulatórios locais e de análise de investimentos. A terceira parte é dedicada aos contratos de petróleo utilizados no mundo e no Brasil, além de outros aspectos regulatórios relacionados a outros órgãos públicos. A quarta parte faz uma relação entre o Direito do Petróleo e outros ramos do Direito, abrangendo aspectos tributários, constitucionais, contratuais, administrativos, ambientais e muitos outros.Trata-se de um livro que interessa a estudantes e profissionais dos mais variados ramos de atividades que envolvem a Indústria, com objetivo de disseminar o conhecimento e ao mesmo tempo oferecer opiniões que possam ajudar na construção de novas leis e regulamentos.</t>
  </si>
  <si>
    <t>Filomeno, José Geraldo Brito (Org.)</t>
  </si>
  <si>
    <t>Lei de caráter multi e interdisciplinar, o Código Brasileiro de Defesa do Consumidor contempla três tipos de tutelas: civil, administrativa e penal. Conquanto a primeira tenha merecido grande atenção dos operadores e doutrinadores do Direito, as duas outras têm sido objeto de poucas iniciativas dos mesmos profissionais.Embora concebidos para a orientação, educação, resolução de conflitos entre fornecedores e consumidores, além de estudos do fenômeno mercadológico, tem-se atribuído aos PROCONs uma plêiade de responsabilidades, sobretudo de natureza fiscalizatória, como verdadeiros órgãos de polícia administrativa. E isso de maneira crescente, a serem aprovados projetos de leis ampliando ainda mais sua gama de atividades.A presente obra coletiva visa mostrar essas preocupações. Os artigos foram elaborados por profissionais que se dedicaram – e ainda se dedicam – a essa temática consumerista, principalmente no âmbito dos mencionados órgãos precípuos de defesa e proteção ao consumidor, bem como acadêmicos e profissionais do Direito. Os textos relatam desde as origens dos PROCONs, sua evolução, e o que está por vir, até análises críticas, visando colocar em debate tais temas. Ao mesmo tempo, procuram demonstrar os acertos e equívocos dessas atividades cada vez mais frequentes.Obra essencial para todos quantos se dedicam ao Direito do Consumidor, designadamente advogados, magistrados, membros do Ministério Público e da Advocacia Pública, no que diz respeito às atividades administrativas e, sobretudo, de fiscalização do Sistema Nacional de Defesa do Consumidor. Leitura complementar para as disciplinas do Curso de Direito que enfoquem o Direito do Consumidor.</t>
  </si>
  <si>
    <t>Na Paris do século XIII, um jovem estudante de doutorado é alvo de uma perigosa armadilha. Se aceitar a proposta de seu enigmático orientador, poderá ter a chance de alcançar altos postos na hierarquia universitária. O tempo revelará o preço a pagar pela aceitação ou recusa da proposta.Este envolvente thriller histórico desnuda os conflitos da universidade medieval, em que os professores lutam pelo poder como senhores feudais. Os alunos, indolentes, lascivos e gananciosos, mas também conscientes do poder de que desfrutam, criam, à força de revoltas, depredações e arruaças nos cabarés da cidade, as bases da nascente Universidade de Paris.  Que segredos escondem os mais renomados mestres de Paris, vaidosos e histriônicos, mas com fragilidades morais que ninguém conhece? Até que ponto pode chegar um orientador na manipulação de seus alunos, movido por interesses pessoais inconfessáveis? A que fins se destinam as diversas irmandades secretas escondidas nas entranhas de Paris?Os Reis Louis IX (São Luís) e Henry III (da Inglaterra), Robert de Sorbon (fundador daSorbonne), os Papas Inocêncio IV e Alexandre IV, Tomás de Aquino (estudante em Paris), o poeta Rutebeuf e o Professor Guillaume de Saint-Amour são personagens reais envolvidos nesta trama de ódios profundos entre clérigos seculares e mendicantes, na luta pelo poder universitário.Embora o enredo seja fictício, em bases históricas reais, o livro não deixa de ser uma alegoria da universidade contemporânea, frequentemente mais preocupada com a luta pelo poder do que com a produção acadêmica.“A partir dos bem construídos antagonistas que dão força à trama – Grisail, brilhante e cínico, Jacques, ingênuo e idealista – Aguillar, aliando sutileza de análise e agilidade narrativa, constrói uma alegoria delicada sobre a lógica do poder e seus perigos. O leitor, capturado pelo ritmo veloz das voltas e contravoltas das boas narrativas de mistério, pode entrever a crítica mais densa que se esconde sob a rapidez da ação.” (José Garcez Ghirardi)</t>
  </si>
  <si>
    <t>Freitas Junior, Roberto Mendes de</t>
  </si>
  <si>
    <t>Este livro constitui estudo detalhado da Lei 10.741/2003 (Estatuto do Idoso), fornecendo ao leitor informações pormenorizadas sobre a proteção jurídica dos idosos no âmbito do direito público, privado, previdenciário, civil e processual civil, incluindo, ainda, a exegese dos dispositivos relativos à proteção penal e processual penal dos anciãos.Trata-se de obra inovadora, pois além de apresentar o entendimento do autor sobre os principais aspectos jurídicos dos direitos e garantias dos idosos fornece ao consulente a legislação específica, bem como grande acervo jurisprudencial, por meio de ementas e decisões dos Tribunais Estaduais, Tribunais Regionais Federais, Superior Tribunal de Justiça e Supremo Tribunal Federal.Por analisar os dispositivos do Estatuto do Idoso, que constitui verdadeiro microssistema jurídico, o livro pode ser utilizado em várias áreas do Direito.Obra recomendada especialmente para advogados, promotores de Justiça, delegados de polícia, defensores públicos, magistrados e demais operadores do Direito. Leitura complementar para disciplinas dos cursos de graduação e pós-graduação em Direito.Obra recomendada especialmente para advogados, promotores de Justiça, delegados de polícia, defensores públicos, magistrados e demais operadores do Direito. Leitura complementar para disciplinas dos cursos de graduação e pós-graduação em Direito.</t>
  </si>
  <si>
    <t>LOMBARDI, Donald M.; SCHERMERHORN Jr., John R.; KRAMER, Brian E.</t>
  </si>
  <si>
    <t>Gestão da Assistência à Saúde é um dos assuntos mais atuais no mundo, principalmente com a falência do sistema de saúde americano. Com currículos invejáveis - tanto acadêmicos quanto profissionais - Donald Lombardi e John Schermenhorn dão uma verdadeira aula sobre o assunto, dissecando cada ponto e usando ferramentas de apoio para fazer o estudante entender a matéria - como o Tente você Mesmo, que apresenta questões para estender o raciocínio do aluno. Além disso, o leitor poderá acessar material extra acessando o site da editora.</t>
  </si>
  <si>
    <t>Esta obra nasceu de um projeto inspirado na crença da importância de tornar acessível e descomplicado o uso da matemática nos cursos de Administração, Ciências Contábeis, Economia e Informática. É um texto dinâmico, em que conceitos fundamentais, como função, derivada, e integral, sugeridos por problemas práticos do dia-a-dia, vão surgindo ao longo da obra. Fruto da experiência do autor adquirida em sala de aula, Matemática para administração fornece ao estudante exemplos tirados da matemática financeira, como as funções Valor Futuro, Valor Presente, Valor Presente Líquido, função Taxa Equivalente.</t>
  </si>
  <si>
    <t>SILVA, Edson Cordeiro da</t>
  </si>
  <si>
    <t>Introdução à Administração Financeira - Uma nova visão econômica e financeira para a gestão de negócios das pequenas e médias empresas funciona como um guia prático para contadores e gestores de pequenas e médias empresas. Em detalhes e com clareza, faz uma tomada abrangente da moderna gestão administrativo-financeira, ferramenta eficaz para bons resultados e adequação das empresas a um mercado altamente competitivo, mutável e globalizado, como o de hoje. Os capítulos foram elaborados para permitirem uma abordagem fácil, prática, abrangente e objetiva da moderna administração financeira direcionada para as pequenas e médias empresas com foco em resultados. O uso de uma linguagem acessível permite uma leitura simples, agradável e descomplicada, sobretudo para empresários e profissionais que não têm formação acadêmica contábil-financeira.</t>
  </si>
  <si>
    <t>HETEM Jr., Annibal</t>
  </si>
  <si>
    <t>Por que a eletrônica digital é tão importante? Uma análise superficial nos mostra que as portas lógicas são basicamente construídas com transistores e componentes analógicos. Logo, todos os componentes de um circuito digital podem ser estudados e analisados por meio da eletrônica analógica convencional. De onde vem, portanto, o interesse crescente pelo uso de circuitos digitais? A principal mudança da eletrônica analógica para a digital é mais filosófica do que tecnológica. O bit é, fundamentalmente, uma unidade de conhecimento e pode ser associado a outros bits para compor informações cada vez mais complexas. Assim, as portas lógicas são verdadeiramente o acesso para um novo mundo de possibilidades introduzidas pela lógica booleana. Os campos clássicos da eletrônica, como telefonia, televisão, rádio, áudio, antes bases para o mundo analógico, hoje cedem espaço para a entrada dos circuitos digitais em todos os seus aspectos. E mais adiante, quando a corrente elétrica for substituída por feixes de luz coerente, a lógica booleana ainda será consultada para o desenvolvimento dos futuros circuitos digitais baseados em impulsos fotônicos. Estudar e conhecer circuitos digitais torna-se, dessa forma, um objetivo fundamental para os futuros profissionais da computação – e Fundamentos da Informática - Eletrônica Digital mostrará um caminho seguro, claro e eficiente para que esse objetivo seja alcançado.</t>
  </si>
  <si>
    <t>BALANIS, Constantine A.</t>
  </si>
  <si>
    <t>A terceira edição de Teoria de Antenas: Análise e Síntese almeja atender às necessidades de estudantes avançados de graduação e iniciantes de pós-graduação em engenharia elétrica ou física, assim como aos profissionais destas áreas. O texto pressupõe que os estudantes têm o conhecimento básico de teoria eletromagnética correspondente a cursos de graduação, incluindo equações de Maxwell e equação de onda, física básica, cálculos integral e diferencial. Técnicas matemáticas necessárias para o entendimento de alguns tópicos avançados, apresentados nos capítulos finais, são incorporadas aos respectivos capítulos ou incluídas como apêndices. A terceira edição manteve todos os atrativos da primeira e da segunda edições, incluindo gráficos tridimensionais para ilustrar as características de radiação de antenas, especialmente diagramas de amplitude. O principal objetivo do livro é apresentar, de forma unificada, os princípios fundamentais da teoria de antenas e aplicá-los à análise, ao projeto e às medidas de antenas. O CD que acompanha este livro abrirá automaticamente ao ser inserido no computador. É altamente recomendável que o leitor use o Internet Explorer (IE) para abrir o Material Multimídia; outros browsers podem não ter o mesmo desempenho. Informação adicional sobre como abrir e usar o material no CD pode ser encontrada no arquivo AJUDA, incluído no próprio CD.</t>
  </si>
  <si>
    <t>SCHULZ, Sonia Hilf</t>
  </si>
  <si>
    <t>Estéticas Urbanas propõe uma reflexão sobre a recorrência do idealismo nos desenhos urbanos desde o classicismo grego até o modernismo, e analisa projetos críticos experimentais que refutaram esse paradigma, expondo também tendências arquitetônicas e urbanísticas que se operam para estetizar a metrópole contemporânea.</t>
  </si>
  <si>
    <t>KANE, Robert L.; OUSLANDER, Joseph G.; ABRASS, Itamar B.; RESNICK, Barbara</t>
  </si>
  <si>
    <t>Fundamentos de geriatria clínica, 7ª edição, é um manual prático e envolvente dos temas centrais da medicina geriátrica escrito para auxiliar os médicos a atuarem de forma mais eficaz no atendimento de idosos. Para isso, a obra contempla aspectos básicos e aplicados de geriatria e gerontologia, com informações sobre diagnóstico e manejo de doenças crônicas, diagnóstico diferencial e manejo de dellirium e demência, depressão, incontinência urinária, quedas e imobilidade. São também apresentadas estratégias gerais de manejo de distúrbios cardiovasculares, diminuição da vitalidade e comprometimento sensorial, além de informações sobre prevenção, terapias farmacológicas, serviços de saúde, cuidados em clínicas geriátricas, questões éticas e cuidados paliativos.</t>
  </si>
  <si>
    <t>MARTIN, Christopher; TALBERT, Robert</t>
  </si>
  <si>
    <t>Guia de farmacoterapia é uma referência para consulta rápida composta integralmente detabelas e algoritmos que facilitam o acesso à informação. Organizado por especialidademédica, apresenta os tratamentos sugeridos por evidências clínicas e auxilia na escolha damelhor terapia para cada situação. Reúne também informações essenciais de cadamedicamento, como benefícios e riscos, reações adversas, posologia, interações com outros medicamentos e respostas aos tratamentos.</t>
  </si>
  <si>
    <t>YIN, Robert K.</t>
  </si>
  <si>
    <t>Ao oferecer uma abordagem completa do planejamento e do uso do estudo de caso como um método de pesquisa, este clássico aborda o tema, mostra a sua aplicação e fornece acesso a casos oriundos de uma grande variedade de campos acadêmicos e aplicados. Traz tutoriais ao final de cada capítulo, com discussões detalhadas sobre a complexidade dos tópicos abordados no texto.</t>
  </si>
  <si>
    <t>GOLDSTEIN, Larry J.; LAY, David C.; SCHNEIDER, David I.; ASMAR, Nakhlé H.</t>
  </si>
  <si>
    <t>Amplamente adotado e aclamado, este livro-texto apresenta o cálculo de maneira intuitiva em aplicações da vida real contemporânea na administração e nas ciências biológicas e sociais. O autor mantém a bem-sucedida fórmula das outras edições , juntando uma quantidade substancial de análise de gráficos e provas geométricas informais com abundância de exercícios.O texto apresenta os conceitos de forma clara com inúmeros exercícios, mantendo o rigor matemático. Além disso, considera os problemas reais e potenciais enfrentados pelos estudantes na aprendizagem da matéria. Inclui inúmeros exercícios para os alunos praticarem os conceitos apresentados.</t>
  </si>
  <si>
    <t>WEST, John B.</t>
  </si>
  <si>
    <t>Escrito por uma das maiores autoridades sobre o assunto e considerada o padrão-ouro para ensino e aprendizagem de fisiologia respiratória, esta 9ª edição continua a envolver os leitores com a apresentação clara e didática a respeito do fucionamento normal do pulmão.</t>
  </si>
  <si>
    <t>ROSENBERG, Jerome L.; EPSTEIN, Lawrence M.; KRIEGER, Peter J.</t>
  </si>
  <si>
    <t>Esta obra contém um resumo dos princípios químicos e a solução de problemas de natureza quantitativa correspondentes aos tópicos apresentados. Traz inúmeros problemas práticos, incluindo das áreas de química forense e ciência dos materiais, e adota uma abordagem simplificada nas revisões de conteúdo.</t>
  </si>
  <si>
    <t>MICHELLI, Joseph A.</t>
  </si>
  <si>
    <t>Este livro apresenta a Zappos.com, uma das empresas mais inovadoras da atualidade, capaz de fazer qualquer gestor repensar sua forma de liderar. Com uma cultura revolucionária, cuja premissa é adotar a felicidade como um modelo comercial, a Zappos.com viu seu faturamento passar de zero para US$ 1 bilhão em vendas brutas anuais em um período de 10 anos.Neste livro, o consultor organizacional norte-americano Joseph A. Michelli divide com o leitor tudo que ele extraiu da sua fantástica análise sobre a empresa, tornando esse livro interessante a gestores de todas as áreas.</t>
  </si>
  <si>
    <t>GASTON, Sean</t>
  </si>
  <si>
    <t>O autor aborda a leitura permanente que Derrida manteve com Platão, Aristóteles e Hegel.Preocupa-se em mostrar a importância da relação que se trama entre filosofia, literatura e história e, nessa trilha, examina as problemáticas sobre o tempo e o espaço, o ser e o espírito, a sensação e o pensamento, o conceito e o nome.É também trazida para o debate a preocupação constante que Derrida mantinha com as origens, com os começos, e autores como Heródoto, Shakespeare e Dickinson, entre outros, fazem o testemunho na relevância do questionamento.</t>
  </si>
  <si>
    <t>JUARISTI, Eusebio; STEFANI, Hélio A.</t>
  </si>
  <si>
    <t>O livro Introdução à Estereoquímica e à Análise Conformacional foi escrito com o propósito de facilitar aos leitores o entendimento dos fundamentos da estereoquímica. Os autores apresentam de forma fácil e amena cada um dos tópicos, proporcionando bases sólidas e definições rigorosas.Este livro cobre os temas mais importantes da estereoquímica moderna, como a quiralidade e a pró-quiralidade, as propriedades quirópticas, a estereoquímica das reações orgânicas e a determinação da configuração absoluta. Outros tópicos importantes igualmente discutidos são a síntese assimétrica, a resolução de racematos, a análise conformacional dos alcanos e heterociclos, o efeito anomérico e os efeitos gauche.</t>
  </si>
  <si>
    <t>ANTON, Howard; RORRES, Chris</t>
  </si>
  <si>
    <t>Álgebra Linear com Aplicações, 10.ed., apresenta os fundamentos da álgebra linear. O texto foi escrito de forma que não é necessário conhecimento de Cálculo para usar e entender o conteúdo; quando esse requisito for desejável, isso está destacado (esses exercícios e exemplos podem ser omitidos sem prejuízo à continuidade do aprendizado).Também não é exigido o uso de recursos computacionais, mas para aqueles que gostam de MATLAB, Maple, Mathematica ou calculadoras com funcionalidade para álgebra linear estão incluídos exercícios no final dos capítulos que permitem um aprofundamento usando tais ferramentas.O último capítulo cobre vinte aplicações de álgebra linear das mais diversas áreas: administração, economia, física, ciência da computação, ecologia, genética e outras. As aplicações são independentes e cada uma inclui uma lista de pré-requisitos matemáticos.</t>
  </si>
  <si>
    <t>ANTON, Iara L. Camaratta</t>
  </si>
  <si>
    <t>Nesta nova edição, a autora atualiza os temas tratados na primeira edição e apresenta capítulos inéditos sobre as novas configurações vinculares, que envolvem sentimentos de culpa, ressentimentos e controles, a efemeridade no amor, orientação sexual e novos olhares sobre a sexualidade do idoso.</t>
  </si>
  <si>
    <t>CANNON, Christopher P.; STEINBERG, Benjamin A.</t>
  </si>
  <si>
    <t>Cardiologia baseada em evidências, 3ª edição, permite que o leitor revise os estudos clínicos mais atuais, que apoiam ou refutam uma intervenção, e escolha o tratamento mais adequado. Cada capítulo resume a fisiopatologia de uma doença, os exames diagnósticos e os tratamentos recomendados, incluindo sinopses dos principais estudos clínicos para todas as terapias.Além disso, as últimas diretrizes do American College of Cardiology e da American Heart Association são apresentadas nesta edição.</t>
  </si>
  <si>
    <t>WELLS, Paul; QUINN, Joanna; MILLS, Les</t>
  </si>
  <si>
    <t>Animação Básica: Desenho para Animação é um guia totalmente ilustrado à técnica e à arte do desenho no contexto da criação de filmes animados. Longe de ser uma prática esquecida na era da computação gráfica e do aprimoramento digital, o desenho continua a ser uma ferramenta vital na criação de sentido e de identidade na animação.Belos exemplos do premiado trabalho de Joanna Quinn e Les Mills ajudam a explorar o desenho em todas as suas aplicações – como ferramenta narrativa; na revisão da linguagem cinematográfica tradicional; como expressão dos vários registros da “realidade”; como eixo vital da personagem. O trabalho desses artistas também mostra os processos de criação com o uso do desenho e como o desenho pode ser um veículo por meio do qual os briefings publicitários e os modelos de adaptação podem ser resolvidos.Terceiro livro da série, Desenho para Animação apresenta ainda exemplos e estudos de caso do trabalho de importantes artistas e estudiosos da animação, que ilustram como esses profissionais aplicam o desenho em seus projetos criativos, pedagógicos e de comunicação.</t>
  </si>
  <si>
    <t>Prótese sobre implante é um livro bastante elucidativo tanto para cirurgiões-dentistas que já realizam a técnica quanto para recém-formados que estão tendo seu primeiro contato com a implantodontia. Mais de mil imagens ilustram os procedimentos clínicos e os materiais apresentados na obra. O sumário contempla as técnicas mais eficientes e modernas, as resoluções estéticas e também as limitações e falhas no campo da reabilitação oral.</t>
  </si>
  <si>
    <t>LAMBERT, Peter; SCHOFIELD, Phillipp; Colaboradores</t>
  </si>
  <si>
    <t>A disciplina de história sofreu nas últimas décadas uma notável fragmentação técnico-metodológica devido à pós-modernidade. Este livro trata de, como, quando e por que determinadas abordagens sobre fazer história surgiram, se estabeleceram e, inclusive, entraram em colapso.A forma como os conceitos são apresentados resgata a disciplina de história, tornando este livro uma ferramenta indispensável para estudantes de graduação e pós-graduação, bem como os interessados nos processos históricos que moldaram essa disciplina.</t>
  </si>
  <si>
    <t>STRASBURGER, Victor C.; WILSON, Barbara J.; JORDAN, Amy B.</t>
  </si>
  <si>
    <t>Investiga a interação existente entre as crianças, os jovens e a mídia, além de abordar as questões mais controversas que vão desde debates sobre as mídias de massa até a influência dos meios de comunicação na saúde pública.</t>
  </si>
  <si>
    <t>CORSARO, William A.</t>
  </si>
  <si>
    <t>Sociologia da infância é o único texto que explora, de maneira detalhada, as questões da infância sob uma perspectiva sociológica.</t>
  </si>
  <si>
    <t>TATTI, Silvio Alejandro</t>
  </si>
  <si>
    <t>O câncer cervical ainda mata em torno de meio milhão de mulheres por ano no mundo. Isso ocorre porque em geral o diagnóstico é tardio: nesses casos, independentemente do tratamento utilizado, a taxa de mortalidade fica em torno de 50%.Os paradigmas na prevenção do câncer cervical e das neoplasias invasoras e intraepiteliais estão evoluindo com rapidez, como consequência da identificação da etiologia dessas patologias e sua relação com um número limitado de tipos de papilomavírus humano.</t>
  </si>
  <si>
    <t>FOWLER JR., Floyd J.</t>
  </si>
  <si>
    <t>Best seller sobre o tema, a 4ª edição de Pesquisa de levantamento, do renomado Floyd J. Fowler Jr., professor na University of Massachusetts Boston, apresenta o mais recente conhecimento sobre metodologia de pesquisa. Proporciona aos estudantes e pesquisadores uma sólida base para avaliar como diferentes aspectos podem impactar na coleta, na análise e na leitura dos dados de levantamento pesquisados.</t>
  </si>
  <si>
    <t>Gerenciamento do corpo assistencial: manual aos padrões da Joint Commission, segunda edição, mais um título da parceria entre a Artmed Editora e a Joint Commission, procura atender as necessidades de líderes de equipes hospitalares e dos diretores responsáveis por credenciamento e provimento de serviços assistenciais, apresentando informações atualizadas sobre concessão de privilégios e credenciais de profissionais da área da saúde.</t>
  </si>
  <si>
    <t>No atual contexto de saúde, os profissionais de enfermagem estão cada vez mais envolvidos no fornecimento de atendimento seguro e qualificado aos pacientes hospitalares. Em Temas e estratégias para liderança em enfermagem, a Joint Commission discute o relevante papel das lideranças de enfermagem para a garantia desse atendimento, bem como aborda tópicos inerentes de seu papel, como recrutamento e retenção do pessoal qualificado de enfermagem, sistema de mensuração da carga de trabalho, melhoria da segurança do paciente, fortalecimento da competência da equipe, entre outros.</t>
  </si>
  <si>
    <t>Cada vez mais presente no dia-a-dia dos profissionais responsáveis pelo atendimento e pela gestão dos serviços de saúde, a superlotação hospitalar é o foco deste Gerenciando o fluxo de pacientes: estratégias e soluções para lidar com a superlotação hospitalar. Elaborado pela Joint Commission Resources, uma das principais instituições internacionais voltadas para a qualificação e a segurança dos serviços de saúde, este livro aborda tanto as causas da superlotação hospitalar como seu impacto na segurança do paciente, oferecendo orientações práticas para a prestação de um cuidado seguro.</t>
  </si>
  <si>
    <t>RAYO, José Tuvilla</t>
  </si>
  <si>
    <t>Esta obra descreve os princípios que sustentam a idéia de colocar a educação a serviço da humanidade, apresentando algumas linhas de atuação que permitem por em prática esta educação inspirada nos valores contidos nos Direitos Humanos.</t>
  </si>
  <si>
    <t>Com instruções passo a passo e inúmeras ilustrações, Projetos com Arduino e Android mostra como criar dispositivos baseados em Arduino e como controlá-los com smartphones e tablets Android. Trata do Kit de Desenvolvimento de Aplicações Abertas para Android (ADK) com interface USB, explicando como usá-lo com a plataforma básica do Arduino. Também estão incluídos métodos de comunicação entre Android e Arduino que não necessitam do ADK, como som, Bluetooth e WiFi/Ethernet. Um tutorial de programação do ADK para Arduino permite que você comece imediatamente.</t>
  </si>
  <si>
    <t>AYRES JR., Frank; MENDELSON, Elliott</t>
  </si>
  <si>
    <t>Este livro tem o objetivo de ajudar estudantes a entender e a usar o cálculo, trazendo todo o conteúdo de cursos de cálculo básico e intermediário.  Sua abordagem é direta e concisa, seguida de exemplos, problemas cuidadosamente resolvidos e exercícios complementares.</t>
  </si>
  <si>
    <t>COX III, James F.; SCHLEIER, John G.</t>
  </si>
  <si>
    <t>A obra faz um exame detalhado do conceito da melhoria de desempenho global das organizações a partir de alguns pontos de alavancagem sistêmica. Os principais experts na teoria das restrições (theory of constraints – TOC) mostram como implementar a revolucionária metodologia de gerenciamento e melhoria desenvolvida pelo Dr. Eliyahu M. Goldratt.</t>
  </si>
  <si>
    <t>LIKER, Jeffrey K.; CONVIS, Gary L.</t>
  </si>
  <si>
    <t>Liker e Convis, em mais um livro inovador da série O Modelo Toyota, relatam qual é o papel do líder na conquista da verdadeira excelência operacional e no direcionamento da equipe ao rumo certo, equilibrando os dois ativos mais importantes de uma organização: o capital e o conhecimento.</t>
  </si>
  <si>
    <t>Conheça a mais nova versão do Project com o guia oficial da Microsoft. Ao longo de suas páginas, o leitor vai aprender passo a passo todos os detalhes da criação de um projeto, exercitando na prática ações como agendar tarefas, atribuir recursos, monitorar o progresso, formatar modos de exibição e muito mais. Esta é uma leitura altamente recomendada para garantir uma utilização plena e eficiente do aplicativo.</t>
  </si>
  <si>
    <t>FRYE, Curtis D.</t>
  </si>
  <si>
    <t>O terceiro livro da nova série da Microsoft Press/ Bookman revela o modo mais fácil de aprender a usar o Microsoft Office Access 2007. Textos curtos e objetivos com muitas telas ilustram o caminho a ser percorrido pelo leitor que está começando a trabalhar com o programa.O terceiro livro da nova série da Microsoft Press/ Bookman revela o modo mais fácil de aprender a usar o Microsoft Office Access 2007. Textos curtos e objetivos com muitas telas ilustram o caminho a ser percorrido pelo leitor que está começando a trabalhar com o programa.</t>
  </si>
  <si>
    <t>JOYCE, Jerry; MOON, Marianne</t>
  </si>
  <si>
    <t>O quarto livro da nova série da Microsoft Press/Bookman revela o modo mais fácil de aprender a usar o Microsoft Office System 2007. Textos curtos e objetivos com muitas telas ilustram o caminho a ser percorrido pelo leitor que está começando a trabalhar com o Office e seus principais programas: Word, Excel, PowerPoint, Outlook, Publisher e Access. Totalmente colorido, o livro possui um formato adequado para que permaneça aberto enquanto o leitor executa os comandos.</t>
  </si>
  <si>
    <t>PREPPERNAU, Joan; COX, Joyce</t>
  </si>
  <si>
    <t>O guia oficial da Microsoft para a novíssima versão do Outlook. Além de oferecer tudo o que leitor precisa para dominar as funcionalidades do Outlook 2007, permite o estudo e a preparação para o exame de certificação Microsoft Certified Application Specialist.O guia oficial da Microsoft para a novíssima versão do Outlook. Além de oferecer tudo o que leitor precisa para dominar as funcionalidades do Outlook 2007, permite o estudo e a preparação para o exame de certificação Microsoft Certified Application Specialist.</t>
  </si>
  <si>
    <t>O Excel 2007 apresenta novos recursos e uma nova interface de usuário, com ferramentas melhoradas e novas maneiras de gerenciar dados nas planilhas que fazem dele um programa acessível e avançado capaz de ajudá-lo a gerenciar, analisar e apresentar dados de forma eficaz.</t>
  </si>
  <si>
    <t>HOLME, Dan; THOMAS, Orin</t>
  </si>
  <si>
    <t>O guia oficial de estudos para um dos principais exames de certificação da Microsoft. Reúne todo o conteúdo testado na prova, com exercícios práticos, laboratório para solução de problemas e perguntas de revisão.</t>
  </si>
  <si>
    <t>ROAF, Sue; CRICHTON, David; NICOL, Fergus</t>
  </si>
  <si>
    <t>Este livro não poderia ser mais atual. Trata das mudanças climáticas e de seus impactos em nossas vidas. Através de uma narrativa extremamente franca, este livro mostra que a única maneira pela qual teremos chances de sobreviver no século XXI é desenvolvendo uma nova geração de edificações resilientes, de baixo impacto ambiental, adequada ao meio ambiente local e que funcione com energias limpas e renováveis.</t>
  </si>
  <si>
    <t>LIKER, Jeffrey K.; OGDEN, Timothy N.</t>
  </si>
  <si>
    <t>Com um acesso sem precedentes a instalações da Toyota em todo o mundo, Timothy Liker e Timothy N. Ogden investigaram como a montadora enfrentou os desafios da recessão e a crise dos recalls de 2009-2010. Em ambos os casos, a montadora estava desprevenida – e descobriu que a causa-raiz dos problemas que enfrentava foi o fracasso em fazer jus a seus próprios princípios. Mas os fundamentos continuavam lá, e a Toyota acabou conseguindo sair mais forte do que nunca dos anos mais difíceis de sua existência desde o pós-guerra.</t>
  </si>
  <si>
    <t>LUCAS, Stephen E.</t>
  </si>
  <si>
    <t>Falar em público assusta muita gente. Parece um talento distante de boa parte das pessoas, mas a verdade é que tornar-se um orador admirado por diferentes plateias ou mesmo pelo seu grupo de trabalho exige “apenas” preparação e treinamento. A Arte de Falar em Público apresenta, além de teorias clássicas e contemporâneas da retórica, ferramentas essenciais para o desenvolvimento de habilidades práticas da oratória. De grande sucesso nos Estados Unidos, esta obra leva o leitor pelos caminhos necessários para atingir o sucesso em uma apresentação: comportamento diante da plateia; a abordagem de temas éticos, étnicos e religiosos; obras de referência para consulta; a análise prévia do público ouvinte; o uso de recursos visuais; os métodos de elocução e de persuasão; o cuidado com o plágio na elaboração do material. Como falar em público é um ato cênico, observar a atuação de outros oradores é um exercício bastante efi caz. Nesse sentido, o livro oferece uma série de exemplos de narrativas, trechos de palestras e discursos, conferências, simpósios, elogios fúnebres e outras apresentações que demonstram os princípios da oratória na prática.</t>
  </si>
  <si>
    <t>KOFFMAN, Elliot B.; WOLFGANG, Paul A. T.</t>
  </si>
  <si>
    <t>Objetos, Abstração, Estrutura de Dados e Projeto usando C ++ é destinado ao segundo curso de programação, especialmente os que utilizam projeto orientado a objetos (POO) no estudo de estruturas de dados e algoritmos. O livro pode ser utilizado no terceiro curso de algoritmos e estruturas de dados em escolas com uma seqüência de três cursos. Além de abordar estruturas de dados e algoritmos básicos (listas, pilhas, filas, árvores, recursão, ordenação), existem capítulos sobre conjuntos e mapas, árvores de busca binária balanceadas e grafos. Embora é de supor que a maioria dos leitores tenha concluído um primeiro curso de programação em C++, há um extenso capítulo de revisão para os que talvez tivessem feito um primeiro curso de programação com uma outra linguagem orientada a objetos, ou para os que precisem de uma revisão em C++.</t>
  </si>
  <si>
    <t>PFEIL, Walter; PFEIL, Michèle</t>
  </si>
  <si>
    <t>Em Estruturas de Madeira, os autores apresentam os produtos de madeira e seu emprego em estruturas civis, as propriedades físicas e mecânicas da madeira e a metodologia de dimensionamento dos elementos estruturais no contexto do assim chamado método dos estados limites. As matérias são expostas de modo a considerar, ao mesmo tempo, as finalidades didáticas e profissionais da obra. Os critérios de dimensionamento são introduzidos a partir dos conceitos teóricos e resultados experimentais em que se baseiam e são seguidos de aplicações práticas na forma de problemas resolvidos. A sexta edição apresenta a obra totalmente revista, ampliada e atualizada, destacando-se a introdução de texto fartamente ilustrado com fotos e figuras sobre a aplicação da madeira em sistemas estruturais para obras civis e de um exemplo completo de projeto de cobertura de madeira no capítulo sobre treliças.</t>
  </si>
  <si>
    <t>O presente trabalho destina-se aos estudantes dos cursos elementares de estruturas de aço e também aos engenheiros projetistas. Os assuntos abordados são introduzidos com uma breve apresentação dos conceitos teóricos e dos desenvolvimentos em pesquisa que fundamentam os procedimentos adotados atualmente no projeto de estruturas de aço de edificações. Os critérios de projeto são apresentados levando-se em conta a norma brasileira NBR 8800/2008 e, em alguns casos, referindo-se às normas americana aisc e européias eurocode 3 e eurocode 4. Todos os capítulos incluem uma série de problemas resolvidos, em ordem crescente de dificuldade e com aplicações práticas dos critérios de projeto expostos no texto. Cada assunto é encerrado com uma série de problemas propostos ou perguntas para reflexão e verificação de assimilação de conteúdo.</t>
  </si>
  <si>
    <t>VISSER, Hubregt J.</t>
  </si>
  <si>
    <t>Teoria e Aplicações de Antenas apresenta uma cobertura detalhada dos fundamentos da teoria de antenas e mostra como aplicá-los na prática. O livro discute radiação eletromagnética e características de antenas, como impedância, diagrama de radiação, polarização, ganho e eficiência. Também são apresentadas as ferramentas necessárias à análise de antenas complexas e ao projeto de novas antenas, além de um capítulo de revisão de álgebra vetorial, no qual são discutidas as operações de gradiente, divergente e rotacional. Ao longo de toda a obra, exemplos ilustram a aplicação da teoria, e todos os capítulos são encerrados com exercícios, dando ao leitor a oportunidade de testar o conhecimento adquirido.</t>
  </si>
  <si>
    <t>RAMOS, André Luiz Santa Cruz</t>
  </si>
  <si>
    <t>Os fundamentos contra o antitruste é o resultado da tese de doutoramento do professor André Luiz Santa Cruz Ramos na PUC-SP, aprovada com a nota máxima. Usando como referencial teórico os ensinamentos da Escola Austríaca, o autor entrega aos leitores uma obra didática e muito bem escrita, apoiada em uma vasta pesquisa bibliográfica, boa parte dela desconhecida, infelizmente, no meio acadêmico brasileiro.  O Instituto Ludwig von Mises Brasil parabeniza o autor e a editora Forense e agradece a oportunidade de fazer parte deste projeto editorial. Saber que nosso trabalho de divulgação de ideias contribuiu para que esta obra se concretizasse nos dá a certeza de que estamos no caminho certo.  Que este seja não o único, mas apenas o primeiro de uma longa série de estudos jurídicos em defesa da liberdade no Brasil.  Helio Beltrão Presidente do Instituto Ludwig von Mises Brasil</t>
  </si>
  <si>
    <t>KOLLET, Ricardo Guimarães</t>
  </si>
  <si>
    <t>Trata-se de “obra de fôlego e completa, abrangendo sistematicamente toda a matéria própria do tabelionato, desde a competência, as atribuições e as funções notariais, até os modelos de atos. (...)  Ao longo do livro, abordam-se didaticamente um a um os itens pertinentes ao Direito Notarial, com o aprofundamento em pontos da maior relevância. (...) No decorrer da leitura, percebe-se que a obra foi escrita por quem tem uma longa convivência com a matéria, viveu e conhece os assuntos, de modo que nada deixa para trás, fica de fora, ou continua obscuro e não compreensível.”  Arnaldo Rizzardo _______  O propósito da obra é preparar candidatos para os certames, bem como formar profissionais do Tabelionato de Notas. Para tanto, os três primeiros capítulos da abordagem foram direcionados por três pilares básicos da atividade, traduzidos da seguinte forma: “o que fazer?”, “quem faz?” e “como fazer?”.  O “o que fazer?” é representado pelas competências e atribuições, ou seja, a função notarial propriamente dita, bem como os atos em espécie que são atribuídos a esta especialidade cartorária. O “quem faz?” informará aos leitores quem são os prepostos que executam as tarefas definidas no momento anterior, juntamente com o delegado notarial. O “como fazer?” está definido nas regras de escrituração que presidem a atividade adjetiva do Tabelião de Notas. Num segundo momento, os atos notariais em espécie são arrolados e os respectivos requisitos de forma são comentados, desde a escritura pública até os documentos eletrônicos.  A obra traz também questões de concursos a fim de que os leitores possam familiarizar-se com as cobranças dos examinadores e modelos de atos notariais, que serão úteis ao concurseiros</t>
  </si>
  <si>
    <t>Nevares, Ana Luiza Maia</t>
  </si>
  <si>
    <t>O objetivo desta obra é analisar a proteção sucessória conferida ao cônjuge e ao companheiro no ordenamento jurídico brasileiro, na perspectiva do Direito Civil-Constitucional.Antes de ser apresentada ao leitor a abordagem do tema propriamente dito, a autora situa o Direito Sucessório no âmbito de releitura do Direito Civil à luz dos valores constitucionais.Posteriormente, examina os diplomas legais que regulam a sucessão hereditária no casamento e na união estável, analisando as disposições do Código Civil, do Código Civil de 1916 e das Leis 8.971/94 e 9.278/96, quando resta verificado que tanto no regime anterior como naquele do atual diploma codificado os direitos sucessórios atribuídos a tais entidades familiares são diversos.Diante da diversidade de tratamento quanto à tutela sucessória do cônjuge e do companheiro, a autora examina a pertinência de tais diferenciações no ordenamento civil informado pelos valores constitucionais, investigando a questão da hierarquia axiológica entre as entidades familiares na Constituição Federal de 1988.Obra recomendada para advogados, promotores, procuradores, magistrados e estudantes, sendo especializada no tema, com vasta abordagem doutrinária e jurisprudencial. Leitura complementar para a disciplina Direito Civil dos cursos de Graduação e Pós-Graduação em Direito.</t>
  </si>
  <si>
    <t>Este livro, quando editado pela primeira vez, abordava o Direito de um ângulo então pouco difundido: sua relação com a linguagem e as técnicas discursivas. Hoje, o chamado “giro linguístico” na área jurídica é uma realidade. E o tema que nele é abordado ganha uma atualidade não suspeitada quando então publicado.O alcance desta obra, quando adentra a retórica jurídica, chega à teoria contemporânea da argumentação em seus vários aspectos. Seu centro orientador, nesse sentido, é a argumentatio, enquanto área de domínio próprio do jurista desde sempre. Mas articulada nos termos da moderna teoria da comunicação.O texto atende, assim, ao interesse dos diferentes modelos argumentativos no Direito, situando o discurso jurídico tanto na esfera judicial, como na legislativa e na elaboração da ciência do Direito. Vai ao encontro das discussões atuais em torno do chamado ativismo judicial, no resgate que faz dos princípios jurídicos em termos de lugares comuns da antiga retórica. Situa, assim, o estudioso do Direito em seu novo contexto. Obra recomendada para os profissionais e operadores de Direito, por oferecer raciocínio, crítica, lógica e conhecimentos sólidos para a argumentação jurídica. O livro é introduzido pela proposição de um modelo de pragmática do discurso, cujo interesse alcança, para além do jurista, o estudioso de linguística, de comunicação e de filosofia. Leitura complementar para as disciplinas Ciência do Direito, Filosofia do Direito, Sociologia do Direito, Introdução ao Estudo do Direito, entre outras dos cursos de graduação em Direito que se dedicam ao estudo do discurso jurídico e da argumentação.</t>
  </si>
  <si>
    <t>Mamede, Gladston; Franca Filho, Marcílio Toscano; Rodrigues Junior, Otavio Luiz (Org.)</t>
  </si>
  <si>
    <t>Os capítulos reunidos nesta obra cuidam, pela primeira vez no Brasil, de delimitar e desenvolver uma disciplina jurídica de enorme relevância social, cultural e econômica: o Direito da Arte, um território da juridicidade dotado de estatuto epistemológico, objeto e dogmática próprios e, há tempos, alvo de séria e aprofundada pesquisa no exterior, sob a denominação de Kunstrecht, Art Law, Droit de l’Art ou Diritto dell’Arte. Esse ramo específico da Ciência Jurídica que incide sobre a Arte trata de questões que vão da obscenidade à blasfêmia, da censura aos subsídios a artistas, da proteção ao patrimônio histórico ao copyright, das falsificações à tributação da arte. Objeto de estudos em reputadas universidades e centros de pesquisa pelo mundo afora, o Direito da Arte ganha, com a presente edição, a sua primeira consolidação sistematizada em língua portuguesa.Navegando com cuidado e dedicação em meio a temas relevantes do Direito Privado e do Direito Público, quer nacional, quer internacional, um grupo de experientes autores enfrenta com didatismo e profundidade os principais problemas jurídicos experimentados no quotidiano das artes plásticas, em variados âmbitos, tais como museus, galerias, alfândegas, coleções particulares, casas de leilões ou ministérios e secretarias de cultura. A abertura do livro coube ao jurista internacionalmente conhecido Erik Jayme, ele próprio colecionador de Arte e uma das maiores autoridades mundiais em Direito da Arte.  Por tudo isso, este Direito da Arte já nasce com a vocação de tornar-se uma obra de referência nos domínios complexos do diálogo entre o artístico e o jurídico.Obra relevante para advogados, magistrados, membros do Ministério Público, delegados de Polícia, bem como para artistas, colecionadores,  marchantes, curadores, galeristas, leiloeiros, investidores, gestores de museus e demais profissionais do mundo da Arte. Leitura obrigatória para as disciplinas do curso de Artes e para Direitos Culturais e leitura complementar para as disciplinas Direito Civil, Direito do Autor, Direito Constitucional, Direito Administrativo e Direito Tributário.</t>
  </si>
  <si>
    <t>Dadalto, Luciana</t>
  </si>
  <si>
    <t>A presente obra trata de um tema da contemporaneidade: o exercício do direito à autonomia do indivíduo, garantido até o momento derradeiro – a morte. Ao estudar o Testamento Vital, o ponto de partida é o estudo da autonomia, da aptidão para a manifestação da vontade, inclusive sobre um tema polêmico e personalíssimo: como o indivíduo deseja ser cuidado quando a medicina não puder mais curá-lo? A quem cabe essa decisão? Como o ordenamento jurídico brasileiro tutela esse desejo? Em que medida a experiência estrangeira pode nos ajudar? Qual é o papel dos profissionais da saúde? E o papel da família? A autonomia do indivíduo é irrestrita? Quais os limites? Por que é tão difícil discutir o direito de morrer?Essas e outras questões são debatidas na presente obra, que, agora, mais de três anos após o lançamento da primeira edição, adquire contornos mais críticos e realistas, pois se outrora o Testamento Vital era um tema desconhecido no Brasil, nesse momento muito se tem discutido e decidido sobre a temática, possibilitando, assim, que a autora saia do papel predominantemente descritivo e assuma uma análise crítica sobre a temática.Este livro tem aplicação interdisciplinar. Pode ser usado na graduação do curso de Direito, no estudo dos direitos de personalidade e da autonomia privada, além dos cursos de Saúde, no estudo da Bioética. É também uma obra de interesse de estudantes de pós-graduação em Direito e Saúde, notadamente nas áreas de Biodireito e Bioética.</t>
  </si>
  <si>
    <t>Lins, Luiz dos Santos</t>
  </si>
  <si>
    <t>Muitos futuros empreendedores julgam que uma boa ideia e disposição são suficientes para ter sucesso. De fato, uma boa ideia sempre é muito bem-vinda, edisposição e dedicação são virtudes fundamentais em qualquer tipo de futura atividadecomercial. Entretanto, estes requisitos, embora importantíssimos, não sãosufi cientes para o início e expansão de um empreendimento com fi ns lucrativos. Épreciso bem mais que isto.Abrir e manter uma atividade comercial pode demandar rotinas complexas, muitotrabalhosas e que requerem diversas qualidades e conhecimentos do empreendedor.Algumas destas qualidades são inatas e os conhecimentos e demais qualidadesdevem ser adquiridos e desenvolvidos com muito treinamento, dedicação eempenho no aprendizado.Este livro foi elaborado numa linguagem simples e objetiva, evitando-se ao máximoo uso de termos técnicos, de forma a propiciar um bom entendimento para todos ospúblicos. Nesse sentido, está estruturado em duas partes e oito capítulos. Na Parte Isão abordados os principais aspectos a serem considerados antes de iniciarmos umaatividade empresarial. Está dividida nas seguintes seções: Introdução; Avaliando umfuturo negócio; Entendendo os principais conceitos e demonstrativos contábeis.A Parte II contém os principais aspectos após o início das atividades empresariais. Estádividida da seguinte forma: Regimes de tributações; Noções de custos empresariais; Noçõesde gestão fi nanceira; Noções de controles internos e auditoria e Estudos de casos.Ao fi nal de todos os capítulos há exercícios de fi xação e no último capítulo são apresentadosdiversos estudos de casos.</t>
  </si>
  <si>
    <t>Esta pioneira obra apresenta, de forma precisa e didática, o funcionamento do mais destacado subsistema do ordenamento jurídico nacional. Inicialmente há uma exposição teórica acerca dos princípios e normas constitucionais aplicáveis ao Código de Defesa do Consumidor e, posteriormente, o autor examina os artigos desse estatuto. Cada dispositivo é comentado com exemplos elucidativos, apontando todas as suas conexões internas, o que torna o texto extremamente prático e dinâmico. Traz as principais leis relacionadas ao assunto e súmulas do Supremo Tribunal Federal e do Superior Tribunal de Justiça.</t>
  </si>
  <si>
    <t>MUDROVITCH, Rodrigo</t>
  </si>
  <si>
    <t>“Se o desenvolvimento recente da teoria constitucional foi fundamental para afastar propostas de ruptura ou distanciamento da estrutura institucional moldada pela Carga de 1988, é inegável, por outro lado, que hoje se nota certo esgotamento do discurso constitucional no Brasil. (...) Nesse quadro, é com grande entusiasmo que devem ser recebidos trabalhos como a presente obra de Rodrigo Mudrovitsch, cujo objetivo, longe de apenas reafirmar conceitos já assentados na teoria constitucional, volta-se para a discussão, de forma profunda e consistente, de determinados aspectos da experiência brasileira (...). trata-se, como perceberá o leitor, de estudo sofisticado que, além de estar solidamente fundado em extensa pesquisa bibliográfica, traz importantes reflexões acerca do papel da jurisdição constitucional na atual conjuntura institucional brasileira.” – Trecho do Prefácio do Ministro Gilmar Ferreira Mendes.</t>
  </si>
  <si>
    <t>A necessidade de punir com maior rigor os delitos cometidos contra a liberdade sexual do indivíduo, principalmente no que diz respeito aos menores, permitiu a elaboração da Lei 12.015/2009, que atualizou e adequou os tipos penais aos costumes da sociedade e a atual realidade que a cerca. Enfatizando a dignidade da pessoa humana, a obra apresenta uma análise criteriosa dos autores Renato Marcão e Plínio A.B.Gentil em torno do texto legal e comentários de precedentes jurisprudenciais recentes a respeito de cada assunto. Ao tratarem de questões polêmicas, os autores sugerem, ainda, soluções adequadas para cada ponto valendo-se da ampla experiência profissional, tanto na prática como na docência, que cada um possui.</t>
  </si>
  <si>
    <t>FENSTERSEIFER, Tiago</t>
  </si>
  <si>
    <t>O presente estudo propõe uma reflexão sobre a legitimidade da Defensoria Pública para a propositura de ação civil pública à luz da Teoria dos Direitos Fundamentais e do “estado da arte” do Direito Processual Civil Coletivo brasileiro. Tomando por base o novo cenário legislativo constitucional infraconstitucional que redefiniu a identidade institucional da Defensoria Pública na última década – em especial, a Emenda Constitucional nº 45/2004 (Reformado Poder Judiciário), a Lei n. 11.448/2007 (que a inseriu no rol do art. 5ª da Lei n. 7.347/85), a profunda reforma na Lei Orgânica Nacional da Defensoria Pública (Lei complementar n. 80/94), levada a efeito de pela Lei Complementar n. 132/2009, e mais recentemente, a Emenda Constitucional n. 80/2014 -, o nosso propósito é estabelecer um panorama teórico sinalizado com esse novo perfil institucional e voltado à efetivação dos direitos fundamentais, dos benefícios da sua ação coletiva, ou seja, os indivíduos e grupos sociais necessitados.,</t>
  </si>
  <si>
    <t>TRINDADE, André Fernando dos Reis</t>
  </si>
  <si>
    <t>A proposta deste Manual é abordar, de forma didática e objetiva, o conteúdo de Direito Constitucional exigido na grade das principais faculdades de Direito do País. O autor adotou uma linguagem prática, que facilita a construção do conhecimento, propiciando uma melhor compreensão da matéria. A obra está dividida em três partes. A primeira parte aborda a teoria geral do direito constitucional, suas características e elementos integrantes. Cuida da relação do Direito Constitucional com as demais ciências, a classificação das Constituições e as diretrizes do Poder Constituinte. A segunda parte concentra o estudo nos princípios, direitos e garantias  fundamentais assegurados pela Constituição, como o direito à vida, à liberdade, à igualdade, à  segurança e à propriedade. A última parte aborda a organização do Estado, seus elementos, as formas de Estado e de Governo, sua organização política e administrativa, a administração e seus princípios, a organização dos poderes e os sistemas de defesa da ordem econômica e financeira</t>
  </si>
  <si>
    <t>Nas sociedades em que a definição do gênero feminino geralmente está relacionada à esfera familiar, a distribuição social da violência reflete a tradicional divisão dos espaços: a violência contra a mulher é perpetuada no âmbito doméstico, e o agressor é, frequentemente, o próprio parceiro. A violência contra as mulheres é um dos fenômenos sociais mais denunciados e que mais ganharam visibilidade nas últimas décadas. Isso se deve a seu efeito devastador sobre dignidade humana e a saúde pública</t>
  </si>
  <si>
    <t>ROIG, Rodrigo Duque Estrada</t>
  </si>
  <si>
    <t>“O exaustivo trabalho que ora vem a lama representa uma contribuição da maior relevância para a grave questão da aplicação da pena, casca de banana na qual escorregam frequentemente doutrinadores e tribunais. Seu reconhecimento aumentará na razão direta da dispersão das trevas punitivistas que hoje nos assolam. Aqui está um livro do qual se pode dizer que, sendo atual para o leitor de hoje, sê-lo-á mais ainda para o leitor do futuro”Trecho do Prefácio de Nilo Batista</t>
  </si>
  <si>
    <t>ALMEIDA, João</t>
  </si>
  <si>
    <t>A Editora Saraiva tem a honra de apresentar a 6ª edição do “Manual de Direito do Consumidor”, de autoria de João Batista de Almeida. Na obra, o autor analisa o conteúdo essencial da nova disciplina, de forma didática e objetiva, ao mesmo tempo que oferece visão detalhada e abrangente da matéria.A obra está dividida em seis capítulos, na mesma sequência em que estão dispostos os artigos do Código de Defesa do Consumidor: o primeiro trata da Proteção das Relações de Consumo no Brasil; o segundo estuda a Teoria Geral do direito do Consumidor (conceitos, direitos básicos, princípios e campos de tutela). Os quatro capítulos seguintes analisam, pela ordem, as tutelas: civil, administrativa, penal e jurisdicional. Ao final, foi incluído apêndice de bibliografia temática com as melhores indicações doutrinárias, de grande utilidade para pesquisas jurídicas e elaboração de monografias.Por ser manual de natureza elementar, foram evitados os longos debates doutrinários, permanecendo apenas os indispensáveis à compreensão do tema. Em razão disso, foram reduzidas as remissões, notas de rodapé e informações jurisprudenciais.</t>
  </si>
  <si>
    <t>A obra procura problematizar as formas usuais de redação das monografias jurídicas. A intenção do autor é demonstrar como é possível fazer uma monografia que não seja uma mera repetição de trabalhos de referência. Procura apontar os inúmeros equívocos derivados da supervalorização dos procedimentos de investigação e propor algumas alternativas viáveis para romper com esta herança burocrática que é uma das responsáveis pela estagnação da pesquisa jurídica.</t>
  </si>
  <si>
    <t>A presente obra trata da parte especial do Código Penal de forma didática e objetiva, abordando os aspectos mais relevantes dos estudo de seus artigos 121 a 183 (Crimes contra a Pessoa e Crimes contra o Patrimônio). Atualizada de acordo com a Lei n. 12.737, de 2011, que acrescenta os arts. 154-A e 154-B ao Código Penal, e pela Lei n. 12.720 que acrescenta causas de aumento de pena aos crimes de homicídio e lesão corporal, quando praticados por milícias.</t>
  </si>
  <si>
    <t>NASCIMENTO, Carlos Valder do</t>
  </si>
  <si>
    <t>Esta obra elege como tema central o exame da chamada teoria do abuso do exercício do direito, em termos de sua interpretação e aplicação aos casos daqueles que atuam nessa linha, de modo a comprometer os modelos do Estado Democrático de Direito. O tema, por si, é deveras polêmico. O Autor comenta sobre o desvio de alguns promotores e juízes que se pautam pelo denuncismo inconsequente, pela exibição pública, quadro este desenhado pelo aparato policialesco, pela ameaça ou mesmo consumação de prisões sem justa causa, perpetradas contra servidores públicos, como parlamentares e advogados públicos. Neste título, pretende-se demonstrar que em algumas situações não se respeita o princípio de presunção de inocência do suposto investigado, nem o devido processo legal, chegando-se ao cúmulo de se tripudiarem as prerrogativas funcionais de agentes públicos, qualificados moral e intelectualmente.</t>
  </si>
  <si>
    <t>FERRERIA FILHO, Manoel Gonçalves</t>
  </si>
  <si>
    <t>O autor discorre toda a matéria constitucional em um único volume e apresenta a análise do conceito de Constituição, trata do controle de constitucionalidade, da forma do Estado, do federalismo, da descentralização, democracia, nacionalidade, direitos e partidos políticos, separação de poderes, do presidencialismo e parlamentarismo, do poder legislativo, da elaboração da Lei, estruturação do governo, organização da Justiça, princípios do Estado de Direito, direitos fundamentais, habeas corpus, habeas data, intervenção estatal na economia e a ordem social.</t>
  </si>
  <si>
    <t>ROGAWSKI, Jon</t>
  </si>
  <si>
    <t>Um novo livro de Cálculo, escrito em estilo leve e de fácil leitura. Rigoroso do ponto de vista matemático, o texto é rico em recursos gráficos com propósitos pedagógicos de fixação dos conteúdos ou de conhecimento histórico. Apresenta também exemplos e problemas com diversos graus de exigência.</t>
  </si>
  <si>
    <t>SYDOW, Spencer Toth</t>
  </si>
  <si>
    <t>A presente obra faz um estudo sobre os efeitos da revolução digital no dia-a-dia da sociedade. Entende-se por Revolução Digital a inserção de novas tecnologias e serviços no intuito de facilitar a vida em sociedade, que propiciam uma mudança tecnológica no comportamento dos cidadãos dos quais, ficam expostos a riscos como: violação e interceptação de email, furto de identidade, estelionato virtual e disseminação de spams, que acabam transformando-as em verdadeiras vítimas. O objetivo desta obra é oferecer um debate sobre a “criminalidade do futuro” com o fato de que os usuários, pouco conhecedores da sociedade informática em que estão e  navegam – denominada de risco –, acabam por serem grandes incentivadores (omissos por) de atitudes ilícitas.</t>
  </si>
  <si>
    <t>Este importante estudo do Professor Damásio E. de Jesus apresenta uma interpretação da Lei das Contravenções Penais, Decreto-Lei n. 3.688/41. Cada artigo é analisado isoladamente, de forma rápida e objetiva, e em alguns casos, atendendo às exigências do tema, o autor alonga-se em explicações técnicas. Aborda também assuntos controvertidos, apresentando as várias correntes de entendimento, com indicação da dominante ou predominante. É, pois, esta obra um instrumento de grande utilidade para toda a comunidade jurídica.</t>
  </si>
  <si>
    <t>O volume 3 da série Direito Penal aborda a Parte Especial do Código Penal, em seus arts. 184 a 288. A obra analisa, de forma didática e objetiva: crimes contra a propriedade imaterial; crimes contra a organização do trabalho; crimes contra o sentimento religioso e contra o respeito aos mortos; crimes contra os costumes; crimes contra a família; crimes contra a incolumidade pública; e crimes contra a paz pública. Cada tema é exposto de maneira sintética e elucidativa, procurando facilitar a localização da matéria pelo consulente. Além disso, o autor inova em inúmeros aspectos, tornando sua leitura ou consulta de grande utilidade para todos aqueles que buscam a mais dinâmica e atualizada visão do Direito Penal contemporâneo</t>
  </si>
  <si>
    <t>NESPOLO, Cássia Regina; DE OLIVEIRA, Fernanda Arboite; PINTO, Flávia Santos Twardowski; OLIVERA, Flo</t>
  </si>
  <si>
    <t>Este livro aborda os conhecimentos necessários para a compreensão das reações e dos processos envolvidos no desenvolvimento, na produção e no armazenamento de alimentos de origem vegetal e animal. A apresentação do conteúdo teórico é seguida por diversas práticas que possibilitam a realização de experimentos aplicados à indústria de alimentos, contribuindo para o aprofundamento dos conceitos teóricos abordados.</t>
  </si>
  <si>
    <t>LEAKE, James M.; Borgerson, Jacob L.</t>
  </si>
  <si>
    <t>Esta segunda edição de Manual de Desenho Técnico para Engenharia – Desenho, Modelagem e Visualização aborda um tema fundamental para os recém-ingressados à graduação e oferece o conteúdo de forma clara, concisa e objetiva. Sua base didática está centrada na teoria da projeção, e o instrumental, no desenho à mão livre, requisito imprescindível para a confecção dos projetos de engenharia aos quais os estudantes serão apresentados ao longo da vida acadêmica. Além disso, destaca-se um capítulo especial em que o projeto assistido por computador é abordado com ênfase em modelagem paramétrica. Esta nova edição traz as seguintes características:  • cobertura completa de curvas e superfícies da modelagem NURBS, • três capítulos inéditos e um capítulo completo sobre desenhos em perspectiva cônica – conteúdo que na edição anterior foi apresentado como apêndice, • mais de 30 folhas de trabalho para o desenho à mão livre, introduzidos ao longo do texto.  Os inúmeros problemas de desenhos compõem uma mostra indispensável da aplicação prática dos conceitos tratados ao longo do livro. Os docentes da área poderão, ainda, encontrar materiais suplementares no site da LTC Editora – GEN | Grupo Editorial Nacional, acessíveis mediante cadastro.</t>
  </si>
  <si>
    <t>DOLINSKY, Manuela</t>
  </si>
  <si>
    <t>Emagrecimento Permanente | Nutrição para uma Vida Saudável apresenta orientações nutricionais e comportamentais para a perda e a manutenção do peso, com base nas mais recentes recomendações de órgãos nacionais e internacionais. Prática e objetiva, esta obra aborda ainda um método de controle da ingestão alimentar e um programa de reeducação nutricional com base no teor de fibras da dieta. Todo o conteúdo deste livro foi fundamentado no conceito de calorias inteligentes – provenientes dos alimentos ricos em fibras, vitaminas, minerais e compostos bioativos, e pobres em calorias biodisponíveis –, visando à total qualidade de vida, saúde e longevidade.</t>
  </si>
  <si>
    <t>BENEDITO, Evanilde (org.)</t>
  </si>
  <si>
    <t>Didática e abrangente, esta obra promissora preenche uma lacuna importante no ensino de zoologia de vertebrados no Brasil, introduzindo elementos conceituais imprescindíveis à formação do profissional que tem o objetivo de conhecer e aprofundar-se no estudo de vertebrados.  Biologia e Ecologia dos Vertebrados conduz pesquisadores e discentes a um maior envolvimento com a fauna brasileira, aprofundando a teoria relacionada ao estudo dos ecossistemas. Seu conteúdo apresenta informações sobre o que se tem conhecido sobre a fauna de vertebrados – sistemática, estrutura, funcionamento e ecologia –, por meio de um debate de múltiplas vozes, de diferentes especialistas provenientes de várias regiões brasileiras, contribuindo para a compreensão, a investigação e o processamento dos dilemas ambientais que o mundo contemporâneo apresenta.</t>
  </si>
  <si>
    <t>ARANTES, Andrea Maciel</t>
  </si>
  <si>
    <t>Longe de ser uma proposta intelectual sobre fisiologia e dietética, Dietoterapia Chinesa | Nutrição para Corpo, Mente e Espírito mostra que a nutrição vai além de processos biológicos e engloba a mente e o espírito do indivíduo a partir da medicina tradicional chinesa. Com olhar amplo, integrado e amoroso, a autora sugere a observação das necessidades internas, envolvendo as práticas do autoconhecimento e do autocuidado na promoção da saúde e na escolha alimentar, a fim de que a nutrição seja também terapêutica. Integrar corpo, mente e espírito é o caminho que a ciência acaba de descobrir para manter a vida. Por isso, esta obra apresenta a proposta milenar que até hoje leva os chineses à conquista da saúde e da longevidade.</t>
  </si>
  <si>
    <t>MARCHIORI, Edson; SANTOS, Maria Lúcia</t>
  </si>
  <si>
    <t>Introdução à Radiologia apresenta os conceitos básicos do diagnóstico radiológico, familiarizando o leitor com os termos próprios de cada método e orientando-o quanto à indicação específica, visando oferecer um caminho mais rápido para a obtenção do diagnóstico de um paciente.  Muito aprimorada, a segunda edição deste clássico apresenta um texto atualizado e minuciosamente revisado, bem como um novo capítulo, que aborda o estudo da pelve e das mamas por meio dos diferentes métodos de imagem, ressaltando suas indicações, os modos de realização e os achados.  Além disso, a obra foi reestruturada em duas partes principais: a primeira aborda a formação da imagem por meio de diferentes métodos, e a segunda os introduz na prática clínica, quando se faz necessária a avaliação por exames de imagem para a obtenção de um diagnóstico – nesta parte, foram observados os diferentes sistemas que compõem o corpo humano. Todo esse cuidado garante um conteúdo ainda mais valioso e didático para estudantes e profissionais de qualquer área da radiologia.</t>
  </si>
  <si>
    <t>LENZI, Ricardo</t>
  </si>
  <si>
    <t>O livro Qual é o seu Negócio em Odontologia? traz as informações necessárias aos profissionais da área de Odontologia que desejam aperfeiçoar a gestão de sua clínica ou de seu consultório.  Com uma linguagem clara e objetiva, os autores procuram responder às principais dúvidas do dia a dia dos profissionais, mostrando como, além de atenderem os seus pacientes, eles podem administrar sua empresa e conquistar melhores resultados. Elaborados por especialistas da Altera – Centro de Inteligência em Serviços, os capítulos abordam os seguintes temas: marketing, planejamento estratégico, praça e ponto, provas físicas, processos, gestão de pessoas, promoção, vendas e finanças.</t>
  </si>
  <si>
    <t>ALEXY, Robert</t>
  </si>
  <si>
    <t>Os artigos contidos neste livro tratam de temas de todas as áreas do meu pensamento jusfilosófico. Tomados em conjunto eles propiciam uma representação ampla de suas linhas fundamentais.  No centro dos meus primeiros trabalhos está a relação entre discurso e direito. Disso tratam os três artigos da primeira parte. A ideia fundamental que é expressada neles é que a razão prática é, em primeiro lugar, possível e, em segundo lugar, destinada a se realizar no direito. A teoria do discurso é hoje um elemento necessário do meu sistema. Ela constitui a base da teoria dos direitos humanos e fundamentais, de que se ocupam os três artigos da segunda parte. Uma das teses centrais da teoria do discurso é que na argumentação são pressupostas a liberdade e a igualdade dos parceiros do discurso. Esse é o ponto de partida da fundamentação dos direitos humanos como direitos morais. Contudo, para que sejam realizados no mundo, como ele é, os direitos humanos precisam ser institucionalizados como direitos positivos. Direitos fundamentais constituem a tentativa de positivar os direitos humanos e, nesse sentido, de transformá-los em direitos jurídicos. Essa institucionalização se realiza de forma plena com a criação do controle de constitucionalidade. Porém, com isso não estão todos os problemas resolvidos. Coloca-se a questão de como se deve interpretar e aplicar os direitos fundamentais. Disso tratam os artigos da terceira parte. No centro está a distinção entre regras e princípios, que está inseparavelmente conectada à máxima mais importante da interpretação dos direitos fundamentais, a máxima da proporcionalidade. O discurso, os direitos humanos e fundamentais e a teoria dos princípios são pedras fundamentais da minha teoria sobre o conceito e a natureza do direito, que constituem o objeto dos três artigos da quarta parte. Trata-se, aqui, da defesa de um conceito de direito não positivista, que constitui a expressão da dupla natureza do direito. A isso se adicionam, na quinta parte, três entrevistas, em que os temas abordados experimentam novas abordagens</t>
  </si>
  <si>
    <t>Os cadernos contêm caminhos de investigação, estudos particulares, experimentos com ideias, desdobramentos de pensamentos, checagens de posições, críticas, comentários e citações. Em suma, eles tornam possível acompanhar o próprio campo de gênese da obra nietzschiana, abrindo ao mesmo tempo o espaço para o surgimento de novos acentos, de esclarecimentos pontuais, de reconstrução do denso horizonte de trabalho de Nietzsche. Nesse ponto, por outro lado, os póstumos de 1884-1885 possuem um lugar decisivo nessa edição agora disponível para o público leitor brasileiro: é aqui que vemos surgirem em toda a sua extensão e envergadura alguns dos temas centrais nietzschianos, temas esses tais como as noções de vontade de poder e de eterno retorno do mesmo. Assim, é preciso entrar nesses textos com a atenção de um papirologista que acompanha em textos antigos os mil caminhos da letra e que sabe ao mesmo tempo a necessidade de um espírito de fineza e um olhar para as nuances, a fim de não partir o papel e perder por precipitação as delícias que ele tem a nos apresentar.</t>
  </si>
  <si>
    <t>Com linguagem acessível, o intuito é facilitar o entendimento do leitor e servir como importante instrumento de consulta por parte dos membros da Magistratura, do Ministério Público, das Procuradorias federais, estaduais e municipais, das Defensorias Públicas da União e dos Estados, dos Tribunais de Contas, dos advogados, dos estudantes e dos demais operadores do Direito.  As principais novidades desta edição podem ser assim resumidas:  • inclusão de novo tópico sobre “O novo marco regulatório das parcerias entre a Administração e as Organizações da Sociedade Civil (OSCs): aspectos relevantes da Lei 13.019/2014”; • inserção de novos tópicos no capítulo das Agências Reguladoras: “Lei e superveniência de ato regulatório: revogação diferida”; “Atos regulatórios x atos regulamentares”; “Evolução da regulação e o papel do Estado Regulador”; “Análise de Impacto Regulatório (AIR)”; “Regulação e promoção da concorrência”; “Liberdade de entrada”; “Liberdade relativa de preços”; “Fragmentação do serviço público (unbundling)”; “Compartilhamento compulsório das redes e infraestruturas (essential facilities doctrine)”; “Controle da concorrência nos setores regulados: CADE x agências reguladoras”; “Controle de preços” e “Acordos decisórios ou substitutivos na regulação”; • atualização legislativa; e • inclusão de novas decisões e orientações do STF, STJ, TCU e Procuradorias.</t>
  </si>
  <si>
    <t>“Na sua clareza expositiva, a proposta de concessão de responsabilidade penal e de justiça penal é apresentada com coerência, não se revelando rígida e fechada aos desafios do pensamento contemporâneo sobre o crime, oriundos dos novos modos de abarcar o comportamento humano na sua dimensão social e psicológica. Sendo uma obra para todos – estudantes, docentes e investigadores – organiza o pensamento sobre o crime na perspetiva jurídica e prepara um início de discussão sobre os temas do presente com o devido conhecimento do passado.”Maria Fernanda Palma, Catedrática da Universidade de Lisboa, no Prefácio à 4a edição“Teoria jurídica do crime é um livro denso, sério e atual. Encerra uma perspectiva conceitual própria de um Direito Penal liberal, tendo como eixo central o homem real, verdadeiro e não apenas instrumental, puramente paradigmático, imaginário, que existe apenas nos velhos manuais.Ademais, a importância da teoria geral do crime reside também no fato de constituir instrumento eficaz para o entendimento e a comunicação entre os penalistas dos diversos recantos do mundo, independentemente das diversidades idiomáticas e ideológicas. [...] Por todos os seus atributos, é extremamente honroso prefaciar este livro de Cláudio Brandão.”Cezar Roberto Bitencourt, no Prefácio à 1a edição</t>
  </si>
  <si>
    <t>Este livro apresenta conceitos e situações práticas inerentes à gestão ambiental e responsabilidade social no contexto das organizações, com uma abordagem focada na realidade brasileira. Tais teorias, na forma como são mostradas nesta obra, ganham importância em face do rápido crescimento do número de organizações que tratam a gestão ambiental e a responsabilidade social corporativa como uma questão econômica, possível de alavancar suas estratégias de negócios.Tecnologias de gestão inovadoras aplicadas às questões ambientais e de responsabilidadesocial são abordadas neste texto, com ênfase nos aspectos críticos demandados pelos novosparadigmas da produtividade, exigidos pelo novo ambiente empresarial.Os 20 capítulos desenvolvidos no livro estão divididos em quatro partes: Gestão ambientale responsabilidade social nas organizações; Modelo de gestão ambiental e de responsabilidade social; Estratégias de gestão ambiental e responsabilidade social; Outros fatores de influência do modelo de gestão ambiental e de responsabilidade social.Como forma de ilustração, o autor indica com comentários, em apêndice, alguns filmesque sintetizam a questão da ética, da responsabilidade social corporativa e do desenvolvimento sustentável. Trabalhar em equipe também é destacado, na forma de metáfora, como uma característica fundamental para melhoria do clima organizacional nos ambientes empresariais de alto desempenho. As estórias e casos dos filmes sugeridos fazem uma analogia com a capacidade das pessoas de se unirem, como uma força de trabalho coesa,para tomar decisões e solucionar problemas.</t>
  </si>
  <si>
    <t>KASPER, Dennis; FAUCI, Anthony</t>
  </si>
  <si>
    <t>Apresentando uma compilação dos capítulos relacionados a doenças infecciosas originalmente publicados na 18a edição do Medicina Interna de Harrison, este livro leva a informação mais recente ao alcance de residentes, clínicos experientes, demais profissionais da saúde e estudantes de medicina que procuram enriquecer e aumentar seu conhecimento desta área em constante mudança.</t>
  </si>
  <si>
    <t>BRANT, William E.; HELMS, Clyde A.</t>
  </si>
  <si>
    <t>Fundamentos de Radiologia | Diagnóstico por Imagem dispõe de informações essenciais para a compreensão das aplicações clínicas da tecnologia de imagem. Trata-se da ferramenta ideal para residentes e profi ssionais de radiologia, englobando todas as subespecialidades e modalidades de imagem atualmente utilizadas em neurorradiologia, radiologia do tórax, das mamas, do abdome e do sistema musculoesquelético, ultrassonografi a, imagem pediátrica, técnicas intervencionistas e medicina nuclear.  Atualizada e minuciosamente revisada, esta quarta edição conta com novo projeto gráfi co, em cores, conteúdo ampliado e mais de 3.500 imagens, incluindo ilustrações coloridas e fotos dos mais modernos aparelhos de tomografi a computadorizada, ressonância magnética e radiografi a digital. Entre os tópicos incluídos ou expandidos, destacam-se o uso de ressonância magnética ponderada por difusão, os novos agentes de contraste, a ressonância magnética das mamas e as diretrizes atualizadas para a realização de biopsia e outras intervenções.</t>
  </si>
  <si>
    <t>GUIMARÃES, Marcus Martins</t>
  </si>
  <si>
    <t>O Checklist em Implantodontia é um guia de consulta que apresenta, de maneira rápida e prática, informações concisas e direcionadas para as principais técnicas cirúrgicas e protéticas da Implantodontia.  Organizado sequencialmente, o livro guia o leitor em cada fase do tratamento de Implantodontia oral, abordando plano de tratamento, cirurgia, prescrição de medicamentos, pós-operatório, prótese e complicações. Cada tema é apresentado em um passo a passo que propicia ao cirurgião-dentista uma prática mais segura e eficiente.  Baseado em evidências científicas e em larga experiência clínica e acadêmica, este livro servirá como uma importante ferramenta para todos os profissionais e estudantes que desejam atuar na área da Implantodontia.</t>
  </si>
  <si>
    <t>MORETHSON, Priscilla</t>
  </si>
  <si>
    <t>A série Fundamentos de Odontologia reúne importantes profissionais em suas áreas de especialização, expondo os principais conceitos ministrados nocurso de graduação em Odontologia. Os autores das obras que integram asérie são altamente capacitados nas suas atividades de ensino e pesquisa. Fundamentos de Odontologia | Farmacologia para a Clínica Odontológica é um livro inovador, que aborda os aspectos da farmacologia mais relevantesna prática clínica. Os assuntos, cobertos por pesquisadores, professores eclínicos experientes, foram organizados pela autora de modo claro e concisopara facilitar a compreensão do leitor e tornar mais rápida a consulta às informações desejadas.  Características da obra: • Projeto gráfico moderno e atraente • Ilustrações e algoritmos para facilitar o entendimento do texto • Tabelas com esquemas terapêuticos e posológicos • Enfoque em temas essenciais da Odontologia moderna • Conceitos de fisiologia e fisiopatologia em cada capítulo, para facilitar o entendimento da ação dos fármacos em cada patologia • Descrição das doenças bucais e sistêmicas mais prevalentes no mundo, tratamento farmacológico dessas doenças e suas implicações na clínica odontológica • Apresentação de fármacos comumente usados nas especialidades – como medicamentos intracanal, de aplicação periodontal, nas mucosas bucais, ou de uso sistêmico – para ampliar os recursos terapêuticos disponíveis ao clínico geral e ao especialista • Abordagem de aspectos humanos relacionados ao atendimento odontológico que afetam a demanda por fármacos e a adesão ao tratamento medicamentoso prescrito pelo cirurgião-dentista.</t>
  </si>
  <si>
    <t>GUIMARÃES Jr., Carlos Henrique</t>
  </si>
  <si>
    <t>Ortodontia - Tópicos para Especialização reúne temas relevantes e atuais, como métodos de diagnóstico, protocolos e novos conceitos de tratamento, discutindo e apresentando casos e condutas em situações frequentes nos consultórios odontológicos.  Organizada de forma didática, seguindo a sequência lógica do programa básico e avançado da especialidade, esta obra é um apoio essencial a ortodontistas e principalmente a alunos de pós-graduação, seja em especialização, mestrado ou doutorado. Além disso, conta com um grupo de colaboradores composto pelos mais qualificados ortodontistas e professores de Ortodontia, o que garante a altíssima qualidade de seu conteúdo.</t>
  </si>
  <si>
    <t>Cavalcante, Jouberto de Quadros Pessoa; Villatore, Marco Antônio César (Coord.)</t>
  </si>
  <si>
    <t>A pesquisa científica de vários doutrinadores e pesquisadores, vinculados à Universidade Presbiteriana Mackenzie de São Paulo, Pontifícia Universidade Católica do Paraná, Universidade Federal de Santa Catarina, Pontifícia Universidade Católica do Rio Grande do Sul, Universidade de Barcelona (Espanha), Universidade La Sapienza (Itália) e na Universidade da Tuscia (Itália), resultou nos estudos agora postos a lume, demonstrando a relevância do estudo do Direito Internacional do Trabalho, em especial a atuação da Organização Internacional do Trabalho (OIT). Esta obra tem o condão de reunir autores e textos sobre o Direito Internacional do Trabalho com o intuito de tornar compreensível, para a comunidade jurídica, o impacto que o Direito novo ou o novo Direito causa na sociedade brasileira. Na verdade, há pouco tempo passamos a valorizar uma interpretação jurídica que leve em conta as normas internacionais do trabalho e, pelo que se observa, essa prática tende a se acentuar no dia a dia dos operadores do Direito.Por isso, de todo relevantes as análises que se dão ao público sobre o impacto das normas internacionais no direito interno brasileiro, notadamente no Direito do Trabalho.Leitura complementar para as disciplinas Direito do Trabalho, Direito Internacional, Relações Internacionais e suas respectivas especializações dos cursos de graduação e de pós-graduação em Direito.</t>
  </si>
  <si>
    <t>Romeiro Filho, Eduardo</t>
  </si>
  <si>
    <t>Muitas empresas investem grandes somas em novas ferramentas tecnológicas para conectar áreas de Projeto e Produção nos chamados Sistemas Integrados de Manufatura, por meio de ferramentas CAD/CAE/CAM (de Computer Aided Design, Engineering and Manufacturing, ou Projeto, Engenharia e Manufatura Auxiliados por Computador). Essa transformação, entretanto, vai além da mera instalação de novos equipamentos, exigindo mudanças na estrutura das organizações e uma nova visão por parte dos profissionais envolvidos, sejam estes das áreas técnicas (como engenheiros e designers) ou ligados à gestão da empresa. Este livro oferece princípios relacionados a Sistemas Integrados de Manufatura, além de apresentar uma série de conceitos (como CAD/CAE/CAM, Engenharia Simultânea, PLM e outros) que facilita a compreensão de aspectos que vão além das questões técnicas na modernização das empresas. Sua abordagem de conceitos básicos ligados ao assunto e enfoque voltado aos desafios da organização por meio de diferentes exemplos brasileiros permite que a leitura seja clara e proveitosa para iniciantes, sendo também muito útil para profissionais da área.Assuntos como a inovação, situação do emprego, novos desafios em termos de formação profissional, necessidade de uma nova abordagem para a organização e benefícios da integração, além de diversos exemplos recolhidos em empresas brasileiras e estrangeiras em mais de 20 anos de pesquisas são alguns dos temas aqui tratados.Livro indicado para profissionais envolvidos com processos de modernização e inovação a partir da integração por meio de novas tecnologias nas empresas. Leitura complementar para a disciplina Sistemas Integrados de Manufatura e outras  relacionadas à utilização de novas tecnologias em cursos de Engenharia, Administração e Design.</t>
  </si>
  <si>
    <t>Magalhães Filho, Glauco Barreira</t>
  </si>
  <si>
    <t>A Hermenêutica Jurídica responde pela cientificidade do Direito e ganha máxima importância nos ordenamentos jurídicos complexos e abertos das sociedades pós-modernas. Este livro traz um estudo refl exivo e sistemático das atividades de interpretação, aplicação e integração do Direito. Na Parte 1, há uma discussão fi losófi ca sobre a possibilidade de se encontrarem critérios de validação para o sentido dos preceitos jurídicos. O texto defende a possibilidade de uma hermenêutica metodológica, sendo criticada a fragilização crescente dos conceitos de verdade e validade na pós-modernidade. O fenômeno do jurisprudencialismo é analisado juntamente com o perigo de redução da ciência jurídica a uma ciência empírica. Em seguida, é feita a proposta de uma teoria dos valores consentânea com o modelo hermenêutico sugerido.A Parte II apresenta os cânones tradicionais de hermenêutica, os sistemas interpretativos, o modelo empírico-dialético de aplicação do Direito e os meios de integração de lacunas do ordenamento jurídico. Por fi m, o texto destaca os princípios de interpretação especifi camente constitucional, adaptados às normas constitucionais de estrutura aberta e axiológica. Em razão de tais preceitos reclamarem um procedimento concretizante, orientações específi cas são necessárias para permitir a sua inteligibilidade, ao mesmo tempo sistêmica e concreta. Livro-texto para as disciplinas Hermenêutica Jurídica, Teoria Geral do Direito e Introdução à Ciência do Direito e leitura complementar para História do Pensamento Jurídico, Direito Processual Constitucional e Teoria dos Direitos Fundamentais dos cursos de graduação e de pós-graduação em Direito. Obra recomendada para advogados, promotores, procuradores e magistrados, correspondendo a um dos eixos teóricos defi nidos pelo MEC.</t>
  </si>
  <si>
    <t>Este livro propicia uma visão abrangente da matéria com base na evolução dos tratados e convenções internacionais do estágio atual da legislação estrangeira e da experiência do autor em sua aplicação. Examina de forma didática e detalhada a realidade criminal que motivou a edição da Lei no 9.613, de 3-3-1998, descrevendo os processos, segundo suas categorias e estágios, e as principais técnicas, mecanismos, utilização de empresas e operações comerciais e financeiras para a lavagem de dinheiro por indivíduos ou organizações criminosas.O texto analisa também os aspectos penais relevantes da nova lei, como, por exemplo, os referentes à estrutura do tipo penal e seus traços diferenciais, aos sujeitos do delito e ao concurso de agentes, à consumação e tentativa, ao concurso de infrações, aos efeitos da condenação. Enfoca com a mesma precisão questões suscitadas pelas normas processuais penais especiais como as relativas à competência, apreensão e seqüestro de bens, inversão do ônus da prova em relação à origem dos bens seqüestrados, liberdade provisória, delação premiada, entre outras.São ainda objeto de consideração os mecanismos de fiscalização e de informação que podem favorecer a apuração de ilegalidades no fluxo dos ativos financeiros pelos órgãos de controle, com destaque, no Brasil, para o papel do COAF (Conselho de Controle das Atividades Financeiras).Obra recomendada para promotores, advogados, juízes de direito, policiais, estudantes e estudiosos do tema em geral. Leitura complementar para as disciplinas Direito Penal e Direito Processual Penal do curso de graduação e pós-graduação</t>
  </si>
  <si>
    <t>FEIST,Jess; FEIST,Gregory J.; ROBERTS,Tomi-Ann</t>
  </si>
  <si>
    <t>A 8a edição desta fonte consagrada centra-se na premissa de que as teorias da personalidade são um reflexo da bagagem cultural, das experiências familiares, da personalidade e da formação profissional de seus criadores. O livro provê aos estudantes fundamentos sólidos para a compreensão da natureza dessas teorias, bem como de suas contribuições para a ciência. A apresentação das teorias engloba dados biográficos de cada teórico, pesquisas relacionadas e aplicações à vida real.</t>
  </si>
  <si>
    <t>CHAMBERS, Paul; TIMLIN, Robert</t>
  </si>
  <si>
    <t>Quais os principais desafios dos professores ao ensinar matemática para adolescentes? Melhorar o desempenho em sala de aula, contribuir para desenvolver o raciocínio dos alunos e motivá-los a participar ativamente das atividades são alguns dos mais difíceis.Neste livro, Paul Chambers e Robert Timlin mostram como preparar planos de aula, como fazer um bom uso de recursos e como avaliar o progresso dos alunos efetivamente. Com um foco prático, os autores propõem atividades para professores iniciantes e experientes e trazem, a cada capítulo, orientações sobre como se tornar um profissional reflexivo, abordando desde o ensino da matemática até o desenvolvimento de uma formação profissional continuada.</t>
  </si>
  <si>
    <t>MARKLE, William H.; FISHER, Melanie A.; SMEGO JR, Raymond A.</t>
  </si>
  <si>
    <t>Compreendendo a saúde global, 2ª edição, traz uma revisão sobre saúde global, suas conquistas e desafios. Indicada para todos que tenham interesse no assunto e redigida especialmente para estudantes, esta obra aborda a atual carga global da doença, como a saúde é determinada e os problemas enfrentados pelas populações e profissionais de saúde em todo o mundo. Os capítulos trazem uma cobertura completa de assuntos importantes como: epidemiologia, bioestatística e vigilância; saúde das mulheres/mães e crianças; tráfico humano; nutrição; malária, doenças tropicais negligenciadas, tuberculose e HIV/AIDS; doenças emergentes e resistência a antimicrobianos; saúde mental; envelhecimento das populações e doenças crônicas. Tópicos relacionados a comunicação e marketing, economia, sistemas de saúde e gestão, ética, educação e carreiras em saúde global completam a obra.</t>
  </si>
  <si>
    <t>BLACK, Donald W.; GRANT, Jon E.</t>
  </si>
  <si>
    <t>A publicação do DSM-5 tem um enorme impacto sobre todos os profissionais da saúde mental, especialmente os psiquiatras, que precisam saber como implementar a nova classificação diagnóstica em sua prática clínica.Acessível e focado no DSM-5, este livro funciona tanto como um guia para os profissionais ocupados que precisam de informações práticas sobre o uso de critérios diagnósticos e códigos quanto como livro-texto em cursos e workshops sobre o tema.</t>
  </si>
  <si>
    <t>BURKE-DOE, Annie; JOBST, Erin E.</t>
  </si>
  <si>
    <t>Casos clínicos em fisioterapia e reabilitação neurológica reúne estudos de casos que ilustram os conceitos fundamentais necessários para você desenvolver e aperfeiçoar suas habilidades na área. Cada caso inclui uma discussão sobre condição de saúde, exame, avaliação, diagnóstico, plano de tratamento e intervenções, recomendações práticas baseadas em evidências e referências para consulta adicional. Além disso, ao final de cada caso, há questões de revisão, úteis para reforçar seu aprendizado.</t>
  </si>
  <si>
    <t>REILLY JR, Robert F.; PERAZELLA, Mark A.</t>
  </si>
  <si>
    <t>Nefrologia em 30 dias, 2ª edição, permite compreender os princípios básicos da nefrologia de forma rápida e fácil, possibilitando diagnosticar e manejar as doenças renais e suas complicações associadas.</t>
  </si>
  <si>
    <t>GONZALEZ-MENA, Janet</t>
  </si>
  <si>
    <t>Este livro foi criado para ajudar a qualificar as instituições de cuidado e educação infantis por meio da formação de professores. A partir de uma sólida base teórica, Janet Gonzalez-Mena aborda o desenvolvimento de competências e apresenta uma visão geral das instituições de educação infantil, em uma obra repleta de exemplos e histórias reais nas quais os professores reconhecerão o dia a dia do trabalho nas creches e pré-escolas.Este é um manual abrangente sobre como criar as bases para uma educação infantil de qualidade, em que as crianças não apenas desenvolvam as habilidades básicas de que necessitam para obter sucesso na escola e além dela, como também aprendam a interagir cooperativamente em uma comunidade diversificada.</t>
  </si>
  <si>
    <t>BRUMITT, Jason; JOBST, Erin E.</t>
  </si>
  <si>
    <t>Casos clínicos em fisioterapia ortopédica reúne estudos de casos que ilustram os conceitos fundamentais necessários para você desenvolver e aperfeiçoar suas habilidades na área. Cada caso inclui uma discussão sobre condição de saúde, exame, avaliação, diagnóstico, plano de tratamento e intervenções, recomendações práticas baseadas em evidências e referências para consulta adicional. Além disso, ao final de cada caso, há questões de revisão, úteis para reforçar seu aprendizado.</t>
  </si>
  <si>
    <t>Washington Carlos de Almeida</t>
  </si>
  <si>
    <t>ebook</t>
  </si>
  <si>
    <t>Fabiano Guasti Lima</t>
  </si>
  <si>
    <t>A obra Crimes de trânsito aborda com clareza e objetividade a parte criminal do Código de Trânsito Brasileiro, analisando a doutrina mais qualificada, os entendimentos adotados pelos Tribunais Pátrios, as Súmulas e a legislação correlata. Os principais aspectos dos crimes catalogados no CTB são elucidados e os temas obscuros e controvertidos são enfrentados pelo autor, que procura trazer entendimento à luz da doutrina e jurisprudência. É, portanto, instrumento útil para a compreensão das recentes novidades introduzidas em nosso Direito.</t>
  </si>
  <si>
    <t>BITTAR, Carlos Alberto</t>
  </si>
  <si>
    <t>Carlos Alberto Bittar, reconhecido como um dos principais civilistas brasileiros, em Os Direitos da personalidade,   trata dos direitos reconhecidos à pessoa humana, tais como o direito à vida, à integridade física, ao corpo, ao cadáver, à imagem, à voz, à intimidade, à integridade psíquica, ao segredo, à identidade, à honra e ao respeito.</t>
  </si>
  <si>
    <t>A reparação civil por danos morais é considerada um dos temas contemporâneos do Direito Civil mais pungentes e com discussões acadêmicas e práticas das mais acaloradas.Agora em sua 4ª edição, atualizado pelo Professor Eduardo C. B. Bittar, o livro mantém seu espírito inovador e crítico, tal qual idealizado por seu autor.Inicialmente são analisados detalhadamente os conceitos de reparação, responsabilidade e dano moral, a seguir a reparação por danos morais é enfrentada em toda a sua extensão e complexidade e ao final são apresentados estudos complementares sobre o tema.A obra proporcionará uma visão completa da reparação civil por danos morais, incentivando o leitor a ter sua própria postura crítica a respeito do assunto.</t>
  </si>
  <si>
    <t>Celso Antonio Pacheco Fiorillo, renomado autor e consagrado Professor especialista em direito ambiental, investiga nesta obra o direito ambiental constitucional brasileiro em face especificamente da tutela jurídica do meio ambiente digital. Assim é que se estuda de que forma estão assegurados aos brasileiros e estrangeiros residentes no País o direito de se manifestar, o direito de criar, o direito de se expressar e principalmente o direito de informar e ser informado dentro dos princípios fundamentais de nossa Carta Magna e diante da cultura convergente existente na sociedade da informação.</t>
  </si>
  <si>
    <t>ESMERALDI, Renata Maria Gil da Silva Lopes</t>
  </si>
  <si>
    <t>BECKER, João Luiz</t>
  </si>
  <si>
    <t>Esta obra trata de estatística básica com enfoque na relação entre dados e informação como suporte ao processo decisório. O conteúdo é apresentado de forma muito didática e pormenorizada, com exemplos do cotidiano e da história da ciência, facilitando o entendimento do leitor, mesmo aquele com conhecimentos apenas rudimentares de matemática. Merece destaque o tratamento dado às distribuições notáveis de probabilidades, incluindo a apresentação de dezenas de distribuições discretas e contínuas (inexistente em obras similares), o que eleva este texto também à categoria de importante fonte de referência.</t>
  </si>
  <si>
    <t>BACHA, Edmar et al.</t>
  </si>
  <si>
    <t>Baseado em histórico seminário realizado na Casa das Garças, Estado da Economia Mundial: Desafios e Respostas – Seminário em Homenagem a Pedro S. Malan surgiu com o intuito de celebrar os 70 anos do renomado economista brasileiro.  Nomes vultosos da economia mundial compõem o quadro de autores deste compêndio ímpar. Dividido em quatro sessões, ele se abre com um debate sobre a atual crise econômica da Europa a partir de apresentações de economistas de renome da Alemanha, Inglaterra e Itália. Os desafios do desenvolvimento na América Latina e na Ásia, com particular ênfase nos dilemas da China, são o objeto da segunda sessão. Na terceira sessão, Fernando Henrique Cardoso discute os desafios e oportunidades do Brasil atual. O ex-Ministro da Fazenda dos EUA, Larry Summers, o atual vice-presidente do Banco Central dos EUA, Stanley Fischer, e o presidente do JP Morgan Chase International, Jacob Frenkel, debatem na quarta sessão os principais temas da governança financeira mundial após a Grande Recessão e a emergência dos BRICS no cenário internacional.  Por meio de apresentações claras e debates esclarecedores, a obra oferece ao leitor brasileiro um quadro abrangente dos principais temas da economia mundial contemporânea, seus dilemas e possíveis soluções.</t>
  </si>
  <si>
    <t>Mergulhão, Maria Fernanda Dias</t>
  </si>
  <si>
    <t>A presente obra tem por objetivo reexaminar diversos institutos do direito civil, em especial institutos da Responsabilidade Civil, com vistas à obtenção de uma indenização efetivamente justa e integral. Para se alcançar a indenização integral, os danos em espécie – an debeatur e o quantum debeatur – nas suas premissas estruturantes são estudados, momento em que a autora apresenta propostas acadêmicas inovadoras com amparo, sobretudo, na Constituição da República em vigor. Nessa linha, os princípios da solidariedade e da dignidade da pessoa humana são destacados do texto constitucional e diretamente aplicados na responsabilidade civil brasileira para a pretendida indenização integral. A autora faz críticas a critérios usualmente utilizados pela doutrina e jurisprudência, ao mesmo tempo em que aponta, com amparo na legislação em vigor, a temeridade quanto à manutenção desses critérios incorporá-los na praxe forense como verdadeiras “leis canônicas”. O Princípio da Equidade no Direito Civil brasileiro e os perigos de sua aplicação puramente discricionária também são abordados, ora na Responsabilidade Subjetiva, ora na Responsabilidade Objetiva, destacando-se as incongruências da sua aplicação nas relações jurídicas. Ao final, o disposto no artigo 944, parágrafo único, do Código Civil, merecerá severas críticas em face do exame sazonal, caso por caso, dos equívocos que o legislador cometeu, inobstante acreditar-se que a mens legis tenha sido a implementação da Justiça na fixação da indenização, e não propriamente o compromisso de se aplicar a indenização integral.  Obra recomendada para advogados, Promotores de Justiça, Juízes de Direito, Federal, do Trabalho, Militar, Defensores Públicos, Procuradores dos Estados, Municípios, Autárquicos e da República, Advogados da União, Administradores de Empresas, Médicos e demais carreiras médicas e engenheiros. Leitura complementar para as disciplinas Direito Empresarial e Direito Civil dos cursos de graduação e pós-graduação em Direito, bem como para disciplinas das áreas de Administração de Empresas, Engenharia e Área Médica.</t>
  </si>
  <si>
    <t>Santos, José Luiz dos et al.</t>
  </si>
  <si>
    <t>A função do gestor de custos sofreu grandes mudanças nas últimas décadas, especialmente em razão dos avanços tecnológicos, da globalização econômica, do acirramento da concorrência e de uma nova visão das funções de gerenciamento nas organizações, em que a criação de valor para o negócio passa a ser uma das principais metas organizacionais. Nesse cenário, é imprescindível entender as nuances desse ramo de conhecimento na área de gestão empresarial: a contabilidade de custos. Nesse contexto, este livro apresenta uma síntese dos principais temas relacionados à contabilidade de custos, tais como: aspectos introdutórios da contabilidade de custos; utilidade da contabilidade de custos; classificação e contabilização de custos; mapa de localização de custos; características genéricas dos sistemas de custeio; estrutura básica dos sistemas de custeio; legislação básica da contabilidade de custos; estoques: conceito e composição; materiais diretos; custo da mão de obra; outros custos indiretos (CIF ou GGF); custos para controle e decisão; gestão estratégica de custos; criação de valor; sistema de gestão de valor; economia de escala e de escopo; sistemas de custeio; sistemas de custeio baseado em atividade – ABC e TDABC; análise do ponto de equilíbrio; análise do ponto de equilíbrio do valor presente. A principal característica desta obra, que a diferencia das demais, é a de vincular conceitos econômicos com os utilizados em contabilidade, administração e engenharia de produção, tornando-a muito útil para consultas de profissionais do dia a dia, sem se descuidar de seu cunho didático. Além disso, possui muito bom material prático, que não só elucida pontos mais difíceis, como também fixa melhor a visualização e o entendimento de diversas situações. Em alguns casos, os exemplos são inestimáveis, pois abrangem praticamente todas as hipóteses possíveis; o leitor deverá sempre encontrar o seu caso ali exposto. Livro-texto para as disciplinas Contabilidade de Custos, Metodologia Básica de Custos, Gestão Estratégica de Custos, Custos Avançados e Análise de Custos dos cursos de Ciências Contábeis, Engenharia de Produção e Administração. Leitura recomendada para profissionais de Contabilidade, Engenharia de Produção e Administração.</t>
  </si>
  <si>
    <t>FELDMAN, Robert S.</t>
  </si>
  <si>
    <t>Com uma nova forma de apresentar os conteúdos, esta 10a edição de Introdução à psicologia permite ao estudante uma melhor compreensão da área, com base em uma abordagem mais didática, motivadora e eficiente.</t>
  </si>
  <si>
    <t>WHITEBOURNE, Susan Krauss; HALGIN, Richard P.</t>
  </si>
  <si>
    <t>Psicopatologia, obra totalmente atualizada de acordo com o DSM-5, concentra-se em apresentar uma visão precisa, abrangente, concisa e atualizada desse campo, auxiliando o leitor a melhor compreender os conteúdos por meio de relatos de casos, histórias reais,  discussão de questões éticas, entre outros recursos.</t>
  </si>
  <si>
    <t>ANTONIO RENATO CECCONELLO</t>
  </si>
  <si>
    <t>Num mundo de processos, os modelos de negócios é que ditam o sucesso de uma empresa. E é esta metodologia, este exercício, esta matéria-prima do mundo empresarial que Renato Cecconello e Alberto Ajzental oferecem nas páginas deste livro.Com um olhar amplo e detalhado, mostram ao leitor caminhos e exemplos que certamente serão de grande utilidade, não apenas a quem inicia sua tarefa neste competitivo mercado, mas também àqueles que se preparam para saltos mais ousados.Este livro tem como objetivo principal mostrar um caminho para a elaboração de um Plano de Negócios, de tal forma que o resultado obtido seja um trabalho consistente, que atinja seus propósitos - comunicar a terceiros com clareza e precisão o objetivo, processo e conclusão da viabilidade ou não de uma intervenção estratégica de negócios - e que, por sua vez, podem ser entendidos como o início da operação de uma nova unidade de negócio ou empresa, ou como a busca por novas alternativas para as que já estão em operação. Assim, destina-se a um público de empreendedores, executivos, iniciantes na elaboração de planos de negócio, estudantes de graduação e pós-graduação nas áreas de administração de empresas e pública, estratégia de negócios, empreendedorismo, economia, acadêmicos e formuladores de políticas públicas, dentre outros.</t>
  </si>
  <si>
    <t>CHIAVENATO, Idalberto</t>
  </si>
  <si>
    <t>Lidar com pessoas nas organizações está se tornando uma responsabilidade pessoal, indelegável e crucial de todos aqueles que ocupam posições executivas ou de liderança. Não se trata mais de simplesmente mandar/obedecer, seguindo a abordagem imediatista, lógica e racional que não funciona mais, mas de conquistar/empreender uma nova abordagem psicológica e social. Esses são os dois lados da mesma moeda. Nos dias de hoje, o investimento que traz mais rápido e profícuo retorno em qualquer negócio é aquele feito em pessoas: seja em capacitação, treinamento, orientação, liderança, coaching, apoio e suporte. Somente assim as pessoas podem passar a ser inseridas como valores humanos dotados de conhecimento e competências, prontos para se adaptarem a um contexto complexo e mutável e a aliar qualidade, produtividade e competitividade para agregar valor ao negócio.</t>
  </si>
  <si>
    <t>Não basta atrair e reter talentos. Em plena Era da Informação, na qual o conhecimento constitui a moeda mais valiosa dos negócios, as pessoas precisam aprender a aprender de forma contínua para dar conta do gap de conhecimento que avulta em muitas empresas. O mundo está mudando rapidamente, acarretando uma incrível velocidade nas mudanças e transformações, enquanto muitas empresas – e as pessoas que nelas trabalham – ficam por fora dessa incessante corrida. Estacionar significa andar para trás enquanto os outros se distanciam cada vez mais. O treinamento e desenvolvimento já cumpriram a sua missão. Agora, as empresas precisam pensar em ações sistêmicas focadas na educação corporativa e na gestão do conhecimento corporativo para transformar as pessoas em talentos. Sem isso, o atraso e a perda de competitividade serão fatais. Pense nisso!</t>
  </si>
  <si>
    <t>Qual é a principal causa do sucesso empresarial? O que faz com que as empresas alcancem excelência em suas operações? São os seus produtos? Seus processos de produção? A qualidade e produtividade? Tudo isso são apenas consequências de uma origem maior. A principal força que leva as empresas ao sucesso são as pessoas que dela participam. Elas proporcionam a inteligência, a vida, o dinamismo, a razão e o conhecimento que se traduzem em decisões e ações eficazes. Saber escolher as pessoas, como capacitá-las, orientá-las, impulsioná-las, dar-lhes condições de participação e engajamento constituem a base fundamental do êxito empresarial. Saber transformar as pessoas em verdadeiros talentos constitui o primeiro passo. O segundo é saber transformar esses talentos em capital humano capaz de produzir retornos fabulosos. A administração de recursos humanos constitui hoje o principal diferencial competitivo que leva as empresas a patamares invejáveis de sustentabilidade e sucesso.</t>
  </si>
  <si>
    <t>As organizações são entidades que realizam ações de interesses sociais, políticos e administrativos, as quais criam e produzem tudo aquilo de que precisamos. Assim como as nações, precisam ser bem administradas para serem bem-sucedidas. Este livro mostra que administrar implica analisar e avaliar os objetivos e criar estratégias para atingi-los. Demanda planejar, organizar, dirigir e controlar a ação empresarial. Como não se trata de uma ciência exata, baseia-se em princípios gerais e flexíveis, capazes de serem aplicados a situações diversas.</t>
  </si>
  <si>
    <t>Não basta apenas ter pessoas na organização. Ter pessoas não significa necessariamente ter talentos. Também não basta apenas ter talentos. Atrair e reter talentos é muito pouco para os dias de hoje. É preciso saber utilizar os talentos rumo aos objetivos pretendidos. Para tanto, quase sempre falta a plataforma sobre a qual os talentos podem trabalhar e agregar valor ao negócio. Estamos falando de desempenho humano. E somente é possível alcançar níveis elevados de performance quando o trabalho das pessoas é modelado no sentido de proporcionar produtividade e qualidade de um lado, e satisfação e autorrealização pessoal de outro. O desempenho das pessoas requer uma inteligente organização da tarefa organizacional que permita o trabalho em equipe, interação e comunicação, feedback, definição de metas e objetivos a alcançar, espírito de camaradagem e recompensas pelo desempenho excelente. E por trás disso, um estilo de gestão e uma cultura genuinamente participativa. A otimização do desempenho humano depende disso.</t>
  </si>
  <si>
    <t>A moderna sociedade em que vivemos é uma complexa e dinâmica sociedade de organizações. Tudo o que necessitamos é imaginado, criado, desenvolvido, produzido e comercializado por organizações. Dependemos delas, participamos delas, vivemos a maior parte do nosso tempo dentro delas e em função delas. Conhecer a sua natureza e características é crucial para quem pretende trabalhar nelas, administrá-las e conduzi-las rumo à excelência. O conhecimento da Teoria das Organizações é o primeiro passo para isso.</t>
  </si>
  <si>
    <t>Planejamento e controle são, respectivamente, a primeira e a última etapa do processo administrativo. O planejamento determina os objetivos e como atingi-los de forma eficiente; o controle verifica e assegura o desempenho. Aliar planejamento a controle é comparar o programado e o realizado, é agregar qualidade, flexibilidade e melhor custo. Esta obra, de Idalberto Chiavenato, aborda o planejamento e o controle da produção necessários para se atingir os objetivos pretendidos pelas organizações e empresas e proporcionar desenvolvimento. Em linguagem fácil e acessível, sem todavia restringir o essencial, destina-se a estudantes das áreas de planejamento da produção e de administração de empresas.</t>
  </si>
  <si>
    <t>Atrair e agregar talentos significa não somente pensar nas atividades presentes e operações da empresa, mas principalmente no seu futuro e destino. As pessoas que estão ingressando hoje na empresa poderão ser, mais adiante, os futuros dirigentes. Cada candidato deveria ser tratado como um futuro diretor (ou presidente), pois somente assim seria possível a construção de alicerces para consolidar a visão organizacional. Cometer a miopia de tratar cada candidato apenas para um único cargo ou posição imediata é um erro. Deve-se tratá-lo como uma conquista que valorizará cada vez mais o capital humano e agregará o valor do negócio. Pense nisso!</t>
  </si>
  <si>
    <t>FERRAZ JR., Tercio Sampaio; SALOMÃO FILHO, Calixto; NUSDEO, Fabio (orgs.)</t>
  </si>
  <si>
    <t>Este livro é o resultado do encontro de expoentes do Direito, da Economia, da Sociologia e da Psicanálise, comprometidos com a discussão sobre o instigante tema do poder econômico e sua influência no direito, na pobreza, na violência e na corrupção. Com provocantes exposições e ricos debates, os participantes visitam cenas históricas e momentos presentes do Brasil e do mundo, ajudando o leitor a compreender melhor a sociedade atual e muitas de suas mazelas.</t>
  </si>
  <si>
    <t>Não basta atrair talentos para a empresa. É preciso saber mantê-los acesos e estimulados. Para isso, a empresa deve se tornar o melhor lugar para se trabalhar. Isso não é tão difícil. Basta oferecer um clima favorável, alegre e satisfatório, uma cultura participativa, envolvente e de excelência, um estilo de gestão agradável, amigável e impulsionador, além de uma organização do trabalho que permita contatos e interações com os colegas e estimule a camaradagem e as amizades. O trabalho é uma atividade eminentemente social. E as pessoas estão valorizando cada vez mais o ambiente, a equipe, as oportunidades de crescimento e aprendizado e as perspectivas de futuro. Salários e benefícios são importantes, mas para quem não tem aquilo que as pessoas mais valorizam. Pense nisso!</t>
  </si>
  <si>
    <t>CHIAVENATO, Idalberto; MATOS, Francisco Gomes de</t>
  </si>
  <si>
    <t>A sintonia com o novo milênio depende do desenvolvimento de duas competências essenciais que o profissional deve possuir para realizar mudança e inovação: a visão e a ação estratégica. As mudanças rápidas e profundas exigidas pelo acirramento da competitividade fazem da visão e da ação estratégica uma nova plataforma para a renovação empresarial. Este livro mostra os caminhos para transformar a organização em uma empresa excelente, por meio de exemplos, casos e questões para reflexão e debates.</t>
  </si>
  <si>
    <t>Sistematizar, organizar e metodizar uma empresa não é tarefa fácil. Essa tarefa é uma responsabilidade da área de sistemas, organização e métodos (SO&amp;M), qual precisa ser capaz de dotar a empresa com a criatividade e inovação necessárias ao seu sucesso, juntar imaginação, engenhosidade e soluções inovadoras. Este livro mostra esse perfil criativo da SO&amp;M em linhas gerais.</t>
  </si>
  <si>
    <t>RUSCHMANN, Doris van de Meene; SOLHA, Karina Toledo (orgs.)</t>
  </si>
  <si>
    <t>Apresentando experiências e técnicas que subsidiam o desenvolvimento de áreas, localidades e regiões turísticas, esta obra propõe reflexões por meio dos trabalhos desenvolvidos por pesquisadores e profissionais de diferentes áreas. Tendo como foco principal a necessidade da implantação de um planejamento eficaz, os autores discutem temas relevantes neste início de século, como responsabilidade social, prática pedagógica, políticas de turismo, modelos multiorganizacionais, sustentabilidade turística, elaboração de roteiros etc. O livro traz, ainda, experiências realizadas em diferentes regiões do Brasil e é essencial para estudantes, professores, pesquisadores e profissionais do turismo.</t>
  </si>
  <si>
    <t>Administrar uma organização, empresa ou empreendimento envolve mais do que sorte, boa vontade ou esforço pessoal, por isso é preciso saber utilizar todos os recursos e competências disponíveis e possíveis para aproveitar as oportunidades de mercado e alcançar o sucesso no negócio. Independente de qual seja o ramo de atividade ou o tipo de organização, saber administrar um negócio constituiu hoje uma necessidade comum à grande maioria das profissões. Você sabe o que é administrar? Por que administrar? Como administrar? Neste livro, você encontra as resposta para essas e outros perguntas e aprenderá a lidar com os aspectos mais importantes que envolvem a gestão de uma organização – seja ela pública ou privada, lucrativa ou não lucrativa, industrial ou não industrial –, e com as questões financeiras, de marketing, de produção/operações, de logística, até com a gestão da equipe de colaboradores. De maneira didática, este livro desmistifica o significado da administração. Por seu caráter interdisciplinar, é indicado a todos os profissionais não administradores que ocupam posições de liderança nas organizações.</t>
  </si>
  <si>
    <t>AQUINO, Rita de Cássia de; PHILIPPI, Sonia Tucunduva (orgs.)</t>
  </si>
  <si>
    <t>Por meio de uma linguagem acessível e didática, este segundo volume da coleção Guias de Nutrição e Alimentação aborda a terapia nutricional em doenças metabólicas e funcionais e em distúrbios alimentares. Traz discussões sobre doenças e diagnósticos, anamnese, exames físicos e laboratoriais, apresentando textos explicativos e estudos de casos detalhados, baseados em evidências científicas comprovadas. Os capítulos abordam elementos para triagem, avaliação, planejamento e intervenção nutricional. Com informações científicas atualizadas, expostas de forma concisa, esta obra é uma nova referência na área de Nutrição Clínica. De forma didática, transmite os fundamentos básicos da ciência da Nutrição, destinando-se a alunos de graduação, pós-graduação e profissionais ligados às áreas de Nutrição, Alimentação e Gastronomia.</t>
  </si>
  <si>
    <t>Atualizada, a obra recebeu a inclusão de conceitos amplamente discutidos nos dias de hoje, como competitividade e competências essenciais, criação de valor, responsabilidade social, sustentabilidade, inovação, ética e governança corporativa, dentre outros que fazem parte da agenda do administrador moderno. Este livro mostra os caminhos para o sucesso organizacional por meio da administração. O desenvolvimento de uma nação, de um estado federativo, município ou de organizações em geral e empresas em particular, passa necessariamente pela Administração.</t>
  </si>
  <si>
    <t>A obra parte dos novos desafios da gestão de pessoas e direciona a atenção do leitor para seis ações que, inerentemente, se conectam em rede: agregar, recompensar, desenvolver, monitorar, manter e, por fim, aplicar pessoas. Juntos, esses tópicos constituem a base estrutural do livro e a base da gestão de qualquer equipe dentro de uma organização.</t>
  </si>
  <si>
    <t>Quase sempre a riqueza gerada por meio de produtos, serviços, energia, informação, educação e entretenimento de maneira continuada e sustentável, que é uma das finalidades de toda empresa ou empreendimento humano, se traduz em termos financeiros, ou seja, em ativos financeiros. É isso que define o grau de sucesso da empresa. Para tanto, é essencial que ela saiba lidar com seus recursos e competências, a fim de obter o máximo rendimento de sua aplicação no mercado. Conhecer os meandros e os segredos da gestão financeira é uma necessidade imperiosa para qualquer administrador, assim como conhecer as implicações financeiras do negócio empresarial requer familiarização, no lado interno, com as demonstrações financeiras, com a análise do fluxo de fundos, com a gestão do capital de giro e, no externo, com o mercado financeiro e suas oscilações suaves ou bruscas. A preparação de uma empresa para a nova realidade do mundo dos negócios implica necessariamente uma renovação de seus princípios e filosofias, e isso certamente também diz respeito à área financeira. Gestão financeira − uma abordagem introdutória foi elaborado para proporcionar uma visão sucinta e integrada dos vários processos financeiros; sua leitura é indicada a todos desta desafiante área de atividade, sejam profissionais do ramo, estudantes, consultores externos ou internos ou investidores.</t>
  </si>
  <si>
    <t>Organizado em nove capítulos, a terceira edição desta obra traz um estudo sobre sua conceituação e amplitude, além de outros assuntos relacionados à área, como marketing como plataforma de vendas; organização da força de vendas; mercado, produto e/ou serviço; previsão e planejamento de vendas; questões de logística, propaganda e promoção; e relacionamento com o cliente. A gestão de vendas é uma das mais desafiantes áreas da administração de empresa em razão de seu dinamismo e de sua constante necessidade de inovação e criatividade para enfrentar as frequentes mudanças no âmbito dos negócios. Em um mundo globalizado e competitivo, uma adequada gestão de vendas, feita por uma equipe integrada e coesa, garante a satisfação das expectativas dos clientes e a conquista de sua admiração. Diante disso, o livro pretende mudar os paradigmas do processo de venda, transformando cada vendedor em um gestor de vendas, isto é, em um consultor que conheça com profundidade a empresa, os seus produtos e serviços, o mercado e o cliente, a fim de garantir a competitividade dos negócios frente aos concorrentes.</t>
  </si>
  <si>
    <t>O livro tem por objetivo tratar o fluxo de caixa das organizações, privilegiando as demandas da tesouraria, apresentando uma ideia geral sobre o tema, visão estratégica, tática e aplicações para, posteriormente, detalhar a sua elaboração e gerenciamento pela tesouraria.Além de discutir conceitos, proporciona visão de como elaborar fluxo de caixa de forma detalhada. Foi estruturado para atender de maneira complementar ou segmentada a demanda por:• conceitos, por meio de capítulos de conteúdo;• questões provocativas e desafios para avaliação do entendimento de conceito e reflexão;• exercícios de estruturação das partes e do todo de um fluxo de caixa resolvidos; e• exercícios de estruturação das partes e do todo de um fluxo de caixa a serem resolvidos pelo leitor.Obra indicada para profissionais da área financeira, de tesouraria e controladoria, que necessitem elaborar ou gerenciar o fluxo de caixa da tesouraria de suas organizações, bem como para aqueles que queiram se reciclar em relação ao tema. Leitura complementar para as disciplinas Administração Financeira, Análise da Liquidez, Administração do Capital de Giro, Tópicos Especiais de Finanças e Tesouraria dos cursos de graduação em Administração de Empresas, Contabilidade, Engenharia e Economia. O livro pode também ser utilizado em cursos de especialização (MBAs) tanto no que se refere à parte conceitual como aos casos de ensino.</t>
  </si>
  <si>
    <t>Longo, Claudio Gonçalo</t>
  </si>
  <si>
    <t>As firmas de auditoria normalmente formam o seu próprio pessoal com a obrigatoriedade de cumprir quantidade de horas de educação profissional continuada a cada ano. Este livro, que contempla os dois mais comuns trabalhos executados pelos auditores independentes (auditoria e revisão das demonstrações financeiras) certamente será útil para se atingir o objetivo desejado.O livro está dividido em três partes. A Parte I inclui uma introdução, onde se explicam a estrutura das normas de auditoria e o processo de elaboração e aprovação delas, acompanhados da Estrutura Conceitual (abordada de forma prática para contextualizar os dois assuntos das outras duas partes).A Parte II, que representa cerca de 90% da obra, trata do assunto mais importante, que é a auditoria de demonstrações financeiras. O texto começa com um resumo executivo que deve ser lido em conjunto com um gráfico (fluxograma) para facilitar o entendimento do livro e da aplicação das normas. A leitura desse resumo permite o entendimento, de forma global, do processo de auditoria e do que está tratado nos 25 capítulos que completam essa parte.A Parte III aborda os trabalhos de revisão de demonstrações financeiras, que é extremamente importante em decorrência dos requisitos da CVM (companhias abertas) e do Banco Central do Brasil (instituições financeiras), assim como trabalhos de aplicação de procedimentos previamente acordados.Livro-texto para a disciplina Auditoria dos cursos de graduação, pós-graduação ou extensão universitária em Ciências Contábeis. Obra recomendada tanto para o profissional que já atua em auditoria independente, como para aqueles que estão iniciando na profissão. O livro é, também, importante para contadores de grandes empresas de capital aberto e de atividades regulamentadas para entender o trabalho do auditor, para profissionais que atuam em órgãos reguladores (CVM, Susep, Banco Central) e para advogados (processos envolvendo trabalhos de auditores independentes), assim como para outros profissionais que interagem com os auditores independentes.</t>
  </si>
  <si>
    <t>Santos, Pedro António dos; Kienen, Nádia; Castiñeira, Maria Inés</t>
  </si>
  <si>
    <t>Este livro foi elaborado como um instrumento de orientação a estudantes de metodologia e a pesquisadores sobre os fundamentos da metodologia da pesquisa social. Sua publicação inova e diferencia--se em seis aspectos:1. Não é uma obra generalista. Foi estruturada em tópicos modulados e redigida numa linguagem a mais coloquial possível, de forma concisa e clara, para atender demandas dos estudantes em aspectos específicos do planejamento e execução da pesquisa social. Essa estrutura ajuda os estudantes a buscar respostas às questões de seu interesse.2. Esquematiza a apresentação dos tipos de conhecimento e expande noções sobre a origem e a essência do conhecimento, bem como sobre as razões que levam à produção do conhecimento e as formas de aquisição do conhecimento.3. Traz duas novidades: um capítulo inteiramente dedicado à ética em pesquisa e aos procedimentos para a submissão de protocolos de pesquisa (projeto de pesquisa e documentos) a um Comitê de Ética em Pesquisa (CEP); e informações sobre o Identificador de Objeto Digital (DOI).4. Também traz orientações sobre como se deve fazer uma apresentação oral de trabalhos acadêmicos, uma dificuldade que grande parte de estudantes tem em fazer comunicação oral em público.5. Detalha conceitos e estrutura de um artigo científico padrão e de um paper, e 6. Inclui orientações sobre como fazer uso de ferramentas da informática para dar suporte às diferentes etapas do processo de pesquisa, como organização e armazenamento digital dos dados, seleção de ferramentas para análise de dados, elaboração de questionário on-line e editoração de trabalhos acadêmicos.Livro destinado a estudantes de iniciação científica, de metodologia da pesquisa social, de ciência e pesquisa, bem como a pesquisadores nas áreas de ciências humanas e sociais.</t>
  </si>
  <si>
    <t>Equipe atlas</t>
  </si>
  <si>
    <t>O presente volume da Coleção "Manuais de Legislação Atlas" apresenta a Lei n.º 6.404, de 15 de dezembro de 1976, alterada em seus dispositivos pela Lei n.º 11.638, de 28 de dezembro de 2007, que dispõe das sociedades por ações.Igualmente, traz ao leitor a legislação complementar pertinente e legislação relacionada.Ao final, oferece um índice remissivo que facilita a consulta dos assuntos de interesse do leitor.</t>
  </si>
  <si>
    <t>Em um país, como o Brasil, em que sempre imperou e ainda impera, infelizmente, a maior taxa de juros do mundo, a aplicação na renda fixa é uma forma de se manter o poder aquisitivo da moeda contra a desvalorização causada pela inflação, produto de um sistema econômico de pouca concorrência entre agentes econômicos e mais uma infinidade de itens que propiciam uma grande rigidez à baixa dos preços de bens e serviços.Ao se aplicar na renda fixa é fundamental saber-se a priori o quanto se irá receber em termos de retornos líquidos mensal e anual na aplicação realizada para que se possa fazer comparação com outros produtos financeiros do mercado. Este é o principal objetivo deste livro: ensinar ao leitor o cálculo da rentabilidade líquida dos títulos públicos empregando planilhas Excel do Tesouro Nacional, calculadoras financeiras HP 12C e máquinas científicas.Os seis primeiros capítulos são voltados exclusivamente aos títulos públicos em suas variadas formas de aplicação via Tesouro Direto. Inicialmente, as operações com títulos públicos e o Tesouro Direto são explicadas no Capítulo 1. Os Capítulos 2 ao 6 tratam dos diferentes tipos de títulos públicos do Tesouro Direto: desde os de renda fixa prefixada (LTN) aos de renda fixa pós-fixada indexados à taxa SELIC (LFT) e ao IPCA (NTN-B Principal), passando pelos títulos fornecedores de ganhos semestrais de juros (NTN-B e NTN-F Cupons). Os títulos privados pré e pós-fixados são discutidos a partir do Capítulo 7, enquanto os Certificados de Depósitos Bancários (CDB) e Recibos de Depósitos Bancários (RDB) são abordados no Capítulo 8.As Letras de Crédito Imobiliário (LCI) e Letras Imobiliárias (LI) são estudadas no Capítulo 9, como exemplos de títulos que não retêm Imposto de Renda. As tradicionais e as novas Cadernetas de Poupanças são apresentadas no Capítulo 10. Finalmente, as várias formas de se planejar a constituição de um fundo de poupança para futuros investimentos em bens móveis e imóveis, como, também, a criação de planos financeiros e atuariais para aposentadoria complementar são analisados, respectivamente, nos Capítulos 11 e 12. Livro-texto para as disciplinas Matemática Financeira, Mercado de Capitais, Análise de Investimentos, Gestão Financeira, Matemática das Finanças, Educação Financeira e Empreendedorismo, Finanças Pessoais e Engenharia Econômica nos cursos de Administração de Empresas, Ciências Contábeis, Ciências Econômicas, Finanças e Controladoria e Engenharia Econômica.</t>
  </si>
  <si>
    <t>Pasqualotto, Adalberto (Org.)</t>
  </si>
  <si>
    <t>A proibição da publicidade de tabaco, estratégica para o êxito da campanha liderada pela Organização Mundial da Saúde no combate aos males do tabagismo, estabeleceu um confronto jurídico entre os poderes regulatórios do Estado e a liberdade de expressão. Anunciantes, empresas de comunicação social e agências de propaganda sustentam que a publicidade comercial é uma forma de liberdade de expressão protegida pela Constituição. Como tal, pode ser restringida, mas não proibida. O modelo teórico dessa argumentação é a jurisprudência da Suprema Corte dos Estados Unidos, que protege a publicidade como liberdade de expressão comercial. Este livro, que reúne contribuições de renomados autores nacionais e estrangeiros, defende outro ponto de vista: a publicidade é uma liberdade comercial e o fato de se expressar especialmente pelos meios de comunicação social não deve confundi-la com a essencialidade da informação que a mídia leva ao público. Isso porque a finalidade primária da publicidade não é informar, mas persuadir. Além do mais, o modelo teórico norte-americano não pode ser transposto para o Brasil, haja vista a diversidade de contextos constitucionais e sociais. Embora o tema imediato seja o tabaco, o livro levanta um debate de grande atualidade sobre a regulação da publicidade em outros setores, como álcool, alimentos não saudáveis, produtos nocivos à saúde, assim como a publicidade dirigida às crianças. Obra de relevante interesse para advogados empresariais, agentes reguladores e profissionais de organizações não empresariais. Leitura complementar para as disciplinas Direito do Consumidor, Direito Constitucional e Responsabilidade Civil dos cursos de graduação e de pós-graduação em Direito.</t>
  </si>
  <si>
    <t>Scherrer, Alberto Manoel</t>
  </si>
  <si>
    <t>O mercado exige contínua atualização e, mais que isso, inovações que busquem minimizar custos, racionalizar conceitos de difícil entendimento e elaboração de relatórios que sirvam às gestões e forneçam subsídios para decisões que, na maioria das vezes, têm que ser tomadas de forma rápida.Diante dessa situação e da carência de profissionais com conhecimentos conceituais suficientes e eficientes para tal finalidade, foi elaborado este livro, que, para demonstrar como a Contabilidade deve cumprir seu papel nesse contexto, desenvolve estudos e práticas contábeis que atendam aos usuários em suas mais diversas necessidades. Exemplifica pelo menos seis tipos deles: os que produzem (empresas construtoras - gestores); os parceiros da produção (empregados - sindicatos); os que compram (clientes); os que participam do processo produtivo (fornecedores); os que financiam (bancos etc.); e os que cobram impostos (governo - em todas as instâncias).O texto também apresenta alguns enfoques tributários com a preocupação de atender às exigências do Fisco, sem perder de vista o primordial: contabilidade como subsídio gestorial. A parte central do livro está fundamentada em dois aspectos principais do modelo contábil genérico: custos e receitas. Já sua forma de apresentação está distribuída em três partes: Abordagem contábil de custos e receitas imobiliárias e plano de contas; Tratamentos contábil e fiscal das variações entre custo orçado e custo realizado e outras abordagens tributárias; Apêndices (normas e princípios contábeis e legislação básica).Obra de relevante interesse para contadores, administradores das empresas e demais profissionais envolvidos no ramo da construção civil. Leitura fundamental para a disciplina Contabilidade Imobiliária do curso de graduação em Ciências Contábeis.</t>
  </si>
  <si>
    <t>Ishida, Válter Kenji</t>
  </si>
  <si>
    <t>O Estatuto da Criança e do Adolescente (ECA) prevê 16 infrações de natureza administrativa derivadas da violação dos direitos fundamentais da criança e do adolescente. Elas são oriundas de autuações do Serviço de Voluntariados da Vara da Infância eJuventude e de representações do Conselho Tutelar e do Ministério Público e seguem o rito estabelecido nos arts. 194 a 198 do Estatuto menorista.Este livro faz um estudo doutrinário da matéria de infração administrativa que se localiza no ECA. A abordagem detalhada sobre a teoria geral da infração administrativa e sua importância no Estatuto da Criança e do Adolescente como instrumento de efetivação dos direitos menoristas também está destacada na obra, que ainda incluium estudo de cada tipo infracional do ECA.Considerando que o estudo em tela é do direito material e do direito processual acerca da infração administrativa, é fundamentado ao longo do livro que a mesma sofre influência nítida do direito administrativo e de seus princípios e regras sobre a matéria,bem como é explicitada sua relação com outras áreas do Direito, objeto de estudo esmiuçado no Capítulo 3.Livro de consulta para advogados, magistrados, membros do Ministério Público, autoridades policiais, estudantes de Direito e profissionais da área de Direito da Criança e do Adolescente. Leitura complementar para a disciplina Direito da Infância e da Juventude,do curso de graduação em Direito e para os cursos de pós-graduação sobre direito da infância e da juventude e direito administrativo sancionador.</t>
  </si>
  <si>
    <t>ANDERSON JR., John D.</t>
  </si>
  <si>
    <t>Em Fundamentos de engenharia aeronáutica, o especialista John D. Anderson Jr. apresenta os conceitos da engenharia aeronáutica de forma clara e didática. A escolha dos tópicos e a maneira como foram organizados refletem a preocupação do autor em simplificar os conteúdos para estudantes de primeira viagem. O desenvolvimento do voo é abordado pela perspectiva histórica, por meio de biografias de grandes personagens da aviação mundial. Além disso, este livro traz os mais recentes desenvolvimentos no campo: veículos aéreos, veículos de combate aéreo não tripulados e aplicações do CFD no design de aeronaves.</t>
  </si>
  <si>
    <t>Fernandes, Edison Carlos</t>
  </si>
  <si>
    <t>Não é necessário argumentar muito para demonstrar a inter-relação que há entre contabilidade e legislação tributária. Considerando como análise os tributos diretos - Imposto sobre a Renda das Pessoas Jurídicas (IRPJ), Contribuição Social sobre o Lucro Líquido (CSLL), Contribuição para o Programa de Integração Social (PIS) e Contribuição para o Financiamento da Seguridade Social (Cofins) -, verifica-se que a base de cálculo desses tributos inicia a sua determinação pelas informações contábeis (receitas, em todos os casos, custos e despesas, nos primeiros). Já para a análise dos tributos indiretos - Imposto sobre Produtos Industrializados (IPI), Imposto sobre Circulação de Mercadorias e Serviços (ICMS) e Imposto sobre Serviços de Qualquer Natureza (ISS) -, a contabilidade é um instrumento importante de apuração e de registro (veja-se, por exemplo, o controle dos créditos de IPI e de ICMS).Considerando que a Lei nº 11.638/07 trouxe significativas mudanças no registro contábil, este livro pretende comentar essas alterações promovidas na legislação contábil sob o enfoque dos prováveis impactos tributários. Assim, serão analisados os reflexos na apuração dos tributos causados pelos novos critérios contábeis de registro do ativo, do passivo e do patrimônio líquido, bem como da demonstração do resultado do exercício e da demonstraçãodo fluxo de caixa e do valor adicionado.</t>
  </si>
  <si>
    <t>SCHAEFER, G. Bradley; THOMPSON, James</t>
  </si>
  <si>
    <t>A revolução genética que ocorreu ao longo dos últimos 20 anos impulsionou a genética clínica para o centro da prática médica. A genética não é mais uma disciplina restrita aos departamentos de pediatria ou obstetrícia: em vez disso, cada componente da atenção à saúde requer pelo menos um conhecimento básico de seus principais conceitos. Genética médica preenche a necessidade de integração entre os fundamentos da genética e a prática da medicina, com foco na aplicação cotidiana da avaliação genética e suas implicações diagnósticas, terapêuticas e preventivas.</t>
  </si>
  <si>
    <t>Amorim, João Alberto Alves</t>
  </si>
  <si>
    <t>Atualmente, quase um bilhão de pessoas não tem acesso à água potável. Até o final do século XXI, estima-se que esse número ultrapassará a casa dos 50% da população mundial. As respostas que o Direito tem fornecido a esta crise mundial refletem a oposição entre os interesses econômicos e a dignidade humana. Sua formação, aplicação e, sobretudo, sua repercussão no Brasil são o ponto central deste livro.O mundo enfrenta, atualmente, um temor crescente quanto à possibilidade de esgotamento das reservas naturais de água doce. A ação humana revela-se como a grande geradora desta situação de escassez, através da mentalidade da sociedade industrial e de seus modelos produtivos.Diante disso, dois grandes grupos se digladiam em relação à conformação do regime jurídico da água doce para responder a esta realidade: aqueles que tratam a água apenas como bem econômico ou mercadoria, e os que defendem um regime jurídico voltado para a sua preservação e para o reconhecimento do direito fundamental ao seu acesso. Esse confronto, sua evolução e seus reflexos no Direito Internacional, nos países fronteiriços ao Brasil e no Direito Brasileiro, são as grandes questões tratadas neste livro.Obra recomendada para profissionais de Direito, Relações Internacionais, Diplomacia, Gestão Ambiental e Políticas Públicas. Leitura complementar para as disciplinas Gestão Ambiental, Relações Internacionais, Sustentabilidade Ambiental, Políticas Públicas, Comércio Exterior e Direitos Humanos dos cursos de graduação e pós-graduação em Direito.</t>
  </si>
  <si>
    <t>Sousa, Lucila Medeiros Minichello de; Minichello, Moacyr Medeiros</t>
  </si>
  <si>
    <t>Conceitos de higiene e segurança ocupacional, legislações relacionadas e os agentes nocivos aos quais o empregado pode estar exposto no exercício de suas atividades são assuntos apresentados no livro, incluindo a importância dos equipamentos de proteção individual.Aborda as precauções necessárias ao trabalho em espaço confinado, a manipulação de produtos químicos, dermatoses e lesões cutâneas, a conduta de especialista em casos de cardiopatias, formas de imunização, informativos legais, anamnese ocupacional e atestados.O conteúdo pode ser aplicado para os cursos técnicos em Aeroportuário, Análises Clínicas, Análises Químicas, Biotecnologia, Citopatologia, Defesa Civil, Edificações, Enfermagem, Estética, Farmácia, Geologia, Hemoterapia, Hidrologia, Mineração, Necropsia, Nutrição e Dietética, Óptica, Panificação, Processamento de Pescado, Qualidade, Química, Radiologia, Reciclagem, Saúde Bucal, Segurança do Trabalho, Sistemas a Gás, Trânsito, entre outros.Possui material de apoio ao professor em www.editoraerica.com.br para download.</t>
  </si>
  <si>
    <t>MCGINNIS, Peter M.</t>
  </si>
  <si>
    <t>Biomecânica do esporte e do exercício, 3ª edição, destaca-se por abordar o assunto de forma clara e objetiva, facilitando o aprendizado. Além disso, para uma visão mais completa do tema, foram reunidos exemplos e aplicações tanto relativos a esportes ou exercícios como também exemplos clínicos e de atividades do movimento humano no dia a dia.</t>
  </si>
  <si>
    <t>MARINO, Paul L.</t>
  </si>
  <si>
    <t>Completamente reescrita e reorganizada com a inclusão de cinco novos capítulos, esta 4ª edição de Compêndio de UTI mantém o enfoque que a tornou referência na área: um livro-texto geral que apresenta os conceitos fundamentais e as práticas de cuidados com o paciente adulto em unidade de terapia intensiva, independetemente da especialidade de foco da UTI.</t>
  </si>
  <si>
    <t>ÇENGEL, Yunus A.; CIMBALA, John M.</t>
  </si>
  <si>
    <t>Este livro cobre princípios básicos e equações da mecânica dos fluidos com diversos exemplos do mundo real. O conteúdo é apresentado em ordem progressiva, do mais simples para o mais difícil, construindo cada capítulo sobre os sólidos alicerces firmados nos capítulos anteriores. Desta forma, até mesmo os aspectos tradicionalmente desafiadores podem ser efetivamente aprendidos.</t>
  </si>
  <si>
    <t>Carelle, Ana Claudia; Cândido, Cynthia Cavalini</t>
  </si>
  <si>
    <t>A obra abrange as principais definições em nutrição, a classificação dos nutrientes (incluindo os macronutrientes e os micronutrientes), bem como o processo digestivo, desde o consumo do alimento até sua absorção em âmbito celular. Trata, depois, da escolha de alimentos, abordando os fatores que influenciam esse processo, para que se entenda como se formam os hábitos alimentares. Descreve a funcionalidade dos alimentos, além de discutir a educação alimentar, enfatizando a importância do profissional de nutrição.Fornece uma introdução à farmacologia, indicando os principais termos da área e a importância dessa ciência para os profissionais da saúde. Ainda traz diretrizes para a administração segura de medicamentos, listando os passos a serem seguidos para garantir a segurança do paciente, e comenta, por fim, a interação fármaco/nutriente e suas consequências ao organismo.O conteúdo pode ser aplicado para os cursos técnicos em Agente Comunitário de Saúde, Alimentação Escolar, Confeitaria, Cozinha, Cuidados de Idosos, Enfermagem, Estética, Farmácia, Nutrição e Dietética, Panificação, Podologia, entre outros.As respostas dos exercícios do livro estão disponíveis em www.editoraerica.com.br para download.</t>
  </si>
  <si>
    <t>Eleuterio, Helio</t>
  </si>
  <si>
    <t>A necessidade crescente de profissionais qualificados se intensifica de forma contínua, e estar preparado para atender a essa demanda é estar um passo à frente da concorrência.O livro aborda os principais fundamentos para que o profissional entenda e aja com eficácia e profissionalismo no segmento. Trata dos diferentes tipos de utensílios e equipamentos usados em cozinhas e salões, atendimento ao cliente, organização operacional, técnicas de preparo de cardápios e bebidas na alimentação. Ao mesmo tempo em que apresenta fundamentação teórica, estimula o estudante a procurar novas informações, pois o segmento é dinâmico e se renova em grande velocidade.O conteúdo pode ser aplicado para os cursos técnicos em Cozinha, Eventos, Hospedagem, Nutrição e Dietética, Serviços de Restaurante e Bar, entre outros.Possui material de apoio ao professor em www.editoraerica.com.br para download.</t>
  </si>
  <si>
    <t>Dias, Cleber; Isayama, Hélder Ferreira</t>
  </si>
  <si>
    <t>Voltado a profissionais que já atuem ou estejam interessados em atuar nesse diversificado ramo, apresenta o panorama do mercado de trabalho, bem como o perfil do profissional da área, discutindo as principais necessidades e os desafios para a formação. Trata do lazer e da recreação em diferentes fases da vida; para diferentes grupos sociais; e em espaços do setor privado, como clubes, colônias de férias, acampamentos, hotéis, hospitais, asilos e creches. Aborda o envolvimento do setor público (prefeituras, secretarias estaduais ou ministérios federais) com o planejamento e o financiamento das atividades; e, por fim, a participação do terceiro setor (instituições não governamentais) nessa área de atuação, explicando o contexto político e social em que ele se destaca.O conteúdo pode ser aplicado para os cursos técnicos em Agenciamento de Viagem, Eventos, Guia de Turismo, Hospedagem, Lazer, entre outros.Possui material de apoio ao professor em www.editoraerica.com.br para download.</t>
  </si>
  <si>
    <t>Paoleschi, Bruno</t>
  </si>
  <si>
    <t>A publicação aborda as atividades pertinentes à cadeia de suprimentos de forma clara e consistente. Dentre os principais tópicos, estão: conceito da cadeia de suprimentos, como ela surgiu e sua importância no cenário logístico; uso da tecnologia da informação; aplicação da curva ABC - gráfico de Pareto; sistema de armazenagem e leiaute de armazém; embalagens e seus usos; transporte logístico e gestão da qualidade. A obra possui planilhas de fácil interpretação e vários exercícios para a prática do aprendizado, por meio dos quais o leitor poderá fazer simulações. O conteúdo pode ser aplicado para os cursos técnicos em Administração, Agronegócio, Comércio, Eventos, Finanças, Logística, Marketing, Transporte Metroferroviário, entre outros.Possui material de apoio ao professor em www.editoraerica.com.br para download.</t>
  </si>
  <si>
    <t>Castiglioni, José Antonio de Mattos; Pigozzo, Linomar</t>
  </si>
  <si>
    <t>Este livro destaca temas essenciais relacionados ao transporte e à distribuição.De forma clara e objetiva, oferece um conteúdo atualizado sobre modais de transporte e sua classificação, tipos de carga e legislação pertinentes, detalhes sobre embalagens e suas características, formas de atuação do operador de serviços logísticos, centros de distribuição e acomodação de materiais e produtos em armazéns. Apresenta uma visão geral do papel dos canais de distribuição.O conteúdo pode ser aplicado para os cursos técnicos em Administração, Agronegócio, Comércio, Comércio Exterior, Eventos, Logística, Marketing, Petroquímica, Sistemas a Gás, Transporte de Cargas, Transporte Metroferroviário, Transporte Rodoviário, entre outros.Possui material de apoio ao professor em www.editoraerica.com.br para download.</t>
  </si>
  <si>
    <t>Tajra, Sanmya Feitosa</t>
  </si>
  <si>
    <t>Este livro transmite conceitos úteis ao exercício das atribuições dos profissionais de saúde pública e explica o que é organização, além de trazer técnicas para a elaboração de um planejamento estratégico, tático e operacional. Descreve as funções da área de organização, os sistemas e os métodos que visam à eficiência, à eficácia e à efetividade, e, ainda, explica de que maneira uma informação é estruturada e como ela se constitui em um sistema de informações para a tomada de decisões, abordando aspectos estatísticos para o tratamento dos dados e o gerenciamento do tempo. O conteúdo pode ser aplicado para os cursos técnicos em Agente Comunitário de Saúde, Orientação Comunitária, Vigilância em Saúde, entre outros.Possui material de apoio ao professor em www.editoraerica.com.br para download.</t>
  </si>
  <si>
    <t>Braga, Cristina; Galleguillos, Tatiana Gabriela Brassea</t>
  </si>
  <si>
    <t>Este livro descreve o processo de envelhecimento com suas alterações biológicas e funcionais, utilizando uma abordagem biopsicossocial e multidisciplinar. Demonstra como a expectativa de vida tem aumentado e como a área da saúde e as políticas públicas influenciam nisso, e discute a transição epidemiológica.Aborda questões de saúde do adulto, como diabetes, hipertensão arterial e dislipidemias; da mulher, como a prevenção ao câncer de colo do útero e de mama e o acompanhamento da gestação; e do homem, como o câncer de próstata. Trata das síndromes geriátricas, das instituições de longa permanência e das descobertas, dos investimentos e dos impactos acerca da imunização.Pode ser usado nos cursos técnicos em Agente Comunitário de Saúde, Cuidados de Idosos, Enfermagem, Gerência em Saúde, Vigilância em Saúde, entre outros.Possui material de apoio ao professor em www.editoraerica.com.br para download.</t>
  </si>
  <si>
    <t>Solha, Raphaela Karla de Toledo; Galleguillos, Tatiana Gabriela Brassea</t>
  </si>
  <si>
    <t>Estrategicamente, discorre sobre os preceitos de Vigilância em Saúde e apresenta seus campos de trabalho e respectivos processos. Aborda os conceitos necessários para uma atuação profissional coerente com os princípios do Sistema Único de Saúde. Define ambiente, ecologia urbana e cidadania ecológica, bem como os documentos que guiam as ações de preservação ambiental no Brasil. Trata da saúde do trabalhador, sua estruturação e o papel dos órgãos envolvidos. Comenta a estrutura da Vigilância Sanitária, com sua inserção histórica e desafios a serem enfrentados em busca da qualificação das ações. Explana sobre a Vigilância Epidemiológica, com seu foco de atenção, as doenças de notificação compulsória e o processo de investigação e intervenção. Por fim, discute os conceitos de Promoção da Saúde e prevenção de doenças.O conteúdo pode ser aplicado para os cursos técnicos em Agente Comunitário de Saúde, Análises Químicas, Controle Ambiental, Florestas, Gestão Ambiental, Hidrologia, Meio Ambiente, Química, Saneamento, Vigilância em Saúde, entre outros.Possui material de apoio ao professor em www.editoraerica.com.br para download.</t>
  </si>
  <si>
    <t>Com linguagem dialógica, a proposta deste livro é estimular a formação de pessoas empreendedoras em uma sociedade cada vez mais competitiva, contando com exemplos reais dos conceitos apresentados.A abordagem alcança diversos segmentos, como: franchising, economia digital e solidária, discutindo a viabilidade dos empreendimentos por meio do Plano de Negócio, bem como a modelagem dos negócios pela metodologia Canvas (Business Model Generation). Propõe uma reflexão pessoal para que se defina um projeto de vida voltado à atuação empreendedora, bem como explica as diferenças entre empresário, empreendedor e intraempreendedor; a relação entre empreendedorismo, emoção e liderança. Trata de negociações, habilidades necessárias ao empreendedor, abertura de empresas e critérios para a escolha de sócios, mitos sobre o empreendedorismo, identificação de oportunidades, fatores de sucesso e constituição de franquias.O conteúdo pode ser aplicado a diversos cursos técnicos.</t>
  </si>
  <si>
    <t>Paim, Wilson Moisés</t>
  </si>
  <si>
    <t>Com uma abordagem conceitual e prática, esta obra trata dos principais tópicos de custos e orçamento em serviços relacionados a eventos, hotelaria e gestão em saúde. Versa sobre contabilidade geral e de custos, discute conceitos e critérios para classificar gastos, sua categorização e tipos existentes, e apresenta a administração e a tomada de decisão em virtude dos gastos empresariais. Trata das técnicas de formação de preço, discute métodos informais e formais, bem como aborda a elaboração do orçamento com base nas premissas sobre planejamento e previsão de vendas.O conteúdo pode ser aplicado para os cursos técnicos em Agenciamento de Viagem, Eventos, Gerência em Saúde, Guia de Turismo, Hospedagem, Lazer, Produção de Moda, entre outros.Possui material de apoio ao professor em www.editoraerica.com.br para download.</t>
  </si>
  <si>
    <t>Solha, Raphaela Karla de Toledo</t>
  </si>
  <si>
    <t>Este livro aborda a história e a evolução das políticas públicas de saúde no Brasil, oferecendo uma visão ampliada da Lei Orgânica de Saúde (LOS) e de suas leis complementares, e considerando as principais definições e normatizações relevantes para a área. Discute também os princípios e as diretrizes do SUS e aborda a epidemiologia, explorando definições, aplicações e sistemas de informação usados por gerentes de serviços e equipes de saúde.O conteúdo pode ser aplicado para os cursos técnicos em Enfermagem, Gerência em Saúde, Registros e Informações em Saúde, Vigilância em Saúde, entre outros.Possui material de apoio ao professor em www.editoraerica.com.br para download.</t>
  </si>
  <si>
    <t>Yanes, Adriana Figueiredo</t>
  </si>
  <si>
    <t>Destinado a estudantes e a profissionais do segmento, este livro trata de eventos de ordem social (casamentos, colação de grau ou esportivos), pública (cerimônias solenes) ou empresarial, abordando as formalidades, os procedimentos e as regras gerais de etiqueta. Apresenta os diferentes tipos e as características de eventos conforme porte, abrangência, finalidade, época de realização, perfil do público, entre outros. Expõe o perfil e as funções do mestre de cerimônias e do cerimonialista; os trajes corretos para cada evento; e os diferentes serviços de mesa. Por fim, ressalta as particularidades da colação de grau e do cerimonial esportivo.O conteúdo pode ser aplicado para os cursos técnicos em Eventos, Hospedagem, Lazer, Marketing, entre outros.Possui material de apoio ao professor em www.editoraerica.com.br para download.</t>
  </si>
  <si>
    <t>Danielle Maxeniuc Silva Coura e Karina Maxeniuc Silva Montijo</t>
  </si>
  <si>
    <t>O objetivo deste livro é oferecer ao futuro profissional conhecimentos teóricos essenciais com abordagens práticas ligadas ao dia a dia da profissão. A obra explica quem é o idoso no Brasil, o que é a Psicologia do Envelhecimento e quais são os aspectos biopsicossociais da velhice. Aborda o declínio funcional na terceira idade e as principais doenças que acometem os idosos. Expõe os cuidados que devem ser oferecidos pela família e pelos cuidadores, bem como os aspectos psicológicos do significado do envelhecimento e da morte ao idoso. Trata ainda da bioética, conceituando ética, moral, eutanásia e distanásia. Por fim, aborda violência e sexualidade na terceira idade, além de levar a uma reflexão sobre o estresse da função de cuidador.O conteúdo pode ser aplicado para os cursos técnicos em Agente Comunitário de Saúde, Cuidados de Idosos, Enfermagem, entre outros.Possui material de apoio ao professor em www.editoraerica.com.br para download.</t>
  </si>
  <si>
    <t>Barsano, Paulo Roberto; Barbosa, Rildo Pereira; Gonçalves, Emanoela</t>
  </si>
  <si>
    <t>Esta obra traz conceitos técnicos e históricos sobre evolução e envelhecimento humano, trata de mudanças cognitivas, fases da vida, capacidade funcional, asilos de idosos, autoestima, sexualidade e composição corporal, além de formas de prevenção e controle do envelhecimento.Aborda fatores psicossociais do idoso, perda do seu papel social e autonomia, reduções do funcionamento cognitivo, envelhecimento da sociedade, desrespeito com o idoso e seus principais direitos e estatuto. Também explica o convívio familiar, os fatores extrínsecos e intrínsecos, a qualidade de vida na terceira idade e as características do cuidador de pessoas idosas. Inclui ilustrações e exercícios práticos que facilitam o aprendizado.O conteúdo pode ser aplicado para os cursos técnicos em Agenciamento de Viagem, Agente Comunitário de Saúde, Cuidados de Idosos, Enfermagem, Estética, Eventos, Farmácia, Guia de Turismo, Hospedagem, Lazer, Orientação Comunitária, entre outros.Possui material de apoio ao professor em www.editoraerica.com.br para download.</t>
  </si>
  <si>
    <t>De forma clara e didática, o livro aborda as atividades relativas às áreas de armazenagem e estoques.Explica armazenagem de diversos tipos de produtos, administração dos armazéns e planejamento de inventários. Trata dos métodos de avaliação e movimentação dos materiais no estoque: First In, First Out (FIFO - primeiro a entrar, primeiro a sair); First Exhaust, First Out (FEFO - primeiro a vencer, primeiro a sair); Last In, First Out (LIFO - último a entrar, primeiro a sair) e da aplicação do sistema de identificação por radiofrequência (RFID - Radio-Frequency IDentification). Define leiaute de armazém, mostra o planejamento dos setores de recebimento e expedição, e esclarece os procedimentos alfandegários para exportação.Traz planilhas de fácil interpretação e exercícios que possibilitam maior fixação do conteúdo e a prática do aprendizado. O conteúdo pode ser aplicado para os cursos técnicos em Administração, Agronegócio, Comércio, Eventos, Finanças, Logística, Marketing, Transporte Metroferroviário, entre outros.Possui material de apoio ao professor em www.editoraerica.com.br para download.</t>
  </si>
  <si>
    <t>Lobo, Renato Nogueirol; Silva, Damião Limeira da</t>
  </si>
  <si>
    <t>Com exercícios práticos que levam o estudante à reflexão acerca dos conteúdos abordados, esta obra trata dos conceitos básicos de planejamento e controle da produção (PCP), e define planejamento de produto e de processo. Aborda os conceitos básicos da administração da produção e das filosofias desde a Revolução Industrial até a atualidade.Descreve os principais aspectos da teoria de sistemas e explica as técnicas de desenvolvimento de produto, a gestão de estoque, a cadeia de suprimentos e o papel da logística na produção. Examina as principais etapas do planejamento da produção, a gestão da demanda e o planejamento agregado, além de comentar parte da evolução proporcionada pela tecnologia.O conteúdo pode ser aplicado para os cursos técnicos em Administração, Agricultura, Agronegócio, Agropecuária, Apicultura, Aquicultura, Cafeicultura, Cervejaria, Cooperativismo, Fruticultura, Logística, Marketing, Panificação, Petroquímica, Processamento de Pescado, Qualidade, Química, Recursos Humanos, Recursos Pesqueiros, Sistemas a Gás, Viticultura e Enologia, entre outros.Possui material de apoio ao professor em www.editoraerica.com.br para download.</t>
  </si>
  <si>
    <t>CHEROBIM, Ana Paula Mussi Szabo; LEMES Jr., Antonio Barbosa; RIGO, Claudio Miessa</t>
  </si>
  <si>
    <t>Fundamentos de Finanças Empresariais: Técnicas e Práticas Essenciais é fruto da combinação da experiência acadêmica e empresarial de seus autores, o que faz com que esta obra logre verdadeiramente unir teoria e prática de uma maneira acessível, concisa e abrangente das mais variadas áreas e indústrias. Pertinente tanto para estudantes universitários em processo de formação quanto para profissionais já atuantes no mercado, este livro capacita seu usuário a compreender o fluxo dos recursos financeiros, analisar relatórios contábeis, realizar cálculos diversos e analisar investimentos, entre outras competências. Por isso, Fundamentos de Finanças Empresariais: Técnicas e Práticas Essenciais é uma obra versátil e objetiva, além de estar totalmente inserida no contexto brasileiro.</t>
  </si>
  <si>
    <t>RAYNER-CANHAM, Geoff; OVERTON, Tina</t>
  </si>
  <si>
    <t>A química inorgânica faz parte das mais variadas atividades e necessidades diárias. No entanto, a tradição de ensino dessa disciplina a manteve isolada das demais áreas da química e desconectada do contexto da vida cotidiana por muito tempo. Química Inorgânica Descritiva é uma nova proposta de abordagem que pretende integrar e contextualizar o estudo da química inorgânica, tornando-a mais acessível e clara para os estudantes universitários de diferentes cursos. O desenho da capa se baseia em uma versão da Tabela Periódica concebida por Mohammed Abubakr, de Hyderabad, Índia, e está em domínio público. O formato foi modificado para se compatibilizar com alguns conceitos desta quinta edição de Química Inorgânica Descritiva, revista, atualizada e ampliada para cobrir todos os temas e princípios relevantes para o verdadeiro estudo integrado da química. A filosofia de uma Tabela Periódica circular (ou em espiral) é mostrar a continuidade dos elementos. Diferentemente da linear, a tabela circular mostra os elementos dos grupos principais como um segmento unitário. O hidrogênio e o hélio estão colocados acima dos Grupos 1 e 2, respectivamente, para indicar que eles também têm elétrons externos s.</t>
  </si>
  <si>
    <t>RICCI, Susan Scott</t>
  </si>
  <si>
    <t>Prática, didática e abrangente, esta obra oferece a estudantes e profissionais de enfermagem um importante conteúdo sobre os aspectos reprodutivos da mulher e a assistência à gestante e ao neonato. O foco do texto são as condutas de enfermagem, que ajudam o leitor a discernir os conceitos mais relevantes e aplicá-los, de modo seguro e eficaz, durante o atendimento.  Aprimorada e atualizada, esta 3ª edição conta com cerca de 100 imagens novas, mais informações sobre achados de pesquisas baseadas em evidências e aborda novos temas, incluindo Cuidados Comunitários Centrados na Família. Além disso, diversos recursos foram utilizados para facilitar o aprendizado, tais como tópicos e boxes recorrentes em todos os capítulos, que ajudam a resumir os assuntos estudados, e questões de múltipla escolha, exercícios de raciocínio crítico e atividades de estudo, que preparam o leitor tanto para a prática de enfermagem quanto para exames acadêmicos.</t>
  </si>
  <si>
    <t>MIOTTO, Eliane Correa</t>
  </si>
  <si>
    <t>A reabilitação neuropsicológica como área que integra a participação de profissionais de neuropsicologia, psicologia, psicopedagogia, terapia ocupacional, fonoaudiologia e gerontologia apresenta um sólido e robusto histórico internacional. Considerada uma área interdisciplinar, tem por objetivo superar, reduzir ou compensar as alterações cognitivas e comportamentais decorrentes de lesões cerebrais adquiridas, doenças neurodegenerativas e transtornos neurológicos e neuropsiquiátricos do desenvolvimento.  A obra Reabilitação Neuropsicológica e Intervenções Comportamentais é destinada a todos os profissionais, pós-graduandos e graduandos da área da saúde, incluindo neuropsicólogos, psicólogos, terapeutas ocupacionais, gerontologistas, psicopedagogos, fonoaudiólogos, neurologistas, psiquiatras, fisiatras e geriatras.</t>
  </si>
  <si>
    <t>LEHFELD, Lucas de Souza; CARVALHO, Nathan Castelo Branco de; BALBIM, Leonardo Isper Nassif</t>
  </si>
  <si>
    <t>No intuito de facilitar a compreensão do novo Código Florestal, os autores, com competência técnica, ousadia e didática, sistematizaram a obra da seguinte forma: Comentário artigo por artigo, com a indicação da doutrina mais atualizada a respeito do conteúdo normativo analisado; Fundamentação constitucional de cada Capítulo do Código;  Legislação correlata aos temas trazidos pelo Código e pela Jurisprudência.  Com uma proposta estruturada, os pesquisadores Lucas de Souza Lehfeld, Nathan Castelo Branco de Carvalho e Leonardo Isper Nassif Balbim conseguiram o que parecia impossível: oferecer um rico texto interpretativo da recentíssima Lei Federal n.º 12.651/2012, o Código Florestal.  Todos os artigos da Lei são comentados, sempre partindo de uma perspectiva histórica da legislação, com indicação de farta doutrina e, na medida do possível, jurisprudência.  O leitor pode ter acesso, ainda, aos textos vetados e às razões dos vetos. Um cuidado especial foi tomado na indicação da legislação complementar, de molde a permitir ao leitor ampliar seus horizontes após a leitura dos comentários.  Tudo isso transforma o livro em uma fonte de pesquisa atualíssima. Trata-se de obra didática, sem que o conteúdo acadêmico fique prejudicado. Pelo contrário, encontramos no texto um aprofundamento sistemático dos principais temas abordados pelo Código Florestal: as Áreas de Preservação Permanente – APPs, a Reserva Legal e as áreas remanescentes de florestas.  Os autores se preocuparam, ainda, em apresentar fundamento constitucional dos principais dispositivos, perfilando-se na linha daqueles que entendem que existe um Direito Ambiental Constitucional.  Marcelo Gomes Sodré</t>
  </si>
  <si>
    <t>Esta obra que integra uma Coleção sistematizada sobre o Direito Civil reúne o pensamento do Professor Orlando Gomes a respeito do tema das Sucessões, procurando representar a evolução dessa importante parte do direito ao enfoque dado pelos tribunais e pela doutrina.  Orlando Gomes é um clássico do direito brasileiro. Neste sentido, sua obra abrange, para além do direito civil, o direito econômico – de que foi um estudioso pioneiro, no Brasil –, a jusfilosofia e o direito do trabalho. A sua marca é a de um sábio, porque não se limitou a ser um comentarista do direito positivo brasileiro, nem mero analista do direito comparado; muito menos foi um repetidor de opiniões alheias. Foi muito adiante: criativo e prospectivo. Criativo, porque primou pela originalidade do estudo que oferecia sobre cada instituição, instituto, categoria e conceito jurídico. Prospectivo, porque diferiu essa sua originalidade, projetando para o futuro o seu pensamento sobre todas essas manifestações do espírito humano, apreendidas pelo direito positivo, a ponto de estar atualizada esta sua obra, perante as palavras modificadoras do legislador e aquelas adaptadoras da jurisprudência. Serviu, assim, de escola para essas duas fontes normativas que, nele, encontraram o fundamento de validez para o seu atuar. Nesses termos, tranquilize-se o leitor, porque, neste livro, está redivivo o grande mestre, príncipe dos civilistas brasileiros do século XX, inspirador do atual Código Civil; logo, a obra está totalmente atualizada. Representa um marco na literatura jurídico-brasileira. Valiosa para estudantes, professores e profissionais do direito, traduz, por meio de linguagem precisa, as categorias fundamentais para compreender e aplicar o regime jurídico das Sucessões. Assim, presta um relevante serviço à cultura jurídica por meio do empenho do Professor Edvaldo Brito na coordenação da atualização de toda a Coleção de Orlando Gomes.</t>
  </si>
  <si>
    <t>Lopes, Edson Pereira</t>
  </si>
  <si>
    <t>No estudo de Philippe Ariès (1914-1984), observou-se que a partir do século XVII houve uma crescente ênfase na instituição escolar, que propunha a substituição da família por profissionais da educação, no ensino dedicado à criança, que, antes depreciada, começava a receberdestaque e tornava-se fi gura central na família. A criança, de fi lho, passou a ser intuída como aluno e percebida como criança-aluno.O pedagogo tcheco João Amós Comenius, enquanto apologista da instituição escolar, ao propor sua organização escolar, inicia pela escola materna, denominando-a como “escola da infância”,o que demonstra claro entendimento de que o ambiente familiar era uma das classes escolares essenciais em sua proposta de reformar e organizar a instituição escolar, visto que dela dependeriam as demais classes.A escola-família deveria ser considerada como prioritária, já que nela se formaria a criança- aluno de zero a seis anos, e os pais não só seriam responsáveis em prover a educação, mas igualmente considerados como “pais-professores”, e as crianças como alunos dessa instituição, família-escola.Aos pais-professores era indispensável prover manuais para que soubessem ensinar a criança- aluno. No atendimento dessa demanda é que Comenius escreveu a Didática magna, A escola da infância e a Pampaedia, sendo que, das três, a que mais se harmoniza com o formato de manual destinado à educação da primeira infância é a obra A escola da infância, conforme analisada neste livro.No primeiro capítulo – A obra de Comenius à luz da interpretação de Philippe Ariès: valorização e descoberta da criança – foram estabelecidos vínculos hermenêuticos entre Ariès e Comeniuscom ênfase na valorização e descoberta da criança.O segundo capítulo – Comenius em prol da escola: ensinar a todos – evidenciou o pedagogo tcheco como um árduo defensor da instituição escolar. No último capítulo – Educação da primeira infância: pais-professores e criança-aluno de zero a seis anos –, o objetivo se fundamentou em investigar nas obras Didática magna, A escola da Infância e Pampaedia as razões pelas quais Comenius se referia à educação das crianças de zero a seis anos, denominando- a de “escola da infância”.</t>
  </si>
  <si>
    <t>Scorsolini-Comin, Fabio</t>
  </si>
  <si>
    <t>O objetivo desta obra é oferecer um panorama teórico e prático acerca do aconselhamento psicológico na contemporaneidade, estabelecendo um diálogo mais aproximado com a gestão de carreiras, a saúde e a educação. O texto parte do pressuposto de que a oferta de uma relação de ajuda e de uma escuta qualificada pode ocorrer em contextos e condições diversas, desde que alguns princípios éticos e técnicos sejam respeitados constantemente pelos profissionais. Assim, em uma perspectiva multicultural do aconselhamento, abordada neste livro, compreendemos os diferentes cenários nos quais se apresenta a possibilidade de oferta de apoio psicológico como um convite à recriação de práticas e saberes. O livro está organizado em uma sequência que atualiza a definição de aconselhamento, apresentando algumas perspectivas teóricas, entre elas a da Psicologia Positiva, bem como diretrizes para a atuação ética e comprometida com o ser humano. São trazidas informações sobre a formação do profissional do aconselhamento e orientações para a oferta de estágios e a atuação prática na área.  Livro-texto para as disciplinas Aconselhamento Psicológico, Gestão de Carreiras, Coaching, Gestão de Pessoas e Plantão Psicológico e como material para estágios básicos e profissionalizantes em Psicologia, Administração e Enfermagem. Leitura complementar em cursos das áreas de humanas e saúde, como Nutrição e Terapia Ocupacional. Leitura de interesse em ciências humanas, sociais aplicadas e saúde.</t>
  </si>
  <si>
    <t>Brito, Edvaldo</t>
  </si>
  <si>
    <t>A abordagem deste livro prioriza a matéria destacada para a disciplina Legislação Tributária. Trata-se de um estudo de categorias, conceitos e institutos jurídicos integrantes do campo normativo da área referida.Destaca-se, no livro, o estudo exaustivo de duas espécies de prestações pecuniárias compulsórias: a taxa e a contribuição. As páginas dedicadas a essas categorias contêm, além do histórico de cada qual, a análise crítica da jurisprudência, inclusive a do Supremo Tribunal Federal, oferecendo ao leitor uma orientação quanto à sua conformidade constitucional.O autor coloca no seu texto a carga do seu pensamento, sempre criativo, acumulado nesses 50 anos como estudioso dessa área na qual exerce o magistério, ainda hoje, por todo esse tempo, em mais de uma Universidade, nos cursos de graduação e nos programas de pós-graduação (Mestrado e Doutorado) em Direito.Livro destinado aos profissionais das áreas jurídica, contábil, econômica e de administração de empresas. Leitura complementar para as disciplinas Legislação Tributária, Direito Financeiro e Direito Tributário dos cursos de graduação em Direito, Contabilidade, Economia e Administração.</t>
  </si>
  <si>
    <t>DE LIMA, Diana Maia; GONZALEZ, Luis Eduardo Fernandes</t>
  </si>
  <si>
    <t>Escrito por especialistas da área e supervisionado por Almério Melquíades de Araújo, Coordenador de Ensino Médio e Técnico do Centro Paula Souza de São Paulo, uma das principais instituições de ensino técnico do país, este livro parte da conhecida demanda dos professores de integrarem bases cientíﬁcas e tecnológicas para o desenvolvimento de competências e habilidades previstas no currículo do ensino técnico. Com linguagem, conteúdo e projeto gráﬁco totalmente adaptados às necessidades de seu público-alvo, Matemática aplicada à informática aborda, de forma didática e contextualizada, conteúdos como lógica matemática, teoria dos conjuntos, relações, funções, matrizes, frações, análise combinatória e probabilidade.</t>
  </si>
  <si>
    <t>UDALE, Jenny</t>
  </si>
  <si>
    <t>Tecidos e Moda apresenta os principais tecidos utilizados na fabricação de peças de vestuário e suas características. Também são abordados os processos do design têxtil, os diferentes tratamentos de superfície, a influência das cores e das tendências sobre a moda e os tecidos, e muito mais. Esta 2a edição inclui propostas de projetos e entrevistas com talentosos designers têxteis e de moda, que discutem seus processos de produção e o uso que fazem dos tecidos em seus trabalhos e projetos, ajudando você a explorar e aprimorar seus conhecimentos sobre tecidos e moda. Com este livro, você vai saber escolher o tecido certo para as roupas da sua coleção.</t>
  </si>
  <si>
    <t>MALOBERTI, Franco</t>
  </si>
  <si>
    <t>A evolução da tecnologia acontece de modo muito veloz e consistente. Em pouco mais de um século, o desenvolvimento da ciência se fez notório e levou a humanidade a conquistas DE amplo alcance e magnitude. A microeletrônica aparece nesse cenário com especial destaque e permitiu avanços na indústria e no mercado, além de inúmeros benefícios em escala nunca antes experimentada. Nesse percurso, houve uma transição do foco dos circuitos simples para os sistemas complexos com especial atenção às descrições em alto nível. Dessa forma, a tradicional abordagem bottom-up deu lugar à top-down, que privilegia a visão global da eletrônica para, paulatinamente, dar lugar às especi-cidades. Entendendo Microeletrônica – Uma Abordagem Top-Down abrange 14 capítulos e avança do cenário macro da disciplina para tópicos importantes como a transição do analógico para o digital (e vice-versa), operação de dispositivos eletrônicos e mesmo os fundamentos de conversão e gerenciamento de energia.</t>
  </si>
  <si>
    <t>GREENE, Craig E.</t>
  </si>
  <si>
    <t>Didática e muito abrangente, esta obra é uma fonte essencial de informações sobre doenças infecciosas, imprescindível a todo veterinário que atende pequenos animais. Atualizada e minuciosamente revisada, esta 4ª edição de Doenças Infecciosas em Cães e Gatos apresenta conteúdo indispensável sobre o tratamento de doenças causadas por vírus, riquétsias, clamídias, micoplasmas, bactérias, fungos, algas, protozoários e agentes desconhecidos. Em cada seção, o texto orienta o leitor quanto à realização dos testes diagnósticos para a detecção de microrganismos específicos, desde a coleta de amostras para envio ao laboratório até a interpretação dos resultados, além de fornecer detalhes sobre o cuidado apropriado e as considerações farmacológicas pertinentes às várias infecções relacionadas.  Principais características: • Informações essenciais para prevenção e tratamento efetivos • Acesso a testes atuais que ajudam a diagnosticar com acurácia todo patógeno encontrado • Cobertura abrangente de zoonoses, potencial zoonótico e precauções, com foco especial na incidência da doença e nas exigências para o transporte desses animais • Abrangência de problemas clínicos relacionados com doenças infecciosas, incluindo estratégias de imunização e prevenção em ambientes com vários animais, além de recomendações veterinárias a pessoas imunocomprometidas que vivem com animais de estimação • Formulário de fármacos antimicrobianos completamente atualizado, contendo as orientações mais recentes sobre farmacocinética, indicações, contraindicações e recomendações sobre manipulação, administração e doses • Mais de 700 figuras coloridas, de excelente qualidade, que conferem maior precisão ao diagnóstico e possibilitam a prevenção de diversas doenças • Recomendações terapêuticas e posologias</t>
  </si>
  <si>
    <t>MOONEY, Carmel T.; PETERSON, Mark E.</t>
  </si>
  <si>
    <t>Prática, didática e abrangente, esta obra representa uma excelente ferramenta de consulta para estudantes, médicos veterinários e demais profissionais que atuam nesta área. As informações fornecidas podem ser facilmente aplicadas ao diagnóstico clínico e ao tratamento de doenças endócrinas, em benefício dos pacientes e de seus proprietários. Muito aprimorada, está 4ª edição de BSAVA | Manual de Endocrinologia em Cães e Gatos apresenta um conteúdo totalmente revisado e atualizado com base nos inúmeros avanços científicos que ocorreram desde a publicação da terceira edição. Entre as novidades, destacam-se: o aumento da importância de diversas doenças endócrinas, como acromegalia e hiperaldosteronismo em gatos; a recomendação de dieta específica e de novos tipos de insulina em gatos com diabetes; a utilização de novos medicamentos, como trilostano e metimazol, que, atualmente, são considerados de rotina; e o esclarecimento dos riscos genéticos associados a diversas doenças.  Principais características: • Conteúdo totalmente atualizado • Novo capítulo, que apresenta os princípios depara interpretação dos resultados de testes endócrinos e discute como se pode avaliar o desempenho do teste, aumentando a confiabilidade diagnóstica • Cinco Seçãopartes central sobre glândulas e suas doenças, apresentadas em formato padronizado, com intuito de auxiliar na recuperação de informações, detalhando fisiologia, etiologia, características clínicas, diagnóstico e tratamento • Seção final totalmente reformulada, de modo a enfocar a solução de anormalidades clínicas e clinicopatológicas, com uma dimensão sob ponto de vista da endocrinologia.</t>
  </si>
  <si>
    <t>Osni Moura Ribeiro</t>
  </si>
  <si>
    <t>Estrutura e análise de balanços fácil foi concebido de modo a tratar do tema de forma didática e gradual, característica comum a todos os livrosda Série Fácil.Os temas foram divididos em três partes: Parte I, que traz informações breves sobre o conceito e a finalidade da análise de balanços, além de revisar conhecimentos contábeis estudados anteriormente; Parte II, que apresenta o estudo dos componentes de cada uma das demonstrações financeiras, com orientações para a elaboração dessas demonstrações; e Parte III, que trata das técnicas de análise de balanços.O livro ainda traz atividades teóricas e práticas com o objetivo de fixar os assuntos estudados, e já está atualizado conforme a Lei no 11.638/2007 e Lei no 11.941/2009.Obra essencial para os alunos do curso superior em Ciências Contábeis e para outros cursos de nível médio ou superior, também serve de e de pesquisa para os profissionais que atuam na área e para os que se preparam para concursos.</t>
  </si>
  <si>
    <t>Este livro foi elaborado em decorrência das  mudanças  introduzidas na Lei n. 6.404/1976, pelas  Leis  n.  11.638/2007  e  11.941/2009,  que objetivaram adequar os procedimentos contábeis praticados no Brasil  aos padrões internacionais de contabilidade.Traz um resumo das principais mudanças  e  os  artigos  da  Lei  n. 6.404/1976 que tratam de matéria contábil em duas colunas:  como  era  e como ficou.De forma didática, o autor apresenta o  conceito,  a  estrutura,  o modelo e o estudo dos componentes, além de orientações  para  elaboração das demonstrações financeiras exigidas a partir  de  1º  de  janeiro  de 2008.As informações completam-se com  a  apresentação  de  procedimentos contábeis atualizados e de  técnicas  de  elaboração  das  demonstrações financeiras em exemplos práticos, devidamente solucionados e comentados.Em 2014, foi procedida  importante  reformulação  nesta  obra,  que resultou  na  3ª  edição,  para  adequá-la  às  normas  brasileiras   decontabilidade técnicas do tipo NBC  TG,  aprovadas  pelo  CFC  (Conselho Federal de Contabilidade), com fundamento nos  Pronunciamentos  Técnicos CPCs do CPC (Comitê de Pronunciamentos Contábeis), convergentes  com  as normas internacionais de  contabilidade  IFRS  (International  Financial Reporting  Standards),  emitidas  pelo  IASB  (International  Accounting Standards Board) com sede em Londres na Inglaterra.</t>
  </si>
  <si>
    <t>Luís Fernando Soares Zuin e Timóteo Ramos Queiroz (Coords.)</t>
  </si>
  <si>
    <t>Nos últimos anos, os expressivos avanços obtidos no agronegócio brasileiro deram a essa área um reconhecimento público quanto ao seu potencial produtivo e seu poder econômico. No entanto, a divulgação das informações relacionadas a esse tema complexo não se dá na mesma proporção da compreensão do público com que ele se relaciona, o que gera inúmeras dúvidas, como “o que é, quem o compõe, como se organiza e como gerenciá-lo”. Tais perguntas apenas suscitam o debate, mas não o finalizam. Agronegócios: gestão, inovação e sustentabilidade traz à tona essas e outras questões, levando o leitor a compreender a complexidade do tema, seus atores, suas interações, seus significados e seus sentidos. O livro revela um conjunto de conteúdos que propiciam a construção de um entendimento profundo, multidisciplinar e sistêmico sobre os principais temas que envolvem o agronegócio brasileiro, e, além disso, mostra como a produção de alimentos, combustíveis, fibras, entre outros produtos, pode influenciar seu cotidiano.</t>
  </si>
  <si>
    <t>Antonio de Lima Ribeiro</t>
  </si>
  <si>
    <t>No contexto das corporações atuais, a empresa precisa conhecer seus talentos e saber o que é importante para eles. Convênio médico e odontológico, que antigamente eram suficientes para reter bons profissionais, hoje já não representam mais uma vantagem, pois a percepção que o funcionário tem de benefício mudou bastante com o tempo.Gestão de benefícios é um manual completo sobre a área, tendo em vista que aborda todos os programas necessários para uma boa gestão dos recursos humanos da empresa e oferece ao gestor recomendações estratégicas para auxiliar na implementação desses programas na empresa.Entre os temas abordados estão a importância dos benefícios, a gestão de crises, os planos de saúde, programas de alimentação, auxílio-creche, bolsa de estudos e o horário flexível. Além disso, aborda também assuntos essenciais, como programas de medicamentos e óticas, auxílio na doença e empréstimos, e o papel do serviço social nas empresas.</t>
  </si>
  <si>
    <t>Torben Juul Andersen</t>
  </si>
  <si>
    <t>Com um estilo claro e direto, Gestão estratégica: uma introdução apresenta o assunto e seus desafios de maneira prática e concisa, e também explica as raízes e os princípios-chave da área de estratégia, discutindo modelos comuns, ferramentas e práticas que dão ao gestor uma visão completa de técnicas analíticas convencionais.O livro aborda ainda a elaboração da estratégia dinâmica e como ela pode ser empregada para que as organizações respondam de maneira eficaz aos ambientes de negócios globais turbulentos e imprevisíveis. Além disso, há um foco específico nas questões de estratégias corporativas multinacionais, assunto essencial para as organizações que operam em diversos mercados internacionais.</t>
  </si>
  <si>
    <t>ROJAS, Pablo Roberto Auricchio</t>
  </si>
  <si>
    <t>Estudantes e profissionais de segurança do trabalho encontrarão neste livro informações valiosas para a prevenção e eliminação dos riscos que podem ocasionar acidentes e doenças ocupacionais aos trabalhadores. Entre outras funções, cabe ao técnico organizar os programas de prevenção de acidentes, orientar a CIPA e os trabalhadores quanto aos riscos existentes e estabelecer a obrigatoriedade do uso de equipamentos de proteção individual e coletivo.</t>
  </si>
  <si>
    <t>Stephen A. Ross , Randolph W. Westerfield , Jeffrey Jaffe , Roberto Lamb</t>
  </si>
  <si>
    <t>Líder de mercado nos Estados Unidos, Corporate Finance chega ao Brasil em uma nova versão que incorpora o conhecimento e as práticas brasileiras. Com revisão técnica e adaptação ao mercado brasileiro do prof. Roberto Lamb, da Escola de Administração da UFRGS, a obra contextualiza o conteúdo norte-americano à realidade brasileira.</t>
  </si>
  <si>
    <t>Gorczevski, Clovis; Martín, Nuria Belloso</t>
  </si>
  <si>
    <t>“Nas sociedades interconectadas do presente, o problema dos valores e dos direitos se amplia a uma escala planetária. Nestas circunstâncias, a educação para os direitos humanos deve garantir o pluralismo das formas de vida, fundamentando- o em uma ética universal de iguais direitos e igual responsabilidade na solução dos grandes problemas comuns a toda a humanidade. Nas páginas deste livro se analisam minuciosamente os principais problemas que derivam do novo marco global do exercício dos direitos humanos. Junto ao mérito desse questionamento, claro e rigoroso, endossado em uma seleta documentação nacional e internacional, os autores apresentam propostas de solução para os principais problemas abertos na educação das sociedades democráticas do presente."Antonio Enrique Pérez Luño Catedrático da Universidad de SevillaNos termos da Resolução no 1 do Conselho Nacional de Educação, promulgada em maio de 2012, a Educação para os Direitos Humanos deve, obrigatoriamente, constar em todos os currículos escolares. Este livro destina-se aos professores do ensino médio e fundamental, além do ensino superior, especialmente nas disciplinas de direitos humanos, democracia, participação política, constitucional, educação inclusiva.</t>
  </si>
  <si>
    <t>Siqueira Neto, José Francisco; Bertolin, Patrícia Tuma Martins (Coord.)</t>
  </si>
  <si>
    <t>A coleção “Direito do Trabalho no Brasil” é resultado do trabalho de mais de umadécada do Grupo de Pesquisa “Direito do Trabalho como Instrumento de Cidadania e de Limite do Poder Econômico”, desenvolvido no Programa de Pós-Graduação em Direito Político e Econômico da Universidade Presbiteriana Mackenzie.Pesquisou-se, de maneira organizada, a História do Direito do Trabalho no Brasil, observando-se os principais aspectos e institutos de cada período. Para a fidelidade necessária, foram utilizados materiais da época.O primeiro volume trata do Direito do Trabalho no Brasil, no períodocompreendido entre 1930 e 1946. Naquele período, houve a edição de intenso aparato legislativo, que resultou, no plano individual, em uma das mais avançadas legislações trabalhistas do mundo. Em contrapartida, instalou-se um ambiente altamente repressor das relações coletivas. O segundo volume é dedicado ao período compreendido entre 1946 e 1985. Nesta abordagem, optou-se por separá-lo em dois períodos: um, compreendido entre o final do Estado Novo, representado na Constituinte de 1946; o outro, a partir do Golpe de 1964, até a abertura política, em meados dos anos de 1980. Os trabalhos foram coordenados pelos professores José Francisco Siqueira Neto, doutor em Direito do Trabalho pela Universidade de São Paulo e diretor da Faculdade de Direito da Universidade Presbiteriana Mackenzie; e Patrícia Tuma Martins Bertolin,doutora em Direito do Trabalho pela Universidade de São Paulo e vice-diretora da Faculdade de Direito da Universidade Presbiteriana Mackenzie. São obras absolutamente inéditas no País, realizadas com o rigor científico que o assunto merece. Serão essenciais aos estudiosos do Direito do Trabalho, que passarão a contar com uma fonte de pesquisa sofisticada e completa acerca da matéria.</t>
  </si>
  <si>
    <t>A coleção “Direito do Trabalho no Brasil” é resultado do trabalho de mais de uma década do Grupo de Pesquisa “Direito do Trabalho como Instrumento de Cidadania e de Limite do Poder Econômico”, desenvolvido no Programa de Pós-Graduação em Direito Político e Econômico da Universidade Presbiteriana Mackenzie.Pesquisou-se, de maneira organizada, a História do Direito do Trabalho no Brasil, observando-se os principais aspectos e institutos de cada período. Para a fidelidade necessária, foram utilizados materiais da época. O primeiro volume trata do Direito do Trabalho no Brasil, no períodocompreendido entre 1930 e 1946. Naquele período, houve a edição de intenso aparato legislativo, que resultou, no plano individual, em uma das mais avançadas legislações trabalhistas do mundo. Em contrapartida, instalou-se um ambiente altamente repressor das relações coletivas.O segundo volume é dedicado ao período compreendido entre 1946 e 1985. Nesta abordagem, optou-se por separá-lo em dois períodos: um, compreendido entre o final do Estado Novo, representado na Constituinte de 1946; o outro, a partir do Golpe de 1964, até a abertura política, em meados dos anos de 1980. Os trabalhos foram coordenados pelos professores José Francisco Siqueira Neto, doutor em Direito do Trabalho pela Universidade de São Paulo e diretor da Faculdade de Direito da Universidade Presbiteriana Mackenzie; e Patrícia Tuma Martins Bertolin,doutora em Direito do Trabalho pela Universidade de São Paulo e vice-diretora da Faculdade de Direito da Universidade Presbiteriana Mackenzie.São obras absolutamente inéditas no País, realizadas com o rigor científico que o assunto merece. Serão essenciais aos estudiosos do Direito do Trabalho, que passarão a contar com uma fonte de pesquisa sofisticada e completa acerca da matéria.</t>
  </si>
  <si>
    <t>HOY, Wayne K.; MISKEL, Cecil G.; TARTER, C. John</t>
  </si>
  <si>
    <t>Uma das obras mais lidas na área da liderança educacional, este livro apresenta, por meio de uma abordagem pragmática, teorias e pesquisas atuais que analisam o ensino, a aprendizagem e a liderança para a administração eficaz das instituições de ensino. Este livro auxilia gestores e futuros gestores a compreender os conteúdos e os contextos escolares a partir de uma perspectiva de sistemas, sintetizando conhecimentos relevantes para a solução de problemas práticos.</t>
  </si>
  <si>
    <t>ADAMI, Adriana Miorelli; DORNELLES FILHO, Adalberto Ayjara; LORANDI, Magda Mantovani</t>
  </si>
  <si>
    <t>Este livro fornece um ponto de referência para o conceito de função. A compreensão sólida de suas características mais elementares permite uma transição mais suave para o estudo do cálculo diferencial e integral, parte importante e necessária na formação dos profissionais das engenharias e ciências exatas.</t>
  </si>
  <si>
    <t>CHING, Francis D. K.; ONOUYE, Barry S.; ZUBERBUHLER, Douglas</t>
  </si>
  <si>
    <t>Este livro é um guia completo sobre um dos elementos essenciais de um projeto: a estrutura. Trata o desenho das estruturas como parte do projeto e traça um panorama do desenvolvimento histórico dos materiais e da estrutura das edificações. Cobre questões de composição formal e espacial, adequação da estrutura ao programa de necessidades, coordenação com as instalações, com belas ilustrações em todas as páginas, no estilo característico do professor Ching.</t>
  </si>
  <si>
    <t>CORRÊA, Vanderlei Moraes; BOLETTI, Rosane Rosner</t>
  </si>
  <si>
    <t>O ergonomista tem um papel muito importante no planejamento e na reformulação de espaços e equipamentos de trabalho. Cientes dessa importância, os autores inovam na abordagem do assunto ao discutir os principais conceitos e sua aplicação de forma direta e concisa, considerando as necessidades de seu público-alvo.O livro é dividido em seis capítulos, organizados conforme a sequência de conteúdos mais utilizada nas ementas das disciplinas de ergonomia. De um apanhado histórico, que introduz o aluno no mundo da ergonomia, a uma discussão detalhada sobre a análise ergonômica do trabalho, esta obra é um recurso indispensável aos estudantes da área – do aluno de cursos técnicos, especialmente ergonomia e segurança no trabalho, aos alunos das disciplinas da área integrantes dos currículos dos mais diversos cursos de graduação e pós-graduação, como engenharias, arquitetura e ciências da saúde.</t>
  </si>
  <si>
    <t>DREY, Rafaela Fetzner, SELISTRE, Isabel Cristina Tedesco, AIUB, Tânia</t>
  </si>
  <si>
    <t>O domínio da língua inglesa é essencial para uma carreira de sucesso em qualquer área. O objetivo deste livro é suprir, com eficiência, a necessidade de construção de conhecimentos relacionados à produção textual em língua inglesa exigida dos alunos da área técnica.Inglês: práticas de leitura e escrita oferece atividades que constroem uma interface entre os gêneros textuais acadêmicos tradicionais e aqueles recorrentes das áreas técnicas exigidos em diversas áreas do conhecimento, como textos de e-mail, resumos de artigos científicos (abstract) e descrições de produtos.</t>
  </si>
  <si>
    <t>CURTIS, Brian</t>
  </si>
  <si>
    <t>Voltado para disciplinas introdutórias de desenho, este livro ajuda o aluno a desenvolver sua capacidade de representar percepções tridimensionais em uma superfície bidimensional.Além de detalhar as técnicas mais conhecidas e o uso de diversos instrumentos de desenho, o texto traz situações habituais à experiência em um atelier, demonstrando como abordar graficamente os problemas mais comuns na representação em desenho.Com este livro, o leitor vai aprender que disciplina, sensibilidade visual, paciência, coordenação entre olhos e mãos, ética e base conceitual sólida são elementos essenciais para obter liberdade artística em seus trabalhos, sejam eles profissionais ou acadêmicos.</t>
  </si>
  <si>
    <t>BEER, Ferdinand P.; JOHNSTON, E. Russell Jr.; DEWOLF, John T.; MAZUREK David. F.</t>
  </si>
  <si>
    <t>Beer e Johnston são líderes incontestáveis no ensino de mecânica dos sólidos. Utilizado por milhares de estudantes em todo o mundo desde sua primeira edição, Mecânica dos Materiais, 7.ed. oferece uma apresentação precisa da matéria, ilustrada com inúmeros exemplos. O texto enfatiza o correto entendimento dos princípios da mecânica e a sua aplicação na resolução dos problemas de engenharia.</t>
  </si>
  <si>
    <t>SIMÃO, Calil</t>
  </si>
  <si>
    <t>Esta obra é destinada às pessoas que têm interesse no debate sobre o Sistema de Controle de Constitucionalidade.O leitor terá aqui uma visão geral sobre as razões que reclamam a existência de um controle de compatibilidade das normas infraconstitucionais com a Constituição, conhecendo as maneiras como esse sistema deve apresentar-se em um ordenamento jurídico.O autor analisa o Sistema de Controle de Constitucionalidade brasileiro, destacando suas virtudes e falhas, por meio de uma interpretação crítico-construtiva que melhor se amolde ao Estado de Direito Democrático vigente em nosso país.Obra enxuta e ao mesmo tempo completa, sem transcrição legislativa excessiva, enfatiza a compreensão racional do sistema. Recomendada, portanto, para graduandos, pós-graduandos e profissionais.</t>
  </si>
  <si>
    <t>GUILHERME, Luiz Fernando do Vale de Almeida</t>
  </si>
  <si>
    <t>Em uma abordagem interdisciplinar da função social do contrato, principalmente quando às áreas de direito, sociologia e economia, esta obra oferece uma profunda – mas ao mesmo tempo acessível – análise das correlações entre contrato e contrato social, dois institutos muito mais imbricados do que se supõe inicialmente.Desses pontos de similitude, emergem as origens das atuais crises econômicas, já que elas refletem a quebra do sistema contratual. A autonomia da liberdade fomentando a autorregulação – com a figura do Estado à margem da relação entre as partes – acarretou uma dinâmica em que a manutenção das convenções passou a não mais ser vista e criou-se um ambiente em que o individualismo é a base de todos os enlaces, transformando a ideia da função social do contrato em mero devaneio.Diante desse cenário, o autor aponta para um novo paradigma contratual a fim de que se mantenha o status quo do contrato vigente.</t>
  </si>
  <si>
    <t>CASTILHO, Ricardo</t>
  </si>
  <si>
    <t>Esta Coleção se destaca não apenas pela exposição didática e objetiva de cada matéria e pela experiência docente de seus autores, mas também pelo recurso gráfico dos destaques coloridos e quadros sinóticos.'Sinopses Jurídicas', sempre presente no dia a dia de estudantes e concursandos, ideal para quem tem muito a relembrar e pouco tempo a perder!</t>
  </si>
  <si>
    <t>MALHEIRO, Emerson Penha</t>
  </si>
  <si>
    <t>É inegável a importância do Delegado de Polícia – carreira jurídica típica -, que desenvolve, por força de expressa disposição constitucional, a direção exclusiva das investigações criminais e a chefia da Polícia Judiciária, indispensáveis à harmonia conclamada pelo Estado Democrático de Direito.A “Coleção Preparatória para Concurso de Delegado de Polícia” preencha importante lacuna na bibliografia jurídica, oferecendo o necessário substrato doutrinário, à luz de farta e atualizada jurisprudência e complementada por questões resolvidas dos últimos concursos.Instrumento indispensável para os que almejam integrar essa carreira.</t>
  </si>
  <si>
    <t>LEITÃO, André Studart</t>
  </si>
  <si>
    <t>O concurso para o INSS está entre os mais aguardados para 2015. E as razões para tanto interesse, além da estabilidade e segurança oferecidas pelo setor público, são a exigência de escolaridade de nível médio e a remuneração superior a R$ 4.300,00.Para o próximo concurso do INSS estão previstas 2.000 vagas somente para o cargo de Técnico, que deverá ter sua autorização deferida pelo Ministério do Planejamento, Orçamento e Gestão em 2015.Para que você possa ter sucesso nos estudos e uma excelente preparação para esse certame, preparamos esta apostila, que conta com uma seleção de professores altamente capacitados, com vasta experiência em concursos. Reúne, em um único volume, todas as matérias desse concurso, unificando toda a teoria e as questões de provas anteriores para facilitar o entendimento e a compreensão das matérias.</t>
  </si>
  <si>
    <t>SOUZA, Luiz Antônio de</t>
  </si>
  <si>
    <t>A proposta desta Coleção é oferecer uma revisão precisa das disciplinas que serão exigidas nos exames da Ordem dos Advogados do Brasil; por isso, destacamos seus pontos fortes: a sistematização, a didática e o trabalho gráfico dos volumes. Quanto ao primeiro aspecto, o candidato tem a oportunidade de rever em único material não apenas a teoria que foi lecionada em cinco anos de curso, mas também avaliar seu aprendizado com as questões extraídas dos exames oficiais da Ordem em âmbito nacional. Segundo ponto, a didática utilizada nos quadros sinóticos, fluxogramas e esquemas, que propicia um estudo dinâmico e motivante da respectiva matéria. E, finalmente, as diferentes cores utilizadas em cada volume, cujos destaques facilitam a memorização e tornam a leitura agradável e fluente aos olhos do leitor. Na Apresentação deste trabalho, a Professora Maria Helena Diniz faz o seguinte comentário: '(...</t>
  </si>
  <si>
    <t>ARAÚJO, Alexandra Fuchs de</t>
  </si>
  <si>
    <t>Atualmente, o método de estudo mais eficaz e mais indicado pela maioria dos professores de cursos preparatórios é, sem dúvida, a resolução de questões de concursos anteriores. Comprovadamente, esta metodologia de estudo possibilita que o aluno identifique suas reais dificuldades, funcionando como um indicador de aprendizagem e de autoavaliação.Diante desse cenário, apresentamos a coleção "Preparatória para Concursos Jurídicos - QUESTÕES COMENTADAS". Trata-se de uma continuidade / complemento da Coleção Preparatória para Concursos Jurídicos - DOUTRINA. Em doze volumes sob a coordenação dos autores Fábio Figueiredo e Marcelo Tadeu Cometti. Esta nova coleção contempla as disciplinas exigidas em todos os editais para concursos jurídicos, quais sejam: Direito Administrativo, Constitucional, Civil, Processo Civil, Penal, Processo Penal, Internacional, Trabalho, Processo do Trabalho, Previdenciário, Comercial, Tributário, Difusos e Coletivos.</t>
  </si>
  <si>
    <t>COELHO, Inocêncio Mártires</t>
  </si>
  <si>
    <t>Da Hermenêutica filosófica à hermenêutica jurídica é uma obra que reúne inúmeros enunciados - denominados Fragmentos pelo autor - sobre  os temas e problemas da interpretação do direito.Estes Fragmentos foram agrupados em dois grandes conjuntos, um com fragmentos de Hermenêutica Filosófica e outro com fragmentos de Hermenêutica Jurídica. Num segundo plano de organização, eles foram arrumados tematicamente, de modo que as diversas asserções mostrassem alguma continuidade, transmitindo, assim, a idéia de uma narrativa congruente.Destinando-se, essencialmente, a servir de guia para os que se iniciam no estudo da matéria, a obra destaca-se pela linguagem acessível, sem que essa preocupação com a simplicidade implique abrir mão dos termos e conceitos que são próprios da linguagem da hermenêutica.</t>
  </si>
  <si>
    <t>BICUDO, Tatiana Viggiani</t>
  </si>
  <si>
    <t>O direito penal contemporâneo contribui para a construção de um novo modelo punitivo? Ou apenas trata dos fenômenos atuais, sem atingir, no entanto, maior eficiência necessária? Tais questões são tratadas neste rico estudo filosófico sobre a teoria geral e a função da pena, em abordagem ampla e clara, direcionada àqueles que buscam maior embasamento para compreender o tema.</t>
  </si>
  <si>
    <t>PUCCINELLI JR.,André</t>
  </si>
  <si>
    <t>Este é o quinto livro da Coleção Ícones do Direito, coordenada pelo Professor André Puccinelli Júnior. O Manual contempla, em um único volume, os assuntos necessários ao estudo do Direito Civil. De forma bastante didática, a obra está estruturada em dez capítulos, abarcando toda a matéria da grade de Direito Civil, respeitando a ordem disposta no Código Civil: A Parte Geral é composta pelas Pessoas, pelos Bens e pelos Fatos Jurídicos; a Parte Especial contém as Obrigações, a Responsabilidade Civil, a Teoria Geral dos Contratos, os Contratos em espécie, as Coisas, as Famílias e as Sucessões. Ao final de cada capítulo, são inseridas questões da OAB e de concursos, que reforçam o entendimento e a memorização dos temas.A objetividade e a clareza nas explicações são a grande marca desta coleção. O Manual, em particular, oferece conteúdo de qualidade e um roteiro seguro de Direito Civil, contemplando todo o conteúdo programático das faculdades de Direito, do exame da OAB e de concursos que exijam esta matéria.Trata-se de ensino completo de Direito Civil. O livro conta com conceitos advindos do melhor da doutrina e contém o posicionamento da jurisprudência a respeito dos assuntos, sendo inclusas diversas decisões.Escrito de forma direta, voltado especialmente para os assuntos cobrados nas provas de concursos (CESPE / ESAF/ FCC / FGV e outros) e exames da OAB. A leitura dos capítulos e a resolução das questões dão o preparo necessário para o leitor poder se sair bem em qualquer prova de direito civil.</t>
  </si>
  <si>
    <t>ESTEFAM, André</t>
  </si>
  <si>
    <t>O enfoque claro e objetivo faz desta coleção instrumento fundamental aos anseios dos estudantes dos cursos de graduação mais exigentes, bem como dos concursandos, que encontram nesta obra suporte necessário para ingressar nas carreiras jurídicas mais concorridas, como a Magistratura e o Ministério Público.</t>
  </si>
  <si>
    <t>CHIMENTI, Ricardo</t>
  </si>
  <si>
    <t>GONÇALVES, Carlos Roberto</t>
  </si>
  <si>
    <t>O objetivo desta coleção é constituir-se numa hábil ferramenta ao concursando, graduando e aou recém-ingresso nas carreiras jurídicas como e de consulta rápida, de fácil assimilação e de farto conteúdo. Os direitos das obrigações são tratados no volume 5 da coleção.</t>
  </si>
  <si>
    <t>FIGLIE, Neliana Buzi; BORDIN, Selma; LARANJEIRA, Ronaldo</t>
  </si>
  <si>
    <t>Em sua terceira edição, Aconselhamento em Dependência Química traz a atualização necessária aos profissionais da área da saúde que desejam aperfeiçoar o cuidado a dependentes de álcool e outras substâncias. Com linguagem clara e didática, apresenta as substâncias mais comuns de consumo abusivo e, assim, facilita o aconselhamento pelos profissionais em atividade clínica e assistencial, além de auxiliar no estabelecimento de condições de reabilitação aos pacientes em tratamento. Elaborados por especialistas, os capítulos estão divididos de acordo com os temas mais relevantes e atuais na área da dependência química (bases teóricas do uso de substâncias, tratamento e noções de prevenção, organização de serviços e saúde pública), garantindo a todos os profissionais a oportunidade de ampliar sua capacitação.</t>
  </si>
  <si>
    <t>QUEIROZ, Rafael Mafei Rabelo</t>
  </si>
  <si>
    <t>Este livro é um guia para questões práticas e teóricas que surgem no momento da elaboração de uma monografia jurídica, na conclusão formal de programa educacional de graduação ou pós-graduação, visando a algum título universitário específico, seja de bacharel, especialista, mestre ou doutor. O trabalho de pesquisa é, em grande parte, individual. Ninguém pode ler, estudar, pensar, interpretar ou escrever pelo autor da monografia: ele deverá fazê-lo por conta própria. É nesse contexto que se encontra a praticidade desta obra, ao indicar caminhos e técnicas que evitam ou ajudam a superar obstáculos frequentemente encontrados por pesquisadores e estudantes em geral.</t>
  </si>
  <si>
    <t>MARIANO, Fabrício; ALMEIDA, Marcos; OLIVEIRA, Renato</t>
  </si>
  <si>
    <t>O conteúdo programático de Raciocínio Lógico nos concursos públicos não tem uma forma definida, podendo trazer desde a lógica formal, com suas proposições e quadros-verdade, até temas de estatística e matemática financeira. Portanto, é natural que os candidatos procurem um material que reflita o edital do concurso para o qual estão se preparando. Em razão desse cenário, os autores Marcos Antonio de Almeida, Renato Oliveira e Fabrício Mariano desenvolveram uma obra de teoria e questões do conteúdo de Raciocínio Lógico sob a ótica de uma das mais importantes instituições examinadoras do País: Cespe/UnB. Essa instituição é a responsável pela organização de alguns dos maiores concursos do Brasil, como Polícia Federal, Polícia Rodoviária Federal, TCU, Agências Reguladoras, entre muitos outros. Além disso, a maneira como suas provas são tradicionalmente estruturadas, com assertivas que o candidato deve julgar certas ou erradas, com pouca chance para a sorte, pois cada erro cancela um acerto, faz que o candidato dos concursos dessa banca busque cada vez mais um material voltado apenas para ela. Assim, esta obra traz a teoria objetiva, questões comentadas e um grande número de questões propostas, todas retiradas de concursos recentes do Cespe/UnB.</t>
  </si>
  <si>
    <t>BARRETT, Kim E; BARMAN, Susan M.; BOITANO, Scott; BROOKS, Heddwen L.</t>
  </si>
  <si>
    <t>Por mais de quatro décadas, Fisiologia médica de Ganong tem ajudado estudantes e profissionais da área médica a compreender a fisiologia humana. Aclamado por seu estilo de texto interessante e objetivo, este livro aborda cada tópico de forma concisa, facilitando a compreensão da leitura.Cuidadosamente atualizado para reproduzir as últimas pesquisas e desenvolvimentos em áreas importantes como dor crônica, fisiologia da reprodução e homeostasia  ácido-base, a nova edição do Fisiologia médica de Ganong incorpora exemplos clínicos para ilustrar conceitos fisiológicos importantes.</t>
  </si>
  <si>
    <t>Amplie seus conhecimentos e aprenda os fundamentos do Visual Basic 2013. Destinado a programadores que estão começando a usar o Visual Basic 2013, este tutorial fornece orientação passo a passo e exercícios práticos que vão ajudá-lo a dominar os tópicos e as técnicas essenciais.Descubra como:• Dominar técnicas essenciais de programação com Visual Basic• Desenvolver aplicativos para Windows Store, Windows Phone 8 e ASP.NET• Projetar aplicativos usando marcação XAML, entrada por toque e blocos ativos• Lidar com conceitos avançados da linguagem, como polimorfismo• Gerenciar fontes de dados, incluindo documentos XML e dados da web• Criar um aplicativo para Windows Phone 8 que gerencie eventos de ciclo de vida</t>
  </si>
  <si>
    <t>CLOHERTY, John P.; EICHENWALD, Eric C.; STARK, Ann R.</t>
  </si>
  <si>
    <t>Escrito por especialistas do Programa de Neonatologia de Harvard e de outros importantes programas de neonatologia, esta obra oferece uma abordagem prática para o diagnóstico e o manejo clínico dos problemas que acometem o recém-nascido.  Esta sétima edição do Manual de Neonatologia, revisada e atualizada, apresenta layout prático, que facilita a consulta ao seu valioso conteúdo sobre as condições maternas, fetais e neonatais, bem como os principais procedimentos neonatais. Além disso, conta com apêndices sobre tópicos essenciais, como orientações para admnistração de medicamentos nas UTIN, uso de fármacos na gestação e os efeitos no feto, e uso materno de medicamentos durante a lactação.  Principais características:  • Recomendações práticas em formato didático • Recomendações terapêuticas atualizadas • Diretrizes de intubação/sedação • Novas diretrizes para reanimação neonatal • Sumário reformulado, com conteúdo organizado em partes • Novas abordagens para doença pulmonar crônica/displasia broncopulmonar, defeitos do tubo neural e retinopatia da prematuridade</t>
  </si>
  <si>
    <t>SANTOS, Norma Suely de Oliveira; ROMANOS, Maria Teresa Villela; WIGG, Marcia Dutra</t>
  </si>
  <si>
    <t>Nas últimas décadas, a Virologia experimentou desenvolvimento excepcional devido, principalmente, aos avanços no conhecimento sobre a biologia molecular dos vírus, às técnicas moleculares de diagnóstico e à metagenômica. Por outro lado, a Virologia é uma das áreas das Ciências Biológicas que mais tem atraído novos profissionais e pesquisadores. Esse interesse deve-se à emergência de novas viroses, incluindo a síndrome respiratória do Oriente Médio (MERS) e a febre chikungunya, além da reemergência de antigas viroses, como, por exemplo, a dengue e a febre hemorrágica ebola, considerando-se também o potencial surgimento da pandemia de gripe provocada por novas variantes do vírus da influenza.  Este livro visa atender às expectativas dos alunos dos mais diversos cursos de graduação que abrangem as Ciências Biológicas (Microbiologia, Biologia, Medicina, Farmácia, Enfermagem, Biomedicina e Nutrição) e, ainda, de profissionais da Virologia, servindo de consulta para pesquisadores e estudantes que se interessam por essa área, possibilitando a leitura de uma obra atualizada, escrita na língua portuguesa.  Esta terceira edição foi atualizada, ampliada e ilustrada com novos desenhos, gráficos e fluxogramas coloridos. São 22 capítulos divididos em duas partes: a primeira aborda os principais assuntos da Virologia básica, tais como história da Virologia, origem, evolução e emergência de vírus, estrutura e propriedades dos vírus, estratégias de replicação viral, bases físicas e geométricas da arquitetura do capsídeo viral, patogênese das infecções virais, resposta do hospedeiro às viroses, diagnóstico laboratorial das viroses e antivirais. A segunda parte, Virologia Clínica, abrange os diversos aspectos das principais viroses que acometem os seres humanos, incluindo as causadas por vírus emergentes, como vírus chikungunya, vírus Hendra, vírus Nipah, coronavírus MERS, vírus da influenza H1N1 e H7N9, assim como por novos poliomavírus.</t>
  </si>
  <si>
    <t>MARIANO, Fabrício; MENESES, Anderson</t>
  </si>
  <si>
    <t>Conteúdos de Matemática são cada vez mais exigidos dos candidatos em concursos públicos. Ao elaborarmos este livro, tivemos a preocupação de trazer os tópicos fundamentais de Matemática mais cobrados, tais como Aritmética, Álgebra, Geometria, Progressões, Análise Combinatória e Probabilidades, abrangendo uma ampla gama de assuntos.  As questões resolvidas e propostas, tanto as de aprendizagem como as de revisão, vão ajudar o candidato a se preparar com profundidade para o desafio das provas. As explicações teóricas em uma linguagem clara e acessível, bem como as questões selecionadas de concursos anteriores, também vão fortalecer o treinamento para os certames.  Desejamos bons estudos aos candidatos, com a certeza de que obterão sucesso em seus objetivos.  Os autores</t>
  </si>
  <si>
    <t>Neste livro, o leitor encontrará informação direta e analítica da Lei 12.318/2010 e as saídas possíveis para a solução de tão grave sintomatologia em torno da paternidade irresponsável. Sílvio de Salvo Venosa  Por isso, vêm em boa hora tanto a lei como esta obra, que permite conhecê-la e aplicá-la de modo muito mais seguro. Só apreendendo a realidade é possível assumir compromissos com as mudanças. Maria Berenice Dias  Recomendo a sua leitura e o seu estudo, eis que a problemática da alienação parental é das mais relevantes na contemporaneidade jurídica. A obra merece elogios por não perder de vista a visão multicultural do direito, o que muitas vezes é esquecido pelos doutrinadores. Flávio Tartuce</t>
  </si>
  <si>
    <t>SILVA, José Antônio Felgueiras da</t>
  </si>
  <si>
    <t>Esta obra foi elaborada com o objetivo de atender às necessidades dos usuários da contabilidade pública, especialmente aqueles que buscam o conhecimento da disciplina para a aprovação em concursos públicos em diversas áreas como: Contábil, Fiscal, Jurídica e Administrativa. No livro Contabilidade Pública – Teoria e 420 Questões de Concursos com Gabarito, o leitor encontrará uma leitura compreensível e agradável, conceitos teóricos e fundamentais distribuídos em 13 capítulos com 420 questões de concursos com gabarito e 30 questões discursivas sobre a Lei de Responsabilidade Fiscal, elaboradas e comentadas pelo autor. Seus 13 capítulos contemplam os principais temas relacionados à contabilidade pública, como: Administração Pública, Orçamento Público, Créditos Adicionais, Receitas e Despesas Públicas, Licitações, Demonstrações Contábeis, Controle Interno e Externo e a Lei de Responsabilidade Fiscal, tema cobrado frequentemente nas provas de concursos públicos. Por ser a Contabilidade Pública um dos assuntos mais cobrados em provas de concursos públicos, consolidei nesta obra os principais assuntos relacionados ao tema com questões atuais de provas e concursos das principais bancas examinadoras do país. Em suma, desejo a você, leitor e concursando, muito sucesso na sua empreitada e que a sua meta seja atingida o mais breve possível, ou seja, a aprovação nos mais diversos concursos públicos. O autor</t>
  </si>
  <si>
    <t>BALERA, Wagner; MUSSI, Cristiane Miziara</t>
  </si>
  <si>
    <t>O propósito deste trabalho é colaborar, facilitar o ingresso do candidato no cargo público almejado sem repetir aspectos de abordagem da graduação, estabelecendo uma linha de raciocínio que se coaduna com a linguagem exigida pelas bancas examinadoras.  Para tanto, foi realizada análise de inúmeras provas de concursos públicos (Magistratura, Ministério Público, Procuradorias etc.), pela qual se extraiu a tendência de abordagem do conteúdo por parte das comissões organizadoras.  A seleção da matéria visa eliminar a perda de tempo com o estudo de temas não comumente contemplados pelas comissões. A obra traz considerações sobre cada ponto e, em capítulo próprio, questões correlatas, extraídas de provas selecionadas, com o gabarito correspondente.</t>
  </si>
  <si>
    <t>Schmitt, Rosane Heineck</t>
  </si>
  <si>
    <t>Os temas que integram este livro foram desenvolvidos em três capítulos. No primeiro capítulo, discorre-se com consistência sobre o controle de constitucionalidade realizado pelo Poder Judiciário, desde um ponto de vista histórico até a análise do sistema brasileiro, com a verificação profunda dos seus componentes.No segundo capítulo, a autora demonstra que o controle de constitucionalidade das leis e de atos normativos não é realizado exclusivamente pelo Poder Judiciário, no Brasil, sendo certo que os integrantes do Poder Executivo e do Poder Legislativo também podem exercer outras formas desse controle, com fundamento no princípio constitucional da separação de funções e poderes do Estado.No terceiro capítulo, a autora investiga a atuação dos Tribunais de Contas no Brasil e suas implicações com o controle de constitucionalidade, com uma análise das diferentes espécies de decisões que são emitidas e seus efeitos, para verificar se órgãos estão devidamente autorizados pela Constituição para esse controle.</t>
  </si>
  <si>
    <t>Trata-se de um estudo aprofundado do dano ambiental e das relações entre o mundo natural e o conceito filosófico de natureza, desde os seus primórdios na Filosofia Grega até os dias atuais. É um livro que demonstra que a natureza é um conceito filosófico construído pela cultura ocidental e que tem servido como instrumento de análise e crítica social.Os seus cinco capítulos tratam do (i) conceito filosófico de natureza, (ii) a construção do conceito de responsabilidade, desde os romanos até os modernos sistemas de responsabilidade, (iii) o conceito de dano e poluição, (iv) as dificuldades para o enfrentamento jurídico das questões e (v) alternativas à utilização da responsabilidade civil nas questões ambientais, indicando a solução dos fundos de indenização como estrutura mais adequada para cuidar das graves questões do meio ambiente.A ampla pesquisa foi baseada em estudos filosóficos, jurídicos, antropológicos e históricos, sobretudo na moderna jurisprudência nacional e internacional sobre o tema. O texto básico corresponde à Tese de Doutoramento do Autor aprovada com conceito máximo no Curso de Doutoramento em Direito da Universidade do Estado do Rio de Janeiro (UERJ). Livro essencial para estudos avançados em meio ambiente, recomendado para gestores de unidades de conservação, membros do Ministério Público, advogados e magistrados cuja missão seja a aplicação do Direito Ambiental, bem como para aqueles que se dedicam ao estudo das complexas questões ambientais e sociais dos dias de hoje. Leitura complementar para as disciplinas Direito Ambiental, Direito Constitucional e Direito Civil dos cursos de pósgraduação em Direito, Ciências Ambientais, Gestão Ambiental, Biologia e Engenharia Florestal.</t>
  </si>
  <si>
    <t>Schmidt, Paulo ; Santos, José Luiz dos ; Fernandes, Luciane Alves</t>
  </si>
  <si>
    <t>Este livro apresenta uma síntese dos principais temas relacionados à contabilidade avançada, em especial a mensuração e o registro contábil da equivalência patrimonial, os principais procedimentos relacionados à elaboração de demonstrações contábeis consolidadas e operações de incorporação, fusão e cisão de empresas. Para atingir tal objetivo, aborda questões como equivalência patrimonial de investimentos no exterior, joint ventures, consolidação das demonstrações contábeis plena e proporcional e combinações de negócios, incluindo as alterações introduzidas pela Lei nº 11.941/09 e pronunciamentos técnicos revisados do CPC até o documento de revisão de pronunciamentos técnicos nº 06/14, bem como aspectos tributários até a Lei nº 12.973/14..A principal característica desta obra, que a diferencia das demais, é a de vincular conceitos contábeis com leis e normatizações societárias e tributárias vigentes, tornando-a muito útil para consultas de profissionais do dia a dia, sem se descuidar de seu cunho didático. Além disso, possui excelente material prático, que não só elucida pontos mais complexos, como também viabiliza a apreensão do conteúdo teórico, facilitando, dessa forma, sua aplicação em casos concretos.Livro-texto para a disciplina Contabilidade Avançada dos cursos de graduação em Contabilidade e dos cursos de pós-graduação em Contabilidade, Controladoria e Finanças. Leitura complementar para profissionais da área de contabilidade.</t>
  </si>
  <si>
    <t>Andrade, Juliana Oliveira ; Neto, Antonio Carvalho ; Diniz, Ana Paula Rodrigues ; Bretas, Paula Fern</t>
  </si>
  <si>
    <t>Este livro trata da trajetória de mulheres de classe média e alta e suas carreiras. Elaborado com base em diversas pesquisas com cerca de duas mil mulheres profissionais – realizadas por estudiosos de grandes centros acadêmicos e escolas de negócios do país, como a PUC Minas, a Fundação Dom Cabral, a UFMG e a USP –, a obra discute o percurso do trabalho destas mulheres no Brasil de uma forma inédita, pois mostra estudos baseados em concepções teóricas bem distintas.O texto apresenta elementos do contexto do mercado de trabalho no país, passando pelas políticas e práticas de recursos humanos voltadas para a carreira feminina, pela maneira como as mulheres e os homens as veem no poder, até chegar ao ambiente de negócios e sua influência na definição da imagem construída sobre esta mulher.Trata também da vida pessoal delas, seus desafios para conciliar seus papéis e sobre a vida a dois. A leitura dessa publicação vai contribuir para inspirar as pessoas no nível individual e a gestão das empresas na construção de caminhos que tragam mais equilíbrio e satisfação para todos.Obra recomendada para profissionais de Recursos Humanos, bem como para gestores, que têm nesta obra elementos de reflexão para o seu trabalho com o público feminino nas empresas, e para aqueles que tenham interesse em consistentes estudos sobre carreiras de mulheres profissionais. Leitura complementar para as disciplinas Gestão de Pessoas, Comportamento Organizacional e Liderança dos cursos de graduação e de pós-graduação em Administração.</t>
  </si>
  <si>
    <t>Júnior, Alberto do Amaral</t>
  </si>
  <si>
    <t>Esta obra reúne temas imprescindíveis para o conhecimento da evolução e das tendências atuais do Direito Internacional, uma disciplina indissociável do nosso cotidiano, por estar diretamente relacionada a fenômenos muito propalados atualmente, como a globalização ou a internacionalização das relações não só entre pessoas físicas, como entre pessoas jurídicas e até países.A relevância prática e teórica desta obra está comprovada pela forma abrangente com que são tratados os capítulos, que estão assim discriminados:O direito e a ordem internacional; Fontes de direito internacional público; Sujeitos de direito internacional público; As organizações internacionais; O direito internacional e o uso da força; A solução pacífica de controvérsias; A sanção no direito internacional; A responsabilidade do Estado no direito internacional público; A imunidade das pessoas físicas e do Estado; Sucessão de Estado; Reconhecimento de Estado e de governo; A competência territorial e a competência pessoal do Estado; O domínio público internacional; Direito internacional econômico; O direito da integração: Mercosul e União Europeia; A proteção internacional dos direitos humanos; A aplicação do direito internacional pelo juiz brasileiro; O direito internacional e a proteção do meio ambiente; A proteção do meio ambiente e o comércio internacional; Coexistência, cooperação e solidariedade; A justiça e o direito internacional.Livro-texto para as disciplinas Direito Internacional Público dos cursos de graduação em Direito e Direito Internacional dos cursos de Relações Internacionais. Obra de relevante interesse para os advogados e diplomatas que atuam na área, bem como para profissionais especialistas em Direito Internacional.</t>
  </si>
  <si>
    <t>Barsano, Paulo Roberto</t>
  </si>
  <si>
    <t>Este livro aborda a origem e a evolução do homem, a diversidade cultural e as culturas nacionais; trata de fundamentos de cidadania e da Declaração Universal dos Direitos Humanos, além de aplicações da cidadania nas organizações, absenteísmo e controle do tempo. Inclui conceitos de moral, liderança e ética nas profissões, na educação e nos negócios. Traz temas essenciais do direito trabalhista e abrange comunicação e marketing para se obter sucesso pessoal e profissional. Trata da gestão de qualidade e dos princípios da qualidade total, além da série ISO 9000.O conteúdo pode ser aplicado para diversos cursos técnicos</t>
  </si>
  <si>
    <t>Barsano, Paulo Roberto;  Barbosa, Rildo Pereira</t>
  </si>
  <si>
    <t>A obra trata de temas importantes em higiene e segurança do trabalho, como: normas jurídicas e regulamentadoras, acidentes do trabalho, condições e atos inseguros, fator pessoal de insegurança, comunicação do acidente de trabalho (CAT), estabilidade provisória, auxílio-doença, habilitação e reabilitação profissional, gestão de segurança do trabalho, programas de prevenção (PPRA, PCMSO e PCMAT), SESMT, CIPA e SIPAT.Também explica riscos ambientais, incluindo sua prevenção e controle, mapa de riscos, ambientes confinados (NR 33), medidas de proteção, uso de EPC e EPI, proteção contra incêndios e explosões, entre outros assuntos.Os exercícios auxiliam a fixação do conteúdo e promovem a reflexão.O conteúdo pode ser aplicado aos cursos técnicos de Aeroportuário, Edificações, Geologia, Hidrologia, Mineração, Panificação, Processamento de Pescado, Qualidade, Reciclagem, Segurança no Trabalho, Sistemas a Gás, entre outros.Possui material de apoio ao professor em www.editoraerica.com.br para download.</t>
  </si>
  <si>
    <t>TARTUCE, Fernanda; SARTORI, Fernando</t>
  </si>
  <si>
    <t>PLETSCH, Anelise Ribeiro</t>
  </si>
  <si>
    <t>SANTOS, Vauledir Ribeiro; TRIGUEIROS NETO, Arthur da Motta</t>
  </si>
  <si>
    <t>MARIN, Marco Aurélio</t>
  </si>
  <si>
    <t>ROCHA, Marcelo Hugo da; SANTOS, Vauledir Ribeiro</t>
  </si>
  <si>
    <t>MEDEIROS, Fernanda Luiza Fontoura de; ROCHA, Marcelo Hugo da</t>
  </si>
  <si>
    <t>IZIDORO, Frederico Afonso</t>
  </si>
  <si>
    <t>CAPOBIANCO, Rodrigo Julio; SANTOS, Vauledir Ribeiro (coord.)</t>
  </si>
  <si>
    <t>GONÇALVES, Renato Afonso</t>
  </si>
  <si>
    <t>FERREIRA, Manuel Portugal</t>
  </si>
  <si>
    <t>A obra Pesquisa em Administração e Ciências Sociais Aplicadas: Um guia para publicação de artigos acadêmicos tem um alcance abrangente, útil para os estudantes de mestrado e doutorado em geral, embora sua ênfase recaia, principalmente, no contexto acadêmico da área de Administração. A proposta diferenciada desta obra é que, ao seguir as indicações e sugestões expostas, irá melhor a qualidade do artigo e aumentar a possibilidade de publicações de qualidade. O percurso traçado ao longo dos capítulos leva o leitor a uma primeira reflexão crítica acerca do trabalho científico, que é seguida pelo entendimento da estrutura típica do artigo acadêmico e sua organização. Os passos seguintes levam o leitor à seleção dos periódicos e ao processo editorial – em que destaca a resiliência à rejeição e como lidar e responder aos pareceres dos revisores –, além de oferecer sugestões úteis para a redação e formatação do texto. Desta forma, Pesquisa em Administração e Ciências Sociais Aplicadas: Um guia para publicação de artigos acadêmicos reúne, em uma única publicação, um conjunto amplo de informações fundamentais e de sugestões práticas para orientar o estudante e o pesquisador, em todo o processo científico até ao fim almejado de publicação de seus trabalhos em periódicos científicos de relevância.</t>
  </si>
  <si>
    <t>CHENIAUX, Elie</t>
  </si>
  <si>
    <t>Prático e objetivo, este manual constitui uma proposta de síntese e revisão dos conceitos da psicopatologia descritiva, sendo indicado para alunos – de graduação e pós-graduação – e profissionais das áreas de psiquiatria, psicologia e saúde mental.  Aprimorada, esta 5ª edição apresenta texto revisado e atualizado, novo projeto gráfico e diversas modificações, como a inclusão de dois novos apêndices, garantindo um conteúdo ainda mais valioso aos leitores.  Principais características:  • Apresentação das alterações quantitativas e qualitativas de cada função psíquica (com diversos exemplos clínicos) • Introdução psicológica e estudo de como as alterações quantitativas e qualitativas de cada função psíquica se manifestam nos principais transtornos mentais • Estudo da técnica de exame correspondente a cada função psíquica • Discussão sobre descobertas das neurociências e formulações teóricas da psicanálise relacionadas à função estudada • Capítulo sobre as principais síndromes psiquiátricas • Três apêndices: o primeiro aborda as divergências entre os autores quanto aos termos psicopatológicos e suas definições; o segundo apresenta um modelo de exame psíquico e de súmula psicopatológica; e o terceiro, uma lista de todas as alterações psicopatológicas discutidas no livro, classificadas segundo a função psíquica.</t>
  </si>
  <si>
    <t>GOMES, Amintas Vidal</t>
  </si>
  <si>
    <t>A obra revisada e atualizada consagra definitivamente este manual como o mais importante compêndio jurídico do Brasil a tratar de tão empolgante temática quando se afigura a fase primeira da persecução penal, impondo-se como bibliografia obrigatória de todos os delegados de polícia, magistrados, promotores de justiça, professores, advogados e estudantes da ciência jurídica. A revisão deu integralidade magnífica à obra original, ao acrescentar enfoques atualizadíssimos, entre os quais destacam-se as lições relativas aos direitos fundamentais, criminologia e perícia. A seleção de modelos práticos revela o brilhantismo da revisão, apresentando peças de qualidade incomparável e que certamente proverão com o mais alto padrão os inquéritos policiais a que forem incorporados. (Christian Robert de Rios / Lorenzo Pazolini)  Esta obra vem preencher uma lacuna no meio jurídico e revolucionar o acadêmico, tratando de um tema polêmico, de grande relevância social e de escassez literária, o que proporcionará uma visão teórica e prática de todas as questões atinentes ao dia a dia das Autoridades Policiais. Além disso, catalisará uma visão sistêmica das funções desenvolvidas pelas Polícias Civil e Militar, quebrando mitos e paradigmas. (João Francisco Filho / Diego Marques Yamashita / Ícaro Ruginski Borges Nascimento da Silva) Este Manual, confeccionado originalmente pelo falecido Delegado de Polícia Amintas Vidal Gomes, ganhou nova roupagem com a revisão e atualização de Rodolfo Queiroz Laterza, trazendo temas totalmente atuais, pois o Direito Penal e Processual Penal não são estáticos e devem sempre acompanhar a evolução da sociedade. Por estas razões que se tornam imperiosas a revisão e a atualização desta obra por este culto Delegado de Polícia. (Patrick de Oliveira Berriel / Luis Gustavo Trotta) Elaborado em uma linguagem clara e objetiva, destina-se aos operadores do Direito para uma consulta especializada e aos graduandos de Direito para imersão e percepção no Direito Penal e Processual Penal. Em síntese, agrega grande número de informações e reúne todos os predicados que se espera de uma grande obra literária. (Bruno Taufner Zanotti / Sérgio do Nascimento Lucas)</t>
  </si>
  <si>
    <t>MARTINS, Celso</t>
  </si>
  <si>
    <t>Há mais de 40 anos lecionando em inúmeras instituições, como, por exemplo, Academia de Polícia Silvio Terra do Estado do Rio de Janeiro, é Professor universitário de Neuroanatomia e Neurofisiologia do Centro Universitário Celso Lisboa, Professor conferencista de Agressão Humana e Comportamento Criminoso, além de atuar em vários cursos preparatórios para concursos públicos, como Curso Logos, Curso Praetorium, Curso Forum, entre outros. Por si só, este currículo já justificaria a obra, mas, além disso, o Professor Celso Luiz ainda se destaca por sua inconfundível didática, buscando sempre favorecer o candidato a uma compreensão precisa dos meandros da Medicina Legal, cadeira que já é assaz instigante para todos os estudiosos do Direito Criminal e Ciências afins. O Grupo Editorial Nacional e a Editora Método têm o privilégio e a honra de disponibilizar mais uma obra de sucesso para seus leitores. Sylvio Motta</t>
  </si>
  <si>
    <t>Peixinho, Manoel Messias</t>
  </si>
  <si>
    <t>Este livro tem como objetivo estudar os métodos e princípios de interpretação da Constituição. Começa o estudo conceituando o vocábulo “hermenêutica” e, em seguida, analisa a interpretação sob seu aspecto teológico e filosófico. Bem que se frise que são utilizados os termos hermenêutica e interpretação como sinônimos, a despeito de parte da doutrina entender ainda relevante a diferenciação terminológica. O Capítulo 2 introduz o leitor nas noções básicas da hermenêutica tradicional encontrada em muitos compêndios jurídicos.A interpretação da Constituição é a preocupação central do Capítulo 3, que enfrenta a discussão polêmica em torno da aplicação dos métodos clássicos à hermenêutica constitucional. Já no Capítulo 4 são estudados os princípios constitucionais e sua relação com os princípios gerais do Direito. Além disso, tem-se o estudo dos princípios constitucionais fundamentais e sua importância como sustentáculo de toda interpretação do ordenamento jurídico.Dado que alia uma reflexão filosófica à doutrina e à jurisprudência, a obra pode ser útil tanto para aqueles que estudam a interpretação teoricamente quanto para aqueles que precisam de uma aplicação prática do direito. Características que certamente vão contribuir para o debate sobre a relevância da adoção de novos métodos e princípios de interpretação da Constituição, que marcou, para toda uma geração, um momento de ruptura com o autoritarismo que dominou o país por mais de vinte anos.Livro-texto para as disciplinas Introdução ao Direito, História do Direito, Hermenêutica Jurídica e Direito Constitucional dos cursos de graduação e para Direitos Fundamentais e Interpretação na pós-graduação em Direito. Recomendado também para candidatos de concursos para carreira jurídica.</t>
  </si>
  <si>
    <t>Este livro procura ocupar um "espaço vazio" que é o conhecimento da estruturação e da aplicação prática de importantes instrumentos administrativos para que as empresas - e as pessoas - consolidem um otimizado processo de orientação profissional.Neste contexto, são abordados quatro instrumentos administrativos: coaching, mentoring, counseling e Universidade Corporativa, com as necessárias explicações para que o leitor possa entender as suas: - origens, características básicas e aplicações;- similaridades e particularidades; - metodologias para os seus desenvolvimentos e aplicações;- interligações operacionais entre os quatro referidos instrumentos administrativos;- interligações com as questões estratégicas e de desenvolvimento de negócios das empresas;- interligações com os outros assuntos administrativos das empresas, consolidando um modelo integrado, simples e de baixo custo;- facilidades na elaboração do plano de carreira de cada indivíduo;- bases para o desenvolvimento sustentado das empresas ao longo do tempo, com o processo de orientação profissional aplicado na tarefa e em tempo real; e- sustentação para maiores níveis de motivação e de produtividade.Livro-texto para as disciplinas de graduação e pós-graduação dos cursos que envolvam os assuntos de Orientação Profissional, Coaching, Mentoring, Counseling, Universidade Corporativa, Gestão de Pessoas, Estruturação e Administração de Carreiras, Plano de Carreira, Treinamento e Desenvolvimento de Pessoas. Leitura de atualização e reciclagem profissional para executivos e profissionais das empresas que procuram consolidar a sua evolução pessoal e profissional de forma sustentada.</t>
  </si>
  <si>
    <t>Timm, Luciano Benetti</t>
  </si>
  <si>
    <t>“Esta obra é uma versão revista da tese de Doutorado de Luciano Benetti Timm. Com ela, Luciano concluiu sua etapa de formação acadêmica tornando- se Doutor em Direito pela Universidade Federal do Rio Grande do Sul. Tive a satisfação de participar de sua vida acadêmica quando, concluído o Mestrado, candidatou-se a uma vaga no curso de Pós-Graduação da Universidade de São Paulo e escolheu-me como orientador [...]. Ele diagnostica a atual fase de mudança da teoria do contrato com o auxílio de modelos de Estado, os quais, a seu juízo, ajudam a determinar as doutrinas tradicionalmente compreendidas pelo Direito privado. Dessa maneira, à hegemonia ideológica do liberalismo correspondeu a teoria moderna da autonomia da vontade, longamente elaborada entre os séculos XVII e XVIII [...]. O Estado intervencionista do século XX (a rigor, já no final do século XIX) e sua respectiva ideologia, ou melhor, ideologias (no plural) têm uma noção distinta de ser humano e de comunidade civil e política [...]. A tentativa de expandir tal modelo para outras relações sociais provou-se disfuncional, a meu juízo, sobrecarregando os juízes ou os órgãos aplicadores da lei com uma tarefa de sopesamento de consequências sociais e econômicas que dificilmente poderia ser feita caso a caso e dificilmente poderia ser feita por especialistas em Direito [...]. O diálogo proposto é sério e instigante.” José Reinaldo de Lima LopesLivre-Docente pela USP, Professor Associado da USPA obra traz uma introdução metodológica, uma introdução analítica e um capítulo preliminar, onde trabalha com profundidade os autores que darão base a sua investigação científica. Sintetiza-se, a seguir, o que será tratado em cada um dos capítulos do livro.No Capítulo Preliminar examina o debate sobre os modelos de Estado. O Capítulo I analisa o modelo moderno ou liberal de contrato, que inspirou o legislador ao elaborar e aprovar o Código Civil de 1916, enquanto o Capítulo II procura encontrar o ethos em um modelo solidarista de contrato.A despeito da explicação da concepção de contrato subjacente ao Direito Positivo, o Capítulo III apresenta as críticas que têm sido feitas ao modelo solidarista pelas lentes do modelo “sistêmico” e da análise econômica do Direito, de modo a sugerir que se busque uma interpretação atual ao direito contratual previsto na nova legislação. É estudado no Capítulo IV o modelo de contrato em perspectiva da Análise Econômica do Direito (AED).Obra destinada a juristas e operadores do Direito que necessitam de informações doutrinárias para sua pesquisa ou para sua prática profissional. Leitura complementar para as disciplinas Direito Civil, Direito Comercial, Direito Econômico e Análise Econômica do Direito dos cursos de graduação e de pós-graduação em Direito.</t>
  </si>
  <si>
    <t>Mackaay, Evert Johannes P. ; Sztajn, Rachel ; Rousseau, Stéphane</t>
  </si>
  <si>
    <t>A Análise Econômica do Direito é pouco conhecida no Brasil, tanto nas faculdades de Direito como de Economia. Nas primeiras é comum a adoção de livros-texto de microeconomia não necessariamente alinhados ao perfil dos futuros juristas e praticantes do Direito. Nas faculdades de Economia, Administração e Ciências Contábeis, nem sempre o ensino das Instituições do Direito é conectado ao tema econômico do interesse dos alunos.A presente obra supre os fundamentos da lógica econômica, apresentando os princípios da escassez, incerteza e racionalidade dos agentes sociais. Introduz princípios de teoria dos jogos, ferramenta para a tomada de decisões. Aborda o estudo dos mercados – incluindo o mercado negro – e da concorrência, que é um dos campos nos quais juristas e economistas atuam lado a lado.O tema da Economia Política é explorado, bem como o conceito de “Direito de Propriedade”, um fundamento enraizado na contribuição de Ronald Coase – Prêmio Nobel em Economia – pedra fundamental da Análise Econômica do Direito e de suas aplicações. A abrangência do texto é ressaltada pela introdução dos temas de responsabilidade civil, propriedade intelectual, contrato, empresa, direito societário e mobiliário, que qualifica a obra a dar suporte ao ensino da Governança Corporativa, tão fundamental no Brasil contemporâneo. O capítulo final trata do método e estudos empíricos, tema relevante para os cientistas sociais dedicados à pesquisa empírica.A obra de Mackaay e Rousseau tem uma qualidade adicional, uma vez que vem com a chancela de uma reconhecida acadêmica atuante no campo de Direito e Economia. Representa uma segurança para o leitor saber que a obra, outrora disponível em francês e inglês, pelas mãos da Professora Rachel Sztajn, recebeu o cuidadoso, silencioso, difícil e quase sempre oculto trabalho de tradução. Ganham os leitores lusófonos.Decio ZylbersztajnProfessor Titular da Faculdade de Economia, Administração e Contabilidade da Universidade de São Paulo (FEA/USP)A obra de Ejan Mackaay e Stéphane Rousseau é fundamental para os cientistas sociais, sejam praticantes do Direito, sejam economistas aplicados. Os leitores encontrarão nesta obra os fundamentos para explorar o campo fértil da disciplina Análise Econômica do Direito. A obra motiva os juristas a considerar os impactos econômicos de segunda ordem das decisões judiciais, e os economistas a ponderar sobre as imperfeições do funcionamento dos mercados, prenhes do suporte do regramento legal.</t>
  </si>
  <si>
    <t>Fiorelli, José Osmir ; Junior, Marcos Julio Olivé Malhadas ; Fiorelli, Maria Rosa</t>
  </si>
  <si>
    <t>Indenizações por Assédio Moral têm sido fonte de crescentes e significativos prejuízos para as Organizações públicas ou privadas.Isso acontece porque as entidades de classe e os profissionais em geral tornam-se cada vez mais conscientes dos direitos dos trabalhadores em relação às ações assim classificáveis. Entretanto, na maior parte das ocorrências, as demandas por indenização poderiam ter sido evitadas por meio de medidas ao alcance dos profissionais de administração e gerência, com amplas vantagens para todos os envolvidos: colaboradores, supervisores e gerentes.O conhecimento do conceito e das situações em que o Assédio Moral ocorre possibilita prevenir sua ocorrência, eliminar os custos decorrentes e aumentar a produtividade, em decorrência da redução de conflitos e do aproveitamento mais eficaz das competências dos profissionais. Neste livro estas questões são amplamente discutidas, valendo-se da sólida experiência dos autores no tratamento deste importante tema, sob a ótica administrativa e sob a perspectiva do Direito.A partir de uma visão sistêmica, os autores constroem uma estrutura teórica adequada para analisar o Assédio Moral em suas etapas constitutivas, identificar os diferentes tipos e agasalhar o conceito de gravidade sob várias óticas e perspectivas.Dezenas de casos enriquecem o texto, todos eles recolhidos da realidade empresarial brasileira. Os autores aprofundam os comentários sobre o risco de banalização do instituto e apresentam recomendações a respeito da recuperação da vítima. Por fim, apresentam sugestões a respeito de ações destinadas a prevenir a ocorrência.Obra de relevante interesse para gestores e administradores de empresa, consultores, advogados, juízes do trabalho e psicólogos. Leitura complementar para cursos de Administração de Empresas, de Direito e de Psicologia em disciplinas relacionadas com a gestão de conflitos e relações humanas.</t>
  </si>
  <si>
    <t>Ivanov, Simone Orodeschi</t>
  </si>
  <si>
    <t>Este livro trata do desenvolvimento do regime patrimonial na união estável no sistema jurídico brasileiro. Aborda o tratamento jurisprudencial e doutrinário dado à união estável, então denominada concubinato, como sociedade de fato, a criação da Súmula 380 do Supremo Tribunal Federal e o conteúdo das Leis nos 8.971/94 e 9.278/96 do Código Civil de 2002, quanto ao regime patrimonial dessa entidade familiar. O desenvolvimento do tema tem como pressuposto a não aplicação analógica, para o regime patrimonial na união estável, das regras relativas ao casamento, porque a Constituição apenas equiparou a união estável ao casamento, quanto aos seus efeitos externos, em face do Estado e da sociedade. Examina também as regras de direito intertemporal existentes no sistema jurídico brasileiro, bem como a sua aplicação ao regime patrimonial na união estável. O novo diploma legal aplica-se às uniões estáveis em curso, porém não atinge o direito adquirido, o ato jurídico perfeito e a coisa julgada. Esses direitos ou situações intangíveis pela ação da lei nova devem ser disciplinados de acordo com a lei que estava em vigor na época em que foram criados. Assim, é necessária a verificação da data em que cada bem foi adquirido durante a convivência, para que sejam aplicadas as regras vigentes da época de sua aquisição, porque os bens, no momento em que são adquiridos, têm a titularidade determinada, configurando um ato jurídico perfeito.A obra também analisa a possibilidade ou não da dissolução da união estável e partilha de bens entre companheiros por via administrativa.A 3a edição acrescenta que a união estável se configura, também, com a união entre pessoas do mesmo sexo, abordando decisões dos Tribunais e resoluções mais importantes sobre o assunto.Leitura de relevante interesse para operadores do direito (advogados, promotores, juízes, procuradores), especialmente os profissionais que atuam na área do direito de família, bem como pelos estudiosos do tema. Leitura complementar para as disciplinas Teoria Geral do Direito Civil e Direito de Família dos cursos de graduação e pós-graduação em Direito.</t>
  </si>
  <si>
    <t>Rocha, Sergio</t>
  </si>
  <si>
    <t>Este livro é resultado de muitos anos de intenso trabalho no ensino de Estatística para diversos cursos de graduação, observando as dificuldades que os alunos encontram na compreensão e aplicação dos conteúdos desenvolvidos durante o curso, principalmente dos estudantes que trabalham o dia todo e dispõem de pouco tempo para se dedicar aos seus estudos e pesquisas.Neste material, os textos são apresentados de uma forma simples e prática, e têm por objetivo atender às necessidades do dia a dia dos professores e alunos em sala de aula. Trazem, em cada assunto abordado, um breve resumo teórico, com exemplos resolvidos detalhadamente, seguido de uma lista de exercícios, com respostas, tendo um espaço para resolução dos mesmos no próprio livro, para fixação dos conceitos básicos de Estatística e suas aplicações nos diversos cursos tanto de Engenharia como de outras áreas.Vale lembrar que qualquer modelo de calculadora científica será suficiente para desenvolver todos os cálculos que se fizerem necessários.Livro-texto para as disciplinas Introdução à Estatística, Estatística Geral e Estatística Aplicada dos cursos de Engenharia, Administração, Economia, Matemática e outros da área de Exatas. Obra destinada também aos leitores que se interessam em conhecer e entender a estatística de forma bem simples e prática.</t>
  </si>
  <si>
    <t>Murcia, Fernando Dal-ri ; Silva, Cíntia do Nascimento ; Reina, Diane Rossi Maximiano ; Sarquis, Raqu</t>
  </si>
  <si>
    <t>Este livro foi desenvolvido com o intuito de contribuir para uma discussão amadurecida acerca do propósito das IFRS, conjuntamente à forma como esse ordenamento contábil vem sendo empregado por companhias que publicam suas demonstrações contábeis em domicílio nacional. O conteúdo desenvolvido não se esquiva das discussões áridas relativas aos assuntos selecionados, contudo não tem a pretensão de apontar acertos ou equívocos nos casos escolhidos. A intenção dos autores reside no didatismo de se apresentar fragmentos teóricos conciliados a uma abordagem prática.É imprescindível rememorar que as IFRS não comportam respostas uníssonas ou dicotômicas, sobretudo por sua constituição embasada em princípios, cabendo a cada organização avaliar o impacto do enquadramento de suas atividades econômicas neste conjunto de normas contábeis. Esse é, sobremaneira, um dos principais objetivos desta obra: desmistificar a ideia de que as normas internacionais produzirão demonstrativos indistintos de uma companhia para outra. Deve-se salientar que esse novo padrão acirra o processo de escolhas contábeis, o que pode resultar por vezes em demonstrações distintas entre empresas, inclusive do mesmo segmento. Não há de se confundir comparabilidade com isomorfismo.Face à curva de aprendizado vivida nos últimos anos pelos agentes responsáveis pela “cadeia produtiva” da informação contábil – administradores, auditores, analistas, acadêmicos, contadores, reguladores, dentre outros – , destaca-se a necessidade de se realizar uma reflexão imparcial buscando compreender o real papel de cada um desses grupos na geração de demonstrações que alcancem em síntese os seus objetivos mais nobres, como: a redução da assimetria informacional e o consecutivo ajustamento do custo de capital das organizações.Obra de relevante interesse para analistas de mercado e investidores, bem como para profissionais de outras áreas que tenham interesse em aprender ou se autodesenvolver em IFRS. Leitura complementar para a disciplina Contabilidade Internacional dos cursos de graduação e de pós-graduação em Ciências Contábeis, Economia, Administração de Empresas e Comércio Exterior.</t>
  </si>
  <si>
    <t>Rocha, Welington ; Martins, Eliseu</t>
  </si>
  <si>
    <t>Não há, no mercado brasileiro e, até onde seja do nosso conhecimento no mercado mundial, um livro sobre custos que se dedique a mostrar as características e as diferenças dos principais métodos de custeio. Absorção (parcial, integral e variantes), Variável, RKW, ABC são métodos tratados nos livros de custos, mas uma análise crítica sobre cada um dos métodos como apresentada neste livro é inédita. A UEP é tratada em apêndice.Esta abordagem pioneira não se restringe à manufatura, dando atenção à produção de serviços com o mesmo destaque. É útil a todos os profissionais da matéria, quer os vinculados às empresas manufatureiras ou de serviços, quer seus consultores, aos professores e aos alunos de Administração, Contabilidade, Engenharia da Produção etc. Os diferentes métodos vão sendo apresentados e discutidos conceitualmente e um exemplo vai permeando todos eles para mostrar, de maneira mais prática, suas diferenças, seus pontos fortes e seus pontos fracos. Começa com a utilidade do custeio, conceituações básicas, diferenciação entre métodos e sistemas de custeio e critérios de valoração de produtos ou serviços.Projeto antigo, cuja história resumida encontra-se logo na Apresentação, que finalmente é entregue para os interessados na área. Obra de referência e consulta, destinada a profissionais de Custos, contadores e executivos de contabilidade e finanças. Recomendada para a disciplina Custos nos cursos de desenvolvimento profissional (MBAs). Leitura complementar para a disciplina Contabilidade de Custos dos cursos de Ciências Contábeis e Administração de Empresas.</t>
  </si>
  <si>
    <t>HARVEY, Richard A.; FERRIER, Denise R.</t>
  </si>
  <si>
    <t>Bioquímica ilustrada, em 5ª edição, mantém as características que a tornaram bem-sucedida entre estudantes e profissionais da área, sendo reconhecida como a primeira e melhor fonte para o estudo dos fundamentos da bioquímica.</t>
  </si>
  <si>
    <t>HOPPENFELD, Stanley; DEBOER, Piet ; BUCKLEY, Richard</t>
  </si>
  <si>
    <t>Neste livro que é, há mais de 25 anos, o livro-texto de referência na área, o leitor encontra as técnicas e as armadilhas das abordagens cirúrgicas apresentadas de forma detalhada e amplamente ilustrada.</t>
  </si>
  <si>
    <t>O objetivo principal deste livro é debater e analisar os temas mais relevantes e complexos de “economia política” no contexto brasileiro, com destaque para a política macroeconômica e asestruturas de governança. O objeto de estudo da economia política tem como foco a origem, a natureza e o funcionamento do Estado, o que torna o seu escopo muito mais amplo do que a economia tradicional. Busca-se, assim, a compreensão do amplo e complexo funcionamento da economia, do governo e da gestão pública, bem como das oportunidades e restrições internase externas decorrentes da inserção do Brasil no capitalismo mundial. Os efeitos das políticas macroeconômicas sobre o desenvolvimento econômico, bem como no campo político e nas estruturas de poder, são traduzidos no aumento da produtividade, do nível do emprego, da renda e de sua distribuição. A dimensão política na esfera econômica envolve inúmeras áreas sensíveis do país, que são afetadas pelas decisões e ações dos governantes, fazendo com queos estudos para compreender as interações entre economia e política se tornem cada vez mais importantes no cenário atual. Nesse sentido, a compreensão de como as estruturas de governança podem contribuir para o sucesso da política econômica, como o processo decisório político e eleitoral pode afetar resultados econômicos, ou os efeitos da estruturação de uma política social na atividade econômica são questões que estão no centro das preocupações dos estudosabordados neste livro. Isso decorre da percepção de que a relação entre Estado e sociedade se efetiva pela economia política, em especial por meio das orientações das políticas macroeconômicase das estruturas de governança.Nos seus capítulos, o livro apresenta, descreve e analisa diferentes temas identifi cados como estratégicos para o Brasil, sob a ótica da economia política. Os estudos aqui desenvolvidos estão na fronteira entre a análise da teoria política e da teoria econômica.Livro-texto para a disciplina Economia Política dos cursos de graduação e pós-graduação em Economia, Administração, Contabilidade, Ciências Políticas, Sociologia e Direito. Leitura complementar para a disciplina Economia Brasileira.</t>
  </si>
  <si>
    <t>Vergara, Sylvia Constant ; Davel, Eduardo (Org.)</t>
  </si>
  <si>
    <t>“Quando ‘fórmulas de sucesso’ parecem estar com seus prazos de validade vencidos, somos, inevitavelmente, desafiados a rever nossos modelos e a reanalisar nossas práticas. Este livro me instigou a isso. A inquietação de temas da atualidade organizacional, associada à questão da subjetividade nas relações entre pessoas, constitui uma verdadeira provocação, essencial para aqueles que estão em busca de um novo e consistente sentido para ‘gerir com pessoas’.” Eliane Leite - Consultora de Empresa “Confluência entre objetividade e subjetividade, a gestão com pessoas aporta tensões, ambiguidades e paradoxos, bem como pode ser uma valiosa oportunidade de convivência produtiva e prazerosa, como este livro propõe. Afinados pela sensibilidade, elegância, pluralismo e rigor acadêmico, os textos que compõem esta obra permitem conhecermos melhor a nós mesmos, brasileiros e ocidentais, desafiados pelas organizações reais do tempo presente e pela necessidade de construirmos (e compartilharmos) o conhecimento sobre elas.” Tânia Fischer - Professora titular da Escola de Administração da UFBA</t>
  </si>
  <si>
    <t>Farias Filho, Milton Cordeiro; Arruda Filho, Emílio J. M.</t>
  </si>
  <si>
    <t>O livro apresenta-se como um roteiro acadêmico para o planejamento de pesquisa que fundamentem o desenvolvimento de monografias e trabalhos de conclusão de cursos, podendo servir para fase inicial de programas de pós-graduação. Faz uma apresentação clara sobre a importância do objetivo de pesquisa (estudo) acadêmico científico, construção de problemática e contextos envolvidos no estudo, além de garantir uma proposta de análise coerente com as necessidades da pesquisa.Seu contexto é baseado em uma revisão da literatura sobre pesquisa e metodologia, visando um desenho de pesquisa suficientemente claro que auxiliará na redação do relatório de pesquisa. Apresenta diversos instrumentos para coleta de dados para validar o estudo. A obra contextualiza diversos modelos de coleta e análise de dados, gerando exemplos práticos para garantir ao leitor ideias atuais das publicadas na literatura nacional e internacional na área de administração.Finaliza o estudo com modelos de interpretação dos dados que se pretendem analisar, demonstrando casos de estudo e artigos desenvolvidos e recentemente publicados, para demonstrar formas adequadas de suportar hipóteses, objetivos e problemas de pesquisa inicialmente propostos. Espera-se assim com esta publicação que estudantes, professores e profissionais de mercado tenham acesso a um roteiro de desenvolvimento de pesquisa e produção acadêmica científica, para melhor produzir e desenvolver seus estudos e casos de pesquisa e/ou mercado.Livro-texto para as disciplinas Metodologia de Pesquisa Científica, Tópicos Especiais em Administração e Projetos de Pesquisa Científica de cursos de graduação e de pós-graduação para realização do trabalho de conclusão de curso (TCC) e projetos de pesquisa e mercado. Obra de interesse para professores de todas as áreas de ensino que escrevem artigos para publicação em revistas científicas e/ou para apresentação de trabalhos em seminários ou congressos, bem como para profissionais consultores de projetos técnicos e pesquisadores de mercado.</t>
  </si>
  <si>
    <t>Criou-se um mito perigoso no Brasil: haveria uma maneira de blindar o patrimônio de empresários para que não fosse alcançado pelo Fisco, pela Justiça do Trabalho e por outros credores. Existem até profissionais de áreas diversas, entre advogados, contadores e  consultores em geral, que oferecem esse "serviço" para incautos que, lutando para salvar suas empresas, acabam por dar um passo que os pode levar para a cadeia, como demonstram Gladston e Eduarda Mamede neste livro.Não há como fugir às próprias responsabilidades, mas há como criar soluções honestas para acelerar o crescimento de empresas ou reverter quadros desalentadores. Este livro trabalha justamente sobre essa nova abordagem: a utilização de tecnologia jurídica a bem das empresas. Nada mirabolante, nada ilícito. Estratégias técnicas para a análise do patrimônio e das relações negociais, identificando falhas, bem como mecanismos para uma otimização jurídica da empresa. O planejamento jurídico é uma via concreta para a otimização do patrimônio, das relações contratuais e tributárias.Um novo conceito se impõe: logística jurídica. A complexidade e a competitividade da economia brasileira exigem investimentos para se constituir e manter uma infraestrutura jurídica integrada, sólida, definindo processos produtivos consistentes, altamente qualificados sob a ótica das possibilidades legais, maximizando resultados sem criar problemas com o Judiciário. É preciso parar de ver o Direito como um problema para os negócios. No Direito estão as soluções, não os problemas.Obra recomendada para advogados, contadores, economistas, consultores e administradores de empresa. Literatura complementar para as disciplinas de graduação e pós-graduação em Direito, Contabilidade e Administração de Empresas.</t>
  </si>
  <si>
    <t>NICHOLSON, W. Keith</t>
  </si>
  <si>
    <t>Apresenta uma breve introdução à adição de matrizes, multiplicação por escalar e transposição, para em seguida abordar, de forma bastante didática, o algoritmo de Gauss para a resolução de sistemas de equações lineares, multiplicação de matrizes, determinantes, geometria vetorial, espaço vetorial Rn e espaços vetoriais gerais, entre outros.</t>
  </si>
  <si>
    <t>Leite, Alaor (Org.)</t>
  </si>
  <si>
    <t>Este livro reúne estudos científicos que se ocupam da corrente reforma de nosso Código Penal (PLS 236/2012 do Senado Federal), com foco na reforma da Parte Geral. Os textos foram escritos por vários autores que compartilham a convicção de que a ciência deve analisar aberta e criticamente cada movimento do legislador.Parte dos trabalhos foi publicada na dinâmica da reforma em revistas e periódicos como respostas imediatas aos movimentos do legislador. Outra parte é inédita e ambiciona apreciar a versão final do PLS 236/2012: o chamado Substitutivo ao PLS 236/2012. O livro revela a ausência de técnica de nosso legislador e oferece fortes razões para que a Parte Geral do Código Penal não seja alterada nos termos propostos.Não se trata – para usar o célebre par conceitual de Max Weber – apenas de uma “ética da intenção”, mas também de uma “ética da responsabilidade”, que, a despeito de qualquer bom propósito que anime a ação política do legislador, transforma-o em sujeito responsável pelas consequências (previsíveis) que dela advêm.Expor os problemas técnicos e metodológicos do PLS 236/2012, na esperança de contribuir com o debate, é o que anima este livro, que está dividido em três blocos. O primeiro oferece subsídios para pensar sobre a atual reforma penal e se reveste de caráter introdutório e panorâmico. Os estudos reunidos no segundo bloco são mais longos, técnicos e detalhados, pretendendo diagnosticar e apreciar os dispositivos da Parte Geral propostos pelo reformador.O terceiro bloco é composto por textos mais curtos, escritos no redemoinho da reforma, que buscam escancarar a estranha metodologia utilizada pelo reformador. Alguns estudos se referem à primeira versão do PLS 236/2012, outros cuidam do Substitutivo ao PLS 236/2012. O leitor poderá, assim, acompanhar de forma cronológica os caminhos dessa mais nova tentativa de reformar o nosso Código Penal.Ao estudar os aspectos da Parte Geral da reforma penal, o livro oferece um amplo e atualizado material sobre todas as categorias da teoria do delito – a tipicidade, o injusto e a culpabilidade – e também da teoria da pena.Os grandes temas atuais, como os critérios de imputação objetiva, o dolo, os problemas da teoria do domínio do fato, a determinação judicial da pena, são tratados em detalhes nos textos, que servem, assim, como material de consulta para os cientistas, os estudantes e também para todos aqueles que participam da prática judiciária.Leitura complementar para as disciplinas de Direito Penal dos cursos de graduação e de pós-graduação em Direito.</t>
  </si>
  <si>
    <t>Kohama, Heilio</t>
  </si>
  <si>
    <t>A necessidade cada vez maior de organizar e apresentar com mais precisão os resultados orçamentários, financeiros, patrimoniais e suas variações leva à abertura de um novo ramo de estudo da Contabilidade Pública que é o da estrutura, análise e interpretação de balanços públicos. Este livro tem como objetivo apresentar uma pequena e inicial colaboração para facilitar o estudo, a consulta e a pesquisa de quantos necessitam conhecer seu funcionamento prático e ter condições de melhor desempenhar suas funções.O texto complementa o livro Contabilidade Pública, com base na estrutura ordenada dos elementos, da composição, do conteúdo das peças contábeis e da análise e interpretação de seus resultados. Relativamente à complementação referida, são expostos vários assuntos específicos, com pormenores que são bastante úteis para a compreensão dessas matérias.Livro-texto para a disciplina Contabilidade Pública dos cursos de graduação e pós-graduação de Ciências Contábeis e Administração Pública. Obra de referência e consulta profissional para militantes nas administrações federal, estaduais, municipais e autárquicas que necessitem conhecer a estrutura e proceder a análise e interpretação dos resultados apresentados nos balanços públicos.</t>
  </si>
  <si>
    <t>Um dos requisitos da técnica de redação forense na qual se inclui o habeas corpus é a escrita com clareza e coerência, sem fugir da linguagem técnico-jurídica. Na medida do possível, o texto deve ser conciso, utilizando apenas os fundamentos suficientes para embasar o seu argumento.Daí o objetivo do autor de construir um manual prático, com conteúdo teórico preciso e vasto, com estudo aprofundado da parte histórica, com peças, fluxograma e legislação correlata.Embora a maioria dos capítulos contenha a matéria prevista sobre habeas corpus, ao invés de se comentar artigo, há preferência sobre os institutos principais e o estudo de cada parte do habeas corpus.O objetivo deste livro é descortinar a matéria para aqueles que tencionam operar no dia a dia do habeas corpus junto aos tribunais. Também serve como um manual para a aprendizagem teórica do habeas corpus.Manual de referência para estudantes, candidatos para o exame da OAB, de concursos públicos e operadores do Direito que desenvolvem atividades sobre matéria de habeas corpus do dia a dia forense. Leitura básica para a disciplina Prática Jurídica Penal do curso de graduação em Direito.</t>
  </si>
  <si>
    <t>Felberg, Rodrigo</t>
  </si>
  <si>
    <t>A obra reflete como a reação social, pautada por preconceito e discriminação, constitui-se em relevante fator de fomento a práticas delitivas secundárias, vitimando a própria sociedade, num contexto paradoxal, caracterizado pela recalcitrância viciosa. Em face desse contexto, opera caminhos à diminuição da criminalidade pela criação de medidas que as anulem ou minimizem, como a adoção de ações afirmativas.O autor analisa a hipertrofia da sanção penal ao término do cumprimento da pena, em meio a um processo de categorização estigmático dos cidadãos-egressos. Explora como continuam a ser punidos e ter seus direitos afetados, diante de uma avaliação negativa de sua identidade social – máxime numa era de hiperinformação, eivada pela potencialidade informativa dos cyberespaços –, descortinando- lhes o direito ao esquecimento de seu passado criminal, em especial quando os respectivos registros, notícias e demais dados lhes afetam o processo de reintegração social.O texto contempla, ademais, a importância do trabalho às pessoas e sua ampla proteção pelo sistema jurídico brasileiro, demonstrando a necessidade de se garantir a fruição desse direito aos cidadãos-egressos, por meio de discriminação positiva. Como resultado, propõe a obrigatoriedade do setor público de contratar cidadãos-egressos (num limite proporcional), e destaca o incentivo à disseminação de medidas de estímulo à contratação pelo setor privado. Também, suscita a aplicação do regime de cotas aos cidadãos-egressos, tendo em vista as suas características peculiares e as recentes decisões do Supremo Tribunal Federal sobre o tema.Por fim, idealiza alterações na ordem constitucional e infraconstitucional, em âmbito federal e estadual, visando ao estabelecimento de reserva percentual de vagas de trabalho aos reclusos, cumpridores de medidas alternativas e egressos do sistema penitenciário nas obras e serviços contratados mediante processo de licitação pública e nas empresas integrantes de programas de isenção tributária. Além disso, o livro sugere alterações legislativas necessárias para a concessão de subvenção econômica às pessoas jurídicas que os contratarem, objetivando favorecer a reintegração social por meio da criação de postos de trabalho e qualificação profissional. Obra recomendada para advogados, magistrados e membros do Ministério Público, bem como para sociólogos, criminólogos, administradores e profissionais da área de segurança pública. Leitura complementar para as disciplinas Direito Penal, Execução Penal, Criminologia e Políticas Públicas dos cursos de graduação e pós-graduação em Direito.</t>
  </si>
  <si>
    <t>Machado Segundo, Hugo de Brito; Calcini, Fábio Pallaretti (Coord.)</t>
  </si>
  <si>
    <t>A Série Direito Tributário, organizada por Hugo de Brito Machado Segundo e Fábio Pallaretti Calcini tem por finalidade publicar trabalhos de renomados autores a respeito de temas da mais alta relevância, preocupando-se em apresentar um conteúdo completo e denso, porém de forma objetiva e prática, e ser uma importante fonte de estudo e consulta para aperfeiçoamento, atualização e solução das principais discussões existentes em matéria tributária.Este volume destina-se a apresentar, de maneira sistematizada e simples, a aplicação cotidiana da legislação do Imposto sobre a Renda das Pessoas Jurídicas (IRPJ) e da Contribuição Social sobre o Lucro Líquido (CSLL).Questões fundamentais de contabilidade e as análises mais complexas do reconhecimento, da mensuração e da divulgação das demonstrações financeiras não serão aqui aprofundadas. No entanto, quando houver necessidade, aspectos contábeis serão apresentados e comentados.Obra recomendada para operadores do Direito, Ciências Contábeis e Administração de Empresas, principalmente, com atuação na área Tributária, com especial atenção para professores, alunos da graduação, pós-graduação e cursinhos, advogados, procuradores, promotores, magistrados, servidores de repartições públicas, candidatos a concursos públicos, auditores fiscais, contadores, auditores, empresários, entre outros.</t>
  </si>
  <si>
    <t>Nascimento, Sílvia Helena Nogueira</t>
  </si>
  <si>
    <t>Em razão da competência comum atribuída pela Constituição de 1988 a todas as entidades federativas para o exercício das ações de comando e controle na área ambiental, a responsabilidade pela condução do licenciamento no âmbito do Sistema Nacional do Meio Ambiente (Sisnama), de obras, atividades e empreendimentos potencialmente causadores de impactos ambientais, importante instrumento de caráter preventivo para a implantação da Política Nacional do Meio Ambiente, enseja diversos questionamentos de ordem jurídica.Este livro busca não apenas analisar se tais questionamentos encontram-se superados com o advento da Lei Complementar no 140/2011, que regulamentou o parágrafo único do artigo 23 da Constituição, mas também apresentar caminhos para sua solução, a partir tanto do posicionamento da doutrina e da jurisprudência, como também das orientações estabelecidas pelos órgãos jurídicos da União e do Estado de São Paulo que atuam na área consultiva ambiental.O texto agrega, assim, ao exame das questões a prática adotada pela Administração Pública em temas como o licenciamento ambiental por um único ente; a autorização para a supressão de vegetação pelo órgão licenciador e a aplicação de normas específicas de competência, como as previstas na Lei da Mata Atlântica; a legislação a ser utilizada para a fixação da competência para o licenciamento, em caráter transitório, até que sejam estabelecidas as tipologias atinentes à competência da União e dos Municípios; e a vigência da Resolução Conama no 237/97 após a edição da Lei Complementar no 140/2011, entre outros. Trata-se, portanto, de uma ferramenta relevante para os operadores do Direito Ambiental. Obra de relevante interesse para administradores públicos e operadores do direito, em especial, advogados, procuradores, promotores, defensores públicos e magistrados. Leitura complementar para as disciplinas Direito Ambiental, Direito Administrativo e Direito Constitucional dos cursos de graduação e pós-graduação em Direito.</t>
  </si>
  <si>
    <t>A degradação ambiental, as mudanças climáticas e a efetividade dos direitos humanos se colocam como as grandes questões transversais nas relações internacionais deste século, sobretudo em relação à manutenção das condições de vida e habitabilidade de diversas regiões do planeta, o que, para muitos, coloca em xeque a própria existência humana.Peça chave nas relações internacionais contemporâneas, a ONU possui papel fundamental em relação à construção e consolidação dos regimes internacionais de proteção dos direitos humanos e do meio ambiente, bem como é um dos principais atores internacionais em relação à questão da segurança internacional.As preocupações com a paz e com a segurança internacional marcam as disposições da Carta da Organização das Nações Unidas, sobretudo aquelas por meio das quais se estabeleceu o vigente sistema de segurança coletiva, que obriga a comunidade internacional a conjugar esforços e a agir segundo normas, princípios e obrigações universais de direito internacional, e que tem o Conselho de Segurança da ONU como seu órgão central e mais importante.Este livro aborda o modo pelo qual a ONU tem conduzido a gestão dos problemas ambientais globais e sua intersecção com as questões de segurança internacional e de direitos humanos, através de seus principais órgãos, sobretudo o Conselho de Segurança.Livro recomendado para os profissionais das áreas de relações internacionais, direito internacional do meio ambiente e diplomacia. Leitura complementar para as disciplinas Gestão Ambiental Transnacional, Direito Internacional, Direito Ambiental Internacional, Direito Ambiental, Gestão Hídrica, Meio Ambiente e Direitos Humanos e Segurança Internacional dos cursos de graduação e pós-graduação em Direito.</t>
  </si>
  <si>
    <t>Empreendedorismo é assunto importante a qualquer país, por sua contribuição econômica, pela geração de empregos, inclusão e mobilidade social, daí a necessidade de fomentá-lo quantitativa e qualitativamente. No entanto, as causas, usual e tradicionalmente apontadas, de decadência e mortalidade de empresas referem-se a aspectos estratégicos e operacionais.As empresas atuam em cenários complexos e vivem hoje os efeitos de decisões tomadas no passado envolvendo uma série de armadilhas psicológicas, culturais, emocionais e comportamentais, individuais e coletivas, raízes de muitos problemas, decadência e até mortalidade dessas organizações. Aquilo que deu forma à empresa, a começar pelas intenções, valores, convicções e motivações do empreendedor, transferidas para a visão, o significado e a cultura da empresa, determina o ambiente de trabalho e o clima organizacional, afetando drasticamente seus resultados e seu valor. Portanto, a sustentabilidade da empresa é dependente do alinhamento e equilíbrio entre aspectos racionais e lógicos, hard skills, e dos aspectos culturais, psicológicos, emocionais e comportamentais, soft skills.Iniciar espontaneamente um negócio, incentivar, formar ou treinar pessoas a empreender e a gerir um empreendimento somente com aspectos racionais e lógicos, sem considerar os aspectos culturais e emocionais e sem melhor preparação e compreensão da transição para os papéis empreendedor/empresário/líder, é encaminhamento ao cadafalso, ou condenação ao fracasso e a muitas frustrações, em algum momento. Ser empreendedor e ver o que há por trás do lucro exige uma profunda compreensão do contexto global e das condições, qualitativas e quantitativas, lógicas e emocionais, que propiciam à empresa condições competitivas favoráveis.Obra recomendada para empreendedores, empresários, gerentes, executivos, psicólogos organizacionais, consultores, profissionais e pessoas que necessitam desenvolver ou aprimorar a percepção empreendedora e entender a importância do contexto emocional e comportamental do empreendedor. Leitura complementar para os cursos de Administração, Empreendedorismo, Engenharia e Psicologia Organizacional, em nível de graduação e pós-graduação.</t>
  </si>
  <si>
    <t>Cateb, Salomão de Araujo</t>
  </si>
  <si>
    <t>Seguindo para a 8ª edição, o Autor transmitiu novas ideias, resultado de pesquisas feitas com seus alunos de duas turmas do 80 período da Faculdade de Direito Milton Campos, onde permanece lecionando Direito das Sucessões. Como tem acontecido, seguem-se palestras, debates com alunos de outras Instituições, auferindo resultado enriquecedor.Evidentemente que não se trata de um novo livro, mas uma obra atualizada, preparada para ser adotada em 2015. Deve ser dito, também, que o Curso de Pós-Graduação, ministrado todos os anos no primeiro semestre, na mesma Faculdade, proporciona novos horizontes, meditação, preparação para as aulas. O Código Civil de 2002 veio para ficar e, dificilmente, sofrerá as mudanças que se fazem necessárias. Nossos políticos, cada vez mais, querem o Poder, mantê-lo, como se houvesse um tesouro escondido, e eles o procuram interminavelmente. Será que vão encontrá-lo? Segundo alguns, boa parte deles está de posse de alguns, dentro e fora do nosso maravilhoso Brasil.Muitas tentativas, com projetos de leis, se fi zeram, à busca de alterar institutos implantados ou desvirtuados. Confesso que não me conformo com a quase extinção do fideicomisso. Passaram-se mais de doze anos e a Lei no 10.406, de 2002, permanece quase imutável. O que podemos esperar do Congresso Nacional? Muito pouco, porque o interesse do povo é relegado ao segundo plano e a preciosidade do Direito Civil, sua importância na sociedade, data de mais de dois mil anos.Embora o Capítulo dos Direitos da Personalidade tenha sido, em grande parte, fruto da Constituição da República, permanecem relegadas a segundo plano as novas conquistas. Presidente visita favela nas vésperas da eleição, deputados conseguem verbas para Ongs, e pouco se vê de positivo. Quosque tandem abutere Catilina patientia nostra, como dizia Cícero.Cresce, enormemente, o número de inventários nas Varas de Sucessões. Será que os Magistrados não conseguem conciliar herdeiros, que lutam por direitos disponíveis? Se há entre eles problemas psicológicos, é evidente que o Magistrado nada poderá fazer, muito menos os advogados, mas a sociedade perde com a delonga, prejudicando, sobremaneira, o Poder Judiciário. Por que não são feitos concursos para admitir pessoal capacitado? O que está acontecendo em nossa terra?As cláusulas gerais deveriam ter propiciado aos Magistrados mais dinamismo e ajuda na solução dos litígios. A concorrência do cônjuge sobrevivente com os descendentes e com os ascendentes é a grande novidade na sucessão legítima.Surgem, de quando em vez, novas interpretações às inovações, provindas das Cortes Superiores. Encontram-se, também, novas normas proibindo a ingerência do autor da herança na legítima dos herdeiros necessários, ora beneficiando os herdeiros necessários, ora prejudicando-os.A sucessão legítima tornou-se mais vibrante, polêmica e merecedora de estudos apurados. A sucessão testamentária, inovando, é, agora, mais dinâmica e atende melhor aos anseios dos brasileiros, desde que bem elaborado o instrumento público ou particular. O legislador introduziu testamento elaborado em circunstâncias excepcionais, como testamento particular, sem a necessidade da presença de testemunhas. Esse é um conceito moderno.Livro-texto de Direito das Sucessões, complementa o estudo e aplicação do Direito Civil: Parte Geral e Direito de Família. Adotado em diversas Faculdades de Direito nos cursos de graduação e pós-graduação, bem como em outros cursos que demandam conhecimento de sucessão nos planejamentos familiares. A plena afinidade entre a doutrina e as decisões judiciais, que ilustram a aplicação dos diversos institutos, tornou esta obra objeto de consultas para Magistrados, Representantes do Ministério Público, citações em votos proferidos nos Tribunais Estaduais e, inclusive, no Colendo Superior Tribunal de Justiça. Obra útil para advogados militantes, estudantes de Direito, além de recomendável para empresários e outros profissionais interessados em aprender a utilização dos testamentos.</t>
  </si>
  <si>
    <t>Martins Junior, Wallace Paiva</t>
  </si>
  <si>
    <t>Passados mais de 25 anos da promulgação da Constituição de 1988, o perfil nela dispensado ao Ministério Público se arrola entre as contribuições relevantes na construção do Estado Democrático de Direito.À instituição, coroada com autonomia, permanência, essencialidade, unidade e indivisibilidade, se conferiu a defesa da ordem jurídica, do regime democrático e dos interesses sociais e individuais indisponíveis, adornando seus membros, como agentes políticos que são, com garantias (independência funcional, vitaliciedade, irredutibilidade de remuneração, inamovibilidade) e restrições similares à Magistratura.O órgão é um dos atores do sistema de distribuição de justiça, desempenhando o papel de advogado da sociedade.Este livro almeja avaliar o Ministério Público sob a ótica da Constituição de 1988 e enfocar sua disciplina infraconstitucional nas leis que o regulamentam – a Lei Complementar no 75/93 (Ministério Público da União) e a Lei no 8.625/93 (Ministério Público dos Estados) –, dimensionando o impacto da Emenda Constitucional no 45/04 nelas resultante – releitura compulsória à vista das mudanças implantadas que lhe foram diretamente aplicáveis, sobretudo, a criação do Conselho Nacional do Ministério Público.A partir da contribuição doutrinária precedente, articulada à dinâmica oferecida pela jurisprudência e ao indispensável juízo crítico, é oportuno e conveniente um estudo sistemático e científico do Ministério Público em obséquio à sua evolução histórica e a sua renovação na cena política, social e jurídica brasileira.Livro destinado aos aplicadores do Direito, como os membros do Ministério Público, da Magistratura, da Advocacia Pública e Privada, da Defensoria Pública, da Polícia. Também é indicado para servidores do Ministério Público e para os alunos de cursos preparatórios de ingresso nas carreiras jurídicas. Leitura complementar para os estudantes dos cursos de graduação e pós-graduação em Direito que pretendem conhecer história, natureza, regime, organização, atribuições e funções do Ministério Público, assim como o estatuto e o regime da carreira de seus membros e o controle exercido pelo Conselho Nacional do Ministério Público.</t>
  </si>
  <si>
    <t>Ferronato, Airto João</t>
  </si>
  <si>
    <t>Os empregos formais, como costumeiramente existiam, estão minguando. Noutro extremo, as pequenas e microempresas são geradoras automáticas de postos de trabalho a favor dos seus proprietários e empregam em média outros três funcionários. Sem dúvida, a micro e pequena empresa contribui para o crescimento do Brasil, gera riqueza, democratiza o acesso ao trabalho e aos meios de produção.Segundo o Instituto Brasileiro de Geografia e Estatística - IBGE (2007), o conjunto de micro e pequenas empresas chega a 99,2% do total de empresas em atividade no país, emprega 57,2% dos trabalhadores com relação formal e responde por 20% do Produto Interno Bruto (PIB) nacional. Mesmo diante de tudo isso, de acordo com estudos do Sebrae (2004), no Brasil, 49,4% delas encerram as atividades até dois anos de existência, 56,4% com três anos e 59,9% não sobrevivem além de quatro anos.Diante desse quadro, este livro objetiva contribuir para a sobrevivência e prosperidade dos menores negócios. De maneira didática, apresenta um conjunto de teorias e técnicas gerenciais visando melhorar a administração empresarial. Neste sentido, a obra propõe um modelo novo de gestão genuinamente brasileiro, sugerindo novos formatos de relacionamento entre as pequenas empresas e seus parceiros.Livro recomendado para profissionais de qualquer área de atuação, como profissionais liberais que prestam serviços de consultoria ou pretendam atuar como consultores de pequenas empresas, tais como advogados, contadores, economistas e administradores de empresas e técnicos de nível médio, que sejam proprietários ou administradores de micro e pequenas empresas ou que tenham a pretensão de abrir seu próprio negócio. Leitura complementar para as disciplinas Empreendedorismo e Finanças Corporativas dos cursos de Administração, Ciências Contábeis, Economia e Empreendedorismo.</t>
  </si>
  <si>
    <t>Azevedo, Fábio de Oliveira; Melo, Marco Aurélio Bezerra de (Coord.)</t>
  </si>
  <si>
    <t>O século XXI alçou o Direito Imobiliário ao status de segmento do direito privado, acompanhando a tradição, herdada do direito romano, de divisão do conhecimento jurídico em pequenas porções. Mostra-se tal escolha cientificamente controversa, embora o compartimento carregue a virtude de contribuir, com simplicidade pedagógica, para facilitar o acesso ao conhecimento.Esta obra, após introduzir o debate sobre a pretensa autonomia científica dos ramos jurídicos e os possíveis desacertos da própria expressão Direito Imobiliário, estuda com profundidade temas específicos e os que ocupam a amplíssima zona de interseção entre o direito privado e o direito imobiliário. Tal investigação permite que as estruturas tradicionais do direito civil sejam funcionalizadas para atender a interesses diversos, notadamente sociais e econômicos, que recaem sobre relações jurídicas que têm bens imóveis como objeto.Daí a divisão do livro em parte geral, obrigações, contratos, reais, família, sucessões e consumidor aplicados ao Direito Imobiliário. E sem descurar da legislação extravagante, como, por exemplo, a lei de locação, de alienação fiduciária em garantia, de incorporação imobiliária, o estatuto da cidade, parcelamento do solo urbano e de registro público. Pretende-se, com isto, que a obra possa abarcar todos os temas que cotidianamente desafiam a argúcia dos operadores que estudam e trabalham com o Direito Imobiliário.</t>
  </si>
  <si>
    <t>Empreendedorismo na Prática - Mitos e Verdades do Empreendedor de Sucesso traz a você a experiência dos empreendedores bem-sucedidos relatada pela óptica dos próprios protagonistas. Seu diferencial está na aplicabilidade prática imediata dos conceitos e relatos do livro, preenchendo uma lacuna que existia nas publicações relacionadas ao empreendedorismo. Trata-se de uma contribuição definitiva e um guia prático, útil aos que almejam ou já estejam engajados na fascinante jornada do negócio próprio. Através de sua leitura, você conhecerá os vários tipos de empreendedores existentes e entenderá qual tipo está mais adequado ao seu perfil, identificando o que é mito e o que é realidade sobre os empreendedores que atingem o sucesso. Além disso, terá acesso às conclusões do mais completo estudo já realizado com 399 empreendedores bem-sucedidos do Brasil, e saberá o que eles pensam e o que aconselham aos que estão começando ou já estão envolvidos na jornada empreendedora. Finalmente, você poderá desenvolver suas habilidades empreendedoras por meio de testes consagrados que identificam seu perfil empreendedor.</t>
  </si>
  <si>
    <t>GOMES, João Paulo Mangussi Costa; NOGUEIRA NETO, Francisco Bazílio; KOSUGI, Eduardo Macoto</t>
  </si>
  <si>
    <t>A série Manual do Residente da Universidade Federal de São Paulo foi elaborada com o objetivo de contribuir para a boa prática clínica. Cada livro traz informações relevantes e precisas, tornando-se indispensável a todos os médicos que desejam e atualizar em sua área de conhecimento.  Esta obra foi desenvolvida por residentes do Departamento de Otorrinolaringologia e Cirurgia de Cabeça e Pescoço da Unifesp, sob supervisão dos professores, colaboradores e antigos residentes dessa instituição. Na primeira edição deste manual, foi dada ênfase às doenças agudas encaradas pelos otorrinolaringologistas em ambientes de prontoatendimento.  O objetivo deste livro é complementar o conteúdo abordado pela edição anterior; assim, aqui são estudadas as doenças crônicas, usualmente tratadas nos ambulatórios e consultórios da especialidade. A proposta de fazer um texto objetivo, sucinto e, ao mesmo tempo, abrangente foi mantida. Os capítulos foram escritos com base nas melhores evidências disponíveis, visando a trazer as condutas mais atuais e corretas à área. Esperamos que alunos, residentes e também otorrinolaringologistas já formados possam aproveitar muito a leitura.</t>
  </si>
  <si>
    <t>JASPERS, Karl</t>
  </si>
  <si>
    <t>O livro é uma tentativa de trabalhar e evidenciar o conteúdo da filosofia de Nietzsche em contraposição à corrente de incompreensão por parte das gerações que o acolheram até aqui e às escorregadelas em direção às próprias anotações do homem que se aproximava da loucura. A aparência deve desaparecer em favor da seriedade profética do até aqui último grande filósofo.</t>
  </si>
  <si>
    <t>TOY, Eugene C.; DENTINO, Andrew N.; JOHNSON, Lowell S.; WILLIAMS, Monique M.</t>
  </si>
  <si>
    <t>Este livro apresenta 40 casos clínicos que abordam conceitos fundamentais da geriatria. Por meio de uma discussão completa sobre cada tema abordado, definição de termos-chave, dicas clínicas e ênfase em tópicos relevantes, além de questões de compreensão, esta obra permite a estudantes e residentes assimilar as informações e aprimorar seus conhecimentos em um contexto real.</t>
  </si>
  <si>
    <t>Ferraz, Carolina Valença; Leite, Glauber Salomão (Coord.)</t>
  </si>
  <si>
    <t>O presente trabalho está centrado na ideia de que, para a realização da igualdade material, é essencial que as diferenças existentes entre as pessoas sejam respeitadas e valorizadas. Significa dizer que todas as pessoas merecem desfrutar das mesmas oportunidades e iguais direitos, a despeito das diferenças culturais, intelectuais, morais, estéticas, físicas, sexuais e de outros matizes que as caracterizam. Todavia, é notório que, historicamente, “ser diferente” sempre importou em verdadeiro processo de exclusão social, política, econômica e cultural. Em razão disso, é indispensável a adoção de um direito antidiscriminatório, a fim de assegurar às pessoas que estão fora dos padrões sociais hegemônicos o desfrute das mesmas garantias previstas aos demais indivíduos, como corolário do acesso pleno à cidadania. Trata-se da necessidade de implementar medidas especiais, na seara das políticas afirmativas, com o escopo de permitir que, na prática, tais pessoas sejam posicionadas em situação de igualdade em relação às demais. Este livro é o conjunto sistematizado de 35 artigos sobre direito à diversidade, de autoria de juristas, professores e operadores do direito de todo o país. Os textos versam, na primeira parte, sobre os aspectos conceituais e estruturantes da matéria. Na segunda parte tratam da análise da tutela jurídica conferida aos grupos populacionais vulneráveis, que são aqueles em que os indivíduos, por diferentes razões, apresentam atributos que os distanciam dos paradigmas sociais e culturais vigentes, a saber: “pessoas com deficiência”, “mulheres”, “homossexuais”, “transgêneros”, integrantes de “grupos étnico-raciais”, “crianças e adolescentes”, “idosos”, “estrangeiros” e “minorias religiosas”. Obra destinada aos operadores do direito em geral, bem como ao público não jurídico, que deseja se informar ou aprofundar a leitura sobre a temática dos direitos humanos, cidadania e direito à diversidade. Leitura complementar para as disciplinas Introdução ao Estudo do Direito, Direito Civil, Direito Constitucional, Sociologia Jurídica e Direitos Humanos dos cursos de graduação e pós-graduação em Direito.</t>
  </si>
  <si>
    <t>Souto, João Carlos</t>
  </si>
  <si>
    <t>O livro propicia ao leitor uma incursão sólida em alguns dos principais julgados da mais antiga e importante Corte de Justiça do mundo, responsável por decisões que influenciaram gerações, em diferentes países, e, ainda, promove funda reflexão sobre o legado do Direito Constitucional norte-americano e sua Constituição de mais de dois séculos de ininterrupta vigência.No livro são analisadas diversas decisões da Suprema Corte dos Estados Unidos, desde a pioneira, Marbury v. Madison (1803), que inaugurou o controle judicial de constitucionalidade no mundo, passando por outros importantes julgados e seus respectivos temas: ativismo judicial (Brown v. Board of Education - 1954); igualdade racial (Dred Scott v. Sandford - 1857); liberdade de imprensa (The Pentagon Papers - 1971); aborto e privacidade (Roe v. Wade - 1973); prerrogativas do preso (Miranda v. Arizona - 1966); liberdade de expressão (Texas v. Johnson - 1989); conflito federativo (McCulloch v. Maryland - 1819) e privilégios do Poder Executivo (United States v. Nixon - 1974). O Capítulo V (“A Suprema Corte, Direitos Fundamentais, Guerra, Terrorismo e Segurança do Estado”) é dedicado, entre outros, aos casos Hamdi v. Rumsfeld (2004), Hamdan v. Rumsfeld (2006) e Boumediene v. Bush (2008), originários da denominada “War on Terror”, frutos dos acontecimentos que se seguiram ao 11 de Setembro, com análise dos votos e da dificuldade encontrada pela Corte ao tentar equilibrar a novel doutrina da “segurança do Estado” com as garantias individuais e coletivas. Obra de consulta básica para a disciplina Direito Constitucional, seja no estudo da Forma Federativa de Estado, Direitos e Garantias Fundamentais, Direito Comparado e, especialmente, controle de constitucionalidade e ativismo judicial. Leitura complementar para o estudo do Direito Processual Civil dos cursos de graduação e pós-graduação em Direito.</t>
  </si>
  <si>
    <t>Demo, Gisela (Org.)</t>
  </si>
  <si>
    <t>A maneira pela qual os consumidores efetuam suas tomadas de decisão quanto à compra influencia a intenção de se permanecer leal e estabelecer uma relação de longo prazo com uma organização ou marca. Similarmente, o relacionamento dos consumidores com marcas e empresas é influenciado pela sua experiência de compra em ambientes físicos e no e-commerce, a qual também prediz o comportamento pós-compra, em que a logística reversa assume conotação especial.Nessa perspectiva, o conhecimento da área de comportamento do consumidor serve como meio pelo qual se testam qualificações do relacionamento entre organização e consumidor. Por sua vez, o marketing de relacionamento ou CRM (Customer Relationship Management), que alia as estratégias do marketing do relacionamento ao potencial das tecnologias de informação e comunicação, introduz uma perspectiva gerencial nas pesquisas com consumidores, contextualizando o papel organizacional como insumo para que eles comparem valores de uso e de troca dos produtos e serviços. Destarte, este livro contribui por ser pioneiro em mostrar a pertinência e a relevância de se estudarem as duas áreas conjuntamente, sob uma perspectiva científica, a fim de otimizar estratégias e resultados organizacionais.Ademais, como grande parte dos estudos em CRM e em comportamento do consumidor foi originalmente desenvolvida em países como os Estados Unidos e o Reino Unido, desvela-se um importante diferencial deste livro em apresentar várias formas de estudo desses campos e suas aplicações no Brasil, o que o torna inovador no país.Obra de relevante interesse para um público tanto acadêmico, quanto de gestores e consultores em marketing e comportamento do consumidor. Leitura complementar para as disciplinas Marketing de Relacionamento e Comportamento do Consumidor dos cursos de pós-graduação em Administração e Marketing.</t>
  </si>
  <si>
    <t>COSTA, Ana Lucia Jezuino da</t>
  </si>
  <si>
    <t>Oferecer serviços de beleza que priorizam a segurança e a saúde dos clientes, além do bem-estar proporcionado pelos tratamentos estéticos, é garantia de sucesso para qualquer profissional. Boas práticas em serviços de beleza contribui para a formação dos profissionais da área com base nos cuidados exigidos pelos procedimentos estéticos antes, durante e após os tratamentos, contemplando questões como apresentação pessoal, higiene, prevenção de doenças e infraestrutura. Com foco na legislação e nos aspectos de promoção da saúde, aborda ainda questões como acessibilidade, biossegurança e descarte de materiais, fundamentais à boa prática dos serviços de beleza.</t>
  </si>
  <si>
    <t>SCHILDT, Herbert</t>
  </si>
  <si>
    <t>Aprenda rapidamente os fundamentos da programação Java com Herbert Schildt, autor best-seller de publicações sobre programação. Totalmente atualizado para Java Platform, Standard Edition 8 (Java SE 8), Java para iniciantes, 6ª edição apresenta os aspectos básicos e discute as palavras-chave, a sintaxe e as estruturas que formam a base da linguagem. Também aborda recursos mais avançados, incluindo programação com várias threads, tipos genéricos e Swing, além de descrever alguns dos novos recursos de JAVA SE 8, como expressões lambda e métodos de interface padrão. Uma introdução a JavaFX, a mais nova GUI de Java, conclui este livro.Feito para aprendizagem rápida:- Principais habilidades e conceitos:cada capítulo inicia com uma lista das habilidades que serão abordadas.- Pergunte ao especialista: seções de perguntas e respostas com informações adicionais e dicas úteis.- Tente isto: exercícios que mostram como aplicar suas habilidades.- Testes: perguntas ao final dos capítulos testam o conhecimento adquirido.- Sintaxe comentada: códigos com comentários que descrevem as técnicas de programação discutidas.</t>
  </si>
  <si>
    <t>WATSON, James D.; BAKER, Tania A.; BELL, Stephen P.; GANN, Alexander; LEVINE, Michael; LOSICK, Richa</t>
  </si>
  <si>
    <t>A descoberta da estrutura do DNA em 1953 representa um dos maiores avanços científicos da biologia. James D. Watson, um dos cientistas responsáveis pela descoberta, foi posteriormente reconhecido com o Prêmio Nobel por esta notável contribuição à ciência. Outra importante contribuição de Watson foi este livro, Biologia molecular do gene, que apresenta não apenas as bases intelectuais que ajudaram a moldar a biologia molecular no século passado, mas também toda a evolução do conhecimento alcançada desde então.</t>
  </si>
  <si>
    <t>DIAS, Jean Carlos (coord.)</t>
  </si>
  <si>
    <t>• A função dos princípios na concepção de Ronald Dworkin e Neil MacCormick • A ideia de liberdade em Ronald Dworkin • A igualdade na visão de Ronald Dworkin • A norma fundamental em Kelsen e a norma de reconhecimento em Hart • A normatividade do direito humano ao meio ambiente e a teoria kelseniana: copo metade vazio ou metade cheio? • A racionalidade e o raciocínio jurídicos de Perelman: aspectos da nova retórica • A teoria da identidade e da responsabilidade em Paul Ricoeur • Análise econômica do direito e pragmatismo jurídico: algumas noções sobre a teoria de Richard A. Posner • Do discurso prático geral ao discurso jurídico: introdução à Teoria da Argumentação Jurídica de Robert Alexy • Dworkin e as formas de ceticismo • Hart e a defesa do positivismo por meio da tese da separação entre direito e moral • Igualdade: um debate entre Dworkin e Amartya Sen • MacCormick, Hart e Dworkin, o debate jurídico argumentativo • Maximização da riqueza x justiça: a crítica de Dworkin à análise econômica do Direito • O conceito de políticas (policies) nos primeiros vinte anos da teoria de Ronald Dworkin • O contraste entre conceito e concepção no pensamento de Ronald Dworkin • O positivismo de Joseph Raz: uma introdução • Teoria argumentativa de Dworkin do direito como integridade • Teoria da Argumentação Jurídica de Robert Alexy: valorações justificadas pela Teoria do Discurso</t>
  </si>
  <si>
    <t>MANN, Prem S.</t>
  </si>
  <si>
    <t>Em sua trajetória de sucesso, Introdução à Estatística chega à oitava edição como referência para os cursos que necessitam de uma abordagem inicial do tema e não apresentam conhecimento mais profundo das teorias matemáticas. O desafio é mostrar que a estatística pode ser acessível e interessante a públicos bastante diversificados. Como base didática, a obra apresenta três características de forma destacada:  • exemplos e exercícios extraídos de situações cotidianas e que, portanto, mostram as aplicações práticas da matéria; • objetividade e clareza com que os temas são expostos; • qualidade do conteúdo e da abordagem pedagógica.  Para maior ênfase nos pontos listados, há diversas ferramentas de apoio à aprendizagem. Como novidades desta edição, o livro traz muitos exemplos, exercícios e estudos de caso inéditos ou revisados, além de novos miniprojetos, entre outros recursos. Ainda a mencionar, a utilização de uma ampla variedade de pacotes de softwares estatísticos, como Minitab, SPSS e Excel, e aplicativos para a calculadora gráfica TI-84. Voltado a todos os cursos de graduação que contemplem a disciplina em sua grade curricular básica, Introdução à Estatística dispõe, ainda, de materiais suplementares no site da LTC Editora — GEN | Grupo Editorial Nacional, acessíveis mediante cadastro.</t>
  </si>
  <si>
    <t>Este livro foi escrito pensando naqueles que vão aventurar-se nas posições jurídicas próprias da ciência da sociedade: a Sociologia. Por isso, seu objetivo é contribuir para os cursos de Sociologia Jurídica sem se afastar do pensamento sociológico clássico e moderno. Como introdução, os pensadores e os temas escolhidos pelo autor são um recorte bem-intencionado da ampla produção científica existente em Sociologia. O objetivo aqui não é explorar detalhadamente toda a produção sociológica desde os séculos passados, nem discutir todos os temas possíveis da vida social, mas sim discutir os autores e os temas que encaminham o leitor, principalmente o de primeira viagem, para o entendimento dos fundamentos da Sociologia Jurídica.  O leitor encontrará, ao final de cada capítulo, casos para discussão com exercícios a partir da leitura efetuada com o intuito de auxiliar no estudo e aprofundamento dos conceitos e teorias, relacionando-as com a realidade. Ao final da obra é apresentado, ainda, um glossário com expressões da literatura sociológica.</t>
  </si>
  <si>
    <t>BOTTESINI, Maury Ângelo; MACHADO, Mauro Conti</t>
  </si>
  <si>
    <t>A fórmula encontrada pelos autores implica remeter o usuário da obra aos registros atualizados das Resoluções Normativas e regulamentadoras, a partir dos artigos da Lei nº 9.656, de 1998. Cada artigo da Lei tem como primeira anotação as Resoluções que se referem ao texto legal ou que, sem referência expressa, guardem vínculo com a matéria legislada.  “Desde a regulação insculpida na Constituição Federal, passando um a um pelos artigos da Lei 9.656, de 1998, até as Resoluções da ANS, os autores Bottesini e Conti Machado dão uma visão ampla do alcance dos dispositivos do Direito posto, das diretrizes doutrinárias da matéria, sem descuidar de pequenos, mas precisos, registros da tendência da jurisprudência nos Tribunais Estaduais e Superiores a respeito dos temas versados.  Qualquer interessado na matéria referente à Saúde Suplementar terá na obra elaborada por Bottesini e Conti Machado um guia seguro e atualizado para as dúvidas e orientações necessárias.”  Min. Enrique Ricardo Lewandowski</t>
  </si>
  <si>
    <t>GRECO, Leonardo</t>
  </si>
  <si>
    <t>Instituições de Processo Civil, coleção elaborada pelo jurista Leonardo Greco, objetiva a compreensão pelos interessados dos fundamentos do Direito Processual Civil. Livro redigido em linguagem simples e acessível, introduz o leitor nas novas doutrinas que a ciência processual tem produzido para oferecer à sociedade democrática da era dos Direitos Humanos uma justiça civil à altura das suas necessidades. A coleção, quando completa, será composta pelos seguintes volumes: Introdução ao Direito Processual Civil (v. I), Processo de Conhecimento (v. II), Recursos e Processos da Competência Originária dos Tribunais (v. III), Execução (v. IV), Tutela de Urgência e Procedimentos Especiais (v. V). O livro desenvolve os fundamentos contemporâneos do Processo Civil, e a sua aplicação aos Códigos brasileiros de 1973 e de 2015, cujo conhecimento é indispensável para todos os que fazem uso dessa disciplina nos seus estudos e na administração da justiça civil.</t>
  </si>
  <si>
    <t>Faz um estudo doutrinário da matéria penal. Contém a matéria completa da Parte Geral e da Parte Especial do Código Penal. De forma sucinta, mas completa, aborda os temas polêmicos de forma didática, para clara compreeensão do tema. Atualizado de acordo com os diplomas legais que implicam alterações do Direito Penal, explicita todas as modificações ocorridas.O livro é importante instrumento para as atividades do advogado, do juiz, do promotor e do delegado de polícia, servindo, ainda, como indispensável meio complementar para o aprendizado do acadêmico do Direito e eventualmente para cursos preparatórios.Livro de consulta para estudantes de direito no curso de graduação na disciplina Direito Penal. Indicado também para os cursos preparatórios para a Ordem dos Advogados do Brasil (OAB). É também indicado para advogados, magistrados, membros do Ministério Publico, autoridades policiais, estudantes de Direito e profissionias da área de Direito.</t>
  </si>
  <si>
    <t>Um dos requisitos da técnica de redação forense na qual se inclui a execução penal é a escrita com clareza e coerência, sem fugir da chamada linguagem técnico-jurídica. Na medida do possível, o texto deve ser conciso, utilizando apenas os fundamentos suficientes para embasar o seu argumento.Daí o objetivo do autor de construir um manual eminentemente prático, com conteúdo teórico preciso e vasto repertório de peças, jurisprudência, fluxograma e legislação pertinente.Embora a maioria dos capítulos deste livro contenha quase toda a matéria prevista na Lei de Execução Penal (LEP), o autor procurou evitar o chamado comentário artigo por artigo, preferindo destacar os institutos que mais incidem na prática da execução penal.A intenção é descortinar a matéria para aqueles que tencionam operar no dia a dia das Execuções Penais. Também serve como um manual para a aprendizagem teórica da execução penal.Objetiva-se, portanto, criar um manual para quem pretende ingressar ou operar na prática das execuções penais.Manual de referência para estudantes, candidatos para o exame da OAB, de concursos públicos e operadores do Direito que desenvolvem atividades sobre matéria de execuções penais do dia a dia forense. Leitura básica para a disciplina Prática Jurídica Penal do curso de graduação em Direito.</t>
  </si>
  <si>
    <t>A matéria abordada no livro é extremamente importante, dada a natureza federativa do estado brasileiro. O tema tem sido pouco abordado pela literatura especializada e, portanto, se constitui em área aberta e sujeita a múltiplas e conflitantes interpretações. O livro busca identificar as principais controvérsias em relação ao assunto e dar tratamento que possa servir de instrumento para oferecer segurança jurídica e um caminho seguro para todos aqueles que, de uma forma ou de outra, lidem com a proteção ao meio ambiente, seja como empreendedores, seja como agentes encarregados da aplicação das normas ambientais.O livro traz uma ampla visão das competências ambientais em diferentes federações, buscando identificar os pontos comuns com a Constituição Brasileira, bem como com as interpretações que têm sido dadas por nossas cortes judiciais, especialmente o Supremo Tribunal Federal. Dessa forma, Federalismo e competências ambientais no Brasil fornece ao público leitor uma grande variedade de decisões proferidas por tribunais constitucionais de diferentes países, assim como fornece ao interessado as principais leis adotadas por outras nações. Após fornecer uma ampla informação internacional, o leitor é encaminhado ao exame dos principais leading cases nacionais, de forma a ter base segura para comparar a realidade jurídica nacional com a de diferentes países. O livro tem natureza monográfica e aprofundada com equilíbrio entre teoria e prática. Alicerçado em ampla bibliografia especializada, tanto nacional quanto estrangeira, constitui-se em obra singular na literatura jurídica nacional.O foco principal de Federalismo e competências ambientais no Brasil é a dificuldade própria da proteção ambiental em um regime federal, considerando-se o elemento essencial dos regimes federais, que é a descentralização política e administrativa, inerente aos modelos federais.Instrumento de estudo e trabalho essencial para advogados, juízes, membros do Ministério Público e gestores ambientais públicos e privados. Leitura complementar para os cursos de graduação e pós-graduação em Direito (Constitucional e Ambiental), Ciências Políticas e Gestão Ambiental, bem como para os profissionais das mesmas áreas.</t>
  </si>
  <si>
    <t>Zenone, Luiz Claudio; Dias, Reinaldo</t>
  </si>
  <si>
    <t>A falta de equilíbrio entre os humanos e seu meio ambiente está forçando o estabelecimento de um novo modelo de crescimento econômico e social. O mundo caminha para uma nova estrutura onde as relações passam a ser mais éticas e responsáveis. Estratégias empresariais baseadas em conceitos de sustentabilidade, mesmo que ainda de forma lenta, vêm sendo incorporadas pelas empresas. Esse novo modelo de consumo é, sem dúvida, o grande desafio do século e pode representar tanto oportunidade de negócios como ameaças para as empresas que não se ajustarem a essa realidade. A pressão pela mudança vem de todas as partes, pois nosso condomínio global apresenta sinais claros de esgotamento e a sociedade sente os impactos negativos desse desgaste. Muitos consumidores, mais conscientes, procuram se adaptar a um consumo sustentável e “incentivar” as organizações a desenvolver soluções inovadoras que possibilitem a eliminação dos impactos negativos da produção e comercialização no ambiente ecológico e no social. Esta obra apresenta conceitos e estratégias de marketing sustentável e o valor social, econômico e mercadológico de sua aplicação no mercado. O texto evidencia a necessidade de novas posturas das empresas para melhorar seu posicionamento na sociedade, numa perspectiva de utilização do marketing voltado para a sustentabilidade de modo geral e a responsabilidade social em particular. Obra de relevante interesse para profissionais envolvidos com gestão de negócios, marketing e sustentabilidade. Pode ser utilizada também por estudantes tanto de escolas de nível médio quanto de nível superior, que é o seu público-alvo prioritário. Leitura complementar para as disciplinas Marketing Sustentável, Marketing Ecológico, Ecomarketing, Marketing Verde ou Marketing Ambiental dos cursos de graduação e pós-graduação em Marketing, Engenharia Ambiental, Gestão Ambiental e Ciências Ambientais.</t>
  </si>
  <si>
    <t>Lucon, Paulo Henrique dos Santos; Costa, Eduardo José da Fonseca; Costa, Guilherme Recena (Coord.)</t>
  </si>
  <si>
    <t>A Lei nº 8.429, de 2 de junho 1992, conhecida como “Lei de Improbidade Administrativa”, regulamentou o art. 37, § 4º, da Constituição de República. Dispôs ela sobre as sanções a serem aplicadas aos agentes públicos e a terceiros responsáveis por atos de improbidade administrativa.A existência de mecanismos eficazes, efetivos e eficientes, voltados a assegurar o exercício adequado da função administrativa e a repressão de transgressões, é da mais alta relevância. Em um país como o Brasil, marcado – como demonstrou RAYMUNDO FAORO – pelo patrimonialismo estatal e por um estamento burocrático formado por indivíduos que se julgam verdadeiros “donos do poder”, essa importância é redobrada. Daí por que a ação de improbidade administrativa desperta atenção, não só como um tema palpitante das letras jurídicas, mas também por suas intensas repercussões na vida em sociedade como um todo.Nesta obra, cientes da complexa superposição de matérias que marca a Lei de Improbidade Administrativa (na qual estão entrelaçadas questões de direito constitucional, administrativo, processual, civil e penal), o foco das atenções foi direcionado aos seus aspectos processuais. Procurou-se, com isso, debater problemas e oferecer soluções para a melhor adequação do instrumento a uma situação substancial especialíssima — identificada como uma pretensão de natureza civil, mas com forte caráter sancionador.Contando com a colaboração de diversos autores — advogados, juízes, membros do Ministério Público e professores —, procurou-se oferecer uma obra que seja útil a todos aqueles que lidam com a aplicação da Lei de Improbidade Administrativa e que anseiam pela tutela da coisa pública.Obra de relevante interesse para os operadores do direito em geral, inclusive magistrados, membros do Ministério Público, defensores públicos, procuradores e advogados públicos. Leitura complementar para profissionais da área jurídica que eventualmente tenham que se debruçar sobre a matéria.</t>
  </si>
  <si>
    <t>Brito, Alexis Couto de; Fabretti, Humberto Barrionuevo; Lima, Marco Antônio Ferreira;</t>
  </si>
  <si>
    <t>A obra que os leitores têm em mãos consiste na interpretação sistemática do conjunto de regras que informam o processo penal brasileiro, por meio da qual, em linguagem simples, mas sem desprezar uma abordagem profunda dos temas mais técnicos e polêmicos, os autores analisam todo arcabouço processual brasileiro a partir da Constituição Federal de 1988.O diferencial do presente curso certamente é o fato de ser fruto da discussão profunda de três profissionais que, além de atuarem efetivamente na área processual penal, também são professores universitários que lecionam nessa área, de forma que conseguem alinhar as necessidades práticas com os fundamentos teórico-doutrinários.Assim, a partir das construções doutrinárias, os entendimentos jurisprudenciais são analisados criticamente, oferecendo ao profissional e ao estudante uma visão completa que os atualiza e auxilia na produção e compreensão de um processo penal coerente.Os autores tratam das principais correntes do pensamento doutrinário, principalmente no tocante às consequências que certos posicionamentos podem oferecer, de modo que a todo tempo visitam os institutos do direito material penal e de execução penal, a fim de garantir ao ordenamento processual consistência e racionalidade, fato que torna a obra completa.O processo penal foi tratado como um importante e necessário instrumento de garantia individual que, mais do que efetivar a aplicação da sanção penal, tem como objetivo impedir que tal sanção seja aplicada indevidamente.Livro-texto para as disciplinas de Direito Processual Penal dos cursos de graduação e pós-graduação em Direito. Obra de consulta obrigatória para advogados, magistrados, membros do Ministério Público, autoridades policiais e profissionais da área jurídico-penal.</t>
  </si>
  <si>
    <t>Banov, Márcia Regina</t>
  </si>
  <si>
    <t>A seleção de pessoal é a porta de entrada das pessoas que vão compor o quadro pessoal de qualquer organização. Ter profissionais preparados para selecionar os membros de suas equipes tem sido um dos pontos cruciais para que as empresas sejam criativas, competitivas e atinjam os seus objetivos organizacionais.Para o candidato, o processo seletivo é um momento de aprendizagem que permite aos mais atentos compreender melhor o seu próprio perfil profissional e buscar por organizações que sejam compatíveis com eles, ajustando suas competências pessoais às competências organizacionais, trazendo resultados favoráveis às duas partes.Este livro tem como objetivo oferecer, em linguagem simples e coloquial, temas e técnicas de recrutamento, seleção de pessoal e competências para estudantes e profissionais de recursos humanos, como também para pessoas de vários setores da organização que entrevistam e escolhem os membros de sua equipe.Atende também aos profissionais que estão em busca de uma colocação no mercado e têm dúvidas quanto ao processo seletivo, esclarecendo-as e auxiliando-os na compreensão do seu próprio perfil.São abordados temas como mercado de trabalho, planejamento de pessoal, perfil do cargo, mapeamento de competências, recrutamento, seleção de pessoal (elaboração e análise de currículo, entrevista, teste e dinâmica de grupo), seleção de pessoas com deficiência e teletrabalhadores, o perfil do selecionador, a terceirização do recrutamento e da seleção, e as questões éticas que envolvem o tema.Os professores adotantes do livro, mediante cadastro e senha fornecida pela editora, poderão dispor de material de apoio no site: www.atlas.com.br.Livro-texto para as disciplinas Recrutamento e Seleção e Seleção por Competências. Leitura complementar para as disciplinas Recursos Humanos, Gestão de Pessoas, Psicologia Organizacional, Psicologia Aplicada à Administração, Empreendedorismo e Comportamento Organizacional. Utilização prática em treinamentos relacionados ao recrutamento e à seleção de pessoal. Leitura indispensável para profissionais de qualquer área que entrevistam e escolhem os membros de sua equipe.Leitura indispensável para profissionais de qualquer área que entrevistam e escolhem os membros de sua equipe.</t>
  </si>
  <si>
    <t>Esta obra, dividida em seis capítulos, promove estudos minuciosos sobre as contribuições sociais examinando cada uma das subespécies à luz da moderna doutrina e da jurisprudência atualizada de nossos tribunais. O Capítulo 1 discorre sobre noções genéricas de tributos e suas espécies. O Capítulo 2 faz a abordagem dos princípios constitucionais tributários aplicáveis à contribuição social, trazendo à colação as últimas manifestações da Corte Suprema acerca da imunidade das entidades beneficentes de assistência social. O Capítulo 3 traz noções atualizadas sobre a obrigação tributária e a teoria do fato gerador, esmiuçando cada um de seus aspectos. O Capítulo 4 discorre sobre o crédito tributário, abordando as noções sobre a constituição do crédito tributário, sua suspensão e extinção; decadência, prescrição, isenção e anistia. O Capítulo 5 aborda as contribuições sociais inseridas no Sistema Tributário Nacional, formando três categorias distintas: a de intervenção no domínio econômico; a de interesse das categorias econômicas e profissionais; e as de seguridade social. Nada menos que 15 contribuições sociais diversas são estudadas pormenorizadamente, procurando dissipar as dúvidas reinantes na doutrina especializada e na jurisprudência de nossos tribunais. Finalmente, o Capítulo 6 traz oito temas polêmicos ainda não pacificados na doutrina e na jurisprudência, externando a opinião do autor, que entende ser acertada, por harmonizar-se com o sistema jurídico como um todo. Leitura complementar para a disciplina Direito Tributário dos cursos de graduação e pós-graduação. Instrumento de trabalho útil para os operadores do direito em geral e indispensável àqueles que lidam com a matéria tributária. Recomendado para candidatos de concursos públicos.</t>
  </si>
  <si>
    <t>Martins, Eliseu; Rocha, Welington</t>
  </si>
  <si>
    <t>Este livro reúne 150 exercícios de Contabilidade e Analise de Custos, relativos a indústrias de manufatura e a prestação de serviços, com diferentes graus de dificuldades: fáceis, médios e difíceis. Corresponde à décima edição do Livro-Texto, adaptada às disposições dos Pronunciamentos Técnicos do CPC 16, que trata da valoração de estoques, e das Leis nºs 11.638 e 11.941. As respostas-chave de todos os exercícios encontram-se disponíveis no site da Grupo GEN.Obra útil a todos os profissionais envolvidos com o assunto, quer os vinculados às empresas manufatureiras ou de serviços, quer seus consultores, aos professores e aos alunos de Administração, Finanças, Contabilidade, Controladoria, Engenharia da Produção etc. Recomendado também como preparatório para concursos públicos que contemplem matéria relacionada à Contabilidade e à Análise de Custos.</t>
  </si>
  <si>
    <t>NEUMANN, Clóvis</t>
  </si>
  <si>
    <t>Este livro abordará todos os conteúdos teóricos cobrados em 700 questões e 17 concursos realizados nos últimos 5 anos pela Cesgranrio para área de Engenharia de Produção, organizados segundo a classificação da ABEPRO. Procura atender ao público que busca uma vaga em concurso público na área de Engenharia e não possui material especializado para concursos, uma vez que os programas dos concursos normalmente cobrem de forma muito mais objetiva e atualizada o conteúdo de todo curso superior.</t>
  </si>
  <si>
    <t>SAMMARCO, Gerardo</t>
  </si>
  <si>
    <t>Esta edição oferece um sistema de treinamento específico que visa não apenas acertar as questões mínimas necessárias, mas também permitir ao concursando usar o espanhol como arma na classificação geral. Para isso, este livro contém diferentes blocos de abordagem que convergem para consolidar a competência do concursando: Mais de 150 questões comentadas de concursos anteriores e 42 fichas gramaticais e lexicais, explicadas em detalhes</t>
  </si>
  <si>
    <t>Em linguagem didática, a obra Direito Civil oferece em um único volume um estudo completo e abrangente de todos os conceitos relacionados à matéria, como: introdução ao Direito Civil; parte geral do Código Civil; Direito das Obrigações; Contratos e Extracontratual; Direito das Coisas; Direito de Família; Direito da Sucessão. Trata-se de manual completo e de simples compreensão.</t>
  </si>
  <si>
    <t>CASTRO, Rodrigo Rennó Cunha de Magalhães</t>
  </si>
  <si>
    <t>Livro de Administração de Materiais voltado para concursos públicos, com cerca de trezentas a quatrocentas questões (comentadas e propostas). O livro abordará todos os principais temas da matéria de Administração de Materiais, do modo que são cobrados nas provas. Além disso, existirão questões comentadas dentro do texto, além de diversas questões propostas no fim de cada capítulo. O objetivo é apresentar os principais temas da matéria de modo simples e com linguagem clara.</t>
  </si>
  <si>
    <t>BINA, Ricardo Ambrosio Fazzani</t>
  </si>
  <si>
    <t>A Série Universitária se fundamenta na necessidade premente de livros que atinjam o ponto de equilíbrio ideal para obter conhecimento direto sem prejuízo do aprofundamento doutrinário, da interpretação jurisprudencial e da discussão atual de assuntos polêmicos. O objetivo é auxiliar os futuros juristas a vencerem o desafio de aprender e compreender, pensar e raciocinar, crescer e amadurecer intelectualmente. Esse volume trata da Legislação Penal Especial.</t>
  </si>
  <si>
    <t>BARROS, Francisco Dirceu</t>
  </si>
  <si>
    <t>O direito processual eleitoral trata dos instrumentos previstos para coibir as práticas de irregularidades eleitorais. Este livro sistematiza o direito processual eleitoral por meio de procedimentos, ações e recursos e, para tanto, lança mão da análise doutrinária e jurisprudencial, apresentando casos reais de ilícitos cíveis e penais no direito eleitoral. Abrange toda a disciplina: a) fontes do direito eleitoral; b) métodos de interpretação; c) persecução penal eleitoral judicial e extrajudicial; d) competência eleitoral; e) prisões processuais eleitorais; f) conflito de atribuições eleitorais; g) ações eleitorais; h) mutatio libeli e emendatio libeli; i) dos recursos eleitorais; j) e relação da matéria com outras disciplinas, como o direito penal e civil. Obra atualizada de acordo com a mini reforma (Lei n. 12.891/2013).</t>
  </si>
  <si>
    <t>ROCHA, Manoel; LOPES, José</t>
  </si>
  <si>
    <t>Conscientes da grande dificuldade encontrada por concurseiros na matéria de Língua Portuguesa, este Manual traz provas comentadas com a resolução de questões e observações de concursos realizados da Fundação Carlos Chagas (FCC).</t>
  </si>
  <si>
    <t>DALCOMUNE, Marcio</t>
  </si>
  <si>
    <t>Para alcançar a aprovação no tão almejado concurso público, é imprescindível que o estudante resolva questões recentes e específicas, compreendendo, assim, o comportamento da banca examinadora que irá elaborar a prova. O objetivo desta obra é auxiliar o leitor em seu preparo para os concursos. Para isso, reúnem-se 340 questões de concursos da Fundação Carlos Chagas - FCC aplicadas nos anos de 2012, 2013 e 2014. As questões, todas resolvidas e comentadas, foram cuidadosamente selecionadas e segregadas de acordo com o conteúdo nelas abordado, possibilitando o adequado direcionamento nos estudos. São disponibilizados trechos de normas legais, conceitos e quadros demonstrativos, que visam a maior fixação do conteúdo e resolução das questões. A linguagem franca, direta e despida de formalismo faz com que se tenha um rápido entendimento.</t>
  </si>
  <si>
    <t>Para alcançar a aprovação no tão almejado concurso público, é imprescindível que o estudante resolva questões recentes e específicas, compreendendo, assim, o comportamento da banca examinadora que irá elaborar a prova. O objetivo desta obra é auxiliar o leitor em seu preparo para os concursos. Para isso, reúnem-se 750 questões de concursos do Cespe-UnB (Centro de Seleção e de Promoção de Eventos - Universidade de Brasília) aplicadas nos anos de 2012, 2013 e 2014. As questões, todas resolvidas e comentadas, foram cuidadosamente selecionadas e segregadas de acordo com o conteúdo nelas abordado, possibilitando o adequado direcionamento nos estudos. São disponibilizados trechos de normas legais, conceitos e quadros demonstrativos, que visam a maior fixação do conteúdo e resolução das questões. A linguagem franca, direta e despida de formalismo faz com que se tenha um rápido entendimento.</t>
  </si>
  <si>
    <t>Para alcançar a aprovação no tão almejado concurso público, é imprescindível que o estudante resolva questões recentes e específicas, compreendendo, assim, o comportamento da banca examinadora que irá elaborar a prova. O objetivo desta obra é auxiliar o leitor em seu preparo para os concursos. Para isso, reúnem-se 700 questões de concursos do Cespe-UnB (Centro de Seleção e de Promoção de Eventos - Universidade de Brasília) aplicadas nos anos de 2012, 2013 e 2014. As questões, todas resolvidas e comentadas, foram cuidadosamente selecionadas e segregadas de acordo com o conteúdo nelas abordado, possibilitando o adequado direcionamento nos estudos. São disponibilizados trechos de normas legais, conceitos e quadros demonstrativos, que visam a maior fixação do conteúdo e resolução das questões. A linguagem franca, direta e despida de formalismo faz com que se tenha um rápido entendimento.</t>
  </si>
  <si>
    <t>Para alcançar a aprovação no tão almejado concurso público, é imprescindível que o estudante resolva questões recentes e específicas, compreendendo, assim, o comportamento da banca examinadora que irá elaborar a prova . O objetivo desta obra é auxiliar o leitor em seu preparo para os concursos. Para isso, reúnem-se 320 questões de concursos da Fundação Carlos Chagas aplicadas nos anos de 2012, 2013 e 2014. As questões, todas resolvidas e comentadas, foram cuidadosamente selecionadas e segregadas de acordo com o conteúdo nelas abordado, possibilitando o adequado direcionamento nos estudos. São disponibilizados trechos de normas legais, conceitos e quadros demonstrativos, que visam a maior fixação do conteúdo e resolução das questões. A linguagem franca, direta e despida de formalismo faz com que se tenha um rápido entendimento.</t>
  </si>
  <si>
    <t>SOARES, Fernando Antônio Ribeiro</t>
  </si>
  <si>
    <t>A obra tem como objetivo introduzir conhecimentos essenciais sobre as diversas fases da histórica econômica brasileira iniciando-se na Primeira República, ainda no século XIX. A obra se destina, fundamentalmente, aos alunos de cursos preparatórios para concursos, mas pode ser utilizado em cursos de graduação (economia, administração, ciências contábeis, ciências sociais, relações internacionais etc.).</t>
  </si>
  <si>
    <t>RAMOS, Luiz Felipe Rosa; SILVA FILHO, Osny da</t>
  </si>
  <si>
    <t>Na verdade, o que se vai ler não é a simples biografia de um jurista, mas a apreciação, através de sua obra intelectual, de um momento de grandes transformações na sociedade brasileira" (do prefácio de Fábio Konder Comparato).</t>
  </si>
  <si>
    <t>Jorge Neto, Francisco Ferreira; Cavalcante, Jouberto de Quadros Pessoa</t>
  </si>
  <si>
    <t>A publicação de mais uma edição do livro Direito do Trabalho vem dignificar os quinze anos de trabalho conjunto dos autores Francisco Ferreira Jorge Neto e Jouberto de Quadros Pessoa Cavalcante. Tudo começou em julho de 1997, em Mauá (Grande São Paulo), quando os autores se conheceram e perceberam que as convicções individuais de cada um sobre as diversas questões jurídicas não eram conflituosas, mas engrandecedoras, por representarem a visão de um magistrado e de um advogado.Com o passar dos anos, passo a passo, com humildade, amizade, paciência, sinceridade e cooperação, as convicções e os estudos dos autores geraram obras e artigos, consolidando seus nomes na seara jurídica.Certamente, no Direito, nenhuma outra parceria se mostrou tão marcante. Tal riqueza não passou despercebida a Valentin Carrion, que, ao prefaciar a primeira obra dos autores, destacou: “A toga e a beca juntas.”Qualidade essa também ressaltada, entre outros, por Amauri Mascaro Nascimento, Amador Paes de Almeida, Pedro Paulo Teixeira Manus, Rodolfo Pamplona Filho, Sergio Pinto Martins e Alexandre Freitas Câmara em diferentes oportunidades. Em mais um momento marcante de suas vidas profissionais, os autores apresentam ao público uma obra completa, Direito do Trabalho, com a atualização dos temas encontrados nas edições anteriores e com o enfrentamento de novas questões, em uma linguagem de fácil compreensão e recomendada a todos os operadores do Direito.Livro-texto para a disciplina Direito do Trabalho dos cursos de graduação e pós-graduação em Direito. Obra recomendada também para advogados e demais operadores do Direito para o dia a dia de suas tarefas profissionais e candidatos de concursos da área jurídica, como exame da OAB, magistratura e outras carreiras públicas.</t>
  </si>
  <si>
    <t>Brandão, Cláudio (Coord.)</t>
  </si>
  <si>
    <t>A modernidade e suas particularidades têm alterado substancialmente a forma de elaboração e aplicação do Direito Penal. Muitas teorias utilizam essa modernidade como um fator absolutamente novo e pregam uma nova dogmática penal adequada a uma suposta sociedade de risco. Nessa sociedade, o risco e o perigo tomam parte fundamental, o que reflete tanto na criminalização do perigo quanto na teoria da imputação do risco como elemento objetivo da tipicidade. Analisando esse ambiente, percebe-se que teorias sobre os crimes de perigo e da imputação objetiva sofreram significativas alterações ao longo de meio século, algo que, na visão do autor, não foi acompanhado em sua plenitude pela doutrina brasileira. O livro que ora se apresenta se propõe a oferecer à comunidade científica uma definição do perigo como elemento do sistema penal em uma nova perspectiva normativa, bem como uma possível solução dogmática para aplicação aos crimes de perigo de uma teoria da imputação. O trabalho de pesquisa foi desenvolvido por meio dos textos originais mais importantes sobre as teorias analisadas, o que constitui um diferencial na abordagem comumente realizada no tratamento do assunto. Livro recomendado para os operadores do direito envolvidos em processos criminais (advogados, defensores, juízes e promotores). Leitura complementar para as disciplinas Teoria do Delito, Parte Geral do Direito Penal, Parte Especial em Crimes de Perigo, Tipicidade, Imputação e Responsabilidade dos cursos de graduação e pós-graduação em Direito.</t>
  </si>
  <si>
    <t>FIRST, Michael B.</t>
  </si>
  <si>
    <t>Mesmo para profissionais experientes, chegar a um diagnóstico psiquiátrico preciso pode ser um desafio. Ao oferecer orientações práticas sobre como fazer o diagnóstico diferencial, este Manual de diagnóstico diferencial do DSM-5® é uma ferramenta valiosa tanto para clínicos como para estudantes da área de saúde mental, pois oferece 29 algoritmos de decisão que indicam quais diagnósticos do DSM-5®devem ser considerados no diagnóstico diferencial de um sintoma específico, além de 66 tabelas de diagnóstico diferencial, uma para cada um dos mais importantes transtornos do DSM-5®.</t>
  </si>
  <si>
    <t>ROSEN, Harvey; GAYER, Ted</t>
  </si>
  <si>
    <t>Livro consagrado e adotado no Brasil, mesmo em inglês, chega finalmente em edição em língua portuguesa.</t>
  </si>
  <si>
    <t>ASHFORD, Norman J.; STANTON, H. P. Martin; MOORE, Clifton A.; COUTU, Pierre; BEASLEY, John R.</t>
  </si>
  <si>
    <t>Este livro trata da gestão eficiente das funções aeroportuárias, apresentando uma ampla perspectiva da privatização do transporte aéreo em todo o planeta. Referência mundial na área e agora disponível em língua portuguesa, é um recurso indispensável para estudantes e professores de cursos de graduação e pós-graduação cuja grade curricular apresente disciplinas voltadas ao estudo das operações aeroportuárias e do transporte aéreo. Também é recomendado para profissionais que atuam na área.</t>
  </si>
  <si>
    <t>Souza, Marcelo Papaléo de</t>
  </si>
  <si>
    <t>O regime de insolvência, representado pela Lei nº 11.101/05, é complexo, exigindo a interação de vários ramos do Direito, senão todos, com a necessária compatibilização de institutos diversos. No caso dos credores trabalhistas, dificuldades avolumam-se em face de os seus direitos serem considerados fundamentais na Constituição Federal.Dúvidas surgem: há compatibilidade entre a preservação da empresa e a conservação dos direitos dos trabalhadores? A preservação da empresa justifica a mitigação dos interesses dos trabalhadores, mesmo sendo esses considerados fundamentais? A conservação da empresa é um valor absoluto ou deve observar parâmetros, em especial os contidos na Constituição Federal? Este livro tem a pretensão de enfrentar tais situações, além de outras, apresentando uma postura assumidamente dogmática constitucional, pois toda a interpretação deve ser conforme a Constituição Federal e partir dos comandos contidos nela.A recuperação judicial, para justificar a intromissão do Estado no funcionamento do mercado, deve ser realizada com o objetivo do bem comum, advindo da recuperação da atividade, observados os princípios aplicáveis à ordem econômica (art. 170 da Constituição Federal), tais como os valores sociais do trabalho, a função social da propriedade, a justiça social e a dignidade da pessoa humana.Obra de repercussão prática e muito importante para estudantes, advogados, profissionais das áreas trabalhista e empresarial, sindicatos, membros do Ministério Público e magistrados, uma vez que apresenta a fundamentação teórica a respeito da recuperação judicial e dos direitos fundamentais, bem como a análise de várias decisões dos tribunais pátrios, principalmente dos superiores. Leitura complementar para as disciplinas relacionadas à recuperação judicial/falência e ao Processo do Trabalho (processo do conhecimento e execução), em cursos de graduação e de pós-graduação.</t>
  </si>
  <si>
    <t>Porto, José Maria</t>
  </si>
  <si>
    <t>Escrever um livro não é uma tarefa das mais fáceis. Requer tempo, paciência e muita pesquisa. É um desafio maior ainda para aqueles que não se dedicam exclusivamente à produção literária. O autor é um reconhecido profissional do mercado financeiro há mais de 26 anos e ministra aulas há quase 15 em cursos de graduação, MBAs e cursos preparatórios para CPA10, CPA20, CNPI e agente autônomo de investimentos. Daí o caráter objetivo, prático e didático do livro. Ele realiza uma viagem sequencial na linha de conhecimento sobre o Mercado Financeiro e de Capitais, contemplando 11 capítulos, iniciando-se com a apresentação do Sistema Financeiro Nacional e ao final discorrendo sobre a tributação incidente sobre os diversos investimentos.O livro é indicado a profissionais de instituições financeiras (Bancos Comerciais e de Investimentos, Corretoras, Distribuidoras, Financeiras, Cooperativas de Crédito, Gestoras de Recursos e Agentes Autônomos de Investimento). Também será de suma importância para os que farão exames para as Certificações da ANBIMA (CPA 10 e 20, CEA, CGA e CFP), CNPI e Agente Autônomo de Investimento. Muito útil para Executivos da área financeira, Economistas, Advogados, Administradores, Contadores, além de outros profissionais que lidem com o tema e que necessitem de um melhor entendimento dos produtos e serviços financeiros e de capitais. Jornalistas, Consultores e Investidores Individuais e Coletivos terão um guia adequado para consulta e tomada de decisões pessoais.Por meio de uma leitura agradável, o leitor encontrará também diversos exemplos que, com a sua fundamentação contida na obra, constituirão o binômio entre teoria e prática que o levará para uma melhor compreensão na sua aplicabilidade.Raimundo PadilhaEconomista e Ex-Presidente da Bolsa de Valores RegionalLivro-texto para as disciplinas Mercado Financeiro, Mercado de Capitais e Derivativos, nos cursos de graduação e pós-graduação em Administração, Economia, Contábeis, Comércio Exterior e Atuária. Leitura complementar para as disciplinas de Administração Financeira I e II, Gestão de Riscos e Governança Corporativa. Obra de relevante interesse para profissionais de instituições financeiras, executivos da área financeira, jornalistas, economistas, administradores, contadores, advogados, consultores e investidores individuais e coletivos. Recomendado para a certificação da Anbima (CPA 10 e 20, CEA, CGA, CFP), CNPI e Agente Autônomo de Investimento.</t>
  </si>
  <si>
    <t>Krokoscz, Marcelo</t>
  </si>
  <si>
    <t>“O Professor Krokoscz aprofunda em segunda obra as investigações sobre o fenômeno conhecido como plágio, agora focalizando as responsabilidades patrimoniais e morais de autores de obras científicas e literárias. Numa época de transição de práticas e valores provocada pelas tecnologias digitais, o pós-modernismo, mash-ups e Creative Commons, seu novo estudo detém nossa atenção.”Prof. Dr. Fredric M. LittoProfessor Emérito da Universidade de São Paulo (USP)Presidente da Associação Brasileira de Educação a Distância (ABED)“A proposta de Krokoscz de discutir o plágio acadêmico à luz de concepções de autoria literária e científica é, ao mesmo tempo, audaciosa e desafiadora. O autor assim o faz, porém “desafiando” os próprios leitores a repensarem concepções de autoria e plágio no contexto da produção acadêmica contemporânea. Para Krokoscz, concepções clássicas suscitam dúvidas sobre o lugar que ocupam em um contexto de produção de conhecimento cada vez mais colaborativo e difuso. O autor oferece de fato em ‘outras palavras’ uma perspectiva, ainda pouco explorada, sobre noções de plágio e o lugar do outro na produção acadêmica, bem como sobre noções compartilhadas sobre originalidade nessa produção.”Profa. Dra. Sonia Maria Ramos VasconcelosProfessora da Universidade Federal do Rio de Janeiro (UFRJ)“Este livro é baseado na excelente tese doutoral do Prof. Dr. Krokoscz, a qual tive o privilégio de fazer a arguição. O autor traz uma impressionante variedade de pontos de vista sobre criação textual que dão suporte ao tema do plágio, o que ele demonstra persuasivamente ser um fenômeno altamente complexo. Aprendi bastante tanto sobre a definição de plágio, bem como seu tratamento no ensino superior brasileiro, e, consequentemente, mudei meu modo de ensinar e lidar com os casos de plágio.” Prof. Dr. Richard Malcolm CoulthardProfessor Emérito da Universidade de Birmingham, Reino UnidoProfessor Visitante da Universidade Federal de Santa CatarinaEste livro complementa a obra anterior do mesmo autor, trazendo contribuições teóricas para a reflexão sobre a autoria e o plágio acadêmico numa perspectiva atual e inovadora.É recomendado principalmente para pesquisadores acadêmicos da área científica, mas também pode ser do interesse de profissionais ligados à área jurídica e linguística. É que o conceito de plágio adotado na atualidade resulta da Lei de Direitos Autorais surgida em 1710 na Inglaterra como consequência da revolução editorial da Imprensa, contudo discute-se que tal conceito não foi revisto com o advento da revolução tecnológica.Nesta perspectiva, a reflexão apresentada nesta obra enriquece o debate sobre o assunto e fomenta a necessidade de mudanças e avanços em relação às concepções de autoria e de plágio no campo científico na atualidade.A obra pode ser utilizada também como recurso didático nas disciplinas destinadas à formação científica, tais como Metodologia Científica, Técnicas de Pesquisa, Redação Acadêmica e atividades afins relacionadas à produção e à publicação de trabalhos científicos.</t>
  </si>
  <si>
    <t>Julião, Rodrigo de Farias</t>
  </si>
  <si>
    <t>Este livro examina a colocação de todo o Regramento Ético Estatutário no campo jurídico, oferecendo uma visão atualizada do Estatuto da Advocacia, do Código de Ética e Disciplina, do Regulamento Geral e Provimentos do Conselho Federal da OAB. Logicamente que o texto enfatiza o dia a dia da advocacia, mas aborda também todos os direitos e obrigações que o advogado deve saber, zelar e cumprir, não só no início de carreira, como também durante toda a sua vida profissional.A obra – dividida em capítulos a fim de facilitar o estudo –, englobando todo o ordenamento jurídico referente a cada matéria em cada capítulo específico, dá especial destaque para os assuntos de maior relevância para o exercício da profissão.Cada capítulo traz no final resumo esquemático do texto apresentado a fim de facilitar a revisão da matéria estudada e também decisões referentes ao tema abordado. Todos os temas aqui tratados estão de acordo com a Lei no 8.906/94 (Estatuto da Advocacia), demais normas do regramento ético estatutário e decisões do Conselho Federal da OAB.Obra recomendada especificamente para advogados, por conter informações indispensáveis ao exercício de sua profissão.Pelo seu caráter prático e de fonte de consulta, o livro é recomendado também para profissionais da área jurídica e candidatos de concursos públicos.Leitura complementar para as disciplinas Ética Profissional e Estatuto da OAB do curso de graduação em Direito.</t>
  </si>
  <si>
    <t>Oferece uma visão geral, embora sintetizada, do Direito de Informática, da natureza jurídica e da tutela dos bens informáticos (software e hardware) no plano interno e internacional. O estudo desenvolve-se em três planos: Direito de Informática, desenvolvimento do software e violação da propriedade intelectual do software. Em seu conteúdo destacam-se os seguintes tópicos:- Aspectos polêmicos do direito de informática.- Regulamentação jurídica da informática no Brasil e sua evolução.- Proteção jurídica do software no direito comparado, nos tratados e convenções internacionais e no Mercosul.- Violação da propriedade intelectual do software.- Limites de proteção do software.Leitura complementar para as disciplinas DIREITO CIVIL e DIREITO EMPRESARIAL dos cursos de graduação e pós-graduação em Direito.</t>
  </si>
  <si>
    <t>Polastri, Marcellus</t>
  </si>
  <si>
    <t>Este livro versa sobre os Crimes de Trânsito em seus aspectos penais e processuais penais, sendo certo que, depois de decorridas duas décadas da vigência do Código de Trânsito brasileiro e em vista de inovações legislativas, inclusive com o advento da Lei no 12.971/2014, além de novas posições doutrinárias e jurisprudenciais, o tema merece ser revisitado. No bojo do Código de Trânsito brasileiro se encontra o capítulo XIX, referente aos “crimes de trânsito”, trazendo 21 artigos e dispondo não só sobre normas penais, mas, também, sobre normas processuais penais, incluindo regras gerais e especiais, e elencando dez novos crimes.Com o tempo, importantes alterações foram feitas no Código original no que diz respeito aos crimes de trânsito e seu processamento. Em um primeiro momento se deu o aumento da incidência de aplicação das medidas despenalizadoras da Lei no 9.099/95, mas, em um segundo momento, passou a existir uma restrição da aplicação desses benefícios, além de se alterar a incidência típica e sanções de certos crimes, tudo isso feito por meio de leis modificadoras específicas com a superveniente influência da reforma pontual processual penal.Como se verá, o Código de Trânsito brasileiro está cheio de imperfeições técnicas e normas conflitantes, resultado da já comum falha legislativa, de um legislador que insiste em reformas pontuais, sem observar regras científicas e ordem sistemática. Mas não é só, pois, com o advento das subsequentes leis que foram alterando a parte penal e processual penal do Código de Trânsito Brasileiro, tornou-se complexa e difícil a correta interpretação das normas ali contidas.O autor, atento a tudo isso, procura elucidar todas as questões que surgem sobre a aplicação das normas penais e processuais penais sobre crimes de trânsito. Para tanto, adotou a forma de elaboração de um estudo com comentários por artigos da Lei, o que, sem dúvida, facilita a consulta, tornando-a mais rápida e ágil.Obra de real utilidade não só para os operadores do direito, pesquisadores e profissionais que militam no foro em geral, mas também para candidatos que se preparam para o concurso público para as diversas carreiras jurídicas. Leitura complementar para as disciplinas Direito Penal e Direito Processual Penal dos cursos de graduação e pós-graduação em Direito.</t>
  </si>
  <si>
    <t>O objetivo deste livro é reunir um conjunto básico de noções sobre a Administração de Materiais destinadas especificamente àqueles que tomam o primeiro contato com a Logística.O texto inicia com a abordagem introdutória das conexões existentes entre a Administração de Materiais e outras áreas dentro das empresas. Em seguida, é focalizado o dimensionamento e controle de estoques, fornecendo os conceitos básicos mais importantes, sem que se recorra a métodos quantitativos sofisticados. Examina o armazenamento de materiais, com suas implicações no planejamento do layout, com os tipos de embalagens a serem manuseados e com a análise dos princípios básicos de estocagem e de unitização de cargas. E, ainda, a localização e classificação de materiais, indicando os procedimentos práticos para o inventário físico. É também focalizada a movimentação de materiais, com a apresentação dos principais tipos de equipamento e sua utilização. Subsequentemente, o texto analisa tópicos fundamentais de administração de compras, com a apresentação da função e dos sistemas operacionais de compras, seguindo- se a análise do processo de compras, do preço-custo, dos variados tipos de condições de compra, dos aspectos tributários, das características de uma boa negociação e das fontes de fornecimento.A distribuição e o transporte dos produtos acabados completam a análise logística da Administração de Materiais, focalizando as principais características dos transportes, inclusive intermodal, a organização para a distribuição e sua estrutura.Livro-texto para a disciplina de Administração de Materiais dos cursos de Administração de Empresas e para os cursos de Tecnólogos e Tecnologia em Logística. Texto complementar para a disciplina de Administração de Produção dos cursos de Economia, Administração de Empresas e Engenharia Industrial.</t>
  </si>
  <si>
    <t>O presente volume da Coleção "Manuais de Legislação Atlas" apresenta a Lei nº 13.105, de 16 de março de 2015, e o texto do Novo Código Civil brasileiro.Igualmente, traz ao leitor um Índice Sistemático do Novo Código Civil.Ao final, oferece um índice remissivo que facilita a consulta dos assuntos de interesse do leitor.</t>
  </si>
  <si>
    <t>Após alguns anos de discussão, e quando a grande maioria dos operadores do direito não mais acreditava na conclusão dos trabalhos legislativos, o Senado Federal aprovou o novo CPC, fato ocorrido no dia 17.12.2014, encaminhando- o à sanção presidencial no mês de fevereiro de 2015.Esta obra compara o novo CPC com o CPC/73, destacando as principais modificações, batizadas MODIFICAÇÕES SUBSTANCIAIS pelo seu autor, deixando claro que não podemos simplesmente descartar o Código que está sendo substituído, pelo menos não em um momento inicial.O novo CPC talvez não seja o melhor, talvez não seja o pior, o mais moderno ou o mais arcaico código já aplicado no Brasil. Mas é o novo CPC. Por isso, deve ser estudado e interpretado, para que possamos alcançar a denominada vontade do legislador, permitindo que seus artigos, seus parágrafos, seus incisos e suas alíneas se prestem para o fim pensado pelo legislador, qual seja: melhorar a prestação jurisdicional no país, em prol da sociedade.A técnica adotada foi a de estudar as modificações substanciais na ordem cronológica do Código, que, por seu turno, segue a ordem lógica do processo, da petição inicial até o último ato praticado na fase de cumprimento da sentença, passando pela defesa do réu, pelas audiências designadas no curso do processo, pelos recursos e por vários outros atos processuais.Livro-referência para estudantes e profissionais do direito. Leitura complementar para a disciplina Direito Processual Civil do curso de Direito.</t>
  </si>
  <si>
    <t>A docência no Ensino Superior requer um profissional que, mediante habilidosa combinação de suas habilidades pessoais com as expectativas dos estudantes e as exigências do ambiente, seja capaz de garantir um aprendizado agradável e eficiente. Torna-se necessário, portanto, a presença em sala de aula de um profissional que sabe definir objetivos de ensino, selecionar conteúdos, escolher as estratégias de ensino mais adequadas e promover uma avaliação comprometida com a aprendizagem.O propósito deste livro é o de colocar à disposição dos professores universitários informações úteis para o aprimoramento de sua atividade docente. Embora elaborado com linguagem simples e conteúdo voltado à prática, não constitui um manual de técnicas pedagógicas. Inicia-se com uma reflexão acerca do papel do professor universitário e, após tratar das características dos estudantes universitários de hoje e do relacionamento professor-estudante, apresenta tópicos que constituem as bases do planejamento e da execução das atividades docentes no Ensino Superior como formulação de objetivos, seleção de conteúdos, técnicas de exposição, técnicas de discussão, aprendizagem baseada em problemas, atividades extraclasse, tecnologia de ensino e avaliação da aprendizagem.</t>
  </si>
  <si>
    <t>Esta obra é uma das mais citadas na fundamentação de sentenças e acórdãos judiciais. Cada artigo é analisado isoladamente e de forma rápida e objetiva, trazendo a moderna jurisprudência e as novas posições doutrinárias sobre os assuntos controvertidos.</t>
  </si>
  <si>
    <t>Em sua 29ª edição, o Curso de Direito do Trabalho chega ao mercado consagrado como e obrigatória de consulta aos graduandos e pós-graduandos de Direito, bem como aos profissionais da área. Amauri Mascaro do Nascimento brinda a comunidade jurídica com um livro didático, atualizado e completo explorando, num único volume, os principais tópicos da Disciplina. Temas como a história do Direito do Trabalho no Brasil, o ordenamento jurídico trabalhista atual, a norma jurídica trabalhista, o contrato de emprego (sujeitos e tipos), férias, salário, emprego rural, o trabalho da mulher e do menor, a extinção da relação de emprego, entre outros, são estudados neste título com a maestria a que autor faz jus. O autor apresenta, ainda, novas reflexões acerca do direito trabalhista comparado.</t>
  </si>
  <si>
    <t>A proposta desta obra é condensar a matéria indispensável de processo penal para o aprendizado e revisão de graduandos e concursandos. Temas discutidos nesta obra: noções reliminares sobre os sistemas processuais penais, princípios, aplicação da lei processual penal, fontes, interpretação, inquérito policial, ação penal, ação civil "ex delicto", jurisdição, competência, sujeitos processuais, atos processuais, comunicações processuais, prazos, medidas assecuratórias, prova, prisão, liberdade provisória, procedimentos comum e especial, sentença, nulidades, recursos e "habeas corpus". Como recurso didático, o autor utiliza-se de quadros para destacar os pontos mais importantes da disciplina.</t>
  </si>
  <si>
    <t>TEIXEIRA, Tarcísio</t>
  </si>
  <si>
    <t>O mais novo livro do Professor Tarcisio Teixeira vem atender ao anseio de estudantes, professores, advogados, juízes, promotores e procuradores, bem como profi ssionais da área da Informática e Tecnologia da Informação como um todo, administradores de empresas e  economistas.É uma obra inédita, inovadora e surpreendente, pois trata do comércio eletrônico de acordo com as novas leis sobre a rede mundial de computadores, ou seja, o Marco Civil da Internet (Lei n. 12.965/2014) e a Regulamentação do E-commerce brasileiro (Decreto n. 7.962/2013). Além disso, estuda a aplicação do Código Civil, do Código de Defesa do Consumidor, da Lei da Entrega Agendada e da Constituição Federal ao tema.O autor analisa as várias modalidades de intermediação e de venda que podem ocorrer na internet, além dos novos modelos de negócios no ambiente virtual; examina também os direitos e deveres daqueles que operam no comércio eletrônico: vendedores, intermediários, comparadores, buscadores, provedores, prestadores de serviço, gestoras de pagamento, compras coletivas, bancos e administradoras de cartão de crédito.São verifi cadas as várias facetas do comércio eletrônico: seu desenvolvimento, as inovações, as compras coletivas, os intermediários, os meios de pagamento (cartão de crédito, débito em conta, boleto bancário e gestão de pagamento), a proteção dos consumidores e as responsabilidades dos fornecedores.A obra alcança os temas da responsabilidade civil, como a solidariedade e a subsidiariedade entre os agentes que operam no comércio eletrônico; a responsabilidade contratual, extracontratual; as hipóteses de responsabilização subjetiva e objetiva; os defeitos e vícios dos produtos e dos serviços; e o nexo causal e as excludentes de responsabilidade.Trata-se de um livro descomplicado e sistematizado, pois foi escrito de forma muito didática, a fi m de facilitar a compreensão. É também muito prático e organizado, sendo que foram utilizados recursos que destacam assuntos e palavras no texto, buscando chamar a atenção do leitor e facilitar e aperfeiçoar a leitura.Traz muitos exemplos práticos, do cotidiano das pessoas em geral, alunos, profi ssionais e usuários da internet a fi m de melhor ilustrar as situações, facilitando a compreensão e assimilação dos leitores. Há também índice alfabético-remissivo, que facilita muito a pesquisa.Conta com a atual posição dos Tribunais, e principalmente do STJ (Superior Tribunal de Justiça), sem prejuízo da excelente bibliografi a, bem como das citações da doutrina, jurisprudência e legislação estrangeira, sobretudo americana e europeia.Dessa forma, este é um livro que procura unir a teoria de um professor com a prática de um advogado, consubstanciado na experiência do autor, por sua carreira de docente-pesquisador e seu exercício da advocacia.</t>
  </si>
  <si>
    <t>Santos, José Luiz dos; Schmidt, Paulo</t>
  </si>
  <si>
    <t>Este livro apresenta uma síntese dos principais temas relacionados à contabilidade societária, tendo em vista a elaboração das demonstrações financeiras individuais e consolidadas das sociedades por ações. Para atingir tal objetivo, aborda questões controvertidas, como a retenção de reservas, a distribuição de dividendos, a avaliação de investimentos pelo método de equivalência patrimonial, a consolidação das demonstrações financeiras e as combinações de negócios, de acordo com a nova Lei das Sociedades por Ações, a Lei no 11.941/09, e as normas do CPC, bem como a Lei no 12.973/14, que alteraram significativamente a legislação societária brasileira e a legislação tributária.A principal característica desta obra, que a diferencia das demais, é a de vincular conceitos contábeis com leis e normatizações vigentes, tornando-a muito útil para consultas de profissionais do dia a dia, sem se descuidar de seu cunho didático. Além disso, possui muito bom material prático, que não só elucida pontos mais difíceis, como também fixa melhor a visualização e o entendimento de diversas situações. Em alguns casos, os exemplos são inestimáveis, pois abrangem praticamente todas as hipóteses possíveis; o leitor deverá sempre encontrar o seu caso ali exposto.Livro-texto para as disciplinas Contabilidade Societária e Contabilidade Avançada do curso de graduação em Contabilidade. Leitura complementar para as disciplinas Contabilidade Financeira, Finanças Corporativas e Direito Societário do curso de pós-graduação em Contabilidade, Controladoria, Finanças e Direito. Leitura recomendada para profissionais das áreas de contabilidade, direito societário, perícia, contabilidade financeira, finanças corporativas e mercado de capital.</t>
  </si>
  <si>
    <t>Muricy, Marília</t>
  </si>
  <si>
    <t>De que modo a ciência moderna rompe com os significados compartilhados na vida do homem comum? Qual o significado de tal ruptura para o Direito, sua interpretação e sua prática? Que importância pode-se atribuir à interlocução entre o direito formal e sua linguagem e a linguagem natural do mundo cotidiano? Em que medida e de que modo pode esse diálogo contribuir para superar a visão formalista do Direito e avançar para uma atitude crítica mais producente para aqueles que se comprometem com a Justiça e os Direitos Humanos?Este livro procura dar conta de tais indagações, através da revisão do legado da modernidade jurídica, e de suas consequências quanto à posição adotada pelo operador do direito em relação aos problemas da verdade e da justiça. Nele, os objetivos de natureza epistemológica e hermenêutica se entrecruzam em torno de um eixo comum: a complementariedade entre o saber jurídico, de natureza científica, e as formas pré-científicas de saber sobre o direito.Leitura complementar para as disciplinas Introdução ao Estudo do Direito, Filosofia do Direito, Ética e Hermenêutica Jurídica dos cursos de graduação e pós-graduação em Direito. Obra recomendada para advogados, juízes, operadores do Direito em geral e profissionais da área de Filosofia geral.</t>
  </si>
  <si>
    <t>Silva, Rodrigo Manoel Dias da; Silva, Roberto Rafael Dias da; Benincá, Dirceu (Org.)</t>
  </si>
  <si>
    <t>Os textos que integram este livro delineiam estratégias analíticas a fim de descrever, caracterizar e interpretar os contornos contemporâneos das relações entre educação, cultura e reconhecimento, com ênfase na preocupação com os fenômenos da escolarização brasileira.Constituída por uma coletânea de artigos – elaborados por pesquisadores reconhecidos e profissionalmente situados em diversas regiões do Brasil –, a obra manifesta preocupação em focalizar diferentes contextos e, através de variadas noções teóricas e metodológicas, compõe um panorama expressivo desse debate.Em suma, o livro pretende produzir um mosaico de reflexões em torno de novos temas relevantes às políticas brasileiras de escolarização na atualidade. Daí a importância de elaborar diagnósticos sobre estas realidades e abordá-las em perspectiva crítica, contribuindo para o processo de construção de políticas democráticas.Obra recomendada para estudantes, professores, pesquisadores e interessados em geral em Educação. Leitura complementar para diversas disciplinas no âmbito da graduação e da pós-graduação dos cursos de Pedagogia, Ciências Sociais, Ciências Humanas, Política Contemporânea e Pesquisa Social.</t>
  </si>
  <si>
    <t>FIGUEIREDO, Eduardo Costa de; BORGES, Keyller Bastos; QUEIROZ, Maria Eugênia C. (orgs.)</t>
  </si>
  <si>
    <t>Elaborado por eminentes especialistas e pesquisadores da área, Preparo de Amostras para Análise de Compostos Orgânicos foi concebido com o intuito de se tornar referência nos meios acadêmico e profissional, dada a carência de bibliografia específica para o setor. Esse esforço conjunto reuniu 55 docentes das mais importantes instituições de ensino do país – de todas as regiões – e também de Portugal. Constituída por 25 capítulos, divididos em seis Partes, a obra aborda essencialmente as técnicas de preparo de amostras para a determinação de compostos orgânicos, como a cromatografia e a eletroforese capilar, contemplando um rico conteúdo para as áreas alimentícia, ambiental, clínica, biológica e mesmo forense. Exatamente por essa razão, o livro pode ser utilizado na esfera acadêmica – nos cursos de graduação e de pós que abordem o assunto, como Química, Biotecnologia, Farmácia, Ecologia, Ciências Biológicas e nas Engenharias Química, de Petróleo, de Alimentos e de Materiais – e também no mercado industrial. A obra traz, ainda, material suplementar restrito a docentes que pode ser acessado, mediante cadastro, no site da LTC Editora – GEN | Grupo Editorial Nacional.</t>
  </si>
  <si>
    <t>LUZ, Rodrigo</t>
  </si>
  <si>
    <t>Rodrigo Luz é um nome de referência nacional. Por suas mãos passou a esmagadora maioria dos auditores fiscais da Receita Federal, aprovados nos últimos dez anos. Um nome que engrandece e dignifica o magistério dos cursos preparatórios sérios que existem por todo o País. Um nome que impõe respeito e admiração quer pela qualidade de suas aulas, quer pela precisão de seu material didático que, finalmente, toma os contornos editoriais que sempre mereceu.  Nesta publicação, impulsionado pelo sucesso obtido com as cinco primeiras edições da obra, o autor continua a compartilhar com seus alunos a maneira peculiar de ensinar, de forma fácil, temas por demais complexos.  A envergadura desta obra não deixa dúvidas de que ela atingirá bem mais do que o público que luta por uma vaga em um cargo da fiscalização pública. Seu conteúdo científico abrangerá todos aqueles que buscarem considerações acerca do Comércio Internacional e da Legislação Aduaneira, inclusive em cursos de aperfeiçoamento e extensão. Para atestar a veracidade destas palavras, basta uma análise perfunctória do sumário ou a leitura aleatória de um dos seus capítulos.  Geralmente são as disciplinas que distinguem os mestres; todavia, aqui, temos uma exceção: é o autor que enobrece as disciplinas.  Sylvio Motta  A Série Provas e Concursos contempla obras escritas por autores especialistas e é destinada a todos os que estudam para provas de concursos públicos.  Aliando a teoria com a prática, esta Série ajuda a preparar o leitor na medida exata de suas necessidades, uma vez que todo o conteúdo é elaborado a partir dos editais de concursos.  Além disso, a linguagem simples, clara e concisa auxilia na fixação dos conceitos mais importantes.</t>
  </si>
  <si>
    <t>BORBA, Claudio</t>
  </si>
  <si>
    <t>“O curso de Direito Tributário, de Claudio Borba, intitulado apenas Direito Tributário, é das mais úteis obras da literatura especializada para introduzir o profissional de Direito não habilitado neste difícil ramo.  O curso é abrangente. Dá uma ampla visão do que seja o sistema tributário atual, a legisla-ção explicitadora e seus princípios e as linhas gerais dos principais tributos. Por outro lado, é atualizado, algo que não é comum nos dias que correm.  (...)  Claudio Borba teve a preocupação, sem desviar-se do exame de questões constitucionais e das teorias que conformam o Direito Tributário, de elaborar uma obra abrangente e atuali-zada, enfrentando questões infraconstitucionais que, não obstante sejam passíveis de al-teração pela legislação vindoura, são de necessária reflexão para o profissional que preten-de dedicar-se a esse ramo do Direito.  Por essa razão, o curso é didático e extenso, servindo de iniciação adequada, mesmo para os que não estão familiarizados com a Ciência do Direito, pois versado em linguagem cuja simplicidade não implica mutilação de ideias, mas caminho para a compreensão.  Entendo, pois, que o livro não é apenas um curso para iniciantes — e francamente a pro-posta do trabalho é esta —, mas também para todos aqueles que militam na área, em face de sua atualização e abrangência.”  Ives Gandra da Silva Martins  Atualizada até a EC nº 85/2015  De acordo com a Lei Complementar no 149/2014 e com a Súmula Vinculante nº 37 do STF</t>
  </si>
  <si>
    <t>Instituições de Processo Civil, coleção elaborada pelo jurista Leonardo Greco, objetiva a compreensão pelos interessados dos fundamentos do Direito Processual Civil.  Livro redigido em linguagem simples e acessível, introduz o leitor nas novas doutrinas que a ciência processual tem produzido para oferecer à sociedade democrática da era dos Direitos Humanos uma justiça civil à altura das suas necessidades.  A coleção, quando completa, será composta pelos seguintes volumes: Introdução ao Direito Processual Civil (v. I), Processo de Conhecimento (v. II), Recursos e Processos da Competência Originária dos Tribunais (v. III), Execução (v. IV), Tutela de Urgência e Procedimentos Especiais (v. V).  O livro desenvolve os fundamentos contemporâneos do Processo Civil, e a sua aplicação aos Códigos brasileiros de 1973 e de 2015, cujo conhecimento é indispensável para todos os que fazem uso dessa disciplina nos seus estudos e na administração da justiça civil.</t>
  </si>
  <si>
    <t>DANIEL CAVALCANTE SILVA; JOSÉ ROBERTO COVAC</t>
  </si>
  <si>
    <t>Ao longo dos últimos anos, o setor educacional foi se transformando em um dos mais regulados da nossa economia. E, com essa mudança , as entidades educacionais tiveram que se adequar às novas exigências, sob pena de sofrerem represálias. Nesse contexto, emergiram dois pontos importantes: (1) a necessidade de se ter um mecanismo de prevenção ao descumprimento de normas, combate a fraudes e desvio de conduta e (2) a falta de conhecimento de gestão ou governança parte parte dos dirigentes das entidades. É nesse cenário que Compliance: boa prática de gestão no ensino superior se destaca. Escrito por dois renomados advogados, especializados na área educacional, o livro sistematiza o conjunto de leis e processos avaliatórios atualmente existente, mostrando como o compliance pode ser o mecanismo ideal contra infrações de que as instituições precisam. Para tanto, a obra traz desde os procedimentos específicos da avaliação e supervisão, passando pela descrição dos programas e das políticas públicas educacionais, até chegar às rotinas institucionais, sendo um verdadeiro guia para os gestores das instituições de ensino.</t>
  </si>
  <si>
    <t>EUVALDO MARQUES</t>
  </si>
  <si>
    <t>Finanças públicas apresenta todas as origens dos recursos financeiros que sustentam os governos da União, dos Estados e dos Municípios, bem como a interdependência financeira entre os referidos entes federados. Trata ainda de assuntos como endividamento, a emissão de moeda e a sua relação com o financiamento do gasto público, e as transferências de recursos para outros níveis de governo e para o setor privado.O livro também detalha a maneira como o orçamento público é elaborado e executado, abordando temas estruturais como regime da tributação, o endividamento público, as avançadas regras da gestão fiscal responsável, as elaboração e gestão do orçamento, e as condutas para a execução da despesa — inclusive de administração das licitações e contratos, abrangendo as PPPs, o RDC e as sistemáticas dos controles institucionais.</t>
  </si>
  <si>
    <t>FELIPE MORAIS</t>
  </si>
  <si>
    <t>A internet tem se tornado cada dia mais dinâmica e, nesse cenário, é importante que a empresa faça um planejamento não apenas para estar presente digitalmente (por meio de site e nas redes sociais), mas também para criar uma interação com os usuários. Nesse cenário em constante mutação, o livro Planejamento estratégico digital aborda o tema de forma simples, clara e objetiva, ensinando como pensar estrategicamente um projeto digital, observando e analisando condições de mercado, os novos consumidores, a concorrência e as tendências, e também como elaborar estratégias eficazes.</t>
  </si>
  <si>
    <t>ELOISA HELENA DE SOUZA CABRAL</t>
  </si>
  <si>
    <t>Este livro apresenta o Terceiro Setor como um campo intermediário que se relaciona com o Estado, o mercado e a comunidade, para o provimento de bens comuns de proteção social. As organizações que o compõem estruturam-se em torno da declaração de uma missão para sua intervenção social e nelas coexistem diversas racionalidades, discursos e recursos provenientes da relação com o Estado, o mercado e a comunidade.A abordagem conceitual e a pesquisa de campo sugerem o estabelecimento de um processo de monitoramento do cumprimento da missão que efetive o controle social, tendo por indicador a capacidade de incorporação dos atributos do espaço público não estatal ao processo de gestão.Tem por objetivo conceituar as atividades brasileiras do Terceiro Setor tomando como fio condutor os desafios superados nas experiências norte-americanas e européias. É a referência teórica que faltava em uma área acadêmica nova e crescente no Brasil.</t>
  </si>
  <si>
    <t>Este livro expõe os assuntos de maneira objetiva, prática e instrumental, de forma que os conceitos são contextualizados dentro da área de formação de cada curso ou estudante. Na maioria dos casos, apresenta os conceitos sucintamente de maneira a serem usados imediatamente na empresa ou em situações de pesquisas, sem grandes demonstrações matemáticas ou formalismos.O seu conteúdo objetiva dar uma visão geral e instrumental de estatística descritiva e suas aplicações nestas áreas. Para tanto, versa sobre conceitos básicos de estatística, variáveis, noções de amostragem, fases do método estatístico, séries estatísticas, números relativos, gráficos estatísticos, estudo das distribuições de frequências, números-índices e análise exploratória de dados (EAD).Os enunciados são exemplificados através de cases práticos, reais em diversas áreas de negócios, saúde e engenharias. São disponibilizados exercícios propostos no final de cada unidade. No final do livro são apresentados anexos com textos auxiliares que completam o entendimento e a aplicação dos conceitos e exercícios: arredondamento de dados, normas de representação tabular e como construir uma distribuição de frequência por classes. Livro-texto para os cursos de Estatística em nível básico ou introdutório em áreas predominantemente de ciências humanas e sociais, como Administração, Ciências Contábeis, Educação, Psicologia, Sociologia.Leitura complementar para os cursos de Estatística de nível básico, bem como para disciplinas de Estatística Básica ou Introdutória de cursos de Administração, Economia, Turismo, Educação, Saúde. Dada sua abordagem ampla e diversificada, pode ser utilizado também em programas de pós-graduação, especialização e mestrado, como nivelamento.</t>
  </si>
  <si>
    <t>Feldmann, Anna Flávia</t>
  </si>
  <si>
    <t>Conforme aumenta a incidência do câncer de mama, maiores são os trabalhos de pesquisa, prevenção, tratamento e gastos públicos com a doença. As ações de comunicação, por consequência, multiplicam-se igualmente em formato de peças publicitárias, matérias em jornais, revistas, sites e anúncios que aparecem em destaque na mídia em geral. Mas vale a pena refletir se estas mensagens destinadas às mulheres estão de fato sendo identificadas e compreendidas. Será que a comunicação de massa é capaz de esclarecer o público feminino sobre o que é e como prevenir o câncer de mama?Estas e outras questões pertinentes são debatidas ao longo do livro, que objetiva descrever os efeitos e impactos causados na sociedade diante das campanhas de comunicação, indicando a constante necessidade de ações estruturantes e qualificadas sobre o câncer de mama. O texto aborda, de maneira geral, os assuntos significativos das conquistas femininas, seus tabus e preconceitos enraizados na história da civilização, cujas premissas foram originárias do papel da mulher na sociedade.O livro traz referências sobre a saúde feminina, a imagem da mulher na mídia e a estratégia de consumo direcionada a esse público-alvo. A intenção é abordar de maneira exploratória o contexto do câncer de mama no Brasil, além das questões relacionadas à feminilidade.O diferencial da obra é a análise crítica da área de comunicação relacionada às campanhas informativas sobre o câncer de mama, uma das doenças contemporâneas mais preocupantes para o público feminino.Obra de relevante interesse para profissionais e pesquisadores da área de comunicação e do campo da saúde, bem como para o público interessado em comunicação e câncer de mama de maneira geral, como jornalistas, publicitários, relações públicas, especialistas de órgãos institucionais, hospitais, ONGs, consultorias especializadas, entre outros interessados no assunto. Leitura complementar para disciplinas dos cursos de graduação e de pós-graduação em Comunicação, Mídia e Saúde Pública e temas relacionados ao universo feminino.</t>
  </si>
  <si>
    <t>DAL ZOT, Wili Dal; CASTRO, Manuela Longoni de</t>
  </si>
  <si>
    <t>Este livro ensina os fundamentos da matemática para que se compreenda o seu impacto no nosso dia a dia. Com ele, o leitor vai entender como a matemática explica os juros do seu investimento, o custo do seu imóvel, a tomada de decisões financeiras, o planejamento das empresas os seguros e as transações de valores mobiliários. Para isso, apresenta conceitos seguidos de exemplos, problemas acompanhados de solução e o passo a passo com o uso de calculadoras. Os exemplos foram retirados do mundo dos negócios e enriquecidos pela experiência dos autores no ensino da disciplina.</t>
  </si>
  <si>
    <t>FOCHI, Paulo</t>
  </si>
  <si>
    <t>Caio, Carlos, João Gabriel, João Pedro, Lara, Lara Cristina, Lucas e Miguel são crianças de poucos meses de idade, mas que estão longe de serem frágeis, incapazes ou imaturas. Como todos os bebês, eles são indivíduos de inúmeras competências, capazes de interagir e de aprender desde o seu nascimento, contanto que rodeados por pessoas que os acolham e os sustentem emocionalmente.Acompanhe a narrativa de Paulo Fochi dentro do universo dos bebês que protagonizam esta obra. Por meio da abordagem da documentação pedagógica, o autor torna visíveis suas aprendizagens em contextos de vida coletiva: os primeiros passos, os encontros com os amigos, a descoberta do seu entorno. A partir de uma vivência prática e fundamentado nas ideias de importantes teóricos da educação infantil contemporânea, aponta caminhos metodológicos para a pesquisa, para a prática pedagógica e para a formação docente.</t>
  </si>
  <si>
    <t>Machado Segundo, Hugo de Brito; Calcini, Fábio Pallaretti  (Coord.)</t>
  </si>
  <si>
    <t>A “Série Direito Tributário”, organizada por Hugo de Brito Machado Segundo e Fábio Pallaretti Calcini, tem por finalidade publicar trabalhos de renomados autores a respeito de temas da mais alta relevância, preocupando-se em apresentar um conteúdo completo e denso, porém de forma objetiva e prática, e ser uma importante fonte de estudo e consulta para o aperfeiçoamento, atualização e solução das principais discussões existentes em matéria tributária.Este volume trata da tributação do patrimônio imobiliário pelo IPTU e pelo ITR, que guarda uma lógica comum que aproxima bastante o estudo desses dois impostos. Ambos compartilham definições e critérios em suas regras matrizes, como a de propriedade em um sentido amplo, de modo a abarcar não só o direito real de propriedade – da maneira como concebido estritamente no Direito Civil –, mas também a exteriorização dos poderes de dono mediante a posse e o domínio útil que permite a fruição econômica da coisa.Esses dois impostos são, ainda, instrumentos extrafiscais relevantes, um para a ordenação urbana, outro para a política fundiária rural, pelo que disputam o critério espacial entre o urbano e o rural. É em virtude dessa comunhão de vários elementos jurídicos que é necessário e didático estudar IPTU e ITR em uma mesma obra, se não por uma abordagem indistinta, com análise conjugada, mas mediante o estabelecimento de paralelos, já que muitos aspectos utilizados em um afeta, necessariamente, o outro.Obra recomendada para operadores do Direito, Ciências Contábeis e Administração de Empresas, principalmente com atuação na área tributária, com especial atenção para professores, alunos da graduação, pós-graduação e cursinhos, advogados, procuradores, promotores, magistrados, servidores de repartições públicas, candidatos a concursos públicos, auditores-fiscais, contadores, auditores, empresários, entre outros.</t>
  </si>
  <si>
    <t>Miedzinski, João Cirilo</t>
  </si>
  <si>
    <t>Após mais de 30 anos atuando como consultor de organização e tendo participado da criação ou de processos de mudança em muitas instituições de grande porte, o autor pôde observar a grande dificuldade de materializar os processos de planejamento, apesar da farta literatura sobre os métodos de planejamento.Constatou que, de fato, essa mesma literatura, que foi largamente dissecada pelos estudiosos do tema, ensina detalhadamente como fazer um plano, mas não como transformar as ações propostas em realidade.Na prática, o que se observa é que os planos que dela resultam normalmente falham em sua implantação por não considerarem de forma adequada as variáveis que contemplam as pessoas e os processos associados.Em vista disso, este livro propõe medidas facilitadoras para garantir melhores condições de sucesso no processo de planejamento. Com base nas experiências pessoais do autor em consultoria na área de gestão empresarial, o texto contém recomendações para a efetiva implantação das medidas propostas pelos processos de planejamento empresarial, com ênfase no planejamento estratégico de longo prazo.Obra de utilidade prática para dirigentes de empresas e profissionais de planejamento empresarial/estratégico e de recursos humanos nas empresas organizadas. Leitura complementar para a disciplina Planejamento Empresarial dos cursos de graduação e pós-graduação em Administração de Empresas.</t>
  </si>
  <si>
    <t>PRÄKEL, David</t>
  </si>
  <si>
    <t>A iluminação é um ingrediente essencial para uma boa fotografia. O modo como uma imagem é iluminada influencia a forma que o público vê e interpreta o conteúdo. Atualizada para incluir novos trabalhos, estudos de caso e exercícios práticos, esta 2ª edição de Fotografia Básica: Iluminação aborda tudo o que um fotógrafo precisa saber sobre como iluminar suas fotografias, incluindo os fundamentos, os diferentes tipos de iluminação e o controle e a medição de luz. Os conceitos técnicos são explicados por meio de diagramas, glossários e inúmeras fotografias – algumas criadas especialmente para este livro.</t>
  </si>
  <si>
    <t>SEIVEWRIGHT, Simon</t>
  </si>
  <si>
    <t>Pesquisa é fundamental para o sucesso de qualquer design. Com explicações concisas e exemplos de projetos contemporâneos, Pesquisa e Design introduz os principais aspectos da pesquisa de moda, discutindo o que é pesquisa, por que ela é tão importante e onde buscar inspiração para desenvolver conceitos e temas para a sua coleção. Totalmente revisada e ricamente ilustrada, esta 2ª edição inclui novas entrevistas com talentosos designers internacionais e outros profissionais importantes da indústria da moda. Também traz exercícios práticos que vão ajudá-lo a desenvolver a sua criatividade ao longo do processo de pesquisa e design, seja você estudante ou profissional. Sem dúvida, este é um guia essencial para todos os interessados no mundo da moda.</t>
  </si>
  <si>
    <t>Nogueira, José Guilherme A.; Neves, Marcos Fava (Org.)</t>
  </si>
  <si>
    <t>Hoje, o Brasil figura como o maior produtor mundial de café, com aproximadamente 37% da produção, seguido de Vietnã (produtor com predominância de café robusta). É também maior exportador, detendo 27% de participação no comércio internacional do grão. A cafeicultura está presente em mais de 10 estados brasileiros, cultivada em mais de 280 mil propriedades, onde cerca de 85% são referentes a pequenos produtores.O café gera mais de 8 milhões de empregos diretos e indiretos no Brasil, possui um mercado interno crescente, trouxe em 2013 mais US$ 5 bilhões em divisas para o país por meio da exportação de seus produtos e passa a ser mais respeitado a cada dia por sua qualidade e sustentabilidade. Ou seja, é uma cadeia produtiva de grande importância econômica, cultural, histórica e social, que trouxe um desenvolvimento para o nosso Brasil e que por isso merece toda a atenção de estudos que retratam sua importância.Os textos que integram este livro trazem uma visão sistêmica da cadeia, mostrando pontos desde a produção e aquisição de insumos até o comportamento do consumidor de cafés e suas preferências. Dividido em poucos capítulos, os autores buscaram, com uma leitura fácil e imparcial, demonstrar desde nossa cafeicultura em números, passando pelo processamento e torrefação do café, consumo mundial da bebida, oportunidades, ameaças, forças e fraquezas do setor e proposição de estratégias para a melhoria e desenvolvimento da cafeicultura no Brasil.Obra recomendada para agricultores, executivos, empresários, pesquisadores, estudantes e outros profissionais que lidam com o agronegócio, especialmente na área de cafeicultura. Leitura complementar para programas de MBA, treinamento e reciclagem profissionais, bem como para disciplinas de Agronegócios em cursos de graduação.</t>
  </si>
  <si>
    <t>Fazzio Júnior, Waldo</t>
  </si>
  <si>
    <t>A exposição das bases do regime jurídico brasileiro de insolvência empresarial pautou o objetivo do autor ao elaborar este livro, que aborda o necessário cotejo entre a Lei de Falências e Concordatas (que ainda vige para processos anteriormente iniciados) e a Lei de Recuperação de Empresas. Esse estudo extrai das diferenças substanciais resultantes as alternativas que parecem mais apropriadas para orientar a composição das pretensões amarradas à insolvência empresarial e à regeneração das empresas viáveis em crise.Constam do livro os seguintes capítulos:• Regime jurídico de insolvência• Agente econômico devedor• Competência• Créditos• Recuperações• Recuperação extrajudicial• Recuperação judicial• Processo de recuperação judicial• Estado de falência• Causa de pedir na ação de falência• Causas eximentes do estado de falência• Processo e procedimento• Sentença e recursos• Efeitos da sentença de falência• Ações revocatórias• Administração da falência• Liquidação e encerramento• Persecução penal falimentarObra recomendada para advogados, membros do Ministério Público, magistrados e administradores de empresas. De fácil compreensão, contém toda a matéria dos programas de concursos públicos de ingresso em carreiras jurídicas.</t>
  </si>
  <si>
    <t>Sousa, Edmilson Patrocinio de</t>
  </si>
  <si>
    <t>Esta obra aborda a contabilidade de contratos de construção sob normas internacionais de contabilidade (IFRS/CPC). A abordagem adotada reconhece as especificidades do segmento incorporação imobiliária e segrega os contratos de construção em duas categorias: a) contratos de construção em geral; e b) contratos de construção do segmento de incorporação imobiliária.Uma parte do texto privilegia as entidades que prestam serviços de construção, mais precisamente ao ambiente de negócios das construtoras em geral. Aborda aspectos contábeis particulares decorrentes de seus contratos e das atividades a eles subjacentes, tais como a compatibilização entre os registros contábeis do faturamento ao cliente e os da receita reconhecida pelo método POC e o tratamento contábil de reivindicações.Outra parte é dedicada a contratos de incorporação imobiliária. Temas como a aplicação do método POC ao segmento de incorporação imobiliária, impactos de cláusulas suspensivas sobre a contabilização da venda de unidades imobiliárias e capitalização de encargos financeiros no estoque de imóveis a comercializar são tratados sob o prisma de sua associação com contratos de construção do segmento de incorporação imobiliária.Adicionalmente, o livro aborda aspectos introdutórios sobre tributação, como lucro presumido, lucro real e regime especial de tributação (RET). O instituto do patrimônio de afetação e sua importância para o setor também é contemplado na obra, que ainda traz uma breve apresentação da IFRS 15 – Revenue from contracts with customers, que descreve seus impactos sobre a contabilidade de contratos de construção e de incorporação imobiliária.Obra de relevante interesse para contadores, administradores, advogados, engenheiros, economistas e demais profissionais que atuam no segmento de construção.Texto indispensável para a disciplina Contabilidade Imobiliária do curso de graduação em Ciências Contábeis e em Engenharia, bem como de Pós-Graduação nas áreas de Contabilidade, Finanças, Administração e Economia.</t>
  </si>
  <si>
    <t>Gonçalves, Luiz Carlos dos Santos</t>
  </si>
  <si>
    <t>Há dezenas de crimes no Código Eleitoral e na legislação esparsa. Muitas vezes, eles são ignorados no contexto das campanhas eleitorais, nas quais existem ações cíveis capazes de cassar o registro, o diploma ou o mandato dos candidatos. Entretanto, há condutas gravíssimas, como o crime de corrupção eleitoral, o transporte de eleitores, a coação para o exercício do voto e a inscrição eleitoral fraudulenta e a fraude na contagem dos votos, sancionados com pena privativa de liberdade. São condutas que trazem “dignidade penal”, pois protegem o importante bem jurídico da regularidade do procedimento eleitoral e da liberdade de voto. O legislador nunca se esquece destes crimes, não raro prevendo novas figuras típicas a cada vez que altera as leis eleitorais. Foi assim com a Lei n0 12.891/2013.Por força da Lei da Ficha Limpa, muitos dos crimes eleitorais geram inelegibilidade para aqueles que forem condenados por órgãos colegiados, mesmo sem trânsito em julgado, reforçando a necessidade de seu conhecimento.Este livro se propõe a estudar todos esses crimes eleitorais, apontando sua qualificação, as normas eleitorais a que servem de reforço e suas hipóteses de aplicação. Indica que muitos dos crimes do Código Eleitoral, Lei n0 4.737, de 1965, não foram recebidos pela Constituição Federal de 1988, e que outros sequer chegam aos tribunais eleitorais, posto serem de mui escassa gravidade.A obra analisa os tipos penais do Código Eleitoral, da Lei das Eleições, n0 9.504/97, e da demais legislação extravagante. Estuda também as regras de processo penal e competência, que podem surpreender quem não está familiarizado com esses crimes, o papel da Polícia Judiciária e do Ministério Público Eleitoral.Obra indispensável para advogados, juízes e promotores eleitorais, procuradores regionais eleitorais, membros do Ministério Público, assessores parlamentares, funcionários da Justiça Eleitoral e estudantes, apresentando a jurisprudência criminal do Tribunal Superior Eleitoral e apontamentos doutrinários. Leitura complementar para as disciplinas Direito Eleitoral, Direito Processual Eleitoral, Direito Constitucional e Direito Político.</t>
  </si>
  <si>
    <t>Vergara, Sylvia Constant</t>
  </si>
  <si>
    <t>Teoria e método são interdependentes. Ambos buscam realizar o objetivo da pesquisa, oferecendo resposta ao problema que suscitou investigação. Consciente embora da relação teoria/método, este livro elege o método e apresenta alguns postos à disposição do pesquisador. A separação da teoria, dá-se aqui, apenas para fins didáticos. Trata-se de um livro prático. Ele está estruturado em 22 capítulos, cada um deles apresentando um método diferente, por ordem alfabética. São eles: análise de conteúdo, análise do discurso, analogias e metáforas, construção de desenhos, desconstrução, etnografia, fenomenologia, fotoetnografia, grounded theory, grupos de foco, história oral, historiografia, mapas cognitivos, mapas de associação de  idéias, método Delphi, metodologia reflexiva, netnografia, pesquisa-ação, técnicas de complemento, técnicas de  construção, teste de evocação de palavras e triangulação.De cada método são explicitadas suas palavras-chaves, suas características principais, como utilizá-lo, além de exemplos de seu uso em pesquisas já publicadas. Na seção sobre como utilizar são apresentados passos básicos e recomendações operacionais para o leitor.Livro destinado a estudantes de pós-graduação e de graduação dos cursos de Administração, Educação e Ciências Humanas e Sociaisem Sinopse</t>
  </si>
  <si>
    <t>Kuster, Rodrigo; Machado, Gabriel; Durão, Vitor</t>
  </si>
  <si>
    <t>Este livro se propõe a contribuir com todos que estão ligados, direta ou indiretamente, ao mercado da música. Seu conteúdo procura proporcionar um melhor entendimento dos detalhes, sutilezas e particularidades desse “mundo”.Trata-se de uma obra ideal para quem compreende a necessidade de que seus atuais conhecimentos técnicos sejam complementados pelos saberes do mundo dos negócios. Dessa maneira, a publicação não é direcionada para um determinado grupo ou momento específico da carreira. Muito pelo contrário. A proposta é que os conceitos do “Saindo da Garagem” acompanhem e estejam ao seu lado no decorrer de sua trajetória, além de servirem como incentivo para que você aprimore as suas capacidades.A publicação pretende ajudá-lo nessa trilha, por isso aborda alguns dos conhecimentos essenciais que irão criar e fortalecer o seu “lado B” – seu lado business. Música como Negócio, Planejamento de Carreira, Marketing das Artes, Aspectos Econômicos, Aspectos Legais, dentre outros saberes imprescindíveis para que você possa, com mais clareza, fazer as escolhas que irão transformar a sua percepção sobre o que é ser um profissional da música. Esse despertar de consciência abre o caminho para o sucesso.Por fim, tudo foi escrito para que você potencialize sua sabedoria, amplie a sua versatilidade e se prepare, cada vez melhor, para os desafios que vêm pela frente. Assim, conseguirá evoluir na sua profissionalização, progredir na carreira, ganhar mais visibilidade e, de fato, conseguir “sair da garagem”! Obra recomendada para artistas, compositores, técnicos, executivos, profissionais da indústria musical e demais interessados em ter uma visão geral do mercado da música, do seu nascimento até a atual “explosão” digital, entender a estrutura e os players deste universo, os modelos de negócio existentes, bem como planejar sua estratégia, atuação e divulgação neste segmento.</t>
  </si>
  <si>
    <t>Reis, João Gilberto Mendes dos et al.</t>
  </si>
  <si>
    <t>A importância da qualidade de processos, produtos e serviços como fator estratégico para a competitividade das empresas e organizações é amplamente reconhecida desde meados do século XX. Mais à frente, os interessados e pesquisadores em Engenharia de Produção passaram a compreender a importância de se estudarem as redes de empresas e cadeias de suprimento como uma realidade prática existente e inevitável nas atividades empresariais. Entretanto, uma visão conjunta dessas disciplinas ainda está longe de ser claramente estabelecida.Nesse contexto, este livro representa, de alguma maneira, uma intersecção entre dois conjuntos já razoavelmente estabelecidos: o dos livros que tratam do assunto Qualidade e as diversas maneiras de prossegui-la e gerenciá-la e o daqueles que lidam com redes de empresas e cadeias de suprimentos, também passando pelos vários assuntos relacionados com essa temática.Essa intersecção se configura nesta obra quando os seus autores abordam as questões envolvendo a Qualidade no ambiente de rede de empresas e cadeias de suprimento, o que lhe confere um caráter de pioneirismo entre as publicações em língua portuguesa. Para tanto, o livro apresenta inicialmente os conceitos básicos referentes às duas partes cuja intersecção se almeja entender, incluindo aspectos sobre as atividades logísticas, para culminar com o oferecimento de um modelo que identifique as melhores formas de gerenciar a qualidade das atividades desenvolvidas nos elos de uma cadeia de suprimentos.Com esta obra, os profissionais interessados nos aspectos referentes à intersecção supramencionada terão oportunidade de melhor compreender e administrar as questões ligadas à qualidade para desempenhar bem o papel das cadeias de suprimento, bem como desenvolver novos estudos para aprimorar o conhecimento no âmbito dessa indiscutível realidade.Obra destinada a engenheiros, administradores, estudantes e outros profissionais de gestão que lidem com qualidade, cadeias de suprimentos e logística. Leitura complementar para disciplinas que estudem o supply chain, a qualidade e a logística dos cursos de Engenharia de Produção, Tecnologia em Produção ou Logística e Administração.</t>
  </si>
  <si>
    <t>Diniz, José Janguiê Bezerra</t>
  </si>
  <si>
    <t>Delimitando-se o objeto de estudo, os recursos no processo trabalhista, buscou o autor trazer à baila a gama de recursos na seara trabalhista, de extrema relevância para o mundo jurídico, sobretudo após as mudanças introduzidas na CLT pela Lei n0 13.015, de 21 de julho de 2014.Trata-se de uma obra completa e atualizada de acordo com a legislação, doutrina e jurisprudência acerca dos Recursos Trabalhistas. O autor examina todos os recursos trabalhistas, analisando com profundidade a teoria geral dos recursos, desde a sua natureza jurídica, classificação, princípios, efeitos e pressupostos. Faz um estudo completo sobre os recursos trabalhistas de per se.Inicia o texto analisando os embargos declaratórios para, em seguida, examinar o recurso ordinário, o recurso adesivo, o agravo de instrumento, o recurso de revista, o agravinho, o agravo regimental, os embargos, o recurso extraordinário, o agravo de petição, o pedido de revisão e o pedido de providência. Além de fazer uma investigação doutrinária com base na legislação atualizada e na doutrina abalizada, insere no bojo do texto cada tipo de recurso em gráfico, introduzindo no seio do trabalho modelos dos recursos per summa capita.Para finalizar, traz ainda vasta jurisprudência concernente aos recursos trabalhistas, além de colacionar no texto os enunciados e as orientações jurisprudenciais do TST que serão de extrema valia para aqueles que utilizarem o texto como fonte de pesquisa.Livro recomendado para advogados trabalhistas, juízes, procuradores, auditores e contadores. Leitura complementar para as disciplinas Direito do Trabalho, Processo do Trabalho, Rotinas Trabalhistas e Prática Trabalhista dos cursos de graduação e pós-graduação em Direito.</t>
  </si>
  <si>
    <t>HOFFMANN, Laurence D.; BRADLEY, Gerald L. et al.</t>
  </si>
  <si>
    <t>Sucesso editorial e referência no tema, Cálculo – Um Curso Moderno e Suas Aplicações chega à 11-ª edição celebrado como livro-texto amplamente utilizado no mundo inteiro. Entre as razões do êxito da obra estão o destaque para as aplicações das teorias apresentadas, a objetividade e a clareza do conteúdo, o foco na solução de problemas e as listas de exercícios variados e numerosos. O livro é apresentado em dois volumes, sendo o segundo, Cálculo – Um Curso Moderno e Suas Aplicações – Tópicos Avançados, um complemento para tornar a leitura ainda mais completa e eficaz. O conteúdo desta 11ª edição dos dois volumes foi totalmente revisto, e a ênfase na didática foi um dos pontos primordiais na atualização e reorganização do texto. Cada seção apresenta os objetivos de aprendizado, estabelecendo uma conexão entre os temas abordados. Há, ainda, exemplos, quadros de procedimentos, definições destacadas, ensaios, problemas de revisão, lembretes com o intuito de chamar a atenção dos estudantes para tópicos importantes e exercícios voltados para a verificação de conceitos e o uso de calculadoras gráficas. Destinados aos estudantes (especialmente das áreas de finanças, economia e ciências sociais e biológicas) que necessitam de conhecimentos básicos de matemática, Cálculo – Um Curso Moderno e Suas Aplicações e Cálculo – Um Curso Moderno e Suas Aplicações – Tópicos Avançados são a escolha ideal para o estudo da disciplina por sua comprovada eficiência e preocupação permanente com aplicações práticas.</t>
  </si>
  <si>
    <t>COSTA NETTO, José Carlos</t>
  </si>
  <si>
    <t>Também conhecida como Lei do Direito Autoral, a norma de nº 9.610, de 19 de fevereiro de 1998, surgiu com a precípua função de estabelecer as diretrizes concernentes às garantias do autor no Brasil. Apesar de abrangente, a aplicação da legislação em situações corriqueiras do nosso cotidiano ainda suscita dúvidas àqueles que atuam na área.  A obra apresenta uma seleção de pareceres elaborados pelo autor José Carlos Costa Netto, doutor em Direito Civil pela USP e ex-Presidente do Conselho Nacional de Direito Autoral, extraídos de processos judiciais e/ou consultas cujos objetos abarcam o ramo do tema deste livro.</t>
  </si>
  <si>
    <t>Esta obra deve ser lida levando-se em conta que ela tem por objeto uma tríade: estuda a História (1) do Direito (2) no Ocidente (3). Em conjunto, propõe-se a construir em primeiro plano uma “unidade do diverso” não só porque abrange uma miríade de civilizações e períodos históricos, mas porque por meio de histórias sociais, políticas e jurídicas próprias se traça aquilo que se ousa chamar de Direito Ocidental, com base em uma tradição ou linhagem Judaico-Cristã que começa há milênios no Oriente Próximo e desemboca na jusfilosofia Eurocentrista em meados do século XIX.  Contém ainda quadros sinóticos representando as principais características e institutos jurídicos de cada civilização. Também consta, ao final de cada capítulo, um resumo sociojurídico de cada período estudado. No final do livro são apresentados o Código de Hamurabi (anotado), o Pentateuco (resumo anotado), a Lei das XII Tábuas, O Imperador Caracala Estende a Cidadania Romana, o Edito de Milão e o Corpus Juris Civilis de Justiniano.</t>
  </si>
  <si>
    <t>TREGENZA, Peter; LOE, David</t>
  </si>
  <si>
    <t>Acessível para os iniciantes e útil para os mais experientes, este livro traz os conceitos e as estratégias para um projeto de iluminação, exemplos e projetos reais, reunindo o conhecimento técnico de iluminação sob o ponto de vista da arquitetura. Em um texto bastante amplo, trata de temas desde a criatividade visual até a física aplicada.</t>
  </si>
  <si>
    <t>ZANINI, Leonardo Estevam de Assis</t>
  </si>
  <si>
    <t>A obra é marcada pala reconstrução do Direito de autor , que tem como objetivo proteger as expressões de ideias, permite aos autores o direito exclusivo à reprodução de seus trabalhos, nas áreas como literatura, filmes, música etc , direito protegido pela Constituição Federal.  O autor analisa de forma aprofundada os prejuisos que podem ser gerados ao autor quando não se tem a proteção da propriedade intelectual.</t>
  </si>
  <si>
    <t>LEITE, José Rubens Morato</t>
  </si>
  <si>
    <t>O Manual de Direito Ambiental é um produto inovador, produzido por investigadores, professores e jusambientalistas.Fundado em uma metodologia rígida, sistêmica, cooperativa, coletiva e solidária, tem por objetivo auxiliar na difusão do Direito Ambiental e trazer ao leitor um porto seguro e avançado nesta matéria.O conteúdo é desenvolvido com profundidade e ousadia, na medida em que são analisadas questões ambientais de forma refl exiva, sem deixar de ser, ao mesmo tempo, objetivo, simples e claro.Destacam-se nesse sentido inovador e que ultrapassa os manuais tradicionais temas como interpretação do direito ambiental, complexidade, ética e epistemologia ambiental, patrimônio cultural, gestão de fl orestas, direitos dos animais, política nacional de mudança do clima e desastres ambientais, direitos humanos, indígenas e refugiados ambientais.Como diferencial, foi inserida em todos os capítulos uma pauta metodológica obrigatória, visando tanto agregar quanto facilitar a leitura, que engloba julgados, questões de concursos, conceitos normativos, quadros esquemáticos e sugestões da internet (websites).</t>
  </si>
  <si>
    <t>GONÇALVES, Victor Eduardo Rios</t>
  </si>
  <si>
    <t>A presente obra tem como principais características o emprego de linguagem simples e objetiva, com o aprofundamento dos temas da Parte Geral do Código Penal e dos dispositivos constitucionais relacionados. Além disso, os exemplos elencados e analisados refletem as modalidades de infrações penais mais praticadas na atualidade tornando a leitura agradável, interessante e produtiva. Por tais razões, é indicada para graduandos e concursandos, bem como para profissionais da área jurídica, já que a obra está atualizada com os principais julgados do Supremo Tribunal Federal e do Superior Tribunal de Justiça e guarnecida com as opiniões dos doutrinadores mais conceituados.                   Victor Eduardo Rios Gonçalves é promotor de justiça no Estado de São Paulo atuando no Setor de Recursos Especiais e Extraordinários  da Procuradoria de Justiça Criminal. Trata-se de um dos mais conhecidos professores de Direito Penal da área de concursos públicos, pois ministra aulas de Direito Penal no Damásio Educacional desde 1994. É também autor de inúmeras obras jurídicas, tendo, por esses motivos, contribuído diretamente para a aprovação de grande número de juízes, promotores, procuradores do Estado, defensores públicos e delegados de polícia.</t>
  </si>
  <si>
    <t>COUTO, Reinaldo</t>
  </si>
  <si>
    <t>Apresenta o estudo do Direito de Família, trazendo a amplitude que o instituto “família” teve nos últimos anos. Livro não é técnico, trata das novas composições familiares, uma visão de Direito de Família Contemporâneo, afinal, a família deixa de ser singular e passa a ser plural com sua vasta representação social: famílias matrimonializadas, uniões estáveis hetero e homoafetivas, simultâneas, pluriparentais. Voltado para graduandos, pós-graduandos e profissionais da área.</t>
  </si>
  <si>
    <t>THAMAY, Renan Faria Krüger</t>
  </si>
  <si>
    <t>Esta coleção foi desenvolvida por experientes e renomados professores, que, aliando uma linguagem clara, objetiva e ao mesmo tempo profunda, abordam os principais temas cobrados nas provas de concursos públicos em todo o País. Neste volume os autores abordam o Direito Processual Civil direcionado para os concursos de nível superior e apresentam referências ao novo Código de Processo Civil. O volume contém não apenas as conceituações iniciais necessárias para o conhecimento do Direito, mas, também, questões comentadas para o concurseiro colocar em prática as lições adquiridas, sistematizações que ajudarão na memorização, dicas rápidas no formato “para gabaritar”, “para memorizar”, destaque de prazos (tema muito abordado nas provas), tudo em consonância com as mudanças legislativas e jurisprudências atuais.</t>
  </si>
  <si>
    <t>BOLZAN, Fabricio</t>
  </si>
  <si>
    <t>Redigidos por autores com vasta experiência docente em cursos preparatórios para concursos, os volumes já lançados desta coleção guardam estrita observância dos programas curriculares das disciplinas jurídicas, sempre destacando os pontos mais relevantes de cada matéria. A exposição didática do texto, aliada ao seu caráter sintético, garante uma obra de consulta rápida e eficaz, na medida certa para quem tem muito a relembrar e pouco tempo livre. O volume 32 trata dos seguintes temas: recursos trabalhistas; reformatio in pejus; recursos em espécie; execução trabalhista; fase de liquidação; fase executiva; procedimento monitório; meios de impugnação; expropriação patrimonial; ações sujeitas ao rito especial; ação de consignação; cautelares; habeas corpus e habeas data; mandado de segurança; ação rescisória entre outros.</t>
  </si>
  <si>
    <t>IMBODEN, John B.; STONE, John H.</t>
  </si>
  <si>
    <t>CURRENT: Reumatologia reúne o que há de mais atual sobre o diagnóstico e o tratamento das principais condições clínicas encontradas na prática clínica. Abrange desde queixas musculoesqueléticas comuns até doenças inflamatórias sistêmicas, orientando ainda sobre medicamentos utilizados no tratamento dessas doenças. Possui encarte com 60 figuras coloridas.</t>
  </si>
  <si>
    <t>BOÉCHAT, Edilene Marchini</t>
  </si>
  <si>
    <t>A leitura deste Tratado nos projeta ao futuro e, neste sentido, recomendo-a aos alunos de Fonoaudiologia, aos alunos de áreas correlatas e aos jovens profissionais que trabalham com Audiologia. Os conteúdos dos capítulos abrangem conceitos fundamentais da ciência da audição e seus distúrbios, subsidiam a prática clínica e semeiam no jovem leitor o desejo de progredir em sua formação alinhada aos pilares do conhecimento clínico e tecnológico fundamentados no ambiente acadêmico e científico.  Os textos aqui apresentados nos revelam que a Audiologia estudada e praticada em nosso país concretiza amplamente as pesquisas e as ações na ciência da audição e seus distúrbios. Certamente, o leitor perceberá o quanto a Audiologia nacional está, de fato, inserida e voltada à saúde auditiva em sua totalidade, com credibilidade à qualidade do tema dos capítulos aqui apresentados.</t>
  </si>
  <si>
    <t>IRWIN, Richard S.; LILLY, Craig M.; RIPPE, James M.</t>
  </si>
  <si>
    <t>Prático, didático e abrangente, este consagrado manual fornece os princípios, os protocolos e as técnicas fundamentais do tratado Irwin and Rippe’s Intensive Care Medicine, em sétima edição, sendo uma das principais fontes de consulta sobre medicina intensiva. Seu formato compacto e seu projeto gráfico funcional o tornam especialmente útil nos atendimentos à beira do leito.  Muito aprimorada, esta 6ª edição de Manual de Terapia Intensiva apresenta texto totalmente revisado pelos organizadores e autores, que não só atualizaram o conteúdo do livro, mas também enfatizaram conceitos fundamentais e se concentraram em pontos clinicamente pertinentes e essenciais. Além disso, cada capítulo contém as melhores evidências disponíveis, com ênfase na segurança do paciente, e referências comentadas, que orientam o leitor interessado na escolha de artigos estratégicos na literatura. Todo esse cuidado garante uma obra ainda mais valiosa para estudantes, internos, residentes, pós-graduandos, profissionais de enfermagem e de outras áreas da saúde.</t>
  </si>
  <si>
    <t>ARAÚJO JR., Elon da Silva</t>
  </si>
  <si>
    <t>Causa grande frustração e até tristeza observar concurseiros altamente qualificados intelectualmente perdendo excelentes oportunidades de emprego ou ainda a garantia de sua estabilidade profissional por serem reprovados nos testes de aptidão física. No entanto, o TAF tem potencial para tornar-se a etapa mais fácil do certame, pois passamos a ter ciência do gabarito no momento da leitura do edital. Sendo assim, não nos surpreenderíamos quanto ao tipo de provas a que seremos submetidos ou quais índices mínimos que teremos que alcançar.  Para que você não “engrosse” a fileira dos reprovados, este livro se propõe a ser seu “personal trainer”, seu técnico, seu preparador físico, enfim: identifique-o como quiser. Ele irá te auxiliar, informando, passo a passo, a maneira ideal de se preparar e se comportar durante esse período, na expectativa do sucesso!  AGORA SÓ DEPENDE DE VOCÊ. ENTÃO, CORRA PARA O SUCESSO!</t>
  </si>
  <si>
    <t>REIS, Leonardo; SANTOS, João Tiago</t>
  </si>
  <si>
    <t>Este livro tem o objetivo maior de facilitar o aprendizado dos candidatos que nunca estudaram a matéria arquivística, bem como de contribuir decisivamente para o entendimento do assunto por parte daqueles que já tiveram algum contato com a disciplina.  A obra aborda a teoria arquivística em uma linguagem simplificada e acessível. A didática foi desenvolvida de modo a aplicar os conteúdos teóricos da disciplina à realidade praticada nas provas de concursos públicos. Ao longo deste trabalho, os tópicos “De Olho na Prova” apresentam variadas questões comentadas de concursos anteriores, de forma a abordar os conteúdos estudados em cada capítulo. Além dele, há os quadros “De Olho na Doutrina”, que fundamentam os assuntos aplicados nas provas, os quadros “Glossário Arquivístico”, que trazem a terminologia arquivística, de forma integrada a cada capítulo estudado. E, para facilitar ainda mais o aprendizado, foram criados os quadros “Senta Que Lá Vem História”, que, de modo lúdico e descontraído, complementam o entendimento sobre vários assuntos da matéria. Por fim, são comentadas as disposições contidas na legislação arquivística federal.  Assim, este livro tem a finalidade de descomplicar, de forma objetiva, o estudo da disciplina arquivística aplicada no âmbito dos concursos públicos, oferecendo os subsídios necessários para a efetiva compreensão da matéria e a consequente aprovação do candidato.  Bom estudo e sucesso!  Os Autores</t>
  </si>
  <si>
    <t>GOMES, Eduardo Biacchi; Mazzuoli, Valerio de Oliveira</t>
  </si>
  <si>
    <t>Esta obra apresenta os desafios do Direito da Integração Regional, braço da Ciência Jurídica que tem por objeto o estudo e a análise dos processos de construção e evolução dos blocos econômicos, que ganharam novos contornos com os ideais e as aspirações de transformação da sociedade internacional nos últimos tempos.Buscando uma inserção no mundo globalizado, alguns países da América Latina, a saber, Argentina, Brasil, Paraguai, Uruguai e Venezuela uniram-se em um bloco, o Mercosul. Assim, diversos autores analisam as implicações jurídicas dessa união e o chamado “diálogo entre jurisdições”, hoje representado pela atuação dos sistemas de solução de controvérsias dos blocos econômicos em relação às jurisdições nacionais. Dessa feita, o presente livro versa sobre processos de integração e suas implicações, a exemplo, conflitos interestatais e solução de controvérsias em processos de integração, pretendendo ser um marco nos estudos do Direito da Integração latino-americano.</t>
  </si>
  <si>
    <t>Araujo, Luis César G. de</t>
  </si>
  <si>
    <t>Este livro oferece subsídios importantes na construção da forma adequada do seu eu profissional, apontando caminhos para atuar em função executiva, ser uma pessoa empreendedora, atuar em consultoria ou mesmo conduzir sua própria empresa. Com freqüência o texto trata de ambos os sexos, alertando para as naturais diferenças comportamentais entre homem/mulher em momentos relevantes nas empresas. E é uma obra comprometida com a empresa brasileira, independentemente de seu porte, ou de sua importância no contexto nacional e internacional.O texto está focado nos primeiros quatro períodos de aula; portanto, nada foi escrito com o propósito de avançar no conhecimento acima do que é pedagogicamente correto, para não dificultar o necessário entendimento e encadeamento das disciplinas.Inicialmente, o livro mostra o alunado voltado também para outros interesses. Imaginar o corpo discente interessado apenas num bom emprego, numa empresa grande e ambicionando alta posição executiva é um ponto de vista que não mais faz sentido na atual juventude brasileira, que não pode mais desperdiçar talentos e tendências profissionais em função de uma única opção.Por isso, foi dedicado um capítulo para o tema empreendedorismo, mostrando mais essa opção que conduz a grandes desafios e sempre com a expectativa e grandes possibilidades de êxito. Destacam-se ainda na obra os capítulos sobre: abordagens convencionais na evolução, avaliação e reflexos no Brasil de hoje; abordagens contemporâneas e a primeira década do século 21; áreas típicas das empresas no Brasil; cotidiano das empresas, conhecendo as funções, procedimentos, técnicas e o ambiente organizacional; e mundo dos negócios: meios e modos para a conquista da excelência nas organizações.Livro-texto para as disciplinas TEORIA GERAL DA ADMINISTRAÇÃO, INTRODUÇÃO À ADMINISTRAÇÃO, FUNDAMENTOS DE ADMINISTRAÇÃO e TEORIA DAS ORGANIZAÇÕES dos cursos de Administração, Economia, Ciências Contábeis, Engenharia de Produção, Propaganda e Marketing, Comunicação Social e Direito. Leitura complementar para cursos MBA (lato sensu) que envolvam abordagens técnicas e práticas administrativas quando cenário importante do programa e para futura ação em consultoria ou mesmo em função executiva; em ações empreendedoras; ou, então, empresariando negócios em pequenas, médias e grandes empresas.</t>
  </si>
  <si>
    <t>Nicolau, Gustavo</t>
  </si>
  <si>
    <t>Casar e juntar não é a mesma coisa, ao menos nas consequências práticas. A despeito da quase perfeita semelhança entre a realidade social da vida de um casal que contraiu matrimônio e a de outro que se uniu estavelmente, ainda há diferenças substanciais entre ambos, no plano jurídico. Em certos dispositivos, a lei concede mais direitos ao cônjuge, noutros, ao convivente, não sendo possível concluir qual instituto apresenta mais segurança aos partícipes.A presente obra tem como objeto principal a análise das principais diferenças práticas existentes entre o matrimônio e a união estável, demonstrando o grande descompasso que existe entre os dois institutos. Decisões jurisprudenciais recentes, projetos de lei em trâmite pelo Congresso Nacional, o histórico pátrio da união estável e um estudo comparativo com outros países também são analisados neste livro. Após demonstrar robustos fundamentos acerca da necessidade de sistematização legislativa, conclui-se pela proposta de uma ampla reforma no ordenamento, que alteraria a proteção conferida aos conviventes da união estável, visando sistematizá-la de modo digno.Com os atuais desacertos do sistema legislativo, surge uma miríade de oportunidades para litígios e controvérsias entre os pares, o que também é constatável nos balcões dos fóruns e nos domicílios por todo o país. Guarda dos fi lhos, estado civil, necessidade de vênia para alienação de bens, meação, bens sub-rogados, direito real de habitação ao sobrevivente e efeitos sucessórios são apenas alguns dos tantos itens nos quais ou há lacuna do ordenamento, ou a lei existe, mas trata as realidades sociais de modo absolutamente díspar.A normatização da família mereceria tratamento absolutamente preferencial na organização social, pois o primeiro vínculo numa sociedade é o familiar, e as relações que se criam nesse ambiente geram consequências sociais, jurídicas e patrimoniais que merecem uma atenta observação do Poder Legislativo. No início do III milênio, não basta a mera previsão constitucional que define a união estável como entidade familiar. Exige-se agora uma ampla cadeia de proteção legal em respeito aos seres humanos que compõem tais famílias, seus descendentes e à sociedade de modo geral.Obra de relevante interesse para os profissionais que atuam na área do direito de família. Leitura complementar para a disciplina Direito de Família dos cursos de graduação e pós-graduação em Direito.</t>
  </si>
  <si>
    <t>Lima, Gustavo Barbieri</t>
  </si>
  <si>
    <t>Atualmente, com o processo de globalização da economia, as empresas se deparam com uma acirrada competição por clientes e mercados. Diante deste cenário, para que as empresas se mantenham competitivas, faz-se necessário que empresários e executivos possuam um ótimo conhecimento de marketing internacional e estratégia. Assim, este livro visa proporcionar um embasamento teórico atualizado com reflexões e aplicações práticas, através dos estudos de caso, a respeito de marketing internacional. A análise teórica aborda questões relacionadas ao composto de marketing (produto, preço, praça e promoção), marketing estratégico (segmentação, mercado-alvo/target-market e posicionamento), pesquisa de marketing internacional, sistemas de informação e informação para exportação (conteúdo web/internet), roteiro para elaborar um plano estratégico de marketing internacional, além de teoria de internacionalização de empresas que aborda o Modelo de Uppsala. Com relação aos estudos de caso, a obra oferece oito casos aplicados (e presas analisadas: Netafim Brasil, Uzinas Chimicas Brasileiras (UCB), Biosalc Sistemas Agro-TI, Dabi Atlante S.A., Ourofino Agronegócios, Consórcios de Exportação Brazilian Health Products (BHP) e PSI (Projeto Setorial Integrado Wines of Brazil) e Pólo Tec Tex) em empresas nacionais e multinacionais, cujos tópicos estão relacionados à teoria desenvolvida.Livro recomendado para profissionais de marketing, marketing internacional, comércio exterior e relações internacionais. Leitura complementar para as disciplinas Marketing, Marketing Internacional e Estratégia e Negócios Internacionais dos cursos de graduação e pós-graduação em Administração de Empresas, Marketing, Comércio Exterior, Relações Internacionais e Economia.</t>
  </si>
  <si>
    <t>Mascaro, Alysson Leandro</t>
  </si>
  <si>
    <t>Aos que queiram começar seus estudos jurídicos e aos que queiram aprofundar a compreensão sobre o direito na sociedade contemporânea, esta Introdução ao estudo do direito é uma importante construção teórica a respeito das bases concretas do fenômeno jurídico.Elaborado com propósitos didáticos e também com um avançado objetivo crítico, este manual oferece ao estudante de direito os conceitos técnicos mais importantes com os quais irá se deparar durante toda a faculdade de direito e na sua atividade profissional de jurista.As abordagens claras e didáticas destacadas por Alysson Leandro Mascaro - renomado jurista brasileiro que expressa em suas várias obras a mais alta originalidade na compreensão e exposição dos temas da filosofia do direito e da filosofia política - estão na fronteira da inovação do pensamento jurídico.Livro-texto para as disciplinas Introdução ao Estudo do Direito, Teoria Geral do Direito e Instituições de Direito e leitura complementar para Sociologia do Direito, Ciência Política, Filosofia do Direito, Filosofia Política, Teoria Geral do Estado e História do Direito nos cursos de graduação e pós-graduação em Direito.</t>
  </si>
  <si>
    <t>ALVES-MARREIROS, Adriano</t>
  </si>
  <si>
    <t>Obra de leitura fácil e fluida, aborda o direito penal militar brasileiro sem se limitar à aplicação de conceitos próprios do direito penal comum, mostrando diferenças e semelhanças entre ambos.  Apesar da dose de humor e ironia, a obra é densa e enfrenta temas relevantes para estudiosos, operadores do direito e concurseiros.  Analisa os fundamentos do direito penal militar, passando pelo garantismo e pela broken windows theory, dissecando o conceito e a definição legal de crime militar, opinando sobre as tendências atuais do STF e sobre temas como: o casal de militares, Lei Maria da Penha, influência do dolo e da culpa no conceito de crime militar, crime militar estadual praticado por civil, PMs e bombeiros como agentes ativos e passivos de crime militar, além de revelar as dificuldades da definição de crime propriamente militar, com fundamento na “teoria do cubo impossível”. Ademais, contrapõe-se à doutrina que confunde competência com natureza de crime militar e explica o “estado de necessidade coativo”, a cooperação dolosamente distinta e, ainda, revela uma falha científica tocante à imputabilidade.  Cuida da teoria da pena sob a forma e a nomenclatura modernamente usada na Europa: as consequências jurídicas do delito militar. Questiona o hibridismo indevido com o Código Penal e trata do chamado princípio da insignificância, inclusive solucionando a identificação da lesão levíssima por meio da “Regra dos 6 passos”.  Critica a questão das “elementares ectoplásmicas” e cuida da problemática de greves e sindicalização de militares. Disseca a insubmissão e a deserção e os vários aspectos e polêmicas que as envolvem. Dá especial atenção à questão das drogas e discute sobre a aplicabilidade de dispositivos da chamada Lei dos Crimes Hediondos ao crime militar de tráfico de drogas.  Mostra a hierarquia e a disciplina em sua natureza de garantias individuais para os civis e toda a sociedade.  Por fim, o uso de quadros, tópicos e destaques facilita aos concurseiros o entendimento dos temas abordados.</t>
  </si>
  <si>
    <t>VILAS BOAS, Marco Antonio</t>
  </si>
  <si>
    <t>A Lei 10.741/2003, ao criar o Estatuto do Idoso, teve como base princípios buscados na Constituição Federal, Códigos, Leis Ordinárias, Decretos, Regulamentos e Normas Técnicas, além de incluir em suas trilhas a Política Nacional do Idoso – Lei nº 8.842/1994 –, abrindo campo para uma coletânea de normas de proteção a esse público.  No curso de seu desenvolvimento, princípios maiores, conhecidos e consagrados, repetiram-se à saciedade. Deu-se para perceber que a construção da Lei nº 10.741/2003 atendeu a um caráter misto, pois relembrados que foram os ensinamentos mais relevantes e já conservados na memória coletiva.  Dentro de seu vasto repertório, o Estatuto melhor regulamentou as obrigações das Entidades de Atendimento e as submeteu à responsabilização administrativa, civil e penal por atos danosos que praticarem.  Diante da importância do tema, o propósito deste trabalho é auxiliar na interpretação reflexiva do Estatuto do Idoso. Para isso, foi realizada análise de artigo por artigo do diploma legal, tornando-se obra de consulta obrigatória para todos aqueles que desejam conhecer os direitos fundamentais das pessoas idosas.</t>
  </si>
  <si>
    <t>FAINGUELERNT, Estela Kaufman; NUNES, Katia Regina Ashton</t>
  </si>
  <si>
    <t>Já pensou em despertar o interesse dos alunos para a matemática de forma lúdica e criativa? Neste livro, as autoras propõem o ensino e a aprendizagem da matemática por meio da arte. É um convite para abandonar velhas crenças e derrubar barreiras que impedem os alunos de conhecer e apreciar melhor essas áreas tão importantes.Fazendo arte com a matemática apresenta diferentes leituras das obras mais marcantes de artistas como Dalí, Picasso e Mondrian, propondo atividades que integram matemática e arte, tornando as aulas muito mais ricas e interessantes. Em sua segunda edição, a obra traz um novo capítulo totalmente dedicado a obras de artistas brasileiros, valorizando o estudo da arte nacional na escola.</t>
  </si>
  <si>
    <t>Demaria, Cyril; Sasso, Rafael</t>
  </si>
  <si>
    <t>Este livro é um guia para a indústria de Private Equity que vai muito além de ser apenas mais um livro-texto. Sua abordagem busca misturar o rigor acadêmico com a experiência prática e aplicação, gerando uma perspectiva mais crítica desta indústria e suas atuais fronteiras. O texto passa por questões complexas, como a formação do conceito da atividade, avaliações, processos de aquisição e due diligence.A obra cobre a indústria como um todo de diversas perspectivas, sua organização, governança e funções sociais e contribuições ao desenvolvimento econômico e detalha diversas perspectivas de seus segmentos, como LBO, Venture Capital, Mezanino etc., oferecendo um arcabouço robusto para antecipar e discutir os seus futuros desenvolvimentos.É, portanto, uma leitura obrigatória para qualquer um que queira adentrar nessa indústria e melhor compreender seu recente desenvolvimento e influências para países como o Brasil e suas possíveis aplicações e correlações com políticas públicas e caminhos a serem tomados.Obra recomendada para empreendedores, executivos, gestores, administradores, profissionais do mercado financeiro, investidores e interessados na área de negócios. Leitura complementar para disciplinas correlatas à área de mercado de capitais, negociação, administração e finanças de cursos de graduação e de pós-graduação.</t>
  </si>
  <si>
    <t>Estamos passando por um gigantesco processo de mudanças na forma e no conteúdo do fazer contábil. Trata-se de ter a contabilidade falando a mesma língua no mundo todo. Pelo menos na linguagem contábil, realiza-se um sonho da humanidade que remonta aos tempos da Torre de Babel.O trabalho que se exigirá do profissional de contabilidade a partir das novas regras é totalmente diferente do que era antes. Agora, ele terá de exercer o chamado julgamento profissional. Portanto, não se trata de novidade vazia ou superficial. É uma mudança de mentalidade.Embora a nova legislação societária tenha sido editada já há algum tempo, é por meio dos pareceres do CPC – Comitê de Pronunciamentos Contábeis que as mudanças estão sendo efetivamente implementadas. Para os professores de Contábeis, esses pareceres passaram a ser as únicas fontes bibliográficas atualizadas. No entanto, normas não são bons textos didáticos. Os objetivos são distintos, a linguagem é técnica. Exemplos numéricos, quando os há, ilustram apenas os casos especiais ou atípicos.Diante desse cenário, neste livro o autor busca produzir material didático atualizado pelas normas. Montar planilhas com exemplos. Apresentar questões extraídas dos exames de suficiência, de qualificação de auditoria e do ENADE, selecionadas por assunto e em ordem de complexidade, com cada questão identificada pela prova e pela numeração original.Com o processo de convergência, foram introduzidos temas antes não tratados pela Contabilidade. Assim, a proposta desta obra é destacar e dissecar esses temas, de forma didática e compreensível, simples sem ser simplista.Leitura complementar para as disciplinas Teoria da Contabilidade e Contabilidade Avançada. Recomendado para várias outras disciplinas do curso de Contábeis, por abordar temas fundamentais.</t>
  </si>
  <si>
    <t>Pereira, Maurício Fernandes; Neis, Dyogo;</t>
  </si>
  <si>
    <t>“Dyogo e Maurício apresentam com propriedade os detalhes que permeiam o processo de implementação das estratégias do Ministério Público de Santa Catarina e, portanto, nos disponibilizam subsídio para termos condições de efetivamente tirar nossas estratégias do papel. Temos conhecimento da complexidade que perpassa este processo e, justamente por isto, reconhecemos a importância desta obra para o mundo real das organizações.”Cláudio Barros SilvaProcurador de Justiça do Ministério Público do Rio Grande do Sul, Ex-Procurador-Geral de Justiça e Ex-Conselheiro do Conselho Nacional do Ministério Público“O atual perfil institucional do Ministério Público nasceu com a Carta Magna de 1988 e, apesar de novo, ostenta ainda as velhas estruturas administrativas e práticas superadas de gestão. Internamente, seus integrantes demonstram inconformismo com os planos de poder em detrimento da ausência de planejamento. A visão externa do autor, retratada por quem sabe planejar e executar, ainda que não resolva todos os nossos problemas de imediato, nos indica os bons caminhos a serem seguidos por quem sonha com um Ministério Público dotado de sistema adequado de engenharia política e organizacional, para desenvolver a atuação almejada pela sociedade brasileira. Sua leitura é imperdível.” José Carlos CosenzoPromotor de Justiça do Ministério Público de São Paulo, Ex-Presidente da Associação Nacional dos Membros do Ministério Público (CONAMP)“Este livro, do Prof. Maurício Fernandes Pereira e Dyogo Neis, mostra de forma competente, objetiva e prática uma das principais atividades que devem ser pensadas e realizadas após a Elaboração do Planejamento Estratégico, qual seja, a Avaliação e Decisão da manutenção ou mudança da Estrutura Organizacional, para que a Visão de Futuro da Organização possa ser alcançada de acordo com o Planejamento Estratégico previsto. Uma obra de pesquisa séria com aplicação prática e imediata que, assim como os livros anteriores da série, liderados pelo Prof. Maurício, vem contribuir com a formação dos Alunos e Técnicos de Planejamento.”Dr. Rolando J. Soliz EstradaProfessor e Consultor Técnico de Planejamento Estratégico e Mudança Organizacional“Definidas todas estas premissas, finalmente chegou o momento de implementá-las, ou, se preferir, colocar as estratégias em prática!” Esta é a citação do livro que, para aqueles que estudam a estratégia-na-prática, evidencia a importância da implementação da estratégia, tão complexa e tão necessária para efetivar todo o processo de planejamento. Finalmente, temos no Brasil uma bibliografia que evidencia a estratégia acontecendo. Foi uma grata satisfação a leitura desta série, que brinda a academia, executivos e empresários.”Rosalia LavardaProfessora do Departamento de Ciências de Administração da UFSC“Maurício Fernandes Pereira é sem dúvida o maior estudioso do tema Planejamento Estratégico no Brasil. Agora, em parceria com Dyogo Neis, trabalham a relação entre planejamento estratégico e estrutura organizacional. O aspecto importante das obras de Maurício Pereira é o fato de transitar por organizações públicas e privadas. Este livro, em conjunto com os demais da série, é mandatório não só para alunos, mas sobretudo para executivos e empresários que precisem não só de conteúdo, mas de uma solução prática para conduzir e implementar a sua estratégia no dia a dia.”Fernando SerraProfessor titular de estratégia na Universidade Nove de JulhoConsultor em Estratégia e Mudança OrganizacionalObra de relevante interesse para profissionais e executivos que desejam implantar e desenvolver um planejamento estratégico passo a passo. Leitura complementar para as disciplinas Planejamento Estratégico e Estratégia dos cursos de graduação e de pós-graduação em Administração, Economia e Engenharia de Produção.</t>
  </si>
  <si>
    <t>Cassettari, Christiano</t>
  </si>
  <si>
    <t>Há uma grande demanda de estudantes que necessitam estudar o tema para várias finalidades, seja para prova de concursos públicos, ou para pós-graduação em Direito Imobiliário, ou para estudar determinado caso específico. Diante dessa necessidade, o presente livro tem o objetivo de ser uma ferramenta útil a quem precisa ter um primeiro contato com o Direito Agrário.Sem a pretensão de ser um tratado ou um curso sobre o tema, esta obra buscou tratar de matéria que, nos cursos de graduação em geral, não é lecionada de forma simples, objetiva e didática, para facilitar o entendimento de quem precisa ao menos conhecê-la.Estão presentes neste livro os temas abordados em concursos públicos, e ao término de cada capítulo o leitor é brindado com algumas questões sobre o assunto estudado, caso o seu interesse seja o de se tornar um servidor público.Obra recomendada para alunos em geral, especialmente os que se prepararam para os concursos públicos. O livro também pode ser utilizado por notários, registradores, escreventes e advogados que militam no Direito Imobiliário, juízes e promotores. Leitura complementar para a disciplina Direito Agrário dos cursos de graduação, pós-graduação, extensão e cursos preparatórios para concursos.</t>
  </si>
  <si>
    <t>SOLURI, Daniela; NETO, Joaquim</t>
  </si>
  <si>
    <t>Resultado de pesquisas e experiências variadas, SMS – Fundamentos em Segurança, Meio Ambiente e Saúde se destina a estudantes e profissionais em atividade nas mais diversas áreas, buscando estabelecer um marco comum de procedimentos e condutas relativo a questões de segurança, meio ambiente e saúde, fazendo convergir os interesses governamentais, sociais e empresariais para a promoção de melhorias globais. Além disso, SMS – Fundamentos em Segurança, Meio Ambiente e Saúde é o primeiro livro da Série Educação Profissional, que tem como objetivo reunir a aprendizagem produzida no âmbito profissional àquela gerada no âmbito educacional, conectando teoria e prática de forma simples e objetiva para proporcionar ao leitor uma visão global, bem fundamentada e de acordo com a realidade laboral dos nossos dias.</t>
  </si>
  <si>
    <t>BOYCE, William E.; DiPRIMA, Richard C.</t>
  </si>
  <si>
    <t>Ao longo do tempo, o ambiente no qual se dá o ensino-aprendizagem de equações diferenciais evoluiu muito, e continua em ritmo acelerado. O ensino das disciplinas de equações diferenciais está se tornando, em geral, mais visual, mais qualitativo e menos dependente de fórmulas do que no passado. Essa é uma tendência sem retrocesso e que está muito bem representada nesta 10ª edição de Equações Diferenciais Elementares e Problemas de Valores de Contorno.Escrito principalmente para os cursos de graduação em Matemática, Ciência da Computação ou Engenharia, a obra foi renovada e mantém o equilíbrio entre a teoria elementar das equações diferenciais e suas diversas aplicações. Ao longo de 11 capítulos – independentes entre si –, o leitor encontrará conteúdo aprofundado sobre a teoria elementar das equações diferenciais, métodos de solução, análise e aproximação. A variedade e a amplitude dos exercícios e problemas apresentados continuam sendo um marco na apresentação da teoria e de sua extensão à vivência cotidiana.Houve também um cuidado especial em manter os materiais suplementares, já reconhecidos pelo apoio educacional que proporcionam a docentes e estudantes. Com destaque, a obra traz Manuais de Soluções específicos a esses públicos, acessíveis mediante cadastro no site da LTC Editora – GEN | Grupo Editorial Nacional. Equações Diferenciais Elementares e Problemas de Valores de Contorno é um clássico que permanece atual e que cumpre, com maestria, o desafio de unir o rigor matemático a uma apresentação clara e intuitiva.</t>
  </si>
  <si>
    <t>Há mais de cem anos, o mundo vem conhecendo a importância crescente da conversão eletromecânica de energia e da múltipla aplicação desse fenômeno às máquinas elétricas. Nas últimas décadas, um novo cenário, caracterizado pela escassez de recursos naturais não renováveis, agregou desafi os tecnológicos até então impensáveis:a utilização de outras fontes primárias de energia. Em Máquinas Elétricas e Acionamentos – Curso Introdutório – segundo livro de uma série de três obras voltadas ao tema –, Ned Mohan aborda as mudanças tecnológicas pelas quais passam as máquinas elétricas em prol da preservação ambiental e da sustentabilidade. O livro descreve em 14 capítulos os princípios básicos da física presentes nos acionamentos elétricos de velocidade variável, como os utilizados em veículos elétricos tradicionais e híbridos – sempre privilegiando a eficiência nos processos. A obra é voltada ao público de graduação em Engenharia – em especial os de Engenharia Elétrica, Eletrônica, Mecatrônica e de Energia. O autor lidera um consórcio de mais de 80 universidades com o objetivo de reformar e dar novo sentido ao ensino da Engenharia Elétrica, e seus textos refletem os quase 15 anos dedicados à pesquisa na área.</t>
  </si>
  <si>
    <t>BICKLEY, Lynn S.; SZILAGYI, Peter G.</t>
  </si>
  <si>
    <t>Único livro de propedêutica em prático e conveniente formato de bolso! Prático até no formato,  Bates | Propedêutica Médica Essencial é um guia completo de informações essenciais para a obtenção de uma anamnese clinicamente consistente e a realização de um exame físico minucioso. Atualizada e revisada, esta sétima edição mostra como identificar os fatos relevantes da anamnese e investigar os achados comuns, ensina as melhores técnicas de avaliação e possibilita que o leitor aprimore suas habilidades de interpretação.  Principais características: • Projeto gráfico que enriquece o texto e facilita o aprendizado • Descrição detalhada do exame físico, sintetizando as técnicas e expondo os possíveis achados • Dicas sucintas para a interpretação de determinados achados • Quadros e boxes que resumem e ressaltam os fatos essenciais • Ilustrações de alta qualidade, que ensinam as técnicas adequadas de exame e enfatizam os pontos anatômicos importantes • Informações sobre avaliação da dor • Avaliação do comportamento e do estado mental • Ênfase na prática baseada em evidências e no raciocínio clínico, com diretrizes atualizadas, recomendações para orientação do paciente e informações sobre prevenção e reabilitação.</t>
  </si>
  <si>
    <t>LIPAY, Monica V. N.; BIANCO, Bianca</t>
  </si>
  <si>
    <t>Biologia Molecular | Métodos e Interpretação faz parte da série “Análises Clínicas e Toxicológicas”, uma coletânea de livros sobre os métodos empregados para o diagnóstico laboratorial de doenças e a interpretação dos resultados, a fi m de garantir qualidade analítica e adequada orientação ao paciente. Esta obra foi idealizada para ser usada por estudantes e profi ssionais da área de saúde como fonte de pesquisa. Sua leitura permitirá prender, revisar ou aprimorar os conhecimentos sobre as questões analíticas, bem como interpretar seus resultados na área de análises clínicas e toxicológicas. Os principais temas abordados são: hematologia, bioquímica, imunologia, hormônios, citologia, parasitologia, biologia molecular, microbiologia e micologia e toxicologia ocupacional.</t>
  </si>
  <si>
    <t>ANSEL, Howard C.; STOKLOSA, Mitchell J.</t>
  </si>
  <si>
    <t>O melhor recurso para dominar os cálculos básicos usados na prática farmacêutica, este livro apresenta os princípios fundamentais e as técnicas básicas envolvidas nos cálculos farmacêuticos utilizados em farmácias, hospitais e indústrias. Cálculos farmacêuticos, já em sua 12ª edição, é um guia indispensável para os cálculos de manipulação de prescrições, de determinação de doses e de preparação e manipulação de fórmulas.</t>
  </si>
  <si>
    <t>MARCELLI, Daniel; COHEN, David</t>
  </si>
  <si>
    <t>Nesta 8ª edição, os autores sustentam o que foi sucesso nas edições anteriores, atualizam o conhecimento apresentado e contribuem com novos estudos e abordagens.</t>
  </si>
  <si>
    <t>EGLER, Lynn; PROPES, Denise; BROWN, Alice</t>
  </si>
  <si>
    <t>Elaborado para contribuir na formação de técnicos em enfermagem, em farmácia e em áreas afins, este livro ensina conceitos, fórmulas e cálculos básicos de matemática, sempre correlacionando-os às atividades do dia a dia desses profissionais. Sua abordagem fácil traz cenários de aplicação, dicas, objetivos, exercícios, testes, resumos e muito mais.Escrito por autoras com ampla experiência em diversos campos da saúde, este lançamento da série Tekne é um instrumento pedagógico indispensável para alunos e professores dos cursos do  eixo Ambiente e Saúde, previstos pelo Ministério da Educação no Programa Nacional de Acesso ao Ensino Técnico e Emprego (Pronatec).TEMAS ABORDADOS- Números romanos e indo-arábicos- Adição, subtração, multiplicação e divisão- Frações e operações básicas com frações- Números decimais e operações básicas com decimais- Porcentagens, razões e proporções- Sistemas de unidades e conversões</t>
  </si>
  <si>
    <t>Granziera, Maria Luiza Machado; Rei, Fernando (Coord.)</t>
  </si>
  <si>
    <t>Os temas aqui abordados perpassam as quatro grandes Conferências da Organização das Nações Unidas afins – Estocolmo, Rio, Joanesburgo e Rio+20. O livro reúne trabalhos de diversos pensadores e acadêmicos brasileiros que se sentem provocados pelos desafios suscitados pelas questões ambientais globais e que buscam reunir convergências, reconhecendo ainda sensíveis divergências, na construção de uma bibliografia em português sobre essa nova área do conhecimento jurídico transdisciplinar.A primeira parte da obra traz quatro leituras setoriais, destacando-se a abertura com a participação de José Goldemberg e Suani Coelho com uma discussão das diferentes abordagens da questão energética, desde a Conferência de Estocolmo até a Rio+20, analisando os progressos e retrocessos ocorridos até então. Outros temas abordados referem-se às diversidades das políticas agrícolas de grandes economias mundiais e ao abrangente trabalho sobre meio ambiente marinho.Os textos da segunda parte reúnem contribuições de leitura mais extensa. Os autores tratam de governança ambiental global, desenvolvimento sustentável nas grandes Conferências das Nações Unidas, direito administrativo global como ferramenta de implementação do direito ambiental. Por fim, a obra traz o trabalho dos seus organizadores, Fernando Rei e Maria Luiza Granziera, sobre a inspiração do direito ambiental internacional no desenvolvimento de novos olhares para a ciência do direito.Livro destinado especialmente a profissionais das áreas do Direito, Relações Internacionais e Gestão Ambiental, interessados em temas relacionados com a agenda internacional da sustentabilidade. Leitura complementar para as disciplinas Direito Ambiental e Direito Internacional dos cursos de graduação e pós-graduação em Direito.</t>
  </si>
  <si>
    <t>Simão, José Fernando; Beltrão, Silvio Romero (Coord.)</t>
  </si>
  <si>
    <t>A homenagem que se presta nesta obra coletiva representa o reconhecimento dos juristas brasileiros ao Professor Doutor José de Oliveira Ascensão pelas contribuições jurídicas que este ofereceu ao Brasil, por uma vida dedicada ao estudo e ao ensino do Direito.José de Oliveira Ascensão é professor catedrático da Faculdade de Direito de Lisboa, com doutoramento em Ciências Jurídicas-Históricas, onde exerce suas atividades docentes desde 1957 até os dias atuais, tendo no período de 1975 a 1978 lecionado como Professor Titular da Faculdade de Direito do Recife-UFPE. Foi Presidente do Conselho Pedagógico e do Conselho Científico da Faculdade de Direito de Lisboa, sendo autor de mais de 350 títulos, entre os quais se incluem obras no domínio da Introdução e Teoria Geral do Direito, Teoria Geral do Direito Civil, Direitos Reais, Direitos das Sucessões, Direito Contratual, Direito Empresarial, Direito do Autor e Direitos Conexos, Direito da Informática e Concorrência Desleal. Teve ainda obras publicadas em português, espanhol, francês, italiano, alemão e inglês. A sua docência no Brasil não se restringiu ao Recife. Ministrou aulas em São Paulo, no Rio de Janeiro e em Brasília e foi reconhecido e lido em todo o Brasil, destacando-se como conferencista nas principais faculdades de direito brasileiras.Esta obra reúne uma seleção de títulos orientados pela qualidade dos seus autores que reverenciam o Professor Doutor José de Oliveira Ascensão com temas relativos à Teoria Geral do Direito, à Bioética, ao Direito Privado, ao Direito do Autor e ao Direito da Sociedade da Informação, como um registro da contribuição acadêmica do homenageado para o Brasil. A obra se divide em dois volumes: Teoria Geral do Direito, Bioética, Direito Intelectual e Sociedade da Informação (volume 1) e Direito Privado (volume 2).Leitura complementar para as disciplinas Teoria Geral do Direito, Bioética, Direito Privado, com destaque para Direito do Autor e Sociedade da Informação. Obra recomendada para todos os operadores do Direito e estudantes da graduação e pós-graduação.</t>
  </si>
  <si>
    <t>Santos, Fernando de Almeida; Ortiz, Felipe Chibás (Org.)</t>
  </si>
  <si>
    <t>Aprender a gerir a Educação a Distância é fundamental para professores, facilitadores, instrutores, escolas, instituições de ensino superior, institutos e quaisquer tipos de entidades que ofereçam esta nova modalidade de ensino. No entanto, implantar e, principalmente, manter com elevada qualidade e satisfação para alunos, professores e demais participantes do processo é algo que deve ser renovado constantemente.Exige-se, hoje, conhecimento atualizado, novo, em tempo real, proveniente de todas as partes do mundo, e que as pessoas, equipes e organizações sejam capazes de construir e utilizar esse conhecimento empregando as novas tecnologias da comunicação. Portanto, é fundamental a eficiente gestão do EAD para a formação de novos profissionais.Este livro possui os seguintes diferenciais:• Apresenta de forma prática, atualizada e com linguagem acessível como desenvolver e implantar o EAD nas condições atuais.• Pode ser de interesse para professores, coordenadores de cursos e diretivos de instituições de ensino, assim como para alunos.• Aborda temáticas novas, como a de gerenciar a criatividade virtual e a utilização de games, a formatação das equipes de ensino e os aspectos econômicos e financeiros da gestão EAD.• Apresenta exemplos e estudos de caso atuais de diferentes países.• É composto por abordagens de renomados autores nacionais e estrangeiros, pesquisadores, mestres, doutores, consultores e profissionais.• Possibilita conhecer experiência e opiniões de professores de diferentes instituições e localidades.• Tem uma abordagem transdisciplinar e multicultural, com diferentes olhares.Livro-texto para disciplinas de Pedagogia, Comunicação, Didática, Psicologia e áreas afins e leitura complementar para Filosofia, Sociologia, Gestão Ambiental, Administração, Marketing, Sustentabilidade e Planejamento Estratégico. Os conceitos e as práticas citadas são factíveis para aplicação em instituições de ensino fundamental, médio ou superior, projetos comunitários, empresas, hospitais, organizações não governamentais, indústrias, comércios, lojas virtuais, agências de marketing de conteúdo e startups.</t>
  </si>
  <si>
    <t>CHAPMAN, Stephen J.</t>
  </si>
  <si>
    <t>O livro aborda de maneira acessível e amigável os tópicos mais importantes dessa área. A forma clara de escrever do autor elucida os temas dessa disciplina para os estudantes e engenheiros praticantes. Conta com revisões e problemas ao final de cada capítulo sobre a máquina síncrona e o motor de indução com base nas folhas de especificações de máquinas reais. Tópicos atualizados aparecem ao longo do texto, incluindo uma cobertura ampliada das novas tendências na indústria, como o uso do gerador de indução em torres de telefonia celular.</t>
  </si>
  <si>
    <t>Quinto livro da Série MBA | Gestão de Pessoas, Gestão por Competências aborda um tema central para o planejamento da área de gestão de pessoas das organizações. Concebido com o intuito de apresentar conceitos e práticas atrelados à gestão de competências no âmbito empresarial, perpassa todas as atividades relacionadas ao capital intelectual da organização. Voltado para profissionais, docentes e estudantes da área, a obra consegue compor, com maestria, o processo completo de gestão, englobando tanto a teoria bem fundamentada como sua prática no cotidiano das corporações.  Conheça também os outros títulos da Série MBA | Gestão de Pessoas: • Clima Organizacional e Qualidade de Vida no Trabalho, e • Atração e Seleção de Talentos, ambos de Patricia Itala Ferreira • Avaliação e Gestão de Desempenho, de Bruno Taranto Malheiros e Ana Raquel Coelho Rocha e • Gestão de Pessoas nas Organizações Contemporâneas, de Hugo Motta Bacêllo Mósca, José Ricardo Cereja e Sérgio Augusto Pereira Bastos.</t>
  </si>
  <si>
    <t>MARCUSE, Herbert</t>
  </si>
  <si>
    <t>Conheça a oitava edição do clássico Eros e Civilização - Uma Interpretação Filosófica do Pensamento de Freud, completamente revista e publicada em consonância com o novo acordo ortográfico. Na teoria freudiana, a civilização surge-nos estabelecida em contradição com os instintos primários e o princípio de prazer, na permanente subjugação dos instintos humanos. A livre gratificação das necessidades do homem seria, pois, incompatível com a sociedade civilizada: dilação e renúncia na satisfação constituem pré-requisitos do progresso. Para Marcuse, porém, a própria concepção teórica de Freud parece refutar a firme negação deste, da possibilidade histórica de uma civilização não repressiva. Opondo-se às escolas revisionistas neofreudianas, afirma que a teoria de Freud é "sociológica" em sua substância, que o "biologismo" é teoria social em uma dimensão profunda e que, portanto, nenhuma nova orientação cultural ou sociológica é necessária para revelar essa substância. Admite, ainda, que as próprias realizações da civilização dominadora parecem criar as precondições para a abolição da repressão e transformação da sociedade. Em um candente prefácio político - escrito em 1966 para uma das edições deste livro -, Herbert Marcuse destaca o fato de a moderna sociedade industrial depender cada vez mais da produção e do consumo do supérfluo, do obsoletismo planejado e dos meios de destruição. Localiza o "inferno" nos guetos da sociedade afluente e nas áreas cruciais dos países em desenvolvimento e interpreta a propagação da guerra de guerrilhas no apogeu do século tecnológico como um acontecimento simbólico - a energia do corpo humano revolta-se contra a repressão intolerável e lança-se contra as máquinas da repressão. Trata-se, portanto, de uma temática ainda bem atual, que pode ser aplicada na compreensão do comportamento da sociedade do século XXI.</t>
  </si>
  <si>
    <t>NEWLANDS Jr., Carlos Arthur</t>
  </si>
  <si>
    <t>Em algumas raras oportunidades, a vida nos brinda com a descoberta de talentos natos. Este é, precisamente, o caso desse autor. Carlos Arthur consegue aglutinar as diversas matérias que são indispensáveis para qualquer candidato que almeje uma vaga em um banco público, federal ou estadual.  Dadas a multi e a interdisciplinaridade da obra, trata-se de um manual absolutamente completo, que aborda todo o conhecimento específico das provas para a Caixa Econômica Federal, o Banco do Brasil, bancos estaduais e instituições financeiras congêneres.  Os recursos de formatação gráfica aliados às dicas do autor conspiram em favor do candidato com proficiência inigualável. Todo o processo corado com as questões propostas como meio de fixação do conteúdo explanado.  Esta obra é, indubitavelmente, um instrumento poderoso para sua aprovação!  Estude e vença!  Sylvio Motta</t>
  </si>
  <si>
    <t>Esta obra aborda os crimes contra o Sistema Financeiro Nacional (Lei 7.492/1986), os de Lavagem de Dinheiro (Leis 9.613/1998 e 12.683/2012) e contra o Mercado de Capitais (Lei 10.303/2001), tentando esgotar e tratar da maneira mais abrangente possível o tema, a partir da experiência profissional do autor.  Esses três diplomas legais, que compõem o Direito Penal Econômico, quer pelo conteúdo, quer pela forma, impõem uma constante releitura e estudo para que possam ser bem dimensionados diante da ordem atual das coisas, inseridos numa sociedade altamente complexa, judicializada e sedenta por justiça social. O seu protagonismo especial justifica-se pela simples ideia de que as leis de mercado sozinhas não atendem às aspirações evidentes se, em seu contexto, a prática dos negócios envereda num campo eticamente cinzento e perigoso. O mundo de hoje, multifacetado e marcado pela velocidade de obtenção de informações, obriga, pois, um olhar técnico e ajustado a essa dinâmica sem o qual perde sentido o estudo dogmático, porque se tornaria exaustivamente simbólico e sem utilidade. Dentro deste aspecto, o presente livro procura contemplar tais peculiaridades e exigências conceituais e, ao mesmo tempo, humanizar questão pouco versátil.  Converge, pois, para um trabalho que, espera-se, além de trazer visões diferenciais da doutrina e jurisprudência da mais digna importância, possa aclarar o tema, inserido que está na ordem do dia.   Acompanhe as nossas publicações, cadastre-se e receba as informações por e-mail (Clique aqui!)</t>
  </si>
  <si>
    <t>Esta obra integra a Coleção sobre o direito civil codificado e legislação extravagante, constituída por estudos sistematizados dos temas que fazem parte do direito privado brasileiro.  Elaborada pelo prestigiado autor Arnaldo Rizzardo, a Coleção é composta pelos seguintes títulos: Parte Geral do Código Civil, Direito das Obrigações, Direito das Coisas, Contratos, Direito de Família, Direito das Sucessões, Títulos de Crédito, Direito de Empresa e Responsabilidade Civil.  Procurou-se imprimir uma visão atual no desenvolvimento dos assuntos, dentro da dinâmica e da direção do Código Civil e dos princípios da Constituição Federal de 1988.  Trata-se de importante trabalho, fruto da vivência constante do autor com o direito, caracterizado pela abordagem objetiva e crítica dos temas, consulta à doutrina contemporânea, pesquisa das decisões dos mais diversos tribunais, especialmente do Superior Tribunal de Justiça, e investigação dos casos de maior incidência no Judiciário brasileiro.</t>
  </si>
  <si>
    <t>LEHFELD, Lucas de Souza; LÉPORE, Paulo Eduardo; FERREIRA, Olavo A. Vianna Alves</t>
  </si>
  <si>
    <t>Toda monografia jurídica, se o seu autor quer que ela seja reconhecida cientificamente, tem que seguir determinada forma. Existe um certo consenso em torno dessa forma. Os eminentes autores deste livro voltaram suas atenções precisamente para isso. São informações e dicas muito claras e objetivas, o que torna a obra extremamente útil para a finalidade a que se destina. (...)  Nada do que é imprescindível para a elaboração de um excelente trabalho científico ficou de fora deste livro. Como escolher o tema a ser desenvolvido, como elaborar seu projeto científico, como cuidar dos elementos pré-textuais, textuais e pós-textuais, tudo, enfim, mereceu a devida atenção dos autores. Obra enxuta, por força da sua linguagem direta, mas muito elucidativa e estimulante.  Luiz Flávio Gomes  Doutor em Direito Penal pela Universidade Complutense de Madrid.</t>
  </si>
  <si>
    <t>BITTAR, Carlos Alberto; BITTAR, Eduardo Carlos Bianca</t>
  </si>
  <si>
    <t>A obra Direito de Autor, escrita por um dos mais renomados especialistas na matéria em nosso país, expõe, de maneira simples, os preceitos que disciplinam os direitos das obras resultantes de atividade intelectual, assim como os do autor e os que lhe são conexos.  Reúne também em seu contexto a legislação editada sobre o assunto, além das tendências jurisprudenciais, as resoluções das Convenções Internacionais e os pontos de vista doutrinários dos principais estudiosos do tema.  Voltada a operadores do Direito e profissionais da área de incentivo à cultura, a obra contribui para uma visão abrangente e atualizada deste dinâmico campo da ciência jurídica, aliando o rigor metodológico a uma linguagem eminentemente didática.</t>
  </si>
  <si>
    <t>LOURENÇO, Haroldo</t>
  </si>
  <si>
    <t>Esta obra analisa a teoria dinâmica de distribuição do ônus da prova.  A mencionada teoria estará prevista de forma inédita no direito brasileiro com o novo CPC (Lei nº 13.105/2015), apesar de já adotada em diversos países.  No Brasil, a distribuição do ônus da prova sempre foi tratada de maneira estática, ou seja, o ônus da prova incumbe a quem alega. Contudo, tal assertiva, em muitos casos, não se mostra adequada, eis que a pessoa que está alegando pode não ter condições de provar.  Neste estudo, analisa-se minuciosamente, o novo CPC, a jurisprudência nacional, a doutrina (nacional e internacional), a aplicação no processo civil individual, no processo coletivo, no processo do trabalho, na ação de improbidade administrativa, nas ações contra os Entes Públicos, além de diversos institutos correlatos com a matéria probatória.  O Autor</t>
  </si>
  <si>
    <t>SALVADOR, César Coll</t>
  </si>
  <si>
    <t>A psicologia do ensino traz o estudo dos fenômenos educativos – a sua compreensão, as tentativas de planejar um ensino mais eficaz e os esforços para resolver as dificuldades que surgem durante a prática – e dos conhecimentos relativos à dinâmica dos processos de comunicação intrapessoal e interpessoal mediante os quais se exerce a influência educativa.</t>
  </si>
  <si>
    <t>GEIS, Pilar P.</t>
  </si>
  <si>
    <t>Esta é uma obra decisiva no campo da atividade física para a terceira idade, abordando todos os aspectos que envolvem essa faixa etária e que podem intervir na melhoria de sua qualidade de vida.</t>
  </si>
  <si>
    <t>ALCOCK, John</t>
  </si>
  <si>
    <t>Comportamento animal: uma abordagem evolutiva, 9ª edição, é a primeira tradução para a língua portuguesa do mais importante livro-texto de etologia, uma das áreas mais cativantes das ciências da vida e que tem ampliado sua atuação no Brasil e em outros países lusófonos, repetindo o sucesso alcançado mundialmente.</t>
  </si>
  <si>
    <t>POLIT, Denise F.; BECK, Cheryl T.</t>
  </si>
  <si>
    <t>Um clássico na área, Fundamentos de pesquisa em enfermagem ensina como ler, entender, analisar e avaliar relatórios de pesquisa na prática da enfermagem. Esta sétima edição traz uma ampla cobertura da prática baseada em evidências, uma apresentação mais equilibrada entre os métodos das ciências médicas e sociais, e mais ênfase na pesquisa qualitativa, entre outras novidades!</t>
  </si>
  <si>
    <t>CLARK, David A.; BECK, Aaron T.</t>
  </si>
  <si>
    <t>As duas últimas décadas testemunharam avanços extraordinários no entendimento e tratamentos dos transtornos de ansiedade. As abordagens da terapia cognitiva, em particular, conquistaram uma ampla base de apoio empírico. Combinando profundidade acadêmica, didática e praticidade, esta é uma referência essencial para os profissionais e pesquisadores da saúde mental. É um texto inestimável para seminários em nível de graduação e para a prática clínica em psicologia, psiquiatria, aconselhamento e serviço social.</t>
  </si>
  <si>
    <t>BOLLAS, Christopher</t>
  </si>
  <si>
    <t>Christopher Bollas lança mão de estudos detalhados da clínica psicanalítica para desenvolver o conhecimento sobre a força que conduz os seres humanos, desde a infância, ao desejo de questionar e conhecer. Tendo como base o método da associação livre, criado por Freud, o autor enfatiza de maneira eloquente como a posição do analista em atenção flutuante permite que seu inconsciente entre em contato com o questionamento implícito do inconsciente do paciente. Essa postura do analista destaca o estímulo à persistência do questionamento que beneficia o processo analítico, em contraposição à interpretação-resposta apressada, que tende a interromper o processo.</t>
  </si>
  <si>
    <t>ILLERIS, Knud</t>
  </si>
  <si>
    <t>Nesta obra, os mais influentes teóricos da aprendizagem da atualidade apresentam suas ideias sobre o que é a aprendizagem e como ela ocorre, além de tópicos como aquisição do conteúdo, inteligências múltiplas, aprendizagem biográfica, aprendizagem transformadora e a natureza cultural e social dos processos de aprendizagem.É um ótimo guia para pesquisadores e estudantes e um recurso valioso para todos aqueles que lidam com a aprendizagem no dia a dia.</t>
  </si>
  <si>
    <t>THOMPSON, Judith E.; DAVIDOW, Lawrence W.</t>
  </si>
  <si>
    <t>A nova edição de A Prática Farmacêutica na Manipulação de Medicamentos reúne as principais informações sobre o tema. Atualizada de acordo com as mais recentes recomendações e normas oficiais, todos os aspectos da prática farmacêutica são contemplados em detalhes, desde o processamento de prescrições até a manipulação de medicamentos. É a fonte ideal para responder às necessidades diárias de estudantes, professores e farmacêuticos.</t>
  </si>
  <si>
    <t>Fisiopatologia pulmonar, 8ª edição, destaca-se por abordar de forma clara e objetiva os princípios básicos necessários à compreensão de como as doenças pulmonares ocorrem, com ênfase na estrutura e na função pulmonar, estabelecendo uma ligação entre sala de aula e consultório.</t>
  </si>
  <si>
    <t>BEHNKE, Robert S.</t>
  </si>
  <si>
    <t>Escrita para todos aqueles que trabalharão no campo da atividade física, esta terceira edição de Anatomia do Movimento, ao incluir novas ilustrações e recursos que facilitam a aprendizagem, constitui-se no recurso ideal para quem tem de compreender a anatomia estrutural e entender como ela afeta os movimentos humanos.</t>
  </si>
  <si>
    <t>LAMB, Frank</t>
  </si>
  <si>
    <t>Automação industrial na prática é um guia de referência de conceitos, terminologia e aplicações. Estruturado em tópicos para facilitar a consulta, apresenta o conteúdo essencial do projeto e do uso de máquinas automatizadas, abordando sistemas de controles, construção de máquinas, engenharia mecânica e muito mais. Complementado por gráficos, imagens, exemplos de aplicação e dicas, este é um guia valioso tanto para estudantes de automação quanto para profissionais em busca de aperfeiçoamento.TEMAS ABORDADOS- Automação e manufatura- Conceitos importantes utilizados em automação, controles, projeto de máquinas e documentação- Componentes e hardware- Sistemas de máquina- Sistemas de processos e máquinas automatizadas- Software- Ocupações e ramos de atuação- Negócios industriais e de manufatura, incluindo produção enxuta- Projeto de máquinas e sistemas- AplicaçõesEste lançamento da série Tekne é um instrumento pedagógico indispensável para alunos e professores dos cursos do eixo Controle e Processos Industriais, previstos pelo Ministério da Educação no Programa Nacional de Acesso ao Ensino Técnico e Emprego (Pronatec).</t>
  </si>
  <si>
    <t>ONOUYE, Barry; KANE, Kevin</t>
  </si>
  <si>
    <t>Em sua quarta edição, Estática e Resistência dos Materiais para Arquitetura e Construção de Edificações aproxima a teoria estrutural das construções reais por meio de ilustrações que tornam os fundamentos matemáticos mais acessíveis ao leitor. Fruto de um trabalho que vem se desenvolvendo há 40 anos, constantemente atualizado, este livro reúne o valor inestimável da experiência e do conhecimento acumulado pelos autores, e o olhar atento às inovações consequentes dos avanços tecnológicos na área. A obra proporciona ao estudante uma introdução sólida e contextualizada ao estudo de estruturas arquitetônicas.</t>
  </si>
  <si>
    <t>COPPIN, Ben</t>
  </si>
  <si>
    <t>O livro cobre uma variedade de técnicas de Inteligência Artificial, algoritmos e metodologias, incluindo playing game, agentes inteligentes, aprendizado de máquinas, algoritmos genéticos e vida artificial. Com texto descomplicado e acessível, o autor concentra-se em explicar como técnicas de Inteligência Artificial se relacionam e são derivadas de sistemas naturais, tais como o cérebro humano e a própria evolução das espécies, explicando como os equivalentes artificiais são utilizados no mundo real. Cada capítulo inclui uma introdução, explicando o que será abordado, um resumo do capítulo, alguns exercícios e questões para revisão, bem como sugestões para leitura adicional. Há uma bibliografia completa no final do livro, além de um glossário incluindo breves definições da maioria dos termos importantes.</t>
  </si>
  <si>
    <t>ROSSI, Luciana; GALANTE, Andrea Polo</t>
  </si>
  <si>
    <t>Avaliação Nutricional | Novas Perspectivas é uma obra inovadora e abrangente, que agrega a experiência do corpo docente do Centro Universitário São Camilo (SP), entre especialistas de outras instituições de renome.  Aprimorada e bastante atualizada, esta segunda edição apresenta texto totalmente revisado e ampliado com base na evolução do conhecimento científico, e conta com novos capítulos sobre avaliação nutricional em atletas, avaliação da imagem corporal, avaliação em estética e tópicos especiais sobre os marcadores fenotípicos da obesidade generalizada e os métodos não convencionais aplicáveis à nutrição clínica.  Todo esse cuidado garante a estudantes e profissionais de Nutrição e de outras áreas da saúde um conteúdo de qualidade, compatível com a exigência técnica, intelectual e profissional que se torna cada vez maior para a consolidação e a evolução do nutricionista em áreas como Nutrição Clínica, Saúde Pública, Nutrição em Esporte e Estética, Nutrição em Wellness e Transtornos Alimentares.</t>
  </si>
  <si>
    <t>RIBEIRO, Marcelo</t>
  </si>
  <si>
    <t>A nova ordem processual, para além de atualizar normas incompatíveis com o projeto constitucional, apresenta-se com referenciais hermenêuticos concebidos pela virada ontológico-linguística. Devemos compreender, interpretar e aplicar o Direito de acordo com as lições filosóficas de nosso tempo, e isso demanda releituras e compromissos políticos, para que o resultado final da jurisdição reflita, com satisfatório grau de coerência e integridade, a dignidade do homem.  De início, pontuamos as correlações entre Estado e Ordenamento para evidenciar as influências dos parâmetros interpretativos na produção do Direito. Em seguida, passamos à construção de novos sentidos para o Direito Processual.  Vivemos o tempo de mudanças paradigmáticas. Velhos institutos precisam ser superados e outros ainda serão concebidos. Nessa travessia entre norma e realidade, teremos como norte, uma vez mais e sempre, o horizonte democrático da interpretação. Espero que esta obra possa despertar reflexões e informar, didaticamente, os caminhos do novo Código de Processo Civil.  Vamos juntos, porque o novo sempre vem.  O Autor</t>
  </si>
  <si>
    <t>FETZNER, Néli Luiza Cavalieri; VALVERDE, Alda da Graça Marques; TAVARES Jr., Nelson Carlos</t>
  </si>
  <si>
    <t>Esta obra destina-se a todos aqueles que desejam, por meio da argumentação jurídica, alcançar a adesão do auditório à sua tese. Para tal, é importante que se compreenda em que contexto espacial e temporal identificou-se a necessidade de uma Teoria da Argumentação.  Os elementos constitutivos da argumentação jurídica estão didaticamente apresentados, seguindo uma sequência que fornece uma estrutura sólida à produção textual.  Casos concretos, peças processuais e esquemas são constantes em toda a obra, permitindo a compreensão precisa do conteúdo abordado e o acesso à realidade, de onde surgem os conflitos que exigem valoração e solução jurídica. Por fim, exercícios com sugestão de correção estão ao alcance do leitor, a fim de que tenha a oportunidade de fixar o conhecimento mediante a prática.  ______  Com base nas novas molduras e demandas que circunscrevem a complexidade da escrita e da argumentação dos profissionais da área jurídica, um novo (re)encontro com a teoria da argumentação é fundamental.  Sabendo das especificidades da produção de peças processuais, os autores reapresentam aqui a teoria da argumentação de maneira didática e acessível.  Nessa perspectiva, parabenizo os autores por mais este livro, que dá continuidade às Lições de gramática aplicadas ao texto jurídico, por estabelecerem outro acordo com o estudo da produção dos textos jurídicos, com vistas a uma dinamização de suas orientações e prescrições, de modo a tornar a redação do texto jurídico mais consistente e em conformidade com o novo perfil esperado dos profissionais do Direito, que pressupõe, além da capacitação técnica, a habilidade de tornar comunicável a sua ação profissional.  Desembargador Sérgio Cavalieri Filho</t>
  </si>
  <si>
    <t>OLIVEIRA, Maria Regina de</t>
  </si>
  <si>
    <t>Considerado o maior dramaturgo ocidental, além de ator e poeta, William Shakespeare nasceu em 1564, em Stratford-upon-Avon, uma cidade da Inglaterra situada no condado de Warwickshire. Entre os anos de 1585 e 1592, ele se mudou sozinho para Londres e, neste novo centro cultural e político da Inglaterra, evoluiu como artista e ampliou sua visão política.  Sua obra se inicia com o único gênero que ele criou: a “dramaturgia histórica”.  Apesar de estar conectado ao seu tempo e à sua cultura, em termos históricos, Shakespeare acabou por transcender a sua própria época, tornando-se atemporal em virtude de os seus mais de 800 personagens incorporarem nossas emoções e complexidades humanas. O mundo mudou: tornou-se mais intrincado em termos políticos, sociais, tecnológicos e econômicos, mas os núcleos da interação humana e os elementos psicológicos permaneceram constantes. É nesse contexto que localizamos a importância da temática do poder e da autoridade jurídica nas peças de Shakespeare.  Os temas da legitimidade do poder jurídico, da violência e o aspecto político do homem perpassam pelas obras do dramaturgo, evoluindo em complexidade com o passar dos anos e com o amadurecimento do autor.  O intuito deste livro é fazer uma análise interdisciplinar da legitimidade do poder jurídico-político, estabelecendo um diálogo entre quatro peças de Shakespeare e teorias contemporâneas que destacam o elemento interativo do poder, vinculado ao uso da comunicação, que superam as visões dogmático-jurídicas tradicionais.</t>
  </si>
  <si>
    <t>KESTEN, Philip R.; TAUCK, David L.</t>
  </si>
  <si>
    <t>A Física é uma disciplina normalmente associada aos cursos de graduação da área de Exatas, mas esta obra desmistifica sua aplicação por ser voltada ao público de ciências físicas e da vida. Estudantes e docentes da área da Saúde, como Medicina, Biologia ou Farmácia irão se beneficiar da abordagem diferenciada de Física na Universidade para as Ciências Físicas e da Vida. Em quatro volumes, o livro traz a teoria explicitada por meio de exemplos e demonstrações da fisiologia e do mundo natural, para se chegar à compreensão da física. Temas referentes ao cotidiano, fenômenos naturais e mesmo esportes são utilizados na aplicação dos conceitos físicos.</t>
  </si>
  <si>
    <t>PEREIRA, Carlos Augusto</t>
  </si>
  <si>
    <t>Sei muito bem que concursandos não têm tempo a perder! Sei, também, que não é só o inglês que o concursando tem de estudar. Sendo assim, penso que este livro vem a calhar. Em conversas com vários de meus "guerreiros", alunos com visão, que exercem ou exerceram importantes funções empresariais, percebi que este trabalho conciso, to the point, could meet their needs perfectly. Assim, decidi escrever esta obra com miniunidades no estilo de um manual de orientações.  Um dos elogios que sempre me sensibilizaram durante essa minha longa carreira no magistério é este: "Professor, sempre tive verdadeira ojeriza pelo inglês, mas suas aulas do curso x fizeram com que eu me interessasse em estudar sua matéria para valer".  Therefore, olhe para este livro como se fosse um trampolim capaz de alçá-lo a voos mais altos e a pesquisas mais aprofundadas dos assuntos mais quentes destacados por mim. Tome as rédeas do seu estudo, desenvolva esses main issues, ou, quem sabe, crie outros tantos of your own liking. Qualquer um dos assuntos principais aqui mencionados merece ter seu estudo desenvolvido. Isso eu garanto a você.  Best wishes Prof. Carlos Augusto</t>
  </si>
  <si>
    <t>A publicação deste livro é o resultado do trabalho conjunto e da experiência profissional dos autores Francisco Ferreira Jorge Neto e Jouberto de Quadros Pessoa Cavalcante. Os autores se conheceram na cidade de Mauá (Grande São Paulo) em 1997 e perceberam que as convicções individuais de cada um sobre as diversas questões jurídicas não eram conflituosas, mas espelhavam pontos de vista diversos e que se complementavam no estudo do Direito, de um lado, a visão do magistrado e, de outro, a do advogado.Com o passar dos anos, as convicções e os estudos dos autores resultaram em várias obras e inúmeros artigos, consolidando seus nomes na seara jurídica. Certamente, no Direito Pátrio, nenhuma outra parceria se mostrou tão marcante. Tal riqueza não passou despercebida a Valentin Carrion, que, ao prefaciar a primeira obra dos autores, destacou: "A toga e a beca juntas".Qualidade essa também ressaltada, entre outros, por Amauri Mascaro Nascimento, Amador Paes de Almeida, Pedro Paulo Teixeira Manus, Rodolfo Pamplona Filho, Sergio Pinto Martins, Enoque Ribeiro dos Santos e Alexandre Câmaras Freitas em diferentes oportunidades.Em sua nova edição, Direito Processual do Trabalho é um livro completo e que procura analisar os temas sob as diversas abordagens doutrinárias e jurisprudenciais, iniciando pela evolução histórica, passando pelos aspectos introdutórios e conceituais, organização e competência da Justiça do Trabalho, institutos da decadência e da prescrição, analisando as ações e todos os procedimentos trabalhistas, bem como as ações constitucionais e as ações pertencentes ao Direito Processual Civil utilizadas pelos operadores do Direito Processual Trabalhista (ações de procedimentos e ações cautelares), finalizando com processo coletivo do trabalho e os procedimentos administrativos.Livro-texto para a disciplina Direito Processual do Trabalho do curso de graduação em Direito. Obra recomendada para os estudantes e advogados, bem como para os demais operadores do Direito Processual do Trabalho e aos candidatos a carreiras públicas e exames da AOB no desenvolvimento da atuação forense no dia a dia, como no estudo de temas específicos.</t>
  </si>
  <si>
    <t>Possuir competência comunicativa é atualmente uma exigência de mercado e uma necessidade profi ssional e pessoal. Não obstante a fala seja o canal mais utilizado para se comunicar nas organizações e no meio social, pouco se sabe de como desenvolver a habilidade de falar bem e em público. Por sua vez, as escolas não ensinam o sufi ciente sobre a oralidade e sua prática. Ao mesmo tempo, as empresas também carecem de recursos para aprimorar a sua força de trabalhona área comunicativa, já que a Comunicação é, reconhecidamente, um elemento estratégico de grande valia.O enfoque do livro é oferecer possibilidades para falar melhor e realizar apresentações em público, trazendo aos leitores relevantes informações e saberes tanto teóricos como práticos, para que articulem melhor a oralidade e sejam mais eficazescomunicativamente em suas atividades laborais e pessoais.O capítulo inicial apresenta os aspectos da linguagem, língua e discurso. A obra, sequencialmente, traz: Aspectos gramaticais da oralidade; Discurso e organização lógica do pensamento – convencer e persuadir; Relacionamentos nas empresas: formação de equipes, confl itos e negociação. Por fi m, o Capítulo 5 contém questões básicas para boa apresentação oral em público e de como realizar apresentações. Temas como esses são abordados teoricamente, ilustrados com casos práticos em todos os capítulos que revelam situações que vislumbram a realidade do dia a dia empresarial.Obra indicada para profi ssionais que necessitem e tenham o desejo de falar bem no seu ambiente de trabalho, para estudantes que desejam realizar boas apresentações de seus trabalhos acadêmicos, assim como para pessoas atuantes em atividades de comunicação oral. Constitui leitura indispensável para as disciplinas Redação Empresarial e Comunicação Empresarial e outras correlatas para cursos de Administração, Comunicação e Letras, bem como para a formação de profissionais da área de gestão, em cursos acadêmicos e corporativos.</t>
  </si>
  <si>
    <t>Esta obra apresenta a importância dos recursos oferecidos pela Psicologia no gerenciamento de pessoas, em linguagem acessível e didática, com exemplos de situações identificadas no cotidiano do leitor. Embora o conteúdo se aplique a qualquer pessoa que gerencie outra(s) pessoa(s), o seu foco é o gerenciamento de pessoas dentro das organizações.São abordados temas como as influências da estrutura e da cultura organizacional sobre o comportamento, o controle comportamental, a vida afetiva nas organizações, as influências da percepção nos conflitos e na tomada de decisão, a motivação humana, a estrutura e o funcionamento dos grupos, o processo de socialização e o desenvolvimento da moral e da ética nas organizações.Com o foco no cenário atual, aborda também as características da Geração Y, o Second Life, o uso dos dispositivos móveis no ambiente de trabalho, o teletrabalho, as novas formatações da liderança e dos grupos que vêm surgindo com o avanço da Internet e têm afetado as políticas e práticas de gerenciamento de pessoas.Ressalta a importância da leitura comportamental como matéria-prima indispensável no gerenciamento de pessoas em qualquer contexto e, em especial, no contexto organizacional.Os professores adotantes do livro, mediante cadastro e senha fornecida pela editora, poderão dispor de material de apoio no site: www.Atlas.com.br.Livro-texto para as disciplinas: Psicologia Organizacional, Psicologia Aplicada à Administração, Gerenciamento de Pessoas, Gestão de Pessoas, Relações Humanas e outras com o foco em Liderança e Gestão de Equipes. Leitura complementar para as disciplinas Empreendedorismo, Recursos Humanos, Administração Contemporânea e Comportamento Organizacional. Obra relevante para profissionais que gerenciam pessoas.</t>
  </si>
  <si>
    <t>Baltazar Junior, José Paulo</t>
  </si>
  <si>
    <t>A obra revela a preocupação do autor em fazer trabalho abrangente e ao mesmo tempo detalhado de cada ilícito penal, abordando desde os elementos nucleares do tipo, passando por temas processuais – tais como competência, natureza da ação penal e liberdade provisória –, até alcançar questões juridicamente polêmicas e complexas que envolvem os delitos em análise, sempre tomando posição segura sobre os assuntos.</t>
  </si>
  <si>
    <t>Sobreira, Fabio Tavares</t>
  </si>
  <si>
    <t>Esta coleção foi desenvolvida por experientes e renomados professores, que, aliando uma linguagem clara, objetiva e ao mesmo tempo profunda, abordam os principais temas cobrados nas provas de concursos públicos em todo o País. Neste volume o autor trata sobre Direito Constitucional. Cada volume contém não apenas as conceituações iniciais necessárias para o conhecimento do Direito, mas, também, questões comentadas para o concurseiro colocar em prática as lições adquiridas, sistematizações que ajudarão na memorização, dicas rápidas no formato “para gabaritar”, “para memorizar”, destaque de prazos (tema muito abordado nas provas), tudo em consonância com as mudanças legislativas e jurisprudências atuais.</t>
  </si>
  <si>
    <t>Neves, Gustavo Bregalda</t>
  </si>
  <si>
    <t>Com a proposta de auxiliar o candidato que vai enfrentar a primeira fase da  temida prova da OAB, a Coleção OAB Nacional - 1ª Fase visa proporcionar ao estudante uma revisão concisa e pontual dos temas mais explorados e recorrentes no Exame. Ideal para quem quer se preparar para alcançar a aprovação e conquistar a tão sonhada carteira da OAB. O volume 11 trata do Direito Internacional e o estudante irá rever os temas concernentes aos tratados internacionais, à personalidade internacional do Estado, das organizações internacionais, dos estrangeiros e das pessoas jurídicas. Estudará, ainda, sobre o direito internacional privado e os assuntos pertinentes como os contratos internacionais, os métodos de solução alternativa de controvérsia e acerca da prestação de alimentos no âmbito internacional. Ao final de cada capítulo, o candidato encontrará um rol de questões já exploradas em exames passados a fim de testar o seu aprendizado.</t>
  </si>
  <si>
    <t>Cabette, Eduardo Luiz Santos</t>
  </si>
  <si>
    <t>Em sua 2ª edição, a obra analisa a os aspectos e polêmicas do uso da interceptação telefônica como ferramenta de investigação criminal, além de trazer comentários aos artigos da Lei n. 9.296/1996, análises doutrinárias e as mais atuais jurisprudências sobre um dos assuntos mais evidentes no cenário jurídico nacional contemporâneo.</t>
  </si>
  <si>
    <t>SALVADOR, César Coll; MARCHESI, Álvaro; PALACIOS, Jesús; Colaboradores</t>
  </si>
  <si>
    <t>Em uma segunda edição inteiramente renovada são apresentados os três volumes da sérieDesenvolvimento Psicológico e Educação. Estas obras, completamente atualizadas, serão os textos de referência mais relevantes no início do século XXI.</t>
  </si>
  <si>
    <t>SHARIFF, Shaheen</t>
  </si>
  <si>
    <t>Ciberbullying é um assunto que está em pauta nas políticas educacionais de todo o mundo. A internet e os meios virtuais muitas vezes são verdadeiros campos de batalha. Com este livro, o leitor vai entender as complexidades e os diferentes tipos de bullying existentes.</t>
  </si>
  <si>
    <t>FAINGUELERNT, Estela K.; NUNES, Katia Regina A.</t>
  </si>
  <si>
    <t>Este livro proporciona atividades que possibilitam transformar a sala de aula em um espaço de criação, diálogo, reflexão, descobertas e construção de conhecimentos.</t>
  </si>
  <si>
    <t>APPLE, Michael W.; AU, Wayne; GANDIN, Luís Armando</t>
  </si>
  <si>
    <t>Educação Crítica é o primeiro trabalho de referência que apresenta as relações entre poder, conhecimento, educação e escolaridade.</t>
  </si>
  <si>
    <t>BARKLEY, Russell A.; BENTON, Christine M.</t>
  </si>
  <si>
    <t>Se você está entre os milhões de adultos com Transtorno de Déficit de Atenção e Hiperatividade – ou acha que pode estar – precisa saber dos últimos achados científicos sobre esse transtorno e seu tratamento. Precisa de estratégias práticas para ajudá-lo a se concentrar, prestar atenção, se organizar e adquirir o controle das suas emoções e ações. E necessita de maneiras eficientes para desenvolver suas potencialidades e atingir seus objetivos, seja no trabalho, nos relacionamentos familiares ou nas buscas pessoais.</t>
  </si>
  <si>
    <t>LYNN, Pamela</t>
  </si>
  <si>
    <t>Guia de consulta rápida que apresenta instruções passo a passo e reforça os conhecimentos cognitivos e técnicas necessárias à realização segura e eficiente de habilidades de enfermagem básicas e avançadas. O formato prático e acessível ajuda o estudante a revisar informações em laboratório ou em locais de atendimento.</t>
  </si>
  <si>
    <t>VIDEBECK, Sheila L.</t>
  </si>
  <si>
    <t>Este livro apresenta o cuidado de enfermagem psiquiátrica com base no processo de enfermagem, enfatizando temas como avaliação, comunicação terapêutica, teoria neurobiológica e farmacologia. As intervenções apresentadas abordam todos os aspectos do cuidado com o cliente, incluindo a comunicação, o fornecimento de instruções ao cliente e à sua família, entre outros tópicos.</t>
  </si>
  <si>
    <t>ROSS, Michael H.; PAWLINA, Wojciech; BARNASH, Todd A.</t>
  </si>
  <si>
    <t>Atlas de histologia descritiva, com projeto gráfico diferenciado, traz imagens de alta resolução obtidas a partir de antigas lâminas de vidro. Combinando uma seleção cuidadosa de fotomicrografias coloridas com legendas explicativas, este livro abrange todos os tecidos e órgãos do corpo humano, fornecendo aos estudantes uma experiência semelhante àquela que se obtém ao utilizar um microscópio.</t>
  </si>
  <si>
    <t>HURT, K. Joseph; GUILE, Matthew W.; BIENSTOCK, Jessica L.; FOX, Harold E.; WALLACH, Edward E.</t>
  </si>
  <si>
    <t>Referência rápida perfeita para médicos que trabalham com problemas ginecológicos e obstétricos, com a chancela do The Johns Hopkins Hospital, este manual prático aborda os principais temas em obstetrícia, obstetrícia de alto risco, ginecologia, endocrinologia reprodutiva, infertilidade e oncologia ginecológica.</t>
  </si>
  <si>
    <t>CIPRIANO, Joseph J.</t>
  </si>
  <si>
    <t>Manual fotográﬁco de testes ortopédicos e neurológicos, 5ª edição, apresenta, além de um texto claro e conciso, mais de 850 ilustrações que demonstram o desempenho e a avaliação de testes ortopédicos e neurológicos, permitindo que o proﬁssional elabore exames que ajudarão na determinação da patologia ou do mecanismo da lesão. Além disso, inclui ícones que remetem a vídeos online, que demonstram as técnicas abordadas.</t>
  </si>
  <si>
    <t>MOUGHAMIAN, Dan</t>
  </si>
  <si>
    <t>Adobe Digital Imaging How-Tos: 100 Técnicas Essenciais para Photoshop CS5, Lightroom 3 e Camera Raw 6 é um guia conciso, atual e inteligente às principais técnicas para trabalhar com imagens digitais. Em 100 tópicos, que podem ser lidos em sequência ou conforme o interesse e a necessidade do leitor, este guia apresenta os novos recursos dos programas de manipulação de imagens da Adobe ― e muito mais:- Crie um fluxo de trabalho integrado eficiente entre Photoshop, Lightroom e Camera Raw.- Faça importação eficiente, fluxos de trabalho HDR, refinamento de seleção e máscara.- Use os aprimoramentos na redução de ruído, além dos recursos Content-Aware Fill, Puppet Warp, Bristle Tips e o poderoso Mixer Brush.- Trabalhe melhor com Scrubby Zoom e os novos selecionadores de cor HUD.- Sincronize conteúdo de pasta no Lightroom e trabalhe com o Lightroom Library Filter.- Prepare exposições com bracketing para HDR Pro.- Limpe bordas de seleção com o recurso Smart Radius na caixa de diálogo Refine Edge do Photoshop.- Trabalhe com HDR Pro: mapeamento de tons.</t>
  </si>
  <si>
    <t>SHOEMAKER, Pamela J.; VOS. Tim P.</t>
  </si>
  <si>
    <t>Este livro descreve o poderoso processo por meio do qual os eventos são cobertos pela mídia. Apresenta uma das primeiras teorias do jornalismo, a seleção do que deve ou não ser publicado.</t>
  </si>
  <si>
    <t>STAKE, Robert E.</t>
  </si>
  <si>
    <t>O livro fornece um guia para refletir sobre e planejar um estudo qualitativo. Sem apresentar receitas de técnicas específicas, a obra tem o objetivo de instigar o pesquisador a pensar em formas de aprimorar as várias etapas da sua pesquisa. Os assuntos variam desde o estabelecimento de uma questão de pesquisa à seleção de métodos, coleta de dados, interpretação e análise dos resultados e produção de um relatório escrito.São apresentados exemplos detalhados de estudos reais que ressaltam o papel do pesquisador como instrumento e intérprete. O autor é da área da Educação, então a maioria dos estudos e exemplos utilizados no livro também é dessa área.</t>
  </si>
  <si>
    <t>GOUCHER, Candice; WALTON, Linda</t>
  </si>
  <si>
    <t>Apoiado por uma variedade de evidências e interpretações multidisciplinares, este livro oferece uma moldura dinâmica para o estudo dos vastos domínios do nosso passado. Com uma abordagem global, ajuda a descobrir as ligações entre o passado e o presente, desde a primitiva pré-história até a era moderna da globalização.Apresenta capítulos temáticos que exploram a mobilidade e as inter-relações entre os povos, aborda a forma como as sociedades se organizam política, econômica e socialmente, demonstra como as diferentes culturas se constroem e se expressam por meio de suas ideias, religião, arte e arquitetura, explora temas como: migração, tecnologia, religião e família.</t>
  </si>
  <si>
    <t>STANLEY, E. Manahan</t>
  </si>
  <si>
    <t>Química Ambiental, 9ª edição, apresenta os princípios, as ferramentas e técnicas mais modernas, proporcionando uma compreensão dos fundamentos da química ambiental e suas aplicações. Aborda também questões extremamente atuais, como ecologia ambiental, processos produtivos menos impactantes, destruição da camada de ozônio, proibição de clorofluorcarbonetos e aquecimento global.</t>
  </si>
  <si>
    <t>EDMINISTER, Joseph A.; NAHVI, Mahmood</t>
  </si>
  <si>
    <t>Este livro já bastante conhecido no mercado traz todos os conceitos de Eletromagnetismo. Escrito de forma clara e repleto de exercícios, esta nova edição apresenta melhorias, como a introdução de uma síntese da teoria que servirá de referência ao longo de todo o texto. Também foram incluídos novos exemplos e problemas.</t>
  </si>
  <si>
    <t>SPIEGEL, Murray R.; SCHILLER, John J.; SRINIVASAN, R. Alu</t>
  </si>
  <si>
    <t>O objetivo desta terceira edição do livro Probabilidade e Estatística, da Coleção Schaum, é apresentar uma introdução moderna à probabilidade e à estatística utilizando cálculo como suporte.  A grande novidade desta edição é um capítulo que trata exclusivamente de métodos Bayesianos, que vem ganhando cada vez mais visibilidade em áreas como economia, ciências ambientais, medicina e finanças. Sua abordagem é direta e concisa, seguida de exemplos, problemas cuidadosamente resolvidos e exercícios complementares.</t>
  </si>
  <si>
    <t>Aplicada originalmente na indústria automobilística pela Toyota, a metodologia do pensamento lean vem se instalando na assistência à saúde com bons resultados. Esta obra mostra as formas de incorporação do pensamento lean nesse setor tão primordial e complexo, trazendo, inclusive, estudos de casos práticos. Está voltada para todos que atuam em centros de saúde e estão comprometidos com a melhora do desempenho e a redução do desperdício, as premissas do pensamento lean.</t>
  </si>
  <si>
    <t>É uma introdução cativante aos elementos e conceitos de projeto. O texto explora as edificações como resultado da interação entre as pessoas e o mundo que as cerca, e revela as abordagens de organização que estão por trás das aparências superficiais das edificações. Os exemplos, enriquecidos por desenhos originais do autor, são oriundos de todas as partes do mundo e de vários períodos da história, ilustrando estratégias de análise e mostrando como o desenho pode ser utilizado para o estudo da arquitetura.</t>
  </si>
  <si>
    <t>CALL, Nicola; FEATHERSTONE, Sally</t>
  </si>
  <si>
    <t>Neste livro, as autoras apresentam diversas propostas práticas sobre como aplicar os resultados das pesquisas atuais em ciência cognitiva à aprendizagem de crianças de até 5 anos. Entre outros tópicos, a obra traz atividades para:• Desenvolver a autoestima e a inteligência emocional;• Ensinar as crianças a fazerem mapas mentais;• Maximizar a aprendizagem por meio de música e movimento;• Promover bons relacionamentos com pais e cuidadores.</t>
  </si>
  <si>
    <t>KOENIGSAECKER, George</t>
  </si>
  <si>
    <t>O foco do livro é quase inteiramente voltado aos aspectos da liderança de uma transformação lean, em vez de às ferramentas ou aos princípios do lean.</t>
  </si>
  <si>
    <t>Totalmente colorido, este livro ensina a utilizar os novos recursos do Adobe Illustrator CS5. Em 15 lições, o leitor vai aprender a criar arte para logos, ilustrações, pôsteres, desenhos em perspectiva, etc., e vai adquirir habilidades vitais à medida que avançar nas lições. Rápido e didático, o texto é de fácil leitura, e o aluno pode aprender no seu próprio ritmo, completando as lições de acordo com sua necessidade.A obra faz parte da série Classroom in a Book, guia oficial da Adobe e líder de vendas em livros de treinamento de software.</t>
  </si>
  <si>
    <t>FIGUEIREDO, Paulo N.</t>
  </si>
  <si>
    <t>Em sua segunda edição, revista e ampliada, Gestão da Inovação: Conceitos, Métricas e Experiências de Empresas no Brasil se mantém como uma obra atual e totalmente atenta às particularidades do processo de inovação e desenvolvimento industrial no Brasil, sob a perspectiva de empresas. Ao mesmo tempo, o livro cobre os aspectos mais universais do tema da gestão da inovação, juntamente com a caracterização de seus processos e métricas aplicáveis à prática profissional, como exemplificam os diversos estudos de caso apresentados. Destacando-se como uma obra que parte de uma sólida fundamentação teórica para então aplicar de modo hábil essa bagagem acadêmica a contextos altamente dinâmicos e pragmáticos, Gestão da Inovação: Conceitos, Métricas e Experiências de Empresas no Brasil coloca o país no mapa da literatura especializada sobre o tema.</t>
  </si>
  <si>
    <t>ALMEIDA-MURADIAN, Ligia Bicudo de</t>
  </si>
  <si>
    <t>Vigilância Sanitária | Tópicos sobre Legislação e Análise de Alimentos reflete o cenário atual do mundo globalizado, em que a qualidade assumiu papel determinante na vida do indivíduo, notadamente em sua saúde.  Indispensável a estudantes e profissionais da área de alimentos, esta obra aborda a evolução da legislação brasileira e sua contextualização no panorama internacional, os aspectos do registro de alimentos industrializados no país, além do controle de qualidade, tema que é conduzido sob os pontos de vista da metodologia envolvida na análise de cada um dos tipos clássicos de alimentos. Esta segunda edição foi bastante aprimorada e atualizada, ganhou novo projeto gráfico, revisão minuciosa do texto e o capítulo Sistema de Gestão da Qualidade em Laboratórios de Ensaios de Alimentos, que, entre outros assuntos, discute a importância da implementação desse sistema para a confiabilidade de laudosemitidos e os benefícios que ele proporciona aos laboratórios de ensaios.</t>
  </si>
  <si>
    <t>BRUNNER, Lillian Sholtis; SUDDARTH, Doris Smith</t>
  </si>
  <si>
    <t>Atendendo aos pedidos de docentes, estudantes e profissionais de Enfermagem que gostariam de dispor da versão compacta de Brunner &amp; Suddarth | Tratado de Enfermagem Médico-Cirúrgica, considerada a “Bíblia da Enfermagem”, chega ao Brasil Brunner &amp; Suddarth | Manual de Enfermagem Médico-Cirúrgica, um guia de consulta rápida, portátil, cujo conteúdo tem a mesma qualidade e confiabilidade do livro-mãe!  São cerca de 800 páginas em conveniente e prático formato de bolso, com aproximadamente 200 doenças e distúrbios mais comuns organizados em ordem alfabética. Essa estrutura torna fácil e rápido o acesso às informações sobre fisiopatologia, manifestações clínicas, avaliação dos pacientes, achados diagnósticos, farmacologia, diagnósticos e cuidados de enfermagem, entre as demais questões relativas a todos os aspectos do processo de enfermagem médico-cirúrgica.</t>
  </si>
  <si>
    <t>MARIANO, Fabrício</t>
  </si>
  <si>
    <t>Fabrício Mariano é um desses talentos que se revela cedo, ainda jovem, e que o tempo apenas faz aperfeiçoar. Querido pelos alunos e admirado pelos colegas, consegue ensinar com desenvoltura ímpar diversas matérias, sempre demonstrando com uma lógica irrefutável todos os meandros e “pegadinhas” tão comuns em concursos públicos.  Esta publicação de matemática financeira apenas atesta a veracidade das minhas palavras, posto que tamanha é a clareza com que os temas são explicados e fixados. Aliás, um dos diferenciais desta obra está na divisão entre exercícios resolvidos e propostos, tudo conspirando para uma retenção mais eficaz do conteúdo explanado.  É um livro completo e definitivo para quem precisa estudar e aprender matemática financeira a fim de lograr êxito em um concurso público ou mesmo para fins profissionais.  Aproveitem mais este título do nosso “pequeno grande” Mestre Fabrício. Bons estudos e sucesso! Sylvio Motta</t>
  </si>
  <si>
    <t>VELTER, Francisco; MISSAGIA, Luiz</t>
  </si>
  <si>
    <t>Esta obra é fruto de um trabalho que se iniciou em sala de aula, quando ministramos cursos para concursos em diversos locais do País, ocasião em que percebemos a carência de material amplo e objetivo sobre Auditoria.  Aqui, apresentamos as normas sobre Auditoria de modo objetivo e completo, de forma que o estudante possa ter em mãos um único material suficiente para a sua preparação.  O enfoque do livro é aquele dado pelas principais bancas organizadoras de concursos, como a ESAF (Escola de Administração Fazendária), o CESPE/UnB, a FGV (Fundação Getulio Vargas), a FCC (Fundação Carlos Chagas), a CESGRANRIO e outras, às suas provas.  Vale frisar, ainda, que, em face da amplitude do conteúdo, o livro pode servir como referência e fonte de informação aos estudantes em geral da Contabilidade.  O presente título está atualizado pelas recentes normas do Conselho Federal de Contabilidade – CFC – sobre Auditoria. Um bom estudo a todos! Os Autores</t>
  </si>
  <si>
    <t>A utilização de comitês, comissões, conselhos e outros órgãos colegiados – em seus diversos tipos – tem sido cada vez mais intensa. Os resultados apresentados para as empresas evidenciam-se como interessantes, desde que os referidos órgãos sejam adequadamente planejados, estruturados, coordenados, avaliados e aprimorados ao longo do tempo, bem como os profissionais que atuam nesses órgãos tenham elevada capacitação para tal. A prática tem demonstrado que no momento em que se alcança esse nível ideal de qualidade a administração da empresa fica mais lógica, ágil, inteligente e de menor custo.Com referência aos órgãos colegiados nas empresas, este livro se direciona a comitês, comissões e conselhos, basicamente pelo fato de esses serem criados com determinado nível básico de formalismo, o que disciplina as suas análises e debates. Já os órgãos colegiados criados de maneira mais informal, em um momento específico e com duração mínima, devem respeitar o básico evidenciado para os órgãos colegiados mais estruturados. Pelo menos, é isso que se espera das empresas.A importância deste livro está correlacionada a cinco assuntos:1) Detalhamento das finalidades dos comitês, comissões e conselhos para as empresas.2) Explicação de como se devem utilizar os comitês, comissões e conselhos – em seus diversos tipos – para otimizar os resultados das empresas.3) Apresentação da melhor estruturação e forma de atuação dos comitês, comissões e conselhos nas empresas.4) Explicação de como devem ser efetuados os processos de avaliação e de aprimoramento dos comitês, comissões e conselhos nas empresas.5) Detalhamento das principais capacitações – e como desenvolvê-las – para trabalhar, com qualidade, com os comitês, comissões e conselhos nas empresas. Evidencia-se que todos esses assuntos são apresentados com elevada abordagem prática, facilitando a sua efetiva aplicação nas empresas, com qualidade, a curto prazo e com baixo custo.Livro-texto para as disciplinas Organização e Métodos, Estrutura Organizacional, Modelos de Administração e Governança Corporativa dos cursos de graduação e de pós-graduação em Administração, Contabilidade, Economia, Engenharia, Comunicações, Direito, entre outros. Livro orientativo para os profissionais que atuam em equipes multidisciplinares de trabalho. Livro de atualização e reciclagem profissional para os executivos e demais funcionários das empresas.</t>
  </si>
  <si>
    <t>Cunha, Murilo Bastos da;  Amaral, Sueli Angelica do; Dantas, Edmundo Brandão</t>
  </si>
  <si>
    <t>Trata-se do primeiro manual brasileiro que destaca os diversos aspectos relacionados aos estudos de usuários da informação e resgata, historicamente, a produção sobre a temática em língua inglesa e também os estudos latino-americanos, com maior ênfase na produção nacional, para melhor entendimento do estado da arte do tema no contexto brasileiro.Além de ser pioneiro na abordagem e abrangência do seu conteúdo, o livro contém regras e fórmulas que podem, de fato, auxiliar os profissionais interessados em compreender os indivíduos como usuários da informação. É uma obra que não descuida da abordagem metodológica, ao apresentar e discutir modelos, métodos e técnicas de coleta para a realização de estudos de usuários da informação, complementados com exemplos práticos.Reúne na mesma obra as questões referentes às pesquisas e seus aspectos metodológicos, bem como inclui significativas referências de obras consultadas. A obra está dividida em duas grandes partes. A primeira mostra a visão reflexiva, onde são apresentados todos os conceitos julgados importantes para se entender com o melhor detalhamento possível os estudos de usuários da informação. A segunda parte é mais prática, voltada para o conteúdo técnico e metodológico, onde o estudo dos usuários da informação é apresentado como um instrumento de planejamento e gestão. Assim, entendem os autores, além de simplesmente saber como fazer, os profissionais e estudiosos podem entender por que fazer, com uma base mais segura, que confere qualidade ao que deve ser feito, facilitando, por conseguinte, a análise dos dados coletados.Livro recomendado para gestores e profissionais de todas as áreas que estão envolvidos com a elaboração e distribuição de produtos e serviços informativos e precisam entender melhor as demandas de informação dos indivíduos, grupos de indivíduos e comunidades a quem os produtos e serviços se destinam. Leitura complementar para estudos de usuários da informação, com especial destaque em Metodologia de Pesquisa, Biblioteconomia, Ciência da Informação e Administração.</t>
  </si>
  <si>
    <t>Neves, Marcos Fava; Zylbersztajn, Decio; Caleman, Silvia M. de Queiroz (Org.)</t>
  </si>
  <si>
    <t>Esta coletânea cobre temas relevantes para os estudos dos Sistemas Agroindustriais contemporâneos. Os artigos tratados estão assim discriminados:1. Coordenação e governança de sistemas agroindustriais2. Os sistemas agroindustriais: análise aplicada da organização industrial3. Metodologia para análise dos sistemas agroindustriais4. Contratos e coordenação5. Contratos: conflitos e soluções6. Relacionamentos interorganizacionais7. A escolha de formas plurais nas relações entre firmas8. Sustentabilidade9. Agribusiness cooperativo10. Governança em organizações do agronegócio11. Entendendo a tomada de decisão e o comportamento de compra do produtor rural12. Qualidade e o consumo em sistemas agroindustriais13. Crédito rural no Brasil14. Corporação agrícola: uma análise do modelo de negócios no Brasil15. O futuro do agroLivro destinado a estudantes e profissionais interessados nos temas de gestão dos agronegócios. Leitura complementar para os cursos de Gestão dos Agronegócios, Engenharia Agronômica, Medicina Veterinária, Engenharia Agrícola, Engenharia de Alimentos, Zootecnia, Administração Rural, Engenharia Florestal, Engenharia da Produção, Economia, Comércio Exterior, Turismo Rural, Nutrição e Saúde, entre outros que tratam do tema das relações entre a agricultura e a sociedade, bem como para os cursos de pós-graduação, MBAs e cursos de especialização em agronegócios.O conteúdo do livro dá suporte para a elaboração de estratégias por parte de empresários e gestores públicos envolvidos com os negócios agroalimentares, atuando nos setores de insumos, serviços, agroindústrias, produtores rurais, cooperativas e indústrias de base agrícola.</t>
  </si>
  <si>
    <t>Filardi, Fernando; Fischmann, Adalberto</t>
  </si>
  <si>
    <t>Esta obra é resultante de um trabalho pioneiro dos autores no Brasil que visa investigar e entender as práticas adotadas pelas empresas que estão buscando compreender e aproveitar as oportunidades existentes junto à base da pirâmide social e econômica, que, nesse contexto, estão percebendo a importância de desenvolver e adaptar estratégias específicas para se beneficiar do grande potencial de mercado que ainda se encontra pouco explorado.O livro mostra como o surgimento de políticas públicas de segurança, como as UPPs, vêm permitindo integrar um segmento populacional até então desconsiderado e que requer tratamento diferenciado por parte das empresas acostumadas a criar modelos de negócios voltados, sobretudo, para as camadas de renda mais elevada.O diferencial do livro é a combinação dos conceitos teóricos de estratégias voltadas para a base da pirâmide com aplicação prática apresentada em cinco estudos de caso. Eles ilustram como cada uma das organizações vem atuando nesses espaços urbanos com uma nova abordagem para identificar e qualificar mão de obra, gerando renda aos moradores, para identificar e agregar fornecedores para sua cadeia de negócios e, finalmente, para atrair e fidelizar consumidores que até então eram “invisíveis”.O leitor encontrará ao longo do texto estratégias especialmente desenvolvidas para atuar nestes mercados emergentes que foram identificadas no trabalho e que estão relacionadas ao envolvimento de pessoas, aos produtos e serviços, à cadeia produtiva e ao modelo de negócio. Obra recomendada para gestores de empresas interessados em atuar nas comunidades, treinando e qualificando mão de obra, identificando e agregando fornecedores para seu negócio e comercializando seus produtos e serviços nesses novos mercados, para tomadores de decisão ligados às políticas públicas, assim como para os agentes de organizações não governamentais, que encontrarão excelentes indicações para a elaboração de políticas direcionadas para a promoção da integração urbana, social e econômica das áreas beneficiadas. Leitura complementar para as disciplinas ligadas à Estratégia de Empresas na área de Administração, bem como para cursos de Economia, Ciência Política, Sociologia, Direito, Comunicação, Propaganda e Marketing e Engenharia de Produção.</t>
  </si>
  <si>
    <t>A questão fundamental que agora vem à tona no debate atual é como os seres humanos podem usufruir legitimamente do ambiente natural sem destruí-lo. A crise ambiental não é um termo qualquer. É um conceito amplamente aceito e reflete uma realidade que se caracteriza como um momento crítico, a encruzilhada em que a humanidade se encontra, cheia de incertezas, mas que exige uma urgente tomada de decisões.A responsabilidade da atual situação deve recair sobre o modelo atual de crescimento, que está orientado pelo capitalismo predatório, para o qual o principal objetivo está na busca do lucro, e isto condiciona todo o resto, quer seja a natureza ou os próprios seres humanos que se convertem, na lógica do sistema, em mercadoria que pode ser explorada. Embora atualmente este modelo não adote explicitamente as medidas que utilizava em seu início (como a exploração predatória intensiva dos recursos naturais e dos recursos humanos), pois se vê restringido por inúmeras medidas disciplinadoras criadas pela sociedade (como normas, leis, regulamentos) e pela própria pressão da opinião pública, a questão principal, no momento, é que se deve ampliar a participação da sociedade visando dotá-lo de um maior caráter social, tornar o mercado mais justo, evitando-se a marginalização da maioria da população e tornar o modo de produção mais ecoeficiente, adaptando-o e transformando- o para assumir os princípios de uma economia verde. Nesse sentido, a escolha do desenvolvimento sustentável não é uma simples opção, mas aparentemente é a única solução possível. A capacidade da Terra para atender às necessidades dos seres humanos está no limite.O futuro será o resultado do que faremos hoje. Há soluções para os problemas sociais e ambientais, mas para resolvê-los há necessidade de atuar em dois planos, pelo menos: o plano individual e o coletivo. Nossas atuações individuais são tão importantes como aquelas que deverão ser realizadas e implementadas pelos governos.Livro de ampla aplicação em diversas disciplinas, como Gestão Ambiental, Responsabilidade Social, Desenvolvimento e Sustentabilidade, Gestão Estratégica da Sustentabilidade, Educação Ambiental, Empreendedorismo Social, entre outras, dos cursos de Administração, Engenharia de Produção, Direito, Medicina, Enfermagem, Turismo e todos aqueles que têm a perspectiva do ensino da sustentabilidade em seus planos de curso.</t>
  </si>
  <si>
    <t>Coêlho, Yuri Carneiro</t>
  </si>
  <si>
    <t>Esta obra prioriza a melhor compreensão do leitor, através da elaboração de um texto claro e que ao mesmo tempo não perdesse sua profundidade. Busca na exposição didática dos temas o seu foco, para atender às necessidades dos discentes de curso de graduação e daqueles que se candidatam nos concursos à tão almejada vaga na Administração Pública.O texto da obra foi construído lastreado nos posicionamentos do autor e nos principais ensinamentos da doutrina e entendimentos jurisprudenciais, notadamente dos Tribunais Superiores, utilizando-se constantemente de exemplos práticos para pontuar e clarificar as lições passadas ao longo do trabalho.O livro, escrito em volume único, tem a possibilidade de oferecer ao leitor uma visão mais ampla e contextualizada, sem perder a necessária objetividade, com a finalidade de facilitar a apreensão do conteúdo. Aborda, sempre, as questões mais polêmicas e todos os pontos necessários para a compreensão da Parte Geral e Especial de nosso Código Penal. Livro-texto para a disciplina Direito Penal dos cursos de graduação e pós-graduação em Direito. Obra recomendada também, diante de sua atualização, metodologia e características, para concursos públicos em carreiras na área jurídica, bem como para profissionais e operadores do direito, advogados, promotores, juízes, procuradores que trabalhem cotidianamente com o direito penal, em face da amplitude dos temas e da conexão entre teoria e prática.</t>
  </si>
  <si>
    <t>Pereira, Maurício Fernandes; Rizzatti, Giselly</t>
  </si>
  <si>
    <t>“O profundo conhecimento técnico e a bem-sucedida experiência pessoal de seus autores, em ambientes constantemente mutantes, fazem de cada uma destas páginas um convite às boas práticas de uma liderança revitalizada, madura e autêntica. São lições que todos devemos lembrar.”Marcelo Batista de SousaPresidente do SINEPE/SC Sindicato das Escolas Particulares de Santa Catarina“O quinto volume da série Planejamento Estratégico é um deleite para todos os que já enfrentaram situações que demandaram decisão, exercício de poder e liderança, no âmbito de instituições de ensino. A leitura é um convite para a imersão no universo do planejamento estratégico organizacional, de onde certamente é possível apreciar experiências, extrair ricos ensinamentos e refletir sobre possíveis rumos.”Maria Ester Galvão de CarvalhoPresidente do Conselho Estadual de Educação de Goiás“Devo destacar que este não é um livro qualquer sobre tal temática citada, uma vez que trabalha também com outro assunto muito importante quando se pensa em gestão nos dias de hoje: a liderança. Por isso, entendo que essa obra é especial. Ela apresenta uma visão crítica substancial sobre os assuntos, assim como reflexões inerentes às suas aplicações, o que é algo importante, porque não adianta somente se pensar em conceitos e não se trabalhar a prática, sua implantação.”Marcus DalmauChefe do Departamento de Ciências da Administração daUniversidade Federal de Santa Catarina“Giselly e Maurício fazem uma abordagem de um tema tão contemporâneo, quanto complexo, para além de discutir e aprofundar conceitos que envolvem o planejamento, na sua concepção, na sua formulação, na sua implementação. Ao vincularem o planejamento com os atores principais, as lideranças das organizações, conferem-lhe um sentido novo, altamente significativo, ao mesmo tempo em que permitem ao leitor questionamentos instigantes, para além do texto. Alvete Pasin Bedin Membro do Conselho Estadual de Educação de Santa Catarina “As ideias postas neste livro são arrojadas e trazem efetivas contribuições à discussão do Planejamento Estratégico, a partir do viés da liderança organizacional, aspectos indispensáveis não somente aos gestores e às instituições, mas a todo/a e qualquer homem/mulher que sabe onde quer chegar.”Jairo José Campos da CostaReitor da Universidade Estadual de Alagoas – UNEAL e Presidente doConselho Estadual de Educação de Alagoas – CEE/ALObra de relevante interesse para profissionais e executivos que desejam implantar e desenvolver um planejamento estratégico passo a passo. Leitura complementar para as disciplinas Planejamento Estratégico e Estratégia dos cursos de graduação e de pós-graduação em Administração, Economia e Engenharia de Produção.</t>
  </si>
  <si>
    <t>Rossi, Ana Maria; Meurs, James A.; Perrewé; Pamela L. (Org.)</t>
  </si>
  <si>
    <t>Este quinto volume da série organizado pela International Stress Management Association no Brasil (ISMA-BR), juntamente com dois reconhecidos pesquisadores americanos, reúne um grupo de especialistas internacionais em saúde e bem-estar ocupacional para divulgar as mais modernas teorias e aplicações metodológicas na prevenção e gerenciamento do stress.Os 12 capítulos que integram a obra estão divididos em três partes. A Parte I, O Papel das Interações Interpessoais no Processo do Stress, inclui quatro artigos que analisam os problemas interpessoais no local de trabalho que podem levar ao stress. Tratam de algumas causas e resultados da incivilidade e exemplos que as equipes de trabalho podem utilizar para melhorar as interações no local de trabalho; discutem aspectos sociais do trabalho; o stress de entrevistadores e entrevistados em entrevistas on-line; e apresentam o psicodrama como estratégia para lidar com equipes de atletas.A Parte II, Stress Ocupacional (artigos 5 a 8), examina como as causas e níveis de stress e bem-estar variam em diferentes profissões. Os artigos versam sobre o stress vivenciado pelos médicos e o que pode ser feito para melhorar seu bem-estar no trabalho; a relação entre fatores ergonômicos do trabalho, emoções e a frequência da dor sentida por profissionais administrativos e gerenciais; relacionam a carga de trabalho física, o bem-estar psicológico e o gênero ao stress ocupacional e ao comprometimento com o trabalho nos professores; e avaliam os sintomas do burnout em psicólogos.Os quatro últimos artigos que compõem a Parte III, Gerenciamento do Stress no Local de Trabalho, apresentam informações prescritivas que mostram o que as empresas podem fazer para ajudar a prevenir e gerenciar o stress ocupacional, com a esperança de promover um local de trabalho mais saudável: redução do custo do stress ocupacional associado à rotatividade voluntária dos funcionários; programa para promover a saúde de profissionais de segurança pública; sugestões práticas para que intervenções para lidar com o stress no local de trabalho sejam bem-sucedidas; e, por último, apresentam um modelo de local de trabalho, dando orientação prática sobre como promover um ambiente saudável.Leitura complementar para disciplinas da área de recursos humanos, como Administração de Recursos Humanos, Comportamento Humano no Trabalho, Saúde e Segurança no Trabalho e Gestão de Qualidade de Vida no Trabalho.</t>
  </si>
  <si>
    <t>ANDRIGHI, Fátima Nancy</t>
  </si>
  <si>
    <t>Obra coletiva, trata da Lei nº11.101/05 após dez anos de existência, sob a construção doutrinária e jurisprudencial. Em todo o território nacional são mais de 5.500 casos de recuperação judicial propostos pelo STJ visando a preservação da empresa e sua função social, buscando reduzir as dissoluções societárias.</t>
  </si>
  <si>
    <t>CANOTILHO, José Joaquim Gomes</t>
  </si>
  <si>
    <t>O direito ao meio ambiente vem sendo incorporado aos textos constitucionais contemporâneos desde os anos 70. O principal objetivo desta obra é investigar as consequências de tal constitucionalização para o sistema jurídico brasileiro - e também para o português. Quais novas obrigações e responsabilidades serão assumidas pelos Estados? Como as políticas públicas ambientais devem ser orientadas? Em que medida as Constituições são capazes de atender as novas configurações dos conflitos ambientais? E ainda: a estrutura estatal consegue controlar e conter os riscos vinculados ao meio ambiente? Para responder a essas questões, os autores examinam institutos constitucionais e internacionais, instrumentos de efetivação do direito ambiental e também exploram referências jurisprudenciais sobre o meio ambiente. Esse rico material de pesquisa possibilita visão crítica e interdisciplinar sobre o tema. Permite ainda estabelecer relações comparadas entre Brasil e Portugal, entre suas formas de gestão estatal e de abordagem do direito ambiental.</t>
  </si>
  <si>
    <t>Exigência constitucional vinculada a todo e qualquer empreendedor, privado ou público, nacional ou estrangeiro, mandamento constitucional vinculado à instalação de toda e qualquer obra ou mesmo atividade potencialmente causadora de significativa degradação do meio ambiente, o LICENCIAMENTO AMBIENTAL é um mecanismo jurídico e técnico vinculado a viabilizar no plano normativo atividades que utilizam recursos ambientais consideradas efetivas e potencialmente poluidoras, capazes, sob qualquer forma, de causar degradação ambiental. Trata-se de um dos mais importantes mecanismos destinados a dar efetividade ao desenvolvimento sustentável.Este livro esclarece, no campo jurídico e técnico (com amparo em experiências de outros países), a correta interpretação dos critérios destinados a assegurar no Brasil o desenvolvimento econômico vinculado à defesa do meio ambiente.</t>
  </si>
  <si>
    <t>MIRAGEM, Bruno Nubens Barbosa</t>
  </si>
  <si>
    <t>Obra que pretende ser útil na correta sistematização dos fundamentos da responsabilidade civil, além de inspirar e estimular a atenção e estudo do tema, bem como a solução de questões difíceis que envolvem a disciplina. Indicada para estudantes e profissionais que se reconheçam como juristas em permanente formação.</t>
  </si>
  <si>
    <t>Com o objetivo de desenvolver breve estudo jurídico vinculado à tutela jurídica de referido bem ambiental, de fundamental importância para brasileiros e estrangeiros residentes no país, os autores, depois de estabelecerem os necessários parâmetros constitucionais destinados a orientar a correta interpretação jurídica das normas infraconstitucionais vinculadas à tutela das fontes de energia, abordam de forma didática a tutela jurídica dos recursos hídricos vinculada à produção de energia elétrica, a tutela jurídica do petróleo assim como a tutela jurídica da biomassa renovável (biocombustível e biodiesel).</t>
  </si>
  <si>
    <t>CASALINO, VINICIUS</t>
  </si>
  <si>
    <t>FIGUEIREDO, Fabio Vieira</t>
  </si>
  <si>
    <t>Este volume tem a proposta de reunir a teoriaindispensável de todas as disciplinas exigidasna 1ª fase do Exame da Ordem dos Advogadosdo Brasil.Redigido por professores dos melhores cursospreparatórios, o livro é fruto de intenso trabalhode pesquisa, base para a elaboração dosinúmeros esquemas e quadros. O tratamentográfico diferenciado, com destaques coloridos,certamente ajudará na memorização dos pontosmais importantes de cada matéria.Para atender às exigências do Exame, elaboradopela FGV, os autores produziram um conteúdoque facilitará a imediata assimilação dos temas,por isso o emprego de linguagem simples eobjetiva e a exposição precisa, sistemática, dadoutrina e da jurisprudência predominantes.Enfim, trata-se de fonte segura de consulta.Teoria unificada: a melhor revisão para a1ª fase!</t>
  </si>
  <si>
    <t>O autor nesta obra estuda as sucessivas etapas da evolução histórica dos direitos humanos, examinando grandes documentos normativos, como leis, constituições e tratados internacionais, no contexto da realidade econômica e social de sua época. Tornando-se, assim, um material indispensável para a construção de uma teoria renovada dos direitos humanos, procurando-se compreender as instituições jurídicas na inesgotável complexidade social.</t>
  </si>
  <si>
    <t>Pena e Medidas de Segurança no Direito Penal Brasileiro apresenta ao público acadêmico e aos atores do sistema penal um texto completo, o mais didático possível dentro da complexidade das questões que enfrenta, sobre os principais temas da penalogia contemporânea. Salo de Carvalho aborda três problemas centrais: primeiro, os fundamentos teóricos e a justificação do poder de punir (teorias da pena); segundo, os princípios normativos que legitimam e limitam as penas e as medidas de segurança no direito penal brasileiro; terceiro, a estrutura dogmática que rege a aplicação judicial das penas e das medidas de segurança. O livro aborda, portanto, os problemas nucleares da justificação e da aplicação das penas e das medidas de segurança, procurando responder as questões relativas ao por que, como e quando punir.</t>
  </si>
  <si>
    <t>ELUF, Luiza Nagib</t>
  </si>
  <si>
    <t>A presente obra reúne os casos de crimes passionais com maior repercussão no país, dentre eles os assassinatos do escritor Euclides da Cunha, da socialite Ângela Diniz, da cantora Eliane de Grammont, da atriz Daniella Perez, de Patrícia Ággio Longo pelo promotor Igor Ferreira, de Sandra Gomide, jornalista, vítima de Pimenta Neves e de Eloá, morta por Lindemberg Alves, além de narrar um caso de paixão homossexual. Após o exame do homicídio e da solução dada pela Justiça, há uma análise do crime passional, examinando suas causas e circunstâncias e também as teses normalmente utilizadas pela acusação e pela defesa. O objetivo desta obra é mostrar que o verdadeiro amor não leva ao crime e que a legítima defesa da honra não pode mais ser utilizada como justificativa para o assassinato.</t>
  </si>
  <si>
    <t>A consagrada obra do Professor Wolkmer foi completamente revista a atualizada nesta nova edição.O livro com brilhantismo examina a crise e o exaurimento vivenciado pelo modelo clássico do Direito Positivo Ocidental, produzido exclusivamente pelas fontes estatais e fundado em diretrizes universalistas de teor liberal-individualista.O esgotamento desse sistema normativo favorece o projeto de pluralismo que se revele comunitário, participativo e democrático, absorvendo e transformando carências e necessidades na institucionalização de “novos” direitos.A discussão do pluralismo no Direito, insere-a em marcos como o da  interculturalidade, descolonização e emancipação.</t>
  </si>
  <si>
    <t>MITIDIERO, Nei Pires</t>
  </si>
  <si>
    <t>“Crimes de Trânsito e de Circulação Extratrânsito: comentários à parte penal do CTB” aprofunda o exame da culpa nos crimes de trânsito, dedicando-se à teoria que considera a causalidade naturalística e a violação da norma de cuidado objetivo, cuja observância evitaria a produção do resultado.    O autor aborda, solucionando-as, inúmeras questões controversas, tais como: homicídio de trânsito (art. 302) e morte de acompanhante; qualificação induvidosamente culposa do crime de embriaguez ao volante (art. 306) e ilegalidades da prisão em flagrante e do arbitramento de fiança; não configuração do crime de violação da suspensão do direito de dirigir (art. 307, caput), quando essa suspensão fora aplicada administrativamente; racha (art. 308, caput) e exposição voluntária à situação de perigo, excludente do crime; crime de direção sem habilitação (art. 309), condutor suspenso e não configuração etc.        A profundidade doutrinária desta obra tem a intenção de evitar repetições de abusos cometidos por profissionais, sejam operadores do Direito ou policiais, quando da configuração do estado de embriaguez do condutor. Trata-se de leitura questionadora e fundamental para profissionais militantes desta área.</t>
  </si>
  <si>
    <t>O volume de “questões comentadas” da Coleção OAB Nacional é resultado da experiência de professores dos melhores cursos preparatórios para o Exame da Ordem. Indispensáveis para quem está no início da preparação ou nas últimas etapas do estudo, os exercícios são uma das formas mais eficazes de praticar e testar o conhecimento nas disciplinas exigidas na prova: Direito Civil, Processo Civil, Direito Empresarial, Direito Penal, Processo Penal, Direito do Trabalho, Processo do Trabalho, Direito Tributário, Direito Administrativo, Direito Constitucional, Ética Profissional e Estatuto da Advocacia, Direitos Difusos e Coletivos (Consumidor, Meio Ambiente e Estatuto da Criança e do Adolescente), Direito Internacional, Filosofia do Direito e Direitos Humanos. As questões foram organizadas por tema em cada matéria. Os autores selecionaram as provas mais recentes da OAB, como as elaboradas pela atual banca examinadora, a Fundação Getulio Vargas. Certamente, o bacharel tem uma “causa” difícil pela frente: a 1ª fase da OAB. Nada melhor do que contar com um material 100% atualizado e redigido em linguagem objetiva e esclarecedora por professores dos melhores cursos preparatórios.</t>
  </si>
  <si>
    <t>Lima, Edilberto Carlos Pontes</t>
  </si>
  <si>
    <t>"No Brasil, o setor público sempre foi gigantesco, pois o governo entra em todo lugar. Somando a carga de impostos ao déficit governamental, chega-se hoje a um gasto público total estimado em quase 40% do PIB para todas as esferas de governo, em nossa frágil federação.O tema está presente todos os dias no noticiário. A elevada carga tributária, o aumento dos gastos do governo, os programas de assistência social, a dívida pública, o orçamento, a desigualdade da renda, a distribuição de recursos entre os entes federativos são assuntos recorrentes e que interferem, de uma forma ou de outra, na vida de todos. Somente isso bastaria para justificar um estudo aprofundado das finanças públicas do País.Juntando a sólida formação acadêmica à experiência acumulada até o momento, no IPEA, no Congresso Nacional, no Tribunal de Contas e na Universidade de Brasília, Edilberto Carlos Pontes Lima conseguiu escrever um livro sobre finanças do setor público, com foco no Brasil, que o leitor deve aproveitar com bastante interesse. Vivemos um momento em que a relevância do tema é muito forte e em que ainda é grande a carência de obras do tipo escritas em português, especialmente para estudantes de economia e ciências correlatas.Raul VellosoEx-secretário de Assuntos Econômicos do Ministério do PlanejamentoEste livro incorpora as novas abordagens, como a ênfase na assimetria de informação, a segunda geração de federalismo fiscal, as hipóteses da teoria da escolha pública e da economia comportamental, mas preserva a estrutura tradicional do trato da teoria e prática de finanças públicas. O texto enfatiza que as finanças públicas são um daqueles assuntos que ficam na fronteira entre a política e a economia. Os capítulos iniciais tratam do debate sobre o papel do governo na economia, destacando custos e benefícios da intervenção. Apresenta uma perspectiva histórica, que varia da visão de Adam Smith, passa por Keynes e chega aos desafios atuais dos embates entre maior liberdade para o mercado e os que defendem uma intervenção mais forte, cujos argumentos foram reforçados com a crise financeira mundial iniciada em 2008, que evidenciou os limites de autocorreção do mercado. As diversas falhas de mercado são analisadas em detalhes, com muitos exemplos práticos. As externalidades, os bens públicos, a competição imperfeita, os recursos comuns, as implicações e as formas de atuação do governo, as limitações da intervenção governamental, evidenciando custos e benefícios, são outras questões abordadas. O livro trata também do federalismo fiscal, da tributação, do orçamento público e do controle dos gastos públicos. Muitas ilustrações sobre a realidade brasileira são trazidas e discutidas. No final de cada capítulo, apresentam-se questões para discussão.Livro-texto para a as disciplinas Finanças Públicas, Estado e Economia e Economia do Setor Público para os cursos de graduação e pós-graduação em Economia, Ciências Contábeis, Ciências Atuariais e Administração Pública e de Empresas. Leitura complementar para as disciplinas Orçamento Público, Políticas Públicas, Direito Financeiro, Direito Tributário, Direito e Economia dos cursos de Economia, Direito, Administração, Ciências Contábeis e Ciência Política. Leitura recomendada para analistas de orçamento, responsáveis por implementação e avaliação de políticas públicas, responsáveis por relacionamento com governos, assessores de políticos e autoridades e profissionais interessados no funcionamento do setor público."</t>
  </si>
  <si>
    <t>Foi Juiz e um dos grandes expoentes do movimento italiano Magistraturademocrática. ÉProfessor de Teoria Geral do Direito e Filosofia do Direito na Università degli Studi di Roma Tre.  É doutor honoriscausa por diversas Universidades. Possui obras publicadas e traduzidaspara vários idiomas</t>
  </si>
  <si>
    <t>GRECO FILHO, Vicente</t>
  </si>
  <si>
    <t>Este livro contém a chamada teoria da pena (na qual se inscrevem as estratégicas perguntas sobre fundamentos, funções e legitimidade da punição) e a dogmática da aplicação da pena. Na literatura penalística brasileira observou-se, nos últimos anos, um renovado interesse pela teoria da pena, pela aplicação da pena e pela execução penal, em contraste coma obsessiva fixação em estudos sobre teoria do delito que a marcara, salvo honrosas exceções, desde a segunda década do século XX.</t>
  </si>
  <si>
    <t>VERONESE, Alexandre</t>
  </si>
  <si>
    <t>De acordo com o Censo da Educação Superior de 2013, publicado pelo INEP/MEC, o Brasil tem 769.889 alunos matriculados no curso de Direito, o equivalente a 10,23% do total de alunos matriculados no ensino superior no Brasil.Esses dados antecipam a relevância da análise sobre o que é o curso de Direito hoje – perfil do egresso, conteúdo ministrado em sala de aula, papel do operador do Direito e o impacto do número de concluintes na relação entre Direito e sociedade. Contudo, os números também demonstram o impacto em controvérsias complexas do campo jurídico. Muito se discute sobre o ensino do Direito no Brasil.Qual é a melhor estratégia para alcançar o comprometimento desses 769.889 estudantes que optam pelo curso? Como encontrar a conexão entre o conhecimento reflexivo e as exigências do mercado e dos concursos públicos, tão almejados por esses mesmos alunos? Como conciliar teoria e prática? Qual é o perfi l do egresso que se espera em uma sociedade cada vez mais “judicializada”? Como está a pesquisa acadêmica no campo jurídico diante dessas mesmas tensões? Essas são algumas das principais inquietações do grupo de professores desta obra. Para eles o desafi o perpassa novas técnicas de ensino, que ultrapassem o ensino “bancário”,  com propostas que incluem as competências e habilidades, a discussão em grupo, a problematização, as técnicas autocompositivas, o caráter “formativo” do Direito na promoção da cidadania, a integração com a tecnologia, o papel das normas abertas, além da discussão sobre a pesquisa em Direito.Portanto, a proposta da obra é refletir sobre o ensino do Direito sob uma perspectiva crítica, introduzindo possibilidades para um ensino mais próximo da realidade vivenciada pelo aluno e pelo futuro operador do Direito.</t>
  </si>
  <si>
    <t>MELLO, Marcos Bernardes de</t>
  </si>
  <si>
    <t>Desde a primeira edição, em 1985, esta obra detém o reconhecimento de seu valor científico pela doutrina  e pela jurisprudência, através  de citações  com referências  elogiosas.  Mais ainda, seu sucesso  se revela em  sucessivas  edições e na adoção, como livro obrigatório,  nas grandes universidades do País,  tanto nos  cursos de graduação como  nos de especialização,  de mestrado  e  doutorado  em direito.  Fiel ao espíritocientífico  desde a  concepção da obra e em respeito  à  comunidade  jurídica  que a prestigiou, o Autor nunca se acomodou com os  louros  da vitória,   mas, ao contrário,  procura,  incansavelmente, aprimorar  seu trabalho, ampliando  o conteúdo, mantendo- o sempre atualizado pela discussão de temas novos, corrigindo defeitos,  numa busca incessante pela  perfeição, que, assim o reconhece, dificilmente  poderá ser alcançada. Esse empenho  de manter o livro  sempre vivo e atual tornou- se um dever  incontornável,  a exemplo do queocorreu à época do Código Civil de  2002, quando o Autor promoveu revisão  substancial  da matéria  pertinente a  esse diploma.  Lembre-se que, na ocasião, apesar  de as categorias jurídicas do direito anteriorterem permanecido as mesmas, as modificações impostas pelo legislador  civil tiveram de ser consideradas.Espera-se que esta e as futuras edições  continuem sendo aperfeiçoadas, em dia com o que há de mais moderno na doutrina  e na jurisprudência.</t>
  </si>
  <si>
    <t>BARSANO, Paulo Roberto</t>
  </si>
  <si>
    <t>Esta obra tem como principal objetivo suprir a ausência de um livro texto que pudesse ser utilizado pelos profissionais da área. São abordados assuntos envolvendo a segurança do trabalho, legislação aplicada à segurança do trabalho, acidentes do trabalho (conceito legal e prevencionista), segurança do trabalho e previdência social, doenças ocupacionais, serviço especializado em Engenharia de Segurança e Medicina do Trabalho, Comissão Interna de Prevenção de Acidentes, Equipamentos de Proteção Individual e Coletiva, Programa de Controle Médico e Saúde Ocupacional, Programa de Prevenção de Riscos Ambientais, segurança nas instalações e serviços com eletricidade, insalubridade e periculosidade, ergonomia, teoria do fogo, proteção contra incêndios e explosões, extintores de incêndio, brigada de incêndio, condições sanitárias e de conforto nos locais de trabalho, sinalização de segurança e demais instruções técnicas cobradas nos mais diversos concursos de nível federal, estadual e municipal. A cada capítulo, o leitor poderá testar seus conhecimentos com questões de concursos públicos na forma de múltipla escolha, com respectivo gabarito, facilitando assim os estudos daquele que almeja ingressar na carreira pública.</t>
  </si>
  <si>
    <t>IERUSALIMSCHY, Roberto</t>
  </si>
  <si>
    <t>Lua é uma linguagem de programação de impecável elegância, que combina o poder de linguagens clássicas, como Scheme, com uma sintaxe simples e moderna. Atualmente, além de ser altamente indicada para sistemas complexos em várias áreas, é a mais utilizada por quem busca uma linguagem de script embutível, adotada pelas maiores empresas globais de TI, por projetos como Wikipedia e também por desenvolvedores de jogos. Programando em Lua é um livro muito bem articulado e útil para qualquer nível de aprendizado, não apenas por ser a melhor introdução à linguagem Lua, como também por oferecer ao leitor uma compreensão aprofundada de conceitos-chave em ciência da computação.</t>
  </si>
  <si>
    <t>RENNÓ, Rodrigo</t>
  </si>
  <si>
    <t>Nos últimos anos, as matérias relacionadas à Administração de Empresas vêm se tornando mais importantes dentro daquelas cobradas em concursos, tendo sido inseridas nos editais da Receita Federal, da Polícia Federal, do MPU, além de diversos tribunais e empresas estatais.  Com esta obra, o autor objetiva atender aos candidatos a concursos públicos no que se refere ao conteúdo de Administração, apresentando a matéria de forma clara e objetiva, voltada aos temas realmente cobrados pelas bancas no nível de dificuldade atualmente solicitado. Além disso, engloba diversas questões de concursos comentadas e propostas para que vocês possam avaliar seu desempenho e sua evolução na matéria.</t>
  </si>
  <si>
    <t>BROWN, James; CHURCHILL, Ruel</t>
  </si>
  <si>
    <t>Nova edição de um clássico! A edição anterior, publicada em português nos anos 70, continua sendo referenciada como bibliografia nas ementas de diversos cursos do país. Nesta nona edição, o colega e ex-aluno do falecido prof. Churchill dá continuidade à obra, incluindo melhorias como explicações estendidas de teoremas, maior detalhamento nos argumentos,  nova distribuição dos assuntos abordados e a separação de temas em seções próprias. Para contemplar os diferentes níveis de conhecimento do Cálculo dos alunos, foram incluídas notas de rodapé com referências a outros textos, que fornecem provas e discussões sobre os resultados mais delicados do Cálculo avançado.</t>
  </si>
  <si>
    <t>ESTELITA, Mariangela</t>
  </si>
  <si>
    <t>Esta obra apresenta o sistema brasileiro de Escrita das Línguas de Sinais - ELiS. Criado pela linguista Mariângela Estelita Barros para permitir o registro dessas línguas de forma simples e sistemática, este sistema revoluciona a educação de surdos no Brasil, possibilitando a escrita de sinais sem a mediação de outra língua. O livro apresenta o passo a passo para a alfabetização efetiva na escrita das línguas de sinais.</t>
  </si>
  <si>
    <t>Elias Filho, Rubens Carmo</t>
  </si>
  <si>
    <t>A obra, dedicada ao estudo do condomínio edilício, uma das mais importantes expressões do direito de propriedade, na atualidade, destaca-se por seu conteúdo prático, sem prejuízo do reconhecido conhecimento teórico e acadêmico do autor.Ao longo do livro, são desenvolvidos os conteúdos propedêuticos da propriedade e sua evolução até os dias atuais, desembocando na seara do condomínio edilício, nas relações entre condôminos, seus direitos e deveres, legais e convencionais, além das consequências do descumprimento.O livro trafega ainda pela administração condominial, seus órgãos de deliberação e responsabilidades, enfrentando questões rotineiras e extremamente polêmicas, solucionadas com base na experiência e em farta jurisprudência selecionada.As questões processuais são igualmente enfrentadas, com especial destaque para a cobrança das cotas condominiais, contribuindo para a solução dos problemas enfrentados pelos condôminos, diante do constante déficit orçamentário decorrente da inadimplência.Conta ainda a obra com estudo da legislação estrangeira, traçando comparativos entre esta e a brasileira, sempre com vistas ao aprimoramento do Direito Condominial brasileiro.Livro recomendado para os profissionais do Direito que atuam na área do Direito Imobiliário, bem como para os estudos dos Direitos Reais, especialmente, no campo dos princípios regentes, função social da propriedade, direito de vizinhança e condomínio. Leitura complementar para as disciplinas Direitos Reais, Direito Imobiliário e Direito Contratual dos cursos de graduação em Direito.</t>
  </si>
  <si>
    <t>Rabechini Jr., Roque; Carvalho, Marly Monteiro de</t>
  </si>
  <si>
    <t>Este livro apresenta um recorte que o difere dos demais publicados neste campo de estudo. Sem deixar de abordar as práticas gerenciais adotadas na última versão do PMBOK (Project Management Body of Knowledge), o texto enfatiza a importância do gerenciamento de projetos em termos organizacionais. Ou seja, dedica boa parte de seu conteúdo na apresentação e no estudo de temas como: maturidade, competências em gerenciamento de projetos, bem como carteira (portfólio) de projetos, estruturas e estratégias organizacionais.A obra, também, dá uma contribuição bastante significativa aos alunos e profissionais da área de gerenciamento de projetos, pois se propõe a discutir casos reais e fictícios de empresas, além de apresentar uma série de exercícios, que podem ser desenvolvidos nos mais diferentes níveis de treinamento.Livro-texto para as disciplinas de Gestão de Projetos dos cursos de Engenharia de Produção e de Administração de Empresas. Obra recomendada também para cursos de especialização e MBA.</t>
  </si>
  <si>
    <t>Barbosa, Águida Arruda</t>
  </si>
  <si>
    <t>Este livro tem características peculiares. Trata-se de um conjunto de textos, elaborados ao longo de dez anos consecutivos, que compuseram a coluna da Comissão de Mediação publicada no Boletim do Instituto Brasileiro de Direito de Família (IBDFAM), entre 2001 e 2012. Aqueles fragmentos de mediação correspondiam à discussão do momento, em cada edição, acerca da construção do conceito de mediação, em harmonia com os ideais do Instituto. Os textos continham a abordagem da matéria de um modo geral, além de descreverem a prática dos campos de aplicação desta preciosa ferramenta à disposição do Direito de Família.A obra está organizada em seis partes. Aborda os aspectos históricos, teóricos, legislativos, destacando-se a sexta parte, que traz várias hipóteses de aplicação da técnica da mediação na prática, a partir de relatos de casos, assim como a análise da prática aplicada por um mediador.A integração desses fragmentos dá-se por intermédio de artigos, contendo os marcos teóricos da mediação especializada no âmbito dos conflitos familiares. Merece destaque, ainda, a abordagem interdisciplinar da organização do conceito e da prática da mediação.Obra recomendada para advogado, promotor de justiça, magistrado, defensor público, psicólogo, psicanalista e assistente social. Leitura complementar para a disciplina Mediação dos cursos de graduação e pós-graduação em Direito, além de cursos de formação de mediador familiar.</t>
  </si>
  <si>
    <t>Esta obra trata da desapropriação à luz do direito positivo e da jurisprudência, discorrendo sobre a matéria com a segurança de quem militou nessa área, por quase duas décadas, como Procurador do Município de São Paulo e como Diretor do seu Departamento de Desapropriações.Não só a desapropriação como também as matérias afins são abordadas sob enfoque teórico-doutrinário e com inúmeras ilustrações práticas, sempre em linguagem clara, simples e objetiva.Como matéria introdutória, o Autor aborda o fundamento jurídico da propriedade privada, sua função social e as garantias constitucionais a ela concernentes. A seguir, passa a estudar os aspectos gerais da desapropriação com base na doutrina e na legislação em vigor. Examina as diversas modalidades de desapropriação e seus respectivos processos judiciais, inclusive, o processo de desapropriação indireta.Este livro promove, ainda, um estudo completo sobre assuntos correlatos à desapropriação, como retrocessão, o seqüestro e a intervenção por descumprimento de ordem judicial, além de conter toda legislação infraconstitucional pertinente e atualizada e, também, normas gerais de avaliação.Finalmente, a obra incorporou diversos modelos de petições sobre a matéria, extraídas de casos concretos, assim como súmulas do STF, do STJ e do antigo TFR.Livro indispensável àqueles que lidam com a matéria de desapropriação. Leitura complementar para as disciplinas Direito Constitucional e Direito Administrativo dos cursos de graduação e pós-graduação em Direito, além de instrumento de trabalho para operadores do Direito em geral.</t>
  </si>
  <si>
    <t>Rossi, Júlio César</t>
  </si>
  <si>
    <t>O livro parte de uma análise das principais escolas do positivismo jurídico, culminando com a adoção da escola pós-positivista capitaneada por Friedrich Müller e compartilhada, em certa medida, por Ronald Dworkin e a sua teoria interpretativa do Direito, calcada nas ideias de coerência e integridade.O capítulo seguinte visita a jurisprudência nas tradições do common law e do civil law. Mostra os elementos históricos, tanto do sistema inglês, quanto do norte-americano, indica em que consistem os precedentes judiciais nessas tradições e traça as aproximações e distinções verificadas.Depois de analisar a construção legislativa de alguns mecanismos de padronização da jurisprudência brasileira, inclusive em relação ao Novo Código de Processo Civil, o Capítulo 5 fornece uma crítica ao precedente jurisprudencial à brasileira. O texto evidencia a inadequação da busca por um método subsuntivo capaz de propiciar a sua formação e exaltando a necessidade da hermenêutica filosófica gadameriana como um caminho hábil à construção de uma jurisprudência íntegra e coerente, levando, portanto, o Direito a sério como ciência complexa, autônoma e independente.Os capítulos finais tratam de temas processuais, demonstrando quão longe estamos de uma jurisprudência íntegra e coerente, evidenciando mais uma juris(im)prudência, bem assim a falácia em que se transformou a nossa tentativa de criar precedentes vinculantes, utilizando, para tanto, mecanismos impostos por lei e ainda pautados na superada perspectiva positivista. Livro recomendado para os profissionais do Direito, especialmente os que militam no contencioso. Livro-texto para a disciplina Direito Processual Civil dos cursos de pós-graduação lato sensu e stricto sensu e leitura complementar para a matéria de Teoria e Filosofia do Direito.</t>
  </si>
  <si>
    <t>Ambrozewicz, Paulo Henrique Laporte</t>
  </si>
  <si>
    <t>As organizações públicas necessitam agir, de maneira empreendedora, tendo estratégia como essência, para atingirem excelência em gestão pública e sobreviverem no âmbito nacional e internacional.O Poder Executivo, por sua vez, necessita atuar cada vez mais sob a forma de redes dinâmicas e abertas, buscando um modelo de gestão de sucesso que otimiza o recurso público e assegure aos cidadãos produtividade e competitividade, o que resulta no Total Quality Management (TQM).Nesse contexto se destaca este livro, que objetiva estudar os movimentos da qualidade no Brasil, as suas definições, aplicabilidade, programas da qualidade e a gestão da qualidade na busca por excelência. Embora aborde a gestão da administração pública, o conteúdo histórico e conceitual também é o mesmo do setor privado.A publicação trata de conceitos da qualidade no setor de serviços inerentes à excelência da organização, das ferramentas que viabilizam a implantação do sistema de gestão da qualidade, do modelo de excelência da qualidade e do programa brasileiro da qualidade e produtividade.O leitor obterá instrumentos para desenvolver um processo de reflexão estratégica, possibilitando análise e posicionamento sobre o tema.Leitura relevante para profissionais envolvidos com o poder público, políticos, administradores e engenheiros visando um sistema de gestão da qualidade em projetos e no Executivo. Livro-texto para seminários e cursos sobre gestão da qualidade. Leitura complementar para disciplinas que enfocam o sistema de gestão da qualidade nos cursos de Administração e Engenharias.</t>
  </si>
  <si>
    <t>PERES, André; LOUREIRO, César Augusto Hass; SCHMITT, Marcelo Augusto Rauh</t>
  </si>
  <si>
    <t>Com o intuito de oferecer os subsídios necessários para a formação qualificada na área, esta obra aborda a conceituação e aplicação dos protocolos de redes e dos equipamentos de comunicação de dados, especificamente na camada de transporte e rede.</t>
  </si>
  <si>
    <t>Ortiz, Felipe Chibás</t>
  </si>
  <si>
    <t>O livro tem por objetivo apresentar os principais conceitos e ferramentas práticas que podem ser utilizados na atualidade para fazer o Marketing Pessoal, tanto no mundo real como no mundo da Internet. Ensina como construir e desenvolver nossa marca individual para triunfar no ambiente corporativo e na vida pessoal atual.Seus diferenciais são:1. Ter ênfase em como fazer o Marketing Pessoal na era da Internet.2. Mostrar como fazer pesquisa de Marketing Pessoal junto ao mercado, colegas, familiares e prospects.3. Abordar as barreiras culturais à comunicação, o coaching e a criatividade com finalidades de Marketing Pessoal.4. Ter em cada capítulo dicas e novos instrumentos práticos.5. Apresentar a novidade do Ciclo do Marketing Digital, fruto das pesquisas do autor.6. Utilizar a análise comparativa de casos reais brasileiros e estrangeiros de Marketing Pessoal Digital.7. Embasar-se em pesquisas realizadas pelo autor em 11 países.8. Mostrar novas ferramentas e instrumentos práticos para fazer o Marketing Pessoal.9. Utilizar métricas quantitativas para avaliar os cases de Marketing Pessoal.10. Na capa e em algumas páginas utiliza-se o recurso da Realidade Ampliada (RA).Livro dirigido a profissionais autônomos, gestores, líderes, empreendedores, consultores, professores e alunos dos mais diversos setores, assim como àqueles interessados em desenvolver sua carreira e vida pessoal. Especialmente útil para os cursos de Marketing, Administração, Recursos Humanos, Psicologia, Comunicação, Relações Públicas, Publicidade e Propaganda, Jornalismo, Coaching, Vendas, Contabilidade, Informática, Webdesign e Moda.</t>
  </si>
  <si>
    <t>Garcia, Emerson</t>
  </si>
  <si>
    <t>A temática dos direitos humanos tem sido recorrente nos mais variados ramos do Direito. Apesar disso, ainda possui um inegável potencial de expansão no âmbito da pesquisa científica. De forma correlata, constata-se uma desconfortável timidez na divulgação dos instrumentos disponibilizados para a sua concretização, o que retarda ou mesmo compromete a transposição da abstração de seu contorno normativo à realidade.Contribuir para a alteração desse quadro foi o móvel que direcionou a elaboração desta obra, que versa sobre os sistemas convencional e não convencional de proteção internacional dos direitos humanos. A exposição é norteada por referenciais de brevidade e objetividade, de modo que o leitor possa obter, em um único volume, uma visão global a respeito da base de desenvolvimento dos sistemas existentes.Em razão da preocupação com a brevidade, foram evitadas longas transcrições dos inúmeros tratados internacionais relativos à proteção dos direitos humanos. Identificado o sistema internacional de proteção passível de ser utilizado e compreendida a sua inter-relação com a soberania estatal, simples será a escolha do caminho a ser trilhado, bastando que o leitor consulte o texto do tratado internacional que corresponda aos seus interesses. Espera-se que a obra possa estimular o debate sobre o potencial desses tratados e a posição que assumem em relação ao Estado e aos seus cidadãos. Em razão da importância assumida pelos direitos humanos no mundo contemporâneo, é fácil deduzir a relevância dos respectivos instrumentos de proteção. Todo e qualquer indivíduo, versado ou não nas letras jurídicas, deveria conhecê-los. Como essa aspiração ainda se mostra incompatível com a nossa realidade sociocultural, é sensivelmente ampliada a responsabilidade do operador do Direito. Afinal, cabe a ele fornecer os subsídios jurídicos aos respectivos interessados.Não é por outra razão que os concursos públicos têm incursionado nessa seara, exigindo conhecimentos básicos a respeito dos sistemas existentes, e os profissionais do Direito, incluindo os advogados, públicos e privados, defensores públicos, promotores de justiça e magistrados, viram-se obrigados a ampliar os seus conhecimentos para melhor enfrentar os desafios do dia a dia.Para fazer face a essas exigências, também as grades curriculares dos cursos de Direito, a nível de graduação e pós-graduação, têm sofrido um sensível realinhamento. Esta obra, pela objetividade de exposição e riqueza de conteúdo, é indicada a todos.</t>
  </si>
  <si>
    <t>DEITEL, Harvey; DEITEL, Paul; DEITEL, Abbey</t>
  </si>
  <si>
    <t>Android: Como programar faz uma introdução clara e didática ao desenvolvimento de aplicativos, ideal para cursos de nível básico e intermediário. Com uma abordagem baseada em aplicativos, este livro discute as novas tecnologias por meio de 7 aplicativos Android totalmente testados, complementados por explicações e realces de código e saídas de exemplo. Você vai desenvolver os aplicativos Welcome App, Tip Calculator, Twitter® Searches, Flag Quiz, Cannon Game, Doodlz, Address Book. Inclui também:- Desenvolvimento usando o IDE Eclipse com Android Development Tools (ADT) e material complementar sobre o Android Studio (em inglês) disponível online.- Compatível com vários tamanhos/resoluções de tela.- Acessibilidade, internacionalização, gráficos.- Atividades, fragmentos, intenções, preferências.- GUIs, layouts, menus, arquivos de recursos, listas, adaptadores, eventos, processamento de toque/gesto. - Modo imersivo, estrutura de impressão, PrintHelper. - Assets (imagens, áudio), animações de View.- Threads, coleções, banco de dados SQLite.- Compartilhamento social com intents implícitos.- Google Play™, publicação, precificação, monetização, marketing, publicidade e venda incorporada ao aplicativo.- Fundamentos de Java, classes, objetos, herança, polimorfismo, interfaces, tratamento de exceções, coleções, eventos, threads.</t>
  </si>
  <si>
    <t>VARGAS, Francisco Javier Triveño; PAGLIONE, Pedro</t>
  </si>
  <si>
    <t>Ferramentas de Álgebra Computacional: Aplicações em Modelagem, Simulação e Controle para Engenharia atende à demanda dos estudantes de Engenharia que buscam uma formação coerente com o panorama atual do setor, em que a presença do componente computacional é cada vez maior. Além disso, atinge o profissional já em atividade que precisa simplificar e aprimorar os processos nos quais trabalha. Um dos importantes destaques deste livro é a união de sólidos fundamentos teóricos com a aplicação de soluções em distintas modalidades para explicar o processo sequencial de resolução de problemas, de maneira didática, clara e objetiva.</t>
  </si>
  <si>
    <t>VANCE, Patricia de Salles; NASSIF, Vânia Maria Jorge; MASTERALEXIS, Lisa Pike</t>
  </si>
  <si>
    <t>Gestão do Esporte – Casos Brasileiros e Internacionais é uma obra que reúne autores brasileiros e estrangeiros para compartilhar conhecimentos de gestão de negócios aplicados ao mercado do esporte, proporcionando ao leitor uma formação global e abrangente. Pautado pelo conhecimento teórico e por casos reais, dentro e fora do Brasil, este livro apresenta temas relevantes para os atuais e futuros gestores do esporte em um contexto de crescente profissionalização das organizações esportivas nacionais.  A obra aborda temas como: políticas públicas, estratégia, liderança, marketing esportivo, gestão de patrocínios, venda de produtos esportivos, gestão de eventos, legados, empreendedorismo, entre outros. Com o objetivo de contribuir para a formação dos gestores de organizações do esporte no Brasil, Gestão do Esporte – Casos Brasileiros e Internacionais une teoria e prática em um modelo contextualizado, integral e atual como nunca antes visto nas instituições educacionais do país.</t>
  </si>
  <si>
    <t>HETEM Jr., Annibal; HETEM, Ivan Gregorio</t>
  </si>
  <si>
    <t>Todas as máquinas usadas hoje em dia têm seu funcionamento pautado na mecânica clássica. Portanto, com uma proposta verdadeiramente didática, que retoma os conceitos mais fundamentais da Física — começando por uma revisão detalhada das unidades de medida —, Física para Licenciatura: Mecânica revisita as bases galileanas do movimento para, então, introduzir a grande contribuição de Isaac Newton. Contando ainda com tabelas, constantes físicas e operadores do cálculo vetorial, além de diversos exercícios, este livro tem como objetivo tornar acessível, prazeroso e lúdico o estudo da Mecânica para os estudantes de graduação em cursos específi cos de formação de professores (licenciaturas).</t>
  </si>
  <si>
    <t>REIS, Fernando dos</t>
  </si>
  <si>
    <t>Nas últimas décadas, a Odontologia e, em especial, a Endodontia têm passado por uma revolução em seus conceitos biológicos e técnicos, incorporando diversos recursos de última geração. Este livro foi desenvolvido para atender à expectativa de estudantes e profissionais de Odontologia que desejam utilizar as mais novas tecnologias em procedimentos endodônticos.  Com um texto simples e objetivo, Tecnologias Endodônticas apresenta ao leitor conceitos atuais, além de normas e técnicas que contribuem para que o tratamento endodôntico se torne menos estressante e tenha mais qualidade e maior chance de sucesso. Aborda temas como sistemas de instrumentação automatizados, localizadores foraminais, radiologia digital, microscopia operatória, ultrassom, laser e obturação termoplástica, buscando dirimir possíveis dúvidas e indicando recursos tecnológicos que auxiliem na prática diária, o que torna esta obra um verdadeiro referencial de consulta e aperfeiçoamento.</t>
  </si>
  <si>
    <t>Esta obra integra uma Coleção sobre o Direito Civil codificado e a Legislação Extravagante, constituída por estudos sistematizados de relevantes temas desse importante ramo do direito brasileiro.  Elaborada pelo prestigiado autor Arnaldo Rizzardo, a Coleção é composta pelos seguintes títulos: Parte Geral do Código Civil, Direito das Obrigações, Direito das Coisas, Contratos, Direito de Família, Direito das Sucessões, Títulos de Crédito, Direito de Empresa e Responsabilidade Civil.  Procurou-se imprimir uma visão atual no desenvolvimento dos assuntos, dentro da dinâmica e direção do Código Civil de 2002 e dos princípios da Constituição Federal de 1988.  Trata-se de importante trabalho, fruto da vivência constante do autor com o Direito, caracterizado pela abordagem objetiva e crítica dos temas, consulta à doutrina contemporânea, pesquisa das decisões dos mais diversos tribunais, especialmente do Superior Tribunal de Justiça, e investigação dos casos de maior incidência no Judiciário brasileiro.</t>
  </si>
  <si>
    <t>Santos, Aldemar de Araújo</t>
  </si>
  <si>
    <t>Apresenta tópicos que poderão contribuir para a qualifi cação de usuários de Informática. É um livro prático. Os conteúdos foram organizados de forma didática e objetiva, incluindo fi guras, exemplos, exercícios e estudos de caso, além de questões abrangentes que podem ser trabalhadas em equipes.Os softwares disponibilizados no portal da Atlas para o livro contêm exercícios resolvidos em Excel, sistema de Contabilidade com tabelas, lançamentos e resultados de empresas.Dentre os assuntos abordados, destacam-se:• Conceitos básicos de computação, estudo dirigido e exercícios em Excel.• Conceitos e exemplos de uso dos serviços da Internet.• Elementos de sistemas, sistemas de informações, sistemas ERP, SIG, SAD, BI e XBRL.• Técnicas de análise estruturada e recursos destinados a usuários fi nais.• Sistema de contabilidade informatizada, que o leitor pode implantar em empresa piloto e comparar resultados.Livro-texto para as disciplinas Contabilidade, Contabilidade Informatizada e Sistemas de Informações Contábeis/Financeiras dos cursos de Ciências Contábeis, Administração, Economia e áreas afi ns. Leitura e consulta indicadas para usuários de Informática.</t>
  </si>
  <si>
    <t>HOGG, Tracy; BLAU, Melinda</t>
  </si>
  <si>
    <t>Este livro ensina como os pais devem agir com os seus filhos, desde as primeiras semanas de vida até os primeiros anos da infância. Apresenta técnicas que, além de facilitar o dia a dia dos pais de primeira viagem, acalmam os bebês e esclarecem dúvidas sobre a criação de crianças pequenas. Depois de lidar com mais de 5 mil crianças, Tracy ensina, de forma bem-humorada, a administrar ataques de cólicas, saber se a criança comeu o suficiente, por que o bebê não dorme direito, entre outras questões que afligem os pais. Além disso, ajuda a elaborar métodos para fazer com que os pequenos adquiram padrões regulares de sono, comecem a treinar o uso do vaso sanitário e evitem más-criações. Assim, o livro cumpre suas promessas, fornecendo um compêndio de técnicas surpreendentes e aparentemente simples, bem como soluções práticas. É uma leitura obrigatória para os pais de crianças pequenas, um guia para ser lido do início ao fim e um livro de consulta para manter sempre na cabeceira.</t>
  </si>
  <si>
    <t>BENI, Mario Carlos (org.)</t>
  </si>
  <si>
    <t>Este livro expõe a visão de quatro dezenas de especialistas brasileiros, ao longo de 29 capítulos, que levam em conta as mudanças e, sob diversos enfoques, trazem propostas para a organização e articulação do turismo ao longo de seus eixos conceituais, cadeias produtivas e clusters que reúnem novas configurações de serviços e produtos.A obra é dividida em três partes:• Políticas públicas e planejamento de espaços turísticos• Sustentabilidade• Instrumentos de apoio ao planejamentoEssa compartimentação, entretanto, não se limita ao que inicialmente sugerem esses títulos. Uma leitura atenta vai desvendar ao leitor um conteúdo muito mais amplo, como aparece nos subtítulos, com múltiplos olhares, de profissionais de várias áreas do conhecimento, cujas reflexões vão se encaixando em um complexo quebra-cabeças, que, quando montado, desenha a multifacetada e preocupante realidade do turismo no Brasil – país de dimensões continentais, de enorme potencial turístico, de grande diversidade regional, detentor de um território sobre o qual incidem políticas públicas setoriais de turismo em todos os níveis administrativos, que pecam, contudo, pela falta de articulação intra e intersetorial, pela desconsideração das características geográficas regionais e pelo desconhecimento da integração hierárquica local-global.Pensando nessas questões, os autores buscam e mostram soluções para elas, tornando o livro de grande relevância para a bibliografia atual e servindo de referência para professores, alunos e todos os interessados em turismo e nas áreas a ele relacionadas.</t>
  </si>
  <si>
    <t>PHILIPPI, Sonia Tucunduva</t>
  </si>
  <si>
    <t>Mais conhecida como Tabela Tucunduva, por ter sido compilada pela Profa. Dra. Sonia Tucunduva Philippi, esta obra surgiu da necessidade de uma tabela de composição de alimentos atualizada, com alimentos consumidos em sua forma usual e informações sobre seus principais nutrientes. Elaborada com base em pesquisas sobre consumo de alimentos em indivíduos e populações, traz informações sobre alimentos industrializados, com as respectivas marcas comerciais, preparações culinárias mais habitualmente consumidas, bem como alimentos in natura.Cedida ao Ministério da Saúde em 2001, esta Tabela foi utilizada quando da introdução da política de rotulagem obrigatória dos alimentos, para auxílio no cálculo de energia, macro e micronutrientes. Desde então passou a ser adotada em cursos de Nutrição por todo o Brasil, tendo sido distribuídos mais de 18.000 exemplares ao longo desses 10 anos.Para esta edição, revisada e atualizada, algumas preparações regionais também foram incluídas, ampliando a possibilidade de utilização da Tabela e abrangendo as variações culinárias das diversas regiões do país.• Obra renomada, com mais de 15.000 exemplares distribuídos em todo o Brasil.• Contém 3.016 itens com valores para energia e 33 nutrientes em 100 gramas do alimento.• Apresenta valores para alimentos in natura, industrializados e preparações mais comuns, como arroz, feijão, pizza, fast foods.• Contém preparações regionais, como acarajé, feijoada e pato no tucupi, entre outros.</t>
  </si>
  <si>
    <t>MELO, Victor Andrade de; ALVES JR., Edmundo de Drummond</t>
  </si>
  <si>
    <t>Introdução ao Lazer 2.ed., revisada e atualizada, aborda, de maneira inovadora e agradável, temas diversos relacionados aos estudos do lazer. Mostra que não se trata apenas de algo ligado a uma visão ingênua e superficial de diversão, indicando caminhos para uma análise mais profunda. Além disso, apresenta várias fontes de pesquisa, como sites e periódicos.Entre os temas abordados no livro estão:• Emergência e conceitos de lazer• Interesses culturais• Animação cultural• Profissional do lazer• Campo acadêmicoO conjunto de tais elementos torna a obra relevante para a formação de pesquisadores, professores, estudantes e profissionais dessa área.</t>
  </si>
  <si>
    <t>PHILIPI JR., Arlindo; SAMPAIO, Carlos Alberto Cioce; FERNANDES, Valdir (eds.)</t>
  </si>
  <si>
    <t>A Coleção Ambiental, coordenada por Arlindo Philippi Jr., reúne resultados de estudos, pesquisas e experiências de professores e profissionais com reconhecida e expressiva atuação na área ambiental, oriundos de conceituadas instituições de ensino e pesquisa, caracterizando-se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formação, qualificação e capacitação de profissionais.Neste livro, Gestão de Natureza Pública e Sustentabilidade, é evidenciada a necessidade de se repensar modelos de gestão pública, com base em modelos teóricos e metodológicos e em novas racionalidades alimentadas por visões sistêmicas críticas e complexas, bem como a partir de práticas e tecnologias sociais, erigidas coletivamente como construtos de um desenvolvimento em bases sustentáveis.Sociedade, economia, ambiente, cultura, território são componentes indissociáveis, que exigem olhares e ações atentos para a existência de uma gestão de natureza pública que conduza ao desenvolvimento com sustentabilidade. Para isso, a obra trata de identificar soluções para problemas reais que circundam a gestão pública, voltadas ao desafio de promover a melhoria da qualidade de vida das pessoas, com base em visão e perspectivas multi e interdisciplinares, levando em conta que sistemas culturais são indissociáveis dos sistemas ecológicos.Neste contexto, a obra é direcionada para a comunidade científica, gestores de organizações públicas, privadas de natureza pública e não governamentais, além dos demais interessados pelo tema.</t>
  </si>
  <si>
    <t>BARBOSA, Vera Lúcia Perino</t>
  </si>
  <si>
    <t>A vida sedentária é hoje um dos principais males do planeta. Em discussões acadêmicas e nos diferentes pronunciamentos de profissionais da área de saúde, percebe-se a preocupação com o fato de a obesidade infantil já ser um problema de caráter epidêmico no Brasil, que afeta todas as camadas sociais e regiões do país.Prevenção da Obesidade na Infância e na Adolescência tem como objetivo ser um pequeno manual para ajudar médicos, pais e professores a estimular crianças e adolescentes a praticar exercícios físicos e realizar refeições mais saudáveis e bem equilibradas, a fim de perder ou controlar o peso. A mudança no comportamento da criança e do adolescente está atrelada à sua família, que exerce papel fundamental para que os resultados sejam positivos.Esta nova edição traz:• informações sobre as consequências da obesidade na saúde e na expectativa de vida das pessoas;• meios atuais de identificar com simplicidade se a criança ou o adolescente apresenta sobrepeso ou obesidade;• orientação nutricional visando ao crescimento e ao desenvolvimento adequados durante a infância e a adolescência;• programa de exercícios dividido em planilhas, respeitando a capacidade física e a individualidade de cada criança ou adolescente; e• um método saudável, inteligente e adequado às condições brasileiras para realizar mudanças no estilo de vida de crianças e adolescentes.</t>
  </si>
  <si>
    <t>KLEINER, Susan M.; GREENWOOD-ROBINSON, Maggie</t>
  </si>
  <si>
    <t>Nenhum outro programa alimentar capacitará alguém a ganhar massa muscular e força – enquanto elimina gordura corporal – de modo mais eficaz do que o método Power Eating, o plano alimentar de ponta para atletas, praticantes de treinamento de força e fisiculturistas.Nutrição para o Treinamento de Força reúne os conselhos científicos e práticos mais modernos para atender às necessidades especiais de alimentação do atleta de força. O resultado é uma abordagem que ajudou milhares de atletas a alcançar seus objetivos físicos e de desempenho, com segurança e sob bases legais. Esta 3ª edição compreende os princípios e as recomendações de nutrição mais recentes, com ênfase especificamente aos carboidratos, esclarecendo os mitos que os cercam e o papel que desempenham na dieta de um atleta de força. A inclusão de receitas e composições de refeições fornece maior variedade para os esquemas alimentares dos atletas.Incorporar o método Power Eating nos treinos permite descobrir o que milhares de atletas já sabem: Nutrição para o Treinamento de Força é mais do que um livro, é um caminho para a excelência da força.</t>
  </si>
  <si>
    <t>EVANS, Nick</t>
  </si>
  <si>
    <t>Anatomia da Musculação é a fonte ideal para a aquisição de massa muscular e definição dos músculos. Concentrando nos principais grupos musculares dos ombros, tórax, costas, braços, pernas e abdominais, e focalizando zonas musculares e áreas difíceis de trabalhar, este livro pode fazer a diferença entre o simples ganho de massa e a escultura de um corpo digno de premiação.Cada um dos exercícios inclui ilustrações anatômicas detalhadas e colorida, com instruções passo-a-passo sobre como executá-los, e também indica como modificar as técnicas dos exercícios, influenciando resultados e individualizando programas de treinamento de acordo com as necessidades do leitor.</t>
  </si>
  <si>
    <t>BRUHNS, Heloisa Turini</t>
  </si>
  <si>
    <t>Neste livro, o principal tema abordado é o meio ambiente, especialmente as atividades de lazer e aventura em ambientes naturais, o ecoturismo e a educação ambiental.A autora levanta diversas questões atuais, como o feminismo, o ecofeminismo e o ecoturismo, por meio de estudiosos renomados das áreas e por depoimentos referentes a esses elementos, e os relaciona com os temas do esporte, lazer e aventura, ou seja, com as múltiplas formas e propósitos desse contato com o meio natural.A obra inova pela maneira como os temas são abordados, criando uma visão diferenciada, e está voltada para estudantes e professores de graduação e pós-graduação, profissionais e interessados nas áreas que envolvem turismo, lazer, meio ambiente, educação física e natureza.</t>
  </si>
  <si>
    <t>MARINHO, Alcyane; BRUHNS, Heloisa Turini (orgs.)</t>
  </si>
  <si>
    <t>Organizada por Alcyane Marinho e Heloisa Turini Bruhns, e com participação de autores da Inglaterra, França, Austrália e Espanha, a obra Viagens, Lazer e Esporte trata do fenômeno da procura pela natureza como um espaço fértil para o surgimento de novos valores e concepções, bem como de relações sociais.O movimento atual das viagens à natureza é compreendido por meio de uma diversidade de enfoques, assim como pelo entrelaçamento de várias dimensões como o turismo, a geografia, a educação física, a biologia, a pedagogia, dentre outras.Na tentativa de ampliar a questão, os estudos aqui desenvolvidos trazem uma visão abrangente e interdisciplinar do tema, sendo essencial para estudantes, professores, pesquisadores e para todo o público interessado nas viagens e nos esportes ligados à natureza.</t>
  </si>
  <si>
    <t>NEIMAN, Zysman; RABINOVICI, Andréa (orgs.)</t>
  </si>
  <si>
    <t>Organizado por renomados autores de turismo e meio ambiente, este livro contribui para o debate sobre turismo e sustentabilidade e se destaca por apresentar os principais temas dessa área com enfoque na realidade brasileira. No intuito de atender sobretudo cursos de graduação, o livro apresenta linguagem totalmente didática, exercícios para a avaliação da aprendizagem e glossário com os principais termos. Além disso, todos os capítulos apresentam casos práticos, com experiências brasileiras importantes por sua abrangência, mérito ou pioneirismo.Esta obra está dividida em quinze capítulos e aborda, entre outros, os seguintes assuntos: desenvolvimento sustentável, educação ambiental, inserção comunitária, planejamento e gestão de áreas protegidas, infraestrutura sustentável, responsabilidade social, marketing responsável, certificações e ética.</t>
  </si>
  <si>
    <t>Bacila, Carlos Roberto</t>
  </si>
  <si>
    <t>Este livro aponta para o conhecimento da origem histórica dos principais preconceitos (racial, mulher, dos pobres, religioso etc.) como fator decisivo para a superação dos estigmas. Saber como os preconceitos começaram na humanidade é também saber como eles podem ser superados pela sociedade. Além disso, faz-se a análise da influência dos estigmas que leva a equívocos seriíssimos na vida pública e privada.Exemplo de prejuízo da ação influenciada por estigmas ocorre no sistema penal. Da elaboração da lei, investigação, procedimento, condenação e, finalmente, cumprimento da pena, tudo está profundamente contaminado pelos estigmas. Mas como é que isso ocorre? E, principalmente, como pode ser evitado? Para responder a essas perguntas, o autor equiparou os estigmas às metarregras (regras práticas), demonstrando que o fator consciente ou inconsciente que leva a pessoa a praticar a ação preconceituosa é a convicção de que “existe uma regra racional para tanto”, engano este que leva ao agir desastroso e que ignora os verdadeiros motivos do preconceito.O livro está repleto de estudos inéditos, como é o caso da releitura das legislações da antiguidade até a era moderna sob a ótica dos preconceitos/estigmas e das teorias da Criminologia. O texto contempla também a influência dos estigmas na demora ou falta de descoberta de serial killers e um capítulo especial de estudos de casos reais denominado “Aplicando estigmas”, no qual se demonstra como detectar situações de preconceitos disfarçados, sutis, implícitos ou nas entrelinhas.Na análise dos casos, o leitor poderá constatar que a equiparação dos estigmas às metarregras identifica a espécie de preconceito e de que maneira este influenciou a atuação equivocada do agente público (o que é ampliado ao particular).A compreensão dos preconceitos, se estudada por policiais nas academias, promotores, juízes, agentes penitenciários, pode anular completamente os desvios que têm ocorrido, trazendo benefícios imediatos aos profissionais e à população. Aos primeiros porque resolverão casos de difícil elucidação e, à sociedade em geral, porque se verá livre para um progresso igualitário.Leitura complementar para as disciplinas Criminologia, Direito Penal e História do Direito dos cursos de graduação e pós-graduação em Direito e em Ciências Humanas, como Sociologia e Psicologia.</t>
  </si>
  <si>
    <t>Constant, Benjamin</t>
  </si>
  <si>
    <t>No mundo contemporâneo, a liberdade e o ser humano são como gêmeos siameses, que surgem e se desenvolvem visceralmente conectados um ao outro. Trata-se de direito tão entranhado na realidade de Estados democráticos que, não raro, a exemplo do que ocorre com o oxigênio, somente nos damos conta de sua importância quando ele nos falta. O que vemos com naturalidade no limiar do terceiro milênio era algo estranho à realidade do povo francês do final do século XVIII.A Revolução Francesa foi, sabidamente, um processo transformador. E o reconhecimento dos direitos individuais, com especial ênfase para a liberdade, foi um dos principais legados que deixou. Benjamin Constant era um jovem intelectual quando os acontecimentos se precipitaram, conhecendo, na prática, o potencial destrutivo do absolutismo. O amadurecimento de suas ideias e de seus ideais levou-o a proferir, em 1819, com pouco mais de cinquenta anos e o status de homem público consagrado, o célebre discurso intitulado De la liberté des anciens comparée a celle des modernes.O que celebrizou o seu discurso na história do pensamento político foi a habilidade em demonstrar a linha evolutiva da liberdade política e da liberdade individual, bem como a estrita conexão que mantêm entre si. A primeira liberdade, própria dos antigos, assegurava a livre participação de todos os cidadãos no tracejar dos destinos do Estado. Apesar de contribuir para a formação da vontade política, o cidadão, concebido em sua individualidade, não tinha direitos oponíveis ao Estado, com o qual mantinha relações de mera sujeição. A segunda liberdade é aquela conhecida pelos modernos, que nada mais é que um salvo-conduto à expansão da personalidade individual, incluindo o direito de influir sobre a administração do governo, e um limitador à ação alheia, do Estado ou de terceiros.A liberdade individual é a liberdade moderna, enquanto a liberdade política é a sua garantia. O perigo da liberdade antiga era a pouca atenção dispensada aos direitos individuais, enquanto o perigo da liberdade moderna é o de que, absorvidos pelos interesses particulares, renunciemos ao direito de participação no poder político. Fonte de consulta para a compreensão da liberdade individual e do caráter instrumental dos direitos de participação política, merecendo ser conhecida por todos que se interessem pela temática, estudantes ou operadores do direito.</t>
  </si>
  <si>
    <t>Jellinek, Georg</t>
  </si>
  <si>
    <t>A Declaração dos Direitos do Homem e do Cidadão, de 1789, surgiu em um dos períodos mais efervescentes da história da humanidade. A concisão de ideias e a plasticidade de suas disposições contribuíram, com grande intensidade, para a difusão dos direitos humanos no continente europeu, o que lhe rendeu uma posição de merecido destaque no âmbito das realizações humanas. Além disso, não foram poucos os que alardearam a sua originalidade e indicaram, como o seu fundamento de justificação, as ideias defendidas por Rousseau no célebre Contrato Social.A verdadeira origem e o exato fundamento existencial das máximas encampadas pela Declaração francesa foram alvo do aguçado espírito científi co de Georg Jellinek, que realizou detalhada análise histórico-comparativa, com o objetivo de demonstrar que a Declaração francesa, longe de ser marcada pelo traço da originalidade, tem origem no pensamento anglo-saxão, mais especificamente no Bills of Rights editado por diversos Estados independentes da América do Norte, outrora colônias inglesas. Não realiza meras conjecturas, mas efetiva comparação textual, permitindo seja definitivamente resgatada a origem de institutos que perduram até os nossos dias, formando a própria base do constitucionalismo contemporâneo.Outro aspecto de singular importância é o de que os direitos reconhecidos nas declarações norte-americanas tiveram origem não propriamente política, mas essencialmente religiosa, fruto da liberdade de consciência que começava a germinar à época da Reforma. A liberdade de consciência caracterizava a individualidade do ser humano, e essa individualidade era o alicerce de sustentação dos direitos inatos que foram reconhecidos durante as Revoluções franco-americanas.Também merece destaque o fato de os direitos inseridos no Bills of Rights norte-americano já estarem incorporados ao cotidiano das antigas colônias, sendo reconhecidos mesmo pela Coroa inglesa. Esses direitos, preexistentes, é importante frisar, foram efetivamente declarados, não constituídos. Já em terras francesas, o Ancien Régime era marcado pelo absolutismo monárquico, em que somente a nobreza e o clero possuíam direitos, não a burguesia e muito menos o povo.Fonte de consulta para a compreensão dos direitos fundamentais sob uma perspectiva histórica, merecendo ser conhecida por todos que se interessem pela temática, estudantes ou operadores do direito.</t>
  </si>
  <si>
    <t>Oliveira, James Eduardo</t>
  </si>
  <si>
    <t>Nas varas cíveis, o direito do consumidor vem despontando como um dos principais ramos a serem estudados e aplicados. Na atividade docente, da mesma forma, a permanente atualização sobre o direito do consumidor constitui exigência essencial para a compreensão e transmissão de qualquer outra matéria. Por isso, esta obra se reveste de relevante interesse, porque traz não só comentários ao CDC artigo por artigo, mas também o elenco de subsídios doutrinários e jurisprudenciais.A conjugação da interpretação do autor, dos doutrinadores e da jurisprudência acerca de cada uma das disposições do CDC propicia ao leitor não só uma visão global e unitária do direito do consumidor, mas também uma percepção prática da sua aplicação. Este livro oferece ao leitor suprimentos teóricos e práticos, permitindo-lhe ao mesmo tempo conhecer a matéria e identificar sua interpretação frente aos casos concretos.Obra de consulta para os operadores do Direito, especialmente juízes, promotores e advogados. Leitura complementar para a disciplina Direito do Consumidor do curso de graduação em Direito.</t>
  </si>
  <si>
    <t>Silva, Eduardo Araujo da</t>
  </si>
  <si>
    <t>Este livro enfoca a evolução do fenômeno da criminalidade organizada, a partir do século XVI, passando por sua influência contemporânea nos terrenos penal e processual penal, até a edição da Lei no 12.850/13, que definiu organização criminosa e, pela primeira vez no plano doméstico, tipificou a conduta de participação em organização criminosa, assim como disciplinou meios de obtenção da prova para a sua apuração, produzindo alterações no Código Penal.Para tanto, são analisados os requisitos para a definição jurídica da organização criminosa e a tipificação do respectivo crime, assim como os institutos da colaboração premiada, ação controlada, infiltração de agentes e outros meios de obtenção da prova previstos na lei (acesso a registros, dados cadastrais, documentos e informações, captação ambiental de sinais eletromagnéticos, ópticos e acústicos, interceptação de comunicações telefônicas e telemáticas, afastamento dos sigilos financeiro, fiscal e bancário e cooperação entre instituições).Ainda trata dos crimes ocorridos na investigação ou na obtenção da prova (violação da identidade ou da imagem do colaborador, falsa colaboração, quebra do sigilo das investigações, recusa de informações às autoridades e violação de dados cadastrais) e das alterações introduzidas no Código Penal.Livro recomendado para estudantes do curso de Direito, candidatos de concursos de ingresso às carreiras jurídicas, advogados, defensores públicos, membros do Ministério Público, magistrados e estudiosos da evolução da ciência do Direito Penal e Processual Penal. Leitura complementar para as disciplinas Direito Penal e Direito Processual Penal em nível de graduação e pós-graduação.</t>
  </si>
  <si>
    <t>O planejamento sucessório é mais uma das ferramentas da advocacia moderna, ou seja, mais uma inovação tecnológica, uma tecnologia jurídica voltada para permitir que, com o evento morte, a transferência de bens para os herdeiros se faça da melhor maneira possível. O problema é que a sucessão pode se tornar o fato negativo na vida de uma família, o ponto em que as coisas desandam e nunca mais voltam a ser como antes.A demanda da sociedade brasileira por esse serviço é mais um sinal de que passou o tempo em que o Direito se identificava com as ações judiciais (o processo), assim como o advogado se identificava como o profissional das demandas. O melhor trabalho exercido por advogados, em nosso tempo, é planejar, responder a consultas preventivas, negociais, assessorar a realização de operações que sejam vitoriosas.Este livro lista o conhecimento elementar sobre o tema. Afinal, o segredo mais elementar de um planejamento jurídico é um advogado preparado, qualificado, que se mantém atualizado sobre as inovações jurídicas. É preciso que o advogado tenha capacidade de compreender as necessidades específicas de seu cliente e, até, o seu perfil para, assim, decidir como deve agir. Os primeiros passos estão narrados aqui.Obra recomendada para advogados, contadores, economistas, consultores e administradores de empresa. Literatura complementar para as disciplinas Direito Empresarial, Direito Societário, Direito Tributário e Direito de Família, dos cursos de graduação e pós-graduação em Direito, e para a disciplina Consultoria Empresarial do curso de Administração de Empresas.</t>
  </si>
  <si>
    <t>Marrara, Thiago</t>
  </si>
  <si>
    <t>O Sistema Brasileiro de Defesa da Concorrência (SBDC) designa um conjunto de entidades integradas na Administração Pública federal que operam por meio de atos, acordos e processos administrativos variados. Apesar disso, o estudo do direito da concorrência costuma ficar restrito a uma perspectiva econômica ou material. Seus relevantes aspectos organizacionais, processuais e contratuais são frequentemente deixados de lado.Como se desenvolve o processo autorizativo de concentrações econômicas? De que modo o CADE conduz a punição de agentes de mercado? Como funcionam os acordos em concentrações, o acordo de leniência e os compromissos de cessação de prática ilícita? Quais são os direitos dos agentes econômicos, de seus concorrentes e de terceiros no SBDC? O que mudou no Sistema com a Lei de Defesa da Concorrência de 2011 e o Código de Processo Civil de 2015?Este livro trata destas e de outras questões ao oferecer um panorama completo e inovador do chamado “direito administrativo concorrencial” em sete capítulos, quais sejam: 1. Finalidades, componentes e tarefas do SBDC; 2. Aspectos processuais gerais; 3. Processo administrativo autorizativo no controle de concentrações; 4. Processo administrativo sancionador no controle de infrações; 5. Acordos no controle de concentrações; 6. Acordos de leniência no controle de infrações; 7. Compromisso de cessação de prática no controle de infrações.Ao examinar todos esses temas, a obra oferece uma visão detalhada do Direito positivo vigente, sem perder o tom crítico e propositivo.Obra destinada a advogados e procuradores, administradores públicos, administradores de empresas, promotores e juízes. Leitura complementar para cursos de pós-graduação e de graduação em Direito e Economia.</t>
  </si>
  <si>
    <t>Madaleno, Rolf; Barbosa, Eduardo (Coord.)</t>
  </si>
  <si>
    <t>Nem sempre as relações familiares faltosas advêm do comportamento culposo dos consortes ou conviventes, podendo surgir a causa da reparação civil em atos sucedidos ainda antes das núpcias, durante os preparativos para o casamento, ou diretamente nas relações conectadas exclusivamente nos vínculos do puro parentesco, de cuja linhagem ficam afastados consortes e conviventes justamente por não serem parentes.Este livro trata de um tema ainda muito escasso na doutrina brasileira, visto por muitos com reticências, que não identificam a ocorrência de uma responsabilidade civil do Direito de Família, ou muito menos simpatizam com a monetarização das relações de família. José de Castro Bigi (especialista em Direito de Família e professor de Direito Civil) já questionava se, acaso um cônjuge praticasse um ato antijurídico e infligisse algum dano injusto ao seu parceiro, tudo se apagaria com a separação dos parceiros e o pagamento de uma pensão alimentícia.Enfim, a obra retrata os desafios de um dinâmico direito familiar e cujas respostas serão afortunadamente celebradas pelo talento e pelas qualidades únicas dos autores, convidados para abrilhantar e dar consistência a este projeto doutrinário, destinado a ajudar a revelar os caminhos que desvendam a responsabilidade civil no âmbito do direito familiar. Livro de relevante interesse para os operadores do Direito, bem como para o cidadão interessado em conhecer as questões relativas ao Direito de família. Leitura complementar para a disciplina Direito Civil (Direito de Família) do curso de graduação em Direito.</t>
  </si>
  <si>
    <t>Este livro realiza, de forma didática, um estudo sobre os tipos contratuais previstos no Código Civil brasileiro. Ao longo dos vinte e um capítulos da obra, o leitor encontra um panorama legal, doutrinário e jurisprudencial da aplicação de cada um dos contratos disciplinados no Código.Além de temas tradicionais, a obra discute outros polêmicos, como a utilidade da cláusula penal no contrato de compra e venda, peculiaridades do transporte de cortesia, a valorização dos Tratados Internacionais (Varsóvia e Montreal) no contrato de transporte, o agravamento do risco pela embriaguez do segurado nos acidentes de trânsito, dentre outros.Apresenta também os mais recentes julgados dos Tribunais brasileiros, em especial do Superior Tribunal de Justiça, como o aluguel-pena no comodato (REsp 1175848), o caso do suicídio no seguro de vida (REsp 1334005), o ônus pela remuneração dos corretores de imóveis (REsp 1288450). Ao final de cada capítulo, o leitor encontrará as normas do Código Civil atinentes ao tipo contratual estudado.Obra de relevante interesse para advogados, magistrados, promotores, defensores, procuradores e demais profissionais que aplicam diuturnamente o Direito. Leitura recomendada para as disciplinas Direito dos Contratos, Direito Empresarial e Direito do Consumidor dos cursos de graduação e de pós-graduação.</t>
  </si>
  <si>
    <t>Busato, Paulo César</t>
  </si>
  <si>
    <t>O estudo do Direito penal visto sob o prisma da democracia exige que se transcendam os limites do estudo meramente do instrumento legislativo de controle social. A compreensão crítica do Direito penal, exigível hoje de qualquer operador do direito, não apenas na seara acadêmica, mas na praxis forense, remete a discussões de cariz político-criminal que transcendem o dogmatismo positivista.</t>
  </si>
  <si>
    <t>Fontoura, Rodrigo Brandão</t>
  </si>
  <si>
    <t>Este livro representa uma forma didática e estruturada de corrigir duas situações que são recorrentes no universo dos contratos de prestação de serviços: primeiramente, a de resgatar a importância conjuntural e sistemática do tema, relegado a um segundo plano pela literatura especializada, na medida em que não existem obras específicas que tratem exclusivamente sobre esse tipo de instrumento, com o cuidado que ele realmente merece.</t>
  </si>
  <si>
    <t>Do Carmo, Maria Scarlet</t>
  </si>
  <si>
    <t>A Constelação Sistêmico-Fenomenológica é um método de intervenções útil em diversos campos, como familiar, escolar, inclusive o organizacional – para resolução de confl itos, processos de desligamento e contratação de pessoal, entre outros temas.</t>
  </si>
  <si>
    <t>Santos, José Carlos de Souza; Silva, Marcos Eugênio da</t>
  </si>
  <si>
    <t>Este livro nasceu da necessidade que os autores sentiram de ter um livro-texto sobre Derivativos e Renda Fixa aplicado ao mercado brasileiro que mesclasse de modo balanceado os conceitos teóricos fundamentais e as características idiossincrásicas do mercado brasileiro.Ele é fruto de vários anos de ensino dessa matéria tanto em cursos regulares de graduação e pós-graduação no Departamento de Economia da FEA-USP como em programas de MBA e pós-graduação lato sensu e também de consultorias realizadas pelos autores ou atividades supervisionadas por eles em bancos e gestoras de investimento.Como para os autores existe uma grande lacuna entre os bons livros teóricos sobre a matéria e a forma como ela é aplicada no mercado brasileiro, preencher essa lacuna não é uma tarefa fácil, pois exige uma dosagem correta entre rigor analítico e aplicações práticas.Livro-texto para as disciplinas Derivativos e Renda Fixa e Mercado de Capitais e matérias afins dos cursos de Contabilidade, Economia e Administração. Leitura indispensável para profissionais do mercado financeiro que operem nos mercados de renda fixa, mercados de capitais e de derivativos. Obra relevante também para aqueles que têm uma boa formação em métodos quantitativos, como engenheiros, físicos, matemáticos, bem como para investidores que tomam decisões envolvendo instrumentos de renda fixa e derivativos.</t>
  </si>
  <si>
    <t>Pires, Augusto de Abreu</t>
  </si>
  <si>
    <t>Esta obra foi elaborada tendo em vista os conceitos do Cálculo Numérico estudados nos diversos cursos de Graduação nos quais esse componente curricular seja objeto de estudo ou simplesmente ferramenta. Assim, ao estudar zeros de funções, interpolação e aproximação de funções, integração numérica ou sistemas lineares, o leitor/usuário deve, antes de mais nada, conhecer as suas reais necessidades.O estudo da Matemática Computacional pode se tornar trágico se não for precedido por conhecimentos básicos sobre a Aritmética de Ponto Flutuante, principalmente sobre os erros operatórios desse sistema operacional, e por isso o capítulo inicial é dedicado a esse estudo. Cada método aqui estudado está acompanhado pelo respectivo algoritmo, em Português Estruturado, e por planilhas. Os algoritmos, bastante detalhados, facilitam muito a implementação dos métodos em qualquer linguagem de programação que o leitor conheça. Sem dúvida, essa implementação é que torna os objetivos do Cálculo Numérico totalmente realizados, no entanto, devido principalmente aos custos das licenças, muitos estudantes não têm acesso a essas linguagens fora do ambiente acadêmico, e, neste caso, as planilhas tornam a prática mais fácil e eficiente.Com o objetivo de tornar a prática dos métodos e suas dificuldades presente, os exemplos utilizados foram cuidadosamente elaborados. Destinado a bibliografia básica, ao contemplar as respostas de todos os exercícios propostos, este livro, ao mesmo tempo que minimiza o fazer do docente na preparação de atividades extraclasse, permite que os discentes acompanhem o próprio desempenho nessas atividades.Obra indispensável para as disciplinas Cálculo Numérico e Análise Numérica dos cursos de Graduação em Matemática, Física, Ciência da Computação e Engenharias.</t>
  </si>
  <si>
    <t>Citeroni, Sergio</t>
  </si>
  <si>
    <t>O livro objetiva a verificação de possíveis lacunas nos cursos de Ciências Contábeis oferecidos por Instituições de Ensino Superior à adequada formação profissional da área, na visão de uma universidade corporativa. Isso porque em quase todos os eventos profissionais, como seminários e atividades de entidades de classe, há discussão sobre a qualidade do profissional brasileiro, mais especificamente os recém-formados no Curso de Ciências Contábeis. A razão para a inclusão do tópico qualidade do ensino contábil nesses eventos se deve à preocupação crescente de executivos, representantes do mercado, órgãos reguladores, entidades de classe, no que se refere aos desafios estabelecidos aos contadores ou aos formandos de Ciências Contábeis.Torna-se necessário compreender que a educação superior no país deve propiciar uma formação comprometida com as necessidades do mercado, capaz de promover o exercício do pensamento científico e crítico num processo mais amplo de construção de conhecimento. Para tanto, foi realizado um estudo de caso que, em primeira instância, desenvolveu- se na empresa Ernst &amp; Young e sua Universidade Corporativa, por meio de entrevista com o Diretor Executivo da referida Universidade, tendo como base o seu próprio processo de recrutamento.Em segunda instância deu-se a realização de entrevistas com dois coordenadores de curso de Ciências Contábeis com a intenção de melhor compreender a organização curricular das disciplinas e suas carências e, em terceira instância, foram analisados: o documento elaborado por dois renomados pesquisadores sobre a busca da qualidade no ensino superior de Contabilidade e o Relatório sobre a Observância de Normas e Códigos, emitido pelo Departamento de Gerenciamento Financeiro e Departamento de Operações e Serviços do Escritório do Banco Mundial no Brasil.Com base nos resultados obtidos conclui-se que, independentemente da opinião e demanda do mercado, há uma convergência entre teóricos, profissionais do ensino e bancos de fomento acerca da necessidade de mudanças e agregação qualitativa na formação dos profissionais da área, sendo que neste livro se formaliza a universidade corporativa como uma das respostas a essa demanda qualitativa exigida pela sociedade contemporânea.Obra recomendada para coordenadores de cursos das áreas contábil, tributária e consultorias, bibliotecários e executivos da área de recursos humanos. Leitura complementar para os cursos de graduação e pós-graduação em Contabilidade, Recursos Humanos e Pedagogia.</t>
  </si>
  <si>
    <t>Há um insidioso mito de que todos os pais devem desistir não apenas do sono, mas também de toda a vida durante o primeiro ano do bebê. Tendo trabalhado com mais de 5 mil bebês nos últimos vinte anos, Tracy tem a rara capacidade de entender todos os murmúrios e brados de um bebê, o que lhe valeu o apelido de A Encantadora de Bebês. Assim que ouve o lamento de um bebê, Tracy é capaz de dizer se ele está faminto, cansado, agoniado ou apenas precisando de um pouco de carinho. Porém, seu talento mais surpreendente é a capacidade de ensinar aos pais uma forma de também eles encantarem seus filhos. Neste livro bem-humorado, Tracy centraliza seu vasto conhecimento (e também uma alta dose de bom senso) em programas de educação simples e fáceis, que os pais podem adotar logo nas primeiras semanas de vida do bebê. Inspirador, realista e muitas vezes insólito, Os Segredos de uma Encantadora de Bebês promete aos pais não apenas um bebê mais sadio e satisfeito, como também um lar mais relaxado e feliz.</t>
  </si>
  <si>
    <t>PADILHA, Katia Grillo; VATTIMO, Maria de Fátima Fernandes; SILVA, Sandra Cristine da; KIMURA, Miako</t>
  </si>
  <si>
    <t>Enfermagem em UTI: cuidando do paciente crítico, é composto de 59 capítulos divididos em nove seções que focalizam e detalham os diversos distúrbios que acometem o paciente crítico, assim como os cuidados a pacientes oncológicos, em pós-operatório e em outras situações que requerem monitorização especial. Os temas relacionados à gestão em UTI abordam desde aspectos éticos, legais e de humanização do cuidado intensivo até a gestão de qualidade nessas unidades. O conteúdo primoroso em sua essência, abrangência e atualização propicia aos enfermeiros, professores, alunos e estudiosos da atenção ao ser humano uma oportunidade de identificar os principais conhecimentos necessários ao trabalho nas unidades de terapia intensiva, e os modos formais de incorporação desses conteúdos nas ações cuidativas do cotidiano dessas unidades, cujo progresso se destaca dia a dia na área da saúde.</t>
  </si>
  <si>
    <t>SANTOS, Eurico de Oliveira; SOUZA, Marcelino de (orgs.)</t>
  </si>
  <si>
    <t>Este livro possui uma das mais completas abordagens do tema, não só porque reúne um elenco respeitável de autores, mas principalmente pela diversidade dos assuntos tratados, que abrangem desde aspectos conceituais do turismo em áreas rurais até casos ilustrativos da tipologia apresentada.Seus 23 capítulos formam um arcabouço referencial diversificado, um cenário complexo do tema: conceitos, tipologias, políticas, demandas, potencialidades, legislação, cultura, métodos, aspectos econômicos e administrativos, empreendedorismo, acessibilidade, tradições, inovações, gênero e outros aspectos que enriquecem e avançam na discussão sobre um dos segmentos do turismo com imensas possibilidades no Brasil e na América do Sul. Assim, por meio de exemplos práticos e abordagens teóricas, esta obra apresenta a riqueza da pluralidade de opiniões nessa área multidisciplinar que é o turismo rural e caminha para ser uma importante referência para todo o público interessado nesse tema – estudantes, professores e profissionais.</t>
  </si>
  <si>
    <t>PHILIPPI, Sonia Tucunduva; ALVARENGA, Marle (eds.)</t>
  </si>
  <si>
    <t>Esta obra é uma referência para estudos, pesquisas e leituras sobre nutrição e transtornos alimentares. Discute e recomenda o melhor tratamento nutricional para essas patologias, que tem aumentado muito e de maneira preocupante em todo o mundo.Sentindo a carência de obras que teorizavam o assunto, Sonia Tucunduva Philippi e Marle Alvarenga reuniram resultados de trabalhos pioneiros de mestrado e doutorado sobre transtornos. Convidaram conceituados especialistas como Alicia Isabel Weisz Cobelo, André Brooking Negrão, Fábio Tapia Salzano, Isa de Pádua Cintra, Karin Louise Lenz Dunker, Mauro Fisberg, Patrícia Brunfentrinker Hochgraf, Silvia Brasiliano, Sonia Regina Rios e Táki Athanássios Córdas, formando assim uma equipe para iniciar essa linha de pesquisa, enriquecendo a reflexão sobre os transtornos por meio de uma visão multidisciplinar.Tratando de um assunto que vem gerando grande preocupação nos últimos anos, principalmente entre adolescentes, esta obra, de forma interessante, atual e de fácil assimilação, é de suma importância para estudantes, professores e profissionais atuantes nas áreas de Nutrição, Medicina e Psicologia.</t>
  </si>
  <si>
    <t>WEFFORT, Virgínia Resende Silva; LAMOUNIER, Joel Alves (coords.)</t>
  </si>
  <si>
    <t>Evidências científicas indicam que o aleitamento materno proporciona muitas vantagens para a saúde e o desenvolvimento da criança. Os métodos de alimentação no início da vida, com efeitos futuros, constituem importantes áreas para pesquisas. Assim, uma das maiores preocupações do pediatra deve ser a prevenção de doenças do adulto já na infância. O desafio é assegurar que as crianças nasçam, cresçam e permaneçam saudáveis para que se tornem adultos sadios.Neste livro, a nutrição em seus diversos ciclos da vida, desde o recém-nascido ao adolescente, apresenta uma série de temas atuais que podem auxiliar os profissionais de saúde na prática clínica. Além disso, alguns temas tradicionais foram incluídos para uma visão mais abrangente de nutrição e de saúde.</t>
  </si>
  <si>
    <t>HSIEH, Ernesto</t>
  </si>
  <si>
    <t>Pousada: entre o Sonho e a Realidade trata das inúmeras tarefas e responsabilidades envolvidas no cotidiano de uma operação hoteleira. O objetivo do livro é mostrar que o empreendimento em uma pousada pode ser um grande investimento na busca por uma melhor qualidade de vida. O autor aborda os componentes necessários para montar e gerir uma pousada, tais como o planejamento, a gestão, os aspectos psicológicos, o relacionamento com a comunidade local e a hospitalidade.Trata-se, portanto, de uma obra imprescindível aos professores, estudantes, pesquisadores e profissionais de hotelaria e turismo.</t>
  </si>
  <si>
    <t>FUKUDA, Yotaka</t>
  </si>
  <si>
    <t>Este livro é resultado de décadas de experiência clínica e de pesquisas científicas do professor doutor Yotaka Fukuda, associado às publicações na literatura nacional e internacional. O livro apresenta a origem do Saccarum officinarum – a cana-de-açúcar –, sua importância na história da civilização e sua chegada ao Brasil. Além disso, descreve sua trajetória no corpo humano, desde a ingestão até a utilização da energia nele contida.Em virtude das qualidades únicas e do baixo custo do açúcar, o livro relata ainda o crescente uso do produto pelas indústrias alimentícias e farmacêuticas. Nesse contexto, o autor discute o surgimento do principal problema de saúde pública nos dias atuais; os distúrbios de saúde advindos do consumo excessivo do açúcar. O autor destaca, com isso, a importância do uso mais racional do açúcar para prevenção de doenças como obesidade, hipoglicemia, hipertensão arterial, doenças coronarianas, diabetes, labirintite e alergia.Escrito em linguagem simples e objetiva, o livro é destinado a todas as pessoas interessadas na promoção da saúde, independentemente de serem ou não profissionais especializados na área médica.</t>
  </si>
  <si>
    <t>GERMANO, Pedro Manuel Leal; GERMANO, Maria Izabel Simões</t>
  </si>
  <si>
    <t>Este livro constitui uma obra de referência para a formação e atuação dos profissionais que se preocupam com a segurança alimentar. Com enfoque prático e voltado para a realidade brasileira, abrange temas de grande importância na atualidade, dentre os quais se destacam:• as patologias transmitidas pelos alimentos;• a qualidade das matérias-primas;• os procedimentos para garantir a segurança dos alimentos e as ferramentas mais importantes para assegurar sua inocuidade;• capítulo inédito sobre alimentos para fins especiais transgênicos;• legislação e referências técnico-científicas atualizadas.A presente edição, revisada e atualizada, incorporou os temas mais atuais de interesse para seu público – estudantes, professores e profissionais das áreas de Vigilância Sanitária, Segurança Alimentar e Nutrição.</t>
  </si>
  <si>
    <t>NEIMAN, Zysman; MENDONÇA, Rita (orgs.)</t>
  </si>
  <si>
    <t>O termo ecoturismo é compreendido de diversas formas e isso tem originado um mosaico complexo de compreensões e de práticas. Priorizando o que ocorre e é debatido no Brasil, este livro reúne as linhas mais representativas de cada área do conhecimento relativo ao tema: conceituação, regulamentação e implantação, educação e experiências.Sob a organização de Rita Mendonça e Zysman Neiman, os autores discutem assuntos como o aproveitamento da natureza e da cultura, o equilíbrio entre a atividade econômica e a sustentabilidade ambiental, a certificação dos produtos e serviços ecoturísticos, o manejo de trilhas, a participação das ONGs, a educação ambiental e a formação profissional. Também são apresentados capítulos sobre o turismo de aventura, as comunidades tradicionais, os ecolodges, a infra-estrutura sustentável, além de estudos de caso.Abrangendo questões diversificadas e de forma interdisciplinar, esta obra é indicada para estudantes, professores e pesquisadores das áreas de meio ambiente e turismo.</t>
  </si>
  <si>
    <t>AMARAL, Ricardo Costa Neves do</t>
  </si>
  <si>
    <t>A indústria de cruzeiros marítimos tem apresentado os maiores índices de crescimento do turismo. Oferecendo melhores e maiores opções, este panorama cria um novo mercado de trabalho e de estudo para agentes de viagem e estudantes de graduação e pós-graduação dos cursos de Turismo e Hotelaria.Obra pioneira e única no mercado editorial de turismo, a segunda edição de Cruzeiros Marítimos, com dados revisados e atualizados, traz estudos importantes sobre esse segmento. Com textos de Ricardo Amaral, um dos profissionais mais reconhecidos no setor, apresenta dados sobre o mercado internacional de cruzeiros e conta também com a colaboração de importantes personalidades dessa área, o que torna este livro imprescindível.</t>
  </si>
  <si>
    <t>LASHLEY, Conrad; MORRISON, Alison (orgs.)</t>
  </si>
  <si>
    <t>Este é um livro singular que tem muito a oferecer a todos aqueles interessados na hospitalidade em ambientes comerciais, domésticos e sociais. É também de grande valor para profissionais, acadêmicos e estudantes de hotelaria, turismo e áreas afins.Os textos do livro mostram que a hospitalidade é mais do que apenas a prestação de serviços, o consumo de alimentos e bebidas e a acomodação em um hotel ou restaurante. Descrevem um relacionamento social situado na base de toda a sociedade humana. Os atos de hospitalidade e o comportamento hospitaleiro vão além da boa hospedagem. É um livro imprescindível para todos aqueles que desejam compreender a administração da hospitalidade.</t>
  </si>
  <si>
    <t>CESNIK, Fábio de Sá</t>
  </si>
  <si>
    <t>A utilização do incentivo fiscal é frequente em nosso país e é aplicada em vários campos da atividade humana. O incentivo à cultura, porém, sofre de uma carência de publicações que aliem aspectos doutrinários a uma ótica mais técnica. Apresentando tópicos importantes como leis federais, estaduais e municipais comentadas e benefícios fiscais para empresas investidoras, este livro é uma contribuição àqueles que se lançaram ou querem lançar-se no caminho da construção e da sedimentação responsável do nosso patrimônio artístico e humanístico.A terceira edição deste livro, que já se tornou a principal referência da área, traz ainda a últimas alterações da Lei Rouanet, a partir da inclusão do sistema eletrônico de envio de projetos (Salicweb) e das recentes normatizações no campo audiovisual estatuídas pela Ancine. Além disso, o leitor encontra na publicação as novidades da Lei do ICMS de São Paulo, com seus novos regulamentos, e sugestões precisas relacionadas com a difícil tarefa de captação de recursos.Guia do Incentivo à Cultura é uma obra de interesse para empresas que investem em cultura, profissionais como artistas, produtores e advogados, além de estudantes de Direito, Comunicação e Marketing.</t>
  </si>
  <si>
    <t>YONAMINE, Glauce Hiromi; NASCIMENTO, Andréa Gislene do; LIMA, Patrícia Azevedo de; ZAMBERLAN, Patríc</t>
  </si>
  <si>
    <t>Elaborado por profissionais do ICr-HCFMUSP, com orientações baseadas nas recomendações da Sociedade Brasileira de Pediatria e do Ministério da Saúde, este livro aborda com linguagem acessível as principais inseguranças relacionadas à amamentação, ao aleitamento artificial e à introdução da alimentação complementar, etapas essenciais ao crescimento do bebê durante seu primeiro ano de vida.A partir da experiência das autoras no atendimento ambulatorial e de internação, foram definidas as questões que mais geram dúvidas nas mães, como:• a forma correta de colocar a criança no seio• o modo de extração e armazenamento do leite materno• a preparação de fórmulas infantis• a introdução de novos alimentos (sucos, sopas e papas)• a higienização dos alimentos e recipientes.Redigido de forma prática, clara e didática, este livro apresenta também receitas de sucos, papas de frutas, sopas e papas salgadas.Assim, trata-se de um guia como um material de apoio atualizado, prático e seguro para mães e também para profissionais de saúde que lidam com bebês.</t>
  </si>
  <si>
    <t>BIESEK, Simone; ALVES, Letícia Azen; GUERRA, Isabela (orgs.)</t>
  </si>
  <si>
    <t>Estratégias de Nutrição e Suplementação no Esporte oferece uma abordagem abrangente, realizada pela primeira vez por profissionais brasileiros, dos avanços alcançados no campo da nutrição esportiva.O livro está estruturado em duas partes. A primeira apresenta os capítulos relativos a macronutrientes, micronutrientes, necessidades hídricas voltadas para praticantes de atividade física e avaliações dietética, bioquímica e antropométrica no atleta. A segunda parte expõe ampla discussão sobre recursos ergogênicos e peculiaridades nutricionais em várias modalidades esportivas como alpinismo, atletismo, maratona, triatlo, natação, futebol e treinamento contrarresistência.Para finalizar, a obra traz apêndices que oferecem diversas ferramentas de interesse para os profissionais que atuam em nutrição esportiva, entre elas: tabela e cálculo do índice glicérico de alimentos e tabelas com a composição química de vários produtos para praticantes de atividade física.</t>
  </si>
  <si>
    <t>GISSLEN, Wayne</t>
  </si>
  <si>
    <t>Em parceria com a Le Cordon Bleu, o renomado autor Wayne Gisslen – chef formado pelo Instituto Americano de Culinária e ganhador do prêmio IACP – demonstra nesta obra o seu talento e experiência, discorrendo de forma única sobre a teoria e a prática da panificação e confeitaria.Com uma linguagem clara e envolvente, o livro oferece ao leitor uma vasta e diversificada coleção de receitas – bolos, tortas, biscoitos, pães artesanais, iguarias fritas, recheios, coberturas etc. –, além de abordar, de maneira completa e detalhada, os diversos tipos de ingredientes, equipamentos, métodos de cálculos, bem como as várias técnicas de mistura, assamento, modelagem, montagem e apresentação.Esta edição traz ainda:• um conteúdo sobre dietas especiais (vegetariana, sem glúten, sem lactose etc.);• técnicas avançadas para a confecção de elementos decorativos de açúcar e de chocolate;• aproximadamente 900 receitas, desde as mais clássicas às mais criativas;• e mais de 775 fotografias coloridas que ilustram ingredientes, técnicas passo a passo e pratos prontos.Consagrada em todo o mundo, Panificação e Confeitaria Profissionais – 5ª edição revela-se assim referência indispensável para todos aqueles que desejam aperfeiçoar-se nessas artes culinárias e aprender a criar produtos perfeitos tanto no sabor como na aparência, desenvolvendo a maestria de um verdadeiro profissional.</t>
  </si>
  <si>
    <t>BUSSE, Salvador de Rosis (org.)</t>
  </si>
  <si>
    <t>Este trabalho tenta marcar as características da população atingida pelos transtornos alimentares, de maneira cuidadosa, ética e respeitosa.O livro parte da visão histórica da beleza, do embasamento atual do culto ao corpo e do baixo peso, passando por tudo que se relaciona aos hábitos alimentares e ao delineamento do corpo sob uma ótica antropológica. Com o mesmo espírito compreensivo, mostra a evolução histórica do conceito de transtorno alimentar, aborda as questões clínicas ligadas ao baixo peso, a associação desses transtornos com doenças psiquiátricas, bem como os aspectos genéticos, hormonais, metabólicos e nutricionais dos transtornos alimentares, todos de fundamental importância na compreensão de suas bases biológicas. O bloco seguinte de capítulos apresenta doenças psiquiátricas e transtornos alimentares, caracterizando um aspecto de extrema importância do ponto de vista teórico: comorbidade ou sintomatologia decorrente de um quadro psiquiátrico de base.Finalmente, alguns aspectos muito originais: as questões ligadas à psicoterapia familiar que correm o risco de estar fora de moda ao privilegiar uma abordagem compreensiva em detrimento de outra comportamental, a avaliação do discurso nas portadoras do quadro, realizada numa abordagem de pesquisa qualitativa, rara na Psiquiatria moderna, e o papel da enfermagem, sempre tão esquecido em livros médicos, no atendimento dessas pacientes. O capítulo sobre obesidade coroa o trabalho que se estrutura, assim, de maneira bastante completa e complexa.</t>
  </si>
  <si>
    <t>COZZOLINO, Silvia Maria Franciscato; COMINETTI, Cristiane (orgs.)</t>
  </si>
  <si>
    <t>A área do conhecimento da Ciência da Nutrição é bastante ampla, multidisciplinar e interprofissional. Dessa forma, seu estudo demanda fundamentos sólidos em bioquímica e fisiologia, e que constituem apenas parte dos conhecimentos apresentados no livro Bases Bioquímicas e Fisiológicas da Nutrição: nas Diferentes Fases da Vida, na Saúde e na Doença. Assim, este se dirige àqueles interessados em obter, em uma única obra, material que contemple não somente aspectos básicos e informações científicas clássicas, como também as descobertas mais recentes da Ciência da Nutrição.O livro é composto por 51 capítulos, distribuídos em 4 partes:• Macronutrientes, produção de energia, fibra alimentar e equilíbrio hidroeletrolítico e acidobásico• Micronutrientes e compostos bioativos de alimentos• Nutrição nas diferentes fases da vida• Nutrição na saúde e na doençaCada um dos capítulos foi cuidadosamente elaborado para atender às necessidades de estudantes de graduação e de pós-graduação nas áreas da Bioquímica e da Fisiologia da Nutrição. Esperamos que o esforço dos renomados autores que contribuíram para esta obra se reverta em conhecimento, interesse e amor àqueles que se dedicam a essa ciência de tamanha importância que é a Nutrição.</t>
  </si>
  <si>
    <t>Mariani, Romulo Greff</t>
  </si>
  <si>
    <t>Publicada a Lei de Arbitragem (Lei nº 9.307, de 23 de setembro de 1996), lançaram se os estudiosos à tarefa fundamental de informar os operadores do Direito acerca das vantagens e da potencialidade deste meio de resolução de controvérsias. O país, efetivamente, acordava aos poucos, preguiçosamente, para os métodos ditos alternativos de solução de litígios, movimento que tomou corpo no início dos anos 80 e que, no final do século XX, culminou com a revitalização da arbitragem.Passados vários anos a partir do advento da Lei, a primeira onda evolutiva da arbitragem – informativa – cumpriu seu papel. Agora é necessário oferecer à comunidade jurídica trabalhos mais alentados, profundos e pontuais, que procurem esmiuçar cada um dos temas que toquem a arbitragem.O propósito da Coleção Atlas de Arbitragem é exatamente este: coletar as melhores dissertações de mestrado e teses de doutorado sobre a matéria e oferecer os trabalhos aos operadores.Procurei selecionar as obras que preencham o critério de excelência acadêmico – indispensável para uma válida contribuição ao desenvolvimento da arbitragem no Brasil – e também que tenham caráter prático, mostrando como resolver os problemas que estão surgindo no manejo dessa poderosa ferramenta de solução de controvérsias.Carlos Alberto CarmonaProfessor Doutor do Departamento de Direito Processual da Faculdade de Direito da Universidade de São Paulo Coordenador da Coleção Atlas de Arbitragem</t>
  </si>
  <si>
    <t>Almeida, Guilherme Assis de</t>
  </si>
  <si>
    <t>O único verdadeiro salto qualitativo da história humana seria a passagem do reino da violência para o da não violência, afirmou Norberto Bobbio, ressalvando que não sabia ser este salto possível. É de Bobbio também a observação de que toda a condenação da violência é estéril se não for acompanhada da pesquisa de meios alternativos de transformação e mudança da sociedade.É da criteriosa e qualificada análise destes meios que trata Guilherme Assis de Almeida neste livro. Trata-se da segunda edição, revista e atualizada, da obra que foi, na sua origem, a tese de doutoramento defendida na Faculdade de Direito da USP, que tive a satisfação de orientar e endossar com a convicção de que representava uma meritória empreitada intelectual, fruto de uma oportuna convergência entre teoria e prática, instigada por legítimas aspirações éticas.Na primeira parte do livro, o autor analisa o que é a não violência, examina suas manifestações históricas e teóricas e destaca a sua importância como um princípio voltado para a expansão axiológica do Direito. Na segunda parte estuda como os Direitos Humanos e a sua positivação são um caminho para promover e tornar crescentemente realizável uma convivência coletiva não comprometida pelo impacto desagregador e destrutivo da violência no tecido social do mundo contemporâneo. Finalmente, na terceira parte, lastreado também na sua experiência pessoal com a matéria, examina como o Direito Internacional dos Refugiados é um exemplo que concretiza o princípio da não violência na lida com um dos grandes problemas da ordemmundial contemporânea, que diz respeito às condições de vida, para falar com Hannah Arendt, do crescente número dos expulsos da trindade povo-estado-território.Celso LaferProfessor emérito da USPMaio de 2015Obra de relevante interesse para os operadores do direito. Leitura complementar para as disciplinas Direitos Humanos, Direito Internacional, Direito Constitucional, Filosofia do Direito, RelaçõesInternacionais e Teoria Geral do Direito dos cursos de graduação e pós-graduação em Direito e em Relações Internacionais.</t>
  </si>
  <si>
    <t>Meirelles, Valéria M.; Souza, Rosane Mantilla de</t>
  </si>
  <si>
    <t>O livro busca entender o uso do dinheiro por homens e mulheres na vida adulta, sob a perspectiva desta nova teoria, associada com a Psicologia Clínica, que obteve resultados interessantes, como se poderá observar ao longo do texto.O Capítulo 1 apresenta defi nições sobre o que é dinheiro, a Psicologia do Dinheiro e as escalas de medida, incluindo a Money in the Past and Future Scale (MPFS) e a Money Beliefs and Behaviour Scale (MBBS); usadas pela primeira vez no país, se revelaram ótimas ferramentas de pesquisa sobre dinheiro.No Capítulo 2, o texto discorre sobre atitudes, crenças e valores que envolvem o uso do dinheiro. O Capítulo 3 faz a revisão da literatura envolvendo atitudes e valores em relação ao dinheiro, momento em que as autoras abordam a infl uência da família, do período de desenvolvimento e do gênero. Foram apresentados trabalhos que mostram as diferenças entre homens e mulheres no que se refere ao uso do dinheiro, assim como os aspectos ligados ao desenvolvimento individual e familiar, finalizando com temas associados ao endividamento.A seguir, a obra apresenta a proposta de pesquisa, seu objetivo geral, seguidos pela exposição detalhada dos resultados e, por fi m, o delineamento de algumas conclusões.Obra recomendada para todos os profi ssionais envolvidos na área de finanças e de família, principalmente aqueles que trabalham com educação fi nanceira. Leitura complementar para as disciplinas Psicologia do Desenvolvimento Adulto e Ciclo Vital Familiar em cursos de Economia e Administração dos cursos de graduação e pós-graduação, bem como para diversas áreas das Ciências Humanas e Sociais e interessados em conhecer a Psicologia do Dinheiro e sua interface com as áreas de família e desenvolvimento adulto.</t>
  </si>
  <si>
    <t>PIRES, Mário Jorge</t>
  </si>
  <si>
    <t>A curiosidade pelos casarões de bairros como Campos Elíseos, Higienópolis e Avenida Paulista foi o ponto de partida deste livro. O interesse por suas construções levou o autor a pesquisar quem eram seus antigos moradores, que deixaram refletidos em suas casas seu poder e que transformaram a cidade de São Paulo na metrópole do café.Assim, este livro relata a trajetória desta elite na ocupação da capital, os principais troncos familiares notadamente reconhecidos pela atividade da cultura cafeeira, em que lugar da cidade residiam e como eram suas casas. Não se trata de um trabalho específico sobre arquitetura, tampouco sobre história, mas, sim, de uma pesquisa sobre a origem dos bairros dos barões do café e o desenvolvimento da cidade de São Paulo, destinado tanto ao especialista quanto ao leitor que deseja saber mais a respeito do passado desta grande e apaixonante cidade.</t>
  </si>
  <si>
    <t>Esta obra é coordenada por grandes especialistas na área de concursos públicos e organizada por Nestor Sampaio Penteado Filho, Delegado Corregedor-Geral da Polícia do Estado de São Paulo. Os coautores foram selecionados a dedo, considerando-se a vivência nos cursos preparatórios e nas atividades conexas à carreira.Reúne, em volume único, material completo e indispensável àqueles que buscam aprovação nos concursos para as carreiras de Delegado de Polícia e Delegado Federal. Explora todas as questões necessárias e controvertidas nas disciplinas, apresentando as divergências doutrinárias, bem como o pensamento dominante, acrescido da jurisprudência correlata.</t>
  </si>
  <si>
    <t>O manual tem o objetivo de fornecer em um volume uma visão geral do Processo Penal, com a proposta de fazê-lo com a base conceitual mais sólida possível. Aborda todos os pontos da disciplina, permitindo uma visão geral do assunto, com a costumeira clareza e independência do autor.</t>
  </si>
  <si>
    <t>A Lei n. 9.296/96 disciplina a interceptação das comunicações telefônicas para fins de obtenção de prova em investigação criminal e em instrução processual penal, regulamentando o art. 5º, XII, da Constituição Federal. Desde o seu surgimento, referida legislação suscitou discussões polêmicas na comunidade jurídica, que são ora analisadas sob o ponto de vista crítico do autor. São examinadas também decisões jurisprudenciais importantes para a compreensão do tema. No final, constam anexos com o inteiro teor da Lei n. 9.296/96 e um anteprojeto de lei que visa alterar o regime jurídico da interceptação telefônica.</t>
  </si>
  <si>
    <t>SOARES, Flávio Augusto; LOPES, Henrique Batista</t>
  </si>
  <si>
    <t>Aprofundar os conhecimentos sobre a evolução dos equipamentos radiológicos é essencial para a geração de imagens raio X com qualidade e segurança. Para tanto, esta obra apresenta os aparelhos utilizados nos setores de radiodiagnóstico e suas funcionalidades, e ainda explica como otimizar os processos de formação de imagem.</t>
  </si>
  <si>
    <t>AIUB, Tânia</t>
  </si>
  <si>
    <t>A importância de conhecer a norma padrão da língua é indiscutível. Todo profissional precisa dominá-la a fim de produzir diversos gêneros de textos, adequados aos diversos contextos e situações dos quais participa. Utilizando explicações claras e concisas, bem como inúmeros exemplos e atividades, este livro supre a necessidade de construção de conhecimentos relacionados à produção e à interpretação textuais em língua portuguesa exigida dos alunos da área técnica.</t>
  </si>
  <si>
    <t>PINTO, Salomão; PINTO, Isaac Eduardo</t>
  </si>
  <si>
    <t>O grande desenvolvimento tecnológico que caracterizou o século XX e, mais especificamente, a expansão rodoviária no Brasil a partir dos anos 1950, gerou uma necessidade crescente de conhecer o cenário relativo ao revestimento das rodovias, que requerem constante manutenção. A ampla experiência dos autores, tanto acadêmica quanto profissional, em tecnologia de ligantes asfálticos no ramo rodoviário garante que Pavimentação Asfáltica: Conceitos Fundamentais sobre Materiais e Revestimentos Asfálticos seja o retrato da demanda crescente de conhecimento na área, reunindo os aspectos teóricos e práticos acerca do tema.</t>
  </si>
  <si>
    <t>SZWARCFITER, Jayme Luiz; MARKENZON, Lilian</t>
  </si>
  <si>
    <t>“Um algoritmo é um processo sistemático para a resolução de um problema.” Com essa frase clara e direta inicia-se este Estruturas de Dados e Seus Algoritmos, que chega à terceira edição com um texto expandido, revisado e acrescido de dois novos capítulos. O objetivo primeiro da dupla de autores, porém, permanece: de forma amigável, mostrar diferentes estruturas de dados, dando ênfase aos seus algoritmos de manipulação e a alguns de seus aspectos matemáticos. Tendo em vista que este livro destina-se não somente a cursos de graduação, mas também a profissionais da área de desenvolvimento de software, as estruturas de dados que aparecem aqui estão entre as mais empregadas atualmente. Os temas dos novos capítulos introduzidos são ordenação e listas de prioridades avançadas. O novo capítulo de listas de prioridades avançadas inclui o estudo de estruturas como os heaps binomiais e os heaps de Fibonacci, entre outros. As listas de prioridades descritas nesse novo capítulo requerem tratamento matemático um pouco mais avançado do que as tradicionais. Contudo, elas apresentam resultados bastante satisfatórios, razão pela qual foram selecionadas para inclusão no livro. Além disso, o conhecimento de tais estruturas é relevante no contexto de cursos de pós-graduação. Estrutura de Dados e Seus Algoritmos nasceu de notas de aulas ministradas em mais de trinta anos de docência dos autores, e é hoje considerada obra de referência nos cursos a que se destina.</t>
  </si>
  <si>
    <t>COSTANZO, Linda S.</t>
  </si>
  <si>
    <t>Didática e objetiva, esta obra reúne os principais tópicos da Fisiologia, apresentando dos seus princípios-chave, além de correlações clínicas, que enfatizam a conexão entre esta disciplina e prática clínica.  Atualizada para refletir os mais recentes avanços no campo da Fisiologia, esta 6ª edição oferece mais de 350 questões resolvidas - muitas das quais novas revistas -, para que o leitor possa reforçar o conteúdo estudado, apresenta texto minuciosamente revisado, novas figuras, maior ênfase em fisiopatologia e cobertura expandida sobre fisiologia celular, respiratória, renal, gastrintestinal e endócrina. Todo esse cuidado torna este livro indispensável para os estudantes de Medicina e das demais áreas da saúde.</t>
  </si>
  <si>
    <t>Esta obra integra uma coleção sobre o direito civil codificado e a legislação extravagante, constituída por estudos sistematizados de relevantes temas desse importante ramo do direito brasileiro.  A coleção é composta pelos seguintes títulos: Introdução ao Direito e Parte Geral do Código Civil, Direito das Obrigações, Direito das Coisas, Contratos, Direito de Família, Direito das Sucessões, Títulos de Crédito, Direito de Empresa e Responsabilidade Civil.  Procurou-se imprimir uma visão atual no desenvolvimento dos assuntos, dentro da dinâmica e direção do Código Civil de 2002, dos princípios da Constituição Federal, e da legislação específica disciplinadora de vários títulos de crédito.  Trata-se de importante trabalho, fruto da vivência constante do autor com o direito, caracterizado pela abordagem objetiva e crítica dos temas, consulta à doutrina contemporânea, pesquisa das decisões dos mais diversos tribunais, especialmente do Superior Tribunal de Justiça, e investigação dos casos de maior incidência no Judiciário brasileiro.  Fez-se o confronto das disposições processuais do CPC de 1973 com as do CPC de 2015.</t>
  </si>
  <si>
    <t>Silvio Aparecido Crepaldi e Guilherme Simões Crepaldi</t>
  </si>
  <si>
    <t>A obra de Auditoria Fiscal e Tributária é voltada para a preparação de disciplinas do curso de graduação, para candidatos em provas de concursos públicos e, também, para pós-graduação. É dirigida a estudantes, contadores, administradores, empresários, advogados, consultores e outros profissionais que lidam com tributação e fiscalização, buscando facilitar a aplicação prática da legislação fiscal nas rotinas contábeis empresariais. Objetiva capacitar e especializar mão de obra atuante na área contábil e financeira com base teórica, prática e com o perfeito conhecimento da legislação pertinente à gestão contábil, financeira, patrimonial e à auditoria dessas organizações. Prepara profissionais para a atuação em Auditoria fiscal, no setor público, e em Gerência de tributos, no setor privado. Os ambientes tributário e de negócios passam por transformações dramáticas - e o ritmo e a complexidade das mudanças continuam a aumentar. Com essa obra, você será capaz de transitar em meio a esse cenário em evolução, e terá auxílio na hora de lidar com aspectos críticos do meio-ambiente fiscal e tributário atual.</t>
  </si>
  <si>
    <t>José Maffei</t>
  </si>
  <si>
    <t>O livro aborda os principais aspectos normativos e das melhores práticas em auditoria. Trata dos objetivos, atributos e atividades da auditoria interna e externa, destacando as diferenças de abordagem entre elas e esclarecendo sobre o posicionamento e a utilidade do trabalho dos auditores para as organizações. Além disso, também proporciona o entendimento das normas por meio de comentários e exemplos práticos visando uma atuação baseada na ética profissional e na eficiência da atividade de auditoria em agregar valor para as organizações.</t>
  </si>
  <si>
    <t>Vanessa Bezerra e Renato Veloso</t>
  </si>
  <si>
    <t>Este livro, que vem atender a uma demanda há muito presente no campo da produção de conhecimentos em Serviço Social, trata de uma questão amplamente presente entre nós, mas não tão aprofundada como gostaríamos: as desigualdades sociais entre homens e mulheres, conhecidas no debate teórico e político como relações de gênero.Apoiado em um número expressivo de autores da tradição marxista, a obra Gênero e serviço social busca articular as considerações mais relevantes dessa tradição relacionadas a gênero, demonstrando que há uma preocupação com tal problemática, bem como que seus conceitos e categorias podem proporcionar uma importante e de interpretação e de intervenção sobre o tema.Leitura obrigatória para estudantes e profissionais interessados no descortinamento das desigualdades entre homens e mulheres, este livro oferece uma sólida contribuição à formação e ao aprimoramento profissional, amplamente consistente com os princípios profissionais presentes no projeto ético-político que a categoria de assistentes sociais vem construindo ao longo das últimas décadas.</t>
  </si>
  <si>
    <t>Marian Burk Wood</t>
  </si>
  <si>
    <t>O livro aborda todas as etapas do processo de planejamento de marketing com riqueza de detalhes e ilustra a teoria por meio de cases de sucesso de grandes empresas como Lego, Procter &amp; Gamble e Nike. Além disso, prepara o leitor para não apenas entender os aspectos teóricos, mas para ter segurança de elaborar e implementar planos de sucesso a partir da análise do ambiente, da segmentação do mercado e da definição do público-alvo, de modo que possa atingir os objetivos e gerar valor para os clientes.</t>
  </si>
  <si>
    <t>Haino Burmester (coord) e Marcelo Marinho Aidar</t>
  </si>
  <si>
    <t>Planejamento Estratégico e Competitividade na Saúde” é baseado na necessidade de crescer e sobreviver das instituições de saúde e, para isso, precisam ampliar suas técnicas de planejamento e organização. Por meio de uma abordagem prática, com diversos exemplos e casos de instituições conhecidas como o laboratório Fleury e o Hospital das Clinicas , a obra pretende apresentar o passo a passo necessário para a melhoria da competição e da qualidade dessas empresas.  Aborda questões conceituais e práticas de forma equilibrada e bastante atual, apoiando os gestores da área da saúde a desenharem um processo de planejamento estratégico completo em suas organizações, abrangendo as questões mais relevantes do planejamento estratégico a serem aplicadas às organizações de saúde.</t>
  </si>
  <si>
    <t>Marco Antonio Sandoval de Vasconcellos Rudinei; Toneto Jr.Sérgio e Naruhiko Sakurai</t>
  </si>
  <si>
    <t>É muito comum vermos e lermos notícias sobre desemprego, exportações, impostos, taxas de juros ou taxas de câmbios, entre outros assuntos, mas o problema é que nem sempre esses conceitos são apresentados de maneira clara. A questão é que, sem a devida conceituação e sem o conhecimento para interpretá-los, tais informações são apenas um conjunto de dados.Economia fácil foi elaborado com o propósito de fazer com que pessoas com interesses nas mais diversas áreas e com diferentes níveis de conhecimento de Economia tenham uma noção mais bem definida do que se estuda nessa ciência e, em particular, de como ela interpreta os fenômenos do nosso dia a dia. E mais: os autores, com toda sua experiência e com uma didática impecável, apresentam os conceitos fundamentais sem pecar pelo excesso de formalismo, tornando-a indispensável para todos aqueles que desejam iniciar seus estudos na área econômica.</t>
  </si>
  <si>
    <t>Petrônio G. Martins; Fernando P. Laugeni</t>
  </si>
  <si>
    <t>Sem informação</t>
  </si>
  <si>
    <t>Peter Metcalf</t>
  </si>
  <si>
    <t>Ken Plummer</t>
  </si>
  <si>
    <t>Nicholas Walliman</t>
  </si>
  <si>
    <t>UGURAL, Ansel C.</t>
  </si>
  <si>
    <t>Mecânica dos materiais destaca os fundamentos da matéria, os principais aspectos dos problemas de mecânica dos sólidos e as aplicações necessárias à preparação do estudante para estudos mais avançados e à prática da engenharia. O texto apresenta os conceitos básicos envolvidos na análise de elementos estruturais sujeitos a cargas axiais, torção, flexão e pressão. Para aumentar a compreensão dos aspectos da resistência estrutural, discute o comportamento de componentes diversos, utilizando critérios de projeto, como escoamento, deformação plástica, fadiga e fratura.  Entre os principais diferenciais desta obra podemos destacar uma grande variedade de Exemplos resolvidos e Problemas recomendados; ênfase nos três aspectos-chave da mecânica dos sólidos (Equilíbrio, Comportamento do material e Geometria da deformação); forte apelo visual, com fotografias, exemplos ilustrados, fórmulas, tabelas e diagramas; cada capítulo com um resumo e a relação das equações fundamentais apresentadas ao final; e reforço da aprendizagem com uma revisão dos conceitos básicos da estrutura. Inclui uma carta de seleção de materiais de Ashby.</t>
  </si>
  <si>
    <t>NEWELL, James</t>
  </si>
  <si>
    <t>Fundamentos da Moderna Engenharia e Ciência dos Materiais tem um enfoque moderno, destacando dentro de cada capítulo pontos nos quais aspectos tanto de preservação do meio ambiente quanto de reciclagem devam ser levados em consideração na hora de se projetar ou especificar um material. Aplicações avançadas de materiais, como na área biomédica, e materiais de desenvolvimento recente, tais como os nanotubos de carbono e os fulerenos, também são abordados, de forma a mostrar ao estudante as novas direções, tendências e perspectivas no desenvolvimento da área de materiais e a importância dessa área no progresso da sociedade moderna. A obra é direcionada a um curso introdutório de materiais; assim, não se encontrarão aqui equações diferenciais, teoria de percolação, mecânica quântica, termodinâmica estatística ou outro tópico mais avançado. Em vez disso, o autor mantém o foco em operações e métodos simplificados para que o estudante possa fixar o conteúdo de maneira a usá-lo em desenvolvimentos mais complexos. Sua organização e a sequência dos capítulos permitem ao estudante compreender as relações entre as propriedades e a microestrutura dos materiais, bem como visualizar as implicações dessas relações sobre as aplicações práticas dos diversos tipos de materiais. Fundamentos da Moderna Engenharia e Ciência dos Materiais é um título que se insere como biografia obrigatória nos melhores cursos de Engenharia do país.</t>
  </si>
  <si>
    <t>KITTEL, Charles</t>
  </si>
  <si>
    <t>Introdução à Física do Estado Sólido é um texto elementar de física do estado sólido/física da matéria condensada para estudantes de graduação e estudantes do primeiro ano de pós-graduação em física, química e engenharia. A esta edição foi acrescentado um capítulo sobre nanofísica, escrito por um pesquisador ativo na área, o professor Paul L. McEuen, da Universidade de Cornell. A nanofísica é a ciência dos materiais em que pelo menos uma das dimensões é da ordem de um nanômetro (1029 m). O campo constitui uma das novidades mais interessantes e promissoras da física do estado sólido que surgiram nos últimos dez anos. O texto faz uso das simplificações que a disponibilidade universal dos computadores tornou possível nos últimos anos. Bibliografias e referências foram praticamente eliminadas, já que buscas na Internet, usando palavras-chave em sites de busca, permitem encontrar rapidamente referências pertinentes e atualizadas. A ordem dos capítulos foi alterada: a supercondutividade e o magnetismo aparecem mais cedo, o que torna mais fácil montar um curso interessante de um semestre.</t>
  </si>
  <si>
    <t>CASTRO, Carlos Alberto Pereira de; CASTRO, Carolina Melhado de</t>
  </si>
  <si>
    <t>O que leva tantas pessoas a prestar concursos públicos? Será que vale tanto a pena estudar para concursos públicos? Como funciona a carreira no serviço público e como se preparar para as provas? Estas e outras perguntas são respondidas neste livro, que tem por objetivo ajudá-lo a aproveitar bem seu tempo e sua energia para alcançar sua aprovação no concurso público. Este livro serve também a você que ainda não é um candidato a concurso público. Ele vai ajudá-lo a entender que a carreira pública pode ser uma ótima alternativa para sua vida, e que talvez seja a hora de se decidir por esse caminho. Em linhas gerais, o livro traz explicações sobre as razões da escolha pela carreira pública, de que forma ela se desenvolve, alguns direitos do servidor público, debatendo inclusive as mudanças que ocorreram mais recentemente em certos aspectos, como, por exemplo, a aposentadoria. Trata de importantes aspectos sobre a preparação para os concursos em geral e fornece dicas específicas para tipos de prova, como as questões de múltipla escolha e dissertativas. Em capítulo especial trata do Exame de Ordem, espécie de concurso, revelando suas nuances.</t>
  </si>
  <si>
    <t>ARONSON, Elliot; WILSON, Timothy D.; AKERT, Robin M.</t>
  </si>
  <si>
    <t>Psicologia Social se propõe a desenvolver no estudante um olhar crítico e analítico sobre sua própria realidade. Por meio de uma linguagem cativante, amena e leve, esta obra busca desconstruir conceitual e metodologicamente muitos dos comportamentos de raiz social, como o preconceito, a atração interpessoal, a agressão e o estereótipo – normalmente naturalizados e dificilmente problematizados sem um aparato teórico de análise. Esta oitava edição apresenta novas perguntas-foco listadas no início e retomadas no resumo, ao final de cada capítulo. Há também exemplos e referências atuais em um texto envolvente que demonstra o cuidado didático dos autores na exposição dos conteúdos. Contando com propostas de exercícios e exemplos de aplicação em pesquisas e contextos concretos de intervenção, Psicologia Social é uma obra atual e sumamente necessária para a formação em Ciências Sociais e Psicologia.</t>
  </si>
  <si>
    <t>CONNALLY, Eric A.</t>
  </si>
  <si>
    <t>A terceira edição deste Funções para Modelar Variações preserva a qualidade das edições anteriores. Composição de funções é introduzida no Capítulo 2 para os professores que desejam introduzir esse tópico mais cedo; no entanto, os professores têm a flexibilidade de postergar esse tópico até o Capítulo 8. A antiga Seção 3.4 foi dividida em duas: a primeira sobre crescimento contínuo e o número e, e a segunda sobre juros compostos; a introdução do número e foi reescrita para melhorar o aprendizado; a notação de limite foi introduzida nos Capítulos 1 e 3; o material sobre identidades trigonométricas, no Capítulo 7, foi expandido e novos problemas foram adicionados. Uma nova seção sobre propriedades geométricas das cônicas foi adicionada ao Capítulo 12; a revisão sobre álgebra foi integrada ao longo do texto, com ênfase na formação de habilidades sempre que apropriado. As ferramentas algébricas usadas em um capítulo são resumidas, para facilitar a referência, na seção denominada "Ferramentas". Dados e problemas foram atualizados e revisados apropriadamente; muitos problemas novos foram acrescentados. Testes conceituais para pré-cálculo estão agora disponíveis para os professores, buscando-se caminhos inovadores para promover uma aprendizagem ativa na sala de aula.</t>
  </si>
  <si>
    <t>A 9ª edição desse verdadeiro clássico acentua muitas das características que contribuíram para seu sucesso:  • exatidão e clareza; • equilíbrio entre teoria e aplicações, acessibilidade (sobretudo para estudantes iniciantes de cálculo, sem perder, entretanto, o rigor matemático apropriado); • visualização (mais de 1200 ilustrações acompanham os exemplos do texto e os conjuntos de exercícios); • tecnologia (numerosos exercícios novos envolvem o emprego de um utilitário gráfico ou de um sistema algébrico de computador - SAC); • projetos (muitos deles adequados para atividades de aprendizado em grupo); • abordagem antecipada de equações diferenciais.  Com relação às mudanças de conteúdo e organização desta 9ª edição, o esforço dos autores produziu um texto ainda mais eficiente, que contempla melhor explanação, melhores exemplos ilustrativos e uma revisão dos conjuntos de exercícios. Alterações específicas no conteúdo e organização foram feitas para alcançar esses objetivos e atender às necessidades dos estudantes e professores de hoje. No que diz respeito aos suplementos, destacam-se o Apoio ao Estudante (com respostas dos exercícios ímpares) e o Apoio ao Professor (Manual de Soluções do Professor (em inglês) - os professores que adotarem o livro podem solicitar à LTC esse manual, que contém a solução de todos os Exercícios, Projetos e Testes de Destreza).</t>
  </si>
  <si>
    <t>Andrade Filho, Edmar Oliveira</t>
  </si>
  <si>
    <t>Apresenta uma análise da Lei nº 8.137, de 27 de dezembro de 1990, na parte que trata dos crimes contra a ordem tributária, à luz da Constituição Federal, do Código Tributário Nacional e do Código Penal. Aborda também os crimes contra a Previdência Social e o crime de descaminho, ambos previstos no Código Penal brasileiro.Ao longo dos nove capítulos do livro o autor procura demonstrar que a aplicação das normas sobre crimes fiscais não se legitima apenas e tão somente com a prática do fato penal típico. Assim, em princípio, a proposta do livro é apresentar as distinções entre as condutas que caracterizam crime e as que constituem mera infração à legislação tributária.O autor desenvolve seus estudos a partir do pressuposto de que há estreita ligação – ou relação de dependência – entre as normas penais, que dispõem sobre crimes fiscais, e as normas de direito tributário, que tratam das infrações que não constituem crime. Para o autor, a aplicação em concreto das normas sobre crimes fiscais requer a figura do dolo que, na seara tributária, se materializa sob a forma de sonegação, fraude e conluio, ou figuras semelhantes em que fi que comprovada a vontade deliberada de enganar as autoridades fiscais e causar prejuízo ao erário público. Enfim, o autor parte do pressuposto de que o dolo que legitima a aplicação da norma penal é aquele que decorre de fraude ou sonegação de modo individual ou concertado, isto é, por intermédio de conluio ou colusão. Em qualquer dos três casos há frustração da obrigação tributária mediante o emprego de artifícios para esconder, mascarar ou deformar os elementos do fato gerador com a finalidade deliberada de obter vantagem ilícita com a apropriação de recursos que deveriam ser transferidos para o tesouro público. A fraude e a sonegação são, portanto, os elementos caracterizadores do dolo e que justificam (tornam válida) a aplicação da norma penal.Livro de consulta para profissionais das áreas tributária e financeira das empresas. Leitura complementar para as disciplinas DIREITO TRIBUTÁRIO e DIREITO PENAL dos cursos de Direito, Administração de Empresas e Ciências Contábeis.</t>
  </si>
  <si>
    <t>Sieyés, Abade</t>
  </si>
  <si>
    <t>Não obstante o romper dos séculos, a Revolução Francesa ainda é objeto de amplas reflexões nas mais variadas searas do conhecimento humano. E não poderia ser diferente.Afinal, pôs fim ao absolutismo monárquico e introduziu profundas modificações nas relações mantidas entre os detentores do poder e a pessoa humana. A essência dessas modificações foi incorporada à célebre Declaração dos Direitos do Homem e do Cidadão, de1789, editada no auge dos acontecimentos revolucionários. Essa Declaração, que recebeu grande infl uência do Bill of Rights adotado pelos Estados que mais tarde viriam a formar a Federação norte-americana, em muito contribuiu para a difusão de direitos que, atéentão, eram vistos como meras concessões do soberano.Nesse período, foi de grande importância a contribuição de Emmanuel Joseph Sieyès, mais conhecido como Abade Sieyès, clérigo, cientista político, revolucionário e homem público. Em janeiro de 1789, publicou o célebre Qu’est-ce que le Tiers-état?, panfleto que estabeleceu o alicerce de sustentação da teoria do poder constituinte e lhe conferiu merecida notoriedade.Em 22 de julho de 1789, apresentou, perante o Comitê de Constituição, o escrito intitulado Préliminaire de La Constitution. Reconnaissance et Exposition Raisonée des Droits de l’Homme et du Citoyen, ora oferecido ao leitor de língua portuguesa sob o título Exposição Refletida dos Direitos do Homem e do Cidadão.Este opúsculo é um escrito para além do seu tempo. Fixou os contornos essenciais do liberalismo clássico e ainda defendeu a existência de deveres prestacionais por parte do Estado, concepção que somente alcançou o senso comum no alvorecer do Welfare State. As reflexões de Sieyès, condensadas nas máximas que formam o seu projeto de Declaração, primam pela concisão de ideias e pela densidade argumentativa, em muito contribuindo para a compreensão de temática de indiscutível relevância na atualidade.A obra merece ser objeto de leitura e reflexão por toda e qualquer pessoa, versada ou não nas letras jurídicas. Afinal, somente conhecendo o passado poderemos compreender o presente e idealizar o futuro. Não bastasse isso, o estudo introdutório apresenta interessante abordagem sobre o conteúdo e as potencialidades da Declaração dos Direitos do Homem e do Cidadão, terminando por facilitar a compreensão de institutos que, ainda hoje, geram ferrenhos debates de ordem dogmática.Leitura complementar para as disciplinas Teoria Geral do Direito, Direito Constitucional e Interpretação Jurídica dos cursos de graduação e pós-graduação em Direito.</t>
  </si>
  <si>
    <t>Manus, Pedro Paulo Teixeira</t>
  </si>
  <si>
    <t>É o Direito do Trabalho matéria que consta dos currículos não só dos Cursos Jurídicos, mas igualmente de outras áreas, como as Ciências Contábeis, Atuariais, Economia, Administração e, ainda, de outros cursos de formação universitária. Entretanto, a bibliografia que existe entre nós é dirigida aos alunos das Faculdades de Direito, os quais já têm certa formação jurídica, adquirida nos primeiros anos de estudo específico. Tal fato gera nos autores, igualmente de formação jurídica, uma tendência de utilizar termos técnicos que dificultam a exata compreensão de suas lições por pessoas estranhas ao mundo jurídico. Assim, duas preocupações básicas nortearam o autor: reunir um sumário que fosse a síntese dos vários programas da matéria nos cursos em que é ministrada no País e utilizar uma linguagem simples e direta, sem perder a precisão terminológica. O livro compreende, entre outros, o estudo dos seguintes temas:• Direito individual e coletivo do trabalho• Contrato de trabalho; empregado; empregador• Salário e remuneração• Extinção do contrato de trabalho• Normas de proteção ao trabalho• Direito sindical• Direito constitucional do trabalho• Autonomia privada coletiva• Participação dos trabalhadores nos lucros ou resultados das empresas• Globalização, terceirização e flexibilização do contrato de trabalhoReportando-se constantemente à CLT, servindo-se de exemplos e situações práticas, e remetendo o leitor à bibliografia especializada, busca o autor dar a mais ampla compreensão dos vários institutosdo Direito do Trabalho e das soluções dos problemas daí decorrentes. Ao final de cada capítulo, encontra-se uma bateria de questões e exercícios, cuja finalidade é dirigir o estudo de modo a efetuara verificação de aprendizagem.Livro-texto para a disciplina Direito do Trabalho dos cursos de Direito, Administração de Empresas, Ciências Contábeis e Economia. Leitura recomendada para profissionais da área trabalhista das empresas, sindicatos e órgãos representativos de empregados e empregadores.</t>
  </si>
  <si>
    <t>Junqueira, Gabriel Herscovici</t>
  </si>
  <si>
    <t>Publicada a Lei de Arbitragem (Lei nº 9.307, de 23 de setembro de 1996), lançaram-se os estudiosos à tarefa fundamental de informar os operadores do Direito acerca das vantagens e da potencialidade deste meio de resolução de controvérsias. O país, efetivamente, acordava aos poucos, preguiçosamente, para os métodos ditos alternativos de solução de litígios, movimento que tomou corpo no início dos anos 80 e que, no final do século XX, culminou com a revitalização da arbitragem.Passados vários anos a partir do advento da Lei, a primeira onda evolutiva da arbitragem – informativa – cumpriu seu papel. Agora é necessário oferecer à comunidade jurídica trabalhos mais alentados, profundos e pontuais que procurem esmiuçar cada um dos temas que toquem a arbitragem.O propósito da Coleção Atlas de Arbitragem é exatamente este: coletar as melhores dissertações de mestrado e teses de doutorado sobre a matéria e oferecer os trabalhos aos operadores.Procurei selecionar as obras que preencham o critério de excelência acadêmico – indispensável para uma válida contribuição ao desenvolvimento da arbitragem no Brasil – e também que tenham caráter prático, mostrando como resolver os problemas que estão surgindo no manejo desta poderosa ferramenta de solução de controvérsias.Carlos Alberto CarmonaProfessor Doutor do Departamento de Direito Processual da Faculdade de Direito da Universidade de São Paulo Coordenador da Coleção Atlas de Arbitragem</t>
  </si>
  <si>
    <t>Las Casas; Alexandre Luzzi (Org.)</t>
  </si>
  <si>
    <t>Atualmente, falar em mudanças na prática de marketing tornou-se um chavão na literatura mercadológica. A proliferação de mídias alternativas para contatar os consumidores, aliada à interatividade dos meios, propiciaram a criação de novos cenários para a prática de vendas e marketing.Com a existência de diferentes fontes de comunicação, os consumidores passaram a contar com várias opções de acesso, tais como canais por assinatura, TV social, internet, mídias sociais, entreoutras e, por isso, houve uma grande fragmentação de mercados. Estes nichos e segmentos formaram-se com base em interesses comuns atraídos pelas características e objetivos dos meios de comunicação e, consequentemente, demandando abordagens específi cas e diferenciadas.No entanto, com esta diversidade, muitos destes grupos de clientes ainda não foram ou não estão sendo atendidos de forma satisfatória, devido à falta de conhecimento por parte dos fornecedores. Por isso, estudar e analisar as necessidades dos diferentes grupos e o que fazer para atendê-los de forma satisfatória passou a ser uma necessidade, tanto na academia comona prática comercial.O objetivo deste livro é o de apresentar os vários grupos de consumidores reunidos em forma de nichos e segmentos, suas necessidades específi cas de consumo e o que as empresas estãofazendo atualmente para atendê-los. O leitor fi cará sabendo como os diferentes grupos se comportam, compram e estão sendo atendidos pelas empresas. São abordados nichos e segmentos de mulheres, idosos, judeus, LGBT, islâmicos, consumo com restrição médica, consumo por índios, entre outros.Livro recomendado para as disciplinas Administração de Marketing, Marketing Estratégico e Comportamento do Consumidor dos cursos de graduação e pós-graduação em Administração e Marketing. A obra também é indicada para cursos de Ciências Sociais que se interessam em avaliar diferentes comportamentos na sociedade.</t>
  </si>
  <si>
    <t>Ichihara, Yoshiaki</t>
  </si>
  <si>
    <t>O objetivo deste texto foi reunir numa única obra as noções básicas de Direito Tributário, discorrendo sobre os principais temas ligados a essa disciplina, para que possa servir como texto básico para um estudo sistemático, sem se esquecer da possibilidade de aplicação prática na resolução dos problemas concretos e como ponto de partida para os estudos mais aprofundados.O autor, apesar das modifi cações que introduziu, de conteúdo e de enfoque, manteve a visão inicial de que na comunicação o que importa é a compreensão do receptor e não a vontade do emissor. Partindo desse pressuposto, na medida do possível, foi substituída a linguagem técnica pela convencional, utilizando-se os recursos da inserção de exemplos práticos e explicação da linguagem técnica com o emprego da linguagem convencional.Na localização do Direito Tributário, que não é autônomo, inicia a abordagem com as noções de Direito, Ciência do Direito, Direito Público e Direito Privado, diferenças entre Direito Financeiro e Direito Tributário, raciocínio jurídico, hierarquia das normas, métodos de interpretação etc. Atendendo ao conteúdo programático dos principais programas das faculdades de Direito, desenvolve o autor os seguintes temas: Ciência do Direito, Direito Financeiro e Direito Tributário, Sistema Constitucional Tributário, Tributos – Conceito e Classifi cação, Legislação Tributária, Obrigação Tributária, Crédito Tributário, Administração Tributária, Infrações e Ilícito Tributário, Impostos Federais, Estaduais e Municipais, Processo Administrativo Tributário e Processo Judicial em Matéria Tributária.O texto está totalmente atualizado e embasado na melhor doutrina e jurisprudência. Em alguns temas, são colocadas posições antagônicas em confronto e assumidas posições pessoais, modifi cando inclusive alguns pontos de vista anteriormente adotados.</t>
  </si>
  <si>
    <t>Ésquilo, Shakespeare, Tolstói, Kafka, Brecht, Coetzee e Sciascia. O que há de comum entre esses grandes escritores da literatura ocidental? Todos eles – e muitos outros nos contam histórias que envolvem o papel do juiz, o problema da decisão, os símbolos e rituais do sistema judiciário e os desafios na realização da justiça.Este livro adota a premissa de que algumas narrativas literárias, especialmente os clássicos, são mais importantes para o estudo e a compreensão do Direito do que a maioria dos manuais jurídicos. Isso porque a literatura pode ser considerada um verdadeiro repositório de fontes para a reflexão crítica do Direito.Assim, partindo dos pressupostos teóricos e metodológicos do estudo do Direito na Literatura, aliados à noção de modelos de juiz – formulada, originalmente, por François Ost –, os autores abordam a representação do juiz e, de modo geral, das instituições ligadas à justiça a partir de narrativas literárias.Obra de referência nos estudos interdisciplinares de Direito e Literatura, nos níveis da graduação e da pós-graduação, realizados nas áreas das ciências humanas e sociais aplicadas.</t>
  </si>
  <si>
    <t>Sousa, Marllon</t>
  </si>
  <si>
    <t>Este livro tem como escopo um estudo científico do instituto da infiltração policial em organizações criminosas. Entre outras questões, são examinados:1 o crime organizado como realidade fenomênica;2 o que se deve entender por infiltração policial, com a delimitação da figura do agente infiltrado, buscando distingui-lo de figuras assemelhadas;3 a experiência do direito norte-americano no combate ao crime organizado com a utilização da infiltração policial;4 a legislação pátria, regulamentadora da infiltração policial em organizações criminosas, na tentativa de se estabelecerem os parâmetros jurídico-constitucionais para a admissibilidade da prova colhida durante a autuação do agente encoberto numa operação de infiltração;5 um modelo alternativo de infiltração policial ao legal vigente, segundo a realidade de persecução penal existente no país, sem esquecer a necessidade de respeito à nossa ordem constitucional democrática estatuída pela Carta de 1988.Para a análise desses temas, foram adotadas as metodologias interdisciplinar e comparada do Direito Processual Penal, examinando-se os institutos que orbitam ao redor da atuação do agente infiltrado. Além disso, foi explorado como é tratada, pelo ordenamento jurídico norte-americano, a questão da prova numa infiltração policial e sua validade para o processo penal.Justifica-se a opção por este marco comparativo pelo fato de aquela nação possuir extensa tradição no uso da infiltração policial para o combate do crime, tanto comum quanto organizado.Fonte de consulta para advogados criminalistas e membros da Polícia Judiciária, do Ministério Público e do Poder Judiciário. Obra recomendada também para candidatos de concursos públicos. Leitura complementar para a disciplina Direito Processual Penal do curso de pós-graduação em Direito.</t>
  </si>
  <si>
    <t>Martins, Daiana Bragueto; Espejo, Márcia Maria dos Santos Bortolocci</t>
  </si>
  <si>
    <t>O livro aborda uma reflexão sobre o ensino da nova geração de contadores, cujas competências a serem desenvolvidas no percurso da universidade, amparadas pelas demandas legais da contabilidade, estão em conformidade com o resultado da aplicação do Problem Based Learning (PBL).Organizado em sete capítulos, o livro começa com uma reflexão sobre o ensino da nova geração de contadores. No Capítulo 2, o PBL, como uma abordagem construtivista, é confrontado com a denominada vertente tradicional de ensino. O Capítulo 3 traz os elementos essenciais do PBL: história, características e bases para seu desenvolvimento. O Capítulo 4 evidencia o processo avaliativo das disciplinas que contemplam a avaliação de competências (conhecimentos, habilidades e atitudes) na abordagem do PBL. Já no Capítulo 5, os relatos de experiências com o método são reportados pelas entrevistas com pesquisadores e professores em âmbitos nacional e internacional que aplicaram/aplicam o PBL em suas disciplinas.Na sequência, no Capítulo 6, são detalhadas duas experiências em PBL no ensino superior de contabilidade, ambas ocorridas na Universidade de São Paulo (FEA/USP e FEA/RP). No último capítulo, diante de um determinado cenário, simula-se uma experiência de formulação de problema e condução em sala de aula, passo a passo, para o professor iniciar sua trajetória acadêmica com o PBL.Esta obra originou-se de projeto de pesquisa financiado pelo Conselho Nacional de Desenvolvimento Científico e Tecnológico (CNPq) e dissertação desenvolvida no Programa de Pós-Graduação (Mestrado e Doutorado) em Contabilidade da Universidade Federal do Paraná (UFPR).Obra indicada para a formação dos futuros profissionais que se preparam para atuar no mercado, como contadores, controllers, consultores, administradores, auditores, peritos, engenheiros, empreendedores, futuros empresários e gestores. Leitura complementar para disciplinas nas áreas de Contabilidade e Administração que se utilizem de Problem Based Learning como metodologia de ensino.</t>
  </si>
  <si>
    <t>O foco deste  livro deve-se à circunstância de os grandes benefícios  pagos  pelo INSS serem justamente as aposentadorias previdenciárias, as quais  exigem  período de carência significativo e expectativa do  segurado em  manter na  inatividade razoável padrão de vida, compatível com as suas  contribuições regulares à Previdência. O texto contempla, como jurisprudências atualizadas, inclusive de 2015, a aposentadoria por idade (B41), a aposentadoria por tempo de contribuição (B42) e a aposentadoria especial (B46), trazendo à tona as questões relacionadas a esses benefícios  e buscando na prática do foro e da docência exemplos relevantes.O livro  trata  de destacados pontos de contato com o tema,  como a utilização dos  benefícios por incapacidade para  contagem de tempo de contribuição e para  fins de carência com o intuito de viabilizar a concessão de uma  aposentadoria previdenciária, a cumulação de benefícios  do RGPS, os efeitos  das  aposentadorias previdenciárias no contrato de trabalho, o desenvolvimento, a partir daí, da teoria  da desaposentação, a aplicação da prescrição e decadência nas aposentadorias previdenciárias.As principais questões processuais atinentes, atualizadas de acordo com o Novo  CPC, também são contempladas, como  o procedimento judicial  previdenciário (sumaríssimo e ordinário), a importância do segundo grau  no exame  de concessão desses  benefícios  e ainda, na sequência, as razões  para  ser respeitada a formação da coisa julgada material. Antes,  a título  propedêutico, são forjadas algumas noções  e conceitos fundamentais, a partir da compreensão das  dimensões da Seguridade Social (Saúde, Assistência e Previdên- cia), para  que todos  os leitores  possam acompanhar com maior  naturalidade o desenvolvimento da obra.</t>
  </si>
  <si>
    <t>Carrá, Bruno Leonardo Câmara</t>
  </si>
  <si>
    <t>O objetivo deste livro é investigar se as categorias jurídicas que tratam da prevenção ao dano podem ser inseridas no âmbito da Responsabilidade Civil, ou até que ponto o podem ser.Confirmando a imprescindibilidade do dano como requisito que lhe é inerente, apresenta-se um contraponto às construções que admitem formas de responsabilidade no âmbito civil em decorrência da simples ilicitude diante da persistente evidência de que é possível distinguir a violação ao ordenamento (ilicitude em sentido amplo) e a consequência lesiva a um interesse protegido.A ideia de uma Responsabilidade Civil sem danos, em definitivo, poderia resultar em uma contradição tanto teórica como prática ao pretender abolir – para evitar sua ocorrência – esse que constitui um de seus elementos fundantes.Porém, a fenomenologia do dano recomenda sua constante adaptação, e a realidade contemporânea convida diuturnamente a refinar seu conceito, dando-lhe amplitude e fluidez, permitindo com isso sancionar formas de lesão quase inconcebíveis tempos atrás.É pelo contínuo aggiornamento da ideia de dano – e não sua supressão dentro da Responsabilidade Civil – que se devem buscar as soluções jurídicas para contornar essa lesividade incontida que tanto atormenta nossas vidas.Obra de relevante interesse para os operadores do Direito e para os profissionais que estudam e aplicam a Responsabilidade Civil em seu cotidiano, notadamente docentes, advogados, magistra- dos, promotores de justiça, procuradores, defensores públicos. Leitura complementar para os cursos de pós-graduação lato e stricto sensu que tenham como área de concentração o Direito Privado.</t>
  </si>
  <si>
    <t>Donizetti, Elpídio; Jorge Neto, Francisco Ferreira; Cavalcante, Jouberto de Quadros Pessoa</t>
  </si>
  <si>
    <t>Redigindo a sentença trabalhista traz a experiência profissional dos autores como magistrados e operadores do Direito, bem como de professores de cursos de pós-graduação de Direito Processual Civil, de Direito Processual do Trabalho e de Direito do Trabalho, preparatórios para ingresso nas carreiras jurídicas e na magistratura da Justiça Estadual, Justiça Federal e Justiça do Trabalho.Este livro contém os ensinamentos que todos os candidatos precisam saber para ingressar na Magistratura Trabalhista, como técnica de redação da sentença, dispositivos e o desenvolvimento de diversas sentenças propostas em concursos dos Tribunais Regionais do Trabalho nestes últimos anos.A obra está estruturada em quatro partes: aspectos redacionais, aspectos jurídicos, aspectos práticos e prova de sentença com a respectiva solução.Na Parte I, o objetivo é a eficácia da comunicação. São abordados temas relacionais à identificação das teses a serem discorridas, ao levantamento de ideias que sustentarão a tese, aos argumentos que justificarão ou explicarão as ideias e à redação do parágrafo.Na Parte seguinte, o alvo do trabalho se desloca para a validade e eficácia da sentença do ponto de vista jurídico. Com tal objetivo, discorreu-se sobre a conformidade da sentença com as questões da lide, apreciação de fato superveniente, modificação da sentença, apreciação das diversas modalidades de intervenção de terceiros, provimentos finais etc.A Parte III é composta de modelos exemplificativos de relatórios, fundamentação das mais diferentes questões jurídicas trabalhistas materiais e processuais e, ainda, dispositivos de sentença.Na Parte IV, o leitor encontra a resolução das provas de sentenças dos TRTs destes últimos anos desenvolvida pelos autores.Obra destinada especialmente aos candidatos a concursos para a Magistratura do Trabalho, bem como aos juízes que recentemente ingressaram na carreira. Leitura complementar para a disciplina Direito Processual do Trabalho dos cursos de graduação e de pós-graduação em Direito.</t>
  </si>
  <si>
    <t>Farias, Aquiles Rocha de ; Ornelas, José Renato Haas</t>
  </si>
  <si>
    <t>O objetivo do livro é auxiliar na preparação de candidatos a concursos em que Finanças e Sistema Financeiro Nacional sejam as disciplinas específicas. O conteúdo inclui os principais tópicos dessas duas matérias, englobando tanto a teoria quanto exercícios de concursos anteriores, todos resolvidos e comentados.Ou seja, você tem em suas mãos uma obra que privilegia o aprendizado do que é essencial para conseguir aprovação no concurso almejado, e que se dirige aos candidatos com graduação em todas as áreas do conhecimento.São 250 questões elaboradas pelas principais bancas organizadoras brasileiras, com foco nos concursos mais recentes. As questões variam desde aquelas baseadas mais na memorização, como é o caso dos tópicos de Sistema Financeiro Nacional e de Sistema de Pagamentos Brasileiro, até as que exigem o conhecimento de fórmulas matemáticas e sua aplicação, como nos capítulos sobre Teoria das Carteiras, Modelo CAPM, Avaliação de Empresas, Renda Fixa, Derivativos e Risco.Livro destinado a candidatos que estão se preparando para concursos públicos da área de Finanças. Em especial, para os concursos de órgãos públicos como Banco Central, Secretaria do Tesouro Nacional e CVM; e de bancos públicos, como BNDES, Banco do Brasil e CEF. Leitura complementar para as disciplinas Finanças e Mercado Financeiro e de Capitais dos cursos de Contabilidade, Economia e Administração.</t>
  </si>
  <si>
    <t>Nascimento, Auster Moreira; Reginato, Luciane</t>
  </si>
  <si>
    <t>O profissional da controladoria, por definição, não toma decisões. Ao invés disso, o controller as facilita e as clarifica quando necessário. Este livro aborda os aspectos teóricos que permitem ao profissional da área compreender os modelos de decisões de gerentes e os aspectos que os norteiam.Com base nessa perspectiva, a obra foi desenvolvida em duas partes. Na Parte I procura subsidiar o profissional da área de controladoria no aprendizado de como e por que os decisores e líderes de uma empresa pensam de determinada forma. Destaca tópicos como: ambiente empresarial; abordagens teóricas de apoio à controladoria; modelo de gestão; processo informacional e decisorial; aspectos relacionados à cultura da empresa e sistema de governança corporativa.Já a Parte II aborda a controladoria como um órgão administrativo. Discute os instrumentos utilizados pela área de controladoria para apoiá-la em sua missão de prover os gestores com informações que os levem à tomada de decisões corretas. Trata das principais ferramentas das quais ela se utiliza para o cumprimento de sua missão. Entre estas destacam-se os sistemas de controles internos, o processo de planejamento, compreendido pelo estratégico e pelo operacional, os custos de oportunidade como um conceito aplicável à gestão e outros elementos dos quais ela se utiliza para apoiar o processo decisório, tais como os sistemas e filosofias de apoio à gestão.Livro-texto para a disciplina Controladoria do curso de Ciências Contábeis. Leitura complementar para cursos de administração, engenharia da produção e demais áreas que ofereçam as disciplinas de gestão empresarial ou de negócios. Obra de relevante interesse tanto para acadêmicos quanto para profissionais das áreas contábil-financeira e de controle gerencial das empresas.</t>
  </si>
  <si>
    <t>Fenker, Eloy Antonio et Al.</t>
  </si>
  <si>
    <t>As questões ambientais têm despertado a atenção da sociedade e exigido medidas proativas dos gestores públicos e privados. Qualquer atividade humana impacta o ambiente, seja pela produção de bens ou serviços, pelo consumo de recursos ou descarte de resíduos. É papel de gestores e acadêmicos estudar o impacto dessas atividades e como elas podem ser mitigadas, eliminadas, compensadas ou usadas positivamente, ao longo de toda a vida de produtos e serviços.A gestão dessas atividades implica entender seus impactos e riscos e, consequentemente, os respectivos custos, interna ou externamente. As empresas podem gerir seus impactos ambientais de muitas formas, mas aquelas que puderem obter a melhor relação custo-benefício não só ganham em desempenho econômico-financeiro, como também podem ter melhor reputação junto à sociedade. Para os gestores públicos, o livro pode contribuir para o entendimento dos riscos e formulação de políticas públicas.A preservação do ambiente e o consumo sustentável dos recursos naturais não é somente uma questão de preservação da espécie humana. É um dever moral com as próximas gerações. É papel dos gestores, acadêmicos e poder público cuidar para que os pósteros possam usufruir do ambiente de forma contínua e responsável.São questões dessa natureza o tema deste livro. Com base em tais discussões, busca-se evidenciar os efeitos de uma gestão estratégica baseada em sustentabilidade ambiental.Obra de relevante interesse para profissionais que se ocupam da gestão das questões ambientais, tais como administradores, contadores, economistas e engenheiros. Leitura complementar para a disciplina Gestão Ambiental dos cursos de graduação e pós-graduação em Administração.</t>
  </si>
  <si>
    <t>Feijó, Ricardo Luis Chaves</t>
  </si>
  <si>
    <t>O projeto deste livro parte da ideia de que existe uma matemática financeira que é específica para profissionais que já a conhecem em termos práticos, mas que desejam um aprofundamento na matéria. Fazê-los compreender o que está por trás dos cálculos financeiros que utilizam normalmente em seu trabalho é o objetivo da obra, que apresenta o significado econômico de conceitos e as relações da matemática financeira. Ademais, desenvolve modelos matemáticos utilizando cálculo diferencial e integral para expressar relações financeiras.A matemática financeira é apresentada de maneira original e diferenciada, adaptada às necessidades de uma formação conceitual e matematicamente mais avançada do tema. A abordagem vai além da mera apresentação de um conjunto de variáveis e a articulação delas em um modelo matemático. Mais propriamente, o livro pretende fazer com que o leitor compreenda o fenômeno em questão. Sempre que se exige uma matemática um pouco mais avançada, faz-se uma preleção didática no sentido de introduzi-lo às novas técnicas matemáticas, sem, contudo, substituir um curso de cálculo, apenas apresentando-se os conceitos de modo heurístico. Quando possível, constrói-se uma ponte interligando o tratamento da matemática financeira com o tratamento da teoria econômica.Ao longo da exposição, a construção teórica e a exemplificação são acompanhadas pela solução de diversos exercícios de fixação que possibilitam ao estudante o enfrentamento de problemas e a aplicação de técnicas e de conceitos. Além dos exercícios resolvidos em todos os capítulos, há, ao final do livro, dois capítulos de exercícios (o primeiro deles com exercícios resolvidos).Obra recomendada para gerentes e administradores de empresas, contabilistas, profissionais do mercado financeiro, gerentes e diretores de bancos públicos e privados, bem como para graduandos em economia, administração, contabilidade, para físicos, matemáticos, engenheiros, agrônomos e para profissionais de áreas afins que necessitam conhecer de modo mais aprofundado os conceitos e o significado das variáveis tratadas nos problemas de matemática financeira.</t>
  </si>
  <si>
    <t>Este livro tem uma característica especial. Ele não é como a maioria dos livros com os quais estamos acostumados, que quando acabamos de ler não sabemos por onde começar a implantar as sugestões contidas neles.Este é um manual para ser usado como instrumento de trabalho no gerenciamento dos projetos de mapeamento, análise, modelagem, implantação e gerenciamento de processos de negócio. Ele é o que costumamos chamar de field book, livro de campo, para ser usado constantemente no dia a dia. Seu conteúdo oferece uma série de orientações e respectivos formulários para serem usados no gerenciamento de processos de negócio.Neste livro, a Metodologia DOMP™ está detalhadamente explicada, o que permitirá ao leitor fazer uso das ideias e das sugestões contidas aqui imediatamente após a leitura de cada capítulo. Em outras palavras, o leitor poderá aplicar imediatamente todo o conhecimento adquirido. A Metodologia DOMP™ está presente hoje em países como Angola, Argentina, Chile, Colômbia, Estados Unidos, Moçambique, Paraguai, Portugal, Uruguai e Venezuela.Livro-texto para as disciplinas Organização e Métodos, Mapeamento, Análise, Modelagem, Implantação e Gerenciamento de Processos de Negócio, Sistemas Administrativos, Sistemas de Informações Gerenciais, Sistemas da Qualidade, dos cursos de Administração de Empresas, Análise de Sistemas, Ciência da Computação, Engenharia de Produção e afins. Leitura complementar para a disciplina Teoria Geral da Administração. Leitura de atualização e reciclagem profissional para executivos e consultores que necessitam aprender como gerenciar um projeto de mapeamento, análise, modelagem, implantação e gerenciamento de processos de negócio..</t>
  </si>
  <si>
    <t>Os principais  aspectos relacionados  aos processos de gestão de uma agência de comunicaçãopublicitária são objetos de estudo deste livro. Os primeiros capítulos levam o leitor  a entender a publicidade como sistema, buscando  situar  as agências enquanto  empresas prestadoras  de serviços de comunicação  publicitária à sociedade. Tratam da teoria administrativa, enfatizando as principais funções da Administração e como elas estão distribuídas nas agências publicitárias.O Capítulo 4 aborda a questão da “revolução” ocorrida nas comunicações a partir dos anos 1990 até culminar  com a comunicação integrada, como marco para uma nova era à qual as agências tiveram  que se adaptar.  Outra  abordagem  faz críticas sobre a propaganda  atual, geradas por características marcantes  neste século, como a organização da sociedade civil, as minorias  e o ambientalismo (Capítulo 7).O livro se ocupa também  de temas como a criação de marcas e campanhas de comunicação de modo geral, a questão do patrocínio,  das parcerias e permutas  para a sobrevivência  das agên- cias (Capítulo 8). O capítulo seguinte traz um rol de critérios normalmente utilizados por clientes quando  da contratação  de uma agência publicitária e explora  a formação  dos orçamentos  de comunicação pelas empresas-clientes.O Capítulo 10 introduz o publicitário na realidade  contábil  de uma agência, com o cuidado  de explicar certos jargões com os quais ele terá que lidar como gestor e/ou empregado da agência e a preocupação com a geração de resultados. O Capítulo 11 é dedicado à criação de uma agência, orientando os publicitários a viabilizar essa ideia. Por fim, o autor apresenta suas considerações finais  sobre o conteúdo da obra e lança mais reflexões para estimular os leitores a pensar a pu- blicidade de modo mais criterioso.APLICAÇÃOObra recomendada para profissionais das áreas de Propaganda e Publicidade, Relações Públicas, Marketing e Administração de Empresas. Leitura complementar para as disciplinas Administração Publicitária e Gestão de Agências de Publicidade dos cursos de Graduação e Pós-Graduação emMarketing e em Comunicação Social, na habilitação de Publicidade e Propaganda.</t>
  </si>
  <si>
    <t>Albergoni, Leide</t>
  </si>
  <si>
    <t>A economia é resultado das interações entre os indivíduos que tomam suas decisões de forma intuitiva e instintiva. O livro aborda a teoria econômica no processo de consumo, poupança e produção com base no comportamento humano a partir da visão da psicologia econômica.Está organizado em nove capítulos que contemplam de forma simplificada os conceitos essenciais da economia vivenciada em nosso cotidiano. O primeiro capítulo aborda os principais aspectos relacionados às decisões dos indivíduos e serve como base para a interpretação da teoria econômica com visão comportamental.Além dos conteúdos tradicionais sobre microeconomia, determinação da renda, preços e políticas econômicas, destaca-se no livro um capítulo sobre expectativas e crises, buscando explicar as principais crises mundiais dos últimos anos.Os conceitos são explorados a partir de uma notícia sobre o tema, com o objetivo de chamar a atenção do leitor para os fatos econômicos cotidianos noticiados na mídia. Traz ainda imagens esquemáticas para simplificar os conceitos e relacionar as variáveis.Leitura básica para as disciplinas Introdução à Economia, Economia, Análise de Conjuntura Econômica, Cenários Econômicos e Ambiente Econômico dos cursos de graduação e pós-graduação em Economia, bem como para as áreas de Ciências Sociais e Humanas, como Direito, Jornalismo e Publicidade. O objetivo é trazer a esse público uma abordagem mais simplificada da economia demonstrada por meio de notícias publicadas diariamente sobre o assunto. Obra recomendada também para profissionais que necessitam compreender melhor o cenário econômico, como jornalistas, que precisam cobrir pautas de economia, ou, ainda, candidatos de concursos.</t>
  </si>
  <si>
    <t>Cárnio, Thaís Cíntia</t>
  </si>
  <si>
    <t>Este livro analisa o Imposto sobre Operações de Crédito, Câmbio, Seguro, ou Relativas a Títulos ou Valores Mobiliários (IOF), desde seus fundamentos econômicos e jurídicos, até seus aspectos práticos. Também estuda cuidadosamente as várias hipóteses tributárias de incidência desse tributo, incluindo as operações de crédito, de câmbio, transações envolvendo valores mobiliários e seguros. Construindo cada uma das hipóteses e explorando suas peculiaridades, a obra aprofunda o estudo desse tributo tão presente no cotidiano social.Justamente pelo alto grau de permeabilidade que o IOF apresenta no dia a dia econômico, o Estado vale-se desse tributo para intervir na Economia. Por intermédio de alterações de alíquotas ou isenções, ora incentiva, ora desmotiva a celebração de operações financeiras ou de determinados investimentos. O fundamento dessa intervenção e os meios pelos quais ela se manifesta são analisados nesta obra. Aliás, é nesse ambiente de interações entre o Direito e a Economia que encontraremos uma marcante característica desse imposto: a extrafiscalidade. Aplicando esse fenômeno ao cotidiano econômico, o Estado efetivamente objetiva direcionar os agentes sociais a atuar em determinado sentido, seja por questões econômicas, seja por questões políticas ou sociais. Sob esse prisma, o Direito Tributário adquire diferentes matizes, expondo a capacidade desse ramo do Direito de se apresentar de forma atuante e presente no cenário nacional hodierno, contrapondo-se ao entendimento diverso, que se concentra na mera arrecadação.Enfim, a questão da extrafiscalidade aplicada às operações comumente tributadas pelo IOF e que se relacionam ao fomento da economia é matéria de alta relevância interdisciplinar e merece estudo minucioso, pois implica na extrapolação dos aspectos estritamente fiscais, alçando a matéria tributária a um patamar mais elevado de importância.Livro destinado a profissionais que atuam ou se interessam pelo mercado financeiro e de capitais: advogados, consultores, economistas, enfim, todos os que estão envolvidos no cotidiano das operações cursadas nesse ambiente. Leitura complementar para as disciplinas Direito Tributário, Tributos Federais, Tributos em Espécie e Planejamento Tributário dos cursos de graduação e pós-graduação em Direito, Administração, Economia e Finanças.</t>
  </si>
  <si>
    <t>Esta obra vem preencher uma lacuna surgida com a alteração do Código Civil. Centrando-se no Direito das Obrigações, em Comentários ao Novo Código Civil, faz uma análise minuciosa deste tema, alterado pelas mudanças de padrões culturais, das posturas éticas e das escalas de valores que norteiam a sociedade brasileira.</t>
  </si>
  <si>
    <t>Rangel, Paulo; Bacila, Carlos Roberto</t>
  </si>
  <si>
    <t>Há pessoas que usam drogas mas não praticam crimes, mas outras escondem-se naquelas para cometer atos atrozes. O que há de real é o prejuízo à saúde, um enorme conflito social e uma competição clandestina e insana pelo seu domínio de mercado que tem sido responsável pelo maior índice de homicídios dolosos. Mas culpar a ingestão da droga por todos os males é retirar indevidamente a responsabilidade individual (o traficante que mata, muitas vezes, não é dependente da droga) e desviar o foco do mal do estigma.Outra assertiva sobre o tema define que a Lei aumentou penas para os crimes equiparados ao tráfico, mas diminuiu as consequências penais para os usuários de drogas. Nada disso, por si só, tem o condão de solucionar a violência em torno das drogas. Contudo, existem incoerências graves, como, por exemplo, quando o legislador tentou regulamentar a inimputabilidade no campo das drogas, o que trouxe grande injustiça, conforme se verá. De maneira geral, a Lei foi mais afinada com uma política contemporânea de trato com as pessoas que lidam com drogas. Mas o quanto tal política internacional é boa para a nossa realidade latino-americana?Todavia, até que ponto a pessoa é escrava da droga e até que ponto a droga determina um comportamento específico (por exemplo, a prática do roubo), o que a doutrina determinou de determinismo ou paradigma etiológico? O uso indiscriminado do crack está destruindo vidas e a internação compulsória tem sido utilizada como opção para salvar vidas. Essas e outras questões também são comentadas e analisadas pelos autores, que esclarecem os efeitos específicos das drogas com base em legislação atualizada, pertinente, e em jurisprudência dos tribunais superiores e dos estados. A lista de substâncias consideradas drogas e que estão sujeitas a controle especial está enunciada pela Portaria 344, de 12 de maio de 1998, e o leitor tem o seu texto na íntegra no Anexo 1. Obra destinada ao público acadêmico e ao profissional e operadores do Direito da área jurídica criminal, como membros do Ministério Público, Judiciário e advogados. Leitura complementar para as disciplinas Legislação Penal Especial e Direito Processual do curso de graduação em Direito.</t>
  </si>
  <si>
    <t>A vigente lei que rege as locações prediais urbanas (Lei no 8.245, de 18 de outubro de 1991, e alterações posteriores) não tem o caráter emergencial dos diplomas legislativos revogados. Trata-se de uma verdadeira codificação do inquilinato, com princípios de direito material e de direito processual bem delineados.Estes comentários procuram familiarizar o leitor com a estrutura dessa lei. É feita confrontação com a legislação revogada e, quando pertinente, com os Códigos Civil e de Processo Civil, além de aproximações de caráter teórico e prático, mencionando, sempre que aplicável, a jurisprudência dos institutos que se mantiveram iguais ou semelhantes. Procurou- se enfocar todos os artigos de forma direta, com orientação prática, vaticinando algumas soluções a serem tomadas doravante pelos tribunais, sem prejuízo de explanações doutrinárias sobre os vários aspectos da nova lei. A alteração que rege as chamadas locações built to suit está contemplada nesta edição.O objetivo do livro é servir de orientação para juízes, advogados, estudantes e todos aqueles, profissionais ou não, que direta ou indiretamente são atingidos por essa lei de enorme alcance social e jurídico.Livro de consulta para juízes, advogados, profissionais do mercado imobiliário, proprietários e inquilinos. Livro de leitura complementar para as disciplinas Direito Civil, Direito Processual Civil e Direito Imobiliário, do curso de Direito.</t>
  </si>
  <si>
    <t>KOHN, Ricardo</t>
  </si>
  <si>
    <t>Elaborado para um vasto público de distintas áreas do conhecimento, e com diferentes níveis de detalhamento dos temas, Ambiente e Sustentabilidade: Metodologias para Gestão expõe de forma didática, ao longo de seus 18 capítulos, apêndices e anexos, 24 metodologias que abarcam todo o processo para realização de estudos que visem à gestão ambiental e da sustentabilidade dos mais variados projetos e organizações produtivas. O livro conta com exercícios que possibilitam ao leitor, por exemplo, simular um programa de visitas a campo, pôr em prática a caracterização ambiental de áreas previstas para implantação de projetos, elaborar matrizes de impactos e cenários ambientais futuros (tendencial, de sucessão e alvo) e avaliar quantitativamente os possíveis impactos advindos de empreendimentos. Há, ainda, uma seção específica sobre as atividades de campo, imprescindíveis para estudos ambientais mais complexos. Do diagnóstico de viabilidade de um projeto até sua gestão como empresa, Ambiente e Sustentabilidade: Metodologias para Gestão proporciona ao leitor um mapeamento sem precedentes da amplitude da atividade profissional e acadêmica no setor ambiental.</t>
  </si>
  <si>
    <t>DOBRUSHKIN, Vladimir A.</t>
  </si>
  <si>
    <t>O conteúdo original deste livro é parte das aulas ministradas pelo autor, renomado professor e pesquisador, com experiência em ensino de disciplinas como matemática aplicada, estatística, probabilidade, álgebra linear, pré-cálculo e estruturas de dados e análise de algoritmos. Combinando sólida teoria com ferramentas de software, Métodos para Análise de Algoritmos oferece material indispensável às atividades técnicas e profissionais modernas. A obra fornece informações sobre várias ferramentas úteis, bem como muitos tutoriais – como frações continuadas, funções de uma variável complexa, cálculos numéricos e integração de Stieltjes. Além disso, o livro oferece equilibradamente teoria, exemplos e grande quantidade de exercícios inéditos, voltados a diversas áreas.</t>
  </si>
  <si>
    <t>A presente obra é fruto da experiência teórica e prática do autor no lidar com o tema dos precatórios e com a Fazenda Pública no polo passivo de demandas judiciais. Experiência teórica ao integrar a comissão instituída no âmbito do Conselho Nacional de Justiça para regulamentar e tornar exequível a Emenda Constitucional 62/2009, sobre precatórios, resultando na Resolução 115 do CNJ. Experiência prática ao integrar o Juízo de Conciliação e Execução de Precatórios do TRT da 10ª Região, lidando com uma infinidade de processos de execução contra a Fazenda Pública, na esperança de obter sua quitação. Transmitir em livro toda essa experiência é contribuir para a melhor solução das demandas contra o Estado, em sua fase final de execução, de modo a contentar, no possível, tanto credores quanto devedores, pelo modo de se conduzir tais processos.  Ives Gandra Martins Filho Ministro. Vice-Presidente do Tribunal Superior do Trabalho e membro do Comitê Nacional do Fórum Nacional de Precatórios (Fonaprec) do Conselho Nacional de Justiça.</t>
  </si>
  <si>
    <t>SOVNDAL, Shannon</t>
  </si>
  <si>
    <t>O livro mostra como melhorar o desempenho no ciclismo aumentando força muscular e otimizando a eficácia de cada movimento. Apresenta 74 exercícios voltados para a prática do ciclismo, cada um deles com descrições passo a passo, além de ilustrações coloridas que destacam os músculos acionados em cada um deles. As ilustrações dos músculos acionados em atividades como a realização de curvas, escaladas, descidas e sprints mostram como os exercícios estão relacionados ao desempenho no ciclismo.Anatomia do Ciclismo ensina como modificar exercícios para atingir áreas específicas, reduzir tensão muscular e minimizar lesões comuns aos praticantes do ciclismo. Também ensina maneiras de colaborar no seu desempenho desenvolvendo um treinamento baseado em suas próprias necessidades e objetivos.</t>
  </si>
  <si>
    <t>MANCUSO, Pedro Caetano Sanches; SANTOS, Hilton Felício dos (eds.)</t>
  </si>
  <si>
    <t>Escrito com o apoio do Núcleo de Informação em Saúde Ambiental da USP, este livro trata de assuntos importantes para o futuro da sociedade. A água é um bem extremamente útil e abundante, ainda considerada barata, e em boa parte do mundo, gratuita. Mas esse quadro de fartura deve mudar e, em um curto espaço de tempo, a água deverá tornar-se escassa. Uma das alternativas que se tem apontado para o enfrentamento desse problema é o reúso de água, importante instrumento de gestão ambiental do recurso água e detentor de tecnologias já consagradas para a sua adequada utilização.Reúso de Água destina-se a agregar conhecimentos essenciais ao atendimento e aplicações do reúso de água, de modo a permitir que profissionais e todos aqueles que se interessam por este tema, notadamente um dos mais importantes do século, desenvolvam estudos e projetos associados ao campo de conhecimento em referência.</t>
  </si>
  <si>
    <t>ALVARENGA, Marle; SCAGLIUSI, Fernanda Baeza; PHILIPPI, Sonia Tucunduva (orgs.)</t>
  </si>
  <si>
    <t>Os transtornos alimentares apresentam uma importância clínica e epidemiológica crescente, porém, ainda são escassos os trabalhos na área de Nutrição sobre o tema.Este livro cobre essa lacuna e apresenta ainda um diferencial: embora esteja focado na Nutrição, foi construído a partir de uma concepção transdisciplinar. Assim, também é indicado a estudantes e profissionais das áreas de Medicina, Psicologia, Terapia Ocupacional, Enfermagem e Educação Física, já que os temas aqui abordados – comida e corpo – são transversais, isto é, estão presentes em qualquer atendimento a um paciente com transtorno alimentar.De forma didática, escrito com base na literatura científica e na experiência de diferentes profissionais que tratam desse assunto, o terceiro volume da coleção Guias de Nutrição e Alimentação apresenta, primeiramente, os transtornos alimentares e as temáticas associadas a eles. Na sequência, apresenta manuais de terapia nutricional para pacientes com anorexia e bulimia nervosa, e com transtorno da compulsão alimentar periódica.</t>
  </si>
  <si>
    <t>ADLER, Susan S.; BECKERS, Dominiek; BUCK, Math</t>
  </si>
  <si>
    <t>Adotada por especialistas de todo o mundo, a técnica de PNF - facilitação neuromuscular proprioceptiva - propõe de maneira eficaz exercícios terapêuticos para o tratamento de pacientes que se enquadram nos mais diversos diagnósticos.A abordagem apresentada neste livro baseia-se nos conceitos estabelecidos pelo médico fisiologista dr. Herman Kabat e disseminados pela fisioterapeuta Margaret Knott.Os autores, experientes professores de PNF, demonstram como utilizar o método para avaliação, planejamento e tratamento efetivos para que os leitores possam compreender com clareza por que, como e quando aplicar as técnicas de PNF.Nesta edição, foram adicionadas novas ilustrações que incluem demonstrações de técnicas, além de fotografias de pacientes em tratamento real. A detalhada documentação fotográfica dos padrões PNF das atividades ambulatoriais e de suas aplicações funcionais, aliada ao texto informativo e objetivo, orienta os estudantes no aprendizado do método e estimula os profissionais já familiarizados com ele a revisar e aprimorar seus conhecimentos.</t>
  </si>
  <si>
    <t>CALIL JUNIOR, Carlito; LAHR, Francisco Antonio Rocco; DIAS, Antonio Alves</t>
  </si>
  <si>
    <t>O crescente emprego estrutural da madeira e de seus subprodutos, em virtude da conscientização de engenheiros e arquitetos sobre o potencial do material e suas vantagens em relação a outros tipos de estruturas, torna necessária uma obra que trate do assunto.Em Dimensionamento de Elementos Estruturais de Madeira, são apresentados os critérios de dimensionamento das estruturas de madeira para a orientação de projetos na àrea. Para isso, os autores baseiam-se na Associação Brasileira de Normas Técnicas e abordam o assunto de maneira didática, por meio de comentários e exemplos, incentivando a utilização da madeira na construção de estruturas.</t>
  </si>
  <si>
    <t>Nesta edição revisada e ampliada, a autora associa conhecimento linguístico e experiência didática para revelar uma metodologia de ensino de morfossintaxe possível de ser adaptada a qualquer grau de aprendizagem. Com esse objetivo, ao mesmo tempo em que desenvolve aspectos teóricos, sinaliza abordagens mais práticas para o ensino da sintaxe da língua portuguesa.Convicta de que o domínio sintático funciona como o eixo disciplinador da qualidade de construção linguística dos enunciados, a autora pretende mostrar que este é um bom caminho para resolver um dos problemas mais sérios da expressão escrita: a falta de clareza. Prática de Morfossintaxe foi escrito, sobretudo, para universitários da área de Letras e professores das escolas de ensino fundamental e médio.</t>
  </si>
  <si>
    <t>FARROW, Joanna</t>
  </si>
  <si>
    <t>Aprenda a cozinhar como um profissional com este guia de fácil compreensão. Ganhe autoconfiança do fogão à mesa com sugestões para servir e dicas de apresentação. Transforme suas receitas em pratos sofisticados e torne-se um verdadeiro chef!</t>
  </si>
  <si>
    <t>REIS, Lineu Belico Dos</t>
  </si>
  <si>
    <t>A obra enfoca a energia elétrica em suas diversas formas e traz uma abordagem completa da integração de projetos de geração aos sistemas elétricos e da análise de viabilidade, apresentado temas como centrais hidrelétricas e termelétricas; sistemas solares, eólicos e híbridos; energia dos oceanos e células a combustível. Aborda, ainda, o desenvolvimento sustentável e a integração da geração aos sistemas elétricos de potência.Esta nova edição foi atualizada e revisada, traz estudos de caso e uma série de questões para discussão e exercícios que facilitam a aprendizagem. Além disso, a obra conta com site interativo, que permite uma comunicação continuada. Trata-se, portanto, de referência essencial para professores, estudantes, técnicos e outros profissionais das áreas de energia e eletricidade.</t>
  </si>
  <si>
    <t>JUVIN, Hervé; LIPOVETSKY, Gilles</t>
  </si>
  <si>
    <t>Em um universo hipermoderno dominado pela lógica do excesso, o que será do capitalismo cultural? Devemos falar em uniformização à moda ocidental ou em reinvenção da diferença? Desde a queda do Muro de Berlim, em 1989, a globalização está em debate. Entre a perspectiva do fim da história, de cunho democrático e capitalista, e o prisma do choque de civilizações, a polêmica está no auge.Hervé Juvin e Gilles Lipovetsky abordam questões variadas, como a arte-negócio, as marcas, o cinema e a alta cultura. Relativizam o tema da globalização e fazem os aprofundamentos devidos, sem, contudo, pôr de lado as divergências. Dois pontos de vista, dois modos de ver e de pensar o mundo globalizado. Um embate fecundo que abre duas possibilidades de compreensão de um mesmo horizonte complexo e controvertido.</t>
  </si>
  <si>
    <t>MAGLISCHO, Ernest W.</t>
  </si>
  <si>
    <t>Nadando o mais rápido possível é considerado por muitos nadadores e treinadores o melhor livro de natação competitiva. Nesta obra, Ernest Maglischo aplica a ciência ao treinamento da natação, reunindo às explicações técnicas dados sobre a base fisiológica para os métodos de treinamento mais efetivos.Além de uma análise criteriosa dos quatro tipos de nado (Crawl, Costas, Peito e Borboleta) e de mais de 500 ilustrações e fotos, este livro contém dezenas de exercícios e sugestões de programas de treinamento.</t>
  </si>
  <si>
    <t>Wayne Gisslen uniu seu conhecimento prático a uma abordagem direta, didática e consistente para que Culinária Profissional – 6ª edição oferecesse ao leitor todas as teorias e técnicas fundamentais para a elaboração dos mais variados pratos. Há mais de 20 anos no mercado internacional como obra de referência, apresenta mais de 1.200 receitas com instruções detalhadas, métodos de preparo, procedimentos e informações nutricionais.Utilizada por milhares de chefs ao redor do mundo, esta é uma obra imprescindível para estudantes de gastronomia, instrutores, consultores e demais profissionais envolvidos no setor, sendo ainda indicada a todos aqueles que desejam  desenvolver suas habilidades e aperfeiçoar-se na arte culinária.</t>
  </si>
  <si>
    <t>RANIERI, Nina Beatriz Stocco</t>
  </si>
  <si>
    <t>Este livro, diferentemente de um manual acadêmico convencional, é uma obra que oferece ao leitor, de maneira inovadora e com linguagem simples, um estudo da evolução do Estado e do pensamento político, assim como dos seus dilemas e paradoxos no início do século XXI, por meio dos seguintes diferenciais:• Capítulos elaborados de forma objetiva, com abordagem interdisciplinar, contendo conceitos fundamentais e referências às principais doutrinas políticas que, da Antiguidade Clássica à Idade Contemporânea, proporcionam uma visão panorâmica das diferentes concepções de Estado e, de forma correlata, das respectivas justificativas do poder estatal e da exigência da obrigação.• Discutindo conceitos – quadros inseridos nos capítulos, que promovem o aprofundamento do leitor em importantes questões e conceitos relativos à Teoria do Estado e ao direito público em geral.• Quem é quem – relação de autores, filósofos e pensadores clássicos e suas contribuições para o desenvolvimento das teorias sobre o Estado e das doutrinas publicísticas.• Nos capítulos, os pensadores elencados no Quem é quem são destacados em negrito.Teoria do Estado destina-se a estudantes de Direito, Relações Internacionais, Ciência Política e Ciências Sociais, assim como a todos os que se interessam pelo estudo do Estado e, particularmente, do poder estatal.</t>
  </si>
  <si>
    <t>MCWILLIAMS, Margaret</t>
  </si>
  <si>
    <t>Esta é uma abrangente obra voltada para estudantes e profissionais de Nutrição, Gastronomia e Tecnologia de Alimentos, que combina princípios científicos e estéticos com a realidade prática em uma cozinha-laboratório.Ao longo de 15 capítulos, são apresentadas as características distintivas de uma vasta gama de ingredientes, além de informações sobre determinadas habilidades e conhecimento necessários para se elaborar refeições convidativas e nutritivas com bom custo-benefício. Bastante atual, a obra contempla também as questões de foco no consumo de produtos orgânicos, aspectos fitoquímicos, dietas vegetarianas, alimentação saudável e manutenção do peso.Explicadas passo a passo, as receitas contidas no livro foram elaboradas com o intuito de reduzir a quantidade de calorias e acentuar o sabor, demonstrando como preparar pratos saborosos e de alto valor nutricional considerando-se orçamentos e cronograma limitados.</t>
  </si>
  <si>
    <t>PHILIPPI JR., Arlindo; GALVÃO JR., Alceu de Castro (eds.)</t>
  </si>
  <si>
    <t>Este livro destaca-se pela abordagem interativa alicerçada em estudos, pesquisas e práticas desenvolvidos em várias regiões do país, por autores com variadas formações profissionais, provenientes de universidades, instituições públicas e privadas, com responsabilidades e atuação no setor de saneamento básico.Trata-se, portanto, de uma produção multidisciplinar trazida à comunidade científica, tecnológica e profissional como contribuição ao entendimento e enfrentamento de questões que exercem desafios à gestão dos sistemas de saneamento básico, visando seu contínuo aperfeiçoamento, aqui entendido como fundamental para o desenvolvimento do país com base em critérios de sustentabilidade.</t>
  </si>
  <si>
    <t>Este livro apresenta, de forma estruturada, a explicação detalhada de "como" as empresas podem desenvolver e consolidar otimizadas governanças corporativas sustentadas por adequados conselhos de administração, os quais representam o foco central das decisões das empresas que têm esses modernos modelos de gestão. Os Conselhos de Administração das empresas e, consequentemente, os conselheiros têm um novo contexto de responsabilidades nas empresas e na economia brasileira. Esses conselhos também estão com maior amplitude de atuação e com forte interação com os acionistas das empresas, o que consolida a base de sustentação da atuação da Governança Corporativa.A maior interação com os acionistas ou quotistas das empresas também é de elevada importância para os resultados das empresas, pois esta situação proporciona, de forma natural, maior atratividade das empresas no mercado.Com referência à Diretoria Executiva, o livro apresenta o procedimento estruturado para que as informações e as decisões da Governança Corporativa sejam melhor aplicadas pelas empresas.Esta nova abordagem de atuação está ocorrendo, inclusive, em empresas que não precisam, do ponto de vista legal, consolidar estas novas formas organizacionais baseadas na Governança Corporativa. Isto porque a prática tem demonstrado que esta nova estruturação pode ser fundamental para seus planos estratégicos e de desenvolvimento de novos negócios, bem como para a consolidação de fortes vantagens competitivas no mercado.Portanto, este livro proporciona uma contribuição efetiva para que as empresas possam desenvolver e operacionalizar este novo modelo de gestão e usufruir de todas as suas vantagens administrativas.Livro-texto para as disciplinas GOVERNANÇA CORPORATIVA, CONSELHO DE ADMINISTRAÇÃO, ESTRUTURA ORGANIZACIONAL, PLANEJAMENTO ESTRATÉGICO, PROCESSO DIRETIVO e TEORIA GERAL DA ADMINISTRAÇÃO dos cursos de graduação e pós-graduação em Administração, Economia, Contabilidade e Direito. Leitura de atualização e reciclagem profissional para os acionistas, conselheiros e executivos das empresas.</t>
  </si>
  <si>
    <t>Piscitelli, Roberto Bocaccio; Timbó, Maria Zulene Farias</t>
  </si>
  <si>
    <t>A Contabilidade Pública constitui uma das subdivisões da Contabilidade Aplicada a diferentes tipos de atividades, de entidades. Seu campo de atuação é, assim, o das pessoas jurídicas de Direito Público interno - União, Estados, Distrito Federal, Municípios e suas autarquias -, bem como o de algumas de suas entidades vinculadas - fundações públicas e empresas públicas, estas pelo menos quando utilizam recursos à conta do Orçamento Público. Trata-se, pois, das aziendas ou entidades públicas (não apenas de Direito Público), integrantes da estrutura da Administração e sujeitas a seu controle; outras entidades com essas características, entretanto, em que se destacam as sociedades de economia mista e outras constituídas segundo as normas do Direito Privado, praticam normalmente a Contabilidade Empresarial.Esta obra, tendo adotado uma concepção moderna, diversa da abordagem tradicional, delimitou o campo de aplicação desse ramo da Contabilidade, identificando tipos de órgãos e entidades da Administração e descrevendo a natureza e gestão de seus recursos. Nesse contexto, a informação contábil é o elemento fundamental de toda a dinâmica do processo, que se inicia com a elaboração, discussão e aprovação do orçamento, tem sequência com a programação financeira, materializa-se com a execução das atividades e projetos e se complementa com a verificação da realização dos objetivos e metas governamentais e sua avaliação.Livro-texto para as disciplinas Contabilidade Pública, Administração Financeira e Orçamento Público dos cursos de graduação em Ciências Contábeis e em Administração. Leitura complementar para as disciplinas Finanças Públicas e Economia do Setor Público dos cursos de Administração Pública e Economia, bem como Imitações e Contratos dos cursos de Direito. Leitura recomendada para profissionais das áreas contábil e financeira governamentais e de empresas estatais, bem como para candidatos a concursos públicos.</t>
  </si>
  <si>
    <t>ENDACOTT, Jan</t>
  </si>
  <si>
    <t>O método Pilates é ideal para gestantes, pois trabalha de maneira suave e eficaz o fortalecimento e alongamento dos músculos, bem como a força postural e o equilíbrio. Adequado mesmo para iniciantes, este livro apresenta exercícios seguros e de baixo impacto que farão com que a gestante se sinta saudável, fortalecida e confortável durante os nove meses e após o parto.Pilates para Grávidas apresenta exercícios que fortalecem dois grupos musculares extremamente importantes: os do assoalho pélvico e os abdominais; melhoram a postura e proporcionam uma coluna saudável; incluem técnicas de respiração para liberar a tensão e promover relaxamento; ajudam a recuperar a forma rapidamente após o parto.O método Pilates, portanto, exercita o corpo de forma completa e sem esforços inadequados, sendo assim um programa indicado para todas as pessoas que buscam saúde e bem-estar.</t>
  </si>
  <si>
    <t>BALLONE, Geraldo José; ORTOLANI, Ida Vani; PEREIRA NETO, Eurico</t>
  </si>
  <si>
    <t>Alguns autores preferem chamar a medicina psicossomática de medicina antropológica ou medicina de pessoa considerando o indivíduo como um todo integrando harmoniosamente o físico e o emocional. Esta segunda edição do livro Da Emoção à Lesão: Um Guia de Medicina Psicossomática torna inteligíveis os efeitos das emoções sobre a saúde física.Aqui são explicadas as doenças psicossomáticas ou seja aquelas desencadeadas agravadas ou determinadas pelas emoções ou sentimentos. Além disso a sensibilidade com a qual cada pessoa vivencia sua realidade é discutida de maneira didática e bastante compreensível. Por exemplo mostra-se como a depressão pode se manifestar por meio de doenças da pele como a angústia pode se transformar em doenças do coração e como a ansiedade pode provocar transtornos digestivos. O câncer inclusive é abordado sob o ponto de vista emocional um enfoque importante mas cada vez mais raro na medicina moderna.A linguagem conceitual e o estilo claro e sem jargões tornam o texto leve e acessível ideal tanto para profissionais das várias áreas da saúde mental quanto para leigos interessados.</t>
  </si>
  <si>
    <t>REBELATTO, José Rubens; MORELLI, José Geraldo da Silva</t>
  </si>
  <si>
    <t>O processo de envelhecimento populacional é um fenômeno presente em muitos países. Lidar com os diversos aspectos envolvidos no envelhecimento exige tanto atualização do conhecimento quanto a obtenção de novos dados que subsidiem a atuação nos diversos campos profissionais.Nesse contexto a fisioterapia, uma especialidade que alcançou alto grau de afirmação social no Brasil, carecia de uma obra que fundamentasse a aplicação de seus diversos recursos em indivíduos em idade avançada.Além de abordar aspectos demográficos do envelhecimento da população e discorrer sobre as diversas teorias atuais que procuram explicar o processo de envelhecimento do ser humano, este livro analisa a influência desse processo nos diferentes órgãos e sistemas corporais dos indivíduos. Outra característica marcante é a listagem dos diferentes procedimentos para a aplicação dos recursos físicos na terapia de afecções do idoso, destacando os cuidados necessários, as indicações e as contra-indicações.Os fisioterapeutas e professores universitários, responsáveis pela organização desta obra, tiveram a preocupação de reunir para o desenvolvimento de seus capítulos autores que, além de profissionais reconhecidos, são pesquisadores com publicação de trabalhos recentes em suas respectivas áreas de atuação.Dessa forma, a expectativa é de que Fisioterapia Geriátrica, em sua segunda edição, seja um importante instrumento de trabalho tanto para estudantes e professores como para os profissionais interessados em atuar com propriedade na assistência aos problemas que afetam a população idosa.</t>
  </si>
  <si>
    <t>JARDIM, Arnaldo; YOSHIDA, Consuelo; MACHADO FILHO, José Valverde (eds.)</t>
  </si>
  <si>
    <t>Política Nacional, Gestão e Gerenciamento de Resíduos Sólidos busca retratar o processo de formulação da Lei que institui a Política Nacional de Resíduos Sólidos, bem como trazer a lume seus principais conceitos e os contornos estabelecidos por seu decreto regulamentador. Considerando, sobretudo, um contexto no qual são lançadas as bases para um novo parâmetro de construção legislativa que contemplam a gestão ambiental, a participação e a organização social, o crescimento econômico e a articulação de políticas públicas calcadas no princípio do desenvolvimento sustentável.Esta obra pretende ser um referencial de formulação de políticas públicas que tenham a marca da perenidade. Assim, torna-se indispensável não apenas aos especialistas da área do direito, mas também a profissionais como engenheiros, arquitetos, administradores, economistas, biólogos, entre outros, além de todo o público interessado nessa questão ampla, atual e importante.</t>
  </si>
  <si>
    <t>ELISWORTH, Abigail</t>
  </si>
  <si>
    <t>Os músculos do core são as camadas musculares profundas localizadas próximo à coluna vertebral e que proporcionam suporte estrutural para o nosso corpo. Todos os movimentos cotidianos que realizamos dependem destes músculos - eles estabilizam o tronco e a pelve, permitindo que os membros superiores e inferiores se movam adequadamente. Portanto, ter o core fortalecido é essencial para a obtenção de um corpo flexível e saudável.O livro apresenta os músculos que constituem o core e como eles trabalham em conjunto, além de oferecer uma ampla variedade de exercícios, com instruções passo a passo para estabilizar e fortalecer essa região.Esta obra é destinada a todos que desejam definir e fortalecer essa parte vital do corpo, melhorando, assim, a postura e o condicionamento físico.</t>
  </si>
  <si>
    <t>SILBERSCHATZ, Abraham; GALVIN, Peter Baer; GAGNE, Greg</t>
  </si>
  <si>
    <t>Fundamentos de Sistemas Operacionais, já em sua 9a edição, está dividido em 20 capítulos, compostos por registros de experiências vivenciadas pelos autores em um universo em transformação constante. Neste livro, é possível ter uma abordagem aprofundada de assuntos como os sistemas móveis e a computação em nuvem. O sucesso da obra acontece já em sua concepção, quando os autores entendem que os sistemas operacionais são parte essencial de qualquer sistema de computação. Assim, o conteúdo foi pensado para oferecer uma ampla base teórica a estudantes e profissionais da área. O fato de os autores trabalharem detalhadamente com Linux e Windows – sistemas nos quais parte dos usuários ainda tem muitas dúvidas –, torna a obra ainda mais peculiar, única e interessante. Ela também faz uma análise apurada dos sistemas utilizados em smartphones, que são o grande destaque do momento no setor. Os conteúdos são abordados de maneira singular. Além da conceituação concreta, ainda há dezenas de exercícios e mais 20 novos problemas e projetos de programação. Quem deseja ampliar os conhecimentos nessa área irá encontrar em Fundamentos de Sistemas Operacionais uma excelente ferramenta.</t>
  </si>
  <si>
    <t>CAMPOS, Antonio Luiz Pereira de Siqueira</t>
  </si>
  <si>
    <t>Laboratório de Princípios de Telecomunicações chega ao mercado editorial para preencher uma lacuna na bibliografia acerca do desenvolvimento de práticas laboratoriais em telecomunicações no Brasil. Seu estilo didático e acessível tem como objetivo possibilitar a comprovação e experimentação prática dos conceitos básicos dessa disciplina. As quatro partes da obra abordam os temas mais centrais em telecomunicações: Sinais, Filtros e Ruídos (Parte I), Moduladores de Onda Contínua (Parte II), Moduladores Pulsados (Parte III) e Introdução a Sistemas de Comunicações (Parte IV). O conteúdo é facilmente adaptável aos laboratórios equipados – ainda que de forma parcial – já existentes nas instituições de ensino do país, visto que contempla o uso de materiais e instrumentos simples encontrados em qualquer contexto laboratorial. Essa constante consideração das possibilidades didáticas e da abordagem prática do conhecimento torna incontestável a importância deste livro.</t>
  </si>
  <si>
    <t>DI PIETRO, Maria Sylvia Zanella</t>
  </si>
  <si>
    <t>O livro contém uma coletânea de pareceres proferidos por Maria Sylvia Zanella Di Pietro na atividade de advocacia consultiva. Os pareceres foram por ela selecionados dentre temas relevantes do direito administrativo, como a função sancionatória de agência reguladora, a natureza da função exercida pela Advocacia-Geral da União, a natureza jurídica da Caixa de Assistência dos Advogados de São Paulo – CAASP, as exigências para provimento de cargos públicos, os contratos administrativos, como os de concessão de uso e concessão de serviço público, algumas questões concernentes ao direito marítimo, licitações, serviço público de saneamento básico, prescrição, processo administrativo, dentre outros.  A ideia de divulgar esses pareceres surgiu porque neles a autora examina temas relevantes e controvertidos do direito administrativo e do dia a dia da Administração Pública. A elaboração de parecer jurídico exige estudo e pesquisa aprofundados, às vezes sobre aspectos específicos, nem sempre tratados em livros de doutrina.  Os pareceres são da lavra de quem dedicou toda a sua vida profissional, de um lado, à Procuradoria-Geral do Estado, junto à qual sempre desempenhou funções de consultoria e assessoramento jurídico; de outro, à Faculdade de Direito da Universidade de São Paulo, onde percorreu os vários degraus da carreira universitária, até chegar ao cargo de Professora Titular de Direito Administrativo.  Os textos ora divulgados representam uma pequena parcela da atividade consultiva desenvolvida pela autora no curso de suas carreiras públicas na área jurídica.</t>
  </si>
  <si>
    <t>CASTRO, Luciana</t>
  </si>
  <si>
    <t>A Psicologia Organizacional e do Trabalho é um campo em expansão e, por essa razão, os psicólogos organizacionais são frequentemente solicitados para ajudar as organizações a terem uma força de trabalho mais eficaz e sadia. Compreende-se, então, a grande quantidade de concursos para psicólogos organizacionais sendo realizados em todo o país. O objetivo principal desta obra é auxiliar psicólogos e estudantes de Psicologia no preparo para provas e concursos. Esta edição está estruturada em dez capítulos e aborda os temas mais cobrados em provas para psicólogos nos níveis federal, estadual e municipal, alcançando, inclusive, conhecimentos exigidos para obtenção do título de especialista em Psicologia Organizacional e do Trabalho junto ao Conselho Federal de Psicologia. A obra contém 400 questões simuladas e extraídas de diversos órgãos, com os respectivos gabaritos comentados ao final de cada capítulo. Neste modelo de exposição, as questões poderão ser utilizadas como exercícios a fim de testar o nível de conhecimento do leitor e treiná-lo para a resolução de provas. Agradeço a confiança depositada e espero que este livro colabore com o seu sucesso.  Bons estudos! Luciana Castro  A Série Questões contempla obras com conteúdo desenvolvido por autores especialistas e é destinada a todos os que estudam para as provas de concursos públicos e que desejam testar seus conhecimentos por meio da resolução de questões. O foco em exercícios comentados estimula a prática e esclarece as principais dúvidas do leitor.</t>
  </si>
  <si>
    <t>A decisão de escrever este livro fundamentou-se na escassez de material didático, principalmente em língua portuguesa, referente ao assunto, bem como na necessidade de apresentar uma metodologia com o nível de detalhes que proporcione, aos executivos, visão mais explícita do que, efetivamente, representa esse importante instrumento de administração que é o planejamento estratégico.A metodologia apresentada foi consolidada pelo autor como resultado de aplicações bem-sucedidas em várias empresas. Essa metodologia perfeitamente estruturada, interligando os aspectos estratégicos, táticos e operacionais das empresas, mostra que o planejamento estratégico é algo prático que auxilia fortemente os executivos em seu processo decisório, bem como contribui, diretamente, para a alavancagem dos resultados da empresa.Procurou-se não separar o planejamento estratégico de outros instrumentos administrativos correlacionados, como, por exemplo, a administração estratégica, o que proporciona elevada abrangência para o conteúdo deste livro.Em dez capítulos, o livro apresenta desde os conceitos básicos e os tipos de planejamento, descreve e analisa os detalhes de cada uma das fases do planejamento estratégico, até concluir com sugestões para que os executivos possam melhor operacionalizar o planejamento estratégico nas empresas.No transcorrer da obra, percebe-se a preocupação em tornar prático o planejamento estratégico, por meio do estabelecimento dos planos de ação, que são instrumentos administrativos que possibilitam posicionar o planejamento estratégico no processo cotidiano das empresas.Ao final de cada capítulo, são apresentados pequenos casos, para facilitar o debate e o entendimento dos assuntos abordados.Para facilitar o entendimento, apresenta, no final, um glossário de termos utilizados, procurando vivenciar o leitor no linguajar mais corriqueiro dos profissionais de planejamento estratégico.</t>
  </si>
  <si>
    <t>Totalmente renovado e ampliado. Incorporando os mais recentes e avançados conhecimentos sobre a administração, INTRODUÇÃO À TEORIA GERAL DA ADMINISTRAÇÃO, em sua terceira edição, é mais do que uma edição compacta. É um livro novo, que preserva o objetivo que lhe deu origem: apresentar a evolução dos conceitos e técnicas mais influentes para a administração das empresas e organizações de todos os tipos. A ênfase está na história e noencadeamento dos eventos e das ideias a respeito do processo de administrar organizações.São seis partes, que mantêm a estrutura original e compreendem 20 capítulos: I – Fundamentos da administração; II – Escola clássica; III – Da escola clássica ao modelo japonês; IV – Enfoque comportamental; V – Evolução do processo administrativo; VI – Organizaçõesno terceiro milênio.Nesta edição, os estudos de casos foram substituídos por recursos inovadores: além de minicasos, há diferentes tipos de exercícios ao final de cada capítulo, para facilitar a aplicação dos métodos ativos e participativos de ensino-aprendizagem. Os professores que adotam o livro contam com soluções sugeridas, comentários e recursos adicionais no site da Editora.Livro-texto para as disciplinas Teoria Geral da Administração, Teoria das Organizações, Processo Administrativo e Fundamentos da Administração dos cursos de Administração, Contabilidade, Economia, Engenharia, Medicina, Comunicações, Direito e outros cursos técnicos de nível superior. Leitura recomendada para cursos que enfatizam o estudo das organizações, da história do pensamento administrativo e do papel gerencial.</t>
  </si>
  <si>
    <t>Aghiarian, Hercules</t>
  </si>
  <si>
    <t>Este livro aborda os aspectos da posse, da propriedade e dos demais direitos reais, segundo o clássico Direito das Coisas. Enfrenta, ademais, sua realizabilidade à luz da Lei de Registros Públicos, onde se encontra o intitulado sistema registral brasileiro.São apresentados, ainda, os aspectos da compra e venda, da promessa, a questão condominial edilícia, a incorporação imobiliária e o parcelamento do solo urbano, questões de shopping center e multipropriedade, o Estatuto da Cidade e o Patrimônio de Afetação, segundo a nova tentativa de sua eficácia, através da Lei no 10.931/2004, que alterou diversas normas, inclusive dispositivos do ainda intitulado novo Código Civil brasileiro. Foi atualizada a presente edição pela legislação vigente, inclusive pelo Código de Processo Civil editado neste ano, de 2015, como Lei no 13.105, de 16.03.2015.Acompanham os temas estudados decisões dos diversos tribunais do país, inseridas para validade das posições assumidas, priorizando-se, sempre que possível, a visão do STF e do STJ.O texto privilegia sempre que necessário e com viés atualizador a jurisprudência dos Tribunais diversos e Superiores, sem deixar de distinguir e tentar prescindir das simples decisões acidentárias e meramente formais, daquelas que se podem classificar como de reiterada consolidação (jurisprudenciais em sentido próprio), ou porque ofereçam coerência e perspectiva de mudança conceitual de certo conflito ou fato jurídico em hipótese.Livro-texto para as disciplinas Direito Imobiliário, Direito das Coisas e Direitos Reais nos cursos de graduação e pós-graduação em Direito. Recomendado para advogados e profissionais que atuam no mercado imobiliário.</t>
  </si>
  <si>
    <t>Venosa, Sílvio de Salvo; Gagliardi, Rafael Villar; Terashima, Eduardo Ono (Org.)</t>
  </si>
  <si>
    <t>Os 41 textos que compõem esta obra estão estruturados em duas grandes partes. Na primeira, cada capítulo aborda uma temática diferente, acompanhando a própria sequência e estrutura da Convenção de Viena. Isso permite ao leitor uma visão panorâmica e abrangente sobre a matéria, ideal para quem com ela trava seus primeiros contatos. Na segunda parte, são apresentados artigos doutrinários profundos, sobre temas polêmicos e específicos relativos à Convenção de Viena, fornecendo, sempre que possível, um olhar multidisciplinar.Esta preciosa obra é composta por estudos promovidos por juristas consagrados e competentíssimos novos juristas, em ambos os casos, tanto brasileiros quanto estrangeiros. A colaboração dos juristas brasileiros demonstra a força da doutrina nacional, ao passo que os estrangeiros compartilham no Brasil sua vasta experiência no estudo da Convenção de Viena. A combinação, por sua vez, oferece uma riqueza de visões, opiniões e ideias que engrandece sobremaneira o livro.A tônica dos organizadores segue a mesma linha.  Sílvio de Salvo Venosa é jurista consagrado, magistrado de carreira aposentado, consultor jurídico e palestrante. Rafael Villar Gagliardi é mestre e doutorando em Direito Civil, responsável por inúmeras publicações, possuindo larga experiência como advogado militante e como árbitro. Eduardo Ono Terashima possui LLM em Arbitragem na Inglaterra e experiência como advogado militante. Em comum a todos, a paixão pela produção acadêmica e a ligação com o escritório Demarest Advogados.Livro destinado ao estudo do Direito Comercial Internacional em cursos de graduação, especialização e pós-graduação em Direito. É leitura fundamental para advogados, magistrados, estudantes de Direito e a todos aqueles que se interessam pelo Comércio Internacional e desejam ter acesso a textos de autores de  renome internacional para conhecer o sistema da Convenção de Viena.</t>
  </si>
  <si>
    <t>Machado, Hugo de Brito</t>
  </si>
  <si>
    <t>Este livro é fruto da experiência do autor adquirida em sua atividade profissional e da observação dos fatos da vida especialmente relacionados à matéria nele tratada, feita por quem desses fatos já participou e participa de formas diversas, seja como Advogado, como Procurador da República, como Juiz de Primeira e Segunda Instâncias, como Professor de Direito, como Consultor Jurídico, bem como no convívio com os membros do Instituto Cearense de Estudos Tributários.Pelo menos duas razões estimularam o autor a elaborar a obra. Primeiro, por constatar o grande interesse do público pelos textos sobre o assunto. Segundo, por verificar que os comentários até agora oferecidos ao público ou são muito sumários ou carecem de uma visão sistêmica da matéria.Então, ao comentar cada artigo, oferece todos os subsídios para uma adequada interpretação das normas do Código Tributário Nacional - o excelente instrumento normativo das relações Fisco-contribuinte. Além disso, estabelece e explica as relações que existem entre os artigos, inclusive remetendo o leitor dos comentários de um dispositivo para os de outro sempre que isso seja pertinente para garantir o conhecimento mais completo do assunto.</t>
  </si>
  <si>
    <t>Gadelho Junior, Marcos Duque</t>
  </si>
  <si>
    <t>A presente obra objetiva alinhavar o papel do Estado na condição de mediador das tensões estatuídas entre os direitos fundamentais previstos no texto constitucional de 1988, por meio da atividade primária do legislador, sobremaneira no âmbito da liberdade de informação jornalística (na condição de projeção lógica da festejada liberdade de imprensa).Nos primeiros capítulos, o texto esboça os contornos da proteção conferida pelo ordenamento jurídico, em especial, a uma das suas principais projeções, que é a liberdade de imprensa e de informação jornalística – aqui compreendida no sentido lato, para abranger o direito à informação, o direito de ser informado e de buscar informação e o direito de crítica e de investigação.Em outro capítulo analisam-se os elementos modernos que permeiam a concepção da censura e os seus novos atores no regime democrático, desmitificando o ideário popular tradicional sobre a matéria. A abordagem crítica do direito comparado, sobretudo a análise de decisões da Suprema Corte Americana, também merece destaque na obra.O texto destaca ainda a contribuição substancial da construção doutrinária e da jurisprudência nacional, bem como a análise sobre os projetos de lei em tramitação no Congresso Nacional referente às dimensões da liberdade de informação jornalística.Obra destinada a todos aqueles que iniciam seus estudos no campo das liberdades fundamentais ou delas querem tomar conhecimento, bem como para os profissionais da atividade de informação (imprensa) e para os interessados em história cultural e em direito comparado da liberdade fundamental de informação (jornalística). Leitura complementar para as disciplinas Direito Constitucional e Direito do Estado dos cursos de graduação e pós-graduação em Direito.</t>
  </si>
  <si>
    <t>Faz um estudo sobre as peças processuais penais. É fruto de aulas sobre a denominação Prática Jurídica Penal I e Prática Jurídica Penal II na Universidade Paulista. Visa fornecer ao aluno de forma sintética e objetiva um guia seguro sobre a teoria e prática das peças aqui mencionadas, que basicamente são o conteúdo dos programas das faculdades de Direito. A obra também abrange as peças solicitadas em exames da OAB e de Concursos Públicos. A matéria doutrinária é tratada de forma objetiva, pois o estudo teórico mais extenso fica a cargo da matéria de Direito Processual Penal. Por isso, dentro da necessidade, alguns itens da prática (despachos, cotas etc.) são colocados no interior do próprio texto. A matéria é abrangente, não se limitando às peças do advogado, incluindo as do Ministério Público (ex.: a denúncia) e as do Juiz (ex.: a sentença). São apresentados ainda fluxos dos procedimentos, a jurisprudência selecionada em cada capítulo e as principais súmulas. Alguns temas polêmicos são tratados e mencionadas as jurisprudências que poderão ser utilizadas quando da elaboração das peças pelos acadêmicos do Direito e até pelos operadores do Direito.Livro-referência para estudantes, candidatos para o exame da OAB, de concursos públicos e operadores do Direito para as atividades do dia a dia forense. Leitura básica para a disciplina Prática Jurídica Penal do curso de graduação em Direito.</t>
  </si>
  <si>
    <t>A contabilidade pública brasileira passa por um momento de renovação estrutural efetiva e de indispensáveis atualizações daí decorrentes. O foco no patrimônio público, a transparência das informações como indutor dos controles e a necessidade de convergência com as normas internacionais do International Federation of Accountants (IFAC) constituem os vetores centrais desse desafio.O processo de mudança iniciou-se com a edição das Normas Brasileiras de Contabilidade Aplicadas ao Setor Público pelo Conselho Federal de Contabilidade e a inserção da área pública no Comitê de Convergência Brasil (2008). Importante passo foi dado, também, pelo Governo Federal com a publicação da Portaria MF no 184/2008, do Decreto no 6.976/2009 e do Manual de Contabilidade Aplicada ao Setor Público (MCASP). Este último estabeleceu o novo plano de contas (PCASP) a ser aplicado nas contabilidades de todos os órgãos da administração pública brasileira, incorporando, também, aperfeiçoamento dos atuais demon strativos contábeis, previstos na Lei Federal no 4.320/1964, e inserindo outros, tais como: a Demonstração do Fluxo de Caixa e a Demonstração da Mutação do Patrimônio Líquido (DCASP). No cenário atual e potencial de desenvolvimento econômico e social do país, de quebras de paradigmas, accountability, transparência, efi ciência na gestão e instrumentalização do controle social, faz-se necessária a modernização dos conceitos e procedimentos da ciência contábil no setor público, tudo sob o alicerce dos princípios contábeis (Resolução CFC 1.111/2007). Daí a importância das temáticas apresentadas neste livro, que enfocam, no plano conceitual e pragmático,os aspectos de maior relevância para a implantação e adoção sistemática de uma verdadeira contabilidade patrimonial no setor público brasileiro.Obra recomendada para profi ssionais da área pública que lidam com a contabilidade pública, para servidores públicos que atuam nos órgãos de controles internos e externos (Tribunais de Contas), bem como para candidatos de concursos públicos que exigem a matéria de contabilidade pública. Leitura básica e/ou complementar para estudantes da disciplina Contabilidade Pública dos cursos de graduação e pós-graduação de Ciências Contábeis e afins.</t>
  </si>
  <si>
    <t>Este texto diferencia-se dos manuais convencionais por dar maior importância à compreensão dos relatórios contábeis do que à mecânica da escrituração e da elaboração das demonstrações financeiras.Esta abordagem é justificada por diversos fatores. O emprego generalizado de equipamentos convencionais e de computadores no processamento de dados contábeis exige que o ensino superior da Contabilidade esteja voltado mais para a natureza, o significado e as finalidades dos dados do que para as práticas tradicionais da escrituração. Outro fator é a utilização da Contabilidade como instrumento de decisão e de orientação gerencial. E ainda outra razão relevante é a crescente utilização da Contabilidade por não contadores nos mais diferentes setores da empresa, de Engenharia da Produção até Consultoria Jurídica. A estrutura deste texto procura atender a tais exigências fundamentando-se em um ensino diferenciado da Contabilidade. É o seguinte o conteúdo de suas quatro partes:• Análise das demonstrações contábeis• O processo contábil• O balanço patrimonial• Outras demonstrações contábeisJosé Carlos Marion é mestre, doutor e livre-docente em Contabilidade pela FEA-USP. É professor e pesquisador do Mestrado em Contabilidade na PUC-SP e visiting professor na Florida Christian University, Orlando, Flórida, EUA. É autor de 29 livros na área contábil, entre eles Análise das demonstrações contábeis; Contabilidade básica (Texto e Exercícios), Contabilidade empresarial (Exercícios), Contabilidade da pecuária, Contabilidade rural e O ensino da contabilidade.Coautor de Administração de custos na agropecuária, Análise de balanços (Exercícios), Contabilidade comercial (Texto e Exercícios), Contabilidade geral para concurso público, Contabilidade gerencial (Exercícios), Curso de contabilidade para não contadores (Texto e Exercícios), Dicionário de termos de contabilidade, Introdução à teoria da contabilidade, Manual de contabilidade para não contadores (esgotado), Metodologia de ensino na área de negócios e Monografia para os cursos de administração, contabilidade e economia. Coordenador de Contabilidade e controladoria em agribusiness, todos publicados pela Atlas.Livro-texto para as disciplinas CONTABILIDADE INTRODUTÓRIA e CONTABILIDADE GERAL dos cursos de Administração, Ciências Contábeis, Economia e Direito. Por dar mais ênfase à compreensão dos dados e demonstrativos contábeis do que às técnicas de escrituração, destina-se também a profissionais não contadores e a estudantes de outras áreas.</t>
  </si>
  <si>
    <t>Tosi, Armando José</t>
  </si>
  <si>
    <t>Este livro destina-se ao profissional ou estudante da área financeira que busca informações técnicas atualizadas sobre a matemática financeira e sua utilização na solução dos problemas que envolvem o atual mercado financeiro brasileiro. Apresenta a teoria de forma bastante simples, objetiva e didática, amparada em inúmeros casos práticos e exemplos resolvidos.Nele são enfocados basicamente os seguintes aspectos:• Os conceitos que regem a matemática financeira (juros simples e compostos, séries uniformes, equivalência de taxas, descontos, métodos para avaliação de alternativas de investimentos) e a utilização da calculadora HP-12C.• As características, funcionamento e cálculos das principais operações realizadas no mercado financeiro brasileiro, tanto em nível de investimentos (caderneta de poupança, certificados de depósitos bancários pré e pós-fixados, letras hipotecárias, aplicações com swap de taxas, fundos de renda fixa e variável etc.) como de empréstimos e financiamentos (hot money, capital de giro pré e pós-fixado, cheque especial, conta garantida, desconto de duplicatas e cheques pré-datados, crédito direto ao consumidor com e sem interveniência, leasing, vendor etc.).• Terminologias do mercado financeiro (CDI, Selic, Cetip, taxa over, spread etc.).ARMANDO JOSÉ TOSI é graduado e pós-graduado em Ciências Contábeis. Consultor de empresas e instituições financeiras em crédito e operações bancárias, sendo responsável por cursos de desenvolvimento profissional e treinamento empresarial. Exerceu por 18 anos atividades técnicas e executivas em bancos nacionais e estrangeiros. Foi professor de Matemática Financeira nas Faculdades Anhembi Morumbi. É autor dos livros Matemática financeira com utilização do MS-Excel 2010 e Matemática financeira com utilização da HP12C: edição compacta, publicados pela Grupo GEN.Livro-texto para a disciplina Matemática Financeira dos cursos de graduação e pós-graduação em Administração de Empresas, Ciências Contábeis e Ciências Econômicas. Material de leitura complementar às disciplinas Administração e Controladoria Financeira, Engenharia Econômica e Mercado de Capitais. Recomendado para cursos intensivos de treinamento para profissionais da área financeira, administrativa e comercial de bancos e empresas em geral.</t>
  </si>
  <si>
    <t>Rezende, Denis Alcides</t>
  </si>
  <si>
    <t>A inteligência organizacional é um projeto, posterior processo dinâmico, sistêmico, coletivo, participativo e contínuo para determinação de um modelo de gestão organizacional diferente do comum, do convencional, do trivial, do simples e do básico.Este livro apresenta uma metodologia prática para elaboração do Projeto de Inteligência Organizacional (Organizational Business Intelligence – OBI) como modelo de gestão para empresas privadas, organizações públicas, governos, organizações não governamentais eoutras instituições.O modelo criado em 2002 tem como conceito original: a inteligência organizacional é o somatório dos conceitos de inovação, criatividade, qualidade, produtividade, efetividade, perenidade, rentabilidade, modernidade, inteligência competitiva e gestão do conhecimento.Assim, as organizações são inteligentes quando aplicam esses conceitos de forma participativa, efetiva e integrada, adicionados de respectivos planejamentos de estratégias, informações, conhecimentos, sistemas de informações, tecnologia da informação, recursos humanos e processos organizacionais.A metodologia para o projeto descreve fases, subfases e produtos, detalhando de forma objetiva a visão moderna e a aplicação prática de um guia para inteligência organizacional das organizações.É transcrita nesta obra grande parte da experiência do autor em projetos de inteligência organizacional adquirida em pesquisas acadêmicas, em sala de aula e em trabalhos de assessorias em organizações de diferentes segmentos privados e públicos, desde 2002.Livro-texto para as disciplinas Inteligência Organizacional, Planejamento Estratégico, Plano de Negócio, Empreendedorismo, Introdução à Administração, Administração Pública, Gestão de Organizações Privadas e Públicas dos cursos sequenciais de graduação e de pós-graduação em Administração.</t>
  </si>
  <si>
    <t>A consultoria empresarial representa uma das atividades que mais têm evoluído nos últimos anos em todo o mundo e, particularmente, no Brasil. Com base em experiência em mais de 40 anos e 300 empresas-clientes em serviços de consultoria do autor, surgiu a oportunidade de apresentar uma obra sobre a otimizada atuação e utilização da consultoria empresarial.Dividido em seis capítulos, este livro trata da evolução do negócio consultoria, da consolidação do profi ssional como consultor, dos diferentes tipos de consultoria, da contratação e administração dos serviços da consultoria pelas empresas-clientes, bem como da vocação, das características e da ética do consultor. A aplicação do conteúdo deste livro considera os dois lados interessados no assunto: de um lado, o consultor ou empresa de consultoria que realiza os serviços; de outro lado, a empresa-cliente que contrata os serviços de consultoria. A partir dessa abordagem dupla, o autor procura colocar esses dois lados trabalhandoconjuntamente em parceria profi ssional, visando à alavancagem dos resultados da empresa-cliente e à perpetuação do negócio do consultor.Livro-texto para a disciplina Consultoria Empresarial, bem como leitura de atualização e reciclagem profi ssional para consultores e empresas que utilizam os serviços de consultoria.</t>
  </si>
  <si>
    <t>O segmento da economia representado pelas cooperativas é um dos que mais têm crescido no mundo e no Brasil. Entretanto, esse crescimento pode estar,em alguns casos, sendo realizado de forma não sustentada, consolidando uma situação problemática para o sistema cooperativista brasileiro. Essa sustentaçãopode estar baseada na análise e conhecimento dos negócios das cooperativas, na evolução de seus mercados, na capacitação profissional de seus executivos efuncionários, mas também – e principalmente – nos modelos de gestão aplicados pelas cooperativas, quer seja ou não de forma explícita e estruturada.É nessa questão do modelo de gestão das cooperativas que este livro apresenta uma contribuição – que pode ser maior ou menor, dependendo da situação deabsorção pela cooperativa – para que o sistema cooperativista possa consolidar-se, inclusive, como um negócio de sucesso.Livro básico para a complementação e a abordagem prática e específica, em um segmento da economia brasileira, nas disciplinas Planejamento Estratégico,Estrutura Organizacional, Organização e Métodos, Processo Diretivo e Avaliação de Empresas, bem como Teoria Geral da Administração. Livro-texto para os cursos de cooperativismo.Leitura fundamental de atualização e reciclagem profissional para conselheiros, executivos e funcionários de organizações cooperativistas e cooperativas,bem como cooperados que pretendam ter uma postura mais interativa com suas cooperativas.</t>
  </si>
  <si>
    <t>A matéria exposta neste livro procura ir além da existente em livros destinados ao ensino de iniciação à Contabilidade. Apresenta uma metodologia moderna, testada em algumas escolas e com resultados considerados satisfatórios, através de uma linguagem simples e acessível ao iniciante em Contabilidade.Desenvolvido com base em autores da moderna escola de Contabilidade, apresenta a mecânica de escrituração dos lançamentos contábeis a partir de uma visão conjunta dos Relatórios Contábeis, com especial ênfase no Balanço Final e na Demonstração de Resultado do Exercício. A matéria é apresentada numa sequência de exploração gradativa do assunto para despertar o interesse do estudante na aprendizagem da disciplina. Procurou-se também dar um embasamento legal e tributário, possibilitando ao leitor situar-se na realidade em que a empresa atua.No final de cada capítulo, são sugeridas tarefas práticas a serem desenvolvidas, proporcionando uma aprendizagem fora da sala de aula.Livro-texto para a disciplina Contabilidade Básica do curso de Formação Profissionalizante Básica e para a disciplina Contabilidade Geral das habilitações profissionalizantes. Recomendado para disciplinas de iniciação à Contabilidade.</t>
  </si>
  <si>
    <t>Dividido em cinco partes, o livro aborda a análise de balanços de empresas comerciais, industriais, serviços e bancos comerciais e múltiplos, permitindo melhor compreensão da posição atual e tendências futuras. A Parte I aborda os vários aspectos internos (formas jurídicas e classificação das empresas, órgãos representativos, valores mobiliários, decisões financeiras e objetivos da empresa) e externos (interligação entre o sistema econômico e as empresas, mercados etc.), além de fazer considerações sobre os usuários da análise de balanços.A Parte II dispensa um tratamento mais analítico às várias demonstrações contábeis, enfocadas como os insumos básicos da análise de balanços. A estrutura das várias demonstrações engloba extenso número de situações práticas normalmente identificadas nas empresas brasileiras, permitindo melhor compreensão da evolução das empresas.A Parte III, além de desenvolver o instrumental intermediário da análise de balanços, aborda, de forma mais extensa, os critérios da análise e os ajustes necessários nos demonstrativos. Os capítulos desta parte estudam análises horizontal e vertical, alavancagem operacional, financeira e total, avaliação dos ativos e passivos permanentes, ativo circulante, ciclo operacional e liquidez.A Parte IV inclui um instrumental mais aprimorado da análise econômico-financeira, envolvendo estudos avançados sobre a viabilidade econômica e financeira das empresas. Aborda também a apuração e interpretação da taxa de atratividade e dimensionamento do valor econômico agregado.A Parte V trata da análise de balanços de instituições financeiras, centrando o estudo em bancos comerciais e múltiplos. Diante da destacada importância desse segmento de negócios na atual conjuntura, considerou-se relevante sua inclusão no livro, permitindo maior capacitação no processo de análise de empresas.Livro-texto para a disciplina Análise de Balanços dos cursos de graduação em Economia, Administração e Ciências Contábeis. Leitura complementar para as disciplinas de Administração Financeira e Controladoria. Leitura de relevante interesse profissional.</t>
  </si>
  <si>
    <t>Dias, Sergio Vidal dos Santos</t>
  </si>
  <si>
    <t>“A obra do Sergio Vidal possibilita colocar em prática todo um trabalho de reorganização e reestruturação dos processos, trazendo as Empresas de volta ao foco do negócio e equacionando as funções dos seus colaboradores, permitindo um crescimento ordenado e sustentado.”Claudio Zoccoli  Diretor Financeiro Bruna Leonardi  Diretora Comercial da Emix Hardware“Esta obra apresenta a auditoria de processos de maneira clara, prática e abrangente. São apresentados muitos exemplos para facilitar o entendimento do leitor, levando em consideração as melhores práticas de controle interno. Você, que tem a missão profissional de implantar e manter uma área de auditoria de processos, será beneficiado com a leitura deste livro.”Carlos Renato Trisciuzzi, CIA, CCSAGerente de Auditoria Interna, VIVOGerente de Auditoria de Processos“A construção de  controles internos de uma empresa faz parte das atribuições da alta gerência e principalmente do Diretor Financeiro. A percepção dos riscos inerentes às várias atividades de uma companhia e a busca de procedimentos que os minimizem estão entre estas prioridades. O objetivo é que estes riscos estejam identificados e controlados através de processos bem desenhados e periodicamente auditados. Auditoria de processos organizacionais tem o mérito de didaticamente demonstrar como se auditam os processos internos de uma companhia e como a alta gerência pode utilizar este instrumento para reduzir riscos e melhorar a performance de seus negócios.”Dr. Carlos PinheiroDiretor Administrativo Financeiro do jornal Lance!“Esta obra de Sergio Vidal, ao reunir uma experiência de mais de 20 anos em ´Auditoria de Processos´, adquirida em diversos segmentos empresariais, oferece a estudantes e pesquisadores uma fonte inestimável de conhecimento. E mais, para os profissionais atuantes na área, a obra de Vidal se constitui num verdadeiro roteiro de trabalho, dada a  clareza como os assuntos foram expostos e a acuricidade como foram tratados todos os seus tópicos.”Luiz AlvesGerente Financeiro do jornal O Dia e Professor da área contábil da FESO “Atendendo à demanda de um mercado onde se deve cada vez mais assumir riscos errando menos, somos forçados a abandonar o tratamento distraído a perigos potenciais e adotar, nesse sentido,  práticas eficazes de gestão de processos. Auditoria de processos organizacionais nos mostra, de forma objetiva e clara, sempre alinhada com a estratégia do negócio, uma metodologia para avaliação, melhoria e controle de processos que permitirão  monitorar o atingimento dos  principais objetivos e metas da organização.”                                                                                                   Claudio BrandãoDiretor de Operações do Grupo TACToque a CampainhaManual de consulta para profissionais da área de auditoria tanto interna como externa, bem como para gerentes e consultores empresariais. Obra recomendada para programas de treinamento e desenvolvimento profissional. Leitura complementar para cursos de pós-graduação que tenham o foco em auditoria e finanças.</t>
  </si>
  <si>
    <t>Perez Junior, José Hernandez; Begalli, Glaucos Antonio</t>
  </si>
  <si>
    <t>Este livro apresenta a base conceitual da contabilidade e os procedimentos e textos legais relativos à elaboração de demonstrações contábeis de acordo com a legislação pertinente. Assim, é de extrema utilidade tanto para os iniciantes quanto para os profissionais das áreas contábil e afins que necessitem de uma visão geral da contabilidade e/ou um detalhamento das demonstrações contábeis.Além das peças contábeis exigidas atualmente, foram incluídas demonstrações que serão exigidas no futuro, tais como Balanço Social, Demonstrações de Valor Adicionado e de Fluxo de Caixas e, ainda, textos sobre análise e projeção de demonstrações contábeis.Livro-texto para as disciplinas Contabilidade Geral, Elaboração e Análise das DemonstraçõesContábeis e Contabilidade Societária dos cursos de graduação e pós-graduação em Contabilidade. Leitura recomendada para profissionais de Contabilidade.</t>
  </si>
  <si>
    <t>As mudanças observadas atualmente no sistema da Terra não têm precedentes na história humana. Os esforços de desacelerar o ritmo ou o tamanho das mudanças – inclusive com maior eficiência de recursos e medidas de mitigação – tiveram resultados modestos, e não lograram reverter as mudanças ambientais adversas. Nem seu escopo nem sua velocidade diminuíram nos últimos cinco anos (GEO-5 – PNUMA, 2012).Nesse contexto, as grandes empresas, principalmente aquelas que atuam em segmentos de alto risco, se viram obrigadas a buscar um equilíbrio entre o lucro e a preservação do meio ambiente, seja para evitar o pagamento de multas e indenizações que afetam diretamente a lucratividade da empresa e, por conseguinte, a distribuição dos lucros aos acionistas, seja para melhorar a sua imagem perante o mercado e a sociedade em geral, que, por sua vez, pode influenciar a cotação das ações, afetando, de novo, os acionistas e as decisões de futuros investidores. Entender os principais aspectos da Gestão Ambiental e as questões ambientais básicas das demais áreas do conhecimento relacionadas, tais como Contabilidade, Economia, Direito e Auditoria, tornou-se fundamental para que as empresas possam melhor gerir seus negócios de uma forma um pouco menos danosa com o meio ambiente. As futuras gerações agradecem!Livro de relevante interesse nas áreas de Gestão Ambiental Empresarial, Direito Ambiental e Contabilidade e Auditoria Ambientais, tanto para os cursos de graduação, quanto pós-graduação. Além das principais questões de Gestão Ambiental e Contabilidade das Empresas, abrange ainda os principais conceitos das áreas de Economia Ambiental, Direito Ambiental, Contabilidade e Auditoria Ambiental.</t>
  </si>
  <si>
    <t>ZACKER, Craig</t>
  </si>
  <si>
    <t>Prepare-se para o Exame 70-410 da Microsoft e mostre todo o seu conhecimento de instalação e configuração do Windows Server 2012 R2. Feita para profissionais de tecnologia da informação experientes, prontos para dar o próximo passo em sua carreira, a série Exam Ref foca no pensamento crítico e nas habilidades de tomada de decisão necessários para o sucesso na obtenção das certificações MCSA e MCSE.Foco na expertise, medida por estes objetivos:• Instalar e configurar servidores• Configurar funções e recursos de servidor• Configurar o Hyper-V• Implantar e configurar serviços básicos de rede• Instalar e administrar o Active Directory• Criar e gerenciar Group PolicyO Exam Ref 70-410:• Está totalmente atualizado para o Windows Server 2012 R2.• Está organizado por objetivos do exame.• Apresenta cenários estratégicos desafiadores.• Parte do princípio de que você já tem experiência na implementação dos serviços básicos do Windows Server 2012 R2 em um ambiente empresarial.</t>
  </si>
  <si>
    <t>CAPUTO, Homero Pinto; CAPUTO, Armando Negreiros; RODRIGUES, J. Martinho de A.</t>
  </si>
  <si>
    <t>Acidentes ocorridos em grandes obras da engenharia como deslizamentos durante a construção do Canal do Panamá - deixaram clara a percepção inadequada dos princípios de gestão do solo, outrora vigentes na engenharia. Por outro lado, a falta de conhecimento impedia que uma nova direção fosse adotada. Desses desafios e do aprendizado nasceu uma nova orientação do estudo dos solos, que a 7ª edição de Mecânica dos Solos e Suas Aplicações reúne de forma consistente e atualizada.  Mecânica dos Solos e Suas Aplicações – Fundamentos – Volume 1 traz tópicos de base na matéria, como histórico sobre estudos de solos, geotécnica e abordagem do tema no Brasil; origem e formação dos solos; propriedades das partículas; índices físicos; estrutura dos solos; plasticidade e consistência, permeabilidade, compressibilidade; resistência ao cisalhamento; compactação e classificação dos solos; e exploração do subsolo. Nesta nova edição, a obra segue oferecendo conteúdo abrangente e didático sobre o tema a todos que, no meio acadêmico ou pro-ssional, buscam ferramentas construtivas e referenciadas na mecânica de solos.</t>
  </si>
  <si>
    <t>DONATELLI, Sidney</t>
  </si>
  <si>
    <t>A Linguagem do Toque | Massoterapia Oriental e Ocidental, resultado do estudo e da prática do autor desde 1980, é um compêndio da massoterapia que resgata e valoriza o toque como elemento essencial aos cuidados terapêuticos e linguagem inerente à interpessoalidade. Aborda desde o histórico e os fundamentos da massoterapia até o perfil do profissional, com conteúdo focado na prática das primícias da massagem: a sensibilidade, o toque e a linguagem tátil. Também descreve as técnicas de massagem nas camadas do corpo, com detalhes e fotos dos movimentos, da mecânica corporal e das sequências de manobras, além de apresentar as estruturas do sistema musculoesquelético e sua funcionalidade. Apresenta, inclusive, os conceitos da visão energética do Oriente, por meio da Medicina Tradicional Chinesa e dos chakras.</t>
  </si>
  <si>
    <t>FULGÊNCIO, Tito; VIANA, Marco Aurelio da Silva</t>
  </si>
  <si>
    <t>A obra trazida pela Editora Forense aos operadores do Direito é um dos mais importantes trabalhos já publicados sobre posse e seus efeitos. Tito Fulgêncio desenvolve estudo de fôlego acerca da posse, interditos possessórios, posse para usucapião e outros aspectos desse importante tema.  Trata-se de um clássico que não perdeu em atualidade, em especial no campo do direito civil, porque o Código de 2002 não se desviou muito da linha do Código de 1916, quando se trata de posse. Mantém-se fiel à concepção de Ihering, que é tomada como espinha dorsal da disciplina legal, mas resvala para a visão de Savigny, quando cuida, em especial, da usucapião.  No capítulo da aquisição da posse, o Código de 2002 afasta-se da orientação do direito anterior, aproxima-se do direito alemão, abandonando a abordagem analítica do Código de 1916, que merecia críticas. O diploma civil em vigor é fiel, nesse particular, ao pensamento de Ihering. Mas essa mudança não prejudica o que Tito Fulgêncio escreveu a respeito do tema, porque os casos enumerados pelo art. 493 do Código de 1916 estão contidos na fórmula do art. 1.204 do Código de 2002.  Alguns capítulos foram reescritos em razão das alterações na disciplina das ações possessórias, promovidas pelo Código de Processo Civil de 2015, que trouxe inovações, seja com pertinência aos interditos possessórios, seja com relação aos embargos de terceiro, e outros pontos abordados no livro.  Esta obra atualizada é de leitura obrigatória e indispensável nas bibliotecas de civilistas e processualistas.</t>
  </si>
  <si>
    <t>GOMES, Luiz Flávio; MACIEL, Silvio Luiz</t>
  </si>
  <si>
    <t>O direito ambiental desperta cada vez mais o interesse do mundo jurídico, tendo em vista a crescente preocupação da humanidade com os problemas causados ao meio ambiente pelo desenvolvimento humano. Cada vez mais são produzidas obras, leis e decisões judiciais sobre esse novo, porém, importante ramo do direito.  No plano legislativo surgem a cada dia novos diplomas legais visando coibir práticas que degradam o meio ambiente. Nossa atual Constituição Federal, por exemplo, destina um capítulo inteiro de tutela do meio ambiente, consubstanciando-se num dos documentos normativos mais avançados do mundo em matéria de proteção ambiental. Nessa gama de proteção está a tutela penal, com a determinação constitucional expressa de que as condutas lesivas ao meio ambiente sejam criminalizadas. Há, pois, um mandato expresso de criminalização na nossa Constituição Federal. Cumprindo essa determinação constitucional, surgiu a Lei 9.605/1998, conhecida como Lei de Crimes Ambientais, que além de tipificar dezenas de comportamentos degradadores do nosso meio ambiente, também tratou de criar mecanismos que estimulem a prevenção e a reparação dos danos ambientais, além de normatizar outros importantes temas, tais como a responsabilidade criminal das empresas.  A presente obra comenta de forma completa e detalhada a mencionada lei, inclusive com referência e abordagem a toda a jurisprudência respectiva, especialmente dos tribunais superiores. Questões centrais como a responsabilização criminal das pessoas jurídicas e as repercussões criminais da reparação do dano ambiental foram também esmiuçadas, inclusive com ampla referência às doutrinas brasileira e estrangeira.  A obra, a propósito, está devidamente atualizada de acordo com o novo Código Florestal e demais legislações recentes. Além disso, foram abordados também os aspectos administrativos da lei – o denominado direito administrativo ambiental –, bem como a questão da cooperação internacional em defesa do meio ambiente, aquilo que se convencionou denominar direito internacional ambiental.</t>
  </si>
  <si>
    <t>Barbosa Filho, Antonio Nunes</t>
  </si>
  <si>
    <t>Em todo o mundo, a presença e o modo de atuação da Construção Civil estão diretamente associados ao grau de dinamismo ou pujança da economia local. Não importa onde, esta indústria é intensa empregadora de mão de obra. Em razão dessa característica e de muitos outros fatores, não raro, acidentes ocupacionais de diversas gravidades, inclusive muitos fatais, têm lugar. Mas acredita-se firmemente que esta produção pode ser obtida sem vitimar trabalhadores.Versando a respeito de questões técnicas e, sobretudo, na elaboração de interpretações das condições que resultam neste cenário, este livro propõe reflexões que possam contribuir para a desconstrução desta ainda realidade, em direção a uma produção civil intrinsecamente segura, sobretudo com a adequada elaboração de rotinas e do gerenciamento da integridade laboral.Ao longo dos capítulos são discutidas questões relativas à formação e participação dos trabalhadores no sistema de saúde e segurança do trabalho, as repercussões do acidente de trabalho, normas regulamentadoras aplicadas à construção civil, organização do canteiro de obras, segurança do trabalho em atividades de desconstrução (demolição), em valas e escavações, nos ambientes confinados, no trabalho em altura, na movimentação de materiais e de pessoas, na carpintaria e no trato com ferramentas manuais, entre outras.Ademais, em capítulo específico, são apresentados relatos e discutidos alguns acidentes do segmento recentemente acontecidos em nosso país. O livro traz ainda um capítulo adicional com questões para estudo e aprofundamento dos temas apresentados.Livro-texto para disciplinas relativas à Saúde e Segurança do Trabalho, Condições de Trabalho e Meio Ambiente e correlatas. Leitura complementar para as disciplinas Gerenciamento da Construção Civil, Administração de Recursos Humanos e Gestão da Competitividade. Obra de interesse para profissionais e estudantes das áreas de Construção Civil, Saúde e Segurança do Trabalho, Meio Ambiente, bem como para aqueles dedicados ao Direito do Trabalho e Empresarial.</t>
  </si>
  <si>
    <t>O objetivo deste livro é buscar maior uniformidade em relação às análises valorativas das provas no processo penal, com o sentido de diminuir as divergências em suas considerações e interpretações, para almejar maior equilíbrio nas decisões judiciais e consequentemente maior estabilidade das relações jurídico-penais e, assim, diminuir as injustiças.A obra está organizada em três partes. Na primeira, após elaborar uma introdutória síntese da evolução histórico-científica do processo, o autor passa a referir e refletir sobre os questionamentos mais frequentes no dia a dia dos profissionais atuantes na área criminal.Na Parte II, elabora a esquematização referente à própria estrutura das provas penais, passando por sua idoneidade, sujeitos, forma, conteúdo, juízo de admissão, origem, atividade decisória e juízo de valoração, encaminhando-se pela conclusão. Na parte fi nal, procede à análise específica de várias provas em direito penal admitidas, referindo também os sistemas norte-americano e alemão a respeito de provas produzidas por meios ilícitos, confrontando-os com o seu grau valorativo.Obra recomendada para Advogados, Juízes de Direito, Policiais, Promotores de Justiça e acadêmicos do Direito. Leitura complementar para alunos da graduação e pós-graduação em temas de provas penais e de valoração de provas na criminalidade organizada. Além da aplicação das ciências jurídicas, o livro também pode ser útil para auxiliar os operadores do Direito e estudantes a entender e praticar a formação do seu convencimento em relação às espécies de provas existentes no âmbito do processo penal.</t>
  </si>
  <si>
    <t>Samuel Hazzan, José Nicolau Pompeo</t>
  </si>
  <si>
    <t>Em sua 7ª edição, os dados foram atualizados levando em conta os valores monetários e as taxas mais recentes, e foram introduzidos novos exercícios, inclusive testes de concursos públicos. Além disso, o livro também traz um detalhamento sobre operações com títulos públicos, em particular introduzindo operações com Notas do Tesouro Nacional (NTNs) e Cadernetas de Poupança com a nova metodologia de cálculo, e enfatiza os problemas envolvendo correção monetária em operações de longo prazo.</t>
  </si>
  <si>
    <t>O Direito Ambiental é uma das disciplinas mais recentes dos cursos de Direito. O seu conhecimento envolve toda uma série de outras disciplinas jurídicas que são extremamente relevantes para que dele possamos ter uma adequada compreensão.A mescla dos conhecimentos é o grande desafio do Direito Ambiental. O estudante de Direito Ambiental deve se informar sobre os conhecimentos biológicos, econômicos, sociológicos e outros que, de forma muito significativa, exercem uma influência fundamental na construção das normas do Direito Ambiental. Além disso, é necessário que ele tenha uma sólida base de Direito Administrativo, Direito Constitucional e Direito Civil, sobretudo Direito das Obrigações e Responsabilidade Civil. Este livro é voltado essencialmente para o estudante de Direito Ambiental, que hoje é uma disciplina oferecida por diferentes cursos de graduação. Por esse motivo, muitos conceitos corriqueiros para o estudante de Direito são explicitados de forma didática e capaz de ser compreendida por “não juristas”.Manual de Direito Ambiental é obra que tem o objetivo de ser material para uso constante e capaz de  auxiliar na aprendizagem de um novo e importante ramo do Direito. Os temas são tratados de forma sucinta e leve, tentando não perder o necessário conteúdo jurídico. O livro está alicerçado sobre três pilares básicos: (i) informação doutrinária; (ii) debate sobre os temas mais relevantes; (iii) jurisprudência. Paulo de Bessa Antunes é professor adjunto de Direito Ambiental da Universidade Federal do Estado do Rio de Janeiro (UNIRIO), líder de Pesquisa Acadêmica cadastrada no CNPq, Procurador Regional da República (aposentado), advogado e parecerista em Direito Ambiental, presidente da Comissão Permanente de Direito Ambiental do Instituto dos Advogados Brasileiros e ex-chefe da Assessoria Jurídica da Secretaria de Estado do Meio Ambiente do Estado do Rio de Janeiro. É mestre e doutor em Direito, Visiting Scholar de Lewis and Clark College, Portland, Oregon, e autor de diversos livros e artigos sobre Direito Ambiental. Autor dos livros Áreas protegidas e propriedade constitucional, Comentários ao novo código florestal e Direito ambiental, publicados pela Atlas.Livro-texto para a disciplina Direito Ambiental do curso de graduação em Direito e leitura complementar para as matérias Direito Constitucional e Direito Civil dos cursos de pós-graduação em Direito, Ciências Ambientais, Gestão Ambiental, Biologia e Engenharia Florestal. Obra recomendada para gestores de unidades de conservação, membros do Ministério Público, advogados e magistrados cuja missão seja a aplicação do Direito Ambiental.</t>
  </si>
  <si>
    <t>PEURIFOY, Robert L.; SCHEXNAYDER, Clifford J.; SHAPIRA, Aviad; SCHIMITT, Robert</t>
  </si>
  <si>
    <t>Planejamento, análises de utilização de equipamentos e planos de contingência para eventuais obstáculos são fundamentais para o cumprimento dos prazos da construção civil. Esta obra fornece ao leitor metodologia de resolução de problemas passo a passo baseada na prática, informações atualizadas sobre equipamentos de construção, coletadas a partir de visitas a fabricantes e locais de projeto em mais de 25 países, ênfase no manejo e na segurança de guindastes.</t>
  </si>
  <si>
    <t>HAMMER, Gary D.; McPHEE, Stephen J.</t>
  </si>
  <si>
    <t>Totalmente colorida, a 7ª edição de Fisiopatologia da doença é uma excelente introdução à medicina clínica, ao revisar as bases fisiopatológicas das doenças mais encontradas na prática médica. Os autores, todos especialistas em suas respectivas áreas, apresentam a estrutura e o funcionamento normal de cada sistema de órgãos, bem como os mecanismos que causam diversas doenças relacionadas. Esta combinação única entre conceitos fisiológicos e patológicos permite a compreensão dos sinais e sintomas considerando sua origem, o que proporciona um aprendizado mais completo das doenças e seus tratamentos.</t>
  </si>
  <si>
    <t>RUSSEL, Charlie</t>
  </si>
  <si>
    <t>Prepare-se para o Exame 70-411 da Microsoft e mostre todo o seu conhecimento de administração do Windows Server 2012 R2. Feita para profissionais de tecnologia da informação experientes, prontos para dar o próximo passo em sua carreira, a série Exam Ref foca no pensamento crítico e nas habilidades de tomada de decisão necessários para o sucesso na obtenção das certificações MCSA e MCSE.Foco na expertise, medida por estes objetivos:• Implantar, gerenciar e manter servidores• Configurar serviços de arquivo e impressão• Configurar acesso e serviços de rede• Configurar uma infraestrutura Network Policy Server (NPS)• Configurar e gerenciar o Active Directory• Configurar e gerenciar Group PolicyO Exam Ref 70-411:• Está totalmente atualizado para o Windows Server 2012 R2.• Está organizado por objetivos do exame.• Apresenta cenários estratégicos desafiadores.• Parte do princípio de que você já tem experiência na administração da infraestrutura básica do Windows Server 2012 R2.</t>
  </si>
  <si>
    <t>DORNELAS, José; BIM, Adriana; FREITAS, Gustavo; USHIKUBO, Rafaela</t>
  </si>
  <si>
    <t>Desmistificando a crença muito difundida de que o modelo Canvas e o plano de negócios são metodologias que se substituem uma pela outra, Plano de Negócios com o Modelo Canvas: Guia Prático de Avaliação de Ideias de Negócio a Partir de Exemplos parte de ideias conhecidas para propor algo revolucionário: a integração desses dois modelos clássicos de desenvolvimento de uma ideia empreendedora.  A partir de perguntas-chave, o leitor poderá facilmente examinar o projeto que deseja empreender, aferir suas reais possibilidades, calibrar os aspectos necessários à sua viabilidade e basear-se em exemplos reais para ir em frente na construção e realização de sua ideia. Com comentários e problematizações baseados nas respostas possíveis às perguntas-chave, Plano de Negócios com o Modelo Canvas: Guia Prático de Avaliação de Ideias de Negócio a Partir de Exemplos também contempla as imperfeições e os percalços enfrentados pelo leitor, consolidando-se, assim, como um guia realista e verdadeiramente útil para todos os perfis de empreendedor.  Aplicação:  Livro-texto para as disciplinas Empreendedorismo e Plano de Negócios para os cursos de Administração, MBAs, Engenharias, Economia e Direito. Livro que atende ao público profissional, a empreendedores e executivos.</t>
  </si>
  <si>
    <t>MORAES, Pedro Ivo De Marqui</t>
  </si>
  <si>
    <t>O Manual de Cardiologia tem como proposta servir de guia para leitura prática e concisa dos principais assuntos que envolvem a especialidade e é voltado para alunos, residentes e profissionais da saúde em geral que tenham interesse sobre o tema. Com linguagem clara e conteúdo atualizado, em sua segunda edição foi expandido e conta com 35 capítulos escritos pelos residentes de Cardiologia da Universidade Federal de São Paulo/Escola Paulista de Medicina. Para a atualização do manual, foram utilizados os mais recentes consensos e diretrizes disponíveis até a publicação para que o leitor tenha em mãos uma fonte confiável de consulta e estudo, feita para melhor servi-lo.</t>
  </si>
  <si>
    <t>SCHONBLUM, Paulo Maximilian W. Mendlowicz</t>
  </si>
  <si>
    <t>“O livro de Paulo Maximilian apresenta, de maneira didática, atualizada e abrangente, os contratos bancários mais comumente celebrados no âmbito dos mercados financeiros primários que negociam direta e livremente serviços básicos de pagamento e títulos representativos de dívida. O Brasil já progrediu muito nesse terreno. ‘Contratos Bancários’ reflete esse avanço e realça os fundamentos necessários para que o nosso futuro seja ainda melhor.”  MARCOS CAVALCANTE DE OLIVEIRA (Prefácio à 4a edição)  “Com uma linguagem extremamente acessível aos personagens que transitam pelo direito empresarial, Paulo Maximilian conseguiu explorar o que de mais importante há em termos de legislação e jurisprudência sobre o tema ‘Contratos Bancários’. Impressiona-me a facilidade com que lida com questões que estão ‘inchando’ o Poder Judiciário em razão das demandas que aumentam diuturnamente.”  LUIZ ROBERTO AYOUB (Prefácio à 3a edição)  “Em linguagem didática, transparente, disseca os diferentes contratos com acuidade jurídica e bom-senso. Esta obra é, portanto, importante contribuição para melhor entendimento dos conflitos decorrentes das atividades bancárias, em constante evolução, a fim de satisfazer às necessidades das diferentes atividades econômicas, pessoas físicas e instituições governamentais.”  THEOPHILO DE AZEREDO SANTOS (Prefácio à 2a edição)  “No estilo e apresentação, mas sobretudo no conteúdo de ‘Contratos Bancários’, revela-se o professor e advogado, propositadamente sem adjetivação. Mais do que qualificar, o que seria difícil sem recurso a clichês, importa registrar que o trabalho de Paulo Maximilian traduz a consciência da responsabilidade social de ambas as atividades exercidas pelo Autor, não só pela preocupação acadêmica, como também pela visão prática construída no intenso atuar contencioso.”  HELOISA HELENA BARBOZA (Prefácio à 1a edição)</t>
  </si>
  <si>
    <t>MENESES, Anderson; MARIANO, Fabrício</t>
  </si>
  <si>
    <t>Abordamos nesta obra os conceitos fundamentais relacionados aos conhecimentos bancários e ao mercado financeiro: o Sistema Financeiro Nacional e os Mercados de Crédito, de Capitais, Monetário e de Câmbio.  Apresentamos também os principais tópicos sobre Sistema Bancário, factoring, leasing, Seguros Privados e Títulos Públicos para concursos. Parte da obra também se destina ao detalhamento das operações de Bolsas de Valores, Derivativos e Câmbio em capítulos especialmente dedicados a esses assuntos.  Questões de concurso comentadas complementam a parte conceitual. E as questões com gabarito também são essenciais para o apoio aos estudos e à preparação para os concursos de instituições como o Banco do Brasil, Banco Central, Caixa Econômica Federal, Comissão de Valores Mobiliários (CVM), Susep e IRB, entre outras.  Desejamos sucesso na trajetória dos candidatos rumo à conquista de seus objetivos.  A Série Provas &amp; Concursos contempla obras escritas por autores especialistas e é destinada a todos os que estudam para provas de concursos públicos.  Aliando a teoria com a prática, esta série ajuda a preparar o leitor na medida exata de suas necessidades, uma vez que todo o conteúdo é elaborado a partir dos editais de concursos.  Além disso, a linguagem simples, clara e concisa auxilia na fixação dos conceitos mais importantes.</t>
  </si>
  <si>
    <t>INGLE, Steve; DUCKWORTH, Vicky</t>
  </si>
  <si>
    <t>O contexto da educação profissionalizante vem sendo objeto de muita atenção e mudança nos últimos tempos. Embora este seja um momento fecundo para profissionais e alunos do setor, as mudanças e os avanços recentes podem confundir e inquietar. O avanço da tecnologia e a complexidade dos processos produtivos demandam níveis de formação mais elevados em todas as áreas, inclusive naquelas que um dia já foram chamadas de “chão de fábrica”.Escrito por especialistas em educação vocacional – área que no Reino Unido corresponde ao nosso ensino técnico e profissionalizante –, este é um guia muito útil para novos professores e mesmo para os mais experientes. Trata-se de um material didático e acessível, capaz de apoiar a reflexão sobre o nosso sistema de ensino e contribuir com ideias práticas, dicas, atividades e planos para enriquecer a abordagem de ensino, aprendizagem e avaliação.</t>
  </si>
  <si>
    <t>REECE, Jane B.; WASSERMAN, Steven A.; URRY, Lisa A.; CAIN, Michael L.; MINORSKY, Peter V.; JACKSON,</t>
  </si>
  <si>
    <t>Traduzido em diversas línguas e utilizado por milhões de estudantes, Biologia de Campbell tem sido a principal referência acadêmica das ciências biológicas há mais de 25 anos. O sucesso desta obra se deve tanto à visão científica e pedagógica de Neil Campbell quanto às inúmeras contribuições da comunidade acadêmica internacional, que ajudou a moldar e aperfeiçoar um livro clássico para os padrões de ensino atuais.</t>
  </si>
  <si>
    <t>Editoria Jurídica da Editora Manole</t>
  </si>
  <si>
    <t>A Editora Manole, mais uma vez acompanhando as necessidades dos profissionais e dos estudantes, traz esta edição contendo: Constituição Federal, Códigos Civil, de Processo Civil, Penal, de Processo Penal e Tributário Nacional, CLT, Títulos de Créditos, ECA, CDC, Estatuto da OAB e Código de Ética, Juizados Especiais Cíveis e Criminais, Propriedade Industrial e Direitos Autorais, Estatuto do Idoso, Falência e Recuperação Empresarial, legislação complementar, súmulas do STF, do STJ e do TST, orientações jurisprudenciais e precedentes normativos do TST, além do projeto do novo Código de Processo Civil aprovado pelo Senado (SCD n. 166/2010).A legislação desta edição está atualizada até o dia 09.01.2015, e o leitor poderá manter-se informado sobre as mudanças na legislação no site www.codigosmanole.com.br até 31.10.2015.</t>
  </si>
  <si>
    <t>PELUSO, Cezar (coord.)</t>
  </si>
  <si>
    <t>Esta obra, agora em 9ª edição, pretende servir de instrumento para a atuação dos operadores do Direito, dando-lhes subsídios para o manejo do Código Civil de 2002.O Código é comentado por vários autores, artigo por artigo e de maneira objetiva, com remissão jurisprudencial, quando cabível, além do confronto com o revogado Código Civil de 1916.Não deixa de enfrentar, nos limites do que é o seu intento, as questões polêmicas suscitadas pela reforma da legislação, de modo que propicie ao leitor um manancial mais rico de atuação diante dos litígios cobertos pela incidência da nova codificação.Enfim, tem-se o propósito de oferecer ao profissional do Direito material não somente de anotação ou comparação com os preceitos revogados, mas de exame crítico do Código Civil, que lhe permita pronta consulta, dando-se especial realce às novidades e modificações trazidas pelo atual texto civil.</t>
  </si>
  <si>
    <t>MACHADO, Antônio Cláudio da Costa (org.); CHINELLATO, Silmara Juny (coord.)</t>
  </si>
  <si>
    <t>Seguindo os passos do Código de Processo Civil Interpretado: Artigo por Artigo, Parágrafo por Parágrafo, do Professor Costa Machado, que abriu o caminho bem-sucedido dos Códigos interpretados em formato reduzido da Editora Manole (cerca de 90.000 exemplares vendidos desde 2004), surge o presente Código Civil Interpretado: Artigo por Artigo, Parágrafo por Parágrafo, agora em 8ª edição, sob a organização do mesmo autor e coordenação da Professora Silmara Juny Chinellato.Trata-se de obra didática, completa e fácil de manusear.Didática porque, sendo seus autores professores de Direito Civil, incluindo a coordenadora, a preocupação pedagógica é uma constante, o que faz da obra um sucedâneo dos manuais existentes nas livrarias jurídicas.Completa porque corresponde ao único trabalho disponível no mercado que realmente apresenta interpretações artigo por artigo, parágrafo por parágrafo do Código Civil.Fácil de manusear e transportar, por conta do seu formato reduzido, permite ao aluno levar todos os dias o seu Código Civil Interpretado para a faculdade e ao profissional levá-lo para o fórum e suas audiências.</t>
  </si>
  <si>
    <t>FRIEDE, Reis</t>
  </si>
  <si>
    <t>Ciência do Direito, Norma, Interpretação e Hermenêutica Jurídica, de autoria do professor, magistrado e jurista Reis Friede, é, em síntese, um estudo completo e atualizado da Ciência Jurídica sob os aspectos normativo e hermenêutico.Contando com a dupla autoridade que lhe conferem o magistério e a judicatura – intérprete da lei (como doutrinador) e aplicador da lei (como juiz) –, o autor expõe, em linguagem clara e concisa, a essência do Direito como efetiva ciência, a teoria básica da norma, os princípios da interpretação e da hermenêutica, além de analisar outros aspectos essenciais concernentes ao tema.É sobremaneira uma obra de caráter didático e, também, pedagógico que objetiva, em última análise, dotar os iniciantes da Ciência Jurídica (como bem assim, os principais operadores do Direito) de instrumental preciso e confiável para o desempenho eficiente da advocacia e da judicatura (além das funções ministeriais) dentro do contexto efetivo do Direito Normativo e da correta aplicação (e interpretação) das normas vigentes no atual ordenamento jurídico.Diferenciais da obra:• Conteúdo apresentado de forma hierarquizada, uma metodologia que permite uma leitura em diferentes graus de aprofundamento com relação ao tema. Além do texto do autor, o leitor encontrará citações, observações (destacadas em boxes) e notas complementares.• Cerca de 30 diagramas explicativos, que incorporam, passo a passo, todo o conjunto de ensinamentos que são oferecidos no contexto amplo do livro.• Vocábulos e termos intencionalmente destacados em itálico para chamar a atenção do leitor para expressões-chave sobre o tema.</t>
  </si>
  <si>
    <t>MACHADO, Antônio Cláudio da Costa (org.); FERRAZ, Anna Candida da Cunha (coord.)</t>
  </si>
  <si>
    <t>Seguindo os passos do Código de Processo Civil Interpretado: Artigo por Artigo, Parágrafo por Parágrafo, do Professor Costa Machado, que abriu o caminho bem-sucedido dos códigos interpretados em formato reduzido da Editora Manole (cerca de 90.000 exemplares vendidos desde 2004), surge a presente Constituição Federal Interpretada: Artigo por Artigo, Parágrafo por Parágrafo, agora em 6ª edição, sob a organização do mesmo autor e coordenação da Professora Anna Cândida da Cunha Ferraz.Trata-se de obra didática, completa e fácil de manusear.Didática porque, sendo seus autores professores de Direito Constitucional, incluindo a coordenadora, a preocupação pedagógica é uma constante, o que faz da obra um sucedâneo dos manuais existentes nas livrarias jurídicas.Completa porque corresponde ao único trabalho disponível no mercado que realmente apresenta interpretações artigo por artigo, parágrafo por parágrafo da Constituição Federal.Fácil de manusear e transportar, por conta do seu formato reduzido, permite ao aluno levar todos os dias a sua Constituição Federal Interpretada para a faculdade e ao profissional levá-la para o fórum e suas audiências.</t>
  </si>
  <si>
    <t>MACHADO, Antônio Cláudio da Costa (org.); ZAINAGHI, Domingos Sávio (coord.)</t>
  </si>
  <si>
    <t>Seguindo os passos do Código de Processo Civil Interpretado: Artigo por Artigo, Parágrafo por Parágrafo, do Professor Costa Machado, que abriu o caminho bem-sucedido dos Códigos interpretados em formato reduzido da Editora Manole (cerca de 90.000 exemplares vendidos desde 2004), surge a presente CLT Interpretada: Artigo por Artigo, Parágrafo por Parágrafo, agora em 6ª edição, sob a organização do mesmo autor e coordenação do Professor Domingos Sávio Zainaghi.Trata-se de obra didática, completa e fácil de manusear.Didática porque, sendo a maioria de seus autores professores de Direito do Trabalho e/ou Direito Processual do Trabalho, incluindo o coordenador, a preocupação pedagógica é uma constante, o que torna a obra um sucedâneo dos manuais existentes nas livrarias jurídicas.Completa porque corresponde ao único trabalho disponível no mercado que realmente apresenta interpretações artigo por artigo, parágrafo por parágrafo da CLT.Fácil de manusear e transportar por conta do seu formato reduzido, que permite ao aluno levar todos os dias a sua CLT Interpretada para a faculdade e ao profissional levá-la para o fórum e suas audiências.</t>
  </si>
  <si>
    <t>MARTINS, Eliane M. Octaviano</t>
  </si>
  <si>
    <t>Curso de Direito Marítimo objetiva configurar um instrumento de pesquisa e referência útil a profissionais do Direito, professores e estudantes de direito marítimo e portuário, bem como operadores do comércio exterior.Trata-se de estudo sistemático do direito marítimo que pretende ser um marco ao abordar com profundidade aspectos teóricos e práticos. A objetividade da informação transmite ao leitor uma visão detalhada e abrangente de todos os múltiplos ramos, os institutos e as facetas desse tema.A obra, anteriormente sistematizada em dois volumes, foi reformulada e ampliada, dividindo-se agora em três partes: Teoria Geral, Vendas Marítimas e Contratos e Processos.Estruturado em treze capítulos, o volume III apresenta, em seus capítulos iniciais, extensa abordagem acerca do domínio marítimo, soberania e jurisdição e o direito processual marítimo nas esferas administrativa, cível, penal, ambiental e tributária. Os processos marítimos administrativos e a competência e jurisdição no Brasil são analisados em capítulos específicos que remetem à análise da administração marítima, inquéritos e processos perante o Tribunal Marítimo. Os capítulos subsequentes abordam temas específicos referentes aos contratos marítimos de afretamento e transporte marítimo de mercadorias e seguros, destacando aspectos da regulação internacional, Direito brasileiro e processualística, avarias marítimas e acidentes de navegação.</t>
  </si>
  <si>
    <t>LUZ, Valdemar P. da</t>
  </si>
  <si>
    <t>A presente obra, ora em 27ª edição, conserva, em sua essência, o conteúdo que tem servido de suporte para o sucesso das consecutivas e regulares edições anuais, sempre com expressivo número de exemplares. Continua, assim, a cada ano, devidamente atualizada e revisada, a prover, de forma prática e didática, não somente os advogados, que vêm ao longo dos anos prestigiando-a, mas especialmente os iniciantes nas atividades forenses, de valiosas e imprescindíveis informações que se fazem necessárias ao bom desempenho da profissão.Com esse desiderato, aborda com percuciência e objetividade temas da maior relevância como: petição inicial, providências ao prévio ajuizamento da ação, defesa do réu, audiência, sentença e recursos. Acrescentem-se a isso inúmeros modelos de petições, contestações e recursos, além de importantes subsídios para o exercício da advocacia trabalhista e criminal.Ao final, a obra é complementada com outras matérias de relevante interesse: expressões em latim, vocabulário jurídico, Estatuto da Advocacia e a OAB e Código de Ética Profissional.Finalmente, releva destacar a valiosa utilidade da obra para os acadêmicos de Direito, para os quais este Manual antecipa ensinamentos básicos para o acompanhamento do curso e, da mesma forma, para os bacharéis, a quem cumpre se apresentarem para o Exame de Ordem.</t>
  </si>
  <si>
    <t>MACHADO, Antônio Cláudio da Costa</t>
  </si>
  <si>
    <t>Completo, didático e fácil de manusear. Eis as três virtudes da presente edição do Código de Processo Civil Interpretado do Professor Antônio Cláudio da Costa Machado.Completo, porque se trata da única obra no mercado que realmente apresenta interpretações artigo por artigo, parágrafo por parágrafo, inciso por inciso, além de um sem-número de notas interpretativas aos títulos dos Livros, Títulos, Capítulos, Seções e Subseções do CPC.Didático, porque, sendo seu autor um professor de Direito Processual Civil, a preocupação com o ensino e com o esclarecimento cuidadoso de cada instituto, de cada figura (sob os ângulos teórico e prático), é uma constante, tornando o trabalho um sucedâneo dos manuais existentes nas livrarias jurídicas.Fácil de manusear e transportar, por conta do seu formato reduzido, permite ao aluno levar todos os dias o seu Código de Processo Civil Interpretado para a faculdade e ao profissional levá-lo para o fórum e suas audiências.</t>
  </si>
  <si>
    <t>Os melhores processualistas do Brasil estiveram envolvidos na elaboração do novo Código de Processo Civil com o objetivo claro de dotar o País de um sistema que permita a aplicação mais célere da justiça, assim como maior segurança, buscando a eliminação do concurso de decisões em sentido contrário que pulverizam o senso de justiça pelos diversos rincões da Federação. Há mais nos objetivos, conferir maior efetividade à distribuição da justiça, limitando com isso as perspectivas dos litigantes no processo de execução, daí a ênfase nas soluções conciliatórias e de composição dos conflitos.Este tripé, celeridade, segurança e redução da litigiosidade, ao lado das inovações modernizadoras do novo Código de Processo Civil, pode fazer renascer nos operadores do Direito no Brasil a crença nas possibilidades da Justiça e do Poder Judiciário e na importância social dos próprios operadores, Ministério Público e advogados.A legislação desta edição está atualizada até o dia 07.04.2015, e o leitor poderá manter-se informado sobre as mudanças na legislação no site www.codigosmanole.com.br até 31.12.2015.</t>
  </si>
  <si>
    <t>A complexidade da tomada de decisões é diretamente proporcional à quantidade de informações disponíveis para fundamentá-las. Considerando essa premissa, a quinta edição de Introdução à Pesquisa Operacional — Métodos e Modelos para Análise de Decisões incorpora em seu conteúdo o atualíssimo conceito de big data e se apresenta ainda mais ampla e completa, já que busca desenvolver no estudante o domínio das ferramentas analíticas, dos algoritmos e das interfaces relacionados com a tecnologia da informação, de forma a obter relatórios rápidos e confiáveis dos dados disponíveis que fundamentem a tomada de decisões. Como novidade, a esta edição somam-se as técnicas da Teoria dos Jogos para tomada de decisões sob competição e Análise Envoltória de Dados (DEA — Data Envelopment Analysis). Há ainda o já conhecido material suplementar, apresentando a Programação Linear Inteira, Programação por Metas e Múltiplos Objetivos e Hierarquização Analítica (AHP — Analytic Hierarchy Process), planilhas de Microsoft Excel com as soluções de todos os exemplos, exercícios resolvidos e exercícios propostos, e transparências de Microsoft PowerPoint para todos os capítulos. Esses complementos, disponíveis no site da LTC Editora, mediante cadastro, enriquecem a fixação dos temas abordados em toda a obra. Assim, Introdução à Pesquisa Operacional — Métodos e Modelos para Análise de Decisões se consolida como uma obra de referência adaptada ao ambiente big data e ao mundo altamente globalizado no qual se insere o atual mercado de trabalho.</t>
  </si>
  <si>
    <t>Acidentes ocorridos em grandes obras da engenharia como deslizamentos durante a construção do Canal do Panamá - deixaram clara a percepção inadequada dos princípios de gestão do solo, outrora vigentes na engenharia.Por outro lado, a falta de conhecimento impedia que uma nova direção fosse adotada. Desses desa-os e do aprendizado nasceu uma nova orientação do estudo dos solos, que a 7ª edição de Mecânica dos Solos e Suas Aplicações reúne de forma consistente e atualizada.  Mecânica dos Solos e Suas Aplicações – Exercícios e Problemas Resolvidos – Volume 3 apresenta doze capítulos, distribuídos em três partes, que abrangem os principais conteúdos do tema. A primeira parte, Mecânica dos Solos, trata de: Propriedades físicas do solo; Teoria do adensamento – recalques; Deformações – elasticidade e plasticidade; Resistência ao cisalhamento dos solos; Compactação – Classi-cação – Amostragem; Movimento da água nos solos, Distribuição das pressões; Empuxos de terra – Muros – Cortinas. Fundações é a segunda parte e abrange as fundações pouco profundas e as profundas; e a última parte, Obras de Terra, analisa a estabilidade de taludes; aterros e barragens. O livro contém nova coleção de exercícios e problemas, exemplos esquemáticos de escolha de tipos de fundação, inspirados em casos reais, além de um projeto das fundações de um edifício. Nesta edição, foi acrescentado um apêndice com problemas suplementares, como reforço do aprendizado e teste de desempenho para provas de universidade.</t>
  </si>
  <si>
    <t>JAPIASSÚ, Carlos; SOUZA, Artur</t>
  </si>
  <si>
    <t>A vida em sociedade pressupõe a imposição de normas ou regras que permitam ou proíbam a realização de determinadas condutas. O conjunto dessas normas ou regras de convivência denomina-se ordem social. Todavia, a ordem social não assegura, por si só, a convivência das pessoas em comunidade. Ela necessita ser complementada e reforçada pelos ordenamentos emanados do Estado. No cerne desse cenário, é o Direito Penal que vai dispor de um conjunto de normas contendo proibições a determinadas ações ou omissões, sob a ameaça de pena, garantindo a inviolabilidade da ordem jurídica como um todo. O Direito Penal, no entanto, não se encerra em um compilado de dispositivos. Ele encontra base em sólidos princípios que devem ser entendidos e observados para que a sua correta aplicação possa acontecer.  O Curso de Direito Penal, de autoria dos Professores Artur de Brito Gueiros Souza e Carlos Eduardo Adriano Japiassú, assume a missão de transmitir aos estudiosos os fundamentos primordiais do Direito Penal, com objetividade e didática que lhes são peculiares.  Dividida em 3 volumes, a obra completa reúne os principais conceitos com base na doutrina dominante e jurisprudência atual, bem como na legislação vigente.  Este Volume 1 é destinado à Parte Geral do Direito Penal, em que os Autores exploram os fundamentos históricos dessa disciplina e tratam das teorias da lei penal, do crime e da sanção penal.</t>
  </si>
  <si>
    <t>ALVES, Juliana Vilela</t>
  </si>
  <si>
    <t>Neste livro, a Autora apresenta a teoria de gramática e de interpretação de textos por meio de esquemas e métodos mnemônicos, de acordo com a abordagem da Cesgranrio.  De maneira didática e com fins de aplicabilidade no dia a dia, os capítulos abrangem interpretação de textos, fonética e fonologia, morfologia e sintaxe da língua portuguesa.  Cada questão é comentada detalhadamente para que o leitor conheça o “estilo” da banca e as probabilidades de como determinados temas podem ser explorados.  Trata-se de uma leitura que contribuirá para o desenvolvimento cognitivo dos concurseiros, capacitando-os para tornar claro aquilo que lhes é obscuro.</t>
  </si>
  <si>
    <t>Almeida, Ursula Ribeiro de</t>
  </si>
  <si>
    <t>A Coleção Atlas de Arbitragem oferece à comunidade jurídica trabalhos alentados, profundos e pontuais que procurem esmiuçar cada um dos temas que toquem a arbitragem, coletando as melhores dissertações de mestrado e teses de doutorado sobre a matéria para oferecer os trabalhos aos operadores.O objetivo deste livro é demonstrar a semelhança entre o princípio da precaução e da tutela de urgência e examinar como a técnica processual pode ser aplicada para garantir a efetividade do referido princípio do Direito Ambiental. Para tanto, examina ainda alguns casos práticos emblemáticos dos tribunais superiores – Supremo Tribunal Federal e Superior Tribunal de Justiça – em que a tutela de urgência garantiu a implementação do princípio da precaução.Os capítulos foram organizados em quatro partes: I – Tutela de urgência no processo civil brasileiro; II – Direito ao meio ambiente ecologicamente equilibrado e princípio da precaução; III – Tutela jurisdicional coletiva do direito ao meio ambiente ecologicamente equilibrado; IV – Tutela de urgência e princípio da precaução.O livro pode ser utilizado tanto para os profissionais que pretendam consultar o procedimento de tutela de urgência, abrangendo o contencioso cível de forma geral, como para os que atuam em Direito Ambiental. Leitura complementar para a disciplina Direito Ambiental dos cursos de graduação e pós-graduação em Direito.</t>
  </si>
  <si>
    <t>Iudícibus, Sérgio de</t>
  </si>
  <si>
    <t>O envolvimento profissional do contador no contexto atual dos negócios exige que a sua preparação não mais se restrinja ao conhecimento das técnicas de registro contábil e de preparação de demonstrações contábeis. O atual grau de complexidade das operações e eventos e seus desdobramentos econômico-contábeis exigem do profissional o conhecimento das bases teóricas da disciplina, para que estas sejam aplicadas de maneira consciente, não automática, na solução de problemas reais.Este livro abrange desde os objetivos e a metodologia da Contabilidade até as suas mais recentes tendências e perspectivas futuras. Desde sua primeira publicação em 1979, esta obra continua como um dos ícones do mercado editorial, contribuindo para o estudo da disciplina, tanto para estudantes dos cursos avançados de graduação, como dos de pós-graduação em Contabilidade, que poderão utilizá-lo como material de revisão crítica de conceitos básicos. Adicionalmente, fornece um instrumental de reflexão extremamente importante para os profissionais das mais variadas especializações contábeis, na soluçãodos complexos problemas que enfrentam.Sérgio de Iudícibus é Professor Titular aposentado e Professor Emérito do Departamento de Contabilidade e Atuária da FEA/USP, Professor do Mestrado em Ciências Contábeis e Financeiras da PUC de São Paulo e membro do Conselho Curador da FIPECAFI. Coordenador e coautor do livro Contabilidade introdutória. Autor dos livros Análise de balanços (Texto e Exercícios), Análise de custos e Contabilidade gerencial (Texto e Exercícios) e coautor de Contabilidade comercial (Texto e Exercícios), Curso de Contabilidade para não contadores (Texto e Exercícios), Dicionário de termos de Contabilidade, Introdução à teoria da contabilidade, Manual de Contabilidade para não contadores (esgotado), Teoria avançada da Contabilidade, Tributação e política tributária e Opções de ações para funcionários, todos publicados pela Atlas. Coautor de Manual de Contabilidade Societária, também da Atlas. Foi Visiting Professor da Universidade de Kansas, nos EUA, em 1986, quando ministrou, no Mestrado daquela instituição, as disciplinas Contabilidade Gerencial e Seminários de Teoria da Correção Monetária Contábil. O Professor Iudícibus, juntamente com outros pioneiros, associou seu nome a uma importante etapa da evolução da Contabilidade no Brasil quando, em 1962, se iniciou a mudança do ensino e da pesquisa em Contabilidade, lançando-se as bases de uma linha de pensamento mais voltada para as necessidades do usuário da informação contábil. Exerceu, em várias gestões, a Chefia do Departamento de Contabilidade e Atuária da FEA/USP, bem como foi seu Diretor entre 1979 e 1983. Também exerceu a função de Diretor de Fiscalização do Banco Central do Brasil.www.sergioiudicibus.com.brTexto básico para cursos de graduação e pós-graduação em Teoria da Contabilidade. Leitura complementar para a disciplina Contabilidade Avançada dos cursos de graduação em Contabilidade. Texto de referência para uso profissional.</t>
  </si>
  <si>
    <t>Calasans Junior, José</t>
  </si>
  <si>
    <t>A rigorosa disciplina estabelecida para o procedimento licitatório tem constituído fonte de sérios problemas para os administradores públicos e causa de prejuízos consideráveis para a própria Administração. É que o rito procedimental passou a ser tão minudente e burocrático, que fazer licitação constitui verdadeira “dor de cabeça” para os agentes administrativos. A definição do menor preço como critério básico para o julgamento tem implicado perdas consideráveis, especialmente nas compras, na medida em que, sem a análise de outros fatores importantes (como prazo de entrega, condições de garantia, estrutura de assistência técnica etc.), as adjudicações passaram a ser feitas exclusivamente em função do menor valor nominal das propostas.Mas a lei aí está, e deve ser cumprida. Exigem-se, então, dos agentes públicos, especialmente daqueles que estão mais diretamente envolvidos com as atividadesde contratação, o conhecimento e domínio da matéria. Muito mais que analisar a nova lei sob o aspecto técnico-científico, importa conhecer o seu espírito, interpretando-a com vistas a alcançar os objetivos por ela visados.Sem deixar de registrar opinião sobre pontos em que a Lei no 8.666 se mostra mais polêmica, a finalidade deste trabalho consiste, apenas, em servir de roteiroprático para todos aqueles que, por força de suas atribuições funcionais, devem estar familiarizados com o assunto. A experiência adquirida em mais de 20 anos de vivência diuturna com processos de licitação motivou a elaboração deste Manual.Se ele puder servir de subsídio para a boa aplicação da lei, auxiliando na prática do dever de licitar, estará atingido o objetivo que o ditou. Obra recomendada para os profissionais do Direito, agentes públicos que atuam nas atividades de contratação de obras, serviços e fornecimentos. Leitura complementar para as disciplinas Direito Administrativo e Direito Financeiro, do curso de Direito, e Administração Pública, do curso de Administração.</t>
  </si>
  <si>
    <t>Lembo, Carolina</t>
  </si>
  <si>
    <t>O objetivo deste livro é determinar a relação entre energia e desenvolvimento sustentável. Mostra as diferentes fontes de energia existentes, seus maiores benefícios e suas limitações. Da mesma forma, traz um panorama do comércio de energia e sua importância para garantir segurança energética, acesso à energia, desenvolvimento econômico e social.Do ponto de vista ambiental, evidencia a necessidade da utilização de fontes de origens renováveis na redução de emissões e, consequentemente, na mitigação da mudança do clima. Após o estudo detalhado da escolha das fontes energéticas que compõem uma matriz energética, analisa como garantir segurança energética ao mesmo tempo em que se preserva a importante condição da sustentabilidade. Para tal, passa pelas normas que regulam o comércio internacional de energia no âmbito da Organização Mundial do Comércio (OMC). Sobre este último aspecto, enfatiza a inexistência de regras específi cas para o comércio de energia, o que cria incertezas jurídicas e imprevisibilidades que, por exemplo, diminuem o incentivo e o fi nanciamento de novas fontes de origens renováveis. Com essa abordagem, chega-se à conclusão sobre a importância da proposição de um acordo plurilateral, ou ao menos da revisão de alguns artigos dos atuais acordos da OMC, como forma de se alcançar um melhor tratamento ao tema energético e, principalmente, como ferramenta para se atingir o desenvolvimento sustentável.Obra recomendada para profi ssionais da área de energia que gostariam de aprofundar seu conhecimento sobre comércio internacional de energia, conceitos básicos sobre energia e desenvolvimento sustentável. Leitura complementar para a disciplina Direito Internacional Econômico dos cursos de graduação e pós-graduação em Direito.</t>
  </si>
  <si>
    <t>Geraldo Roberto Ribeiro Junior; João Pujals</t>
  </si>
  <si>
    <t>Este livro, além de enriquecido com farta jurisprudência administrativa, apresenta uma abordagem e formatação peculiares. Na primeira parte (Entendendo a Legislação do Simples Nacional), visa proporcionar o embasamento teórico, que compreende os conhecimentos indispensáveis para o trabalho de auditoria ou demais atividades que requeiram o conhecimento da citada norma.Para uma melhor compreensão da legislação, ao longo do texto, os autores recorrem a esquemas gráficos para facilitar a organização mental do conteúdo lido, uma vez que, ao alcance interpretativo de determinados dispositivos, faz-se necessário demonstrar uma visão sistêmica do modelo.A segunda parte (Auditoria do Simples Nacional) enfrenta temas que ofertam variado campo de indagações na execução dos trabalhos de auditoria fiscal do regime unificado. Como instrumento pedagógico facilitador à exposição dos temas, os autores recorrem a exemplos exclusivamente hipotéticos, a fim de que o leitor consiga estabelecer a imediata correlação entre a teoria e a prática.Também, com enfoque eminentemente prático, demonstram comportamentos censurados pela norma, como também condutas que levam ao fiel cumprimento das obrigações fiscais pelo contribuinte. Referida técnica pedagógica visa familiarizar os operadores do Simples Nacional com situações que possam vivenciar na vida laboral.Livro de relevante interesse para auditores públicos e privados, peritos, contadores, administradores, economistas, advogados e demais profissionais que atuem direta ou indiretamente na área do Simples Nacional. Leitura básica para as disciplinas Legislação Tributária, Contabilidade, Auditoria Tributária dos cursos de graduação e de pós-graduação em Ciências Contábeis, Administração de Empresas, Economia, Direito e leitura complementar para as demais disciplinas de graduação e de pós-graduação das áreas afins.</t>
  </si>
  <si>
    <t>Oliveira Filho, Bertoldo Mateus de</t>
  </si>
  <si>
    <t>Este livro examina os temas propostos sob os variegados aspectos do direito alimentar, desde a sua gênese correlacionada com o parentesco, o casamento, a união estável, o poder familiar, até a exigibilidade na via judicial. A abordagem reverencia a praticidade do estudo temático visando a contribuir utilmente no exercício profi ssional dos Magistrados, membros do Ministério Público e dos Advogados militantes em área tão sensível quanto importante para a sobrevivência condigna do alimentário em face da capacidade contributiva do prestador.Além disso, o autor, que é Procurador de Justiça em Minas Gerais e possui experiência vintenária em questões familiaristas, buscou ilustrar os assuntos com a mais abalizada doutrina e com a jurisprudência do Supremo Tribunal Federal, do Superior Tribunal de Justiça e de quase todos os tribunais estaduais. O resultado é uma excelente ferramenta de consulta e de estudo, onde os posicionamentos doutrinais e a dicção pretoriana são discutidos com pragmatismo, mas sem perda de substância.Livro de relevante interesse para magistrados, membros do Ministério Público, defensores públicos e advogados. Leitura complementar para a disciplina Direito Civil (direito de família) do curso de graduação e de pós-graduação em direito, bem como para cursos preparatórios para concursos jurídicos e cursos de aprimoramento funcional de carreiras jurídicas.</t>
  </si>
  <si>
    <t>Fernandes, Valéria Diez Scarance</t>
  </si>
  <si>
    <t>A Lei Maria da Penha tem efetividade para romper o ciclo da violência, recuperar o agressor e proteger a vítima?Essa violência que mata milhares de mulheres a cada ano é um fenômeno complexo, que envolve aspectos culturais e históricos de submissão da mulher, decorre de um padrão comportamental aprendido e de estereótipos enraizados na sociedade. Normalmente acontece dentro de casa e atinge pessoas nas relações afetivas. Mesmo diante de risco de morte, há o silêncio e a retratação da vítima. Por isso, a violência doméstica e familiar contra a mulher é tão difícil de ser enfrentada. Para modificar essa realidade, é preciso reler a Lei Maria da Penha à luz da efetividade e de um enfoque multidisciplinar, o que se propõe nesta obra, em que são estudados aspectos como: retrospecto histórico, convenções internacionais, a violência ao redor do mundo, conceito de gênero, feminicídio, violências física, psicológica, sexual, patrimonial e moral, perfis da vítima e do agressor, motivos do silêncio da vítima, ciclo da violência, as medidas de proteção e o processo criminal da violência, com destaque para a impossibilidade de aplicação da Lei no 9.099/95 e atuação inovadora de autoridades públicas.Com esta abordagem ampla, é possível dotar a Lei Maria da Penha de efetividade enquanto instrumento de transformação social, capaz de salvar a vida de mulheres e modificar a realidade das pessoas submetidas à violência.Livro recomendado para os operadores do Direito, estudiosos e profissionais de todas as áreas, pois contém um enfoque multidisciplinar, além de quadros gráficos que facilitam a compreensão do tema e a utilização da Lei Maria da Penha. Leitura complementar para as disciplinas Direito Penal e Processual Penal dos cursos de graduação e de pós-graduação em Direito.</t>
  </si>
  <si>
    <t>Díez, Carlos Gómez-Jara</t>
  </si>
  <si>
    <t>A presente obra pretende proporcionar as bases teóricas para uma aplicação das disposições da lei penal brasileira de delitos ambientais (Lei n0 9.605, de 12 de fevereiro de 1998), que regula a responsabilidade penal da pessoa jurídica de maneira coerente com o Direito Penal.A intenção do autor é convencer o leitor da propriedade do caminho empreendido pela judicatura brasileira e da necessidade de introduzir na reforma do Código Penal brasileiro disposições que permitam dotar as pessoas jurídicas de maior segurança jurídica acerca daquilo que se espera delas.Entre outros motivos que justificam a importância deste livro, está o de responder à seguinte pergunta: quais os critérios de imputação deve seguir o Judiciário para poder impor uma pena a uma pessoa jurídica? A resposta a esta pergunta e a outras questões será apresentada com argumentos para poder debater as clássicas críticas de incapacidade de ação, de dolo/imprudência, de culpabilidade ou de pena.Obra recomendada para os operadores do Direito e para profissionais das áreas do Direito Penal e Compliance. Leitura complementar para as disciplinas Direito Penal Econômico, Teoria Geral do Direito Penal, Responsabilidade das Empresas e Teoria do Delito dos cursos de graduação e pós-graduação em Direito.</t>
  </si>
  <si>
    <t>Tubino, Dalvio Ferrari</t>
  </si>
  <si>
    <t>Produtividade, mais especificamente, produtividade industrial. É disso que trata este livro. Nunca dantes na história deste país a produtividade industrial foi tão importante para a sobrevivência das empresas. Quando as margens de lucro se apertam forçadas pela concorrência, a variável de controle passa do preço para o custo dos produtos. Temos que reduzir custos no chão de fábrica, aumentando ao mesmo tempo a qualidade e melhorando a flexibilidade e o desempenho de entrega. Essa questão também é abordada aqui, ou seja, o aumento da produtividade industrial na estratégia da diferenciação.O autor acompanha a produtividade industrial desde sua entrada na engenharia de produção da UFSC, no início dos anos 80, com um foco especial nas atividades de planejamento e controle da produção (PCP) dos sistemas produtivos. Nessa mesma época entrou em cena o Sistema Toyota de Produção (STP), com suas práticas inovadoras para o aumento da produtividade na indústria automobilística. Ao se expandir para os demais setores, ao longo destes mais de 30 anos, esta estratégia de produção foi assumindo o nome de manufatura enxuta (ME) ou Lean. A estratégia da ME e suas práticas para o aumento da produtividade industrial também é foco deste livro.A obra está dividida em oito capítulos que explicam, com base no ciclo virtuoso da ME, como esta estratégia de produção alavanca a produtividade. Os temas são: Análise da demanda e nivelamento do plano-mestre, produção em fluxo em células e linhas de montagem, balanceamento dos centros de trabalho com rotinas de operações-padrão e polivalência, programação puxada pelo cliente, redução no tamanho dos lotes econômicos e redução dos tempos de preparação, além dos conhecidos desperdícios e melhorias contínuas. Cada capítulo apresenta problemas e soluções vivenciados pelo autor em diferentes segmentos industriais, felizmente todos longe da indústria automobilística. Aqui o leitor verá pessoas e não softwares ou máquinas fazendo a diferença, e como elas podem, uma vez bem organizadas, contribuir para o aumento da produtividade.Livro recomendado para gestores e líderes de fábricas que buscam na estratégia da manufatura enxuta as práticas para aumentar sua produtividade. Leitura complementar para as disciplinas Administração da Produção, Gestão da Produção, Planejamento e Controle da Produção, Sistemas de Produção e Manufatura Enxuta ou Lean.</t>
  </si>
  <si>
    <t>Todo intérprete, ao iniciar a atividade intelectiva que culminará em atribuir um signifi cado aoenunciado linguístico inserido na Constituição, há de superar as confl itualidades intrínsecasque se apresentam nesse processo. Essas confl itualidades nada mais são que incidentes, efetivosou potenciais, do processo de interpretação constitucional, que refl etem a oposição entregrandezas argumentativamente relevantes, passíveis de infl uir na identifi cação de uma pluralidadede signifi cados reconduzíveis ao mesmo enunciado linguístico.Diz-se que a confl itualidade pode ser efetiva ou potencial na medida em que o intérprete necessariamentedeve aferir a sua presença, tomando uma decisão a esse respeito. Decisões dessanatureza terão lugar no curso do processo de interpretação. Concluindo pela existência daconfl itualidade, o intérprete deve resolvê-la. Inclinando-se pela negativa, deve atribuir ao enunciadolinguístico interpretado o único signifi cado que lhe foi possível identifi car. Na medida emque a confl itualidade surge no curso do processo de interpretação, apontando para a oposiçãoentre fatores intrínsecos, afetos à linguagem, ou entre fatores extrínsecos, como os que caracterizama projeção do padrão normativo na realidade, afi gura-se evidente que ela antecede aindividualização da norma constitucional. Em verdade, enquanto não resolvidas as confl itualidadese proferida a decisão fi nal pelo intérprete, atribuindo um signifi cado ao texto, não haveránorma propriamente dita.O intérprete desenvolve um processo intelectivo voltado à superação das confl itualidades intrínsecase ao consequente delineamento da norma. Esse processo é caracterizado por umapluralidade de opções metódicas, a serem consideradas de acordo com o seu efeito sinergético,vale dizer, os métodos escolhidos hão de concorrer, simultaneamente, para a efetivação de umresultado comum. Métodos distintos podem concorrer para o delineamento de confl itualidadesdiversas e resultar em signifi cados distintos, daí a necessidade de compreender os distintoscaminhos passíveis de serem percorridos pelo intérprete.Trata-se de operação cotidiana, realizada por qualquer operador do Direito, mas que aindacarecia de sistematização. O objetivo deste livro, portanto, foi o de estabelecer uma visão inovadoraa respeito da interpretação constitucional, demonstrando que o intérprete alcança oconteúdo da norma ao resolver divergências existentes no âmbito da linguagem, dos valores,dos fi ns a serem atingidos e do modo como a norma alcançará a realidade (ex.: impondo deveres,direitos ou faculdades).</t>
  </si>
  <si>
    <t>LINDSTROM, Martin</t>
  </si>
  <si>
    <t>Você sabia que o cheiro de carro novo que acompanha os modelos recém adquiridos vem em uma embalagem aerosol e é aplicado no momento em que os veículos deixam a fábrica? Ou que a crocância dos cereais Kellog, que é marca registrada, foi desenvolvida em laboratórios de som? E que muitos adolescentes reconhecem um par de jeans Abercrombie &amp; Fitch não pela modelagem, mas pelo cheiro? No mais importante e criativo livro sobre a forma como os sentidos afetam nossas decisões de compra diária, o guru do branding Martin Lindstrom revela como as empresas e os produtos mais bem-sucedidos do planeta integram tato, sabor, cheiro, visão e som com resultados assombrosos. Em conjunto com o instituto de pesquisa Milward Brown, o inovador estudo global de Lindstrom revela como somos escravos dos nossos sentidos. Mas prepare-se: depois de ler este livro, você nunca mais vai ver, ouvir ou tocar qualquer coisa, dos tênis de corrida ao seu automóvel, da mesma forma.</t>
  </si>
  <si>
    <t>O presente volume da Coleção "Manuais de Legislação Atlas" apresenta a Lei n.º 8.906, de 4 de julho de 1994, o Regulamento Geral do Estatuto da Advocacia e da OAB e o Código de Ética Profissional.Igualmente, traz ao leitor Súmulas e Enunciados Relacionados ao Estatuto da OAB e a legislação complementar pertinente.Ao final, oferece um índice remissivo da mencionada Lei n.º 8.906 e do Código de Ética e Disciplina da OAB.</t>
  </si>
  <si>
    <t>O Direito internacional no tempo clássico se situa na segunda metade do século XVII e primeira metade do século XVIII, aqui examinado entre o final da “guerra dos trinta anos”, com a paz de Vestfália, em 1648, e a profunda reformulação do sistema internacional, que marca a passagem do direito internacional “moderno” – de SUAREZ a GRÓCIO – até o direito internacional “clássico’’– na linha de PUFENDORF a WOLFF e BURLAMAQUI – marcado pela “guerra dos sete anos” (1756-1763). Contribuições de autores e obras importantes marcam esse período: da morte de ZOUCH, em 1660, até a publicação da obra principal de WOLFF (1749).Nesse tempo, fixaram-se elementos importantes do direito internacional – daí ser este dito “clássico” –, mas também, paradoxalmente, avançaram as forças contrárias ao direito internacional: fortalecem-se os estados nacionais, adotados como padrão de ação internacional da era moderna, e esses estados fazem alianças, como também fazem guerras e, depois destas, fazem acordos de paz. Ao mesmo tempo, os estados, mais e mais absolutistas, passam a afirmar, frequentemente, a primazia dos interesses nacionais, a relatividade dos acordos externos, e a impor as concepções “nacionais’’, a tal ponto que alguns chegam a questionar se poderia existir e quanta efetividade teria alguma concepção institucional internacional.Para situar o contexto do tempo, são examinados, além do prefácio, “o que é, e como é o ‘clássico’?”, as etapas da construção de sistemas coesos, de Vestfália (1648) até o início da guerra dos sete anos (1756), a literatura sobre o equilíbrio da Europa, o padrão clássico na cultura e o que são os “sistemas internacionais coesos”.Contextualizadas, são analisadas as contribuições de PUFENDORF, de Samuel RACHEL, de BYNKERSHOEK, de WOLFF e de BURLAMAQUI. Estes são os autores mais marcantes desse tempo “clássico”. Como conclusão deste volume são apresentadas algumas características deste direito internacional no tempo “clássico”, como exprime o tratado de Madri, de 1750.Livro-texto para disciplinas de cursos de graduação e pós-graduação em Direito Internacional e Relações Internacionais. Obra fundamental para estudos jurídicos, de relações internacionais, bem como de história e história cultural.</t>
  </si>
  <si>
    <t>Bessa Antunes, Paula Cureau de</t>
  </si>
  <si>
    <t>Este livro objetiva discutir as consequências da imposição de patente farmacêutica para os países em desenvolvimento. O foco do estudo foi a patente farmacêutica, por ter consequência direta nas vidas das populações de Estados mais pobres e ser avidamente defendida pelos grandes laboratórios que alegavam, dentre outros motivos, que sem ela não haveria mais pesquisas para novos medicamentos por não haver uma garantia mínima de lucro. Trata-se de um dos aspectos mais controversos da propriedade intelectual.Inicialmente, faz uma análise sobre o instituto da patente, estudando os benefícios do direito de exclusividade, assim como todas as suas limitações. Em seguida, explica o General Agreement on Tariffs and Trade (GATT) para se chegar à Rodada Uruguai, na qual foi criada a OMC (Organização Mundial do Comércio) e instituído o Acordo TRIPS (Agreement on Trade Related Aspects of Intellectual Property Rights).O Acordo foi emblemático, pois impôs a todos os membros da Organização uma mesma regra de patentes, criando divergências entre os países desenvolvidos e os em desenvolvimento. Assim, foram analisados os argumentos da indústria farmacêutica, bem como os contrários à proteção, até se chegar à Declaração de Doha, uma tentativa de relativizar os possíveis efeitos nefastos da exclusividade na área da saúde.O capítulo final traz um estudo de caso sobre os efeitos do TRIPS na política brasileira de combate ao HIV, para entender as medidas tomadas pelo país, que o colocaram em posição de evidência na esfera internacional, e verificar como as demais nações em desenvolvimento – que enfrentam as mesmas dificuldades que o Brasil – poderiam proceder a fim de resguardar a saúde de suas populações e seu desenvolvimento nacional.</t>
  </si>
  <si>
    <t>Machado Segundo, Hugo de Brito (Coord.)</t>
  </si>
  <si>
    <t>Os temas que integram esta obra estão assim discriminados:1. Epistemologia dos saberes: perspectivas para a construção de um conhecimento emancipatório (Camila Vieira)2. “Revolução copernicana” de Kant e suas (possíveis) relações com questões da epistemologia moderna e contemporânea (Fernando Freitas)3. O problema da indução versus o falsificacionismo de Karl Popper (Daniele Nascimento e Janaina Rabelo)4. Reflexões críticas sobre a epistemologia evolutiva e a “seleção natural” dos direitos fundamentais (Debora Serpa e Víctor Augusto)5. Entre a ciência e o desenvolvimento: a crise do paradigma e sua relação com a epistemologia ambiental (Thales Pitombeira)6. O desafio da ciência em busca da verdade (Larissa Amaral)7. Consequência na teoria pura do direito: o empirismo kelseniano e as fronteiras do papel do jurista (Rafael Acioly)8. Paralelo entre a evolução dos direitos sociais e a evolução científica à luz das teorias de Thomas Kuhn e Karl Popper (Leonardo Vieira)9. O papel dos direitos fundamentais e da interpretação na reconstrução epistemológica do direito (Evandro Alencar e Victor Hugo)10. Epistemologia na obra de Pontes de Miranda (Hugo de Brito Machado Segundo) 11. O “problema da moldura” e as propostas de solução da “ciência do direito” em Kelsen e Alexy (Raul Nepomuceno)Leitura complementar para as disciplinas Teoria do Direito, Introdução ao Estudo do Direito e Filosofia do Direito nos cursos de graduação em Direito, e para as disciplinas Epistemologia Jurídica e Filosofia do Direito nos cursos de pós-graduação em Direito.</t>
  </si>
  <si>
    <t>SILVA, Paulo Henrique da; ALVES, Hemerson Bertassoni; COMAR, Samuel Ricardo; HENNEBERG, Railson; MER</t>
  </si>
  <si>
    <t>Hematologia laboratorial: teoria e procedimentos foi elaborado para proporcionar uma visão abrangente do assunto, incluindo desde a fase pré-analítica, passando pelas fases analíticas até a hemostasia. Controle de qualidade, aspectos teóricos e práticos relacionados ao eritrograma e ao leucograma – com especial destaque para as doenças associadas às alterações identificadas –, neoplasias hematológicas e imuno-hematologia eritrocitária completam o livro, que se caracteriza pela linguagem objetiva e por ser amplamente ilustrado.</t>
  </si>
  <si>
    <t>ROTTA, Newra Tellechea; OHLWEILER, Lygia; RIESGO, Rudimar dos Santos</t>
  </si>
  <si>
    <t>Transtornos da aprendizagem: abordagem neurobiológica e multidisciplinar, 2. ed. reúne destacados profissionais da área da saúde e de áreas relacionadas ao tema para compartilhar seus conhecimentos e experiências sobre os aspectos que interferem no aprendizado e também sobre como abordar esses transtornos na prática diária. Para tanto, o livro divide-se em três partes:Em Aprendizagem normal são contempladas informações sobre dificuldades  da aprendizagem relacionadas à escola, à família e aos aspectos físicos do próprio paciente.Em Transtornos da aprendizagem são abordados problemas como dislexia, discalculia, dispraxias, disgnosias e transtornos da memória e da atenção. Nesta parte, foram incluídos três novos capítulos, os quais discutem aspectos neurobiológicos, clínicos e comorbidades dos transtornos do espectro do autismo.Em Aprendizagem e situações específicas são analisadas as possíveis repercussões que epilepsia, paralisia cerebral, deficiência mental, autismo e problemas emocionais podem ter sobre o processo de aprendizagem. Um capítulo dedicado à plasticidade cerebral e aprendizagem encerra esta importante obra que é referência indispensável para todos os profissionais que atuam na área, sejam eles médicos, psicólogos, fonoaudiólogos, psicopedagogos ou professores.</t>
  </si>
  <si>
    <t>ALLEN JR., Loyd V.</t>
  </si>
  <si>
    <t>Em sua 1ª edição, Introdução à farmácia de Remington reúne conteúdo criteriosamente selecionado de um clássico da área – Remington: the science of practice of pharmacy - 22ª ed. - que por mais de 100 anos tem sido a fonte de referência sobre todos os aspectos da teoria e aplicação neste campo. Assim, este livro introdutório e abrangente fornece ao aluno o conhecimento e compreensão das habilidades e competências do profissional farmacêutico que abrangem desde o desenvolvimento, produção, controle de qualidade, bem como sobre a dispensação dos medicamentos ao paciente. Também contempla as diversas áreas de atuação e possibilidades de carreira profissional.</t>
  </si>
  <si>
    <t>RAPPENECKER, Wilfried; KOCKRICK, Meike</t>
  </si>
  <si>
    <t>Meridianos – instrumentos essenciais na terapia com shiatsu.Em muitas regiões do corpo são perceptíveis fenômenos energéticos que foram consagrados pela Medicina Tradicional Chinesa e receberam o nome de meridianos. Esses meridianos são essenciais para a prática do shiatsu e servem como orientadores para o exercício dessa modalidade terapêutica.O estudo dessa energia torna possível sentir, tocar e trabalhar ativamente suas diferentes manifestações e sintomas em diversas partes do corpo.Fundamental aos praticantes dessa técnica, o Atlas de Shiatsu descreve detalhadamente o trajeto de todos os meridianos com ilustrações explicativas, incluindo um capítulo adicional sobre os trajetos dos meridianos nas grandes articulações.Com mais de 250 fotos e ilustrações contendo todas as informações importantes, Atlas de Shiatsu é ideal para iniciantes e profissionais do shiatsu que querem atualizar ou aprofundar seus conhecimentos nessa arte.</t>
  </si>
  <si>
    <t>Se você adora a idéia de poder preparar suas próprias receitas, mas não se sente confiante o bastante para fazê-lo, este livro é perfeito para você. Ele o guiará por cada uma das etapas necessárias para se tornar um cozinheiro competente, a começar pelos conceitos mais básicos, preparado-o para suas primeiras incursões na cozinha. Isso inclui uma descrição de todos os equipamentos e ingredientes básicos.É ideal aprender um pouco mais sobre os fundamentos básicos antes de se aventurar em algo mais ambicioso. Aprender a cozinhar é um processo gradual, e sua habilidade e seu conhecimento aumentarão a cada nova receita. Portanto, não faz o menor sentido se arriscar em uma receita de petit gateau se você nunca fez um bolo simples antes. Comece pelas receitas mais fáceis, que usam técnicas simples, e em pouco tempo você será capaz de preparar pratos mais elaborados.A primeira parte do livro é dedicada às noções básicas. Serão fornecidas todas as informações mínimas necessárias para que você se torne um bom cozinheiro. Para começar, você encontrará algumas lições sobre como preparar caldos e molhos básicos, que são fundamentais para uma infinidade de receitas das mais variadas cozinhas. Seja nos ensopados, nas massas ou nas sopas, a importância de um bom caldo ou molho é indiscutível. Você aprenderá também a escolher os melhores cortes de carne, o peixe mais fresco e, em seguida, como prepará-los e servi-los. Por fim, serão apresentadas noções elementares de como fazer tortas e bolos, para que o seu curso de culinária fique completo. Os capítulos finais irão conduzi-lo ao preparo de diferentes tipos de alimentos, com uma variada seleção de receitas que incorporam algumas das técnicas aprendidas.</t>
  </si>
  <si>
    <t>Os Novos Paradigmas: Como as Mudanças Estão Mexendo com as Empresas, de Idalberto Chiavenato, discorre sobre como as transformações organizacionais e culturais podem impulsionar o sucesso empresarial.Apresenta a mudança no mundo empresarial contemporâneo segmentada em três partes: a dificuldade em lidar com a mudança organizacional, a formulação da estratégia empresarial e seu empreendimento.Esta obra, revisada e atualizada, incorpora conceito e aplicabilidade de novos paradigmas aliados à modernização das empresas e à valorização das pessoas.Trata-se de livro fundamental para alunos de graduação e pós-graduação e profissionais da área de negócios.</t>
  </si>
  <si>
    <t>Este livro é um verdadeiro monumento à Administração. Depois de inúmeras atualizações, estamos lançando a Sétima Edição do consagrado Teoria Geral da Administração em dois volumes. O livro apresenta o estado da arte deste campo do saber e foi reorganizado para atender às exigências da moderna Administração. A obra foi totalmente remodelada e redimensionada, concentrando-se no essencial de cada abordagem teórica. Apresenta vários exercícios individuais ou coletivos e um glossário ao final de cada capítulo para reforçar os principais conceitos.Todos os capítulos foram reorganizados em função de sua aplicação atual nas modernas organizações e ganharam novos exercícios e cases para análise e discussão dos conceitos básicos envolvidos. O fundamento teórico predomina, mas acompanhado de soluções concretas para proporcionar ideias e de exemplos de aplicações práticas em empresas sobejamente conhecidas. Em cada teoria mais recente, foi incluído um tópico específico sobre a Estratégia Organizacional e sua administração dentro do modelo preconizado pela respectiva teoria.Além disso, o Prof. Idalberto Chiavenato coloca o seu site à disposição dos interessados: www.chiavenato.com.</t>
  </si>
  <si>
    <t>VEZZONI, Marina</t>
  </si>
  <si>
    <t>A Coleção Sucesso Concursos Públicos e OAB, escrita por professores selecionados, experientes e dotados de especial didática, tem a finalidade de preparar o operador do Direito, de qualquer nível, para concursos públicos e também para o exame da OAB.Direito Processual Civil tem por finalidade sintetizar e sistematizar esse ramo do Direito. Para tanto, engloba sob a forma de manual único todos os livros que compõem o Código de Processo Civil, apresentando de forma clara e didática a disciplina na ordem crescente dos artigos.Destaques da edição:• esquemas e tabelas para fixação do conteúdo;• quadros da autora com os dados mais importantes da disciplina;• item “Vale lembrar”, com as matérias mais recorrentes em concursos públicos e exames da OAB.</t>
  </si>
  <si>
    <t>ALMEIDA, Fabiane de Amorim; SABATÉS, Ana Llonch (orgs.)</t>
  </si>
  <si>
    <t>A Série Enfermagem busca facilitar o acesso ao conteúdo do programa de formação do enfermeiro, incorporando práticas pedagógicas compatíveis com os recursos de saúde e de educação. Para isso, foram convidados professores e profissionais com experiência nas áreas de educação, assistência e pesquisa para ensinar os processos específicos do cuidar em enfermagem. Ao investir dessa maneira na divulgação dos conhecimentos da prática da enfermagem, esta série certamente produzirá um grande salto qualitativo no cenário da saúde.Resultado da colaboração de profissionais reconhecidos por sua experiência em assistir a criança, o adolescente e a sua família, este livro contempla diferentes aspectos relacionados ao cuidado integral que permeia o processo de hospitalização.Esta nova obra da Série Enfermagem tem o propósito principal de abordar os conteúdos essenciais à formação do graduando, fornecendo-lhe subsídios para desenvolver as competências necessárias à atuação como enfermeiro na área pediátrica.Assim, os capítulos foram estruturados de acordo com as questões relacionadas à unidade de internação pediátrica e ao cuidado de enfermagem oferecido à criança, ao adolescente e à sua família no hospital, considerando também as disfunções orgânicas de maior incidência e os procedimentos de enfermagem mais utilizados.</t>
  </si>
  <si>
    <t>DAVIES, Patricia M.</t>
  </si>
  <si>
    <t>Mundialmente consagrado, o manual de Patricia M. Davies para o tratamento de pacientes com hemiplegia é uma obra imprescindível para os profissionais de reabilitação neurológica. Esta nova edição foi totalmente atualizada com base nos mais recentes avanços sobre o assunto e na evolução de técnicas aplicáveis no dia-a-dia.• Avaliações e terapias nos estágios iniciais e avançados da neurorreabilitação são descritas detalhadamente, partindo-se do conceito Bobath.• Problemas comumente encontrados por pacientes e familiares no cotidiano são apontados com clareza, de modo que sejam facilmente compreendidos por terapeutas, médicos e equipes de apoio.• Medidas terapêuticas que estimulam as capacidades funcionais do paciente e contribuem para o melhoramento de sua qualidade de vida são explicadas a fundo.• Situações reais de tratamento são exibidas em um total de 740 fotografias que elucidam o procedimento terapêutico.Excelente guia também para os familiares, Hemiplegia é de fácil compreensão e amplamente ilustrado, contribuindo de maneira ativa para a estimulação das capacidades do paciente.</t>
  </si>
  <si>
    <t>ALVARENGA, Pedro Gomes de; ANDRADE, Arthur Guerra de</t>
  </si>
  <si>
    <t>Fundamentos em Psiquiatria originou-se da experiência didática dos autores nos cursos de graduação em Psiquiatria da Faculdade de Medicina da Universidade de São Paulo, bem como de valiosas contribuições de educadores (docentes e preceptores), médicos psiquiatras e de outras áreas, pesquisadores e psicólogos.A obra traz 26 capítulos atualizados, elaborados por especialistas, incluindo:• Diagnósticos categorial e dimensional dos principais transtornos• Algoritmos de tratamento baseados em evidências• 175 exercícios de fixação com respostas comentadas• Miniatlas coloridoA obra conta, ainda, com capítulos dirigidos a diversos campos de atuação: “Educação em psiquiatria”, “Exercício da psiquiatria pelo clínico geral”, “Particularidades dos transtornos psiquiátricos na mulher”, “Aspectos básicos da psiquiatria forense”, “Comportamento sexual e transtornos da sexualidade” e “Fundamentos das psicoterapias”.Elaborado de maneira integrada e concisa, este livro certamente será de grande utilidade a estudantes, médicos, educadores e psicólogos, entre outros profissionais da área de saúde.</t>
  </si>
  <si>
    <t>WEN, Tom Sintan; HSING, Wu Tu (ed.)</t>
  </si>
  <si>
    <t>Aos 72 anos, Dr. Tom Sintan Wen apresenta a sua obra-prima: o Manual Terapêutico de Acupuntura.Incansável pesquisador, rigoroso nos detalhes de difícil compreensão da Medicina Tradicional Chinesa, sem perder a visão moderna e dos avanços da medicina convencional, dedicou a sua vida ao ensino de Acupuntura aos seus discípulos.É lembrado pelos pacientes até hoje, pelo seu jeito simples de transmitir confiança, segurança e capacidade nos seus atendimentos, com resultados tão maravilhosos e de difícil reprodutibilidade.A obra é concisa e ao mesmo tempo completa, rica para os iniciantes e repleta de detalhes para os já experientes. Descreve a experiência clínica do autor, que classifica e trata de acordo com a Medicina Tradicional Chinesa 65 doenças ocidentais comumente observadas na prática clínica. Apresenta conteúdo nunca antes publicado, direcionado especialmente para os médicos acupunturistas. Apresenta um autêntico e prático manual de Acupuntura, com uma linguagem clara e precisa com abrangência e profundidade.</t>
  </si>
  <si>
    <t>TONIOLO NETO, João; PINTARELLI, Vitor Last; YAMATTO, Talita Hatsumi (orgs.)</t>
  </si>
  <si>
    <t>Como fruto da experiência acumulada em mais de 15 anos de atuação multiprofissional no Hospital São Paulo (HSP), os colaboradores da Unidade Hospitalar da Disciplina de Geriatria e Gerontologia da UNIFESP compilaram neste livro os tópicos de maior relevância e geradores freqüentes de dúvidas, para profissionais das mais diversas áreas que prestam atendimento a idosos hospitalizados. Surgido a partir das discussões de casos reais de pacientes internados na enfermaria geriátrica do HSP e em leitos de outras especialidades, este livro procura auxiliar o esclarecimento de dúvidas e a tomada de decisões à beira do leito, sob a forma de um manual para consultas rápidas.</t>
  </si>
  <si>
    <t>FARINATTI, Paulo de Tarso Veras</t>
  </si>
  <si>
    <t>Com o aumento da expectativa de vida, iniciativas que aumentem as chances de um envelhecimento saudável e autônomo tornam-se cada vez mais importantes. Organizado em sete partes e dividido em dois volumes, Envelhecimento, Promoção da Saúde e Exercício aborda as características e precauções associadas ao planejamento e ao desenvolvimento de programas de atividades físicas para idosos, com destaque para suas bases teóricas e metodológicas.Este volume apresenta fundamentalmente:• Aspectos conceituais da promoção da saúde e do envelhecimento• Estratégias para prescrição do exercício e apreciação da atividade física em idosos• Impacto dos exercícios sobre a autonomia e a qualidade de vida• Instrumentos de avaliação da aptidão física e da autonomia de forma geralAtualizada e voltada para a realidade da população brasileira, a obra será de grande aproveitamento para profissionais da área de saúde e esporte que trabalham com idosos.</t>
  </si>
  <si>
    <t>LIPOVETSKY, Gilles</t>
  </si>
  <si>
    <t>Mais uma vez, Gilles Lipovetsky antecipa-se e aborda um tema central de nossa cultura feito de paradoxos e de ressentimentos: a sociedade da decepção. Estamos, ao mesmo tempo, num universo que promete a satisfação de todos os desejos e numa época em que, como nunca antes, se adoece de frustração.Quanto mais se torna dominante a idéia de que nenhuma vontade deve ser reprimida, mais cresce a incapacidade de lidar com a insatisfação. Eis um livro brilhante, claro e convincente que mostra o avesso do discurso publicitário hegemônico do “todo desejo deve ser satisfeito” na quase totalidade das esferas sociais.</t>
  </si>
  <si>
    <t>Departamento de Anestesia e Reanimação de Bicêtre</t>
  </si>
  <si>
    <t>Protocolos em Anestesia apresenta ao leitor imenso espectro de problemas clínicos, organizados de forma sistematizada. É abrangente sem incorrer na superficialidade, priorizando de forma inteligente o essencial. De sorte que não perde a concisão, condição essencial quando se procura o caminho mais rápido, em situações em que o tempo é escasso, as oportunidades não se repetem e a ordem dos fatores altera o produto.É companhia obrigatória para aqueles que lidam diretamente com as anestesias e as emergências, além de ser fonte de atualização também para outros especialistas.Esta obra servirá, enfim, para a escolha do ponto de partida. Também ajudará na revisão dos passos dados; servirá para consulta rápida e deverá ser lido e relido no todo.</t>
  </si>
  <si>
    <t>JARMEY, Chris</t>
  </si>
  <si>
    <t>Músculos: Uma Abordagem Concisa foi escrito para estudantes e profissionais de medicina, massoterapia, terapia corporal, quiropraxia, fisioterapia e outras áreas relacionadas à saúde. Com ilustrações em cores, este livro é um guia de referência prático que identifica com clareza os principais músculos do corpo, mostrando sua origem, inserção, ação e inervação.Os capítulos que integram esta obra foram organizados de acordo com os seguintes grupos musculares:• Músculos da cabeça e do pescoço• Músculos do tronco e da coluna vertebral• Músculos do ombro e do braço• Músculos do antebraço e da mão• Músculos da coxa e do quadril• Músculos da perna e do péVisando a uma rápida consulta, este livro apresenta em cada página par ilustrações de fácil entendimento que representam a anatomia de um músculo estriado esquelético em particular. Na respectiva página ímpar, são abordados a descrição do músculo em questão, os esportes que mais o utilizam e os problemas que o afetam com maior freqüência. O livro traz ainda exemplos ilustrados de exercícios de alongamento e de fortalecimento para cada músculo, possibilitando ao leitor desenvolver uma compreensão da mecânica do movimento.Músculos: Uma Abordagem Concisa expõe de forma resumida, sem deixar de ser abrangente, os principais tópicos de anatomia necessários para se compreender o sistema muscular e aplicar esse conhecimento na prática, sendo portanto indispensável para todos os estudantes e profissionais que atuam na área de saúde e em campos correlatos e que desejam progredir em sua carreira.</t>
  </si>
  <si>
    <t>AFONSO, Otávio</t>
  </si>
  <si>
    <t>Direito Autoral: Conceitos Essenciais apresenta os aspectos históricos, as limitações do direito de autor, os direitos conexos, a proteção a programas de computador, as sanções civis e penais, as associações de defesa e os aspectos internacionais dos direitos de autor. De forma atual e com uma linguagem clara e objetiva, aborda também a proteção de obras em ambiente digital e apresenta a legislação nacional e os principais tratados internacionais que regulam a proteção da criação intelectual.Otávio Afonso, que conduziu a política autoral brasileira tornando-se o maior especialista na área, reúne nesta obra os principais conceitos necessários para o entendimento dos direitos autorais, tornando-a imprescindível a estudantes e profissionais da carreira jurídica e, sobretudo, aos criadores de obras protegidas.</t>
  </si>
  <si>
    <t>FRAGA, Valderez Ferreira</t>
  </si>
  <si>
    <t>Inserindo a fenomenologia no desafiador estudo da gestão, a autora testemunha as preocupações que marcam a sua vida pelo exemplo e estímulo a seus discípulos. Trata-se de um estudo rigoroso e corajoso, sobrepondo-se à mera relação entre ação administrativa e resultados, privilegiando o ser humano em sua postura filosófica responsável.</t>
  </si>
  <si>
    <t>CAUVAIN, Stanley P.; YOUNG, Linda S.</t>
  </si>
  <si>
    <t>Ao estudarmos a panificação, podemos constatar que estamos lidando com um gênero alimentício cujos formatos são muito tradicionais e que também, assim como outros processos que envolvem alimentos, há constante mudança, com metodologias de processamento cada vez mais sofisticadas. Os plantadores de trigo, os moleiros e os fornecedores de ingredientes e equipamentos contribuem sempre com novas idéias e matérias-primas para avaliação dos padeiros. Além disso, há mudanças contínuas na legislação e nas demandas dos consumidores. Para atender a tais exigências, os padeiros devem ser capazes de integrar da melhor maneira possível sua matéria-prima principal (a farinha de trigo) com outros ingredientes e com os métodos de processamento, fornecendo um pão de qualidade apropriada.Este livro, em sua segunda edição, tem o objetivo de identificar e apresentar o que há de mais novo sobre panificação que se tornou disponível nos últimos dez anos. Como a primeira edição, proporciona uma ferramenta útil para auxiliar padeiros, cientistas e tecnólogos a aprofundar seus conhecimentos.</t>
  </si>
  <si>
    <t>ZUKERMAN, Eliova; BRANDT, Reynaldo André; COELHO, Fernando Morgadinho Santos; PIERI, Alexandre; ALVE</t>
  </si>
  <si>
    <t>Acidente Vascular Cerebral é o livro que traduz a experiência da equipe multidisciplinar do Hospital Israelita Albert Einstein (HIAE) no atendimento dos pacientes com acidentes vasculares cerebrais (AVCs). Reconhecendo a importância desse tipo de acidente como causa de incapacidades e de morte, o HIAE estabeleceu um programa de atendimento integrado, a partir de 2004, nos moldes dos melhores stroke centers do mundo. Atualmente, esse programa é reconhecido e acreditado pela Joint Commission International como um dos centros devidamente capacitados a atender todo e qualquer tipo de AVC. Conta com o envolvimento de todo o corpo clínico de neurocientistas para o atendimento dos pacientes e para a melhoria contínua dos processos e protocolos, a partir dos resultados obtidos, que são periodicamente revisados.O livro traz, em seus capítulos, desde a estratégia para a implantação de um protocolo de AVC até o gerenciamento da qualidade de um centro de atendimento aos AVCs, passando pelos inúmeros protocolos e escalas adotadas, bem como pela descrição do papel de cada uma das diversas especialidades envolvidas no processo de atendimento.A publicação de Acidente Vascular Cerebral visa à disseminação do conhecimento e da experiência obtidos pelos diversos especialistas do HIAE, a possibilitar a multiplicação dos centros de atendimento aos AVCs no Brasil, ao intercâmbio de informações e experiências entre os centros e a reduzir ao mínimo os índices de morbimortalidade.</t>
  </si>
  <si>
    <t>MEYER, Sophie</t>
  </si>
  <si>
    <t>Na civilização moderna, o tato é o sentido mais negligenciado. Embora seja utilizado constantemente, para pegar objetos e sentir texturas e pesos, é comum esquecermos até que ponto esse sentido nos permite ser receptivos e quais benefícios ele pode nos transmitir.Após ter renovado seu enorme trabalho de pesquisa, em Técnicas de Massagem 2: Redescobrindo o Sentido do Tato Sophie Meyer convida o leitor a realizar outra descoberta de novas técnicas manuais, todas com diferentes ações fisiológicas e que abrangem igualmente todas as zonas do corpo humano. A autora apresenta em detalhes treze massagens de bem-estar inéditas oriundas do mundo inteiro e que proporcionam ao massageado benefícios únicos: massagem circulatória, massagem no contorno dos olhos, massagem tradicional do Oriente, entre outras.Como em Técnicas de Massagem 1: Aprimorando a Arte do Toque, este livro traz fotos e legendas que oferecem a massagistas, esteticistas e amantes dessa arte uma visão didática e totalmente renovada desse assunto tão vasto que é a massagem.</t>
  </si>
  <si>
    <t>Cavalieri Filho, Sergio</t>
  </si>
  <si>
    <t>A vasta experiência do autor como Juiz e Professor permitiu-lhe a elaboração de um trabalho claro, objetivo e conciso, mas sem sacrifício da sua abrangência e profundidade. As controvérsias teóricas e as citações doutrinárias ou jurisprudenciais foram evitadas, na medida do possível, para não sobrecarregá-lo; não obstante, a obra contém a síntese das mais avançadas e atuais posições sobre os mais variados aspectos da responsabilidade civil.Examinando os pressupostos da responsabilidade extracontratual subjetiva, o Autor dá ênfase especial ao estudo da culpa e do nexo causal, pontos normalmente relegados a segundo plano pelos civilistas, enriquecendo o texto com exemplos coligidos dos casos concretos que chegam aos nossos tribunais. Pode-se dizer que os seis primeiros capítulos da obra contêm uma verdadeira teoria geral da responsabilidade civil.Em seguida estuda a responsabilidade extracontratual objetiva – evolução doutrinária, requisitos e hipóteses de incidência –, além de percuciente exame da responsabilidade da Administração Pública.Por fim, a responsabilidade contratual – estudando suas características, pressupostos e princípios –, sendo, aí, dedicados alguns capítulos ao exame de responsabilidade pela quebra dos mais importantes contratos – como do transportador, do construtor e do incorporador, das instituições bancárias, do segurador etc. Dedica, ainda, um capítulo ao Código do Consumidor, onde coloca as linhas mestras da responsabilidade do fornecedor de produtos e serviços em face do consumidor. Finalmente, dedica o Autor um capítulo à cláusula de não indenizar, e outro à influência da sentença criminal na esfera civil.A obra, totalmente reformulada e atualizada, vem enriquecida com a abordagem de todas as alterações introduzidas na responsabilidade civil pelo novo Código, entre as quais o abuso do direito como ato ilícito, as novas cláusulas gerais de responsabilidade objetiva, responsabilidade dos incapazes e outras inovações.Sergio Cavalieri Filho é Desembargador aposentado do Tribunal de Justiça do Estado do Rio de Janeiro, do qual foi Presidente no biênio 2005/2006, e Diretor-geral da Escola da Magistratura do mesmo Estado (EMERJ) no período 2001 a 2004. Como professor do curso de Direito da Universidade Estácio de Sá desde 1972, é responsável pelas cadeiras de Responsabilidade Civil e Direito do Consumidor, incluídas como disciplinas obrigatórias no currículo daquela faculdade há quase 20 anos. A vasta experiência do autor como juiz e professor permitiu-lhe elaborar obras didáticas de extrema utilidade prática na atividade forense. Além desta obra, é autor de Programa de direito do consumidor, publicado pela Atlas, e Programa de sociologia jurídica, e coautor de Comentários ao novo Código Civil – Artigos 927 a 965, que tratam da Responsabilidade Civil, Das Preferências e Privilégios Creditórios.Livro-texto para a disciplina Responsabilidade Civil do curso de graduação em Direito. Leitura complementar para as disciplinas Direito do Consumidor, Teoria Geral das Obrigações, Direito das Obrigações, Responsabilidade</t>
  </si>
  <si>
    <t>Oliveira, Luís Martins de et al.</t>
  </si>
  <si>
    <t>Atualizado de acordo com a Lei no 12.973/2014, publicada no Diário Oficial da União em 14 de maio de 2014 (conversão da Medida Provisória no 627, de 2013), este livro apresenta os temas atuais da Contabilidade Tributária de máximo interesse para professores, estudantes, pesquisadores e profissionais das áreas contábil, administrativa e jurídica. Aborda com profundidade os tributos diretos (Imposto de Renda, Contribuição Social) e indiretos (ICMS, IPI, ISS e outros) que impactam as atividades das pessoas jurídicas, com especial enfoque sobre o tratamento contábil.Em sua fase introdutória, apresenta os conceitos e aspectos do Código Tributário Nacional. Dedica capítulos específicos para o estudo das normas de escrituração dos livros fiscais e contábeis exigidos pela legislação do Imposto de Renda, como o livro Caixa e Lalur. Inclui itens relacionados com a Folha de Pagamento e Encargos Sociais, explicando parte da legislação trabalhista e detalhando com exemplos práticos os procedimentos contábeis.Contém também o estudo de temas mais avançados da Contabilidade Tributária, como os dados fiscais e legais dos processos de reestruturações societárias (fusão, cisão e incorporação de empresas), avaliação de investimentos em participações societárias, reavaliação de ativos, juros sobre capital próprio, tributação internacional, auditoria fiscal.Livro-texto para as disciplinas Contabilidade Fiscal e Tributária, Estratégia e Planejamento Tributário, Direito Tributário, Auditoria Fiscal e Contabilidade Avançada dos cursos de graduação e pós-graduação em Administração, Contabilidade, Controladoria e Direito Tributário. Recomendado também para os Cursos Preparatórios para Concursos Públicos e para a formação de profissionais para os departamentos fiscais e tributários das empresas.</t>
  </si>
  <si>
    <t>Este livro trata dos aspectos mais relevantes e atuais do comportamento humano nas organizações. Parte da concepção de que as questões com que se defrontam os administradores têm, na maioria das vezes, um nítido conteúdo humano, muito mais do que simples decorrência de problemas técnicos.No âmbito das empresas, as questões tratáveis via ciências do comportamento seriam, assim, em número superior às que se resolvem mediante simples ajustes que não envolvem o quadro de pessoal. A ação administrativa, quer no que se refere às funções de planejamento e de controle, quer sobretudo no que diz respeito às estratégias organizacionais e de direção, estaria voltada essencialmente para aspectos humanos, abrindo grande leque de aplicações para os conhecimentos desenvolvidos pela Psicologia Social.A orientação desta quinta edição fundamentou-se na preparação de um texto que procurou atender aos problemas mais representativos que envolvem a condução de pessoas diante dos desafios propostos por um ritmo sem precedente de mudanças que se sucedem ininterruptamente no sentido de ressaltar a validade da aplicação da Psicologia à administração de empresas.Os principais tópicos abordados são os seguintes:• A psicologia do comportamento organizacional. A psicologia e a busca de sintomas comportamentais nas organizações, autoconhecimento e natureza das ciências humanas.• O comportamento humano: metodologia, evolução dos estudos e aplicações. O legado de Freud e a dimensão profunda do comportamento. As contribuições de Moreno e Lewin e a atual instância consciente do comportamento. O condicionamento operante de Skinner e as variáveis ambientais na manipulação do comportamento condicionado.• O comportamento nas organizações: os grupos, a liderança e a motivação. O estilo comportamental, os pequenos grupos, o fenômeno da liderança. As principais teorias motivacionais. Diferenças individuais, a lógica do comportamento, o estudo do psiquismo e da complexidade da pesquisa das variáveis comportamentais.• A busca do ajustamento e da produtividade. O comportamento normal. A frustração no contexto de trabalho. O ajustamento e a solução da frustração. Psicopatologia do comportamento organizacional, a normalidade, síndromes neuróticas e psicóticas, as patologias organizacionais. Reflexos do desajustamento humano nas estratégias organizacionais. A gerência de RH e o comportamento organizacional.Livro-texto revisto, atualizado e ampliado para a disciplina PSICOLOGIA APLICADA À ADMINISTRAÇÃO dos cursos de graduação e especialização em Administração de Recursos Humanos.</t>
  </si>
  <si>
    <t>Lima, Fernando Antônio Negreiros</t>
  </si>
  <si>
    <t>O presente livro aborda a teoria geral do processo judicial, como preparação para as demais disciplinas de processo dos cursos jurídicos universitários. Partindo da noção de que é possível uma teoria geral que examine os pontos em comum dos diversos ramos processuais, procura analisar os temas centrais do processo (jurisdição, ação, exceção, processo), primeiramente desde o tronco geral, voltando-se, em seguida, às particularidades que cada instituto apresenta.Esta segunda edição submeteu-se a uma ampla revisão de forma e de conteúdo. Em relação, ainda, ao conteúdo,procedeu-se à sua ampliação e atualização, de acordo com o Novo Código de Processo Civil (Lei nO 13.105/2015).A atualização alcançou, igualmente, a legislação processual penal e trabalhista mais recente.Cada matéria examinada é sempre precedida de análise de sua evolução histórica e situação contemporânea, sendo estudada em atenção às especificidades dos processos constitucional, civil, penal, trabalhista e eleitoral, de modo a não privilegiar um ramo processual apenas, em detrimento dos demais.A obra divide-se em cinco unidades: I – Direito Processual, II – Jurisdição, III – Ação e Exceção, IV – RelaçãoProcessual e V – Teoria da Prova, Teoria da Impugnação das Decisões Judiciais e Teoria da Coisa Julgada, distribuindo- se ao longo de 42 capítulos. Uma especial atenção é dada à pesquisa das fontes clássicas e modernas, abundando as referências bibliográficas e, em grande parte dos casos, transcrevendo-se literalmente a lição dos mais importantes doutrinadores, sempre que oportuna. Quando pertinente, abre-se especial espaço para o Direito comparado, cotejando os institutos jurídicos de nosso país com o Direito e os estudos jurídicos estrangeiros. É uma obra, portanto, que procura aprofundar o exame de cada assunto tratado, enfocando-o em seus mais relevantes aspectos.</t>
  </si>
  <si>
    <t>Acidentes ocorridos em grandes obras da engenharia como deslizamentos durante a construção do Canal do Panamá - deixaram clara a percepção inadequada dos princípios de gestão do solo, outrora vigentes na engenharia.Por outro lado, a falta de conhecimento impedia que uma nova direção fosse adotada. Desses desa-os e do aprendizado nasceu uma nova orientação do estudo dos solos, que a 7ª edição de Mecânica dos Solos e Suas Aplicações reúne de forma consistente e atualizada.  Acesse o site www.caputomecanicadossolos.com.br e conheça os volumes!</t>
  </si>
  <si>
    <t>Em Empreendedorismo Corporativo, empresas e gestores perceberão como os principais conceitos do tema podem ser aplicados nas organizações, qual o papel e de que forma se comporta o empreendedor corporativo, bem como será possível definir estratégias para agir de forma empreendedora. Trata-se, ainda, de um guia de desenvolvimento de ações que conduzirão a um ambiente dinâmico, fomentando a inovação e a busca de novas oportunidades. O empreendedorismo aqui é visto como uma atitude para desenvolver e manter uma cultura arrojada em negócios estabelecidos. O papel do empreendedor corporativo, seu perfil e os passos para adotar essa postura estratégica também são apresentados. A identificação, a avaliação e a implementação de novas oportunidades de negócios são discutidas de forma a prover o profissional com ferramentas para a busca da inovação, inclusive com testes, estudos de caso e checklists. Além disso, o planejamento das ações por meio de um plano de negócios corporativo é abordado, apresentando-se alguns exemplos de estruturas de planos de negócios. Finalmente, discutem-se as barreiras existentes para a incorporação do empreendedorismo na cultura empresarial, privilegiando a inovação como filosofia no ambiente de trabalho.  Aplicação: Livro-texto para as disciplinas Empreendedorismo e Plano de Negócios, para os cursos de Administração, MBAs, Engenharias, Economia e Direito. Livro que atende ao público profissional, a empreendedores e executivos.</t>
  </si>
  <si>
    <t>MISSAGIA, Luiz Roberto; VELTER, Francisco</t>
  </si>
  <si>
    <t>Esses extraordinários professores, Francisco Velter e Luiz Missagia, uniram, mais uma vez, seus talentos para trazer à lume mais uma obra que, como as antecessoras, será de grande valia para milhares de candidatos a cargos públicos que, todos os anos, se veem às voltas com os meandros da Contabilidade Avançada.  Neste livro, os autores abordam os aspectos de maior relevância dessa disciplina. É de se ressaltar que os conteúdos dos primeiros seis capítulos estão sendo exigidos em, praticamente, todos os concursos em que seja cobrado o conhecimento de Contabilidade, principalmente nos concursos para Auditor e Técnico da Receita Federal.  Os diversos capítulos são interligados e estão apresentados em ordem compatível com o desenvolvimento do tema. Todavia, dependendo do seu nível de conhecimento em Contabilidade, você poderá estudar determinado capítulo isoladamente, sem, necessariamente, precisar passar pelos anteriores.  Como de praxe, a obra vem acompanhada de exercícios de fixação e provas simuladas, tudo para facilitar a fixação do conteúdo explanado.  Tenha a certeza, caro leitor, de que em suas mãos depositamos mais uma obra de qualidade com o objetivo de contribuir de forma decisiva para o seu sucesso!  Sylvio Motta</t>
  </si>
  <si>
    <t>ALVIM, Thereza Arruda</t>
  </si>
  <si>
    <t>Temos um Novo Código de Processo Civil. Os cinco anos que separaram o Anteprojeto (apresentado ao Senado Federal em dezembro de 2009) do Parecer com a redação final do código, em 2014, foram permeados de intensos – e, por vezes, polêmicos – debates sobre as mais variadas questões relativas ao sistema processual.  Fato é que a nova lei, por ser tão plural, tem tanto qualidades quanto pontos sensíveis: traz boas novidades, mas repete velhas preocupações da doutrina; toma posição em questões polêmicas na jurisprudência, ora as contradizendo, ora as encampando; estabelece normas fundamentais, e situa-se propositadamente dentro de um ambiente constitucionalizado, permeado por princípios jurídicos.  Outro aspecto muito importante do trâmite do Novo CPC foi sua capacidade de unir em debate os consagrados nomes da doutrina e os jovens processualistas, que têm contribuído muito na modernização do pensamento jurídico no País. Trata-se de algo necessário, pois é de gente nova que se constroem ideias novas. E destas novidades todas surgem as polêmicas da Lei n. 13.105, objeto da obra coletiva que o leitor tem em mãos. Os textos são fruto, em grande parte, dos debates travados entre os colegas coautores ao longo dos anos de tramitação do código novo. São, portanto, contribuições que nasceram do dissenso saudável entre ideias. E, assim, com modos de pensar diferentes, podemos aprender a lidar com o Novo Código de Processo Civil.  Thereza Alvim</t>
  </si>
  <si>
    <t>AVENA, Norberto</t>
  </si>
  <si>
    <t>A obra sistematiza, de forma objetiva e ao mesmo tempo completa, os principais temas relativos à disciplina de Processo Penal. A finalidade é facilitar o estudo e a compreensão dos assuntos tratados, propiciando uma visão geral do processo criminal, sempre à luz dos entendimentos majoritários adotados pela jurisprudência pátria.  Nesse sentido, o trabalho incorpora o estudo das principais fórmulas empregadas na atuação extrajudicial e judicial, mediante a exposição de modelos práticos sempre precedidos de síntese teórica da peça examinada, acompanhando, ainda, notas explicativas sobre determinadas formalidades adotadas na sua elaboração.  Agora, nesta 3ª Edição, mantendo o mesmo espírito das anteriores, além da atualização do livro à luz das últimas modificações legislativas e da jurisprudência, incrementamos a prática processual, inserindo novos formulários, sempre na busca de disponibilizar ao leitor material necessário à elaboração de manifestações jurídicas, sejam aquelas que fazem parte do cotidiano do operador do Direito, sejam as que possam fazer-se necessárias no enfrentamento de casos específicos.</t>
  </si>
  <si>
    <t>HEWITT, Paul</t>
  </si>
  <si>
    <t>Com um texto atraente, bem humorado e repleto de ilustrações, Paul Hewitt consegue tornar o estudo da física interessante, compreensível e relevante, mesmo para quem não é da área. A estratégia pedagógica permanece a mesma das edições anteriores: conceitos primeiro, cálculos depois. Física Conceitual  utiliza analogias, narrativas acessíveis, representações simples das relações matemáticas subjacentes e imagens da vida real para construir um sólido conhecimento conceitual dos princípios da física.</t>
  </si>
  <si>
    <t>SALES, Fernando Augusto; MENDES, Marcel Kléber</t>
  </si>
  <si>
    <t>Com este livro, os profissionais do Direito poderão consultar, de maneira prática e simples, o fundamento necessário para seus arrazoados (petições, sentenças, manifestações). Os graduandos farão dele uma ferramenta segura e complementar aos estudos de Direito do Trabalho e Processo do Trabalho. Ideal aos concurseiros, especialmente da área trabalhista, por abordar com objetividade os temas exigidos nas provas. Edição atualizada conforme a Lei n. 13.105/2015 – Novo CPC e a LC n. 150/2015 – Lei dos Domésticos.</t>
  </si>
  <si>
    <t>CASARA, Rubens R. R.</t>
  </si>
  <si>
    <t>O Professor Doutor Rubens R. R. Casara, nesta obra, demonstra que o desconhecimento da “mitologia processual penal” reforça o hiato entre o discurso do “processo penal constitucional” referido com frequência nos manuais da matéria e a realidade experimentada no foro criminal. A partir dessa constatação, diversos mitos penais (neutralidade do órgão julgador, imparcialidade do Ministério Público, verdade real, livre convencimento, consenso penal e, em especial, o mito do processo penal como instrumento de pacificação social) receberam tratamento dialético, ao mesmo tempo que “a tradição autoritária” de nosso processo penal passou a ser interpelada e tratada como questão central na constituição deste saber relevante que é o direito processual penal.</t>
  </si>
  <si>
    <t>Examinando a evolução das diversas tendências doutrinárias que procuram constituir um pensamento crítico no âmbito do direito, esta obra contribui para a discussão teórico-prática e para a modificação de valores e posturas na busca de uma visão jurídica mais pluralista. Assim, fornece conhecimentos preliminares e favorece o questionamento das ciências humanas acerca dos paradigmas mais recentes, priorizando o rico debate sobre os novos padrões de referência, legitimidade e legalidade. É, pois, uma obra inovadora, que expõe, com singularidade e abrangência, o tema da crítica no direito.</t>
  </si>
  <si>
    <t>FIORILLO, Celso Fiorillo; MARQUES, Renata</t>
  </si>
  <si>
    <t>A proposta da obra é ser interdisciplinar, com temas atuais e relevantes e escrito por autores especialistas. O livro reúne relevantíssimos textos envolvendo a tutela jurídica da vida em todas as suas formas em diálogo com ciências agrárias, ciências biológicas, ciências da saúde, ciências exatas e da terra, engenharias e ciências humanas e ciências sociais. Os trabalhos integram-se organicamente para juntos enfrentar os novos problemas que emergem do mundo contemporâneo, impulsionando reflexões e apontando caminhos possíveis para os desafios que se descortinam no século XXI.Neste primeiro volume, são analisadas: a saúde ambiental e seus reflexos no direito ambiental brasileiro; a democracia hídrica no âmbito internacional; as novas fontes do direito internacional ambiental; a noção de sujeito na construção de estratégias de sustentabilidade ao desenvolvimento; os bioindicadores e biomarcadores para avaliação ambiental; os instrumentos urbanísticos de participação pública no Brasil e em Portugal; a sustentabilidade ambiental; e a sustentabilidade socioambiental.</t>
  </si>
  <si>
    <t>LEITE, Carlos Henrique Bezerra</t>
  </si>
  <si>
    <t>A obra analisa didaticamente o contrato de trabalho doméstico, apresentando comentários à Lei Complementar n. 150/2015. Abrange os temas: sujeitos, espécies, forma e conteúdo mínimo; a duração do trabalho: jornada, compensação de horários, trabalho noturno, intervalos, registro de horário, repousos, férias; a remuneração; o FGTS; o aviso prévio; a proteção à gestante; a extinção do contrato; a prescrição bienal e quinquenal; o seguro-desemprego; os direitos previdenciários; o simples doméstico; o REDOM.O livro contém questões processuais sobre trabalho doméstico e um modelo básico de contrato de trabalho doméstico.</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</si>
  <si>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16, o autor trata dos diversos temas relacionados ao processo de execução, como título executivo, liquidação de sentença, diversas espécies de execução, por exemplo, execução das obrigações de dar coisa certa, execução para entrega de coisa incerta, execução das obrigações de fazer e não fazer, execução por quantia certa contra devedor solvente, execução por quantia certa fundada em título extrajudicial, execução contra a Fazenda Pública, execução de prestação alimentícia, Execução por quantia certa contra devedor insolvente, além da defesa do devedor em juízo na execução por título extrajudicial e suspensão e extinção das execuções.Também são analisados aspectos do processo cautelar, por exemplo, tutela cautelar, arresto, sequestro, caução, busca e apreensão, exibição, produção antecipada de provas, alimentos provisionais, arrolamento de bens, justificação, protestos, notificações e interpelações, homologação do penhor legal, posse em nome do nascituro, atentado e protesto e da apreensão de títulos.</t>
  </si>
  <si>
    <t>KFOURI JR, Anis</t>
  </si>
  <si>
    <t>Nesta obra, o autor compartilha sua experiência, trazendo um olhar mais amplo da atuação do Advogado e sua importância e valor na sociedade atual, permitindo ao leitor uma análise de sua atuação, com uma visão inovadora, voltada ao sucesso profissional.O livro responde diversas questões, como: Quais são os novos mercados de trabalho na advocacia? Quais os critérios na tomada de decisões? Como manter o foco, num mundo tão dinâmico e veloz? Quais os principais passos para planejar sua carreira?A obra apresenta uma linguagem agradável, repleta de dicas, reflexões, quadros demonstrativos e dados, além de variados exemplos, permitindo ao leitor uma reflexão de sua atuação profissional e a inovação dos serviços advocatícios prestados.</t>
  </si>
  <si>
    <t>MESSA, Ana Flávia</t>
  </si>
  <si>
    <t>Os artigos que compõem este livro enfrentam um dos temas centrais da teoria política contemporânea, o da Transparência Eleitoral, com o objetivo de se pensar e interpretar o processo eleitoral, através de uma abertura do sistema político para tornar os governos responsáveis diante da coletividade de forma a favorecer o exercício da cidadania pela população.A proposta da coletânea é apresentar um debate sobre a construção de um processo eleitoral que se desenvolva segundo os ditames da clareza, abertura e simplicidade, para valorização da cidadania e da participação da sociedade no monitoramento da gestão pública. A obra compõe-se de quatro partes. Na primeira é apresentado o contexto do regime democrático. Na segunda parte, apontamentos a relação da transparência como financiamento das campanhas eleitorais. Na terceira parte, há enunciação dos instrumentos que permitem a consolidação da transparência eleitoral. E por fim, abordamos a transparência no processo eleitoral.</t>
  </si>
  <si>
    <t>Fruto de muito conhecimento, muitas reflexões e incansáveis pesquisas e análises, o admirável trabalho do Professor Marcos Bernardes de Mello a respeito do Fato Jurídico é reconhecido nacional e internacionalmente como referência sobre o tema.O estudo proposto pelo autor desenvolve-se nos seguintes volumes:Teoria do Fato Jurídico – Plano da Existência;Teoria do Fato Jurídico – Plano da Validade;Teoria do Fato Jurídico – Plano da Eficácia – 1ª Parte;Teoria do Fato Jurídico – Plano da Eficácia – 2ª Parte (em elaboração).Embora sejam independentes, a leitura integrada de todos os volumes permitirá uma visão plena e completa desse instituto fundamental da Ciência do Direito.Neste livro, é estudada a eficácia jurídica, além da esfera jurídica e das situações jurídicas. Por fim, a obra ainda trata da relação jurídica.</t>
  </si>
  <si>
    <t>ALMEIDA, Amador Paes de</t>
  </si>
  <si>
    <t>Considerado uma obra clássica e referência bibliográfica nas Faculdades de Direito, o livro, já em sua 24ª edição, mantém o mesmo propósito de dar aos acadêmicos do Direito toda a matéria necessária ao conhecimento do Processo do Trabalho.A obra está dividida em nove Livros com seus respectivos capítulos, que tratam de: justiça do trabalho, dissídios individuais, recursos, execução trabalhista, dissídios coletivos, ações especiais, súmula, precedente normativo e instrução normativa, comissões de conciliação prévia e procedimento judicial eletrônico. Ao final de cada capítulo, o Resumo e a Recapitulação (em forma de perguntas e respostas) contribuem sobremaneira para a fixação do assunto abordado. Além disso, o livro ainda conta com preciosos modelos de petições.Trata-se de obra única, que alia com equilíbrio a parte doutrinária e a parte prática.</t>
  </si>
  <si>
    <t>MACIEL, José Fabio Rodrigues</t>
  </si>
  <si>
    <t>A formação humanística tornou-se fundamental, uma vez que propicia aos estudantes e aos profissionais entender a complexidade da sociedade em que atuam, facilitando a aproximação do direito com a justiça, sobretudo nos casos que exigem mais do que a simples subsunção entre norma e fato.As matérias que compõe a formação humanística são as denominadas disciplinas “propedêuticas”, ou seja, as que discutem os temas introdutórios ao direito e as formas de compreensão do ser humano e da sociedade.Nesta obra, são abordadas: Introdução ao estudo e à teoria geral do direito; Hermenêutica e interpretação do direito; Antropologia jurídica; Sociologia do direito; Psicologia jurídica; Ciência política e teoria do Estado; História do direito; Ética geral e jurídica e Estatuto da OAB; Direitos humanos; Filosofia do direito.Os capítulos dialogam entre si e foram elaborados por autores experientes em suas respectivas áreas do conhecimento, e conforme a transversalidade própria da ciência jurídica.</t>
  </si>
  <si>
    <t>SANTOS, Fernanda Marinela de Sousa</t>
  </si>
  <si>
    <t>Trata-se de obra indispensável a todos os interessados em aproximar-se de forma clara, segura e correta do microssistema de enfrentamento à corrupção existente hoje no Brasil, que somente poderia ser fruto do trabalho de autores que conseguem reunir a condição de profundos conhecedores do Direito Administrativo, a vivência prática das necessidades cotidianas empresariais e a prática do magistério, garantindo, assim, a união da precisão e profundidade dogmática com a clareza na exposição que caracterizam as grandes obras jurídicas.</t>
  </si>
  <si>
    <t>Fruto da tese com a qual o autor obteve o título de Doutor em Direito pela PUCSP, esta obra trata da improbidade administrativa.O ato de improbidade administrativa é aquele cometido por agente público durante o exercício de função pública ou decorrente desta. Reputa-se agente público, para os efeitos da Lei de Improbidade Administrativa (Lei n. 8.429/92), todo aquele que exerce, ainda que transitoriamente ou sem remuneração, por eleição, nomeação, designação, contratação ou qualquer outra forma de investidura ou vínculo, mandato, cargo, emprego ou função públicos. Nota-se, pois, que o campo de abrangência da norma é bem amplo e inclui ainda aquele que, mesmo não sendo agente público, induz ou concorre para a prática do ato de improbidade ou dele se beneficia de forma direta ou indireta. A aplicação e a efetividade dessa lei, no entanto, são alvo de inúmeras críticas por parte da sociedade e especialmente do Ministério Público. A par disso, o autor propõe uma nova visão sobre a aplicação das sanções previstas na referida lei, valendo-se, para tanto, da análise pormenorizada dos princípios constitucionais, da teoria da imputação objetiva e das disposições contidas na Parte Geral do Código Penal.A jurisprudência é o principal termômetro a respeito da aplicação de sanções para os agentes que cometem atos de improbidade; assim, nesta segunda edição, selecionamos os principais julgados dos Tribunais Superiores a respeito da aplicação da Lei de Improbidade, expondo a luta do Ministério Público e a atuação do Poder Judiciário contra os agentes que conspurcam a moralidade administrativa em nosso País.</t>
  </si>
  <si>
    <t>Com a experiência colhida em trinta anos de Magistratura do Trabalho e igual tempo de magistério superior, Amador Paes de Almeida e a Editora Saraiva oferecem a CLT Comentada, agora em sua 9ª edição, destinada a advogados, acadêmicos de direito, administração e economia, profissionais de recursos humanos, contabilidade e quantos, por força das suas funções, tenham de lidar com a legislação trabalhista.Sua metodologia se baseia na sequência que melhor se ajusta à compreensão da legislação laboral. A obra divide-se em quatro livros: o Livro I aborda os dispositivos da Constituição Federal de 1988 que estabelecem os fundamentos básicos do Direito do Trabalho no Brasil; o Livro II refere-se às normas trabalhistas consolidadas, acompanhadas de comentários e da jurisprudência dos Tribunais do Trabalho, com destaque para as súmulas do TST; o Livro III transcreve a legislação complementar por assunto, com especial menção às normas processuais complementares, sob o título Processo do Trabalho. Finalmente, o Livro IV se ocupa das súmulas do Tribunal Superior do Trabalho, Supremo Tribunal Federal e Superior Tribunal de Justiça em matéria trabalhista, com destaque para as orientações jurisprudenciais, precedentes normativos e instruções normativas.O índice geral por matéria e o índice alfabético-remissivo facilitam o manuseio da obra e reforçam a ampla aceitação pela comunidade a que se destina.</t>
  </si>
  <si>
    <t>FIORILLO, Celso Anotonio Pacheco</t>
  </si>
  <si>
    <t>A mais nova obra de Celso Antonio Pacheco Fiorillo, consagrado Professor especialista em Direito Ambiental e renomado autor de diversas obras publicadas pela Editora Saraiva, analisa artigo por artigo a Lei n. 12.965/2014, que trata do Marco Civil da Internet.O Marco Civil da Internet – Lei n. 12.965/2014 – é assunto atual e necessário ao conhecimento do operador do direito. Essa lei estabelece princípios, garantias, direitos e deveres para o uso da internet no Brasil, bem como determina as diretrizes para a atuação da União, dos Estados, do Distrito Federal e dos Municípios em relação à matéria. Seus desdobramentos são multidisciplinares e complexos, devendo ser analisados com olhar sempre crítico e em direção às normas constitucionais.Trata-se de uma abordagem inédita do Marco Civil da Internet, pois, diferentemente de outras obras com o mesmo tema, o enfoque está na tutela jurídica do meio ambiente digital no âmbito da sociedade da informação. O autor interpreta os artigos tendo como norte as comunicações sociais em face da cultura digital no contexto da sociedade da informação.</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</si>
  <si>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24, tomo II, o autor trata de diversas leis penais especiais, como a Lei n. 8.069/90 – Crimes do Estatuto da Criança e do Adolescente; Lei n. 8.078/90 – Crimes contra o Consumidor; Lei n. 8.137/90 – Crimes contra as Relações de Consumo; Lei n. 8.137/90 – Crimes contra a Ordem Tributária; Lei n. 9.605/98 – Crimes Ambientais; Lei n. 10.741/2003 – Crimes do Estatuto do Idoso; Lei n. 11.101/2005 – Crimes Falimentares; Lei n. 12.850/2013 – Crime Organizado.A obra está atualizada com a Lei n. 13.106/2015 e as Leis n. 13.052/2014 e 13.106/2014.</t>
  </si>
  <si>
    <t>MONEBHURRUN, Nitish</t>
  </si>
  <si>
    <t>O livro propõe um método e algumas técnicas para elaborar um raciocínio jurídico e para afiar a construção da argumentação em trabalhos jurídicos: é, nesse sentido, útil tanto para os alunos de Direito quanto para os profissionais desse âmbito. Explica-se, paulatinamente, a razão de ser de um método, o seu valor intrínseco para o jurista, e demonstra-se, passo a passo, como prosseguir para erguer um texto jurídico (monografia, dissertação, tese, artigo) de uma forma lógica e contundente. O objetivo é oferecer alguns instrumentos que possam ajudar os juristas a produzir raciocínios convincentes. O presente livro tenta contribuir com uma proposta de método cujo objetivo é a construção de uma argumentação rigorosa. As duas técnicas chaves do método — a problematização e a sintetização — constituem a originalidade do manual.</t>
  </si>
  <si>
    <t>MONTEIRO, Washington de Barros; PINTO, Ana Cristina de Barros Monteiro França</t>
  </si>
  <si>
    <t>O Curso de Direito Civil' é um dos maiores clássicos da literatura jurídica contemporânea. A obra é completa, didática, informativa e está perfeitamente renovada por seus coautores. A atualização do volume 3 foi realizada pelo coautor Carlos Alberto Dabus Maluf. Examina temas como posse, propriedade, usucapião, direitos de vizinhança, condomínio (time-sharing, shopping center, clubes de campo e cemitérios, condomínio edilício e incorporações imobiliárias), usufruto, uso, habitação, penhor, hipoteca, registro de imóveis e direitos autorais.</t>
  </si>
  <si>
    <t>MONTEIRO, Antonio Lopes</t>
  </si>
  <si>
    <t>Esta obra traz o texto, comentários e aspectos polêmicos referentes à Lei 8.072/90, conhecida como Lei dos Crimes Hediondos. Com estilo claro e objetivo, o autor focaliza aspectos básicos, como conceituação dos crimes e seus elementos, e também questões como fiança e liberdade provisória, livramento condicional, reincidência específica, agravantes e atenuantes das penas, regime de cumprimento etc. Não foram esquecidas as considerações sobre novas posições da doutrina e jurisprudência a respeito de temas polêmicos, como o crime de tortura, sobre o qual já houve pronunciamento do STF. Esta edição está de acordo com a Lei n. 12.015/2009</t>
  </si>
  <si>
    <t>Dividida em seis volumes, a coleção Curso de Direito Civil, do Professor Washington de Barros Monteiro, traz um dos maiores clássicos da literatura jurídica contemporânea, que há anos vem educando gerações universitárias. A magnitude desta obra consiste em ser tão didática quanto informativa, transportando o estudante para aquilo que o Direito tem de mais belo e útil.No volume 4, tomo Ia atualização foi realizada pelo coautor Carlos Alberto Dabus Maluf. São apresentados os temas relacionados ao Direito das obrigações, como as modalidades das obrigações (obrigações de dar, fazer e não fazer, obrigações solidárias, líquidas e ilíquidas, dentre outras), a transmissão das obrigações (cessão de crédito e assunção de dívida), o adimplemento das obrigações (consignação, sub-rogação, dação, novação, compensação, dentre outros meios extintivos), o inadimplemento das obrigações (mora, juros legais e cláusula penal).A nova edição conta com remissões ao novo Código de Processo Civil – Lei n. 13.105/2015.</t>
  </si>
  <si>
    <t>MACEDO, Elaine Harzheim; FREITAS, Juliana Rodrigues</t>
  </si>
  <si>
    <t>– A constituição de 1891: a questão da autenticidade da ordem – A criação do direito pela justiça eleitoral: um estudo sobre o seu poder normativo – A democracia na sociedade moderna fundada nos direitos fundamentais – A propaganda eleitoral antecipada e o outdoor: breves digressões a respeito da liberdade de expressão – “Basta filiar-te a um partido novo”, ou da inconstitucionalidade sistêmica da exceção estabelecida no art. 1º, § 1º, II, da Resolução 22.610/2007 do TSE – Ensaios sobre a adoção e vinculação do precedente judicial pela Justiça Eleitoral – O processo eleitoral como arena democrática de debates e a legitimidade ativa do eleitor nas ações de impugnação de registro de candidatura – O recall e a reconstrução do modelo democrático brasileiro – Ônus dinâmico da prova no processo judicial eleitoral</t>
  </si>
  <si>
    <t>FACCINI, Leonardo</t>
  </si>
  <si>
    <t>O objetivo desta obra é apresentar a estrutura e o funcionamento do Mercado de Valores Mobiliários como é normalmente exigido por credenciadoras e bancas examinadoras de concursos públicos. O Autor privilegia dois enfoques: na primeira parte, ele trata da estruturação do mercado financeiro; na segunda, apresenta os requisitos e estratégias de funcionamento. Nos capítulos informativos, adotou-se, em grande parte, o texto legal selecionado e simplificado, conforme a exigência da maioria dos concursos. O leitor verá que, nos tópicos que tratam das operações, a compreensão da lógica destas foi enfatizada a fim de que o candidato esteja preparado para raciocinar durante a prova.  O conteúdo está atualizado de acordo com as recentes Instruções da Comissão de Valores Mobiliários.</t>
  </si>
  <si>
    <t>FALCÃO, Joaquim de Arruda</t>
  </si>
  <si>
    <t>O caso do “Mensalão” compeliu a imprensa a recorrer como nunca antes à abordagem analítica do noticiário. Não bastava apenas informar; era necessário explicar, esclarecer, traduzir e contextualizar.  Otavio Frias Filho, Diretor de Redação do jornal Folha de S.Paulo  É para o leitor que trabalhamos. Para dar a ele a mais completa e precisa coleção de informações que colhemos a cada dia. No caso do julgamento do Mensalão, quem entendia cada detalhe do procedimento judicial eram os juristas. Nossa obrigação, então, era ouvir estes juristas.  Ascânio Seleme, Diretor de Redação do jornal O Globo  Com didatismo e isenção, os textos do professor Joaquim Falcão e equipe ajudam o leitor a entender aquele que é considerado o maior julgamento do século no Brasil. Isso ganha importância quando se lembra que o tema era bastante técnico, e o ambiente, muito polarizado.  Sérgio Dávila, Editor-executivo do jornal Folha de S.Paulo</t>
  </si>
  <si>
    <t>Todos aqueles que são candidatos a concursos públicos sabem da importância dos mock tests: exames simulados que auxiliam na preparação para provas em língua inglesa. Um dos segredos para a aprovação é conhecer o estilo de formulação das questões adotado pelas diversas Bancas Examinadoras do país.  A Editora Forense, pelo selo Método, concedeu-me a oportunidade de elaborar mais este livro – Questões Simuladas – Inglês –, no qual pude colocar à disposição dos examinandos cerca de 1000 questões de diversos tipos.  Dividido em três estágios, o livro avança dos exercícios mais simples aos mais complexos, propiciando a aprendizagem e o enriquecimento gradual do vocabulário.  A obra traz diversas questões do tipo falso ou verdadeiro – baseadas em textos curtos e longos; collocations e testes do tipo multiple choice com fragmentos traduzidos para um estudo mais eficiente do vocabulário. Foram incluídos, igualmente, os objective quizzes, que são testes objetivos para avaliar o conhecimento de detalhes específicos de gramática, vocabulário e uso da língua inglesa.  As questões de interpretação de textos, dispostas no final da obra, são bem mais próximas do padrão das questões de concurso. Elas irão exigir o conhecimento não só das estruturas do idioma inglês, mas também de um vocabulário mais abrangente.  Last but not least, divirta-se com os picture texts, elaborados a partir das ilustrações magistrais do meu amigo Adail.  Aproveite o compêndio de questões, para que o seu aprendizado seja produtivo.  Bons estudos.  Prof. Carlos Augusto</t>
  </si>
  <si>
    <t>BARSANO, Paulo Roberto; SOARES, Suerlane Pereira da Silva</t>
  </si>
  <si>
    <t>Este livro aborda a origem e a evolução do homem, a diversidade cultural e as culturas nacionais; trata de fundamentos de cidadania e da Declaração Universal dos Direitos Humanos, além de aplicações da cidadania nas organizações, absenteísmo e controle do tempo. Inclui conceitos de moral, liderança e ética nas profissões, na educação e nos negócios. Traz temas essenciais do direito trabalhista e abrange comunicação e marketing para se obter sucesso pessoal e profissional. Trata da gestão de qualidade e dos princípios da qualidade total, além da série ISO 9000.</t>
  </si>
  <si>
    <t>ANJOS JR., Ary Haro dos</t>
  </si>
  <si>
    <t>Este livro proporciona aos gestores do setor de saneamento uma abordagem didática da gestão estratégica; discute conceitos teóricos em termos multi e interdisciplinares; apresenta exemplos; oferece ferramentas e realça as conexões existentes entre a teoria e a prática.Além disso, mostra que a gestão estratégica de um sistema de saneamento deve maximizar os seus resultados econômicos e financeiros em benefício da sociedade em geral, dos seus clientes e da própria empresa gestora do sistema, ou seja, deve atuar de forma sustentável.Dentre os capítulos apresentados na obra, destacam-se:• Gestão econômica e financeira de projetos• Gestão da política tarifária• Gestão social e ambiental dos serviços de saneamento• Políticas de gestão e planejamento estratégico• Gestão e regulação dos serviçosTrata-se, portanto, de obra de referência para estudantes, professores e profissionais que atuam na área de saneamento e que desejam aperfeiçoar seus conhecimentos.</t>
  </si>
  <si>
    <t>ACKLAND, Timothy R.; ELLIOTT, Bruce C.; BLOOMFIELD; John (eds.)</t>
  </si>
  <si>
    <t>De que forma os atletas podem ser preparados para competições visando o máximo desempenho?Como identificar e evitar sobrecargas mecânicas que podem prejudicar a performance e provocar lesões?Em Anatomia e Biomecânica Aplicadas no Esporte – 2ª edição, o leitor encontrará as respostas a essas e a diversas outras questões. Por meio de uma abordagem moderna, que examina o treinamento com foco no indivíduo, o livro ensina técnicos e treinadores a avaliar as estruturas corporais dos atletas, de modo que seus pontos fortes possam ser integralmente aproveitados e seus pontos fracos melhorados.Com contribuições de renomados estudiosos da ciência do esporte, este livro apresenta as mais recentes informações da área, ilustradas em uma ampla gama de modalidades, tais como atletismo, ciclismo, ginástica, artes marciais, esportes de campo, de quadra e aquáticos. E desenvolve de maneira objetiva tópicos como:• Métodos de treinamento com foco no aumento da potência explosiva.• Uso da energia elástica no desenvolvimento da potência e da velocidade.• Aplicação da proporcionalidade e da postura ao desempenho esportivo.Portanto, esta é uma obra essencial para técnicos, treinadores, professores e pesquisadores da ciência do esporte, bem como para atletas de todos os níveis que desejam expandir suas potencialidades esportivas por meio de uma orientação fundamentada e eficaz.</t>
  </si>
  <si>
    <t>ACQUAVIVA, Marcus Cláudio</t>
  </si>
  <si>
    <t>Esgotada há vários anos, esta Teoria Geral do Estado, da lavra do Prof. Marcus Cláudio Acquaviva, consagrado publicista de vasta experiência no magistério, ressurge totalmente atualizada e ampliada, sempre conforme as exigências da dinâmica do mundo contemporâneo e seus novos questionamentos.Partindo do conceito e da evolução histórica do Estado, vai o autor, com seu estilo inconfundível, a primar por clareza e concisão, enveredando pela empolgante disciplina, tratando de temas fundamentais como definição, fundamento e espécies de sociedade, conceito e evolução histórica do Estado, Estado de Direito, causas constitutivas do Estado (povo e nação, território, poder político, soberania, ordem jurídica e bem comum), Constituição política (conceito, evolução histórica e espécies), formas de Estado, formas de governo antigas e modernas, democracia, sufrágio e voto, partidos políticos, regimes de governo (presidencialismo e parlamentarismo), ideologias políticas (anarquismo, sindicalismo revolucionário, marxismo-leninismo, social-democracia e outras) e organizações interestatais.Trata-se, enfim, de uma obra que, ao se pautar pelos diferentes programas de Teoria Geral do Estado elaborados por várias Faculdades de Direito, faculta uma ampla adoção.</t>
  </si>
  <si>
    <t>SARMENTO, George Jerre Vieira (org.)</t>
  </si>
  <si>
    <t>Este livro foi desenvolvido com o objetivo de fornecer informações atualizadas a todos os profissionais da área da saúde que lidam com pacientes pediátricos em unidades de terapia intensiva e semi-intensiva.A obra apresenta os princípios básicos do suporte ventilatório, bem como os modos, as modalidades e os parâmetros mais pertinentes para a melhor conduta na criança. Além disso, são abordados conceitos de desmame do ventilador mecânico, ventilação mecânica não invasiva e ventilação em diversas patologias comumente observadas no paciente neonatal e pediátrico.Destacam-se no livro capítulos sobre Ventilação Mecânica de Alta Frequência, Ventilação Líquida, Oxigenação por Membrana Extracorpórea, Cuidados Fisioterapêuticos na Criança em Cuidados Intensivos entre outros.</t>
  </si>
  <si>
    <t>SOARES, Esther Proença</t>
  </si>
  <si>
    <t>Você gosta de ler, gosta de ouvir e também de escrever histórias? É por isso que está abrindo este livro?Imagino que seja porque, em primeiro lugar, você tem vontade de contar suas ideias para outras pessoas, quer dividir com elas seus pensamentos, coisas que viu, histórias alegres, ou às vezes tristes, que vêm à sua cabeça. Mas também porque gosta de palavras: elas fazem uma coceguinha agradável no seu ouvido, e essa verdadeira música das palavras enche você de prazer, não é?Pois então, é com você mesmo que eu quero bater este papo, é para você que eu escrevi este livro, pois gostaria de lhe dar algumas sugestões.Estou falando em “sugestões” porque nem sempre as coisas acontecem conforme vou lhe propor. Elas são apenas o ponto de partida para quem quiser refletir sobre a arte de escrever histórias.(trecho introdutório de A Arte de Escrever Histórias, de Esther Proença Soares)</t>
  </si>
  <si>
    <t>REIS, Lineu Belico dos</t>
  </si>
  <si>
    <t>Este livro, escrito por renomado especialista na área de energia, apresenta conceitos básicos dos sistemas de energia elétrica e de termodinâmica dentro de um contexto multidisciplinar.De forma didática, com linguagem clara e objetiva, trata dos seguintes temas, dentre outros:• Recursos energéticos e a utilização da energia• Planejamento e políticas energéticas• Balanço energético• Matrizes energéticas em âmbito local e global• Gestão energéticaTrata-se, portanto, de obra de referência para estudantes, professores e profissionais da área de energia, que se preocupam com a construção de um futuro sustentável.</t>
  </si>
  <si>
    <t>CRUZ, Cláudia Marchetti V. da; CAROMANO, Fátima A.</t>
  </si>
  <si>
    <t>Como e por que Massagear o Bebê apresenta os fundamentos e as técnicas dos diferentes métodos de massagem, permitindo ao terapeuta aplicá-las e ensinar aqueles que lidam diretamente com bebês e crianças. Mostra também o contexto histórico e social em que as massagens foram criadas e são utilizadas e discute os efeitos fisiológicos e comportamentais produzidos pela massagem.As autoras compartilham suas experiências sobre a utilização deste recurso terapêutico de baixo custo, mas de benefícios significativos para a saúde. Além disso, estimulam os profissionais a desenvolver pesquisas voltadas ao ensino da massagem. Nesse sentido, elaboraram um capítulo descrevendo uma rotina de metodologia que utilizam.Com texto repleto de curiosidades científicas e descrições técnicas detalhadas e ilustradas, este livro torna-se referência aos interessados pelo tema.</t>
  </si>
  <si>
    <t>SALO, Dave; RIEWALD, Scott A.</t>
  </si>
  <si>
    <t>O programa de treinamento multidimensional apresentado em Condicionamento Físico para Natação utiliza as avaliações de condicionamento para adaptar exercícios de força, resistência e flexibilidade às necessidades individuais de cada nadador.Elaborado por Dave Salo – treinador dos medalhistas olímpicos Lenny Krayzelburg, Aaron Peirsol, Amanda Beard e Jason Lezak – e Scott A. Riewald – especialista em desempenho do Comitê Olímpico dos EUA –, este livro traz um programa abrangente que incorpora os seguintes tópicos:• Exercícios e educativos para cada nado.• Sessões de treinamento e programas baseados em eventos.• Treinamento no solo.• Polimento para o pico do desempenho.• Planos de condicionamento para o ano todo.• Fundamentos de nutrição para antes, durante e depois dos eventos de Natação.Nade com mais potência, realize viradas mais rápidas, melhore sua propulsão e diminua seus tempos. Condicionamento Físico para Natação é simplesmente o melhor guia para preparar seu corpo para ter sucesso nas competições.</t>
  </si>
  <si>
    <t>CALAIS-GERMAIN, Blandine; RAISON, Bertrand</t>
  </si>
  <si>
    <t>O objetivo desta obra é estabelecer uma conexão entre a anatomia e os exercícios de pilates a fim de promover a sua prática segura. Para tanto, os autores:• expõem em cada capítulo um risco particular relacionado a determinado exercício;• apresentam os motivos;• propõem alternativas seguras; e• descrevem exercícios do Reformer e do Mat (solo), semelhantes entre si, nos quais a mesma situação de risco é encontrada.Ao longo de todo o livro, relaciona-se prática com teoria e são abordados, de maneira clara e simples, desde uma articulação como o tornozelo até uma região como o períneo, além de estruturas como os ligamentos da coluna vertebral.Cada exercício não possui apenas um risco e um determinado risco não existe apenas em um exercício: a obra pretende, sobretudo, destacar aspectos importantes a partir de exemplos. Seus capítulos foram estruturados com o intuito de facilitar o aprendizado e a memorização ao associar práticas e estruturas anatômicas.Pilates sem Riscos destina-se não só a praticantes e instrutores de pilates, como também a estudantes e profissionais de saúde que têm interesse em aprender ou aperfeiçoar seus conhecimentos sobre pilates, essa modalidade que tanto auxilia na promoção do bem-estar, do condicionamento físico, da boa postura e da consciência corporal.</t>
  </si>
  <si>
    <t>PINTO, Fabiana Lopes</t>
  </si>
  <si>
    <t>A Coleção Sucesso Concursos Públicos e OAB, escrita por professores selecionados, experientes e dotados de especial didática, tem a finalidade de preparar o operador do Direito, de qualquer nível, para concursos públicos e também para o exame da OAB.Direito Tributário é uma obra que busca simplificar o estudo do direito tributário para o exame da Ordem dos Advogados do Brasil e demais concursos públicos. A autora aborda os temas mais relevantes da matéria de forma prática e objetiva, utilizando uma linguagem jurídica de fácil assimilação, com o objetivo de proporcionar ao leitor melhor e mais rápida compreensão sobre o assunto.</t>
  </si>
  <si>
    <t>FREITAS, Juarez; TEIXEIRA, Anderson V. (orgs.)</t>
  </si>
  <si>
    <t>A obra Comentários à Jurisprudência do STF: Direitos Fundamentais e Omissão Inconstitucional traz nova perspectiva para o estudo da jurisprudência constitucional: a concentração do debate no argumentado pelas partes e, a seguir, a detecção de como esse confronto de teses culmina nas razões fundamentadoras de determinada decisão do STF.A hermenêutica constitucional é aplicada de forma perspicaz aos casos mais inovadores e emblemáticos desse tribunal no que se refere à omissão inconstitucional frente aos direitos fundamentais, assim como aos meios pelos quais esses direitos são assegurados.Ao deter-se caso a caso, o livro garante abordagem e análise aprofundadas e oferece aos estudantes e operadores do Direito um representativo e acurado panorama dos argumentos, estimulando a interpretação constitucional.</t>
  </si>
  <si>
    <t>ROMÉRO, Marcelo de Andrade; REIS, Lineu Belico dos</t>
  </si>
  <si>
    <t>Este livro contextualiza a eficiência energética no cenário internacional e, principalmente, no cenário brasileiro, e analisa a sua relação com a sustentabilidade, tendo como foco principal os edifícios e o ambiente construído.A obra aborda três grandes temas:• Eficiência energética e desafios do desenvolvimento sustentável• Conceitos básicos, políticas e programas relacionados à eficiência energética• Projetos de eficiência energética em edifíciosDe forma didática, com linguagem clara e objetiva, os autores proporcionam essencial contribuição para a racionalização no uso dos recursos naturais para a construção do bem-estar social.Trata-se, portanto, de obra de referência para estudantes, professores e profissionais que atuam na área de Energia, e para todos os interessados no assunto que desejam aperfeiçoar seus conhecimentos.</t>
  </si>
  <si>
    <t>PASSARELLI, Silvio</t>
  </si>
  <si>
    <t>As perspectivas para o mercado brasileiro de bens e serviços de luxo, independentemente dos desdobramentos da crise mundial, são auspiciosas: de um lado porque as taxas de crescimento da economia estão previstas em patamares reais e, de outro, porque o bombardeio dos meios de comunicação de massa sobre consumidores potenciais deverá oferecer uma crescente qualificação da demanda.A cada dia que passa vai ficando claro ao observador que, ao estudar este segmento, muito mais do que trabalhar nele, o indivíduo se qualifica a operar em todos os segmentos que, direta ou indiretamente, usam os parâmetros das empresas de luxo.Numa linguagem coloquial, sem perder, no entanto, os referenciais teóricos, O Universo do Luxo: Marketing e Estratégia para o Mercado de Bens e Serviços de Luxo destina-se a estudantes, administradores, empresários e futuros empreendedores. Pessoas que, entendendo a importância de conhecer o modo pelo qual as empresas do segmento operam, possam, além de trabalhar no mercado de luxo, levar outros negócios a novos patamares de qualificação.</t>
  </si>
  <si>
    <t>SILVA, Deonísio da</t>
  </si>
  <si>
    <t>Esta obra reapresenta o vigoroso e já consagrado ensaio em que Deonísio da Silva faz o levantamento dos mais de 500 livros censurados de 1964 a 1985 e estuda a relação entre os escritores e o poder a partir de um caso-síntese: o processo judicial sofrido por Rubem Fonseca quando da interdição de Feliz ano novo. Mas o autor não se limita a demonstrar os equívocos da censura, evidenciados nas volumosas alegações que constituíram o processo. Trata, ademais, de deslindar os motivos que levaram o companheiro de ofício a ser proibido, caso que só encontra precedentes nos processos sofridos por Oscar Wilde, D.H. Lawrence e James Joyce.</t>
  </si>
  <si>
    <t>José Osvaldo De Sordi</t>
  </si>
  <si>
    <t>No contexto organizacional, é de extrema importância a realização da gestão da qualidade das informações para que as empresas estejam habilitadas a desenvolver o processo de gestão do conhecimento. Assim como foi necessário o domínio de práticas, técnicas, conceitos e métodos de processamento de dados para que as empresas pudessem gerar informação, agora faz-se necessária a correta gestão do ambiente informacional para que elas possam gerar e gerir o ativo conhecimento.O objetivo do livro Administração da informação é aproximar os conceitos e os fundamentos da administração da informação dos diversos desafios organizacionais pertinentes à gestão eficaz de suas informações. Trata-se de uma necessidade tanto de acadêmicos e pesquisadores como de praticantes que enfrentam as dificuldades no dia a dia das organizações.</t>
  </si>
  <si>
    <t>Renato Andrade</t>
  </si>
  <si>
    <t>Sem informação no site</t>
  </si>
  <si>
    <t>Robert Webb; Sanjukta Brahma</t>
  </si>
  <si>
    <t>Adaptado ao contexto brasileiro, Mercados financeiros é um livro introdutório que traz termos e conceitos próprios de nosso país, mas preserva exemplos e modelos que se mantêm universais. Entre os temas abordados temos a dinâmica da taxa de juros, a operação dos mercados de capitais, derivativos e o sistema bancário. Em um modelo didático em que cada teoria é seguida por resumo e exercícios, a abordagem utilizada ajuda o aluno a fixar o conhecimento adquirido ao longo da obra.</t>
  </si>
  <si>
    <t>Dean Garratt</t>
  </si>
  <si>
    <t>O livro Macroeconomia é destinado para aqueles que precisam fazer uma rápida revisão dos principais tópicos de macroeconomia, seja para uma prova, apresentação ou trabalho específico. Assim, o livro aborda temas importante da disciplina, como o modelo de oferta e demanda agregada, a teoria dos ciclos reais de negócios, moeda e política monetária, o trade-off entre inflação e desemprego, entre outros, de maneira objetiva, clara e resumida.</t>
  </si>
  <si>
    <t>Saulo Barbará de Oliveira (organizador e coautor)</t>
  </si>
  <si>
    <t>NEVILLE, Adam M.</t>
  </si>
  <si>
    <t>Publicado pela primeira vez em 1963, Propriedades do Concretos se estabeleceu como a referência definitiva sobre o assunto para os estudantes e profissionais de engenharia civil. Foi traduzido para mais de 12 idiomas e vendeu mais de meio milhão de exemplares. Desde então, passou por várias atualizações, chegando a esta edição para refletir todos os avanços da tecnologia do concreto na última década. O propósito é o mesmo: fornecer informações confiáveis, abrangentes e práticas sobre as propriedades e o uso do concreto, com uma seleção de proporções de mistura baseadas em estudos científicos e na extensa experiência do autor em engenharia civil. Neville ajuda o leitor a entender o comportamento do concreto e a relacioná-lo aos fenômenos químicos e físicos envolvidos em seu uso.</t>
  </si>
  <si>
    <t>MAFFEI, Francisco Humberto de Abreu et al.</t>
  </si>
  <si>
    <t>O grande avanço nesta área de conhecimento, especialmente nos métodos diagnósticos e nas técnicas terapêuticas, levou à elaboração da 5ª edição deste consagrado tratado, que certamente irá contribuir para a formação e a atualização de várias gerações de cirurgiões vasculares e angiologistas, bem como para a divulgação da experiência desta especialidade em nosso país.  Doenças Vasculares Periféricas | 5ª edição apresenta novo projeto gráfico, mais moderno e elegante, textos revisados e atualizados, alguns totalmente reescritos, ilustrações e algoritmos redesenhados, além de 27 capítulos inéditos, que abordam temas de grande relevância, como as novas técnicas e táticas endovasculares, que hoje constituem o tratamento de escolha inicial para a maioria dos pacientes. Em relação à estrutura, mantém a bem-sucedida divisão em Partes, nas quais são abordados os diversos aspectos dos sistemas vasculares, incluindo anatomia, histologia e fisiologia, as doenças que os acometem, englobando os tópicos sobre epidemiologia, patologia, fisiopatologia, diagnóstico clínico e instrumental, e o tratamento adequado, seja clínico, cirúrgico convencional, endovascular ou videoscópico.</t>
  </si>
  <si>
    <t>COUTINHO, Diogo R.; ROCHA, Jean-Paul Veiga da; SCHAPIRO, Mario G.</t>
  </si>
  <si>
    <t>O que o leitor tem em mãos é uma obra coletiva voltada à discussão de temas contemporâneos de direito econômico em perspectiva aplicada. É um volume dedicado a tratar de alguns dos mais desafiadores problemas e desafios práticos que permeiam as relações existentes entre o direito e a economia. Trata-se, vale dizer, de um livro plural, no qual se revelam, como será possível observar, distintas concepções sobre o que o próprio direito econômico vem a ser. É também o resultado do diálogo acadêmico travado ao longo de anos por seus organizadores, que a partir de trabalhos conjuntos identificaram algumas dessas concepções.  As contribuições de renomados autores dão conta de um leque de setores e temas-chave para o país, tais como, entre outros: inovação, regulação financeira, o setor de educação, a defesa da concorrência (antitruste), os serviços de telecomunicações, de transportes, de portos, a política de defesa comercial, a arbitragem e o vasto campo dos contratos públicos.  Este livro, contudo, não esgota – nem poderia – todo o manancial de problemas, desafios e gargalos de direito econômico. Há um imenso campo a ser explorado, com inúmeras abordagens e métodos possíveis, pois, vale dizer, o direito econômico não é dado a ortodoxias de qualquer matiz e não floresce em terrenos academicamente preconceituosos.</t>
  </si>
  <si>
    <t>MELLO, Patrícia Perrone Campos</t>
  </si>
  <si>
    <t>O Supremo Tribunal Federal tem ocupado um lugar de enorme destaque na vida pública brasileira. Coube à Corte, nos últimos anos, julgar questões centrais para a tutela dos direitos fundamentais e para assegurar o funcionamento do processo democrático. Das uniões homoafetivas à fidelidade partidária, das cotas em universidades aos royalties do petróleo, do julgamento de altas autoridades do Poder Público ao financiamento das campanhas eleitorais, os assuntos mais relevantes para a República têm passagem certa pelo STF.  Este livro tem o propósito de identificar e debater quais são os fatores que efetivamente influenciam os votos dos ministros e, por consequência, os julgados do Tribunal. Trata-se de um estudo empírico sobre o comportamento judicial da Corte Constitucional brasileira, que busca analisar como os seus membros formam a sua convicção e, portanto, quais são os dados da vida real e os argumentos capazes de sensibilizá-los.  Esta obra é, portanto, um convite aos juristas, aos advogados, aos estudantes e aos cidadãos para conhecerem os bastidores do Supremo Tribunal Federal, para explorarem o que acontece por trás das câmeras que acompanham os julgamentos das suas sessões plenárias, o que se expressa nas entrelinhas dos votos, no calor dos debates, nos intervalos das sessões e entender como 11 ministros tão heterogêneos contribuem para a construção da história do país, em algumas circunstâncias, bloqueando decisões do Executivo ou do Legislativo para proteger direitos fundamentais. Em outras, contudo, atendendo a pleitos populares relevantes que não encontraram acolhida entre os representantes eleitos.</t>
  </si>
  <si>
    <t>PASCOAL, Valdecir Fernandes</t>
  </si>
  <si>
    <t>O processo de aprendizado demanda, antes de tudo, boa vontade do discípulo. Imprescindível, portanto, que o candidato se dispa de todo preconceito negativo sobre o tema e desmistifique quaisquer aversões, contemporizando suas necessidades com o tempo disponível para tal empreitada. Todo esse processo pode ser facilitado por uma orientação pedagógica de bom nível. E é precisamente aí que surge como facilitador o Professor Valdecir Fernandes Pascoal, brindando o leitor com um instrumento que reúne essas qualidades.  A obra, dividida em duas partes, permite uma compreensão precisa dos meandros do Direito Financeiro e do Controle Externo, graças à sua narrativa leve e concisa, permeada de exemplos e questões oportunas, cujo objetivo é auxiliar candidatos e, ao mesmo tempo, ser um norte para os operadores do Direito.  Em razão da acentuada e justa importância que os editais de concursos públicos têm dado ao Direito Financeiro o selo Método, da Editora Forense, vem contribuir para o êxito de seus leitores ao disponibilizar mais este livro da Série Provas &amp; Concursos.  Sylvio Motta</t>
  </si>
  <si>
    <t>PEDROSO, Regina; LAMANAUSKAS, Milton Fernando</t>
  </si>
  <si>
    <t>A obra Direito Notarial e Registral Atual convida estudantes, profissionais, advogados, escreventes, oficiais de registro e notários a conhecer e relembrar, de forma abrangente, aspectos fundamentais teóricos e práticos relativos ao Sistema de Registro e de Notas.  Ressalte-se que os Registros Públicos e Tabelionatos são essenciais à sociedade, integrando o cotidiano das pessoas desde o nascimento, casamento e óbito, passando, igualmente, pela aquisição de bens móveis e imóveis, pela autenticação e preservação de documentos, pela constituição de sociedades e associações, pela recuperação de créditos, entre outros tantos atos relevantes da vida civil, gerando certeza e segurança, garantindo direitos e possibilitando o exercício pleno da cidadania.  O livro foi elaborado visando apresentar ao leitor um estudo objetivo, de fácil compreensão e memorização. Trata-se de uma ferramenta de apresentação da matéria à graduação, de auxílio no exercício profissional diário e de preparação para aqueles que procuram ingressar na carreira por concurso público.</t>
  </si>
  <si>
    <t>O volume 4 trata dos direito reais e dos intelectuais . A primeira parte dedica-se aos direitos reais, seus aspectos constitucionais, posse, propriedade, direito reais sobre coisas alheias, direito reais de aquisição e registros públicos. A segunda parte examina os direitos intelectuais, dando ênfase à análise do direito de autor.</t>
  </si>
  <si>
    <t>A obra "Elementos do Direito Tributário”, do Professor Eduardo Sabbag, é produto de mais de 20 anos anos de magistério na preparação de candidatos às provas de concursos públicos. Reúne em um mesmo livro o Direito Tributário voltado para concursos da área jurídica (Magistraturas, Procuradorias, OAB etc.), da área fiscal (Receita Federal, INSS etc.) e também para os alunos de graduação, através de uma linguagem endereçada a todos os leitores, valendo-se de métodos claros e didáticos, conhecidos por milhares de alunos em todo o Brasil. Esta 12ª edição, agora pela Editora Saraiva, ainda traz duas grandes novidades: a primeira é a disponibilização de conteúdo extra em formato de áudio, a fim de que o leitor possa revisar os principais pontos da matéria de maneira resumida, em uma linguagem simples e objetiva, em consonância com o dinamismo do estudante de hoje. A segunda importante novidade é o incremento de mais de 1.000 questões dos mais recentes Concursos Públicos do Brasil, de modo que o leitor possa testar os conhecimentos e se sentir confiante acerca daquilo que tem sido solicitado nas provas. Em resumo, é uma obra completa, moderna e atualizada, fundamental a qualquer biblioteca jurídica e aos que buscam no Direito o êxito profissional.</t>
  </si>
  <si>
    <t>ARAUJO, Danilo Borges dos Santos Gomes de</t>
  </si>
  <si>
    <t>A Coleção Direito, Desenvolvimento e Justiça é acadêmica e pretende contribuir para a reflexão e o aperfeiçoamento do Estado de Direito brasileiro com a análise de temas como a promoção e a defesa dos direitos fundamentais, inclusive no que se refere à justiça social, e o desenvolvimento do Brasil, compreendido simultaneamente como avanço econômico e realização da liberdade. Além disso, as obras da Coleção pretendem discutir o ensino jurídico de forma crítica e divulgar materiais de ensino inovadores, inclusive baseados em métodos de ensino participativos. Afinal, para pensar criticamente as instituições, é preciso ensinar o Direito criticamente.Neste volume, a obra pretende fornecer, no seu conjunto e na sua ordenada sequência, e com distintas autorias (todos são professores e/ou pesquisadores de grande notoriedade na área) um retrato fiel e detalhado do estado da regulação brasileira do mercado de capitais.A importância do mercado de capitais aumentou muito, uma vez que a política legislativa brasileira, além de atribuir ao mercado de capitais a função de assegurar liquidez aos títulos e valores mobiliários de emissão das companhias e permitir a capitalização destas, deu-lhe o papel de promoção do próprio desenvolvimento econômico nacional.Os temas abordados são: aspectos gerais do mercado de capitais; valores mobiliários e oferta pública; mercado secundário de valores mobiliários e as bolsas; regulação e autorregulação do mercado de capitais brasileiro; sociedades anônimas no Brasil; controle e poderes no âmbito da sociedade por ações; deveres e responsabilidades dos administradores das companhias abertas brasileiras; ofertas públicas de aquisição de ações de companhias abertas.</t>
  </si>
  <si>
    <t>AGUIAR, Antonio Carlos</t>
  </si>
  <si>
    <t>Com uma abordagem concisa e objetiva, a Coleção Prática Trabalhista permite ao leitor vivenciar os desa os do dia a dia de quem milita no mais social dos ramos do Direito. Seus volumes transitam com muita atualidade pelas rotinas administrativas de gestão de recursos humanos e de escritório de advocacia e pelas atividades forenses, englobando cálculos, técnicas de conciliação, petições, audiências, sentenças e execução  trabalhista. O escopo é apresentar o Direito do Trabalho na perspectiva da realidade, ou seja, como efetivamente o é, mas sem ignorar as diretrizes normativas, doutrinárias ou jurisprudenciais que deveriam orientá-lo ou que, no futuro, possam transformá-lo. Assim, esclarece os questionamentos inquietantes de maior complexidade e equaciona, de forma fundamentada, as situações atípicas costumeiramente enfrentadas, o que a doutrina tradicional evita abordar. O projeto editorial da obra orienta-se pelos seguintes critérios:• rigor técnico, sem prescindir da completude das formas alternativas que envolvem as rotinas administrativas• qualidade gráfi ca, linguagem fácil e c o o r d e n a d o r abordagem atenta aos fatos e questões correntes nos meios jurídicos;• elevado grau de recorrência das matérias versadas, sendo uma constante a atualização das normas aplicáveis e a perquirição dos métodos e procedimentos mais e cazes.</t>
  </si>
  <si>
    <t>SARLET, Ingo Wolfgand</t>
  </si>
  <si>
    <t>Esta obra é fruto de parceria acadêmica entre os professores Ingo Wolfgang Sarlet, Paulo Affonso Leme Machado e Tiago Fensterseifer.Valendo-se de linguagem direta e objetiva, os autores exploram o conteúdo da legislação ambiental brasileira mais relevante em vigor, partindo dos dispositivos da Constituição Federal de 1988 sobre o tema e estabelecendo uma conexão entre o arsenal legislativo e o “estado da arte” da doutrina e da jurisprudência na matéria.O objetivo central da obra é oferecer ao leitor um guia prático que concilie a consulta à legislação com anotações doutrinárias sintéticas (inclusive com referência às Resoluções do CONAMA), além de trazer um amplo rol de decisões jurisprudenciais (com destaque para o STF e o STF) e indicações bibliográficas que permitem avançar com o estudo mais aprofundado de cada tema.O formato de “comentários à legislação”, além de atender ao interesse de estudantes em geral (desde graduandos àqueles que se preparam para concursos públicos), oferece uma análise da legislação ambiental voltada à sua aplicação prática no âmbito das diversas carreiras jurídicas, não excluindo outras áreas profissionais (não jurídicas) em razão da natureza multidisciplinar que caracteriza a temática ambiental. Em outras palavras, trata-se de ferramenta a serviço da efetivação da legislação ambiental brasileira.</t>
  </si>
  <si>
    <t>A Coleção foi idealizada para conferir ao profissional do Direito do Trabalho a perspectiva real das rotinas administrativas e do cotidiano forense, muitas vezes conhecidos apenas em teoria. Seus volumes transitam com muita atualidade pelas rotinas administrativas de gestão de recursos humanos e de escritório de advocacia e pelas atividades forenses, englobando cálculos, técnicas de conciliação, petições, audiências, sentenças e execução trabalhista.Nesta obra, os autores apresentam ao leitor o funcionamento de uma audiência trabalhista, de maneira prática e didática, abordando questões como: de que forma as partes devem estar representadas, que provas podem ser produzidas em audiência, quais as particularidades e os limites da prova oral, como apresentar requerimentos e protestos, dentre muitas outras. O livro proporciona uma correta atuação no fórum trabalhista, conciliando conteúdo doutrinário e dicas práticas e rápidas do melhor comportamento em audiência do advogado trabalhista.</t>
  </si>
  <si>
    <t>MACEDO JUNIOR, Ronaldo Porto</t>
  </si>
  <si>
    <t>Esta coletânea reúne pequenos ensaios sobre temas relacionados ao direito contratual e direito do consumidor. Neles o autor apresenta a teoria dos contratos relacionais, bem como desenvolve alguns temas mais específicos relacionados à direito à informação, risco, privacidade, serviço público e aplicação do princípio de boa-fé neste tipo de contrato. Foram também reunidos artigos sobre Direito Ambiental e Tutela Coletiva foram escritos para coletâneas em homenagem a Lei de Ação Civil Pública que procuram mostrar mudanças teóricas que afetam a tutela coletiva, em particular, a nova natureza dos conflitos entre interesses coletivos e as políticas públicas. O artigo final trata da questão da dosimetria das multas no direito antitruste brasileiro. A coletânea contém valiosos estudos sobre a proteção do meio ambiente e o direito da concorrência.</t>
  </si>
  <si>
    <t>GARCIA, Emerson</t>
  </si>
  <si>
    <t>A temática do conflito entre normas constitucionais assume papel de grande destaque na dogmática contemporânea. É necessário compatibilizar normas potencialmente colidentesentre si, como a honra e a  liberdade de expressão, e de valores substancialmente distintos, como aqueles que se desprendem da livre-iniciativa e da função social da propriedade. Além disso, existem diversas polêmicas relacionadas ao conflito entre normas constitucionais no tempo e no espaço, todas objeto de cuidadosa análise na obra que se oferece ao público. Para construir as estruturas argumentativas oferecidas ao leitor, sempre em linguajar claro e objetivo, o autor valeu-se de amplos subsídios doutrinários e jurisprudenciais. Aliás, como afirmado pelo Professor Jorge Miranda, “na língua portuguesa, não tinha até agora sido produzida obra de envergadura comparável a este livro”. Trata-se de livro que incursiona nas questões mais relevantes do constitucionalismo atual, sendo indispensável àqueles que se interessem pelo Direito Constitucional, estudantes ou operadores do direito, bem como aos candidatos nos concursos de ingresso às carreiras jurídicas, que terão o seu poder argumentativo consideravelmente ampliado.</t>
  </si>
  <si>
    <t>SOUZA JUNIOR, Antonio Umberto de</t>
  </si>
  <si>
    <t>O Novo Direito do Trabalho Doméstico analisa o regime jurídico dos empregados domésticos no Brasil, sensivelmente alterado pela Constituição Federal de 1988 e mais recentemente pela Emenda Constitucional nº 72/2013 e pela sua regulamentação – Lei Complementar nº 150, de 1º de junho de 2015. Tais alterações são reflexo de um processo evolutivo que começou por uma segregação da CLT que não contemplou os domésticos e rurícolas, até chegar a uma aproximação que por pouco não equiparou os empregados residenciais dos demais empregados. Levanta pontos polêmicos, como a subsistência ou desaparecimento da regra da CLT que determina a sua inaplicabilidade a essa categoria profissional e as limitações incompreensíveis que mal escondem os resquícios de preconceito social e jurídico que tanto lesaram os empregados domésticos. Uma obra atual e útil para juristas, estudantes, contadores, concurseiros é demais pessoas de algum modo afetadas pelo novo quadro legal do trabalho doméstico brasileiro.</t>
  </si>
  <si>
    <t>QUILELLI, PAULO</t>
  </si>
  <si>
    <t>Este livro é abrangente. Contém mais de 1.000 exercícios comentados e propostos para o concurseiro praticar e reforçar a teoria e aprender, definitivamente, como interpretar e resolver cada questão.Aborda assuntos comuns a todas as bancas: teoria dos conjuntos, álgebra das proposições (tabelas-verdade), princípio da casa dos pombos, análise combinatória e probabilidade.Toda a teoria é tecida com exercícios referentes aos tópicos estudados para ajudar a fixar ainda mais os conteúdos. As Notas distribuídas ao longo dos capítulos são destaques a pontos importantes, alertas e exemplos que chamam a atenção e facilitam o entendimento.Em linguagem clara e didática, este livro é fruto da larga experiência do autor como professor de cursos preparatórios para concursos e de cursinhos pré-vestibulares.</t>
  </si>
  <si>
    <t>NUNES, Rizzato</t>
  </si>
  <si>
    <t>Obra única no direito consumerista, O Código de Defesa do Consumidor e sua interpretação jurisprudencial apresenta proposta inovadora de estudo do tema, por meio da análise das decisões mais relevantes dos Tribunais de Justiça e do STJ a respeito dos assuntos pertinentes ao direito do consumidor, como: cláusula abusiva nos contratos de adesão; contrato de compra e venda de imóvel; compra e venda — geral e via web/internet; sistema financeiro; cartão de crédito; seguro; serviço de proteção ao crédito; leasing/arrendamento mercantil; consórcio; transporte de passageiros e bagagens; defeito/vício; publicidade enganosa e abusiva/informação adequada; fiança (como serviço); locação; responsabilidade civil; decadência e prescrição; desconsideração da personalidade jurídica; retroatividade; serviços públicos; ônus da prova e sua inversão; antecipação da tutela/concessão de liminar; denunciação da lide; competência; crime de cobrança abusiva; crime de oferta enganosa; crime contra as relações de consumo; crime de ágio; crime contra a economia popular; ação civil pública/ação coletiva/legitimidade ad causam/direitos individuais homogêneos, coletivos e difusos; ação direta de inconstitucionalidade; execução extrajudicial; prestação de contas; e juizado especial.Outro ponto forte da obra é sua organização. As decisões foram agrupas por capítulos, sendo inseridas nos títulos relacionados, quer pelo aspecto mais importante, quer pelo fato de ele ter sido o mais discutido e aprofundado.Para facilitar a consulta, o autor elaborou três tipos de índices: a) por assunto; b) por artigos do CDC e c) pelas demais normas jurídicas citadas. Assim, se o leitor não encontrar a informação pretendida num capítulo específico, poderá obtê-la consultando os índices.Em linguagem simples e acessível, este livro visa orientar o trabalho do operador do Direito em todos os casos do dia a dia profissional relacionados à Lei n. 8.078/90, especialmente na agilização da pesquisa, tão necessária ao trabalho técnico e que, na área do Direito do Consumidor, ainda é rara.</t>
  </si>
  <si>
    <t>CAPEZ, Fernando; GONÇALVES, Victor Eduardo Rios</t>
  </si>
  <si>
    <t>Essa obra tem por finalidade abordar todos os aspectos criminais do Código de Trânsito Brasileiro, reservando especial atenção aos tópicos que tem gerado controvérsias, sobre os quais os autores se posicionam a fim de sanar as dúvidas dos leitores, principalmente no que concerne às modificações ocasionadas pelas Leis n. 12.760/2012 e 12.971/2014.</t>
  </si>
  <si>
    <t>AUXILIADORA, Maria</t>
  </si>
  <si>
    <t>Com uma investigação pioneira do Brasil, traduzida em uma pesquisa interdisciplinar, a problemática do consentimento do ofendido é apresentada com maestria pela autora. A obra em torno da autonomia e da frustração da tutela penal gravita na órbita da dignidade da pessoa humana e da sua liberdade de consentir com a violação de bens jurídicos de sua titularidade.Maria Auxiliadora Minahim se utiliza dos institutos da dogmática penal para traçar uma reflexão original sobre os efeitos e limites daquele consentimento, permeada com maestria pela Bioética, pela Fenomenologia e pela Ética, o que é próprio dos grandes pensadores. Com efeito, somente a maturidade na investigação científica permite que assuntos tão densos, produto – conforme dito – das reflexões éticas e fenomenológicas, como é o caso do Princípio da Solidariedade e do Testamento Vital, sejam enfrentados à luz da dogmática penal e de seus institutos, vinculando-os ora à esfera da tipicidade, ora à esfera da antijuridicidade.</t>
  </si>
  <si>
    <t>Este livro é ideal para concurseiros que têm dificuldade de estudar e memorizar uma série de regras matemáticas, mas que precisam estar verdadeiramente preparados para o enfrentamento das provas de concurso. Alia a melhor abordagem da teoria exigida pelas bancas com exercícios e questões de prova para praticar e fixar os conteúdos estudados.Contém: exercícios de aplicação: para a prática imediata dos assuntos abordados, assegurando rápida assimilação destes; exercícios resolvidos: questões de concurso para ajudar a entender como resolvê-las sem complicações e a identificar as características das provas; exercícios propostos: questões de prova, mas com gabarito, para treinar ainda mais; notas: curiosidades matemáticas e destaques a pontos importantes que chamam a atenção e facilitam o entendimento.Em linguagem esclarecedora e didática, o autor apresenta diversos macetes que ajudam a aprender Matemática, garantindo aos leitores a melhor preparação.</t>
  </si>
  <si>
    <t>CANOTILHO J.J. Gomes; CORREIA, Marcus Orione Gonçalves; CORREIA, Erica Paula Barcha</t>
  </si>
  <si>
    <t>Trata-se de obra coletiva em que há discussão a respeito de um dos temas mais relevantes do constitucionalismo moderno: os direitos sociais.A abordagem feita pelos diversos autores pretende dar à matéria uma nova contribuição, percorrendo os mais diversos aspectos dos direitos fundamentais sociais.A obra é de utilidade para os teóricos que se aprofundam na análise constitucional dos direitos sociais, mas também para os seus mais diversos operadores.</t>
  </si>
  <si>
    <t>A criminalidade organizada é um fenômeno atual e globalizado, devendo assim ser entendido e combatido. A Lei no 12.850/13 trouxe alterações expressivas em diversas medidas que visam ao regulamento dos meios de obtenção de prova. Mais que isso, criminalizou a conduta de simplesmente “pertencer” a uma organizaçãocriminosa. Alterou profundamente antigas formas de atuação do Ministério Público, entregando-lhe mais poderes investigativos – aliás, de acordo com a tendência mundial.Implantou, no sistema jurídico nacional, instrumentos até então utilizados no sistema anglo-saxão, como a concessão de imunidade, a chamada “justiça negociada” entre as partes, a colaboração premiada e a previsão da prática de crime de obstrução da justiça. Reconheceu, assim, a sua necessidade e eficiência para casos relacionados a essa forma de criminalidade. Também fixou regras mais claras para as medidas de ação controlada e infiltração de agentes policiais, potencializando as ações das Polícias.A Lei, bem recebida pela comunidade jurídica brasileira, apresenta, entretanto, algumas questões interpretativas a serem levadas à análise para que possam ser mais eficientemente aplicadas.Nesta segunda edição atualizamos alguns entendimentos que vêm sendo aplicados pelos operadores do Direito após um ano e meio de vigência da Lei.Sem ter a pretensão de esgotar a sua análise, o autor reapresenta, à crítica de profissionais, professores e alunos da área do Direito, o seu entendimento, buscando, assim, estimular o seu debate.Obra recomendada para Advogados, Juízes de Direito, Policiais, Promotores de Justiça e acadêmicos do Direito, aplicando-se para cursos e trabalhos de nível de pós-graduação, mas também para alunos da graduação interessados pelo tema. Além da aplicação nas ciências jurídicas, o livro também pode ser útil para profissionais e estudantes de demais áreas das ciências humanas, especialmente ciências sociais e políticas.</t>
  </si>
  <si>
    <t>Zanetti, Ana Carolina Devito Dearo</t>
  </si>
  <si>
    <t>“O trabalho enfrenta, sob todos os três pontos de vista, a complexa relação contratual e suas vicissitudes, num estudo integrado e completo. O que fica, de sua leitura, será, antes de mais nada, a impressão de que se lançou o problema, no direito brasileiro, com todas as suas prováveis implicações, baseadas na experiência, como uma espécie de suma, capaz de indicar novos estudos ou sugerir outras análises. Não houvesse, no trabalho de Ana Carolina, outros méritos, bastaria essa opção temática e metodológica para qualificá-lo, na doutrina nacional,como um bem realizado esforço de investigação e reflexão, com a nota patente da ousadia inicial, que o torna, por isso, merecedor de leitura atenta e de utilização prática.”José Alexandre Tavares GuerreiroObra recomendada para os operadores do Direito que atuam na área do Direito dos Contratos, seja no âmbito consultivo, seja no âmbito contencioso. Leitura complementar para as disciplinas Contratos Empresariais, Teoria Geral dos Contratos e Direito das Obrigações dos cursos de graduação e pós-graduação em Direito. Destinado também aos acadêmicos que têm interesse na aplicação do regime do inadimplemento obrigacional previsto no Código Civil.</t>
  </si>
  <si>
    <t>Nishiyama, Adolfo Mamoru</t>
  </si>
  <si>
    <t>Com o advento do novo Código de Processo Civil (Lei no 13.105, de 16-3-2015), abrem-se novos desafios aos operadores do Direito. Advogados, magistrados, membros do Ministério Público e da advocacia pública, estudantes de Direito, enfim, toda a comunidade jurídica terá que se adaptar ao novo regramento processual.O novo Código, por exemplo, alterou alguns procedimentos, recursos, prazos processuais, cautelares etc. A presente obra alia a teoria com a prática processual civil e, por isso, foi elaborada com base nos exames da Ordem dos Advogados do Brasil, segunda fase, para auxiliar os candidatos a enfrentar os principais pontos da prova prático-profissional. Para isso, fornece os enunciados e os gabaritos dos diversos exames da OAB desde antes da unificação das provas. Os modelos das peças são completos e com indicação dos requisitos necessários para a sua elaboração e foram totalmente adaptados ao novo Código de Processo Civil/2015. Há, ainda, uma segunda parte com as questões discursivas da segunda fase do exame de ordem. Serve também como subsídio aos advogados, estudantes e estagiários de Direito para dirimir eventuais dúvidas em relação à elaboração de contrato de honorários advocatícios, ao instrumento de mandato, aos requisitos da petição inicial, à competência, aos prazos processuais, à interposição de recursos, enfim, em relação às principais questões que se apresentam no dia a dia da advocacia. São objetos deste livro, entre outros, as seguintesações e petições, adaptadas de acordo com o novo CPC/2015:• Ação de reparação de danos morais e materiais• Ação revisional de aluguel• Ação de execução por quantia certa• Ação de consignação em pagamento• Ação de exigir contas• Ações possessórias• Ação de embargos de terceiro• Ação monitória• Ação de interdição• Tutela cautelar requerida em caráter antecedente• Contestação• Apelação• Agravo de instrumento• Recurso especialLivro-referência para advogados, estudantes, candidatos ao exame da OAB e outros profissionais do Direito. É ferramenta indispensável para atuação do advogado em juízo. Leitura complementar para as disciplinas Prática Processual Civil e Direito Processual Civil do curso de Direito.</t>
  </si>
  <si>
    <t>TSUTIYA, Augusto Massayuki</t>
  </si>
  <si>
    <t>A preocupação com a proteção social das pessoas carentes remonta aos primórdios da humanidade. No Brasil, a partir da Constituição de 1988, foi introduzido um novo sistema, a Seguridade Social, composta de Saúde, Previdência Social e Assistência. Com o objetivo de apresentar um estudo completo acerca da seguridade social, o Autor brinda-nos com este Curso, cuja metodologia é fruto de muita reflexão, principalmente durante as aulas ministradas aos alunos de graduação e pós-graduação. Temas como as origens da proteção social e as es do direito da seguridade social, a seguridade social na Constituição, o custeio da seguridade social e a previdência social são esmiuçados com muita didática e clareza, o que torna esta obra indispensável àqueles que pretendem ter uma visão abrangente da matéria.</t>
  </si>
  <si>
    <t>Esta é mais uma obra de sucesso do Professor Ricardo Antonio Andreucci, voltada primordialmente àqueles que, militando na área trabalhista como advogados, desejam aprofundar seus conhecimentos em Direito Penal. O livro também aborda integralmente, o programa de Direito Penal exigido nos concursos de ingresso na Magistratura do Trabalho e na Procuradoria do Trabalho, podendo ser utilizado ainda, com absoluto proveito, por aqueles que pretendem integrar as carreiras de analisar e fiscal do Trabalho, entre outras.</t>
  </si>
  <si>
    <t>SinopseA presente obra trata da parte geral do Código Penal de forma didática e objetiva, abordando os aspectos mais relevantes na iniciação do estudo Penal, como: conceito e aplicação da lei penal; teoria geral do crime; culpabilidade como pressuposto da pena; sanção penal; persecução penal e extinção da punibilidade. Atualizada de acordo com a Lei n. 12.550, de 2011, que acrescenta o inciso V o art. 47 do Código Penal (penas de interdição temporária de direitos).</t>
  </si>
  <si>
    <t>O volume 3 estuda os contratos . A primeira parte cuida da teoria geral dos contratos, abordando suas obrigações, seus princípios gerais, suas modalidades, a formação, a transmissão e a extinção do contrato, seus efeitos e garantias. A segunda parte examina os contratos em espécie: contratos de aquisição definitiva e contratos de aquisição temporária de bens, contratos d.e representação, contratos associativos, contratos reais e as novas figuras negociais, além das declarações unilaterais</t>
  </si>
  <si>
    <t>CRETELLA Neto, José</t>
  </si>
  <si>
    <t>Após uma breve análise do desenvolvimento do direito internacional, a presente obra delineia o conceito, as características, a classificação, a criação, a estrutura e o funcionamento das organizações internacionais. Em seguida, discorre acerca da produção normativa desses organismos, de suas atividades, da responsabilidade por seus atos, da capacidade para concluir tratados, bem como das imunidades e privilégios que os protegem. O livro também destina capítulos próprios para tratar da ONU e do combate ao terrorismo. As organizações internacionais são entidades que ganharam relevância no cenário mundial, principalmente a partir do século XX, motivo pelo qual a ciência ainda está no limiar de sua formação. Portanto, estamos diante de obra ímpar, que sistematiza o estudo das organizações internacionais, elevando a matéria à categoria de disciplina autônoma, não sendo mais tratada como mero capítulo do direito internacional. É item indispensável à biblioteca de profissionais e estudiosos que atuam na área.</t>
  </si>
  <si>
    <t>DESTEFENNI, Andressa Bannwart L</t>
  </si>
  <si>
    <t>Título Completo: Direito Difusos e Coletivos - Vol. 10 - Col. Preparatória P/ Conc. Jurídicos - Questões Comentadas - 2ª Ed. 2014Esta Coleção se destaca pela abordagem robusta e organizada da doutrina e jurisprudência das principais disciplinas do Direito, sendo indicada a estudantes, profissionais e, principalmente, concursandos que almejam conquistar uma vaga na área pública, seja jurídica ou fiscal. A didática dos autores propicia um estudo direcionado, e condensa diversos entendimentos sobre a matéria em exame. Alia a mais precisa e atual jurisprudência e, sobretudo, revela clareza e arranjo metódico de cada ponto, a classificá-lo como indispensável ao leitor que pretende um estudo completo e eficaz da disciplina de seu interesse. Em cada volume foi priorizada a elaboração de esquemas e quadros sinóticos com o máximo detalhamento, além da criteriosa seleção de questões de concursos públicos que são aplicadas pelas bancas examinadoras mais exigentes do País. Espera-se que o leitor obtenha a solução de suas dúvidas mais inquietantes, principalmente entre os que se dedicam ao aperfeiçoamento do saber jurídico.</t>
  </si>
  <si>
    <t>SANTOS, Marisa Ferreira dos</t>
  </si>
  <si>
    <t>Redigidos por autores com vasta experiência docente em cursos preparatórios para concursos, os volumes já lançados desta coleção guardam estrita observância dos programas curriculares das disciplinas jurídicas, sempre destacando os pontos mais relevantes de cada matéria. A exposição didática do texto, aliada ao seu caráter sintético, garante uma obra de consulta rápida e eficaz, na medida certa para quem tem muito a relembrar e pouco tempo livre. O volume 15, tomo II, desta coleção examina os juizados especiais cíveis e crimais, nas esferas estadual e federal.</t>
  </si>
  <si>
    <t>ALVES, Alexandre Henry</t>
  </si>
  <si>
    <t>Nos últimos anos, o trabalho do Poder Judiciário no Brasil ganhou destaque inédito. A sociedade e os meios de comunicação acompanham de perto as decisões proferidas pelos juízes. Aliados a esse fato, a criação do CNJ e seu trabalho de fiscalização e controle do Judiciário ampliaram ainda mais o interesse dos operadores do Direito no estudo do regime jurídico a que estão sujeitos os magistrados. Esta obra busca suprir a enorme lacuna sobre o assunto, tratando de forma pragmática as principais questões que envolvem a carreira dos juízes</t>
  </si>
  <si>
    <t>“Alienação parental” é expressão própria do direito de família. Por esse motivo, arriscaríamos dizer, em um primeiro momento, que os leigos não conhecem seu significado.Na prática, e de forma deliberada, inúmeros casais se utilizam dos filhos para denegrir a imagem do ex-cônjuge diante da separação ou do rompimento familiar. O ideal seria que a dissolução do casamento não comprometesse a continuidade da convivência com os filhos, mas nem sempre é o que ocorre. O que se vê, em certos casos, é uma relação de animistosidade que perturba o convívio amistoso entre os envolvidos a ponto de influenciar negativamente no relacionamento com os filhos.Os Autores apresentam um texto objetivo e didático sobre os primeiros aspectos da Lei n.12.318/2010. Não se trata de livro extenso, tendo em vista que a lei apresenta apenas onze artigos.A literatura sobre a matéria é escassa, mas os tribunais têm reconhecido o problema entre as famílias e motivado a proteção dos filhos que são alvo desse tipo de atitude.</t>
  </si>
  <si>
    <t>DAVIES, Craig; DISAIA, Vince</t>
  </si>
  <si>
    <t>O aumento da popularidade do golfe nas últimas duas décadas gerou uma revolução na produção de equipamentos e aparelhos de treinamento de alta tecnologia. No entanto, não há dúvida de que o “equipamento” mais potente e eficaz utilizado no campo de golfe é o próprio corpo do atleta. Quanto mais conhecimento se tiver a respeito dele e de suas limitações, com maior eficácia será utilizado e aprimorado.Com essa proposta, Anatomia do Golfe apresenta:• 72 exercícios eficazes para a prática desse esporte, descritos passo a passo;• ilustrações anatômicas detalhadas que ajudam a compreender o funcionamento dos músculos envolvidos nos exercícios e nos principais movimentos realizados no golfe;• técnicas para aumentar a mobilidade, a estabilidade, o equilíbrio e a consciência corporal, bem como a força e a potência dos músculos que influenciam diretamente na precisão, distância e consistência do swing;• um capítulo dedicado à prevenção de lesões em cinco zonas problemáticas no golfe (região lombar, punho, ombro, cotovelo e quadril), com exercícios específicos que ajudarão a reabilitar a área ou a evitar uma lesão em particular.Esta obra, única em sua abordagem, é destinada aos treinadores e instrutores de golfe, aos especialistas em força e condicionamento e principalmente aos golfistas que desejam evitar lesões e melhorar o seu condicionamento físico, tornando-se preparados para as tacadas mais desafiadoras.</t>
  </si>
  <si>
    <t>CHAVES, Loide Corina; POSSO, Maria Belén Salazar (orgs.)</t>
  </si>
  <si>
    <t>A avaliação física em enfermagem é uma etapa fundamental na implementação da Sistematização da Assistência de Enfermagem (SAE). É nela que ocorre a interação entre enfermeiro e paciente, que pode permear toda a assistência de enfermagem prestada. Você encontra neste livro benefícios significativos a sua carreira em enfermagem:• Embasamento científico acessível.• Referências iconográficas.• Glossário e abordagem didática.• Divisão de capítulos para rápida consulta.• Abordagem de aspectos anatômicos e fisiológicos gerais.• Histórico de enfermagem e contextualização dos temas.Ao longo dos 15 capítulos, compostos com maestria por profissionais de referência em sua atividade, cada sistema orgânico é abordado de forma clara, para que haja entendimento e percepção dos aspectos normais e anormais. Além disso, a obra fornece embasamento para uma avaliação efetiva, fruto da investigação por meio de inspeção, ausculta, palpação e percussão.É, portanto, uma fonte bibliográfica oportuna e de fácil consulta para enfermeiros e estudantes de Enfermagem que pretendam se aprimorar e efetuar uma avaliação física em enfermagem (AFE) com qualidade, fundamentando o planejamento de uma assistência individualizada.</t>
  </si>
  <si>
    <t>HEUCK, Andreas; STEINBORN, Marc; ROHEN, Johannes W.; LÜTJEN-DRECOLL, Elke</t>
  </si>
  <si>
    <t>Exames precisos de ressonância magnética são indispensáveis no estabelecimento de diagnósticos e de um ótimo planejamento terapêutico para pacientes com lesões no sistema musculoesquelético. Para uma avaliação eficaz, são necessárias imagens de alta qualidade e conhecimentos profundos acerca de estruturas anatômicas complexas.Este Atlas de Ressonância Magnética do Sistema Musculoesquelético visa proporcionar uma base sólida para esse processo, constituindo-se em uma obra de referência para radiologistas, ortopedistas, fisiatras, especialistas em medicina nuclear, reumatologistas, cirurgiões (de traumas, oncologia e cirurgia da mão e do pé) e fisioterapeutas, além de estudantes da área da saúde. Completo e único em sua abordagem, este livro traz:• mais de 1.140 imagens que exibem o sistema musculoesquelético com grande precisão;• imagens de RM em alta resolução, com inúmeros detalhes morfológicos;• todas as imagens de RM ponderadas em T1 e T2;• ilustrações coloridas que surpreendem pela riqueza de detalhes e pela ótima apresentação estética;• coluna vertebral, membros, cíngulos dos membros superiores e inferiores divididos em secções coronal, sagital e axial;• imagens de RM sempre acompanhadas de suas respectivas ilustrações descritivas.</t>
  </si>
  <si>
    <t>HORVATH, Miriam V. Fiaux</t>
  </si>
  <si>
    <t>A Coleção Sucesso Concursos Públicos e OAB, escrita por professores selecionados, experientes e dotados de especial didática, tem a finalidade de preparar o operador do Direito, de qualquer nível, para concursos públicos e também para o exame da OAB.Direito Administrativo é uma obra indispensável à preparação e à revisão adequadas para o exame da Ordem e demais concursos públicos, pois aborda os temas exigidos nos principais editais de maneira prática e dinâmica. Trata-se de material sintético e analítico dos grandes temas do direito administrativo. A autora deseja pleno êxito aos leitores, certa do alcance do resultado esperado.</t>
  </si>
  <si>
    <t>ANDREI, César Cornélio; FERREIRA, Dalva Trevisan; FACCIONE, Milton; FARIA, Terezinha de Jesus (orgs.</t>
  </si>
  <si>
    <t>Da Química Medicinal à Química Combinatória e Modelagem Molecular, agora em sua 2ª edição revisada e ampliada, escrito por professores universitários, é um curso prático de química farmacêutica, que abrange desde o desenvolvimento de fármacos até a sua utilização. De forma clara e objetiva, são abordados métodos de separação e purificação de fármacos, determinação das constantes físicas, sínteses tradicionais, determinação estrutural, modelarem molecular, química combinatória e reações químicas de biotransformação.Com este livro, docentes, alunos e técnicos de Farmácia e Bioquímica, Química, Engenharia Química, Biomedicina, Microbiologia Aplicada e Práticas Computacionais terão a oportunidade de conhecer as técnicas mais modernas e obrigatórias de manuseio de fármacos, como complemento das práticas tradicionais de laboratório.</t>
  </si>
  <si>
    <t>STEFANELLI, Maguida Costa; FUKUDA, Ilza Marlene Kuae; ARANTES, Evalda Cançado (orgs.)</t>
  </si>
  <si>
    <t>A Série Enfermagem busca facilitar o acesso ao conteúdo do programa de formação do enfermeiro, incorporando práticas pedagógicas compatíveis com os recursos de saúde e de educação. Para isso, foram convidados professores e profissionais com experiência nas áreas de educação, assistência e pesquisa para ensinar os processos específicos do cuidar em enfermagem. Ao investir dessa maneira na divulgação dos conhecimentos da prática da enfermagem, esta série certamente produzirá um grande salto qualitativo no cenário da saúde.Este livro é o resultado da tentativa de respeitar a interdisciplinaridade no atendimento às diversas dimensões do ser humano, onde ele estiver sendo atendido, considerando não só sua pessoa como seus familiares, os profissionais e a comunidade.É um resgate de parte da dívida das organizadoras e dos autores para com a sociedade e, principalmente, para com sua célula essencial a família e o cliente envolvidos com o transtorno mental. O objetivo é oferecer um caminhar mais digno no seu cuidado, da prevenção à reintegração social.Não se pode deixar de mencionar, embora com ousadia, a esperança de que o conteúdo deste livro possa contribuir para o desempenho de nossos colegas que atuam nos mais diferentes locais do Brasil, considerando também sua teia social e cultural.</t>
  </si>
  <si>
    <t>GIRON, Amilcar Martins; DÉNES, Francisco Tibor; SROUGI, Miguel (coords.)</t>
  </si>
  <si>
    <t>Urologia, o décimo quinto livro da Coleção Pediatria do Instituto da Criança do HC-FMUSP, transmite de maneira objetiva, porém abrangente, a vasta experiência adquirida pelos especialistas da Unidade de Urologia do HC-FMUSP.Com o uso de uma linguagem clara, aborda desde a função renal e a avaliação diagnóstica funcional e morfológica até as principais doenças urológicas pediátricas, como a fimose e suas indicações cirúrgicas, a hidronefrose, a criptorquidia, o refluxo vesicoureteral, os distúrbios miccionais, a litíase renal e traz, inclusive, um capítulo sobre o transplante renal. Permite uma integração entre o urologista e o nefrologista pediátrico, facilitando a compreensão pelo pediatra dos principais conceitos envolvidos, tornando mais rápido e eficiente o encaminhamento correto do paciente.O livro reflete a missão principal desta coleção, que é contribuir para o estabelecimento de uma via consistente de integração entre as tendências da pediatria moderna e o pediatra geral, em benefício dos protagonistas principais em nossas vidas profissionais – a criança e o adolescente.</t>
  </si>
  <si>
    <t>DUDLEY, Angie</t>
  </si>
  <si>
    <t>O famoso blog Bakerella (de Angie Dudley) tornou o cake pop um sucesso internacional. De bolinhas decoradas até criações mais ambiciosas como árvore de Natal e bichinhos, esses pequenos bolos servidos em palitos são adoráveis e perfeitos para surpreender em qualquer festa ou reunião entre amigos. Este livro contém mais de 40 projetos, com fotos e instruções passo a passo, além de dicas de apresentação e de decoração, que levam para a cozinha da sua casa o divertido preparo desses docinhos.</t>
  </si>
  <si>
    <t>ALMEIDA, Alexandre Gomes de; DECHECHI, Clodoaldo José</t>
  </si>
  <si>
    <t>• Qual é a história do handebol até se tornar o jogo que conhecemos atualmente?• Quais os principais torneios de handebol no Brasil e no mundo?• Como se joga handebol e quais são as suas regras?• Que elementos técnicos e táticos são utilizados no ataque e na defesa?• Como o goleiro de handebol atua técnica e taticamente?Essas e outras perguntas são respondidas de maneira objetiva e didática em Handebol: Conceitos e Aplicações, uma excelente leitura para estudantes e profissionais em busca de informações sobre esse esporte tão praticado no mundo todo.</t>
  </si>
  <si>
    <t>MUJIKA, Iñigo</t>
  </si>
  <si>
    <t>Polimento e Maximização para um Ótimo Desempenho Físico proporciona uma discussão aprofundada sobre a ciência, as estratégias e os modelos de programas para a fase de polimento, essencial no treinamento físico de atletas. Iñigo Mujika, um dos principais pesquisadores e especialistas no assunto, detalha os fatores que beneficiam ou prejudicam a maximização do desempenho. Essas informações permitirão a treinadores, atletas, professores e pesquisadores da área do esporte:• entender as bases científicas atuais do conhecimento sobre polimento e maximização;• elaborar planos específicos para o atleta e para o esporte;• estabelecer metas realistas de rendimento para competições;• evitar resultados negativos decorrentes de um programa deficiente de polimento.Esta obra pioneira apresenta os fundamentos, as características e as alterações fisiológicas e psicológicas associadas ao polimento, além de implicações sobre o rendimento, análise a partir de modelos matemáticos e aspectos singulares do polimento para esportes coletivos.Ao combinar pesquisas científicas atuais com exemplos práticos do dia a dia, todos os profissionais e estudantes interessados terão acesso a informações do mais alto nível e aprenderão a criar programas ideais de polimento para cada esporte, a fim de conquistar o máximo desempenho atlético.</t>
  </si>
  <si>
    <t>MARTINS, Herlon Saraiva; BRANDÃO NETO, Rodrigo Antonio; SCALABRINI NETO, Augusto; VELASCO, Irineu Ta</t>
  </si>
  <si>
    <t>Emergências Clínicas – Abordagem Prática, livro adotado em inúmeras Faculdades de Medicina e em vários hospitais de todo o Brasil, chega à sua décima edição.Principais diferenciais da nova edição:• Livro revisado e atualizado com os principais artigos, estudos e guidelines publicados recentemente.• Vários capítulos reformulados, entre eles: síndromes coronarianas agudas e embolia pulmonar.• Quatro capítulos inéditos: Cólica Nefrética, Reações Adversas Agudas Relacionadas à Transfusão no Departamento de Emergência, Infecção pelo Vírus Ebola e Infecção pelo Vírus Chikungunya.</t>
  </si>
  <si>
    <t>Granziera, Maria Luiza Machado</t>
  </si>
  <si>
    <t>A autora introduz, na primeira parte, a caracterização das águas doces, contendo um glossário dos aspectos jurídicos e princípios aplicáveis à matéria. Em seguida, discorre sobre o regime jurídico dos recursos hídricos, com ênfase nas competências constitucionais, no domínio, na água como bem público, como recurso ambiental, como elemento protetor das florestas e como componente do meio ambiente urbano.A segunda parte trata das principais formas de utilização das águas e dos problemas de ordem legal que ocorrem, de acordo com a jurisprudência indicada. Efetua também comentários à legislação em vigor: Código de Águas – Decreto no 24.643/34 –, Lei no 9.433/97, que criou a Política Nacional de Recursos Hídricos, suas atualizações (Lei no 10.881/04) e Lei no 9.984/00, que instituiu a Agência Nacional de Águas (ANA), além da regulamentação a essas normas.São analisados os instrumentos da Política, consistindo em: 1. planejamento – plano de bacia hidrográfica, enquadramento, classificação e sistema de informação e 2. controle – outorga do direito de uso de recursos hídricos, licenciamento ambiental e cobrança pelo uso da água.Leitura relevante para advogados, engenheiros ambientais da área hidráulica, geólogos, administradores públicos e economistas. Leitura complementar para as disciplinas Direito Ambiental e Direito Administrativo do curso de graduação em Direito.</t>
  </si>
  <si>
    <t>Este não é mais um livro de consulta rápida em clínica médica. É um Porto. Um porto seguro, confiável, preciso.  Como os demais livros de Celmo Celeno Porto, este foi minuciosamente planejado. Ele traz as informações essenciais de que os estudantes de Medicina que já estão participando de atividades práticas, os clínicos gerais e mesmo os residentes que estão na linha de frente da assistência primária à saúde necessitam para proporcionarem uma atenção médica resolutiva aos milhões de pacientes que chegam aos seus consultórios, ambulatórios e serviços de urgência e emergência.  O futuro desses pacientes e, por consequência, a qualidade da assistência à saúde da população, depende deles, a quem, muitas vezes, faltam recursos importantes. Portanto, mais que um livro que congrega a vasta experiência clínica de dezenas de autores consagrados, esta é uma obra criada, escrita e produzida para constituir um instrumento de trabalho que supra essas categorias com as informações mais relevantes para a prática diária.</t>
  </si>
  <si>
    <t>LOPES, Antonio Carlos</t>
  </si>
  <si>
    <t>Escrito por brasileiros, para brasileiros. Simplesmente o melhor!  Editado pelo renomado Professor Antonio Carlos Lopes – Presidente da Sociedade Brasileira de Clínica Médica e Professor Titular de Clínica Médica da Escola Paulista de Medicina da Universidade Federal de São Paulo –, este tratado conta com coordenação e colaboração de conceituados especialistas, oferecendo um conteúdo de altíssimo nível científico.  Escrito integralmente por médicos e pesquisadores brasileiros, um dos grandes diferenciais do Tratado de Clínica Médica é apresentar enfoque singular das doenças endêmicas do país, abordadas por aqueles que realmente as conhecem. Bastante aprimorada, esta terceira edição dispõe de texto atualizado e revisado, novas ilustrações, algoritmos redesenhados, capítulos inéditos, além de novo projeto gráfico, mais moderno e elegante.  Todo esse cuidado torna esta obra indispensável para estudantes, residentes e médicos, especialmente os que atuam em Medicina Interna.</t>
  </si>
  <si>
    <t>FISCHBACH, Frances Talaska; DUNNING, Marshall Barnett</t>
  </si>
  <si>
    <t>Esta nona edição de Exames Laboratoriais e Diagnósticos em Enfermagem mantém a organização e a abordagem que fazem desta obra referência, e soma aprimoramentos que a tornam indispensável a estudantes e profissionais de enfermagem que buscam orientações sobre os procedimentos corretos para cada exame e interpretações diagnósticas precisas.  Entre as principais novidades desta edição, destacam-se os valores de referência atualizados, a cobertura dos mais recentes avanços tecnológicos na área, a inclusão de novos exames e as importantes atualizações em temas como: efeitos de substâncias nos resultados de exames laboratoriais, diretrizes para a realização do esfregaço de Papanicolaou, diretrizes para a pesquisa de câncer, triagem de agentes usados em bioterrorismo e exames para função pulmonar.</t>
  </si>
  <si>
    <t>OLIVEIRA, Raimundo Antônio; PEREIRA, Juliana; BEITLER, Beatriz</t>
  </si>
  <si>
    <t>Baseado em casos clínicos comentados, Mielograma e Imunofenotipagem por Citometria de Fluxo em Hematologia | Prática e Interpretação é um manual claro e objetivo cujo principal fundamento é a classificação das neoplasias hematológicas segundo a Organização Mundial da Saúde.  Esta obra é dividida em três partes, que abordam temas como mielograma, imunofenotipagem em hematologia, neoplasias hematológicas e critérios de classificação. Além disso, os capítulos são ilustrados com esquemas, gráficos e fotos das diferentes células sanguíneas, possibilitando melhor compreensão do texto. Leitura fundamental a todos que estudam e trabalham na área da hematologia.</t>
  </si>
  <si>
    <t>A palavra “sucessão” implica a ideia de transmissão de bens. Em que pese a existência de diversas espécies de transmissão de bens e de direitos, no Direito das Sucessões o estudo se volta à cessão gratuita causa mortis, e o seu objeto de estudo abrange os princípios jurídicos que disciplinam a transferência do patrimônio de uma pessoa que morreu aos seus sucessores.  Este trabalho corresponde à tese de doutorado brilhantemente defendida pelo Autor Inacio de Carvalho Neto, na Faculdade de Direito da Universidade de São Paulo (USP) e tem por objetivo fomentar a reflexão acerca da evolução da sucessão do cônjuge e do companheiro no direito brasileiro, partindo-se de uma perspectiva histórica, demonstrando as tendências legislativas para o tema.  É despiciendo reafirmar a importância do tema: todas as pessoas nascem dentro de uma família e, em geral, durante a sua vida, formam outra família (ou, frequentemente, mais de uma), pelo casamento ou pela união estável, normalmente falecendo na condição de casados ou companheiros e, em regra, deixando bens a inventariar. Segue-se, daí, a importância do estudo do Direito das Sucessões, especificamente voltado à sucessão de cônjuge ou companheiro, que abrange um elevado percentual das sucessões ocorridas no Brasil.</t>
  </si>
  <si>
    <t>Esta obra tem por objetivo demonstrar as principais características e tendências da regulação estatal no Direito comparado e nacional, analisando-se as principais transformações do Direito administrativo nos últimos anos.  O novo perfil da regulação estatal é marcado pela efetivação de técnicas e instrumentos de governança, tais como: o aperfeiçoamento do desenho institucional das agências reguladoras para diminuir o risco de “captura”; a instituição de índices de qualidade regulatória; a regulação por incentivos ou por “empurrões” (nudge); a celebração de acordos decisórios ou substitutivos; o reforço da legitimidade da decisão regulatória por meio da participação e do planejamento; o diálogo das agências reguladoras com os Poderes Executivo, Legislativo e Judiciário; e o diálogo inter-regulatório e social.  Ao final, propõe-se a institucionalização da Análise de Impacto Regulatório (AIR) como instrumento de governança regulatória no ordenamento jurídico brasileiro, de modo a garantir maior eficiência e legitimidade aos atos regulatórios.  “Você até pode pensar que o Rafael Oliveira é só um bem-sucedido professor de Direito administrativo, com livros e cursos campeões de audiência, mas ele é mais do que isso. Rafael é, também, o elo perdido entre a alta-costura do Direito administrativo – o Direito administrativo dos programas de pós-graduação, dos artigos-Qualis-A1 –; a moda de design (na experiência do Rio de Janeiro, representada por candidatos participantes de concursos tradicionalmente exigentes na matéria, como o da Procuradoria do Estado); e o prêt-à-porter (graduandos em geral). Em sua carreira, Rafael Oliveira se dedicou a popularizar sem trivializar”.  José Vicente Santos de Mendonça</t>
  </si>
  <si>
    <t>SANTOS, Aloysio</t>
  </si>
  <si>
    <t>O autor, como ele mesmo se apresenta no meio jurídico, é um antigo operador do direito. Em 1966, formou-se bacharel pela Universidade Federal Fluminense e, em 1976, ingressou na magistratura, tendo exercido todos os cargos da carreira, aposentando-se como desembargador do trabalho no Tribunal Regional do Trabalho da 1ª Região (RJ).  No final dos anos 1960, estimulado pelos primeiros projetos de lei que tramitavam no Congresso Nacional visando estender aos domésticos os direitos dos demais trabalhadores e preocupado com o desconhecimento, quase generalizado, desse movimento legislativo entre profissionais, estudantes de direito e, até mesmo, pelos próprios destinatários da lei, Aloysio Santos lançou, em 1989, o Manual de Contrato de Trabalho Doméstico.  As tentativas de ampliação dos direitos sociais a essa categoria aceleraram-se com a aprovação da PEC 66/2012, conhecida como PEC das Domésticas, pelo Congresso Nacional. A partir dela, procedeu a Emenda Constitucional 72, de 3 de abril de 2013, que, após pouco mais de dois anos, foi regulamentada pela Lei Complementar 150, de 1º de junho de 2015, completando-se o ciclo reformista da legislação do trabalho doméstico.  Nessa oportunidade, o autor, preocupado com as modificações introduzidas pela nova Lei do Trabalho Doméstico, traz a lume comentários, conselhos, respostas às perguntas mais frequentes e modelos úteis relativos ao que há de mais recente na legislação, como auxílio para empregadores e empregados domésticos, sem decepcionar professores, magistrados, procuradores do trabalho e advogados, bem como os estudiosos dos fatos sociais relevantes.</t>
  </si>
  <si>
    <t>Esta quinta edição tem como objetivo atualizar bibliograficamente aqueles assuntos relativos ao ajustamento dos seres humanos à situação de trabalho, uma vez que já é fato consumado o reconhecimento de que as pessoas representam um forte diferencial competitivo entre as organizações na atualidade.  Pesquisando, mesmo que superficialmente, material disponível sobre o assunto, percebe-se que o campo da Psicologia Organizacional está constantemente sendo ampliado e enriquecido cada dia mais.  Gerir pessoas de maneira eficaz já não representa mais usar o simples “bom senso”. É necessário mergulhar fundo nas intenções delas e nas razões que dirigem seus comportamentos.  É necessário ir além do significado aparente do comportamento para descobrir aquilo que as motiva, portanto é indiscutível o valor da pesquisa científica, para evitar que se ocasionem verdadeiros desastres capazes de romper a produtividade de cada um.  Livro-texto revisto, atualizado e ampliado para a disciplina Psicologia Aplicada à Administração dos cursos de graduação e especialização em Administração de Recursos Humanos.</t>
  </si>
  <si>
    <t>SANTOS, José Luiz dos; SCHMIDT, Paulo; FERNANDES, Luciane Alves; GOMES, José Mário Matsumura</t>
  </si>
  <si>
    <t>Este livro apresenta uma síntese de todos os pronunciamentos técnicos, interpretações técnicas e orientações técnicas emitidas pelo Comitê de Pronunciamentos Contábeis – CPC vigentes atualmente, até o documento de revisão de pronunciamentos técnicos no 07 de 23 de dezembro de 2014, com a apresentação de exemplos práticos para elucidar, inclusive, questões complexas e controvertidas.  A obra aborda os principais temas relacionados às práticas contábeis das empresas em geral tendo em vista a escrituração das operações, elaboração das demonstrações contábeis individuais, separadas, combinadas e consolidadas. Para atingir tal objetivo, aborda questões controvertidas como a retenção de reservas, a distribuição de dividendos e juros sobre o capital próprio, pagamentos baseados em ações, conversão de demonstrações contábeis, instrumentos financeiros, tributos diferidos, ajustes a valor justo e presente, ativos biológicos, recursos minerais, a avaliação de investimentos pelo método de equivalência patrimonial, a consolidação das demonstrações financeiras e as combinações de negócios, entre outros assuntos, de acordo com os pronunciamentos técnicos, interpretações e orientações vigentes emitidas pelo CPC e pela legislação societária (Lei no 11.941/09), bem como os aspectos tributários atualizados pela Lei no 12.973/14 e Instrução Normativa no 1.493/14 da RFB, as quais alteram significativamente a legislação tributária brasileira.  A principal característica desta obra, que a diferencia das demais, é a sua completude, uma vez que inclui em seu escopo todos os pronunciamentos, interpretações e orientações emitidas pelo CPC, bem como vincula conceitos contábeis com leis e normatizações societárias e tributárias vigentes, tornando-o muito útil para consultas de profissionais do dia a dia, sem se descuidar de seu cunho didático.  Além disso, possui também muito bom material prático, que não só elucida pontos mais difíceis como fixa melhor a visualização e o entendimento de diversas situações. Em alguns casos os exemplos são inestimáveis, pois abrangem praticamente todas as hipóteses possíveis; o leitor deverá sempre encontrar o seu caso ali exposto.  Manual de consulta profissional destinado a contadores e tributaristas. Leitura complementar para as disciplinas Teoria da Contabilidade, Contabilidade Introdutória, Contabilidade Intermediária, Contabilidade Comercial, Contabilidade Aplicada, Contabilidade Financeira, Contabilidade Societária e Contabilidade Avançada do curso de Ciências Contábeis e de Administração. Leitura de relevância profissional para consulta e atualização.</t>
  </si>
  <si>
    <t>DECCACHE, Antonio Carlos Fernandes</t>
  </si>
  <si>
    <t>Publicada a Lei de Arbitragem (Lei nº 9.307, de 23 de setembro de 1996), lançaram-se os estudiosos à tarefa fundamental de informar os operadores do Direito acerca das vantagens e da potencialidade deste meio de resolução de controvérsias. O país, efetivamente, acordava aos poucos, preguiçosamente, para os métodos ditos alternativos de solução de litígios, movimento que tomou corpo no início dos anos 80 e que, no final do século XX, culminou com a revitalização da arbitragem.  Passados vários anos a partir do advento da Lei, a primeira onda evolutiva da arbitragem – informativa – cumpriu seu papel. Agora é necessário oferecer à comunidade jurídica trabalhos mais alentados, profundos e pontuais que procurem esmiuçar cada um dos temas que toquem a arbitragem.  O propósito da Coleção Atlas de Arbitragem é exatamente este: coletar as melhores dissertações de mestrado e teses de doutorado sobre a matéria e oferecer os trabalhos aos operadores.  Procurei selecionar as obras que preencham o critério de excelência acadêmico – indispensável para uma válida contribuição ao desenvolvimento da arbitragem no Brasil – e também que tenham caráter prático, mostrando como resolver os problemas que estão surgindo no manejo desta poderosa ferramenta de solução de controvérsias.  Carlos Alberto Carmona Professor Doutor do Departamento de Direito Processual da Faculdade de Direito da Universidade de São Paulo Coordenador da Coleção Atlas de Arbitragem  Nesta obra, comparam-se as interpretações que têm prevalecido no contexto internacional e na jurisprudência do Superior Tribunal de Justiça versando sobre os requisitos de forma da cláusula compromissória inserida nos contratos comerciais internacionais. Na Primeira Parte, examina- se a experiência internacional, a partir (i) da questão da lei aplicável à análise dos requisitos de forma da cláusula compromissória, (ii) dos seus requisitos de forma propriamente ditos e (iii) da inter-relação desses requisitos com a exceção de ordem pública no âmbito da arbitragem comercial internacional. Para tanto, passa-se pela análise histórica dos principais foros internacionais, de alguns instrumentos de soft law selecionados, da legislação e da jurisprudência estrangeira. O objetivo é verificar a solução conferida à questão no contexto internacional, criando um quadro de análise para ser comparado com o levantamento da jurisprudência do STJ. Na Segunda Parte, por sua vez, analisa-se a jurisprudência do STJ versando sobre esses mesmos requisitos de forma. Ao fim, conclui-se que, enquanto efetivamente há alguns pontos de divergência entre a orientação do STJ e aquela que prevalece na experiência internacional, essas diferenças vêm sistematicamente diminuindo. Na Conclusão, procura-se sintetizar e confrontar os achados da pesquisa, e formular algumas proposições objetivas com o intuito de pacificar a discussão sobre o tema no Brasil.</t>
  </si>
  <si>
    <t>PISCITELLI, Roberto Bocaccio</t>
  </si>
  <si>
    <t>A Contabilidade Pública constitui uma das subdivisões da Contabilidade Aplicada a diferentes tipos de atividades, de entidades. Seu campo de atuação é, assim, o das pessoas jurídicas de Direito Público interno - União, Estados, Distrito Federal, Municípios e suas autarquias -, bem como o de algumas de suas entidades vinculadas - fundações públicas e empresas públicas, estas pelo menos quando utilizam recursos à conta do Orçamento Público. Trata-se, pois, das aziendas ou entidades públicas (não apenas de Direito Público), integrantes da estrutura da Administração e sujeitas a seu controle; outras entidades com essas características, entretanto, em que se destacam as sociedades de economia mista e outras constituídas segundo as normas do Direito Privado, praticam normalmente a Contabilidade Empresarial.  Esta obra, tendo adotado uma concepção moderna, diversa da abordagem tradicional, delimitou o campo de aplicação desse ramo da Contabilidade, identificando tipos de órgãos e entidades da Administração e descrevendo a natureza e gestão de seus recursos. Nesse contexto, a informação contábil é o elemento fundamental de toda a dinâmica do processo, que se inicia com a elaboração, discussão e aprovação do orçamento, tem sequência com a programação financeira, materializa-se com a execução das atividades e projetos e se complementa com a verificação da realização dos objetivos e metas governamentais e sua avaliação.  Livro-texto para as disciplinas Contabilidade Pública, Administração Financeira e Orçamento Público dos cursos de graduação em Ciências Contábeis e em Administração. Leitura complementar para as disciplinas Finanças Públicas e Economia do Setor Público dos cursos de Administração Pública e Economia, bem como Imitações e Contratos dos cursos de Direito. Leitura recomendada para profissionais das áreas contábil e financeira governamentais e de empresas estatais, bem como para candidatos a concursos públicos.</t>
  </si>
  <si>
    <t>WITT, Jon</t>
  </si>
  <si>
    <t>Esta obra é um excelente recurso para o ensino e a aprendizagem da sociologia. É um livro sobre os fundamentos da disciplina que apresenta ao aluno muita e qualificada informação contemporânea. Totalmente ilustrado e repleto de exemplos e referências da cultura pop, foi desenvolvido para estimular a interação, tornando o aprendizado muito mais interessante. Inclui quizzes e um glossário que ajudarão o aluno a aprofundar seus conhecimentos e fixar o conteúdo.</t>
  </si>
  <si>
    <t>LEBLANC, Patrick</t>
  </si>
  <si>
    <t>Aprenda a usar o SQL Server 2012 – um passo de cada vez. Ideal para administradores e desenvolvedores iniciantes, este tutorial fornece exercícios práticos que vão ajudá-lo a projetar e gerenciar bancos de dados, desenvolver relatórios, utilizar sistemas de business intelligence e muito mais.</t>
  </si>
  <si>
    <t>O jeito inteligente de aprender o Microsoft Word 2013 — um passo de cada vez! Aprenda rapidamente a criar documentos profissionais com o Word 2013. Com a série Passo a Passo, você dita o ritmo, aprendendo o que precisa no momento em que precisa!  - Crie documentos em seu PC ou em dispositivos com tela sensível ao toque- Domine as principais ferramentas para criar e editar documentos - Controle o layout, o estilo e a navegação de páginas- Organize conteúdo em tabelas, listas e gráficos- Adicione imagens, diagramas e outros elementos visuais- Crie estilos e modelos personalizados</t>
  </si>
  <si>
    <t>O jeito inteligente de aprender o Microsoft Excel 2013 – um passo de cada vez!Aprenda rapidamente a gerenciar, analisar e apresentar dados com o Excel 2013. Com a série Passo a Passo, você dita o ritmo – aprendendo o que precisa no momento em que precisa!- Crie fórmulas e aplique funções e filtros- Identifique tendências apresentando seus dados visualmente- Combine dados de várias fontes e vincule planilhas- Execute análises complexas usando Tabelas Dinâmicas- Use macros para automatizar tarefas repetitivas- Trabalhe em colaboração e apresente planilhas online</t>
  </si>
  <si>
    <t>OCVIRK, Otto G.; STINSON, Robert E.; WIGG, Philip R.; BONE, Robert O.; CAYTON, David L.</t>
  </si>
  <si>
    <t>Este livro apresenta os fundamentos da arte e a rica história de seus usos com clareza, exemplos ilustrados, imagens cuidadosamente escolhidas e conceitos bem-definidos. Os elementos da arte e os princípios de sua aplicação são analisados individualmente e em contexto, de maneira a tornar o aluno tão familiar com cada um deles que possa usá-los de modo subconsciente e integrá-los aos demais sem esforço. Organizado para dar apoio ao saber e à sensibilidade, este livro vai além da mera discussão de conceitos, buscando demonstrar a informação em vez de apenas descrevê-la e estimular o aluno sem restringi-lo.</t>
  </si>
  <si>
    <t>SCHULER, Charles</t>
  </si>
  <si>
    <t>Esta obra oferece uma visão ampla dos sistemas eletrônicos, ideal para o estudo em cursos técnicos e tecnológicos. Apresenta linguagem acessível e questões para os estudantes verificarem a compreensão dos temas estudados. O projeto gráfico, elaborado especificamente para a Série Tekne, destaca informações importantes ao longo do texto. Além disso, a abordagem atualizada de sistemas ajuda os leitores a reconhecerem a extensão das modernas tecnologias nas diversas oportunidades profissionais na indústria.</t>
  </si>
  <si>
    <t>Esta obra oferece uma visão ampla dos sistemas eletrônicos, ideal para o estudo em cursos técnicos e tecnológicos. Apresenta linguagem acessível e questões para os estudantes verificarem a compreensão dos temas estudados.O projeto gráfico, elaborado especificamente para a Série Tekne, destaca informações importantes ao longo do texto. Além disso, a abordagem atualizada de sistemas ajuda os leitores a reconhecerem a extensão das modernas tecnologias nas diversas oportunidades profissionais na indústria.</t>
  </si>
  <si>
    <t>Francisco de Assis Cartaxo Pinheiro</t>
  </si>
  <si>
    <t>FLANAGAN, David</t>
  </si>
  <si>
    <t>JavaScript é a linguagem de programação da Web. A maioria dos sites modernos usa JavaScript, e todos os navegadores – em computadores de mesa, consoles de jogos, tablets e smartphones – incluem interpretadores JavaScript. Isso a torna uma das linguagens de programação mais importantes atualmente e uma das tecnologias que todo desenvolvedor Web deve conhecer. Referência completa para programadores, JavaScript: O guia deﬁnitivo fornece uma ampla descrição da linguagem JavaScript básica e das APIs JavaScript do lado do cliente deﬁnidas pelos navegadores Web. Em sua 6ª edição, cuidadosamente reescrita para estar de acordo com as melhores práticas de desenvolvimento Web atuais, abrange ECMAScript 5 e HTML5 e traz novos capítulos que documentam jQuery e JavaScript do lado do servidor.Recomendado para programadores experientes que desejam aprender a linguagem de programação da Web e para programadores JavaScript que desejam ampliar seus conhecimentos e dominar a linguagem, este é o guia do programador e manual de referência de JavaScript completo e deﬁnitivo.</t>
  </si>
  <si>
    <t>Portátil e objetivo, este guia de bolso fornece respostas imediatas para a administração diária do Exchange Server 2010. O leitor vai aprender a configurar e gerenciar clientes Exchange, implementar acesso Web e móvel, realizar backups e recuperação, monitorar e solucionar problemas de desempenho de transmissão de mensagens, e muito mais.</t>
  </si>
  <si>
    <t>Portátil e objetivo, este guia de bolso fornece respostas imediatas para a administração diária do Windows 7. O leitor vai aprender a gerenciar a configuração e a inicialização do sistema; implantar e personalizar o sistema operacional; administrar discos e armazenamento; configurar e solucionar problemas da rede TCP/IP; e muito mais.</t>
  </si>
  <si>
    <t>Guia de treinamento oficial para o exame MCTS 70-432. Repleto de exercícios, resumos e cenários de caso baseados no mundo real, este kit cobre totalmente todos os objetivos do exame. O leitor vai aprender a configurar, gerenciar, fazer backup e restaurar bancos de dados, criar uma tabela particionada, índice ou view indexada e muito mais.</t>
  </si>
  <si>
    <t>Portátil e prático, este guia de bolso oferece todas as informações necessárias para o bom desempenho das principais tarefas de suporte e manutenção do Windows Server 2008. Repleto de tabelas, instruções e listas de referência rápida, este livro é ideal para administradores que precisam de respostas rápidas para seus problemas do dia-a-dia.</t>
  </si>
  <si>
    <t>Guia completo e definitivo do Windows Server 2008. Repleto de exercícios, dicas para solução de problemas e scripts, este livro explica tudo o que um profissional de TI precisa saber para dominar com excelência o Windows Server 2008.</t>
  </si>
  <si>
    <t>O guia prático e passo a passo para aprender o Visual C# 2008. Destinado a desenvolvedores com habilidades básicas de programação de computador, este livro ensina tudo o que você precisa saber para criar componentes C# e aplicações baseadas em Windows.</t>
  </si>
  <si>
    <t>Portátil e prático, este guia de bolso oferece todas as informações necessárias para o bom desempenho das principais tarefas de suporte e manutenção do Exchange Server 2007. Repleto de tabelas, instruções e listas de referência rápida, este livro é ideal para administradores que precisam de respostas rápidas para seus problemas do dia-a-dia.</t>
  </si>
  <si>
    <t>JACOBSON, Reed; MISNER, Stacia; CONSULTING, Hitachi</t>
  </si>
  <si>
    <t>O guia ideal para quem procura orientação para criar soluções flexíveis e poderosas que atendam às necessidades analíticas da empresa. O livro mostra como usar as ferramentas e os recursos do Analysis Services para criar, gerenciar e compartilhar facilmente os cubos OLAP na organização.Aprenda rapidamente a criar e gerenciar o seu próprio banco de dados com o Access 2013. Com a série Passo a Passo, você dita o ritmo, aprendendo o que precisa no momento em que precisa! - Monte bancos de dados "do zero" ou a partir de modelos- Crie formulários para inserir, editar e apresentar dados- Crie consultas para extrair e manipular dados- Importe dados de outros bancos de dados e documentos- Projete, execute e imprima relatórios e sub-relatórios- Previna-se contra a corrupção de dados e acessos não autorizados</t>
  </si>
  <si>
    <t>ABIB, Simone de Campos Vieira; PERFEITO, João Aléssio Juliano (coords.)</t>
  </si>
  <si>
    <t>No Brasil, o trauma é a primeira causa de morte na população jovem e a terceira na população em geral. Como a maioria das vítimas não tem acesso aos especialistas em trauma, é o médico-geral o responsável pelo primeiro atendimento, que ocorre, com frequência, na própria cena do trauma e em situações difíceis e hostis. Independentemente da especialidade, é preciso rapidez para diagnosticar, decidir e agir.Organizados em 12 partes, os 92 capítulos do volume foram escritos por 123 autores que se dedicam a elucidar os principais aspectos da traumatologia prática. Os traumas foram separados por região anatômica, levando praticidade e rapidez à consulta.Este livro é dedicado a todos os médicos e outros profissionais da saúde (enfermeiros, fisioterapeutas, nutricionistas) que, por ofício ou destino, precisam lidar com as vítimas dessa endemia, com o objetivo último de minimizar o número de mortes e as sequelas das vítimas.</t>
  </si>
  <si>
    <t>FERRACINI, Fábio Teixeira; ALMEIDA, Silvana Maria de ; BORGES FILHO, Wladmir Mendes (coords.)</t>
  </si>
  <si>
    <t>O Instituto Israelita de Ensino e Pesquisa Albert Einstein oferece cursos de especialização lato sensu para diversas áreas da medicina, biomedicina, enfermagem, fisioterapia, psicologia, entre outras, ampliando o diferencial competitivo do Hospital no quadro das instituições de saúde de vanguarda no Brasil e no exterior.A série Manuais de Especialização Einstein, destinada a graduandos e pós-graduandos, traz a experiência acumulada de profissionais e especialistas das diferentes áreas, interfaces e disciplinas que compõem seus cursos de especialização e de instituições renomadas no país.O sétimo manual, Farmácia Clínica, começa pela abordagem dos conceitos de farmácia, farmacologia e farmacocinética clínicas e continua por temas de grande importância, como dispensação, automação, farmacovigilância, farmacoeconomia e qualidade em farmácia. Em seguida, concentra-se no controle de infecção hospitalar, nos antibióticos e na resistência bacteriana, além de tratar das unidades de terapia intensiva e, por fim, discorrer sobre avaliação tecnológica, transplante, oncologia, geriatria, pneumologia e diabete, contribuindo para a área da farmácia clínica dentro do contexto hospitalar.Esta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</si>
  <si>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CAVALHEIRO, Leny Vieira; GOBBI, Fátima Cristina Martorano (coords.)</t>
  </si>
  <si>
    <t>O Instituto Israelita de Ensino e Pesquisa Albert Einstein oferece cursos de especialização lato sensu para diversas áreas da medicina, biomedicina, enfermagem, fisioterapia, psicologia, entre outras, ampliando o diferencial competitivo do Hospital no quadro das instituições de saúde de vanguarda no Brasil e no exterior.A série Manuais de Especialização Einstein, destinada a graduandos e pós-graduandos, traz a experiência acumulada de profissionais e especialistas das diferentes áreas, interfaces e disciplinas que compõem seus cursos de especialização e de instituições renomadas no país.O quarto manual – Fisioterapia Hospitalar – concentra-se nas diversas interfaces envolvidas no tratamento fisioterapêutico em ambiente hospitalar. Enfocam-se a fisioterapia em seus sistemas e especialidades, além dos recursos terapêuticos e diagnósticos. São abordados exames de imagem e laboratoriais aplicados à área, bem como a interdisciplinaridade e a contribuição de terapias que, em conjunto, auxiliam a compor o panorama mais moderno da reabilitação em nível hospitalar.Esta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</si>
  <si>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CUPPARI, Lilian (coord.)</t>
  </si>
  <si>
    <t>A terceira edição do Nutrição Clínica no Adulto oferece ao leitor uma obra cuidadosamente revisada, atualizada e ampliada. Alguns capítulos foram totalmente reescritos. Outros, importantes para a prática clínica, foram incorporados a fim de enriquecê-la ainda mais, como “Exercício físico e nutrição na prática clínica”, “Transtornos  alimentares” e “Intolerância à lactose e alergia alimentar”. Elaborados por renomados pesquisadores e profissionais atuantes em suas respectivas áreas, os capítulos apresentam-se com aprofundamento científico, mas de forma didática de modo que facilitem a aplicação prática dos conceitos pelo leitor. A obra está organizada em 23 capítulos, que foram divididos em Nutrição Básica, Nutrição em Condições Clínicas Específicas e Terapia Nutricional, com os objetivos de atualizar o profissional da área e atender as demandas dos estudantes de Nutrição.</t>
  </si>
  <si>
    <t>BARACAT, Edmund Chada; MELO, Nilson Roberto de (eds.); SALOMÃO, Antonio Jorge; SOARES JÚNIOR, José M</t>
  </si>
  <si>
    <t>Este é o primeiro livro brasileiro de casos clínicos em Ginecologia e foi organizado pela Disciplina de Ginecologia do Departamento de Obstetrícia e Ginecologia da Faculdade de Medicina da Universidade de São Paulo. Contém 123 casos de diversas áreas da especialidade, que foram agrupados em treze seções: • Ginecologia geral • Infecções genitais • Uroginecologia • Ginecologia endócrina • Transição menopáusica e pós-menopausa • Doenças do trato genital inferior • Ginecologia oncológica • Doenças da mama • Reprodução humana • Endometriose • Ginecologia da infância e adolescência • Planejamento familiar • Disfunção sexual Com mais de 260 imagens, a obra apresenta questões de múltipla escolha ao final de cada capítulo, também disponíveis no site da Manole Educação. A resolução das questões on-line, atividade cadastrada na Comissão Nacional de Acreditação (CNA), permite acumular 10 pontos para a obtenção do Certificado de Atualização Profissional (CAP).</t>
  </si>
  <si>
    <t>MANFRO, Roberto Ceratti; NORONHA, Irene Lourdes; SILVA FILHO, Alvaro Pacheco e (coords.)</t>
  </si>
  <si>
    <t>Com o intuito de contribuir para o sucesso dos programas de transplante renal, a obra discute os principais temas envolvidos nesta prática clínica, como:• imunologia e avaliação de pacientes e doadores falecidos e vivos;• aspectos e complicações cirúrgicas e nefrectomia laparoscópica em doador vivo;• imunossupressão: novas drogas, protocolos e perspectivas de intervenções imunológicas;• aspectos clínicos: manejo peri e pós-operatório, monitoração do enxerto, diagnóstico e tratamento da rejeição aguda, transplante em diabéticos e crianças;• complicações infecciosas em transplantados;• complicações tardias, como doenças cardiovasculares, doença óssea, complicações hepáticas pós-transplante renal e doença crônica do enxerto renal;• anatomia patológica do transplante renal;• aspectos psiquiátricos, cuidados nutricionais e de enfermagem;• legislação dos transplantes no Brasil e aspectos éticos.Com conteúdo atualizado, a segunda edição do Manual de Transplante Renal enriquece a formação de estudantes de Medicina e Enfermagem, podendo ser utilizada para consulta de médicos residentes e profissionais da área de transplantes.</t>
  </si>
  <si>
    <t>LA TORRE, Fabíola Peixoto Ferreira; STORNI, Juliana Gamo; CHICUTO, Luciana Andréa Digieri; CESAR, Re</t>
  </si>
  <si>
    <t>A preocupação com a formação dos residentes de terapia intensiva pediátrica da Santa Casa de Misericórdia de São Paulo gerou uma grande motivação para a elaboração deste livro. Organizado em 14 seções sobre os temas órgãos, sistemas e especialidades, são discutidas as doenças respiratórias, neuromusculares, neurológicas, cardíacas, vasculares, imunológicas, infecciosas, renais e endócrinas, e até mesmo a ética médica, com o intuito de uniformizar as condutas, a etiologia, a fisiopatogenia, os critérios diagnósticos e os tratamentos das situações diárias de atuação dos intensivistas pediátricos.Assim, reunindo uma ampla contribuição de diversas especialidades, a obra apresenta uma visão multidisciplinar da UTI pediátrica e retrata, de maneira clara e objetiva, os principais aspectos teóricos e práticos envolvidos no atendimento das emergências pediátricas.</t>
  </si>
  <si>
    <t>MORON, Antonio Fernandes; CAMANO, Luiz; KULAY JÚNIOR, Luiz (eds.)</t>
  </si>
  <si>
    <t>A Obstetrícia envolve um conjunto de cuidados dedicados à mulher e a sua família, permitindo que se faça o planejamento adequado da gestação, do parto e puerpério, por meio de procedimentos padronizados e de qualidade, resguardando a saúde materna e fetal durante todo o processo.Organizada em oito partes, com 143 capítulos, esta obra completa descreve em detalhes os aspectos fisiológicos da gestação, as diversas intercorrências clínicas e ginecológicas, as patologias obstétricas, todos os cuidados e técnicas envolvidos na assistência ao parto, as características e os avanços da medicina fetal, a assistência ao recém-nascido, os aspectos sociais e profissionais relacionados à obstetrícia, além de expor ao leitor os principais parâmetros nutricionais, hepáticos, hematológicos, hormonais, ultrassonográficos, entre outros, que servem de referência para a atuação do obstetra.Dessa forma, a presente obra busca atender as necessidades de ensino e assistência vinculadas ao sistema de saúde brasileiro e servir de fonte de consulta a todos os profissionais que lidam direta ou indiretamente com o cuidado da saúde materna e perinatal. Elaborado por renomados profissionais da especialidade, este compêndio pretende colaborar para a consolidação de um sistema de saúde justo e de melhor qualidade, acessível a todas as mulheres e crianças deste país.</t>
  </si>
  <si>
    <t>HALPERN, Ricardo (ed.)</t>
  </si>
  <si>
    <t>O acompanhamento do desenvolvimento e do comportamento de crianças e adolescentes é um fundamento básico da Pediatria, sendo essencial para o seu exercício conhecer as características do transcurso normal do desenvolvimento infantojuvenil, de modo a garantir a prevenção de problemas e a promoção de sua saúde, além de identificar possíveis atrasos, desvios, sofrimentos e transtornos. É sabido que a primeira infância saudável tem ligação direta com a qualidade de vida do adulto, pois é, no período de formação do cérebro, que a criança tem maior vulnerabilidade, em virtude do risco de exposição a carências diversas e agravos danosos, que podem causar prejuízos à sua plenitude funcional, relacionados ao desempenho das originalidades intelectuais, ao equilíbrio comportamental, ao processo de cognição, à formação da personalidade, entre tantos outros fenômenos agravantes.O Manual de Pediatria do Desenvolvimento e Comportamento enfatiza a prevenção, desde os fundamentos do desenvolvimento e do comportamento, e discute a importância da intervenção precoce, os métodos de triagem e vigilância, e os quadros clínicos mais frequentes, como os que acometem o recém-nascido de risco, as dificuldades alimentares nos primeiros anos, as diferentes síndromes e o Transtorno do Espectro Autista, incluindo situações muito debatidas na atualidade, como a obesidade e o bullying, bem como temas em torno da televisão e da internet e aqueles relacionados à criança com doença terminal. Trata-se de leitura obrigatória para o pediatra na sociedade contemporânea, pois mune o profissional e expande seu conhecimento, fornecendo, de forma objetiva, conteúdo dinâmico para o auxiliar em sua prática clínica.</t>
  </si>
  <si>
    <t>As áreas da Contabilidade são inúmeras e entender cada uma delas requer bons livros. Esse conhecimento é primordial para o desenvolvimento profissional não só dos estudantes de contabilidade, mas também dos profissionais da área que têm, no seu dia a dia, inúmeras informações a decifrar e precisam de um embasamento teórico forte. Uma dessas áreas, é a Contabilidade de Custos que necessita de análises mais detalhadas para tomada de decisões.Ao contrário do que se possa pensar, estudar custos não é uma tarefa difícil, ainda mais quando se faz uso de uma abordagem como a empregada neste livro. Os capítulos são divididos de maneira progressiva, tornando o aprendizado mais tranquilo, mesmo para aqueles que nunca estudaram custos antes. Isso só é possível em razão da grande facilidade que o autor tem em transmitir o conteúdo; são mais de 35 anos de experiência acumulada como professor e profissional da área.Atualizado conforme Lei 11.638/2007 e nº 11.941/2009 e NBCS TGS convergentes com as Normas internacionais de Contabilidade IFRS.</t>
  </si>
  <si>
    <t>O livro integra uma série especialmente dirigida aos estudantes do curso superior de Ciências Contábeis.Este volume é dedicado a temas contábeis mais complexos. Traz atividades práticas e testes de exame de su  ciência bem como de concursos públicos.Apresenta temas como Princípios de Contabilidade, Métodos do custo de Aquisição e do Valor Justo, Método da Equivalência Patrimonial, Juros Remuneratórios do Capital Próprio, Ações e Debêntures, Reavaliação de elementos do ativo, Patrimônio Líquido, Demonstrações das Origens e Aplicações dos Recursos, Demonstração dos Fluxos de Caixa, entre outros.Atualizado conforme Lei 11.638/2007 e nº 11.941/2009 e NBCS TGS convergentes com as Normas internacionais de Contabilidade IFRS.</t>
  </si>
  <si>
    <t>Stephen P. Robbins</t>
  </si>
  <si>
    <t>Este livro foi concebido para ser um relato breve e conciso de pesquisa comportamental apresentando aos gestores a verdade sobre o que funciona e o que não funciona sobre a gestão de pessoas no trabalho. Stephen P. Robbins organizou o conteúdo em torno das principais áreas problemáticas que desafiam os gestores no tocante ao comportamento humano: contratação, motivação, liderança, comunicação, formação de equipes, administração de conflitos, avaliação de desempenho e gerenciamento de mudanças. Em cada uma dessas áreas o autor identificou um conjunto selecionado de temas que são relevantes aos gestores e trazem substanciais conclusões de pesquisas a explorar. Também foram incluídas sugestões para ajudar os leitores a aplicar essas informações na melhoria de sua eficácia gerencial.</t>
  </si>
  <si>
    <t>BARROS, Alba Lucia Bottura Leite de</t>
  </si>
  <si>
    <t>Organizada pela profa. Alba Lucia Bottura Leite de Barros, esta nova edição teve seus capítulos cuidadosamente atualizados por seus autores, refletindo a evolução científica e técnica do tema. Além disso, um novo capítulo foi acrescentado – Avaliação de Imagem – devido a sua importância na avaliação diagnóstica</t>
  </si>
  <si>
    <t>Andrea Filatro e Sabrina Cairo</t>
  </si>
  <si>
    <t>Com Andrea Filatro como principal autora, este livro trata da produção de conteúdos didáticos para as novas modalidades de ensino, em especial a educação a distância -- um segmento que vem crescendo a cada ano. Entendendo que essa produção é multidimensional, ele mostra como os profissionais das áreas de educação, comunicação, tecnologia e gestão podem se unir para desenvolver conteúdos que realmente façam diferença no processo de ensino/aprendizagem, muitas vezes aproveitando processos já conhecidos e dominados pelo campo editorial. Para tanto, em seus 15 capítulos, o livro é organizado em três grandes partes: (1) framework teórico, que organiza os conceitos e princípios essenciais relativos à produção de conteúdo nas cinco grande dimensões que compõem o tema (tecnocientífica, pedagógica, comunicacional, tecnológica e de gestão); (2) gestão da produção, que explora a gestão de projetos (custos, prazos, administração de pessoas etc.), o design instrucional (método para desenvolvimento de soluções educacionais) e, consequentemente, o plano do projeto; (3) atividades de produção, que mergulha nas atividades essenciais da produção de conteúdos (autoria, roteirização, avaliação etc.).</t>
  </si>
  <si>
    <t>Stuart Wall</t>
  </si>
  <si>
    <t>Essa obra faz parte de uma série compacta, cuja principal característica é apresentar ao leitor o conteúdo da área de microeconomia por meio de uma abordagem simples, permitindo fácil assimilação e rápida aprendizagem. Aqui, a metodologia didática e a concisão são os principais diferenciais.</t>
  </si>
  <si>
    <t>Francisco J. S. M. Alvarez</t>
  </si>
  <si>
    <t>A obra apresenta os conceitos mais relevantes de Gestão de Vendas, com ênfase em Key Account Management (gestão de contas especiais), além de servir de guia prático para a implantação do conceito na empresa. Sua proposta é assim desenvolver o tema de Key Account Management como um modelo integral de gestão da carteira de clientes e como um sistema de gerenciamento desses clientes diferenciados nos diversos níveis de vendas e de região, trazendo uma contribuição importante para o entendimento e amplitude de aplicação do tema. O objetivo, portanto, é mostrar esses conceitos específicos e ampliados, além de apresentar formas de aplicação e uso de tudo que for desenvolvido, trazendo orientações e sugestões de formas para aplicar a teoria à realidade das organizações. O livro é dividido em 3 etapas:Etapa I – Visão Geral da Gestão de VendasEtapa II – Conceitos de Key Account ManagementEtapa III - Implantação do modelo de Key Account Management na estrutura de vendas da empresa.</t>
  </si>
  <si>
    <t>Trata-se de um livro sobre "Tomada de Decisões", escrito por um clássico da Administração de Empresas, Stephen R. Robbins, que já tem livros traduzidos e publicados pela Saraiva. O autor baseia-se em ampla pesquisa para fazer um texto conciso e claro. O livro está organizado em cinco partes. A Parte I, "Introdução", argumenta que a tomada de decisão permeia tudo que fazemos e que todos nós precisamos saber o jeito certo de tomar uma decisão. A Parte II, "Como você toma decisões", propõe que a melhoria de sua tomada de decisão começa pelo entendimento de seus traços de personalidade e como eles moldam suas preferências de tomada de decisão. A Parte III, "Vieses e erros comuns que a maioria de nós comete (e como superá-los)"  descreve vieses e atalhos que a maioria de nós usa e que entravam a eficácia de nossas decisões. A Parte IV, que tem o bem-humorado título "Um conselho que sua mãe nunca lhe deu", oferece insights. E a Parte V é o "Epílogo".</t>
  </si>
  <si>
    <t>MENDES, Ricardo Alves; LEITE, Neiva</t>
  </si>
  <si>
    <t>O livro Ginástica Laboral: Princípios e Aplicações Práticas traz as experiências científicas e práticas dos autores com a intenção de facilitar o caminho daqueles que hoje iniciam a trajetória das particularidades da saúde e da atividade física do mundo laboral, e também com o intuito de dividi-las com aqueles que já se aventuram, há algum tempo, nessa área.Além disso, ele também pretende trazer algumas questões do mundo do trabalho para serem discutidas no meio acadêmico, como nos cursos de graduação – de Educação Física, Fisioterapia, Terapia Ocupacional, Psicologia, Medicina e outras áreas afins –, de pós-graduação – Medicina e Saúde do Trabalho, Engenharia e Segurança do Trabalho, Enfermagem do Trabalho e Ergonomia –, nos cursos técnicos – Técnico em Segurança Ocupacional, Técnico em Higiene Ocupacional, Técnico em Enfermagem Ocupacional – e nos demais cursos que abordem a qualidade de vida do trabalhador e a ginástica laboral.</t>
  </si>
  <si>
    <t>FRANCO, Laércio Joel; PASSOS, Afonso Dinis Costa (orgs.)</t>
  </si>
  <si>
    <t>Escrito por professores e médicos da área da saúde pública, Fundamentos de Epidemiologia apresenta conceitos fundamentais para o aprendizado da Epidemiologia Geral. O livro apresenta discussões sucintas sobre a prática epidemiológica, facilitando o estudo da matéria e contribuindo para a melhor formação dos profissionais da saúde. Interessa, por isso, aos estudantes de graduação em Ciências da Saúde e também às pessoas que querem adquirir noções básicas, porém essenciais, a respeito do assunto.</t>
  </si>
  <si>
    <t>CALAIS-GERMAIN, Blandine</t>
  </si>
  <si>
    <t>Os exercícios abdominais costumam ter como objetivo o alcance ou a conservação de um abdome plano e definido. No entanto, é necessário saber que apenas trabalhar a força desses músculos não é suficiente para atingir tais metas e que, quando realizados de maneira inapropriada, esses exercícios podem apresentar riscos ao corpo: sem controle ou mal executados, eles podem ser prejudiciais ao períneo, à parede abdominal e aos discos intervertebrais.Por meio de uma apresentação dinâmica e objetiva, esta obra procura estabelecer uma conexão entre a anatomia e os diversos exercícios abdominais, a fim de levar o leitor a compreender e avaliar os riscos associados e, assim, adotar uma prática segura. Para tanto, a autora:• questiona ideias já consagradas sobre os músculos abdominais, revelando informações úteis e rompendo paradigmas;• indica os verdadeiros fatores para o alcance de um abdome plano;• propõe novos exercícios abdominais, respeitando a estrutura anatômica do corpo;• demonstra como coordenar os exercícios abdominais com a respiração e o alongamento;• expõe as precauções que devem ser tomadas durante a realização dos exercícios mais comuns.Exercícios Abdominais sem Riscos ajudará o leitor a encontrar a melhor prática possível em função dos resultados desejados. Assim, é indicado a todas as pessoas que realizam exercícios cujo foco é o abdome, em áreas tão diversas como yoga, dança, hidroginástica, circo, canto ou artes marciais, e também àquelas que os ensinam, como professores de educação física, instrutores e terapeutas em geral.</t>
  </si>
  <si>
    <t>UCHIDA, Augusto; MURAD NETO, Augusto; CHALELA, William Azem (eds.)</t>
  </si>
  <si>
    <t>Esta obra também é parte integrante da Série Educação Continuada em Eletrocardiologia.O livro é uma síntese dos principais temas relacionados a condução e interpretação do teste ergométrico. Ele expressa a essência do pensamento e da experiência de autores altamente especializados na área.Ricamente ilustrado e com uma visão moderna do método, o leitor percebe rapidamente que o formato do conteúdo proporciona uma visão mais contemporânea da ergometria.Todo o conteúdo do livro representa um conjunto de conhecimentos fundamentais para os diversos profissionais da área médica que se interessam pelo tema exercício.</t>
  </si>
  <si>
    <t>LUZZI, Daniel</t>
  </si>
  <si>
    <t>Esta obra propõe um percurso reflexivo que nasce do diálogo entre a educação e o contexto sócio-histórico, iluminando um caminho no qual se renova a compreensão que temos da educação, da escola, do professor e do aluno.Com essa postura, o autor, longe das definições de educação ambiental naturalistas e ecológicas, apresenta o conceito de ambientalização da educação como estratégia para responder aos desafios sociais e educativos do presente.Muito além de se constituir simplesmente de uma reflexão teórica, apresenta as principais correntes pedagógicas, epistemológicas, didáticas e da psicologia da educação, que servem de fundamento para a construção de uma nova prática educativa. Uma prática que contemple novas formas de organização escolar, curricular, de sequenciamento de conteúdos, eixos transversais, métodos interdisciplinares e aproximações metodológicas, entre outros.O debate proposto no livro é feito de forma didática, com linguagem objetiva e clara, tornando-se ferramenta imprescindível para educadores, alunos, profissionais da educação e todos os que de alguma maneira estão relacionados à educação ambiental.</t>
  </si>
  <si>
    <t>THOMAZ, Paulo Amador; BUENO, Alves da Cunha</t>
  </si>
  <si>
    <t>A Coleção Sucesso Concursos Públicos e OAB, escrita por professores selecionados, experientes e dotados de especial didática, tem a finalidade de preparar o operador do Direito, de qualquer nível, para concursos públicos e também para o exame da OAB.Direito Penal – Parte Geral é destinado a atender à demanda dos candidatos a concursos de ingresso na Ordem dos Advogados do Brasil, bem como nas demais carreiras jurídicas. Com esse foco, o autor elaborou a obra de acordo com o grau de profundidade e densidade com que a matéria é abordada nos referidos concursos, partindo desde a questão principiológica até os mais recentes entendimentos e posicionamentos relativos a cada tópico, de modo a otimizar o estudo e, via de consequência, o resultado dos leitores.</t>
  </si>
  <si>
    <t>FREDIANI, Yone</t>
  </si>
  <si>
    <t>A Coleção Sucesso Concursos Públicos e OAB, escrita por professores selecionados, experientes e dotados de especial didática, tem a finalidade de preparar o operador do Direito, de qualquer nível, para concursos públicos e também para o exame da OAB.O livro Direito do Trabalho encontra-se dividido didaticamente em cinco grandes tópicos: direito individual do trabalho, direito coletivo do trabalho, meio ambiente do trabalho, direito processual do trabalho e procedimentos especiais. Esse roteiro de estudos, elaborado pela autora Yone Frediani, experiente professora de direito do trabalho e direito processual do trabalho, preparará o leitor para o exame da Ordem e para os principais concursos públicos, além de possibilitar a atualização de seus conhecimentos.</t>
  </si>
  <si>
    <t>ALMEIDA JÚNIOR, Fernando Frederico de; Tebaldi, Juliana Zacarias Fabre</t>
  </si>
  <si>
    <t>A Coleção Sucesso Concursos Públicos e OAB, escrita por professores selecionados, experientes e dotados de especial didática, tem a finalidade de preparar o operador do Direito, de qualquer nível, para concursos públicos e também para o exame da OAB.Direito Civil – Família e Sucessões é destinado aos estudantes e a todas as pessoas interessadas nos principais concursos da área jurídica, constituindo indispensável fonte de consulta, especialmente por proporcionar a compreensão imediata dos temas abordados por meio de uma linguagem direta, clara, sucinta e didática.Este livro traz uma abordagem objetiva e sintética das regras atinentes ao Direito de Família e ao Direito das Sucessões. Seu principal objetivo é colaborar para o aprendizado ou para a revisão dos principais temas relacionados a essas áreas do Direito Civil.</t>
  </si>
  <si>
    <t>PAWLICKA, Agnieszka; FRESQUI, Maíra; TRSIC, Milan</t>
  </si>
  <si>
    <t>O segundo volume do Curso de Química para Engenharia apresenta, em texto didático e objetivo, conceitos, características, classificações, aspectos históricos, processos e aplicações práticas dos seguintes materiais mais importantes do universo das estruturas:• Polímeros sintéticos, naturais e híbridos• Plásticos• Compósitos naturais, sintéticos e orgânicos-inorgânicos• Vidros• Materiais cerâmicos: sílica e compostos de carbono• Metais: ferro, cobre, aço, urânio</t>
  </si>
  <si>
    <t>PIATO, Sebastião</t>
  </si>
  <si>
    <t>Afortunadamente, a gestação, em seus três trimestres, o parto, em seus quatro períodos, e o puerpério, nas suas etapas precoce e tardia, transcorrem na grande maioria das vezes sem complicações obstétricas ou somente associados a distúrbios que ocasionam discretas repercussões. Igualmente, observa-se que intercorrências clínicas e cirúrgicas capazes de ocasionar efeitos adversos significativos no ciclo gravídico-puerperal têm baixa prevalência.Este livro tem como propósito levar aos estudantes de graduação, residentes, pós-graduandos, professores e médicos em geral, que se encontram ligados às áreas de obstetrícia e das demais especialidades, conhecimentos atualizados acerca dos principais aspectos ligados às complicações obstétricas e às intercorrências. Para tanto, buscamos a colaboração de renomados docentes, que se empenharam no sentido de transmitir aos leitores suas experiências pessoais, aliadas aos mais atualizados conhecimentos sobre os temas.</t>
  </si>
  <si>
    <t>MARTINS, Eliane Maria Octaviano</t>
  </si>
  <si>
    <t>Curso de Direito Marítimo objetiva configurar um instrumento de pesquisa e referência útil a profissionais do Direito, professores e estudantes de direito marítimo e portuário, bem como operadores do comércio exterior.Trata-se de estudo sistemático do direito marítimo que pretende ser um marco ao abordar com profundidade aspectos teóricos e práticos. A objetividade da informação transmite ao leitor uma visão detalhada e abrangente de todos os múltiplos ramos, os institutos e as facetas desse tema.A obra, anteriormente sistematizada em dois volumes, foi reformulada e ampliada, dividindo-se agora em três partes: Teoria Geral, Vendas Marítimas e Contratos e Processos Marítimos.O presente volume, na quarta edição, foi significativamente alterado. Considerando o enfoque da Teoria Geral do Direito Marítimo, este volume é dividido em dezesseis capítulos, destacando-se a análise dos mercados da indústria shipping, a Marinha Mercante brasileira na era Pré-sal, as empresas brasileiras de navegação (EBN), o estatuto jurídico dos navios e estruturas offshore, os contratos de construção e de compra e venda de navios e extensa análise do trabalho marítimo na Marinha Mercante.</t>
  </si>
  <si>
    <t>RASO, Vagner; GREVE, Julia Maria D'Andrea; POLITO, Marcos Doederlein</t>
  </si>
  <si>
    <t>Pollock: Fisiologia Clínica do Exercício foi escrito em homenagem ao Professor Michael Pollock, pesquisador norte-americano pioneiro nas áreas de aptidão física e reabilitação cardíaca, que foi diretor de pesquisa do Institute for Aerobics Research (Dallas), diretor do Programa de Reabilitação Cardíaca e do Laboratório de Desempenho Humano no Mount Sinai Medical Center (Milwaukee) e diretor do Programa de Reabilitação Cardíaca, Medicina do Esporte e Desempenho Humano no Travis Medical Center (Houston).A obra é dividida em 52 capítulos, organizados em sete seções:• Fundamentos básicos para a prescrição de exercícios físicos• Distúrbios cardiocirculatórios• Distúrbios cognitivos, emocionais e sensoriais• Distúrbios imunológicos• Distúrbios metabólicos• Distúrbios ósteo e neuromusculares• Distúrbios pulmonaresConsiderando a cultura da prática baseada em evidências, a obra contempla as mais importantes recomendações práticas das principais modalidades de exercícios físicos, não somente em termos de tipo, frequência, duração e intensidade, mas também com relação a fatores extrínsecos e intrínsecos na prescrição e monitorização do exercício físico de acordo com a condição ou doença.</t>
  </si>
  <si>
    <t>Assim como a linguagem permite aos seres humanos se compreenderem, a massagem se configura como o vocabulário do toque. E como existe em nosso planeta uma grande diversidade de línguas, por que não seria a mesma coisa para esse outro modo de comunicação?“Massagear é comunicar-se pelo toque”, esta é a definição que Sophie Meyer propõe nesta obra singular. Com essa premissa, a autora conduz o leitor pelos cinco continentes em uma viagem de descoberta de doze massagens de bem-estar muito diferentes entre si, mas que, no entanto, escondem um objetivo comum: usar o toque como mais uma forma de se conectar ao outro. Entre as técnicas listadas encontram-se massagem polinésia tradicional, massagem japonesa de relaxamento facial e massagem em cadeira, entre diversas outras. Além das técnicas, a obra promove a apreciação de outras culturas e, ao mesmo tempo, outras abordagens dessa arte secular.Técnicas de Massagem I: Aprimorando a Arte do Toque traz ao leitor fotos e legendas explicativas para cada técnica manual, sendo uma obra essencial a massagistas e esteticistas que buscam o aperfeiçoamento de seu trabalho e a todos aqueles que apreciam essa formidável modalidade de comunicação.</t>
  </si>
  <si>
    <t>UCHIDA, Augusto; MURAD NETO, Alexandre</t>
  </si>
  <si>
    <t>Os dois volumes sobre eletrocardiografia da Série Educação Continuada em Eletrocardiologia e o site que acompanha os livros cobrem praticamente todos os aspectos relacionados ao assunto.A abordagem dos temas é feita de modo prático, ricamente ilustrado e com enfoque que favorece a interpretação clínica do traçado eletrocardiográfico.• Aprofunde e atualize seu conhecimento na eletrocardiografia clínica.• Adote uma visão mais contemporânea do eletrocardiograma.• Obtenha acesso a um vasto conteúdo atualizado sobre eletrocardiografia na Internet.• Aprenda a realizar diagnósticos complexos através da identificação de sinais específicos do eletrocardiograma.• Aprenda a estruturar um laudo de eletrocardiograma, incluindo novas terminologias.Este é um livro essencial para quem deseja interpretar o eletrocardiograma de forma moderna e integrada com a clínica!</t>
  </si>
  <si>
    <t>CRAWFORD, Merle; Di BENEDETTO, Anthony</t>
  </si>
  <si>
    <t>Colocar um novo produto no mercado que cumpra com os objetivos desejados por empresas e consumidores é o desafio de milhares de marcas. Esse é também o grande desafio dos gestores de produtos. Este livro apresenta todas as etapas do processo de desenvolvimento de novos produtos – da identificação e seleção de oportunidades até o lançamento. Adotando um foco gerencial e a perspectiva do marketing, Crawford e Di Benedetto mostram os conceitos e as “boas práticas” do setor por meio de estudos de caso e exemplos amplos e atuais, pesquisas inéditas e inúmeras referências. Listas de questões pontuam o texto e desafiam o leitor a refletir sobre o conteúdo apresentado. Sucesso há mais de três décadas, este livro já ajudou a formar milhares de gestores ao redor do mundo e chega à sua 11ª edição abrindo caminho para futuros gestores conhecerem os segredos do mercado e descobrirem o poder da inovação.</t>
  </si>
  <si>
    <t>A bíblia do tratamento de efluentes! O texto de Metcalf &amp; Edy é referência mundial, sendo utilizado em universidades e empresas em todo o mundo. Esta edição traz uma extensa revisão dos mais importantes avanços científicos da área de tratamento de efluentes e recuperação de recursos dos últimos 10 anos. Texto obrigatório e indispensável para instituições, empresas e profissionais ligados às engenharias civil, sanitária e ambiental.</t>
  </si>
  <si>
    <t>MOREAU, Regina Lúcia de Moraes</t>
  </si>
  <si>
    <t>Toxicologia Analítica reúne um valioso conteúdo de introdução às análises toxicológicas, destinando-se não somente a alunos e docentes, mas também a profissionais que desejam rever conceitos básicos e consolidar entendimentos importantes para o desenvolvimento de suas carreiras. Elaborada com a colaboração de 60 pesquisadores, que se dedicaram a atualizar e escrever sobre temas de alta relevância em suas respectivas especialidades, esta segunda edição foi cuidadosamente revisada e bastante ampliada, mantendo a bem-sucedida organização da primeira: as 4 partes agora englobam 49 capítulos. Além de novos temas, como análise de substâncias psicoativas em condutores veiculares e análise de substâncias psicoativas e/ou metabólitos em cabelo e fluido oral, a obra ganhou consistente atualização, especialmente no texto que se refere aos métodos analíticos, com a inserção de 10 outros toxicantes e ampliação das técnicas de análise.</t>
  </si>
  <si>
    <t>GUIMARÃES, Raphael Mendonça; MESQUITA, Selma Cristina de Jesus (orgs.)</t>
  </si>
  <si>
    <t>GPS Enfermagem é uma obra inovadora, elaborada com o objetivo de prover o melhor conteúdo relacionado à prática diária dos profissionais de Enfermagem, garantindo-lhes a base mais sólida para um cuidado de excelência. Escritos por especialistas, com base em diretrizes e conceitos fundamentados nas melhores práticas de Enfermagem, os 20 capítulos que compõem o livro estão didaticamente divididos em sete partes, e contam com imagens, ilustrações, tabelas e fluxogramas, recursos essenciais para complementar a teoria e facilitar sua aplicação.  A organização da obra, o formato compacto e o projeto gráfico arrojado possibilitam fácil manuseio e rápido acesso às informações, o que valoriza a prática profissional de qualidade em ambientes ambulatoriais e de emergência, quando o tempo é fator decisivo no sucesso do atendimento.  Em virtude dessas características únicas, este guia é indispensável a todos os profissionais de Enfermagem!</t>
  </si>
  <si>
    <t>CARMONA, Carlos Alberto et al.</t>
  </si>
  <si>
    <t>Mesmo antes de ser aprovado, o novo Código de Processo Civil já provocava compreensível movimentação nos meios acadêmicos: os eventos – desde palestras e seminários, até congressos e cursos – multiplicaram-se e, compreensivelmente, ganharam ainda maior impulso com a efetiva promulgação da lei. Da mesma forma, agitou-se o mercado editorial com o lançamento de obras que se propõem a comentar as novidades.  Toda essa movimentação – potencializada num mundo com múltiplos, rápidos e, às vezes, perigosos canais de comunicação – faz pensar sobre o papel que a doutrina atualmente tem na formação, atualização e aperfeiçoamento de quem, por dever de ofício, deve lidar com o processo.  Neste momento de reflexão – aguçada pelo novo CPC – sobre o papel que atualmente tem a doutrina processual, é preciso trabalhar pela qualidade da literatura jurídica. Isso fatalmente estimulará a leitura da grande e valorosa maioria dos profissionais e dos estudantes, que têm verdadeiro interesse em algo que efetivamente tenha bom conteúdo e método adequado.  Embora não esteja imune às críticas a que a produção literária sobre o novo Código está sujeita, esta obra pretende ser uma demonstração do compromisso que os docentes da Universidade de São Paulo querem assumir perante a sociedade de, na medida do possível, dar contribuição de qualidade para os debates em torno do novo diploma.  Obra de referência para estudantes e profissionais do direito e leitura básica para a disciplina Direito Processual Civil do curso de Direito.</t>
  </si>
  <si>
    <t>SCALQUETTE, Ana Cláudia Silva; CAMILLO, Carlos Eduardo Nicoletti (coords.)</t>
  </si>
  <si>
    <t>A presente obra é fruto das ações realizadas pelo Grupo de Pesquisa CNPq Novas fronteiras da ciência jurídica – desenvolvimento e inovação tecnológica: biodireito e biotecnologia, certificado pela Universidade Presbiteriana Mackenzie, tendo como pesquisadores líderes a Profa. Dra. Ana Cláudia Silva Scalquette e o Prof. Dr. Carlos Eduardo Nicoletti Camillo.  O objetivo principal do livro é o de se permitir o diálogo entre a medicina e o direito sob o enfoque dos limites éticos e jurídicos, não só no âmbito das liberdades individuais, mas também sob o ângulo da saúde pública.  Com a contribuição de 28 autores, dentre eles médicos, juristas, psicanalistas e acadêmicos, esta publicação propõe uma aproximação dessas duas áreas de investigação científica com temas que fogem do lugar-comum e propiciam ao leitor formar uma visão mais ampla e crítica sobre questões que trazem grande impacto social, como é a área do Biodireito e da Biotecnologia.  Mais do que constatações, a obra apresenta questionamentos que estimulam a reflexão e evidenciam a conexão perene das áreas médica e jurídica em tempos nos quais o humano e o tecnológico buscam conviver em harmonia.  Obra recomendada para os operadores do Direito, médicos, psicanalistas, juristas e estudiosos em geral que pretendem ter visão mais ampla e crítica sobre questões das áreas de Biodireito e da Biotecnologia. Leitura complementar para disciplinas dos cursos de graduação e pós-graduação em Direito.</t>
  </si>
  <si>
    <t>GUERRERO, Luis Fernando</t>
  </si>
  <si>
    <t>Este estudo examina as estipulações voltadas à instituição de meios multiportas de solução de controvérsias, mecanismo responsável por materializar a vontade das partes em solucionar os seus conflitos via métodos alternativos ou adequados de solução de controvérsias, tendo relevante papel na materialização do escopo social do processo.  Há uma clara dicotomia entre os denominados métodos de solução de controvérsias consensuais, nos quais a própria participação das partes levará à solução e à conformação do litígio e, de outro lado, os métodos adjudicatórios de solução de controvérsias, em que haverá um terceiro imparcial escolhido pelas partes ou de acordo com mecanismos por elas estabelecidos e que será responsável pela solução da controvérsia.  Nitidamente, há uma inserção das cláusulas de solução de controvérsias, seja qual for o método utilizado no âmbito da ciência processual. A base de tais cláusulas é de direito privado, fundamentando-se em institutos bastante conhecidos: transação e compromisso que ganharam a categorização jurídica de contrato após o Código Civil de 2002.  Do ponto de vista da adoção desses instrumentos jurídicos como veículos da utilização dos métodos de solução de controvérsias, são previstas técnicas diversas de uso. A primeira é extrajudicial, baseada na planificação de solução de conflitos, que pode ser feita pelas partes e seus advogados, e uma segunda, que é extrajudicial, baseada no caseflow e no case management, nos quais o Judiciário assume o papel de coordenador e aplicador de tais métodos. A relação entre os métodos de solução de controvérsias ganha caráter dinâmico na medida em que determinados sistemas de solução de controvérsias são combinados para uma dada questão. Trata-se das chamadas cláusulas escalonadas.  O objetivo deste livro é analisar de que modo os métodos se formam, vinculam e eventualmente se relacionam sob a perspectiva de que a solução de um conflito extrapola uma única possível solução de encaminhamento.</t>
  </si>
  <si>
    <t>PAESANI, Liliana Minardi</t>
  </si>
  <si>
    <t>Este livro procura introduzir o leitor ao estudo da Propriedade Intelectual interpretada nos seus dois principais aspectos: Direito da Propriedade Industrial e Direito de Autor. A obra surge num momento de grandes mutações da propriedade intelectual, quando os direitos da sociedade da informação exigem uma recomposição da complexa matéria.  A criação intelectual é inata ao ser humano e tanto o direito industrial quanto o direito autoral são frutos da mente humana, cuja característica comum é a imaterialidade. Hoje, a Sociedade da Informação demanda a abertura para outros institutos que a doutrina moderna aponta como Direitos Intelectuais da Sociedade da Informação. É inegável, que as novas tecnologias ocasionaram uma reviravolta de conceitos que devem ser analisados em toda sua complexidade. Estamos assistindo à desmaterialização de bens que já pertencem à categoria especial dos bens imateriais.  Essa desmaterialização não atinge os bens que são o objeto do direito de autor, mas atinge os suportes materiais onde esses direitos se incorporam. Ou seja, trata-se de bens imateriais transmitidos por suportes desmaterializados. A autora busca estabelecer a integração desses institutos, identificando os elementos comuns dando enfoque às principais características dogmáticas dos institutos da propriedade intelectual que, como ciência jurídica, deve fornecer respostas para atender às demandas dos autores das criações intelectuais.  A leitura sistemática das normas e a aplicação dos princípios gerais, tem indicado soluções para a maioria dos problemas propostos pelas novas tecnologias e pelos instrumentos de comunicação.O trabalho reúne pesquisas que indicam os percursos abertos a aproximações interdisciplinares sem, entretanto, perder a referencia ao direito intelectual em curso.  Livro-texto para a disciplina Propriedade Intelectual do curso de graduação e pós-graduação em Direito. Obra destinada a pesquisadores, alunos, professores e profissionais do Direito envolvidos com a propriedade intelectual.</t>
  </si>
  <si>
    <t>TANAKA, Sônia Yuriko Kanashiro</t>
  </si>
  <si>
    <t>YOUNGS, Clare</t>
  </si>
  <si>
    <t>De lamparinas e flores a móbiles e porta-retratos, esta coletânea inovadora de projetos decorativos e práticos em papel lhe dará a oportunidade de embelezar a sua casa e criar presentes personalizados. Nesta obra você encontrará:• 25 projetos que oferecem ideias originais como alternativa ao artesanato tradicional• Passos fáceis de seguir, ilustrações claras e moldes que tornam o artesanato em papel uma atividade acessível a todos• Projetos classificados por nível de dificuldade para atender aos mais variados graus de aptidãoAprenda a reaproveitar a ampla variedade de papéis de presente e embalagens ou ainda jornais velhos e propagandas em geral, transformando-os em peças únicas de decoração.</t>
  </si>
  <si>
    <t>CARVALHO, Felipe Dias; CAPUCHO, Helaine Carneiro; BISSON, Marcelo Polacow</t>
  </si>
  <si>
    <t>O livro Farmacêutico Hospitalar: Conhecimentos, Habilidades e Atitudes contou com a participação de mais de quarenta profissionais, grandes nomes de várias gerações da farmácia hospitalar brasileira, e busca contribuir com a qualificação do profissional farmacêutico hospitalar e, consequentemente, com o fortalecimento desta categoria, considerando o cenário atual do mercado de trabalho.A obra destina-se a estudantes e farmacêuticos que desejam atuar ou já atuam em farmácias hospitalares e de demais serviços de saúde. Os capítulos ainda trazem em seu conteúdo orientações a respeito das competências:• de ensino, capacitação profissional e pesquisa clínica;• técnicas de gestão em farmácia;• administrativas;• de gerenciamento organizacional;• políticas institucionais;• práticas de relacionamento com o paciente e com outros profissionais de saúde.Portanto, a obra preenche uma lacuna na literatura profissional, essencial para profissionais e estudantes de farmácia.</t>
  </si>
  <si>
    <t>WALKER, Brad</t>
  </si>
  <si>
    <t>Todos aqueles que praticam esportes sabem que estão vulneráveis a lesões. Mas como preveni-las?O que realmente ocorre com a região lesionada? E o que se pode fazer para otimizar a sua recuperação?Em Lesões no Esporte: uma Abordagem Anatômica, de Brad Walker, o leitor encontrará exercícios de prevenção, indicações de tratamento para uma recuperação total e dicas de como evitar futuras complicações. Todos esses tópicos são expostos de maneira pontual em:• 200 ilustrações coloridas que apresentam, de forma detalhada, 119 lesões esportivas• 150 figuras que exemplificam exercícios de alongamento, de reforço muscular e de recuperaçãoCom uma abordagem prática que apresenta informações anatômicas minuciosas de modo simples, esta é uma obra de referência indispensável não apenas para profissionais da área de saúde e do esporte, mas também para atletas em diversos níveis de atuação, desde amadores aos de elite.</t>
  </si>
  <si>
    <t>SAUAIA, Antonio Carlos Aidar</t>
  </si>
  <si>
    <t>• Quais são as variáveis (controláveis e não controláveis) que afetam o mercado potencial de um produto?• Como controlar as despesas de administração de um negócio?• Como administrar conflitos interpessoais na empresa?• Para que período se deve elaborar um plano de gestão?Essas e outras perguntas são debatidas ao longo desta obra, que reúne de forma integrada os diversos temas relativos às funções organizacionais. Combinando teoria e prática, o livro estimula a ampliação das competências gerenciais e a criação de conhecimentos com novos significados: fazer e aprender.A 3ª edição de Laboratório de Gestão: Simulador Organizacional, Jogo de Empresas e Pesquisa Aplicada foi totalmente revisada e atualizada, apresentando novos estudos e sua aplicabilidade aos processos gerenciais.Trata-se de livro imprescindível não somente a discentes, docentes e pesquisadores, mas também a profissionais que buscam desenvolver uma visão generalista em complementação ao seu papel de supervisores, gerentes e diretores nas esferas pública e privada.</t>
  </si>
  <si>
    <t>FERNANDES, Juliano de Lara; ROCHITTE, Carlos Eduardo; NOMURA, César Higa; AZEVEDO FILHO, Clerio Fran</t>
  </si>
  <si>
    <t>A imagem cardiovascular vem ganhando nos últimos anos cada vez mais espaço como método fundamental no seguimento de pacientes com cardiopatias. A América Latina, em especial, vem se destacando pelos centros de excelência e pela enorme massa crítica de médicos nessa área. Para atender à demanda de obras adaptadas à realidade latino-americana, surgiu a iniciativa da publicação de Ressonância e Tomografia Cardiovascular.• É um livro-texto colorido, totalmente ilustrado e de fácil leitura, recomendado pelas principais sociedades nacionais e internacionais na área, incluindo SBC, CBR, SMC, SCCT e SCMR.• Autores brasileiros, argentinos e mexicanos especialistas em suas respectivas áreas.• Total de 47 capítulos, divididos em duas grandes seções, de ressonância magnética e tomografia computadorizada.• Em cada uma das seções, são abordados: princípios gerais básicos das técnicas essenciais; particularidades do exame cardiovascular; preparo do paciente cardiovascular; cuidados com os medicamentos utilizados; especificidades de cada área clínica; limites das atuais tecnologias e perspectivas para os próximos anos.</t>
  </si>
  <si>
    <t>OLIVEIRA, Andréa Remigio de; TANIGUCHI, Leandro Utino; PARK, Marcelo; SCALABRINI NETO, Augusto; VELA</t>
  </si>
  <si>
    <t>Quarta edição ampliada, atualizada e em versão digital, ainda mais completa e portátil para facilitar as decisões à beira do leito.• Texto claro e objetivo, ideal para consulta rápida.• Nova seção sobre ultrassonografia na UTI, com imagens coloridas.• Contém informações básicas sobre doses, diluições, indicações, efeitos colaterais, critérios diagnósticos e tratamento das situações mais frequentes do dia a dia do intensivista.• Recomendado para todos os profissionais que trabalham com pacientes graves, no pronto-socorro, em UTI ou enfermaria.</t>
  </si>
  <si>
    <t>TIMERMAN, Sergio; DALLAN, Luís Augusto Palma; GONZALEZ, Maria Margarita Castro; BERNOCHE, Cláudia (e</t>
  </si>
  <si>
    <t>A obra é dedicada aos profissionais de saúde que atuam em emergência, pois a hipotermia terapêutica tem se tornado uma terapia-padrão de atendimento a pacientes após parada cardiorrespiratória, uma vez que demonstrou melhorar os desfechos neurológicos e aumentar a taxa de sobrevida. Foram selecionados como editores do livro médicos com ampla experiência na atuação e no ensino nos mais diversos campos da emergência, que foram responsáveis pela escolha de autores experientes e comprometidos com a didática.</t>
  </si>
  <si>
    <t>GHIRALDELLI JR., Paulo</t>
  </si>
  <si>
    <t>Neste livro, o filósofo Paulo Ghiraldelli Jr. faz um rico panorama da educação brasileira, discutindo seus principais aspectos históricos, sociais, legislativos, filosóficos e didáticos. Em uma linguagem objetiva e com notas de rodapé e ilustrações úteis, o experiente autor inteira seu leitor das batalhas da educação do Brasil Colônia ao Governo Lula.</t>
  </si>
  <si>
    <t>BALLONE, Geraldo José</t>
  </si>
  <si>
    <t>O fenômeno do ciúme normal é fisiológico e tem ocorrência universal, sendo encontrado inclusive em outras espécies animais além do ser humano. No entanto, quando há uma variação na quantidade desse sentimento, surge o ciúme exagerado. Além disso, variações qualitativas do ciúme normal produzem o ciúme obsessivo e o francamente patológico.Histórias de Ciúme Patológico: Identificação e Tratamento aborda os diferentes tipos de ciúme, permitindo analisar quais situações exigem atenção profissional, como é o caso dos exemplos a seguir:• No meio da noite, depois de um sonho sobre traição, a mulher acorda o marido para manifestar dúvidas acerca de sua fidelidade conjugal.• Como demonstração de lealdade, não basta a mulher ter conversado com o atual namorado sobre seu relacionamento anterior. Ele insiste em saber detalhes de tudo o que ocorreu nesse namoro, em interrogatórios que se repetem cansativamente.• Após a separação, surge um ciúme exagerado do espaço perdido: ciúme de quem poderia estar usando sua antiga casa, sua ex-cama, convivendo com seus ex-cães…• A briga começa porque a esposa “tem certeza” de que seu marido nutre pensamentos obscenos em relação a outras mulheres. Ela sente ciúme sobre o que imagina que ele pensa.A Psiquiatria é uma área médica em que os efeitos diretos e imediatos da doença não são exclusivos do paciente. A dor causada pelos transtornos psiquiátricos, entre eles o ciúme patológico, é compartilhada por outras pessoas, que muitas vezes sofrem muito mais do que ele próprio.A leitura desta obra permitirá que as vítimas do ciúme compreendam a natureza desse incômodo emocional que pode se transformar em doença e, assim, motivem mudanças capazes de aliviar os sofrimentos.</t>
  </si>
  <si>
    <t>JARVIS, Jeff</t>
  </si>
  <si>
    <t>O sucesso da Google é singular. Ela é a primeira empresa pós-mídia. É uma rede e uma plataforma.Neste livro, Jeff Jarvis mostra como pensar de novas maneiras, enfrentar novos desafios, resolver problemas com novas soluções, ver novas oportunidades e entender com outra perspectiva a estrutura da economia e da sociedade, ou seja, ver o mundo como a Google o faz.Ao longo da obra, o autor interpreta as regras ditadas pela Google com as quais devemos viver e fazer negócios em qualquer setor da sociedade, ilustra como essas leis podem ser aplicadas a diferentes empresas e analisa como o pensamento Google está afetando nossas vidas e o futuro.</t>
  </si>
  <si>
    <t>BIZZOCCHI, Carlos "Cacá"</t>
  </si>
  <si>
    <t>Trata-se de uma obra completa, na qual o autor discorre sobre todos os temas relacionados ao voleibol, desde sua origem, passando por um histórico do esporte no Brasil, até a análise das diversas escolas do voleibol mundial. Cobre, ainda, todos os fundamentos técnicos do esporte, analisando suas variações e aplicações.O livro é voltado para um enorme e variado público: de treinadores de equipes de base a treinadores de equipes profissionais; de professores a alunos; de árbitros a dirigentes; e, principalmente, atletas que querem aprofundar seus conhecimentos sobre tudo o que envolve o voleibol.</t>
  </si>
  <si>
    <t>ASSUMPÇÃO, Maria Elena O.; BOCCHINI, Maria Otilia</t>
  </si>
  <si>
    <t>Este não é mais um livro com listas de erros de português a serem evitados.Para Escrever Bem ensina a escrever textos fáceis de ler, sem perder nada da informação.Para Escrever Bem é útil a jornalistas, redatores, estudantes e todas as pessoas que precisam escrever bons textos.Conceitos, técnicas, exemplos e exercícios têm um objetivo: a redação de um texto que o leitor lê com prazer e sem esforço.Para Escrever Bem apóia o trabalho do professor na escola, orienta o aluno em casa e dá segurança ao profissional em seu trabalho.Maria Elena Ortega Ortiz Assumpção e Maria Otilia Bocchini são professoras de Redação do Departamento de Jornalismo e Editoração da Escola de Comunicações e Artes da Universidade de São Paulo.</t>
  </si>
  <si>
    <t>LIMA, Edvaldo Pereira</t>
  </si>
  <si>
    <t>Uma viagem de fôlego pelo universo do livro-reportagem, ancorada no presente, resgatando o passado, propondo o futuro. Trabalho pioneiro, amplia o olhar de compreensão sobre esse instrumento significativo de leitura da civilização contemporânea. De inspiração multidisciplinar, aborda com maestria e elegância portais de passagem onde conectam-se o jornalismo de profundidade, a literatura, a história, a antropologia, a sociologia, a psicologia social, a física quântica.Ao longo da jornada, exemplos cativantes, casos brilhantes, iniciativas memoráveis. No Brasil e no exterior. De Euclides da Cunha à revista Realidade. De John Reed a Tom Wolfe. No centro, o jornalismo literário. Técnicas discutidas. Procedimentos analisados. Atitudes sugeridas. Como se pauta, se observa o real, se apuram informações, se escreve. Como se desenha o retrato vivo de pessoas, lugares, acontecimentos, situações, cenários, épocas.Visionário, alinha bases conceituais, concebe métodos para a prática da literatura da realidade pró-ativa do futuro imediato. Lança o desafio para essa narrativa incorporar, a seu formato “livro de reportar”, uma transformadora visão de mundo, iluminada pelo emergente paradigma da nova consciência.</t>
  </si>
  <si>
    <t>NIEL-ASHER, Simeon</t>
  </si>
  <si>
    <t>Pontos-Gatilho: uma Abordagem Concisa foi escrito para estudantes e profissionais de massoterapia, terapias corporais, fisioterapia, osteopatia, terapia esportiva e outras áreas relacionadas à saúde. Com ilustrações em cores, este livro é um guia de referência prático que explica como tratar as dores crônicas originadas pelos pontos-gatilho – nódulos sensíveis e dolorosos que se formam nas fibras musculares e tecidos conjuntivos.Os primeiros quatro capítulos proporcionam uma base de conhecimento sólida acerca da fisiologia dos pontos-gatilho e dos métodos de tratamento gerais. Os outros seis capítulos foram organizados de acordo com os seguintes grupos musculares:• Músculos da cabeça e do pescoço• Músculos do tronco e da coluna vertebral• Músculos do ombro e do braço• Músculos do antebraço e da mão• Músculos do quadril e da coxa• Músculos da perna e do péNesses capítulos, cada página ímpar descreve um músculo estriado esquelético em particular; com linguagem direta, o texto fornece informações sobre a origem, inserção, ação e inervação de cada músculo, além de apresentar as implicações fisiológicas dos pontos-gatilho sobre os locais em que se manifestam, técnicas de tratamento e recomendações ao paciente. Na respectiva página par, ilustrações representam a anatomia do músculo em questão, exemplos de pontos-gatilho e padrões de dor referida, assim como sugestões de exercícios de fortalecimento e alongamento.O livro apresenta também um glossário de termos médicos, que expõe de forma clara e precisa a definição das principais patologias que podem estar de alguma maneira associadas aos pontos-gatilho e que devem ser consideradas no diagnóstico diferencial.Pontos-Gatilho: uma Abordagem Concisa expõe de forma resumida, sem deixar de ser abrangente, os principais tópicos de anatomia necessários para compreender e tratar pontos-gatilho, sendo portanto indispensável para todos os estudantes e profissionais que atuam em áreas terapêuticas e de saúde e que desejam progredir em sua carreira.</t>
  </si>
  <si>
    <t>REYNEKE, Dreas</t>
  </si>
  <si>
    <t>Pilates Moderno apresenta um programa exclusivo que irá condicionar seu corpo e sua mente e ajudá-lo a alcançar um nível de condicionamento físico que talvez você pensasse ser inatingível. Ilustrados passo a passo por meio de fotografias, os exercícios mostrados neste livro são seguros e de fácil execução. Suave, relaxante e incrivelmente eficaz, o método pilates é adequado para todas as pessoas. Seus benefícios incluem:• Fortalecimento e definição muscular• Correção postural• Melhora do equilíbrio• Melhora da circulação• Redução do estresse• Aumento da confiança e da disposiçãoDreas Reyneke ensina pilates há mais de três décadas e é indiscutivelmente um dos melhores instrutores do mundo. Com sua experiência na dança, Dreas desenvolveu o método pilates clássico que ensinava e criou uma forma que se concentra em identificar o verdadeiro centro de equilíbrio, força e controle, usando essas habilidades para alcançar a perfeita forma física.</t>
  </si>
  <si>
    <t>LEITÃO, Fernando Bueno Pereira (ed.)</t>
  </si>
  <si>
    <t>Nos últimos 30 anos, a anestesiologia exibiu grande avanço, passando a ser considerada uma especialidade da medicina perioperatória. Interagindo com a reanimação, criaram-se condições para um campo mais vasto de sua prática, como as salas de recuperação, as unidades de terapia intensiva e o atendimento às urgências, inclusive em ambientes extra-hospitalares. Esse desenvolvimento, associado ao suporte tecnológico, suscitou diversas modificações no sistema de ensino relacionado à área, além de ampliar as atividades dos profissionais que atuam em medicina, odontologia e enfermagem.Dividida em quatro partes, Anestesia e Reanimação é estruturada da seguinte maneira:• a primeira parte é direcionada aos conceitos da anestesiologia e da reanimação, suas características históricas, seus fundamentos e a importância da educação continuada, destacando os protocolos de atendimento à parada cardíaca e ao trauma;• a segunda parte aborda a avaliação do doente, o preparo do material e do equipamento a ser utilizado na realização do ato anestésico, a monitorização, a anestesia geral e os bloqueios periféricos, a anestesia em odontologia, a recuperação anestésica e o tratamento da dor;• a terceira parte analisa os aspectos do ensino e da pesquisa relacionados à anestesiologia e à reanimação; e• a quarta e última parte refere-se aos aspectos médico-legais.Com o objetivo de ensinar os iniciantes e reciclar os especialistas, esta obra será de grande aproveitamento para o registro e a divulgação da experiência nacional em anestesiologia e reanimação, em suas diversas áreas de aplicabilidade.</t>
  </si>
  <si>
    <t>Nesta obra, Paulo Ghiraldelli Jr. apresenta um rico panorama dos principais temas da filosofia ocidental:• A Filosofia Antiga Clássica• O Helenismo e o Início da Filosofia Cristã• A Filosofia Medieval• A Filosofia do Renascimento• A Filosofia Moderna Clássica• A Modernidade Iluminista• A Modernidade Romântica</t>
  </si>
  <si>
    <t>BRETON, Philippe</t>
  </si>
  <si>
    <t>O que fazer diante de um público hostil, de comentários racistas, de assédio, de manipulação, de agressão física e de violência sob qualquer de suas formas?Frequentemente nos deparamos, no dia-a-dia, com situações difíceis: falar diante de um público intimidador ou hostil, discutir com pessoas que têm pontos de vista radicalmente opostos aos nossos, disputas familiares, encontros com partidários de ideias racistas ou extremistas, manipulações comerciais ou publicitárias, desinformação, assedio moral, presenciar agressões físicas. Este livro propõe, a partir de experiências reais e da análise de situações concretas, uma reflexão e um método original para melhor enfrentar situações difíceis de toda natureza.Este método apoia-se em três princípios que constituem um protocolo aplicável a todas as áreas: a objetivação, a escuta ativa e a afirmação argumentada. Philippe Breton constrói seu método a partir de sua experiência e de seus estudos sobre recursos que foram utilizados em determinados momentos da história, particularmente no Ocidente, para reduzir a violência civil.Ele dirige-se a todos que se confrontaram com esse tipo de situações e que desejam compreendê-las, preparar-se para encará-las novamente e que, em vez da fuga ou da violência, escolhem uma terceira opção: a argumentação, que permite aplicar uma força que não provoca dominação e, assim, diminui a violência. Este livro realista e prático baseia-se numa certeza: é possível criar uma sociedade mais agradável para se viver e todos nós temos um papel nessa criação.</t>
  </si>
  <si>
    <t>SHUMWAY-COOK, Anne; WOOLLACOTT, Marjorie</t>
  </si>
  <si>
    <t>Aliando um modelo conceitual para a prática clínica e um modelo prático para a compreensão e examinação dos comprometimentos em pacientes com déficits neurológicos, esta 3ª edição de Controle Motor, totalmente revisada e atualizada, reúne as melhores ferramentas baseadas em evidências científicas. Sua base teórica permite que o leitor construa um entendimento detalhado dos tópicos de controle motor à medida que são abordados postura e equilíbrio, mobilidade e função do membro superior. Para cada uma dessas áreas-chave, as autoras discutem os processos normais de controle, tópicos relacionados com idade e função anormal, além de aplicações clínicas dos estudos mais recentes.Novidades desta edição:• Ilustrações em duas cores e um projeto gráfico atualizado que realça o conteúdo.• Os mais recentes achados científicos e aplicações clínicas em controle postural, mobilidade e função do membro superior, fornecendo informação mais atualizada sobre os novos avanços na área.• Objetivos de aprendizado e propostas de exercícios com respostas em cada capítulo, facilitando o entendimento.Outros destaques e características:• Avaliações e tratamentos classificados em níveis de comprometimentos, de estratégias e funcionais, a fim de facilitar a consulta.• Desenhos, gráficos, tabelas e fotografias que auxiliam o leitor a visualizar e compreender melhor o controle postural e a mobilidade funcional.• Atividades de laboratório e estudos de caso que reforçam e aplicam conceitos-chave aos pacientes com diferentes diagnósticos.Controle Motor – 3ª edição torna-se, assim, uma obra imprescindível a estudantes e profissionais que atuam na área de reabilitação física e que desejam aperfeiçoar-se constantemente.</t>
  </si>
  <si>
    <t>THORNICROFT, Graham; TANSELLA, Michele</t>
  </si>
  <si>
    <t>Boas Práticas em Saúde Mental Comunitária é uma obra fundamental que visa auxiliar no estabelecimento, desenvolvimento e avaliação dos serviços modernos de saúde mental. Este livro fornece evidências relevantes que asseguram as melhores escolhas dentre os diferentes modelos de cuidado e um guia passo a passo do que deve ser feito e como. Para tanto, os autores levam em consideração as necessidades das pessoas com transtornos mentais na população em geral, os recursos disponíveis e as principais exigências práticas, utilizando-se de exemplos de diversos países. Nesta obra também são explicadas as principais questões acerca dos acordos internacionais de direitos humanos e as diretivas da melhor maneira de se reduzir o estigma e a discriminação das pessoas com transtornos mentais.</t>
  </si>
  <si>
    <t>PHILIPPI JR., Arlindo (ed.)</t>
  </si>
  <si>
    <t>Neste livro, Saneamento, Saúde e Ambiente: Fundamentos para um Desenvolvimento Sustentável, há o enfoque de temas que abordam a modificação ambiental produzida pelos modelos de desenvolvimento da sociedade humana ao longo de sua história e os efeitos na saúde pública e nos ecossistemas naturais.Esta obra está composta por 4 partes que tratam da questão ambiental, abordando impactos das modificações ambientais e seus rebatimentos em termos sanitários e ambientais. Apresenta, ainda, aspectos científicos e tecnológicos relacionados à gestão e gerenciamento de sistemas de saneamento básico e de processos de gestão e controle da qualidade ambiental, complementados por instrumentos de gestão necessários a sua implementação.Ao trazer a público temas discutidos em várias disciplinas indispensáveis ao trato das questões ambientais, esta publicação dá sua contribuição à compreensão e conhecimento dos problemas envolvidos, bem como ao estudo de possíveis soluções que priorizem a melhoria da qualidade do meio ambiente e, consequentemente, da qualidade de vida da sociedade.Assim, esta obra torna-se indispensável não apenas a especialistas, mas também a profissionais como engenheiros, arquitetos, advogados, biólogos, geólogos, geógrafos, sociólogos, administradores, economistas e educadores, entre outros, além de todo o público interessado nesta questão ampla, atual e importante.</t>
  </si>
  <si>
    <t>GOLDENBERG, Lorne; TWIST, Peter</t>
  </si>
  <si>
    <t>Para contribuir com a reabilitação desportiva, o condicionamento e a boa forma física de modo geral, Treinamento de Força com Bola apresenta exercícios versáteis com medicine balls e bolas de estabilidade.Indicados por atletas de elite e especialistas em fitness e condicionamento, esses exercícios, ao contrário das técnicas que trabalham os músculos de modo isolado, treinam o corpo como um sistema, integrando o treinamento de força do corpo inteiro com a coordenação, o equilíbrio e o centro de força.Este livro também apresenta um programa de 16 semanas com um excelente roteiro de desafios de força, flexibilidade e equilíbrio, que podem ser transformados em seu próprio programa de treinamento, a partir dos conselhos sobre como tornar cada exercício mais ou menos difícil.Seja no cotidiano ou nos esportes, Treinamento de Força com Bola oferece motivação por meio do constante desafio.</t>
  </si>
  <si>
    <t>RIGGS, Art</t>
  </si>
  <si>
    <t>Com mais de 200 fotografias e 50 ilustrações de anatomia, este livro é um manual completo que apresenta centenas de técnicas e estratégias de massagem para o trabalho nos tecidos profundos. Com uma linguagem clara e didática, o autor aborda questões de grande importância no campo da massagem, entre as quais destacam-se:• A biomecânica para um trabalho mais fácil e seguro, a fim de evitar que o terapeuta sofra lesões.• Estratégias de posicionamento do cliente para facilitar o alongamento e o relaxamento dos músculos.• Técnicas para desenvolver a sensibilidade do toque.• Precauções detalhadas para as áreas do corpo que podem exigir cuidado extra.• Instruções para protocolos de tratamento e reabilitação de problemas e lesões comuns.Técnicas de Massagem Profunda: um Guia Visual destina-se tanto a massoterapeutas que estejam concluindo o treinamento básico em massagem como a terapeutas corporais experientes, que desejam aperfeiçoar suas habilidades e, assim, ampliar suas aplicações profissionais.</t>
  </si>
  <si>
    <t>VAISBERG, Mauro; MELLO, Marco Túlio de (coords.)</t>
  </si>
  <si>
    <t>Os autores objetivam com Exercícios na Saúde e na Doença colaborar para a formação do educador físico, elemento fundamental para o sucesso do trabalho de uma equipe de saúde. A intenção é oferecer-lhe os subsídios para que seja capaz de elaborar programas de promoção de saúde, de prevenção de doenças e de reabilitação em conjunto com os demais profissionais envolvidos.A concepção deste livro partiu da experiência com equipes multidisciplinares que envolveram profissionais de medicina, fisioterapia, psicologia, nutrição e educação física. Constatou-se que essa atuação multifacetada permite alcançar resultados que, certamente, não seriam apresentados por meio de trabalhos individuais.</t>
  </si>
  <si>
    <t>Obra inédita e, ao mesmo tempo, sintética e completa, uma vez que possui a vantagem de concentrar, em um único volume, as atividades práticas das três áreas de estágio: processual civil, processual penal e processual trabalhista.Sem descurar da prática processual, contém, ainda, preciosos modelos de petições iniciais cíveis, trabalhistas e criminais, contestações e sentenças.Ao final, disponibiliza valioso vocabulário jurídico e expressões latinas usuais, além de um detalhado índice alfabético-remissivo que facilita sobremaneira a localização dos temas contidos na obra.Elaborado com precípua finalidade didática, Estágio em Direito destina-se, assim, a servir de vigoroso instrumento de orientação e aprendizado não somente aos estudantes que cursam o estágio obrigatório como também a todos os iniciantes da advocacia, uma vez que nele encontrarão um roteiro seguro para a produção das principais peças processuais: petição inicial, contestação e recurso.Atualizado com a Lei n. 11.788/2008 – Estágio de Estudantes.</t>
  </si>
  <si>
    <t>CAVALLINI, Míriam Elias; BISSON, Marcelo Polacow</t>
  </si>
  <si>
    <t>A segunda edição de Farmácia Hospitalar tem o objetivo de fornecer informações atualizadas para os farmacêuticos, os acadêmicos de farmácia, os administradores hospitalares e os vários profissionais envolvidos no gerenciamento de sistemas de saúde, tanto públicos como privados, incluindo para tanto, além dos tópicos administrativos e técnicos, tópicos de caráter humanístico.Destaques da segunda edição: novos capítulos pautados em referências atuais sobre abordagem em erros relacionados a medicamentos, prescrição médica eletrônica, antimicrobianos e infecção hospitalar e humanização no ambiente hospitalar.Certamente, a utilização e a reflexão acerca dos assuntos abordados neste livro contribuirão para a profissionalização e o aperfeiçoamento das farmácias hospitalares e a sua colocação em posição de destaque nas Ciências Farmacêuticas e na Administração Hospitalar.</t>
  </si>
  <si>
    <t>SALEME, Edson Ricardo</t>
  </si>
  <si>
    <t>A Coleção Sucesso Concursos Públicos e OAB, escrita por professores selecionados, experientes e dotados de especial didática, tem a finalidade de preparar o operador do Direito, de qualquer nível, para concursos públicos e também para o exame da OAB.Direito Constitucional versa sobre as questões mais polêmicas dos concursos e das provas e está estruturado de forma a proporcionar rapidez e concisão nas consultas. Além disso, enfocou-se a doutrina de maior relevo no cenário nacional com abordagens claras sobre os diversos institutos existentes em nossa Constituição. A jurisprudência mais relevante também foi objeto de preocupação, sobretudo as decisões que suscitaram controvérsias e viabilizaram críticas doutrinárias. A obra destina-se ao estudante que queira um material completo, atualizado e prático para seus estudos.</t>
  </si>
  <si>
    <t>Curso de Direito Marítimo objetiva configurar um instrumento de pesquisa e referência útil a profissionais do Direito, professores e estudantes de direito marítimo e portuário, bem como operadores do comércio exterior.Trata-se de estudo sistemático do direito marítimo que pretende ser um marco ao abordar com profundidade aspectos teóricos e práticos. A objetividade da informação transmite ao leitor uma visão detalhada e abrangente de todos os múltiplos ramos, os institutos e as facetas desse tema.A obra, anteriormente sistematizada em dois volumes, foi reformulada e ampliada, dividindo-se agora em três partes: Teoria Geral, Vendas Marítimas e Contratos e Processos Marítimos.O volume II, totalmente reformulado, aborda aspectos relativos às vendas marítimas, com especial destaque para a formação dos contratos marítimos internacionais, por meio de Incoterms® 2010, lex mercatoria e Princípios Unidroit, a negociação internacional de mercadorias e os contratos internacionais de compra e venda, integrando aspectos gerais de direito internacional privado e processos internacionais.</t>
  </si>
  <si>
    <t>PROSDÓCIMI, Fábio César; NOGUEIRA, Maria Inês</t>
  </si>
  <si>
    <t>A obra aborda a organização do corpo humano de forma sistêmica, com esquemas e textos interativos, claros e ilustrativos. Tem o objetivo de consolidar seus conhecimentos anatômicos e funcionais, com uma nomenclatura atualizada que ajudará a Anatomia a fazer parte do seu exercício profissional.</t>
  </si>
  <si>
    <t>ALVES, Alaôr Caffé</t>
  </si>
  <si>
    <t>A estrutura do livro teve como fundamentos os princípios e as diretrizes que nortearam o autor no desenvolvimento da ideia de unificar, em grandes linhas, a metodologia dialético-realista com as dimensões semiótica e hermenêutica no que respeita à criação, à interpretação e à aplicação do direito, visando à sua melhor compreensão no âmbito de uma sociedade extremamente desigual e conflitiva como a nossa.</t>
  </si>
  <si>
    <t>ORTIZ, Karin Zazo (org.)</t>
  </si>
  <si>
    <t>Esta obra trata de distúrbios da comunicação e da deglutição de origem neurológica. Está estruturada em 14 capítulos que discorrem sobre as bases neuroanatômicas das alterações da fala e linguagem, suas implicações patológicas, avaliação e possíveis intervenções. Abrange temas como apraxia de fala, disartria, distúrbios do movimento, doenças neuromusculares, disfluência neurológica e disfalgias neurogênicas. Dispõe ainda de capítulo sobre comunicação suplementar e alternativa. O livro destina-se a todos os estudiosos da fala, da deglutição e de seus distúrbios, uma vez que apresenta temas de grande relevância para ampliar o conhecimento não só dos fonoaudiólogos, mas também de todos os profissionais envolvidos na assistência a esses pacientes.</t>
  </si>
  <si>
    <t>Distúrbios neurológicos adquiridos aborda o estudo do cérebro e sua relação com a linguagem, além da relação entre linguagem e cognição. Apresentando elementos para a identificação e a terapia de distúrbios da linguagem decorrentes de AVC, traumatismo cranioencefálico e demências, esta obra constitui uma referência de grande relevância para fonoaudiólogos, neurologistas, psiquiatras, pediatras e outros estudiosos da linguagem e das funções mentais superiores.</t>
  </si>
  <si>
    <t>PINHEIRO, Luís Felipe Valerim</t>
  </si>
  <si>
    <t>As leis orçamentárias são instrumentos relevantes para a delimitação da ação estatal no âmbito da execução de políticas públicas e da intervenção no domínio econômico e social. Políticas Públicas nas Leis Orçamentáriasaborda o debate acadêmico sobre a eficácia dos atos de planejamento estatal para dele extrair aplicação prática sobre a exigibilidade de inúmeras ações administrativas, definidas a partir da eleição de prioridades em face dos recursos financeiros disponíveis. Ela é útil para acadêmicos e aplicadores do Direito envolvidos na importante tarefa de concretizar as políticas públicas e os mais diversos direitos individuais e coletivos.</t>
  </si>
  <si>
    <t>ZIPPELIUS, Reinhold</t>
  </si>
  <si>
    <t>Com exposição clara e objetiva, de conteúdo técnico indiscutível, Renato Marcão presenteia a comunidade jurídica nacional com mais um trabalho de excelentes méritos, que certamente deverá estar na estante de todos os estudiosos do sistema criminal brasileiro. O autor traz reflexões bem fundamentadas em argumentos próprios,  além da contribuição da doutrina nacional e estrangeira, bem como jurisprudências atuais do STF e STJ.</t>
  </si>
  <si>
    <t>VICTOR, Sérgio Antônio Ferreira</t>
  </si>
  <si>
    <t>Esta obra traz ao meio jurídico brasileiro reflexão sobre o funcionamento do nosso sistema de governo, chamado de Presidencialismo de Coalizão. O grande mérito da obra consiste em cuidar do tema Presidencialismo de Coalizão inserindo-o nos debates político e jurídico desde o pensamento clássico, que estuda os sistemas de governo a partir da teoria da separação dos poderes, até o exame pormenorizado das nuances relacionadas à forma como opera, na prática, o atual sistema de governo brasileiro. O autor, Sérgio Antônio Ferreira Victor revela como se dão as relações entre os Poderes Executivo e Legislativo no Brasil pós-Constituição de 1988, em seus dois períodos mais representativos : os mandatos dos presidentes Fernando Henrique Cardoso e Luiz Inácio Lula da Silva.</t>
  </si>
  <si>
    <t>A Série IDP, em parceria com a Editora Saraiva, apresenta mais um prestigiado lançamento da Linha Pesquisa Acadêmica: “DIÁLOGO INSTITUCIONAL E O CONTROLE DE CONSTITUCIONALIDADE: Debate entre o STF e o Congresso Nacional”, do autor Sérgio Antônio Ferreira Victor. Esta obra possui grande relevância, tanto do ponto de vista jurídico, como político. Seu enfoque é debater o papel dos Poderes do Estado na construção conjunta de sentidos e soluções constitucionais. Em tempos em que muito se discute sobre o fenômeno do ativismo judicial, o presente trabalho afigura-se da maior importância, por revelar a existência de um profícuo diálogo institucional entre os Poderes, principalmente entre o Congresso Nacional e o Supremo Tribunal Federal.</t>
  </si>
  <si>
    <t>Esta obra aborda os elementos do Direito brasileiro que atualmente convergem para a criação de uma teoria geral da usucapião administrativa. Mais do que isso, explicita a necessidade de uma formalização nesse sentido.O novo Código de Processo Civil amplia sobremaneira o leque de aplicação da usucapião extrajudicial registral, mediante a criação de um procedimento comum. Vai além, ao que parece, incentivando mesmo a via extrajudicial de usucapião. O autor defende que seja estabelecida urgentemente uma teoria geral da usucapião extrajudicial, de modo a tratá-la mais sistematicamente, pois já há elementos para tanto no ordenamento jurídico, e, mais do que isso, há uma forte necessidade de tal labor, para que se possa disseminar a compreensão de tal instituto jurídico. Conta com o prefácio do prestigiado Desembargador Gilson Dip.</t>
  </si>
  <si>
    <t>CERQUEIRA,Thales Tácito; ALBUQUERQUE, Camila</t>
  </si>
  <si>
    <t>Idealizada com base na experiência de vários anos de magistério, buscando sempre otimizar a preparação dos alunos, bem como atender às suas necessidades, a metodologia do "Esquematizado", do Pedro Lenza está agora aplicada em uma Coleção que reúne as mais diversas disciplinas para concursos públicos. A concepção desse aclamado sistema de ensino baseia-se na seguinte estrutura: 1) parte teórica - apresentada de forma direta, em parágrafos curtos e em vários itens e subitens; 2) superatualizado - contempla a jurisprudência do STF, Tribunais Superiores e as mais recentes inovações legislativas; 3) linguagem clara - o leitor tem a impressão de que o autor está "conversando" diretamente com ele; 4) palavras-chave - o emprego de destaques coloridos correspondem aos termos, palavras ou expressões que o leitor frifaria com marca-texto; 5) formato - no tamanho certo, é ideal para o estudo, tornando a leitura mais dinâmica e estimulante; 6) recursos gráficos - quadros, esquemas e tabelas auxiliam a memorização da matéria; 7)  provas de concursos - a exposição de cada matéria é complementada por criteriosa seleção de questões de concursos oficiais e de autoria do próprio autor em referência. Na 3ª edição deste volume, dedicado ao direito eleitoral, os autores apresentam novas questões de certames públicos e exploram a matéria tratando dos seguintes assuntos: princípios do direito eleitoral; a justiça eleitoral; direito eleitoral — conceito, classificações e eleições no brasil; direitos políticos positivos e negativos — sistema político brasileiro; sistemas eleitorais;  inelegibilidades; nulidades dos votos e da eleição, entre outros.</t>
  </si>
  <si>
    <t>SOARES, Rodrigo Goyena; TÁVORA, Fabiano</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</si>
  <si>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História do Brasil (O Tempo das Repúblicas).A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Diplomata.Palavras-chave: Coleção Diplomata/ Concursos/ História/ História do Brasil/ vol. 2/ República/ Tempo das Repúblicas/ História e República/ IRBr/ Instituto Rio Branco/ Carreira Diplomática</t>
  </si>
  <si>
    <t>AZEVEDO, Ritacy; TÀVORA, Fabiano</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</si>
  <si>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Português.A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</si>
  <si>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MILTONS, Michele Merética</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</si>
  <si>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Microeconomia.A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</si>
  <si>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História do Brasil (O Tempo das Monarquias).A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</si>
  <si>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CONSIDERA, Carlos Alexandre</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</si>
  <si>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Política Internacional (Relação do Brasil com as Economias Emergentes e o Diálogo com Países Desenvolvidos).A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</si>
  <si>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Política Internacional (A Política Externa Brasileira e os Novos Padrões de Inserção no Sistema Internacional do Século XXI) .A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</si>
  <si>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MARTINS FILHO, Pedro de Almeida; LEITE JR., Fabíola Araújo Geraldo A.; SIQUEIRA, Gerlena</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</si>
  <si>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doutrina de Direito Interno (Constituição, Organização e Responsabilidade do Estado Brasileiro).A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</si>
  <si>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Este manual, elaborado especialmente para concurseiros, alia todo o conhecimento adquirido pelo professor Rizzatto Nunes, em décadas de magistério, à sua experiência como Desembargador do Tribunal de Justiça de São Paulo.Foi cuidadosamente preparado para que o leitor possa compreender não somente o funcionamento do CDC em sua totalidade, seus princípios e regras, mas também a maneira como a lei vem sendo interpretada e aplicada nos concursos.E mais: ao longo dos capítulos, há indicação de súmulas do STF e do STJ e questões de vários concursos pertinentes aos temas estudados.A seção “Jogo Rápido”, presente ao final de cada capítulo, oferece ao concurseiro uma breve revisão dos assuntos estudados, assegurando melhor memorização às vésperas de prova.</t>
  </si>
  <si>
    <t>CELESTINO, Jefferson; TÀVORA, Fabiano</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</si>
  <si>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de Inglês.A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</si>
  <si>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SANTOS JUNIOR, Washington Ramos dos</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</si>
  <si>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Geografia (Geografia Econômica).A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</si>
  <si>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Geografia (Epistemologia, Política e Meio Ambiente).A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</si>
  <si>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SILVA, Leonardo da; FALCÃO, Luiz Fernando dos Reis</t>
  </si>
  <si>
    <t>O segundo volume da Série Educação Médica Continuada, uma parceria da Associação Paulista de Medicina com a Associação Médica Brasileira, tem como objetivo principal o aprimoramento do médico e a melhoria na qualidade do atendimento. A obra apresenta em vinte capítulos, ricos em tabelas e algoritmos esclarecedores, os temas de maior interesse em emergências médicas, descritos por profissionais com grande experiência na área, tanto na abordagem clínica como na cirúrgica. Analisam-se, de maneira objetiva e didática, os principais métodos diagnósticos e o tratamento de condições comuns no dia a dia da emergência. Destina-se, sobretudo, aos médicos responsáveis pelo atendimento inicial do paciente.</t>
  </si>
  <si>
    <t>CARDOZO, Wilton Schmidt; SOBRADO, Carlos Walter (eds.)</t>
  </si>
  <si>
    <t>A segunda edição desta obra mantém a proposta de transmitir informações atualizadas sobre a doença inflamatória intestinal aos profissionais de saúde. O conteúdo teórico baseia-se nos estudos clínicos controlados e randomizados, nas metanálises apropriadamente conduzidas e, sobretudo, nos consensos mundiais dirigidos por especialistas. O leitor tem em mãos os principais tópicos necessários à compreensão tanto da retocolite ulcerativa como da doença de Crohn. Os editores e colaboradores, nomes importantes nas áreas da Coloproctologia e Gastroenterologia nacional, com grande experiência na assistência aos portadores de doença inflamatória intestinal, oferecem um livro conciso, com textos de consulta rápida e objetiva, que complementam o conhecimento de estudantes, médicos, enfermeiros, nutricionistas e psicólogos na prática clínica diária.</t>
  </si>
  <si>
    <t>FORBES, Jorge</t>
  </si>
  <si>
    <t>Imagine você acompanhar, semana após semana, um psicanalista questionando os standards da clínica psicanalítica e buscando apontar os novos caminhos da psicanálise, de orientação lacaniana, que melhor respondam aos modos de vida do século XXI. Imagine você entrar no âmago do debate que faz conversarem entre si os esperados Freud e Lacan, mas também Diderot, Klein, Picasso, Gracián, Churchill, Sérgio Buarque, Ferenczi, Volpi, Drummond, Artaud, Dalí, Tom e outros mais. Imagine você, com suas referências, somando-se a eles nesse debate, e pensando e dizendo como isso lhe toca. Pois bem, é a que se propõe este livro. Bem-vindo.</t>
  </si>
  <si>
    <t>Durante longos anos, a Administração foi considerada uma atividade paralela e apenas complementar ao comando das organizações em geral e das empresas em particular. Seu surgimento, no início do século passado, como uma ciência focada na busca da eficiência do trabalhador no chão da fábrica provocou uma verdadeira revolução no mundo organizacional.Posteriormente, envolveu a organização como uma totalidade, em um amplo processo administrativo de planejar, organizar, dirigir e controlar; mais à frente, englobou também as pessoas e os grupos sociais como atores e protagonistas do processo. Tudo dentro da abordagem prescritiva e normativa sobre o como fazer.Em seguida, absorveu o estruturalismo da sociologia organizacional e também o behaviorismo da psicologia organizacional. E não parou por aí. Incorporou os conceitos básicos da Teoria de Sistemas e abriu seus horizontes para o ambiente e o mundo globalizado – palco dos desafios atuais em termos de complexidade, mudanças e transformações rápidas – e a incerteza e a imprevisibilidade deles resultantes. Captou conceitos da relatividade da física quântica e assumiu o caráter da conectibilidade e da contingencialidade, nas questões administrativas, e da predominância cada vez maior dos aspectos intangíveis sobre os tangíveis, bem como da tecnologia da informação. Tudo dentro de uma abordagem descritiva e explicativa sobre o que fazer.Assim, ingressamos no século XXI, enfrentando novos desafios, como aprendizagem organizacional, conhecimento corporativo, mudanças disruptivas, flexibilização, inovação, capital intelectual, governança corporativa, competitividade e sustentabilidade. E o uso intensivo da tecnologia da informação em um mundo cada vez mais conectado. É pouco?Todo esse processo ocorreu em pouco mais de cem anos do seu nascimento como ciência. Hoje, a Administração é a melhor maneira de tornar as organizações mais integradas, flexíveis, inovadoras, competitivas e sustentáveis e de conduzi-las em direção a um futuro que certamente será bem diferente do presente.E o que vem por aí? A imperativa necessidade de construirmos uma nova geração de administradores dotados de competências para dar conta de um mundo novo e de organizações excelentes, para proporcionar satisfação e retornos a todos os stakeholders envolvidos.</t>
  </si>
  <si>
    <t>FONTES, Olney Leite (ed.)</t>
  </si>
  <si>
    <t>Farmácia Homeopática: Teoria e Prática é um livro de excepcional importância para os estudantes e praticantes de homeopatia na área farmacêutica, que necessitam de uma obra atualizada e com finalidade didática-operacional.Neste livro, o autor, com a colaboração de importantes nomes do cenário homeopático nacional, combina teoria e prática e trata dos conceitos mais relevantes da farmácia homeopática, desde os princípios e fundamentos da homeopatia, passando pela farmacologia, farmacotécnica e legislação homeopáticas, até os procedimentos de qualidade em farmácia homeopática e o resumo das monografias dos principais medicamentos.Esta quarta edição repete os objetivos das anteriores, mas também agrega novos conhecimentos e atualiza as leis na área da farmácia homeopática.</t>
  </si>
  <si>
    <t>Este é um dos livros de Administração mais lidos no Brasil e em toda a América Latina, países da África e península ibérica. Representa a referência básica da Administração moderna, um valioso e amplo trabalho que oferece ao leitor uma visão extraordinariamente rica e abrangente de todas as principais teorias administrativas, desde seus primórdios até os dias atuais.Em plena Era da Informação, em que o capital intelectual é a maior riqueza da humanidade, a formação e a constante atualização do administrador requerem necessariamente uma capacitação conceitual e crítica que o torne um importante componente estratégico – e não simplesmente tático ou meramente operacional – capaz de conduzir sua organização para a competitividade e o sucesso e, sobretudo, mantê-la sempre na liderança em seu setor de negócios. Em uma era de mudança, de transformações e desafios, de incerteza e imprevisibilidade, de globalização dos negócios e incessante desenvolvimento tecnológico, o administrador moderno precisa construir habilidades conceituais, bem como uma postura crítica e criativa, a fim de proporcionar novos rumos e caminhos para sua organização. A Teoria Administrativa proporciona os conceitos e as opções necessárias para tanto.</t>
  </si>
  <si>
    <t>TADDEI, José Augusto de A. C.; VIANA, Kelly; VITALLE, Maria Sylvia S. (coord.)</t>
  </si>
  <si>
    <t>O Núcleo Interdepartamental de Segurança Alimentar e Nutricional (Nisan) foi criado em 2003 na Unifesp como iniciativa pioneira que visa a promover a melhoria das condições de saúde e nutrição da população menos aquinhoada do Brasil, a partir da discussão e da aceleração da aplicação dos conhecimentos gerados na Academia. Esta coletânea apresenta quinze textos que resultaram das quatro jornadas do Nisan ocorridas nos anos de 2008 e 2009, seguindo a proposta de promover a reflexão e a discussão de temas relevantes para a segurança alimentar e nutricional do país.</t>
  </si>
  <si>
    <t>BIMBATO, José Mário</t>
  </si>
  <si>
    <t>Esta obra analisa a legislação em vigor sobre letra de câmbio e nota promissória à luz do Direito Comparado e da jurisprudência, proporcionando ao estudante e ao profissional de Direito um guia seguro para a compreensão dos princípios do Direito Cambial e de sua aplicação. Para isso, o texto apresentado:• comenta a Lei Cambial Uniforme, artigo por artigo, e apresenta nova tradução, buscando corrigir ambiguidades e impropriedades da tradução oficial portuguesa;• reúne o entendimento de juristas nacionais e estrangeiros sobre as questões mais relevantes do Direito Cambial;• destaca os temas polêmicos em linguagem clara e objetiva;• proporciona uma compreensão histórica e atual do Direito Cambial.</t>
  </si>
  <si>
    <t>MONTGOMERY, Jim; CHAMBERS, Mo</t>
  </si>
  <si>
    <t>Esta obra constitui um guia definitivo para a natação master, sendo indicada a todos aqueles que buscam desenvolver um nado eficiente, assim como aperfeiçoar a velocidade, a resistência, a técnica e o condicionamento físico.Reunindo o conhecimento de célebres treinadores e dicas valiosas de campeões olímpicos, Nadando com Perfeição apresenta uma abordagem objetiva, que engloba os seguintes aspectos essenciais do esporte:• Refinamento das técnicas dos nados crawl, peito, costas e borboleta.• Educativos detalhados para o aumento da força muscular e da eficácia das braçadas e pernadas. • Planos de treinamento para o condicionamento físico e competições.• Economia de tempo nas saídas e viradas.• Treinamento para águas abertas e triatlo.Além disso, o livro traz instruções sobre equipamentos e acessórios úteis, respiração e equilíbrio, treinamento fora da água, estratégias motivacionais e auxílio para a escolha de um treinador e de um programa para masters.Nadando com Perfeição é uma leitura indispensável para nadadores de 18 a 88 anos, desde iniciantes a campeões, de interessados apenas em manter um bom condicionamento físico a competidores e triatletas – todos se beneficiarão com as valiosas orientações presentes nesta obra, que oferece as ferramentas necessárias para alcançar o sucesso na natação em qualquer nível.</t>
  </si>
  <si>
    <t>FORBES, Jorge (ed.); RIOLFI, Claudia (org.)</t>
  </si>
  <si>
    <t>Esta obra organiza-se de acordo com os tempos de um tratamento analítico: a entrada em análise, a condução do tratamento, as dificuldades de percurso e os finais da análise. Seu conteúdo reflete um extenso debate sobre temas fundamentais à prática da psicanálise no século XXI: • Como se entra em análise? • Será a partir da relação do sujeito com seu gozo, que o faz se embrulhar com o Real? • Como o analista desse novo tempo dirige o tratamento? • Uma análise é para saber mais de si, para errar menos, ou é para levar a pessoa a descobrir que o saber é sempre incompleto e que a vida é um contrato de risco? • Quais as dificuldades do caminho? • Quais as finalidades de uma análise? • Como se dá o término de um tratamento?O livro traz ao leitor, seja ele especialista ou não, um panorama claro, ordenado, de como se entende a prática da psicanálise hoje. Seus autores, todos pertencentes à rede dos Institutos do Campo Freudiano no Brasil, prioritariamente ao Instituto da Psicanálise Lacaniana (IPLA), tentaram a ousadia responsável de vir a público expor como estão pensando e praticando a psicanálise no século XXI.</t>
  </si>
  <si>
    <t>MARI, Jair de Jesus; KIELING, Christian</t>
  </si>
  <si>
    <t>“Não há saúde sem saúde mental” – diz um jargão hoje muito repetido para enfatizar a indissociabilidade entre problemas psiquiátricos e outros problemas médicos. Psiquiatria na Prática Clínica apresenta e situa a psiquiatria contemporânea para o estudante de medicina e o médico não psiquiatra. “Em qualquer indivíduo, uma boa saúde é um elemento essencial para uma boa qualidade de vida. Um dos mais importantes determinantes de uma boa saúde é um estado mental equilibrado. Compreender e avaliar o estado emocional dos seus pacientes é um dever de todos os profissionais de saúde, que podem encontrar neste livro as principais diretrizes para o diagnóstico e tratamento dos transtornos mentais mais comuns que surgem na prática clínica.” Prof. Ley Sander MD PHD FRCP, Institute of Neurology, University College London. “Por sua qualidade técnica, aliada a um texto fluido, Psiquiatria na Prática Clínica é indispensável e pode ser usado como um verdadeiro glossário ou manual prático por qualquer um que lide ou possa vir a lidar, em seu dia a dia, com pacientes psiquiátricos. Uma obra que trará benefícios a todos, mas principalmente, ao paciente com doença mental.” Prof. Flávio Kapczinski MD PHD, Professor Titular de Psiquiatria da Universidade Federal do Rio Grande do Sul.</t>
  </si>
  <si>
    <t>JESZENSKY, Paul Jean Etienne</t>
  </si>
  <si>
    <t>O livro Sistemas Telefônicos, inspirado em notas de aula da disciplina de mesmo nome ministrada pelo autor na EPUSP, provê uma ampla visão do campo de telefonia, abrangendo de técnicas tradicionais a informações atualizadas sobre as mais importantes e promissoras tecnologias de ponta.Indicado para estudantes, técnicos e engenheiros da área, este é o único livro disponível em português no mercado que cobre um amplo espectro da telefonia.Apresenta na parte inicial (até o Capítulo 5) uma visão tradicional sobre sistemas telefônicos, abrangendo conceitos inerentemente analógicos, uma revisão da teoria de tráfego, conceitos referentes à qualidade da comunicação, assim como alguns detalhes sobre os planos de numeração, sinalização (MFC, SS7) e tarifação.A segunda parte do livro (do Capítulo 6 ao 17) adentra na área de telefonia digital, percorrendo desde conceitos iniciais como o Teorema da amostragem e PCM até temas como comutação digital, sincronismo e controle de redes digitais, sistemas ópticos e telefonia móvel celular (AMPS, TDMA, CDMA e via satélites). Aborda ainda alguns tópicos mais específicos da área como redes de transporte: PDH e SDH; integração de serviços: ISDN, ATM; e redes convergentes: VoIP.O livro traz também um conjunto de anexos com temas muito importantes para a área de Telecomunicações: comunicações digitais, processamento digital de sinais, smart antennas, detecção multiusuário, sistemas 3G, canal de radiopropagação móvel e camadas funcionais.Ao final de cada capítulo, os problemas propostos permitem ao leitor consolidar a teoria apresentada e as respostas/soluções fornecidas orientam a resolução dos demais. Além disso, uma pequena nota histórica finaliza cada capítulo, registrando curiosidades inusitadas da área e prestando um tributo a algumas personalidades não tão conhecidas, destacando seus feitos.</t>
  </si>
  <si>
    <t>GHIRALDELLI JUNIOR, Paulo; CASTRO, Susana de</t>
  </si>
  <si>
    <t>Este livro deixa bem claro para o leitor o que é a chamada “crise da educação” atual no Ocidente. Trata-se da crise dos modelos educacionais advindos do que se construiu em termos pedagógicos e culturais a partir da modernidade. Em palavras mais apropriadas: crise do Humanismo, crítica e desconstrução do sujeito moderno, deslegitimação epistemológica e moral das instituições de ensino e enfraquecimento de energias utópicas.Os filósofos brasileiros Paulo Ghiraldelli Jr. e Susana de Castro apresentam neste volume pequenos artigos que mostram como ambos têm lidado com a crise do Humanismo, expondo textos que nasceram de provocações mútuas. Neste trabalho de redescrição e equacionamento da filosofia da educação, os autores passam por Nietzsche, Hegel, Marx, Dewey, Davidson, Rorty e outros grandes nomes da filosofia.</t>
  </si>
  <si>
    <t>CANALES, Lindsay K.; LYTLE, Rebecca K.</t>
  </si>
  <si>
    <t>Atividades Físicas para Jovens com Deficiências Graves constitui uma referência imprescindível para professores de educação física adaptada, especialistas em terapia recreativa, fisiatras, fisioterapeutas, bem como para todos os profissionais interessados em desenvolver atividades físicas e recreacionais voltadas para alunos com paralisia cerebral, espinha bífida e outras deficiências físicas.Por meio de uma abordagem dinâmica e em um formato prático de consulta, este livro traz 50 atividades físicas envolventes, explicadas passo a passo e acompanhadas de fotografias. Com o objetivo de promover uma educação física acessível e de alta qualidade, as práticas propostas neste guia apresentam ainda:• foco no aperfeiçoamento da coordenação e movimentação espacial, equilíbrio e flexibilidade, fortalecimento muscular e resistência cardiorrespiratória;• variações de nível de dificuldade, do mais fácil para o mais complexo, em cada atividade;• uso de objetos comuns como equipamentos;• atividades que podem ser aplicadas em uma variedade de ambientes;• eficácia comprovada por meio de pesquisas baseadas em evidências que apontam os resultados benéficos da atividade física para pessoas com deficiências.Independentemente das limitações que os alunos possuam, esta obra possibilita ao educador criar um programa especialmente adaptado que considere a condição física, as necessidades e as habilidades de forma individual, proporcionando assim diversos benefícios físicos e psicológicos que melhorarão a qualidade de vida dos jovens com deficiências físicas de uma maneira global.</t>
  </si>
  <si>
    <t>PHILIPPI JR., Arlindo; PELICIONI, Maria Cecília Focesi (eds.)</t>
  </si>
  <si>
    <t>A Coleção Ambiental, coordenada por Arlindo Philippi Jr., tornou-se referência na área de meio ambiente na última década. Reúne os resultados de estudos, pesquisas e experiências de professores, pesquisadores e profissionais com atuação significativa na área ambiental, oriundos de conceituadas instituições de ensino e pesquisa, e caracteriza-se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a formação, qualificação e capacitação de profissionais.Neste livro, Educação Ambiental e Sustentabilidade – 2ª edição revisada e atualizada, a educação ambiental é entendida como educação política para a cidadania ativa, visando a uma ação transformadora da realidade socioambiental na busca por uma sociedade sustentável.Incluindo novos temas de grande relevância na atualidade, a obra foi estruturada em 5 partes, composta por Introdução, Fundamentação Ambiental, Fundamentação em Educação Ambiental, Métodos e Estratégias de Educação Ambiental e Estudos Aplicados à Educação Ambiental.Conta com a participação de especialistas de diversas áreas, que abordam o tema sob perspectiva interdisciplinar, demonstrando a importância das relações da educação ambiental com saúde, ambiente, direito, cidadania, política, cultura e sustentabilidade.Ao priorizar o conhecimento e a compreensão dos problemas e de suas possíveis soluções no intuito de melhorar o meio ambiente e, consequentemente, a qualidade de vida da sociedade, esta obra se torna de relevância não somente para especialistas, mas também para estudantes e profissionais (educadores, pedagogos, sociólogos, administradores, economistas, engenheiros, arquitetos, advogados, biólogos, geólogos, geógrafos, entre outros), além do público interessado nessa temática, em virtude de sua importância e atualidade.</t>
  </si>
  <si>
    <t>SANTIAGO, Luciano Borges (coord.)</t>
  </si>
  <si>
    <t>O último estudo nacional sobre amamentação, promovido pelo governo em 2008, estimou uma duração mediana do aleitamento materno exclusivo de apenas 54,11 dias, além de prevalências de 23,3% e 9,3% aos 4 e 6 meses, respectivamente, após 30 anos de campanhas governamentais a favor do aleitamento materno.A fim de aumentar esses índices no Brasil, este Manual de Aleitamento Materno , organizado pelo Departamento Científico de Aleitamento Materno da Sociedade Brasileira de Pediatria, fundamenta e busca ampliar a ação dos pediatras na orientação das famílias sobre essa prática tão natural quanto vulnerável a interferências socioculturais. Aqui, o profissional da saúde encontra respostas a dúvidas e reflexões referentes a:• Leite humano – anatomia e fisiologia da lactação• Tempo de amamentação• Manejo clínico da amamentação• Como oferecer complementos ou suplementos ao bebê• Aleitamento materno em situações especiais• Programas e políticas de saúde• Proteção legal do aleitamento materno• Aleitamento materno complementado por alimentação saudável e o momento do desmame• Aleitamento materno e o uso de tecnologia• O banco de leite humano na prática do pediatra</t>
  </si>
  <si>
    <t>OLIVEIRA, Fernanda Luisa Ceragioli; LEITE, Heitor Pons; SARNI, Roseli Oselka Saccardo; PALMA, Doming</t>
  </si>
  <si>
    <t>Organizado pela Disciplina de Nutrologia do Departamento de Pediatria da Escola Paulista de Medicina da Universidade Federal de São Paulo, este Manual fornece aos profissionais da saúde que lidam com distúrbios nutricionais conhecimentos práticos de terapia nutricional em crianças e adolescentes. Além de abordar a avaliação nutricional e metabólica do paciente crítico, elucida situações particulares, em que se analisam condições de:• fibrose cística • doença celíaca • hepatopatias • insuficiência renal crônica • pré e pós-operatório • prematuridade • neuropatias • erros inatos do metabolismo</t>
  </si>
  <si>
    <t>LIMA, Paulo de Tarso Ricieri de (coord.)</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</si>
  <si>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décimo segundo manual – Medicina Integrativa – começa pela abordagem da interface da Medicina Integrativa com a atenção primária, com os processos imunológico e inflamatório, segue pelas bases científicas e conceitos de epigenética e conexão mente-corpo. A seguir, concentra-se na importância terapêutica do placebo, espiritualidade e religião e finaliza com a interdisciplinaridade e cuidado humano, trazendo uma grande contribuição, de forma integral, personalizada e holística, da integração do atendimento clínico, educação e pesquisa dentro do contexto hospitalar.Esta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</si>
  <si>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FÖLDI, Michael</t>
  </si>
  <si>
    <t>Princípios de Drenagem Linfática – 4ª edição descreve de maneira objetiva toda a anatomia, a fisiologia e a fisiopatologia do sistema vascular linfático e apresenta em detalhes as manobras para cada região do corpo. Trata-se de um excelente guia para estudantes e profissionais de massoterapia, fisioterapia, fisiatria, além de esteticistas.Principais características:• diversas fotografias e ilustrações da fisiologia linfática e suas manobras;• organização de capítulos de acordo com a região do corpo a ser tratada;• questões e exercícios práticos, que visam o aprofundamento do aprendizado ao final de cada seção;• um capítulo inteiro dedicado à fisioterapia complexa de drenagem (FCD) e medidas complementares;• escrito por dois dos mais renomados estudiosos em linfologia no cenário internacional.</t>
  </si>
  <si>
    <t>PIMENTA, Matusalém Gonçalves</t>
  </si>
  <si>
    <t>A obra aborda, de forma clara e sustentada na boa doutrina e jurisprudência, tema pouco explorado no âmbito acadêmico do Direito brasileiro, qual seja o direito marítimo e, em especial, o processo marítimo, tratando de suas formalidades e tramitação.Em todo o trabalho verifica-se o cuidado do autor em se reportar à legislação aplicada ao tema e apontar responsável crítica doutrinária, embasada nos princípios esculpidos da Constituição da República de 1988, nos tratados e nas convenções internacionais e na doutrina mais moderna nacional e estrangeira.Ao brindar os profissionais do Direito com esta obra, o autor apresenta importantes considerações sobre o histórico e o funcionamento do Tribunal Marítimo e as atribuições da Procuradoria Especial da Marinha. Especificamente na temática do procedimento administrativo, do inquérito administrativo e do processo administrativo, há interessantes teses de natureza doutrinária que poderão fomentar a discussão acadêmica.Ressalte-se, ainda, o interessante Capítulo 4, destinado aos fatos e acidentes da navegação, os quais careciam de sustentável e abalizada doutrina. O Dr. Matusalém Gonçalves Pimenta é bacharel e pós-graduado em Ciências Náuticas, bacharel em Letras e em Direito, pós-graduado em Direito Processual Civil, pós-graduado em Direito Notarial e Registral, advogado maritimista, Prático dos Portos do Estado do Rio de Janeiro, professor de Responsabilidade Civil e de Direito Marítimo e autor de vários artigos e obras na área de direito marítimo, entre outras qualificações.Este livro certamente engrandecerá a formação de todos os profissionais marítimos, sejam eles marinheiros, armadores, seguradores ou aqueles que militam na área do pouco estudado direito marítimo.</t>
  </si>
  <si>
    <t>RIBAS FILHO, Durval; SUEN, Vivian Marques Miguel (coords.)</t>
  </si>
  <si>
    <t>• Textos de eminentes especialistas em nutrologia e ciências da nutrição.• Enfermidades nutroneurometabólicas e seus aspectos profiláticos, preventivos, diagnósticos e terapêuticos.• Nutrologia pediátria, hebiátrica e esportiva.• Nutrologia metabólica, fitoterápica, enteral e parenteral.• Nutrologia intensivista e da obesidade.• Nutrologia da síndrome metabólica e dos distúrbios de condutas alimentares.• Nutrologia gestacional e conceitual.• Aspectos nutrológicos nos contextos ambulatorial, clínico e hospitalar.• Condutas terapêuticas práticas.• Pesquisas recentes na área dos macro e micronutrientes.Destina-se a médicos nutrólogos, pesquisadores, profissionais e estudantes de nutrição, ciências da nutrição, nutrologia e políticas públicas, além de interessar a epidemiologistas, clínicos gerais, médicos de família, endocrinologistas, cardiologistas, intensivistas, pediatras, epidemiologistas, ginecologistas-obstetras, cirurgiões bariátricos, nefrologistas, hebiatras, psiquiatras e psicólogos.</t>
  </si>
  <si>
    <t>QUILICI, Ana Paula; TIMERMAN, Sergio (eds.)</t>
  </si>
  <si>
    <t>• Você está indo para o estágio na faculdade de enfermagem quando alguém perde a consciência na sua frente. O público da rua, ao vê-lo usando roupas brancas, deduz que você é aluno ou profissional da área da saúde e pede sua ajuda. O que você diz?• Você está em uma festa quando alguém se fere com uma faca elétrica. O que você faz?• Um grupo de amigos está passando o fim de semana na praia, e um deles começa a se afogar no mar. Seus colegas sabem que você é um estudante de medicina e esperam que você faça algo. Está preparado? O que você faz?• Uma vizinha o chama bastante aflita e pede ajuda para socorrer a filha dela que tem um ano e se engasgou com um brinquedo que colocou na boca. O que você faz?Essas e outras situações tão comuns são respondidas de maneira objetiva e prática nesta obra, ao alcance de todos os alunos e profissionais da saúde.</t>
  </si>
  <si>
    <t>BARRIOS, Carlos Henrique Escosteguy; SAMPAIO, Carlos Alberto Pereira Filho; VASCONCELOS, Cláudia Mar</t>
  </si>
  <si>
    <t>A palavra câncer carrega consigo um grande estigma: é sinônimo de risco de morte. A primeira reação à confirmação do diagnóstico do câncer de mama, portanto, é a percepção de finitude da vida, o que definitivamente não é mais verdade na maioria dos casos.Outra dura realidade a ser enfrentada é a de que o câncer de mama fere os símbolos de feminilidade e sexualidade da mulher, causando um grande impacto negativo sobre a autoimagem, a autoestima e as relações interpessoais. Existe SIM qualidade de vida após um diagnóstico como este!Este livro foi elaborado por especialistas renomados com a proposta de desmistificar esse olhar sobre o câncer de mama. Perguntas e respostas esclarecem as principais dúvidas da população sobre o tema, desde o momento do diagnóstico até a delicada rotina de tratamento, alertando sobre a importância da prevenção e do diagnóstico precoce para que a doença tenha possibilidade de cura.O câncer de mama é uma doença potencialmente curável, acredite!Aproveite, compartilhe e tenha uma ótima leitura!</t>
  </si>
  <si>
    <t>LEONARDI, Fernanda Stinchi Pascale</t>
  </si>
  <si>
    <t>Voz e Direito Civil, por meio da análise de episódios reais, convida o leitor a refletir sobre diversas questões a respeito da possibilidade e da necessidade de proteção jurídica da voz.A voz de uma pessoa é única? Cada pessoa possui apenas uma voz? É possível diferenciar uma pessoa de outra com base em sua voz? É possível identificar uma pessoa exclusivamente por sua voz? Há possibilidade e necessidade de proteção jurídica da voz? Quais os fundamentos existentes no ordenamento jurídico brasileiro para o reconhecimento do direito à voz como um direito da personalidade autônomo?O livro destina-se a todos os interessados nas questões jurídicas relacionadas à voz, reunindo vasto material doutrinário e jurisprudencial a respeito do tema e apresentando propostas para contribuir com a sistematização e ampliação da proteção jurídica da voz no Brasil.</t>
  </si>
  <si>
    <t>FIGUEIREDO, Roberto Martins</t>
  </si>
  <si>
    <t>• Como limpar a cozinha de maneira correta?• Como se alimentar durante a gravidez sem riscos para o bebê?• Como preparar e conservar a comida?• Como afastar insetos e outros animais nocivos de casa?• Quais as bactérias mais comuns na cozinha e como fazer para evitá-las?Dúvidas como estas são comuns no nosso dia a dia. Neste livro, Roberto Martins Figueiredo, o Dr. Bactéria, esclarece questões relacionadas à higiene da casa e dos alimentos. Você saberá em detalhes como manter sua casa livre de germes utilizando técnicas simples e produtos facilmente encontrados no mercado. Além disso, aprenderá sobre higienização e conservação de alimentos.Aqui você encontrará resposta para perguntas que sempre teve, respondidas pelo mais famoso exterminador de bactérias da TV, para dizer, de uma vez por todas: Xô, bactéria!</t>
  </si>
  <si>
    <t>GALVÃO JR., Alceu de Castro; MELO, Alisson José Maia; MONTEIRO, Mario Augusto P. (orgs.)</t>
  </si>
  <si>
    <t>"Este livro trata da interface entre a regulação, as agências reguladoras, os serviços públicos de saneamento básico e a legislação. Traz discussões sobre os serviços de abastecimento de água, esgotamento sanitário e limpeza urbana, manejo de resíduos sólidos urbanos e drenagem. Aborda também – de forma transversal, possibilitando uma compreensão conjuntural do setor – os serviços de manejo de águas pluviais urbanas.Está organizado sob três focos:• Jurídico, envolvendo discussões institucionais e legais do saneamento básico e a inserção das agências reguladoras;• Econômico, contemplando, sob uma perspectiva prática, tarifas, cálculo tarifário, cálculo da taxa de remuneração dos capitais investidos etc.;• Técnico, abordando questões sobre fiscalização, acompanhamento de planos e indicadores de desempenho.Apresenta, ainda, dois diferenciais que merecem ser destacados: abordagem multidisciplinar do tema e análise a partir do ponto de vista dos próprios reguladores (profissionais de agências reguladoras, consultores e acadêmicos, inclusive de âmbito internacional).Trata-se, portanto, de obra de referência para estudantes, professores e profissionais que atuam na área de saneamento e que desejam aperfeiçoar seus conhecimentos."</t>
  </si>
  <si>
    <t>MANCUSO, Frederico José Neves; HOTTA, Viviane Tiemi; CARVALHO, Antonio Carlos; CAMPOS FILHO, Orlando</t>
  </si>
  <si>
    <t>A utilização da ecocardiografia na terapia intensiva e na emergência é bastante útil na prática médica, uma vez que as imagens geram diversas informações ao especialista.Hoje, a aplicação da ecocardiografia em pacientes graves tem se expandido rapidamente em função da miniaturização dos aparelhos de ecocardiografia e do treinamento mais frequente nessa modalidade de imagem cardíaca.Este livro é destinado a todos os médicos que atuam em serviços de emergência e de terapia intensiva, como especialistas em ecocardiografia, emergência, terapia intensiva ou cardiologia, uma vez que aborda de forma inédita:• a realização e a interpretação das imagens ecocardiográficas;• a utilização da ecocardiografia para confirmar ou afastar rapidamente hipóteses diagnósticas, como síndrome coronariana aguda, insuficiência cardíaca, tromboembolismo pulmonar, dissecção aórtica, tamponamento cardíaco, endocardite infecciosa, entre outras;• a ecocardiografia como um guia para orientar a terapêutica na sepse, na parada cardiorrespiratória, na insuficiência cardíaca, no acidente vascular cerebral e outros fenômenos tromboembólicos, e em outras condições prevalentes na terapia intensiva e na emergência.</t>
  </si>
  <si>
    <t>A obra discute temas relevantes como: natureza e desafios atuais da administração; administração em um contexto globalizado, dinâmico e competitivo; cultura organizacional; planejamento; organização; direção (liderança e motivação); controle; qualidade e produtividade; e administração estratégica. Leitura fundamental não só para os cursos de administração, economia, ciências contábeis e comércio exterior, mas também psicologia, sociologia, ciências sociais e pedagogia. O livro é recomendado para advogados, médicos, engenheiros e outros profissionais que tenham como objetivo seguir carreira em empresas e se tornar futuros administradores. Texto indispensável para programas de treinamento e desenvolvimento de executivos. No site www.manoleeducacao.com.br/chiavenato, os profissionais da área acadêmica poderão acessar o Manual do Professor, material com cases, recursos instrucionais e tópicos para discussão em aula.</t>
  </si>
  <si>
    <t>A produção sempre foi o núcleo fundamental de todas as atividades das organizações em geral e das empresas em particular. Em um contexto de elevada competitividade, como nos tempos atuais, a produção exige uma convergência de recursos e esforços e, principalmente, a plena utilização das competências organizacionais para oferecer produtos de alta qualidade a preços competitivos. Afinal, produzir e produzir bem não são exatamente sinônimos. O segredo está na excelência operacional – o desafio que separa as organizações bem-sucedidas daquelas que tentam fazer alguma coisa. Realizar primorosamente o processo produtivo – em todos os seus meandros e em toda a sua complexa extensão – exige a capacidade de integrar perfeitamente todas as etapas, desde a entrada dos insumos, envolvendo a cadeia de fornecedores, até a saída dos produtos acabados ou serviços oferecidos ao mercado por meio de uma cadeia de distribuidores. Este livro foi elaborado com o objetivo de fornecer uma visão genérica e integrada do processo produtivo em uma abordagem introdutória. Nesta terceira edição, ele recebe o título de Gestão da Produção – uma abordagem introdutória. Sua leitura é indicada a todos os envolvidos nessa desafiante área de atividade, sejam profissionais, estudantes, consultores externos ou internos.</t>
  </si>
  <si>
    <t>Na longa jornada que realizam dentro das empresas, os materiais passam por diversas etapas até se tornarem produtos. Por isso, as organizações precisam de uma área de estudo dinâmica e complexa, que garanta o perfeito andamento do processo produtivo: a gestão de materiais. Diante da importância do tema e da pequena literatura específica disponível, o livro foi elaborado para dar uma visão ampla e integrada da gestão de materiais em uma abordagem introdutória, trazendo temas relacionados, sobretudo, aos sistemas de produção e à logística. Responsável pela aplicação de conceitos de qualidade, produtividade, economia e redução de custos ao processo produtivo, a gestão de materiais garante excelência, competitividade e sustentabilidade aos negócios, sendo leitura recomendada a todos que se iniciam nessa área de atividade.</t>
  </si>
  <si>
    <t>CANESIN, Manoel Fernandes; TIMERMAN, Sergio (eds.)</t>
  </si>
  <si>
    <t>A Sociedade Brasileira de Cardiologia apresenta o livro Treinamento de Emergências Cardiovasculares Avançado (TECA A). Este livro tem como objetivo o treinamento cognitivo, psicomotor e afetivo no atendimento da principal causa de morte em nosso país, a emergência cardiovascular. O TECA A foi desenvolvido com base na I Diretriz Brasileira de Parada Cardiorrespiratória e Emergência Cardiovascular da Sociedade Brasileira de Cardiologia – 2012 e na diretriz mais recente do International Liaison Committee on Resuscitation (ILCOR).A obra foi desenvolvida por especialistas em emergência cardiovascular, seguindo critérios modernos de didática e treinamento, fazendo com que seja ferramenta útil e indispensável para unidades hospitalares e pré-hospitalares que trabalham com emergência médica no Brasil. Aborda a emergência cardiovascular de maneira inédita e customizada para o profissional brasileiro, fato de extrema importância, já que, no Brasil, o ensino de emergência precisa ser aprimorado dentro e fora das escolas médicas. O TECA A tem como objetivo focar a parada cardiorrespiratória (PCR) como jamais foi abordada por qualquer outro livro ou treinamento no mundo. O objetivo é incluir treinamento das situações de pré-PCR (acidente vascular encefálico, insuficiência coronariana aguda, arritmias e insuficiência cardíaca descompensada), PCR (ritmos da PCR) e pós-PCR (hipotermia etc.), além do trabalho em equipe e do time de resposta rápida.</t>
  </si>
  <si>
    <t>A Sociedade Brasileira de Cardiologia apresenta o livro Treinamento de Emergências Cardiovasculares Básico (TECA B). Este livro tem como objetivo o treinamento cognitivo, psicomotor e afetivo no atendimento da principal causa de morte em nosso país, a emergência cardiovascular. O TECA B foi desenvolvido com base na I Diretriz Brasileira de Parada Cardiorrespiratória e Emergência Cardiovascular da Sociedade Brasileira de Cardiologia – 2012 e na diretriz mais recente do International Liaison Committee on Resuscitation (ILCOR).A obra foi desenvolvida por especialistas em emergência cardiovascular, seguindo critérios modernos de didática e treinamento, fazendo com que seja ferramenta útil e indispensável para unidades hospitalares e pré-hospitalares que trabalham com emergência médica no Brasil. Destaca-se também por constituir o primeiro material inteiramente nacional de treinamento de emergência cardiovascular, feito com a credibilidade da Sociedade Brasileira de Cardiologia e customizado para as reais necessidades de nossos profissionais de saúde.</t>
  </si>
  <si>
    <t>SANTAREM, José Maria</t>
  </si>
  <si>
    <t>Um conceito básico é que todos nós precisamos de atividade física para que o nosso organismo funcione da melhor maneira que a nossa constituição genética permite, mesmo com a presença de doenças crônicas. Cada vez mais prevalentes na população, doenças crônicas podem afastar as pessoas dos esportes e das atividades habituais de academia, mas não são impeditivas da prática de exercícios adaptados. Por outro lado, é necessário que os esforços da atividade física sejam adequados para as condições de saúde e de aptidão das pessoas.Dentre as diversas formas de atividade física sistematizadas, os exercícios com pesos têm sido identificados como os mais eficientes para promoção de saúde geral e aptidão para a vida diária, sendo muito seguros mesmo para pessoas debilitadas. A prática desse tipo de exercício atualmente é conhecida como “musculação”, sendo “exercício resistido” a sua designação mais acadêmica. A resistência graduável oposta à contração muscular caracteriza esses exercícios e embora possa ser oferecida de diversas formas, a utilização de pesos é a mais frequente e a mais adequada. A musculação pode ser praticada até mesmo em ambiente doméstico, sendo possível promover saúde geral e aptidão física investindo pouco tempo por semana em exercícios agradáveis, sem sensações de sofrimento ou desprazer.Este livro tem duas propostas: informar sobre o que esperar da prática da musculação e atualizar os profissionais da área. Para tanto, é utilizada linguagem adequada para os não profissionais e referências bibliográficas para quem quiser maior profundidade.</t>
  </si>
  <si>
    <t>MOSSNI, Heráclito Antônio</t>
  </si>
  <si>
    <t>Comentários ao Código de Processo Penal à Luz da Doutrina e da Jurisprudência, doutrina comparada, na sua 3ª edição, mantém o objetivo primário e cardeal de promover interpretações bastante amplas e completas de todos os artigos do Código de Processo Penal, não só do caput, bem como de seus incisos e parágrafos.A preocupação básica e fundamental do autor continua sendo propiciar ao estudante e ao profissional do Direito, em sentido amplo, uma inteligência bastante clara e precisa das normas processuais penais, valendo-se, inclusive, de doutrina nacional e comparada, aliada a uma metodologia que possibilita o entendimento claro e imediato dos assuntos dissertados, sem desprezar o uso de expressões técnicas próprias e específicas da ciência do Direito.Esta nova edição, como não poderia deixar de ser, ostenta atenção muito grande nas reformas pontuais (Leis ns. 12.681/2012, 12.694/2012 e 12.736/2012) levadas a efeito pelo legislador, quer em nível constitucional, quer infraconstitucional.Não bastasse isso, voltado à facilidade do manuseio e transporte, ficou mantido o formato reduzido, bem como o projeto que facilita a localização das matérias.Em suma, este trabalho, certamente, pela sua seriedade, neutralidade e espírito científico, continuará contribuindo de forma bastante decisiva para o equacionamento e a solução de muitos problemas que normalmente surgem na aplicação dos comandos normativos que compõem o Código de Processo Penal.</t>
  </si>
  <si>
    <t>O instituto do habeas corpus, cuja fonte é a Magna Carta Federal, tem por objetivo primacial a tutela da liberdade física do indivíduo, seu ius manendi, ambulandi, eundi ultro citroque.Com bastante acuidade, o autor faz uma integração lógica e literal do inciso LXVIII do art. 5º da Constituição Federal, no qual o mandamus encontra-se ancorado, buscando o alcance das palavras que o compõem. A mesma decomposição é levada a efeito sobre o art. 647 do Código de Processo Penal, inclusive comparando-o com as letras do precitado inciso.A obra aborda antecedentes históricos, base normativa, abrangência e natureza jurídica, hipóteses de cabimento do habeas corpus, processo de habeas corpus, competência e recursos em matéria de habeas corpus, modelos de petição e ementário com julgados selecionados por assunto, acompanhando os mais recentes posicionamentos pretorianos.Esta nova edição está amplamente atualizada, inclusive de acordo com a Lei n. 12.403/2011, e apresenta estudo específico, a exemplo do emprego do remédio heroico em sede de CPI, Lei Maria da Penha, medida cautelar pessoal e contracautela em tráfico de entorpecentes. Enfim, nesta obra o instituto do habeas corpus é objeto de exame minucioso, com a profundidade que ele, por sua magna importância, merece.</t>
  </si>
  <si>
    <t>TADINI, Carmen Cecilia</t>
  </si>
  <si>
    <t>O agronegócio é um setor consolidado no país e passa por um período de crescimento sem precedentes, o que, considerando sua relevância econômica, se reflete na demanda cada vez maior de formação de profissionais da Engenharia de Alimentos — campo de estudos relativamente novo quando comparado a outros ramos da Engenharia. Diante desse cenário, Operações Unitárias na Indústria de Alimentos representa o fortalecimento acadêmico dessa disciplina e a aposta na expansão dos estudos da indústria de alimentos no Brasil. O esforço de dezenas de professores e pesquisadores gerou um livro pensado pedagogicamente para os estudantes universitários dos cursos que exigem esse conhecimento. Cada capítulo apresenta os fundamentos teóricos do tema proposto, junto à descrição dos principais equipamentos envolvidos nos processos e exemplos das situações mais frequentes da atividade industrial. Traz, ainda, uma lista de exercícios que visam à sistematização do aprendizado.</t>
  </si>
  <si>
    <t>MERIAM, James L.; KRAIGE, L. Glenn</t>
  </si>
  <si>
    <t>Esta sétima edição do volume 1 de Mecânica para Engenharia traz a estática como principal foco e aprofunda o tema com teoria e aplicações relevantes para a realidade de estudantes e professores de engenharia que pretendem enriquecer seus currículos e conhecimentos. Toda a reputação didática conquistada ao longo de mais de 60 anos de publicação desta obra se mantém nesta nova edição. Seus leitores encontrarão recursos didáticos que estimulam o estudo, além de exemplos e problemas interessantes e instrutivos que abordam casos reais da engenharia. Os autores fundamentam os conceitos mantendo o equilíbrio entre os conteúdos, de modo que o público-alvo, iniciantes em engenharia mecânica, tenham acesso aos temas de modo claro e inovador. Mecânica para Engenharia – Estática, sétima edição, é o primeiro de dois volumes já consagrados entre o público acadêmico em todo o mundo. Esta obra única — que conta com materiais suplementares disponíveis aos docentes, mediante cadastro no site da LTC Editora — oferece a seus leitores a oportunidade de estudar com o que há de melhor no campo da mecânica. James L. Meriam deixou um legado único com esses dois volumes, resultado de anos de aprendizado próprio e premiações por excelência. A contribuição ímpar de L. Glenn Kraige imprimiu ainda mais valor aos textos, exercícios e ao desenvolvimento das edições mais recentes.</t>
  </si>
  <si>
    <t>TANAKA, Eduardo</t>
  </si>
  <si>
    <t>O estudo do direito previdenciário tem se tornado cada vez mais frequente para aqueles que labutam por uma vaga no serviço público. Tal fato se deve à importância que essa matéria ocupa no cotidiano dos servidores públicos dos mais diversos órgãos de fiscalização e controle do Estado. A popularização desta matéria encontra eco em algumas tendências irreversíveis que apontam para uma aproximação cada vez maior das práticas gerenciais, até então quase exclusivas do setor privado, que passaram a ser adotadas pela Administração Pública. A começar pela gestão de pessoas e pelas técnicas preventivas de preservação da higidez da saúde dos servidores públicos. Tais inovações se refletem nos conteúdos programáticos dos concursos públicos, que vêm dando ênfase e relevo a esse ramo do direito público.  Dentro desse contexto, a obra que tenho a honra de apresentar será de grande valor para o aprendizado e a fixação do candidato.  Eduardo Tanaka é um gigante nesta matéria. Com a competência própria dos maiores mestres, levando o leitor a conhecer os meandros dos diversos temas que permeiam a compreensão macro do direito previdenciário.  Didaticamente ilustrada, permeada de quadros sinóticos e, sobretudo, escrita com uma linguagem objetiva e clara, esta obra vai fazer você aprender a gostar de estudar custeios e benefícios.  Sylvio Motta</t>
  </si>
  <si>
    <t>Inovou a obra na presente edição, sabido que os cursos jurídicos começam com a Introdução ao Direito, desenvolvendo o estudo de noções básicas e estruturais desta matéria, numa extensão que não está perfeitamente abrangida na Parte Geral do Código Civil. Por isso, justifica-se a ampliação, que oferecerá aos que iniciam os cursos jurídicos e aos estudiosos interessados em um panorama completo ou, no mínimo, suficiente para bem formar os sedimentos do direito como ciência, cultura e operação profissional.  Dentro do propósito de dar praticidade ao direito, desenvolveram-se mais extensamente as matérias de interesse atual, em especial as que envolvem os negócios jurídicos, sempre auscultando as manifestações dos pretórios, numa constante procura de colocar o direito à disposição do ser humano, em sintonia com a realidade e com os novos anseios de justiça que todos nutrem. Há, efetivamente, uma nova dimensão, cada vez mais alvissareira e consciente de buscar a concretização do direito para a plenificação da pessoa nos seus anseios, nas prerrogativas que lhe são próprias, na sua cultura, no seu desígnio eterno e na convivência social.  Em vista do novo Código de Processo Civil (Lei nº 13.105, de 16.03.2015, a entrar em vigor após decorrido um ano da data de sua publicação oficial, que ocorreu no dia 17 do mesmo mês), procedeu-se à atualização das regras processuais citadas e abordadas de acordo com a referência expressa da nova ordem que passará a vigorar.</t>
  </si>
  <si>
    <t>Instituições de Processo Civil, coleção elaborada pelo jurista Leonardo Greco, objetiva a compreensão pelos interessados dos fundamentos do Direito Processual Civil.  Livro redigido em linguagem simples e acessível introduz o leitor nas novas doutrinas que a ciência processual tem produzido para oferecer à sociedade democrática da era dos Direitos Humanos uma justiça civil à altura das suas necessidades.  A coleção, quando completa, será composta pelos seguintes volumes: Introdução ao Direito Processual Civil (v. I), Processo de Conhecimento (v. II), Recursos e Processos da Competência Originária dos Tribunais (v. III), Execução (v. IV) e Tutela de Urgência e Procedimentos Especiais (v. V).  O livro desenvolve os fundamentos contemporâneos do Processo Civil e a sua aplicação aos Códigos brasileiros de 1973 e de 2015, cujo conhecimento é indispensável para todos os que fazem uso dessa disciplina nos seus estudos e na administração da justiça civil.</t>
  </si>
  <si>
    <t>VILLAR, Bruno</t>
  </si>
  <si>
    <t>RACIOCÍNIO LÓGICO − Facilitado é uma obra completa para a preparação e o aprendizado da disciplina. Reúne todos os modelos de Raciocínio Lógico exigidos pelas principais bancas examinadoras de concursos públicos do nosso país.  O seu conteúdo é um reflexo das aulas ministradas pelo autor, que possui mais de 13 anos de dedicação a essa matéria. Esse diferencial permite que o leitor se depare com uma publicação abrangente, elaborada de forma objetiva, didática e com uma linguagem clara, o que facilita o estudo e o entendimento da matéria.  Além disso, o leitor terá uma verdadeira noção de como a disciplina é cobrada nas provas de concursos públicos, uma vez que o livro é composto de teoria, questões comentadas e propostas, dicas, exemplos, alertas e explicações para facilitar a perfeita compreensão dos assuntos tratados.  Esta obra representa um marco de uma nova fase de Bruno Villar e uma forma inovadora de ensinar a disciplina.</t>
  </si>
  <si>
    <t>MACHADO, Rodrigo Prestes; FRANCO, Márcia Islabão; BERTAGNOLLI, Silvia de Castro</t>
  </si>
  <si>
    <t>Idealizado com o intuito de oferecer os subsídios necessários para uma formação qualificada, esta obra aborda aspectos e funcionalidades da linguagem de programação Java, apresentando desde conceitos básicos da programação orientada a objetos, passando por análise e modelagem, até implementações de estruturas mais complexas como EJBs e Web Services.</t>
  </si>
  <si>
    <t>DIAS, Silvio Luís Pereira; LUCA, Maria Augusta de; VAGHETTI, Júlio César Pacheco; BRASIL, Jorge de L</t>
  </si>
  <si>
    <t>Este livro traz uma proposta de trabalho direcionada às aulas práticas de Química Analítica Qualitativa. Apresenta de modo objetivo os conceitos mais importantes e concentra-se nas reações específicas empregadas na separação ou identificação dos íons a partir de um sistema de análise sistemática, com uma extensa variedade de operações de laboratório.</t>
  </si>
  <si>
    <t>HAAS, Jacqui Greene</t>
  </si>
  <si>
    <t>Poderoso, expressivo e inspirador! Agora você pode descobrir o que é preciso para se tornar um dançarino mais forte e elegante.Anatomia da Dança apresenta de maneira clara a relação única entre o desenvolvimento dos músculos e a estética do movimento. Aprenda a modificar os exercícios propostos de modo a atingir áreas específicas, aprimorando a flexibilidade e reduzindo a tensão nos músculos. Saiba como personalizar um programa de treinamento tomando por base seu estilo de dança, suas habilidades e metas, além de suas necessidades individuais.Os principais destaques deste livro incluem:• mais de 200 ilustrações coloridas;• 82 dos mais efetivos exercícios de dança, movimento e performance, sendo que cada um deles foi desenvolvido visando alcançar o alinhamento perfeito, o equilíbrio ideal, a respiração correta e ainda a prevenção de lesões;• figuras que capturam a dança em movimento enfocando os músculos trabalhados em cada um dos exercícios apresentados.Quer você esteja buscando melhorar sua performance, acrescentar novos movimentos ao seu repertório ou minimizar a fadiga, o estresse ou o risco de lesão, Anatomia da Dança é seu parceiro ideal.</t>
  </si>
  <si>
    <t>BUDRAS, Klaus-Dieter; MCCARTHY, Patrick H.; HOROWITZ, Aaron; BERG, Rolf</t>
  </si>
  <si>
    <t>Já em sua 5ª edição, Anatomia do Cão – Texto e Atlas constitui uma referência indispensável para estudantes e profissionais de Medicina Veterinária, pois consegue unir de maneira primorosa, como nenhuma outra obra, os conceitos anatômicos fundamentais a ilustrações de altíssima qualidade e realismo.Características principais:• magníficas ilustrações coloridas e ricas em detalhes, com apresentação tridimensional em secção transversal;• radiografias e imagens ultrassonográficas;• informações fundamentais sobre anatomia topográfica e anatomia de superfície;• apêndices com conteúdo essencial sobre anatomia clínica e funcional.</t>
  </si>
  <si>
    <t>MARQUES, Amélia Pasqual</t>
  </si>
  <si>
    <t>Desde seu lançamento, em 1997, o livro Manual de Goniometria, que teve a 2ª edição publicada em 2003, é adotado como material didático no ensino da medição dos ângulos articulares.Assim, depois de quase 10 mil livros vendidos, estamos lançando a 3ª edição, revisada e atualizada, com a inserção de dois novos temas: confiabilidade e validade da goniometria e fotogrametria.A obra é dividida em sete partes:• Introdução• Ângulos articulares dos membros superiores• Ângulos articulares dos membros inferiores• Ângulos articulares da coluna vertebral• Goniometria especial• Fotogrametria• Protocolo de registro da goniometriaEsperamos que este manual continue facilitando a aprendizagem dos alunos e auxilie os fisioterapeutas, de forma padronizada, a realizar a goniometria tanto na prática clínica quanto na pesquisa.</t>
  </si>
  <si>
    <t>BARROS, Daniel Martins de</t>
  </si>
  <si>
    <t>O Preço do Prazer e Outros Textos sobre Psiquiatria e Sociedade é uma reunião de pequenos ensaios sobre pessoas, vistas individualmente ou em grupo, doentes ou saudáveis, em seus méritos e defeitos, em suas obras e desastres. Trata-se de um esforço para compreender a sociedade por meio do estudo da mente e do cérebro das pessoas que a compõem: • cultura e artes, em textos analisando desde a obra de M. C. Escher a seriados de televisão. • ética, leis e transgressões, que, dentre outras coisas, mostra como o ser humano se comporta melhor diante dos olhos alheios. • comportamentos, que vai da atração aos conflitos entre homens e mulheres, passando por tudo o que pode acontecer entre essas duas pontas. • políticas e políticos, temas sempre polêmicos, como o famigerado caso do metrô de Higienópolis. • doenças e seus tratamentos, abordando diversos diagnósticos psiquiátricos. • cinema e afins, com breves reflexões sobre a sétima arte.Das conexões entre esses diversos e contrastantes elementos, assim como em nosso cérebro, emergiu um conjunto mais rico do que se poderia imaginar.</t>
  </si>
  <si>
    <t>KAPANDJI, Adalbert I.</t>
  </si>
  <si>
    <t>Com quase meio século de prática e experiência em cirurgia ortopédica, movido pela paixão pelo funcionamento do aparelho locomotor, o dr. Adalbert I. Kapandji nos apresenta nesta obra suas ideias e sua moderna concepção da Biomecânica.Não se trata de uma revisão das três bem-sucedidas obras anteriores do autor, já traduzidas para treze idiomas; este livro apresenta uma análise abrangente sobre a Biomecânica como ciência autônoma, além de discorrer sobre suas especificidades, suas leis próprias e diferenças em relação à mecânica industrial, à qual está relacionada.As soluções adotadas pela Biomecânica são tão astuciosas que nos causa admiração. E é por esse viés que o autor se comunica, diante das soluções engenhosas da Natureza para realizar o máximo de função com o mínimo de estrutura.A originalidade desta obra está nas reflexões apresentadas, por vezes de ordem cultural e mesmo filosófica, que trazem conceitos novos e úteis à compreensão dessa mecânica viva, examinando-a sob uma nova luz.Indicado a estudantes de educação física, medicina, fisioterapia e demais áreas da saúde e do movimento, O que é Biomecânica desmistifica a mecânica osteoarticular humana e o sistema musculoesquelético, proporcionando uma compreensão global e interdisciplinar do assunto.</t>
  </si>
  <si>
    <t>CORNEAU, Guy</t>
  </si>
  <si>
    <t>Nesta obra, que já se tornou um clássico, o renomado terapeuta junguiano Guy Corneau propõe uma profunda e sensível reflexão acerca do silêncio entre pai e filho, seja pela ausência física ou afetiva, e de como isso seria a origem dos problemas mais comuns do homem.Por este viés, a psicologia masculina é abordada de maneira audaciosa, assim como os questionamentos mais frequentes, como: por que os homens têm medo da intimidade? Por que alguns recorrem à agressividade? Por que muitos se sentem compelidos a assumir o papel de heróis, de eternos adolescentes, de conquistadores ou de meninos comportados?Pai Ausente, Filho Carente é uma obra imprescindível não só a estudantes e profissionais de psicologia e terapia junguiana, mas a todos que têm interesse em compreender melhor a condição masculina.</t>
  </si>
  <si>
    <t>MORAIS, Mauro Batista de; CAMPOS, Sandra de Oliveira; HILÁRIO, Maria Odete Esteves (eds.)</t>
  </si>
  <si>
    <t>Esta obra apresenta informações e orientações atualizadas para nortear a prática profissional na assistência à criança e ao adolescente. Organizada pelo Departamento de Pediatria da Escola Paulista de Medicina da Universidade Federal de São Paulo, reúne de modo aprofundado e de maneira prática a experiência dos autores tanto em ambulatório e à beira do leito como em pesquisas em suas respectivas áreas. São mais de 260 capítulos, que foram ordenados em 23 grandes áreas: • Cuidados pediátricos básicos • Saúde mental • Neonatologia • Atendimento de urgência • Atendimento na unidade de terapia intensiva • Pneumologia • Gastroenterologia • Cardiologia • Endocrinologia • Hematologia • Alergia e imunologia • Nefrologia • Nutrologia • Oncologia • Reumatologia • Neurologia • Dermatologia • Genética • Infectologia • Adolescência • Afecções clinicocirúrgicas • A criança vitimizada • Bioética</t>
  </si>
  <si>
    <t>RAMOS, Naira</t>
  </si>
  <si>
    <t>O passo a passo de uma gestação – desde as primeiras decisões e tentativas até o nascimento do pequeno bebê e o surgimento dos grandes dilemas – é o percurso que o leitor acompanha nas páginas deste livro. Até aqui, ele estaria diante de um diário de gravidez como qualquer outro se não fosse um detalhe: a autora e mãe de primeira viagem é também obstetra.Uma Obstetra Grávida: a Teoria Desafiando a Prática une as emoções de uma mulher que vê sua vida virando do avesso em todos os âmbitos, a partir do dia em que decide engravidar, às informações precisas de uma profissional que há anos acompanha as gestações e realiza os partos de suas pacientes. Mais do que entender o quanto a teoria pode ajudar e também atrapalhar no momento em que a médica se transforma em paciente, este livro confirma que a maternidade é sempre um intenso e surpreendente desafio.</t>
  </si>
  <si>
    <t>MAGEE, David J.; ZACHAZEWSKI, James E.; QUILLEN, William S. (eds.)</t>
  </si>
  <si>
    <t>Ao apresentar uma revisão completa das informações baseadas em evidências disponíveis para a reabilitação do sistema musculoesquelético, esta obra fornece todos os princípios práticos para a definição das intervenções clínicas nos mais diversos contextos, como casos de limitações funcionais e comprometimentos específicos.Organizado em 30 capítulos, Prática da Reabilitação Musculoesquelética traz:• Editores consagrados no campo da reabilitação e mais de 70 colaboradores internacionais de diversas áreas.• Tópicos abrangentes, que vão da biologia e mecânica dos ossos à neurofisiologia, da percepção e mecanismos da dor à farmacologia e seu impacto na reabilitação, do papel do clínico na promoção da saúde e bem-estar à psicologia do paciente lesionado.• Mais de 180 tabelas e 275 quadros que evidenciam os pontos-chave do texto para uma melhor compreensão.• Mais de 575 figuras que ilustram os conceitos mais importantes.• Mais de 5.000 referências bibliográficas.Com uma abordagem interdisciplinar e uma linguagem didática que adapta estudos científicos complexos para a realidade da prática clínica, este livro reúne todos os conhecimentos necessários para uma tomada de decisão prudente e segura, sendo referência indispensável para profissionais e estudantes de diversas especialidades – como fisioterapia, fisiatria, quiropraxia –, bem como para todos aqueles que têm como foco o retorno dos pacientes a níveis ótimos de saúde e função física.</t>
  </si>
  <si>
    <t>FUNARI, Marcelo Buarque de Gusmão; NOGUEIRA, Solange Amorim; SILVA, Elaine Ferreira da; GUERRA, Elai</t>
  </si>
  <si>
    <t>A série Manuais de Especialização Einstein, destinada a graduandos e pós-graduandos, traz a experiência acumulada de profissionais e especialistas das diferentes áreas, interfaces e disciplinas que compõem seus cursos de especialização e de instituições renomadas no país. O quinto manual, Princípios Básicos de Diagnóstico por Imagem, acompanhando o crescimento do setor de diagnóstico por imagem e a incorporação de novas tecnologias de ponta, proporciona um amplo conhecimento sobre as técnicas de realização de exames utilizadas nas áreas de Medicina Nuclear, Ressonância Magnética e Tomografia Computadorizada.Esta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</si>
  <si>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MACHADO, Costa; VEZZONI, Marina (orgs.)</t>
  </si>
  <si>
    <t>O que ora vem a público representa um compêndio de variados estudos desenvolvidos sobre o Livro III do CPC, dedicado ao processo cautelar.Inspirou a obra a diversidade de experiências vividas pelos autores na prática da docência e em meio à atuação nos tribunais, o que lhes permitiu a tomada de posições a respeito das dúvidas tormentosas que cercam a aplicabilidade concreta dos muitos institutos dessa seara jurídica.Como se sabe, o processo civil atual, especialmente em sede de tutela de urgência – tema que transborda os limites da cautelaridade, mas que com ela se relaciona de forma profunda –, é assunto dos mais difíceis, não apenas pela complexidade dos fenômenos, mas também pelas contínuas alterações legislativas e jurisprudenciais que marcam seu desenvolvimento, principalmente a partir do instante em que surgiu entre nós a figura da antecipação da tutela. Some-se a isso o grande número de correntes doutrinárias e a escassez de produção acadêmica atualizada sobre o assunto.A proposta do livro é sistematizar o trinômio lei-doutrina-jurisprudência, confrontando as principais posições, mormente no que toca ao novo modelo constitucional do processo trazido com a Constituição de 1988, bem como salientar as diferenças entre as teses clássicas e as mais modernas sobre os vários aspectos disciplinares do novo processo cautelar brasileiro (poder geral de cautela, medidas satisfativas, utilização das astreintes, etc.). E, ademais, aprofundar pontualmente o exame dos procedimentos cautelares específicos com pesquisa extensa da melhor bibliografia existente.</t>
  </si>
  <si>
    <t>LOPEZ, Fabio Ancona; GIRIBELA, Flavio; KONSTANTYNER, Tulio</t>
  </si>
  <si>
    <t>Este livro é indispensável a todos os médicos, especialistas ou não, que atendem crianças em hospitais, consultórios e na comunidade. Contém o conhecimento pediátrico atual resumido para uso na prática: diagnóstico e tratamento nas diferentes especialidades pediátricas, propiciando maior segurança ao atendimento de crianças e adolescentes.</t>
  </si>
  <si>
    <t>VOIGHT, Michael L.; HOOGENBOOM, Barbara J.; PRENTICE, William E. (eds.)</t>
  </si>
  <si>
    <t>Esta obra apresenta a mais completa gama de programas de reabilitação baseados em evidências, fornecendo aos profissionais e estudantes da área todas as informações necessárias para a elaboração, implementação e administração dos melhores programas de exercícios terapêuticos aplicados a lesões e distúrbios do sistema musculoesquelético.Organizado em cinco partes, o livro apresenta uma revisão indispensável dos fundamentos do processo de reabilitação, do gerenciamento do processo de recuperação, além de uma abordagem da reabilitação musculoesquelética baseada em algoritmos.Outras características:• Questionário completo sobre as ferramentas de reabilitação, que incluem as isocinéticas, terapia aquática e órteses terapêuticas, além de um modelo clínico dividido em quatro etapas para os fundamentos do exercício funcional.• Capítulos dedicados exclusivamente a progressões e testes funcionais, treinamento para estabilização do core, e função e controle muscular deficientes.• Abordagem ímpar acerca de testes de movimento funcional e dos meios de tratamento para populações específicas de pacientes.• Apêndices de utilidade que abordam o posicionamento do American College of Sports Medicine sobre treinamento de força e desenvolvimento de condicionamento físico.• Grande quantidade de ilustrações que irão dinamizar o estudo, além de dicas clínicas e protocolos que objetivam acelerar o processo de tomada de decisões.</t>
  </si>
  <si>
    <t>LOPEZ, Fabio Ancona; CAMPOS JR., Dioclécio (orgs.)</t>
  </si>
  <si>
    <t>Após o sucesso de Filhos – da Gravidez aos 2 Anos de Idade, a Sociedade Brasileira de Pediatria apresenta este segundo volume da série. • Informações fundamentais e atualizadas para você cuidar de seus filhos da melhor maneira, seguindo as orientações dos pediatras da SBP • Dinâmico e interativo • Linguagem objetiva e de fácil compreensão • Ideal para consultas no dia a dia • Alertas das situações emergenciais • Orientações sobre cuidados, alimentação, segurança, educação e brincadeiras • Guia para pais e cuidadores de crianças com necessidades especiais • Dicas para a escolha de babás, creches e escolas • Calendário das vacinas para cada idade • Ilustrado delicadamente pela premiada artista plástica Suppa Este é um livro que todos os pais precisam ter!</t>
  </si>
  <si>
    <t>LEVY, Cilmara Cristina Alves da Costa (coord.)</t>
  </si>
  <si>
    <t>Este é o primeiro Manual de Audiologia Pediátrica editado no Brasil, com o objetivo principal de atender à demanda de obras desse tema por estudantes e profissionais de Audiologia. A evolução constante da audiologia para crianças, principalmente na precocidade cada vez maior dos diagnósticos, exige conhecimento de novos protocolos de detecção de qualquer deficiência auditiva e novas maneiras de lidar com os pacientes, os familiares e o mundo que os cerca. Este manual não é apenas mais um livro a integrar a biblioteca básica do profissional de Audiologia — é obra fundamental e imprescindível para qualquer estudante ou profissional que tenha como meta o atendimento à criança surda.</t>
  </si>
  <si>
    <t>MENDES, Telma de Almeida Busch (coord.)</t>
  </si>
  <si>
    <t>A série Manuais de Especialização Einstein, destinada a graduandos e pós-graduandos, traz a experiência acumulada de profissionais e especialistas das diferentes áreas, interfaces e disciplinas que compõem seus cursos de especialização e de instituições renomadas no país. O oitavo manual – Geriatria e Gerontologia – inicia pelos aspectos antropológicos do envelhecimento, em que aborda o significado do envelhecer no que diz respeito aos aspectos clínicos, biológicos, psicológicos, sexuais, sociais, econômicos e históricos. Segue pelas políticas públicas, gestão e qualidade, como legislação e envelhecimento, previdência social e melhora da assistência, modelos de atenção ao idoso, segurança, humanização, instituições de longa permanência, atenção domiciliar e centros de referência. A seguir, concentra-se nas principais síndromes geriátricas, suas abordagens, intervenções e reabilitação, com enfoque em quadros demenciais, depressivos, cardíacos, pulmonares e urinários, alterações ósseas e quedas. Por meio de um caráter multi e interdisciplinar, conta com profissionais de diversas áreas do conhecimento, como a médica, de enfermagem, fisioterapia, nutrição, fonoaudiologia e terapia ocupacional, para planejar, criar e organizar projetos que visam a atender às necessidades globais da pessoa idosa.Alterações relacionadas ao envelhecimento, como auditivas, de comunicação e posturais, não foram esquecidas, tendo sido abordadas em todas as instâncias de atendimento (ambulatorial, domiciliar e hospitalar). 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</si>
  <si>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Este é um livro que todos os pais precisam ter!Contém informações fundamentais e atualizadas para você cuidar de seus filhos da melhor maneira, seguindo as orientações dos pediatras da Sociedade Brasileira de Pediatria.• Dinâmico e interativo• Linguagem objetiva e de fácil compreensão• Ideal para consultas no dia a dia• Alertas das situações emergenciais• Orientações sobre cuidados, alimentação, segurança, educação e brincadeiras• Dicas pontuais e diretas• Calendário das vacinas em cada idade• Ilustrado delicadamente pela premiada artista plástica Suppa</t>
  </si>
  <si>
    <t>PRADO, Cristiane do; VALE, Luciana Assis (coords.)</t>
  </si>
  <si>
    <t>Esta obra retrata a experiência clínica e científica dos profissionais do Departamento Materno-infantil do Hospital Israelita Albert Einstein (HIAE) e oferece a estudantes e profissionais de fisioterapia um guia completo e atualizado para o atendimento da população neonatal e pediátrica.• Enfoques respiratório e motor, referentes à assistência hospitalar.• Destaque para os principais protocolos utilizados no HIAE.• Abordagem de aspectos como humanização, qualidade e segurança, que envolvem a assistência de forma diferenciada.• Ilustrações que contribuem ao entendimento, possibilitando uma terapêutica mais aprimorada.• Website com questões de revisão, também disponibilizadas ao final dos capítulos, e com imagens coloridas.</t>
  </si>
  <si>
    <t>Após o sucesso de Filhos – da Gravidez aos 2 Anos de Idade e Filhos – de 2 a 10 Anos de Idade, a Sociedade Brasileira de Pediatria (SBP) apresenta este terceiro volume da série.• Informações fundamentais e atualizadas para você cuidar de seus filhos da melhor maneira, seguindo as orientações dos pediatras da SBP• Dinâmico e interativo• Linguagem objetiva e de fácil compreensão• Ideal para consultas no dia a dia• Alertas sobre situações de risco• Orientações sobre crescimento e desenvolvimento, alimentação, segurança, sexualidade, comportamento, esporte e lazer• Guia para pais e cuidadores de adolescentes com necessidades especiais• Esquema de vacinação completo para adolescentes• Ilustrado delicadamente pela premiada artista plástica SuppaEste é um livro que todos os pais precisam ter!</t>
  </si>
  <si>
    <t>BUENO, Wilson da Costa (org.)</t>
  </si>
  <si>
    <t>Estratégias de Comunicação nas Mídias Sociais é o segundo volume da Série Comunicação Empresarial, coleção focada na apresentação de estudos, reflexões, pesquisas e cases voltados para os principais temas dessa área, sob o olhar de estudiosos e profissionais.O livro incorpora, como é a proposta de toda a coleção, uma perspectiva crítica, assumindo a tese de que as mídias sociais impactam dramaticamente a comunicação das organizações, exigindo dos gestores uma nova postura, respaldada na transparência, na disposição para o diálogo e para a compreensão e o atendimento à demanda dos stakeholders. Aborda temas como:• Gestão da imagem e da reputação corporativa;• Gestão e repercussão de crises organizacionais;• Interação com a imprensa;• Mídias sociais no ambiente de trabalho.A obra apresenta, de forma abrangente e precisa, conceitos, práticas e resultados de pesquisa que focam as ações e as estratégias de comunicação nos espaços virtuais, como resultado da experiência e da capacidade reflexiva de mais de uma dezena de pesquisadores e estudiosos da Comunicação Organizacional em nosso país.Estratégias de Comunicação nas Mídias Sociais destina-se a professores, pesquisadores ou estudantes de comunicação (Jornalismo, Relações Públicas, Publicidade/Propaganda) e àqueles que atuam como profissionais ou gestores de comunicação em empresas, públicas ou privadas, ou em organizações do chamado Terceiro Setor. É também referência para docentes, alunos e profissionais de Administração, Marketing, Psicologia, Sociologia e outras áreas com interesse em Comunicação e mesmo para empresários ou empreendedores que estão atentos ao impacto provocado pelas mídias sociais na gestão da comunicação moderna.</t>
  </si>
  <si>
    <t>FERREIRA, Adriana Vada Souza; SCHVARTSMAN, Benita Galassi Soares; OLIVEIRA, Carlos Augusto Cardim de</t>
  </si>
  <si>
    <t>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 O nono manual – Emergências Pediátricas: uma abordagem baseada em casos clínicos e evidências científicas – apresenta, por meio de casos clínicos, os principais distúrbios que levam crianças e adolescentes aos serviços de emergência, começando pelos neurológicos, seguindo pelos cardiovasculares, respiratórios, alérgicos, nefrológicos, infecciosos e finalizando pelos digestórios.A abordagem dessas situações, realizada por uma equipe especializada multiprofissional e interdisciplinar, considera desde os aspectos bioéticos, as medidas iniciais, o tratamento, a evolução até o desfecho, correlacionando o raciocínio clínico com evidências científicas atuais.Esta obra reflete o objetivo principal da série, que é contribuir com temas estratégicos na transmissão do conhecimento científico atualizado, ao acompanhar as transformações das ciências da saúde, e promover um atendimento de emergência adequado, de qualidade e que possa ser divulgado para diferentes serviços e áreas de atuação.</t>
  </si>
  <si>
    <t>Como as organizações se tornam bem-sucedidas? Como elas envolvem as pessoas e as equipes que trabalham em conjunto de maneira integrada e coesa? Como são organizadas e dinamizadas? Como convivem em um mundo em constante e gradativa mudança e transformação? Como se adaptam e se ajustam as mudanças e as inovações que surgem a cada instante? Como aprendem e se inovam? Como transformam o conhecimento em habilidades e competências? Como geram e distribuem riqueza?Essas são algumas das questões diretamente relacionadas ao mundo retratado pelo Comportamento Organizacional. Conhecer esse mundo é fundamental para todos aqueles que lidam de alguma forma com organizações, como:• quem dirige organizações• quem trabalha em organizações• quem deseja criar novas organizações• quem pretende aumentar a competitividade de organizações• quem se interessa por organizações• quem pretende trabalhar em organizações• quem estuda organizações• quem investe financeiramente em organizaçõesEscrito por uma das maiores autoridades no assunto, Comportamento Organizacional: A Dinâmica do Sucesso das Organizações exibe casos bem-sucedidos e aplicações práticas dos conceitos apresentados. além de um texto leve, inovador, agradável, instigante e didático, que contém objetivos de aprendizagem, casos de apoio, exercícios para discussão e glossário. Todos esses recursos somados à forte base instrucional fazem deste livro o mais recente e inovador lançamento na área, representando um passo adiante na discussão desta disciplina.</t>
  </si>
  <si>
    <t>BIAGIO, Luiz Arnaldo</t>
  </si>
  <si>
    <t>A tendência crescente de inclusão de atividades complementares ao currículo dos cursos de graduação e o uso da internet como ferramenta para disseminar o conhecimento foram os grandes motivadores para a elaboração da série Lições de Gestão, da qual este livro é o marco inicial.Este primeiro volume, escrito de forma simples, objetiva e didática, corresponde a um curso a distância. Estruturado em aulas, oferece, além do material impresso, conteúdo on-line no website da editora (www.manoleeducacao.com.br), com tutoriais, materiais interativos e videocasts, elaborados para guiar o aluno na trilha da aprendizagem.Como Calcular o Preço de Venda foi escolhido para iniciar a série em função da importância do tema da precificação dos produtos e serviços para estudantes, profissionais da área administrativa e empresários interessados no assunto.</t>
  </si>
  <si>
    <t>A tendência crescente de inclusão de atividades complementares ao currículo dos cursos de graduação e o uso da internet como ferramenta para disseminar o conhecimento foram os grandes motivadores para a elaboração da série Lições de Gestão, da qual este livro é o segundo volume.Escrito de forma simples, objetiva e didática, corresponde a um curso a distância. Estruturado em aulas, oferece, além do material impresso, conteúdo on-line no website da editora (www.manoleeducacao.com.br), com tutoriais, materiais interativos e videocasts, elaborados para guiar o aluno na trilha da aprendizagem.A escolha do tema “como elaborar o plano de negócios” deve-se à importância que esse instrumento representa para qualquer tipo de empresa e à dificuldade que ela enfrenta para utilizá-lo no momento de pensar o futuro.</t>
  </si>
  <si>
    <t>NELSON, Roger M.; HAYES, Karen W.; CURRIER, Dean P. (eds.)</t>
  </si>
  <si>
    <t>A terceira edição de Eletroterapia Clínica foi desenvolvida para atender às mudanças que ocorreram nos cuidados em saúde, e também em resposta à publicação do Guia para a Prática do Fisioterapeuta (Guide to Physical Therapist Practice), Partes I e II, feita pela Associação Americana de Fisioterapia (American Physical Therapy Association – APTA). O surgimento do conceito de cuidados controlados, e sua filosofia associada de contenção de custos, trouxeram restrições na duração e no tipo de quaisquer intervenções fisioterápicas. Os tratamentos com eletroterapia também foram rigidamente examinados e, em alguns casos, recusados pelas organizações locais e federais de reembolso de tratamento. O Guia para a Prática do Fisioterapeuta é uma das mais importantes publicações na área, uma vez que, pela primeira vez na história da profissão, ele formalizou tanto o desenvolvimento de uma estrutura conceitual para o tratamento dos pacientes quanto a classificação/padronização da terminologia.Esperamos que os fisioterapeutas e os estudantes vejam nesta obra uma introdução à eletroterapia do terceiro milênio.</t>
  </si>
  <si>
    <t>HAMILL, Joseph; KNUTZEN, Kathleen M.</t>
  </si>
  <si>
    <t>Já em sua 3ª edição, Bases Biomecânicas do Movimento Humano continua sendo uma referência imprescindível para o estudo da biomecânica. Com uma abordagem abrangente, a obra integra anatomia básica, física, cálculo e fisiologia, permitindo ao leitor compreender e aplicar os fundamentos da biomecânica de uma maneira global e efetiva.Entre as novidades desta edição estão:• novos tópicos sobre atividade física e formação óssea, osteoartrite, osteoporose, fatores que influenciam o desenvolvimento da força e da velocidade no músculo, assim como os efeitos do treinamento na ativação muscular;• exemplos atuais nos campos de esportes, ergonomia, ortopedia e ciência do exercício, que ajudam a ilustrar os princípios do movimento humano;• quadros que destacam as principais aplicações e os conceitos-chave;• questões para revisão que auxiliam na fixação do conteúdo e auxiliam o leitor a aplicar o conhecimento na prática, com foco na solução de problemas reais.Este livro destina-se não apenas a estudiosos e profissionais da biomecânica, mas também àqueles das áreas de educação física, esporte, fisioterapia, ortopedia e a todos os que atuam em campos que envolvem o movimento humano e que buscam uma ferramenta valiosa para auxiliá-los em sua compreensão e análise.</t>
  </si>
  <si>
    <t>LA TORRE, Fabíola Peixoto Ferreira; CARVALHO FILHO, Neviçolino Pereira de; ALMEIDA, Flávia Jacquelin</t>
  </si>
  <si>
    <t>O pediatra geralmente é o primeiro profissional a entrar em contato com a criança com câncer, e seu discernimento e condutas iniciais fazem toda a diferença até que sejam realizadas a avaliação pelo oncologista pediátrico e a transferência do paciente para um centro especializado de tratamento do câncer infantojuvenil.Muitas neoplasias malignas da infância e da adolescência se apresentam, ao diagnóstico, como emergências e requerem abordagem especializada. Leucemias agudas, linfomas e tumores do sistema nervoso central são os diagnósticos mais frequentes. Outras neoplasias discutidas ao longo dos capítulos como desafios para o pediatra no momento inicial do manejo de seus pacientes são: hiperleucocitose, síndrome de lise tumoral, síndrome da veia cava superior, coagulopatias, infecções graves com sepse e choque séptico, síndrome de compressão medular, distúrbios metabólicos, hipertensão intracraniana, entre outras.A reunião de competentes especialistas nas diversas áreas multidisciplinares envolvidas no tratamento oncológico proporcionou a elaboração de um livro inédito no cenário nacional, com informações atualizadas e voltado para o pediatra e para outros profissionais que atuam no tratamento do câncer de crianças, adolescentes e adultos jovens.</t>
  </si>
  <si>
    <t>KEIL, Anne</t>
  </si>
  <si>
    <t>A bandagem é uma intervenção terapêutica que ajuda a sustentar ou controlar a mobilidade articular durante a atividade, constituindo em diversos casos uma eficiente alternativa ao uso de órteses, com excelentes resultados comprovados e ótimo custo-benefício.De forma prática e visual, esta obra apresenta diversas técnicas de bandagem para todas as áreas do corpo, que podem ser empregadas tanto na reabilitação física como no treinamento esportivo, ou ainda adaptadas para o uso em pacientes pediátricos ou com distúrbios neurológicos.Em cada capítulo de Bandagem Terapêutica no Esporte e na Reabilitação, o leitor encontrará:• Fotos e ilustrações coloridas, que mostram as localizações anatômicas de superfície e o passo a passo de cada técnica de bandagem.• Evidências atuais que apoiam a eficácia da bandagem terapêutica, além das bases teóricas para sua aplicação em diferentes lesões e diagnósticos.• Modos de avaliação usados para determinar a técnica mais apropriada.• Indicação de órteses que podem simular ou substituir a bandagem terapêutica, se necessário.• Estudos de caso que ilustram as experiências de pacientes e terapeutas.Trata-se de uma valiosa ferramenta para estudantes e profissionais de fisioterapia, fisiatria, medicina do esporte, terapia ocupacional e educação física que buscam uma orientação consistente acerca da seleção e aplicação das modernas técnicas de bandagem terapêutica.</t>
  </si>
  <si>
    <t>BERTAZZO, Ivaldo</t>
  </si>
  <si>
    <t>O título faz parte de uma série sobre reeducação do movimento corporal, de autoria de Ivaldo Bertazzo, que apresenta, para além de questões didáticas e da aplicação de exercícios, uma visão mais clara sobre a individualidade dos corpos, que, apesar de serem regidos por uma mecânica similar, são constituídos como um universo à parte, moldados por um histórico único. Esse fator torna o livro mais interativo com informações importantes tanto para professores como para alunos.A credibilidade do livro está toda sob os méritos de seu autor, um dedicado pesquisador do corpo humano. Desde 1970, Ivaldo Bertazzo trabalha em favor da ampliação da consciência, autonomia e estrutura do movimento, bem como dos desdobramentos causados por movimentos e esforços repetitivos.A reeducação do movimento é o cerne de Cérebro Ativo e, para orientar o leitor nessa reeducação, Ivaldo Bertazzo explica de forma precisa como se dá o desenvolvimento da espécie humana quanto ao “andar” e ao manter-se na posição vertical. Ao percebermos as consequências dessa luta contra a gravidade, todas as práticas descritas no livro tomam níveis maiores de compreensão.A partir desse contexto e de forma bem-humorada, são explorados assuntos como “equilíbrio e precisão”, “respiração”, “saúde da coluna” e “manutenção do desenho do corpo”, todos embutidos em treinamentos concebidos por Bertazzo.O livro Cérebro Ativo: Reeducação do Movimento é uma importante ferramenta para o alcance de bem-estar e qualidade de vida, onde Ivaldo Bertazzo nos convida a rever hábitos e, principalmente, experimentar outras maneiras de preservar e reeducar nossos movimentos. As explicações apresentam-se em linguagem acessível e em imagens detalhadas.</t>
  </si>
  <si>
    <t>A obra Mecânica para Engenharia, escrita em dois volumes, tem como autores dois dos maiores nomes da Mecânica. O legado da dupla — James L. Meriam e L. Glenn Kraige — formou grandes nomes da Engenharia pelo “simples” fato de oferecerem aos estudantes o que eles precisam e da melhor forma possível. Neste volume — Dinâmica — que conta com materiais suplementares disponíveis a docentes e estudantes, mediante cadastro no site da LTC Editora | GEN — Grupo Editorial Nacional — os leitores irão encontrar os principais conceitos de Dinâmica, com exemplos e exercícios que são frutos de anos de pesquisa e prática acadêmica. Todo o material coletado durante a longa experiência dos autores pode ser considerado indispensável para aqueles que pretendem compreender os conceitos básicos da Engenharia. O aprendizado adquirido ao longo de todas as edições da obra deve ser pensado como uma bagagem essencial que acompanhará toda a vida profissional de um bom engenheiro. Trata-se de uma obra conceitual e realista, marco na bibliografi a especializada do setor.</t>
  </si>
  <si>
    <t>A obra Essencial para Concurso Polícia Estadual foi concebida com o propósito de reunir, em um só volume, as principais matérias necessárias à preparação para os concursos da Polícia estadual.  O conteúdo foi organizado de forma didática e sistemática, incluindo tabelas e esquemas, proporcionando uma revisão rápida, panorâmica e global dos assuntos mais cobrados em concursos para as carreiras de Delegados e Servidores Estaduais.  Os autores selecionaram os temas baseados em suas largas experiências docente e profissional, considerando os editais dos principais concursos e sempre atentos ao rigor técnico e à linguagem adequada para melhor abordagem de cada matéria.</t>
  </si>
  <si>
    <t>SLACK, Nigel; BRANDON-JONES, Alistair; JOHNSTON, Robert</t>
  </si>
  <si>
    <t>A administração da produção é importante porque é responsável pela criação de todos os produtos e serviços de que dependemos. É estimulante porque está no centro de muitas das mudanças que afetam o mundo empresarial. É desafiadora porque as soluções que encontramos precisam funcionar global e responsavelmente na sociedade e no meio ambiente.  Está em todos os lugares porque os produtos e serviços que usamos – por exemplo, o cereal para o café da manhã, a cadeira em que sentamos e a estação de rádio que ouvimos – são resultados de alguma operação ou processo.  O propósito dos autores ao escrever este livro foi oferecer um entendimento abrangente dos problemas e das técnicas de administração da produção e ajudar alunos a obter boas notas em suas provas e exames.  Esta nova edição oferece a estudantes e profissionais:  • Os desenvolvimentos mais recentes em todos os capítulos, desde Operações na prática até responsabilidade social corporativa. • Exemplos e problemas trabalhados e aplicações para melhorar o uso das principais técnicas qualitativas e quantitativas. • No final dos capítulos, uma série de leituras complementares e websites especialmente selecionados para melhorar a aprendizagem.  Livro-texto para a disciplina ADMINISTRAÇÃO DA PRODUÇÃO dos cursos de Administração de Empresas e Engenharia da Produção. Em virtude de sua abrangência, é recomendado também para as disciplinas PLANEJAMENTO E CONTROLE DA PRODUÇÃO, ESTRATÉGIA DE MANUFATURA e ADMINISTRAÇÃO DE MATERIAIS.</t>
  </si>
  <si>
    <t>Este livro privilegia o aprendizado ativo do aluno com um texto compacto e, ao mesmo tempo, abrangente. Todos os capítulos contêm questões de revisão e perguntas com alternativas para serem escolhidas, retiradas de alguns dos principais concursos públicos, como Receita Federal, Tesouro Nacional e Banco Central. O gabarito das perguntas propostas encontra-se no final do livro. Além do índice remissivo, o livro contém um glossário com os 300 principais conceitos econômicos. A sequência dos capítulos está de acordo com os temas abordados nos cursos de Introdução à Economia ministrados nas principais faculdades de Economia do país. Abrange na parte sobre Microeconomia: funcionamento de mercado (oferta, demanda e equilíbrio); elasticidades; efeitos da atuação do setor público; produção e custos; estruturas de mercado. Em Macroeconomia constam: contabilidade social; determinação do nível de renda nacional; análise IS-LM; inflação; setor externo; política fiscal e déficit público; desenvolvimento econômico, além de outros temas. Livro-texto para a disciplina Teoria Econômica/Introdução à Economia do ciclo básico dos cursos de Administração de Empresas, Ciências Contábeis e Economia. Livro de consulta obrigatória para candidatos a concursos públicos.</t>
  </si>
  <si>
    <t>DEUTSCH, Alice D'Agostini; DORNAUS, Maria Fernanda P. S.; WAKSMAN, Renata Dejtiar (coords.)</t>
  </si>
  <si>
    <t>Seu filho chegará ou chegou ao mundo antes da hora?Este livro certamente o ajudará a entender tudo sobre as necessidades do seu bebê prematuro. Escrito por 90 especialistas do Departamento Materno-infantil da Sociedade Beneficente Brasileira Israelita Hospital Albert Einstein, aqui se encontram:• orientações à gestante;• características do parto e do bebê prematuro;• detalhes sobre a UTI e a unidade de cuidados semi-intensivos;• descrições sobre os recursos terapêuticos, o ambiente e os equipamentos oferecidos durante o atendimento;• a ênfase à importante atuação dos pais durante a internação e no amadurecimento do bebê;• os exames diagnósticos;• as complicações e possíveis cirurgias;• os problemas de saúde que podem surgir;• os principais cuidados;• a preparação para a alta hospitalar e a ida para casa;• esclarecimentos para a gestação seguinte.</t>
  </si>
  <si>
    <t>Não basta atrair talentos para a empresa. É preciso saber mantê-los estimulados. Para isso, a empresa deve se tornar o melhor lugar para se trabalhar, o que não é tão difícil. Basta apresentar um clima favorável, alegre e satisfatório, uma cultura participativa, envolvente e de excelência, um estilo de gestão agradável, amigável e impulsionador, além de uma organização do trabalho que permita contatos e interações com os colegas e estimule a colaboração e as amizades. O trabalho é uma atividade eminentemente social e as pessoas estão valorizando cada vez mais o ambiente, a equipe, as oportunidades de crescimento e aprendizado e as perspectivas de futuro. Salários e benefícios são importantes, mas para quem não tem aquilo que as pessoas mais valorizam. Pense nisso!</t>
  </si>
  <si>
    <t>CAMPOS JÚNIOR, Dioclécio; BURNS, Dennis Alexander Rabelo; LOPEZ, Fabio Ancona</t>
  </si>
  <si>
    <t>O Tratado de Pediatria da Sociedade Brasileira de Pediatria, em sua terceira edição, mantém os conteúdos anteriores bem atualizados, além de incluir novos capítulos, que enriquecem sobremaneira a estrutura da obra. Um deles aborda os cuidados pediátricos paliativos, tema que se destaca por contribuir para adequar o texto ao perfil da pediatria no novo século. Muitos outros expandem ainda mais o universo de conhecimentos que integram os cuidados pediátricos em várias seções do livro, como: bioética, defesa profissional, segurança da criança e do adolescente, saúde escolar, saúde mental, alergia/imunologia, dermatologia, genética clínica, infectologia, nefrologia, otorrinolaringologia, terapia nutricional, terapia intensiva, ortopedia e oftalmologia. Trata-se da obra de maior perfil científico já produzida pela SBP e do livro-texto de medicina da criança e do adolescente mais difundido e utilizado pela classe pediátrica, pelas instituições de ensino médico e também pelos programas de residência médica na especialidade que cuida do ser humano no ciclo de vida marcado pelos fenômenos do crescimento e do desenvolvimento.</t>
  </si>
  <si>
    <t>WAKSMAN, Renata Dejtiar; SCHVARTSMAN, Cláudio; TROSTER, Eduardo Juan; ABRAMOVICI, Sulim (coords.)</t>
  </si>
  <si>
    <t>Esta obra foi elaborada por uma equipe de 180 especialistas e organizada pelo Departamento Materno Infantil do Hospital Israelita Albert Einstein de São Paulo. Ampliada e atualizada, esta terceira edição:• É indispensável para quem tem ou planeja ter filhos.• Engloba desde a gestação, o período da infância e adolescência, até a entrada na vida adulta.• Expõe com linguagem clara e didática os temas: crescimento, desenvolvimento, comportamento, sinais e sintomas de doenças, situações de risco, nutrição e alimentação.• Discute a maternidade, a paternidade e a família no contexto da saúde.• Apresenta mais de 1.400 páginas de orientações, cuidados e dicas práticas.</t>
  </si>
  <si>
    <t>PULEO, Joe; MILROY, Patrick</t>
  </si>
  <si>
    <t>Anatomia da Corrida vai mostrar a você como melhorar seu desempenho aumentando sua força muscular, otimizando a eficiência do seu movimento de corrida e minimizando o risco de lesão. Os principais destaques deste livro incluem: • 50 exercícios bastante eficazes apresentados com descrições passo a passo e ilustrações anatômicas coloridas que destacam os músculos em ação. • Um capítulo inteiramente dedicado aos calçados de corrida e órteses mais adequados a cada formato de pé. • Explicações detalhadas sobre as características corporais necessárias para cada tipo de competição e também para os diversos tipos de terreno. • Informações importantes que lhe permitirão avaliar as lesões de corrida mais comuns e se reabilitar de qualquer uma delas. Não importa se você é um corredor amador ou um competidor em busca de maximizar seu desempenho e acelerar no sprint final, Anatomia da Corrida garantirá que você esteja pronto para dar o seu melhor.</t>
  </si>
  <si>
    <t>MCLEOD, Ian</t>
  </si>
  <si>
    <t>• Aprenda a obter saídas mais fortes, viradas mais explosivas e tempos mais rápidos.• Melhore seu desempenho, aumentando a força muscular e otimizando a eficiência de cada braçada.• São 74 exercícios altamente eficazes para natação, descritos passo a passo e com ilustrações anatômicas coloridas que destacam os músculos em ação.• Ilustrações dos músculos ativos nas saídas e viradas e nos quatro nados de competição (Crawl, Peito, Borboleta e Costas) mostram como cada exercício está fundamentalmente ligado ao desempenho na natação.• Aprenda a modificar os exercícios para atingir áreas específicas, melhorar sua forma na água e minimizar lesões comuns da natação.• Encontre aqui todas as informações necessárias para desenvolver um programa de treinamento baseado nas suas necessidades e metas individuais, o que garantirá que você entre na água preparado para conquistar seus objetivos de desempenho.</t>
  </si>
  <si>
    <t>PINTO, Ibraim Masciarelli Francisco; SMANIO, Paola Emanuela P.; MATHIAS JR., Wilson (orgs.)</t>
  </si>
  <si>
    <t>Este livro reproduz a significativa experiência do Grupo Fleury em décadas de atuação na área da medicina diagnóstica, bem como a integração entre os diversos métodos disponíveis para a investigação de doenças cardiológicas.Os capítulos:• Apresentam os principais métodos gráficos e de imagem usados atualmente na abordagem cardiológica.• Contemplam a prática, utilizando casos clínicos como base.• Reúnem vivências clínicas e acadêmicas distintas e, acima de tudo, refletem o consenso entre as partes envolvidas.• Abordam algumas das muitas aplicações dos testes apresentados inicialmente, sempre em situações desafiantes do ponto de vista diagnóstico.Esperamos que este atlas o ajude em sua prática clínica!</t>
  </si>
  <si>
    <t>BERGER, Lars Torsten; INIEWSKI, Krzysztof</t>
  </si>
  <si>
    <t>Não basta afirmar que as redes elétricas estão presentes no dia a dia de qualquer sociedade, é preciso teorizar os conceitos e reconhecer a evolução desses sistemas. Redes Elétricas Inteligentes: Aplicações, Comunicação e Segurança explica como as diversas tecnologias atuam lado a lado na construção e manutenção das redes elétricas inteligentes. O livro investiga diversos aspectos de comunicação, fornece uma visão ampla da eletrônica de potência, sensoriamento, monitoramento, tecnologias de controle e salienta o potencial para as novas tecnologias e mercados. Os autores mostram que a mesma preocupação em entender as mudanças e modernidades pelas quais passa a rede, deve ser a de reconhecer a importância da segurança desses sistemas. Redes Elétricas Inteligentes: Aplicações, Comunicação e Segurança pode ser considerada leitura obrigatória, além de uma referência atual sobre o tema, voltada a leitores – profissionais ou estudantes da área – os quais buscam respostas que envolvam de maneira completa os temas mais estratégicos e recentes no cenário de Telecomunicações.</t>
  </si>
  <si>
    <t>TUPIASSU, Lise; MENDES NETO, João Paulo</t>
  </si>
  <si>
    <t>O conteúdo desta obra se concentra, na tríade: direitos humanos, tributação e meio ambiente, em sua construção jurídica, inter-relações mútuas e consequências, notadamente aquelas voltadas para o desenvolvimento e a sustentabilidade. Por meio das linhas de pesquisa apontadas, buscou-se verificar como a tributação se configura (ou pode se configurar) enquanto instrumento de promoção do desenvolvimento, visto como um direito fundamental intrinsecamente ligado à proteção do meio ambiente.  A tributação ambiental terá um papel de destaque, principalmente porque, justamente em razão da imprecisão de seu conceito (o qual precisa ser mais bem estudado nos dias atuais), sob seu manto se abriga um sem-número de temas que unem os interesses de pesquisa dos membros do grupo cujos esforços se destinaram a análises teóricas, normativas e estatísticas a fim de integralizar o objetivo deste livro.  O trabalho aqui apresentado gera uma grande contribuição para o Direito Tributário, Ambiental e Econômico, na medida em que se destina a proporcionar elementos para a compreensão da complexidade e importância da tributação enquanto política pública desenvolvimentista, à luz de um estudo constitucional.</t>
  </si>
  <si>
    <t>Escultural, assim se pode falar da obra jurídica do Professor Paulo Nader. Cada frase, parágrafo, sustentação estão precedidos não apenas de criteriosa pesquisa, mas dedetalhada reflexão, de quem adquiriu vasta experiência no magistério, no campo teórico e na magistratura, no trato diário das questões jurídicas. O linguajar é escorreito, imune a reparos.  Registro, em consideração preliminar, que a obra é bem completa, especialmente elaborada sob as diretrizes do atual Código Civil. Tece comentários, primeiro, sobre as regras disciplinadoras das relações contratuais no Direito brasileiro, com oportuno exame do Código de Defesa do Consumidor. Depois, examina cada um dos contratos nominados no Código, além dos demais contratos inominados do Direito brasileiro, a maioria deles, antes do advento do atual Código, entregue à disciplina do Direito Comercial, conhecida como “contratos mercantis”. Até os contratos eletrônicos foram lembrados.Trata a obra, ainda, dos atos unilaterais, dando enfoque à responsabilidade civil, ao enriquecimento sem causa e à teoria dos títulos de crédito, dentre outros temas.Pela contribuição pessoal do autor, pela correção da linguagem, pelo enfoque adequado dos temas, a obra veio para ficar e para enriquecer a biblioteca de tantos quantos militam na área do Direito Civil.  Jorge Franklin Alves Felipe  Com apurada sensibilidade didática, profundo conhecimento jurídico, vigorosa argumentação doutrinária e serenidade de ensinamentos, o autor conseguiu alcançar plenamente o seu objetivo: produzir uma obra ao mesmo tempo abrangente e profunda, doutrinária e prática, principiológica e exegética, fruto do estudo refletido do direito nacional e alienígena, da avaliação amadurecida da doutrina especializada e da mais atualizada jurisprudência. Indo além da lei vigente, a obra examina a doutrina dos contratos sob o ângulo normativo, sociológico e ético, aspectos que só um jusfilósofo teria condições de perceber e analisar.  Des. Sergio Cavalieri Filho</t>
  </si>
  <si>
    <t>Mestre de várias gerações de estudiosos do Direito, o Professor Caio Mário continua sendo a fonte preferida de consulta e citação para todos. Os conceitos e princípios por ele emitidos permanecem íntegros, por maior que seja o tempo passado.  Sentindo com enorme antecedência para onde sopravam os ventos das mudanças sociais, o que lhe confere, com justiça, o título de Jurista, como poucos merecem ostentá-lo, o Professor Caio Mário nos legou obras premonitórias.  Um de seus livros clássicos é Condomínio e Incorporações, editado logo após o advento da Lei 4.591/1964, cujo anteprojeto é de sua exclusiva autoria. Tanto assim que até hoje ela é, com toda a justiça, referida como “Lei Caio Mário”, pois foi ele o sistematizador da estrutura jurídica do condomínio em planos horizontais, que o novo Código Civil denomina “condomínio edilício”.  A atualização desta obra era imperativo da cultura jurídica brasileira. Seus ilustres Atualizadores tiveram o cuidado de interferir apenas quando necessário para adaptá-la à legislação nova e à jurisprudência mais recente, mantendo os conceitos jurídicos e filosóficos do autor. Com esse intuito, apresenta-se um projeto gráfico que destaca os textos originais do Professor Caio Mário dos textos dos Atualizadores, visando preservar esta obra clássica, sem deixar de trazer ao leitor os aspectos mais atuais do tema.</t>
  </si>
  <si>
    <t>MOSER, Luiz Gustavo Meira; PIGNATTA, Francisco Augusto</t>
  </si>
  <si>
    <t>O novo regime jurídico da compra e venda internacional de mercadorias, em vigor no Brasil desde 1º de abril de 2014, está consubstanciado na Convenção de Viena sobre contratos de compra e venda internacional de mercadorias (CISG).  Esta obra, dividida em dois grandes blocos, trata de aspectos gerais e pontuais da Convenção de Viena. O primeiro, composto por nove capítulos, oferece uma visão global da CISG, tratando de questões como Campo de aplicação e disposições gerais; Formação do contrato; Obrigações do vendedor e do comprador; e Meios que dispõe o comprador e o vendedor em caso de violação do contrato.  Os capítulos do segundo bloco contemplam particularidades na interpretação e aplicação da CISG, bem como do processo de adesão do Brasil.  O leitor encontrará nestas páginas citações e comentários de abundante jurisprudência, fina análise da doutrina especializada e opiniões fundamentadas, tudo em uma abordagem dirigida ao jurista brasileiro. Trata-se, pois, de um livro surgido na melhor oportunidade para a divulgação das ideias da Convenção, que contou com a colaboração dos nossos melhores especialistas e conhecedores da matéria.  APLICAÇÃO: Obra destinada a advogados, juízes, árbitros, professores, bem como a estudantes e a todos aqueles que pretendem aprofundar o conhecimento das regras da compra e venda internacional de mercadorias. Leitura complementar para as disciplinas Direito Internacional Privado, Direito Comercial, Direito Civil e Direito Comparado dos cursos de graduação e pós-graduação em Direito.</t>
  </si>
  <si>
    <t>BUCHOLZ, Robert W.; COURT-BROWN, Charles M.; HECKMAN, James D.; TORNETTA III, Paul (eds.); MCQUEENS,</t>
  </si>
  <si>
    <t>Esta obra oferece um conteúdo completo e detalhado sobre as atuais técnicas de tratamento para as mais diversas fraturas, constituindo uma referência obrigatória na área de trauma ortopédico.Em sua 7ª edição, totalmente revista e atualizada, apresenta:• 60 capítulos escritos por renomados especialistas e revisados na edição brasileira pela Sociedade Brasileira de Ortopedia e Traumatologia (SBOT);• princípios gerais associados a diagnóstico por imagem, cirurgia ortopédica assistida por computador e tecnologias biológicas e biofísicas no tratamento de fraturas;• seções com capítulos específicos para fraturas do membro superior, coluna vertebral e membro inferior;• novos capítulos que discutem fraturas por fragilidade óssea, complicações sistêmicas, síndrome da dor regional complexa, infecção, pseudartrose e consolidação viciosa.</t>
  </si>
  <si>
    <t>BREMER, Carlos; Espôsto, Kleber; TORRES, Paulo; FREITAS, Paulo</t>
  </si>
  <si>
    <t>Gestão da Cadeia de Suprimentos - Uma jornada empreendedora da prática à teoria é uma obra pensada para estudantes, professores e profissionais das empresas no sentido de incentivá-los a desenvolver seus conhecimentos nos conceitos de gestão da cadeia de suprimentos (Supply Chain Management – SCM). É uma fábula escrita nos moldes de outras obras em formato de histórias e que tanto nos inspiram por integrar a prática com a teoria. O livro conta o dia a dia de Samuel, um gestor de SCM, frente às questões de gestão da cadeia de suprimentos e mostra que um nivelamento e aprofundamento conceitual contribuem de forma decisiva nas soluções dos problemas enfrentados. Além dos conceitos técnicos, são abordados aspectos do comportamento humano que influenciam os processos de mudança críticos para se alcançar melhorias significativas nas cadeias de suprimentos. A história principal é complementada ao final do livro por perguntas para debate e reflexão, de forma que os leitores possam viver a sua própria história e busquem aprofundamentos nos conceitos e contextos de seus cotidianos. O site do livro (www.livrocadeiadesuprimentos.com.br) é um ambiente criado para dar continuidade a todas as vivências e demais desenvolvimentos nos temas, onde contamos com a contribuição dos leitores para complementar, disseminar e compartilhar com maior profundidade as teorias e as questões de discussão propostas no livro.</t>
  </si>
  <si>
    <t>CHEEVER, Kerry H; BRUNNER, Lillian Sholtis; SUDDARTH, Doris Smith</t>
  </si>
  <si>
    <t>A bíblia da Enfermagem em sua melhor edição  Brunner &amp; Suddarth | Tratado de Enfermagem Médico-Cirúrgica, a obra mais conhecida e respeitada na área da arte de cuidar, foi totalmente reformulada, bastante atualizada e levada a um nível de aprimoramento jamais alcançado.  O mais notável aperfeiçoamento se deu no aspecto visual: pela primeira vez, esse verdadeiro ícone da Enfermagem é impresso totalmente em cores, com uma qualidade gráfica sem precedente.  Embora seja a mais evidente, essa não é a única novidade. A organização do livro passou por profunda reestruturação – a fim de tornar o encadeamento dos assuntos mais lógico e didático – e, entre as diversas atualizações, destaca-se o conteúdo relativo a clientes com necessidades especiais, achados de pesquisas de enfermagem, considerações éticas, práticas baseadas em evidências e bariatria.  Esta é, de fato, a melhor edição da bíblia da Enfermagem!</t>
  </si>
  <si>
    <t>GROSSMAN, Sheila C.; PORTH, Carol Mattson</t>
  </si>
  <si>
    <t>Porth | Fisiopatologia vem ganhando cada vez mais prestígio no mercado por conservar a sólida base do texto original da renomada Professora Carol M. Porth, e incorporar, a cada edição, os mais recentes e relevantes avanços científi cos e tecnológicos ocorridos na área.  Abrangente como um tratado e, ao mesmo tempo, prático e objetivo, este clássico é uma referência completa, que atende ao leitor na teoria e na prática. Esta nona edição, mais uma vez, conta com a colaboração de especialistas experientes – clínicos, pesquisadores e acadêmicos –, que contribuíram com seus conhecimentos para a elaboração de um conteúdo indispensável a estudantes e profissionais da saúde.  Principais características: • Estudos de caso que apresentam o histórico e os sintomas de um paciente, aplicando o conteúdo à vida real • Reestruturação das partes, tornando o encadeamento dos assuntos mais lógico e didático • Importante atualização do conteúdo sobre genética, imunidade, microbiologia e biologia molecular • Boxes que destacam e resumem as principais informações • Exercícios de revisão que ajudam o leitor a avaliar sua compreensão sobre o assunto • Tabelas e quadros que apresentam informações complexas em formato que facilita o aprendizado • Ilustrações e fotos coloridas em excelente qualidade • Apêndice que proporciona acesso rápido aos valores normais referentes a diversos exames laboratoriais • Atualização das referências bibliográficas.</t>
  </si>
  <si>
    <t>VALIATTI, Jorge Luis dos Santos; AMARAL, José Luiz Gomes; FALCÃO, Luiz Fernando dos Reis</t>
  </si>
  <si>
    <t>Ventilação Mecânica | Fundamentos e Prática Clínica apresenta um conteúdo rico e abrangente, dividido de forma didática para facilitar a consulta, com informações alicerçadas nas evidências científicas mais recentes. Com o objetivo de auxiliar médicos, fisioterapeutas, enfermeiros e outros profissionais que lidam com pacientes sob ventilação mecânica, esta obra aborda, entre outros temas, a fisiologia das trocas gasosas, o acesso às vias respiratórias, os modos ventilatórios, os efeitos deletérios da ventilação mecânica e o desmame. A grande experiência dos autores e colaboradores, especialistas de vários campos da Ciência da Saúde, garante um texto valioso, com olhares profissionais distintos.</t>
  </si>
  <si>
    <t>VALVERDE, Alda da Graça Marques; FETZNER, Néli Luiza Cavalieri; TAVARES Jr., Nelson Carlos</t>
  </si>
  <si>
    <t>É incontestável que, na prática jurídica, a linguagem escrita exerce papel fundamental. Dentre outras razões, destaque-se o fato de revelar informações juridicamente relevantes, viabilizando o mais perfeito entendimento do caso concreto. Entretanto, sabemos que não é tarefa de fácil envergadura expressar­ se de acordo com a exigência do rigor jurídico e, ao mesmo tempo, manter a clareza, a transparência e a elegância. (...) Com muita propriedade, os autores, por meio de exemplos de narrativas extraídas de algumas peças processuais, disponibilizaram aos discentes meios de contextualizar a teoria e também compreender a narrativa como parte integrante de um todo mais complexo. Além disso, de forma didática, muitas vezes sugerindo uma conversa com o leitor, abriram uma clareira em mata densa, carente de luz.  Desembargador Sergio Cavalieri Filho  A interessante e fundamental reflexão de Néli Cavalieri Fetzner, Nelson Tavares e Alda Valverde, em Lições de linguagem jurídica: da interpretação à produção do texto, não se define apenas como um manual para a construção da narrativa do gênero discursivo jurídico, caracterizando-se sim como obra de profunda investigação bibliográfica e empírica da expressão das particularidades da língua no campo do Direito brasileiro, fruto da vasta experiência dos autores na docência superior em graduação e pós-graduação com disciplinas correlatas à linguagem jurídica nos cursos de Direito.  Rafael Mario Iorio Filho</t>
  </si>
  <si>
    <t>EATON, Douglas C.; POOLER, John P.</t>
  </si>
  <si>
    <t>Ao associar as ciências básicas a exemplos de aplicações clínicas, esta 8ª edição de Fisiologia renal de Vander explica os fundamentos da estrutura, funções e patologias dos rins, essenciais para a prática da medicina. Combinando a pesquisa mais atual com uma abordagem de aprendizado integrada, os autores esclarecem a forma como os rins se relacionam com outros órgãos e sistemas.</t>
  </si>
  <si>
    <t>REISNER, Howard M.</t>
  </si>
  <si>
    <t>A compreensão das estruturas moleculares das doenças é cada vez mais importante no aprendizado da patologia. Apresentando um equilíbrio entre conceitos moleculares modernos e descrições estabelecidas dos processos das doenças, Patologia: uma abordagem por estudos de casos oferece informações valiosas para todos os estudantes e profissionais da saúde que precisam conhecer a etiologia e a patogênese das condições clínicas.Destaques desta edição:Organização por sistemas de órgãos e abrangência das principais doençasEstudos de casos incluem o papel do patologista na equipe de saúdeAnálise da função da patologia clínica, da anatomia patológica e da patologia molecular nos grupos multidisciplinaresInúmeras tabelas, figuras coloridas e diagramas ilustram informações importantes</t>
  </si>
  <si>
    <t>KRIGER, Léo; MOYSÉS, Simone Tetu; MORITA, Maria Celeste</t>
  </si>
  <si>
    <t>Odontologia baseada em evidências e intervenção mínima em odontologia traz importantes conceitos e informações sobre o tema, de modo a munir estudantes e profissionais da área com as melhores evidências científicas. Com isso, o profissional estará preparado para efetivamente incorporar a filosofia de intervenção mínima como novo modelo de prática clínica.</t>
  </si>
  <si>
    <t>FORTE, Wilma Carvalho Neves</t>
  </si>
  <si>
    <t>Destacando-se pela forma “visual” como aborda o assunto, através de esquemas ilustrativos, Imunologia: do básico ao aplicado, 2ª edição, foi elaborado de modo que a ordenação lógica dos capítulos permita ao leitor a compreensão progressiva dos assuntos, partindo sempre do simples e encaminhando para o complexo. Atualizações foram realizadas e novos tópicos foram incluídos, contemplando temas como subpopulações de linfócitos, classificação das imunodeficiências congênitas, novas diretrizes da asma brônquica, entre outros.</t>
  </si>
  <si>
    <t>TORRIANI, Mayde S.; SANTOS, Luciana dos; ECHER, Isabel Cristina; BARROS, Elvino</t>
  </si>
  <si>
    <t>Medicamentos de A a Z: Enfermagem - 2016-2018 - foi atualizado para manter-se como referência prática no dia a dia do profissional. A primeira parte do livro apresenta capítulos sobre os cuidados necessários para o preparo dos medicamentos e a adequação para seu uso seguro. Na segunda parte, são listados, em ordem alfabética, os fármacos que apresentam maiores evidências de terapêutica racional e que fazem parte da rotina de assistência à saúde, tanto no ambiente hospitalar quanto no ambulatorial e no domiciliar.</t>
  </si>
  <si>
    <t>McEWEN, Melanie; WILLS, Evelyn</t>
  </si>
  <si>
    <t>As diferentes teorias aqui apresentadas receberam novas informações e exemplos de sua aplicação sempre que pertinente, incluindo novas teorias de médio alcance em enfermagem. Além disso, esta edição apresenta um capítulo sobre a prática baseada em evidências, salientando sua relação com a teoria em enfermagem e apresentando os diferentes modelos em geral utilizados pelosprofissionais da área.</t>
  </si>
  <si>
    <t>SHEPHERD, George</t>
  </si>
  <si>
    <t>Guia prático e passo a passo para entender o ASP.NET 3.5. Neste tutorial didático, o leitor vai receber a orientação prática necessária para criar aplicativos Web no ambiente do Microsoft Visual Studio 2008.</t>
  </si>
  <si>
    <t>William F. Ruddiman</t>
  </si>
  <si>
    <t>Quando o impacto das atividades humanas no ambiente começou a ser significativo? O reconhecido paleoclimatologista William Ruddiman contribui para um dos debates científicos mais vigorosos da atualidade apresentando uma visão geral do registro dos primeiros efeitos humanos sobre a terra e o clima, do desenvolvimento da agricultura passando pela Revolução Industrial até os dias atuais. Apresenta também evidências convincentes relativas a “misteriosas” concentrações de gases de efeito estufa que remontam a milhares de anos.</t>
  </si>
  <si>
    <t>OLIVEIRA, Marcelo Tuler de; SARAIVA, Sérgio Luiz Costa</t>
  </si>
  <si>
    <t>Com inúmeras ilustrações claras e inovadoras, além de exposições passo a passo, exemplos numéricos e fontes diversas, este livro estimula estudantes e profissionais na contínua busca dos resultados nos trabalhos geodésicos e cartográficos. Além dos fundamentos, os professores Marcelo Tuler e Sérgio Saraiva abordam as operações geodésicas e cartográficas, as realções entre as coordenadas UTM, geodésicas e topográficas.</t>
  </si>
  <si>
    <t>Hoji, Masakazu</t>
  </si>
  <si>
    <t>Este livro é dirigido a profissionais iniciantes na área financeira e profissionais em geral que necessitam de conceitos financeiros básicos. Foi escrito em uma linguagem de fácil assimilação, utilizando os exemplos práticos do cotidiano de empresas e famílias brasileiras, que podem ser aplicados em programa de educação financeira corporativa, para "educar financeiramente" os profissionais de todas as áreas e todos os níveis hierárquicos, bem como os proprietários de pequenos negócios. A analogia das transações financeiras empresariais com as transações financeiras pessoais facilitará a compreensão de sua mecânica.No mundo dos negócios, as empresas estão sempre em busca de lucro, mas na maioria das empresas, o resultado de caixa é mais importante do que o lucro, pois para obtê-lo, há necessidade de "fôlego financeiro", que somente empresas capitalizadas possuem. Um funcionário que administra sua vida financeira adequadamente aumenta naturalmente a produtividade na empresa.Muitos profissionais que não têm afinidade com cálculos não gostam da matemática, mas para contribuir para o próprio sucesso financeiro e da empresa, é suficiente que cada profissional faça um pequeno esforço para compreender a mecânica das transações financeiras (isso é possível!). Este livro transmite os conhecimentos financeiros de uma maneira bastante simples, sem o uso de calculadora financeira, por meio de casos práticos e corriqueiros do dia-a-dia de uma empresa, que têm seu correspondente em ambiente de família.Os exercícios propostos e solucionados servem para reforçar a aplicação prática dos conceitos sob diversos ângulos e fixar os conhecimentos financeiros fundamentais para o sucesso financeiro pessoal e sucesso financeiro empresarial.Livro-texto para cursos superiores de tecnologia e de pós-graduação. Dirigido a iniciantes da área financeira e profissionais não financeiros que necessitam de conhecimentos financeiros básicos. Leitura complementar para a disciplina Administração Financeira dos cursos de Administração, Ciências Contábeis e Economia, e para o curso de Engenharia de Produção. Manual de referência para educação financeira corporativa e gestão financeira pessoal.</t>
  </si>
  <si>
    <t>Ao conceder crédito, as empresas se expõem ao risco de inadimplência, ou seja, a probabilidade de não-recebimento (parcial ou total) do valor do financiamento. Para minimizar esse risco, os credores devem realizar uma análise minuciosa de todas as informações do cliente: cadastrais, financeiras, patrimoniais e de idoneidade.Visando contribuir nessa importante tarefa, este livro aborda de maneira abrangente: a análise detalhada do risco de crédito para empresas e pessoas físicas; as linhas de crédito; as garantias acessórias; a análise de balanços; a montagem e análise da demonstração do fluxo de caixa do exercício; o valor econômico agregado; o credit scoring; os ratings de crédito; a diversificação de riscos em carteiras de crédito; a administração da cobrança; e os modelos avançados de avaliação do risco de crédito.Trata-se do primeiro livro lançado no mercado de crédito nacional que, efetivamente, contribui para o aprendizado da tarefa de gestão de risco de crédito em carteiras de empresas e pessoas físicas, uma vez que engloba não só a teoria, mas fundamentalmente a prática, com a inclusão de exercícios e estudos de casos adaptados de situações reais (resolvidos e a resolver).A tarefa de análise e monitoramento do risco de crédito exige cada vez mais que os profissionais reforcem seus conhecimentos acerca dos principais fatores determinantes da inadimplência em suas carteiras de clientes compostas por empresas e/ou pessoas físicas.Com a inadimplência dos clientes, as empresas passam a enfrentar difi culdades financeiras e também a não honrar o pagamento de dívidas com todos os seus supridores de capital. Consequentemente, passam a ter restrições de idoneidade (exemplo: cheques devolvidos, protestos, ações executivas etc.) e enfrentar dificuldades de acesso ao crédito para financiar suas necessidades de capital de giro e imobilizações.Trata-se de assunto de extrema importância, uma vez que a inadequada gestão do risco de crédito prejudica a geração de caixa e, consequentemente, a capacidade de pagamento das empresas - podendo, inclusive, levá-las às situações de concordata e/ou falência.Esta obra traz contribuições significativas à gestão financeira das empresas, ao abordar detalhadamente e de forma prática o processo de análise de crédito, a análise de balanços, a montagem e análise da demonstração do fluxo de caixa, as garantias, as linhas de crédito, os ratings, a diversificação de riscos em carteiras de crédito, o valor econômico agregado, a administração da cobrança e os modelos avançados de avaliação do risco de crédito.Livro indicado para as disciplinas Análise de Crédito, Análise de Demonstrações Financeiras e Finanças Básicas dos cursos de Administração de Empresas, Ciências Contábeis e Economia. Leitura também recomendada para treinamento e consultoria empresarial.</t>
  </si>
  <si>
    <t>Costa, Ana Paula Paulino da</t>
  </si>
  <si>
    <t>O livro expõe como uma preocupação latente nos anos 1980 foi trabalhada por Kaplan até que, em 1992, junto com Norton, chegou ao BSC. Expõe as evoluções do que nasceu uma ferramenta para avaliação de desempenho até constituir-se, no ano de 1996, em um sistema de gestão estratégica. É uma importante contribuição para que não se incorra no equívoco comum de confundir o BSC com um conjunto de indicadores.A organização do texto enfatiza a ponte entre Kaplan e Norton (2004) e Kaplan e Norton (2001), entre a elaboração dos "mapas estratégicos" e a consolidação da "organização focada na estratégica". O que é conseguido com a explicitação dos processos pelos quais o planejamento estratégico se vincula ao planejamento operacional (chão de fábrica e orçamento).O livro, diferentemente da literatura corrente sobre o tema, simplesmente elogiosa ao BSC, trata das dificuldades reais para o desenho dos componentes do mapa estratégico e para o seu uso como instrumento de gestão estratégica. Facilita o leitor por agrupar os desafios de implementação de acordo com as etapas em que aparecem: (1) antes de decidir implementar; (2) uma vez decidido, antes de começar a implementar; (3) ao desenhar o BSC; (4) ao implementar o BSC; (5) depois de implementar, ao vincular com o sistema de recompensas.</t>
  </si>
  <si>
    <t>Andrade, Euridice S. Mamede de; Lins, Luiz dos Santos; Borges, Viviane Lima</t>
  </si>
  <si>
    <t>Nos últimos anos, a Contabilidade Tributária tem se tornado cada vez mais relevante devido ao aumento do custo tributário e seu impacto no preço dos produtos. Os efeitos da legislação fiscal sobre os fatos administrativos, operacionais ou não operacionais, são determinantes para a correta mensuração de seus efeitos sobre a estrutura patrimonial.No decorrer deste livro são descritas e analisadas as principais características dos diferentes tributos, frente às regras de escrituração dos respectivos sistemas de registros.A obra apresenta os principais tributos, diretos e indiretos, que influenciam na formação do preço dos produtos e serviços e na apuração do resultado das atividades empresariais.Entre outras características que o livro apresenta, destacam-se na obra a doutrina do Direito Tributário, os conceitos e fundamentos para a instituição e cobrança dos tributos. Os ensinamentos originam-se do Código Tributário Nacional (CTN), da Constituição Federal, das leis complementares ou ordinárias e das demais normas tributárias em vigor, incorporando suas atualizações até outubro de 2012.Obra recomendada para profissionais que atuam na área tributária, especialmente advogados, contadores, administradores de empresas, economistas e assessores empresariais em gestão tributária. Leitura complementar para as disciplinas Contabilidade Tributária e Auditoria Fiscal dos cursos de graduação em Ciências Contábeis, Direito e Administração de Empresas.</t>
  </si>
  <si>
    <t>OLIVEIRA, Luís Martins de; PEREZ Jr., José Hernandez; SILVA, Carlos Alberto dos Santos</t>
  </si>
  <si>
    <t>Este livro apresenta os temas mais atuais da Controladoria Estratégica e das funções do controller no moderno ambiente corporativo das empresas de classe mundial. A preocupação básica dos autores é transmitir uma nova visão do papel dos contadores e destacar as oportunidades de contribuir para a gestão das empresas na obtenção de êxito nas metas estratégicas. Abrange temas como: conceitos e funções da controladoria e do controller, planejamento estratégico, gestão estratégica da logística e da cadeia de valores, controles internos, orçamentos, gestão estratégica das informações, planejamento tributário, Balanced Scorecard, medidas de desempenho não financeiras, EVA e MVA. Livro-texto para as disciplinas Controladoria e Contabilidade Gerencial e leitura complementar para as disciplinas Sistemas de Gestão Estratégica de Custos, Planejamento e Controle Orçamentário, dos cursos de graduação e pós-graduação em Administração de Empresas, Contabilidade e Controladoria. Recomendado também como fonte de atualização profissional nas áreas de Administração, Planejamento, Controle Orçamentário, Controladoria das Empresas e Gestão Estratégica de Custos Ambientais.</t>
  </si>
  <si>
    <t>BERMUDO, Vera; VERTAMATTI, Roberto</t>
  </si>
  <si>
    <t>Ao idealizarem esta obra, os autores buscaram compreender se a implantação da Lei Sarbanes-Oxley (SOX) realmente contribuiu com mudanças comportamentais que fomentassem maior nível de controle nas organizações, de forma a atingir sua cultura e apoiando na geração de valor. Para atingir esse objetivo, eles se embasaram em extensas pesquisas sobre fraude, Governança Corporativa, perfil do fraudador, fundamentos da Controladoria, controles internos, colaboração do COSO, relevância da Bolsa de Valores e os princípios da Lei Sarbanes-Oxley. Também utilizaram exemplos clássicos e práticos de empresas para demonstrar as razões da ascensão e queda da Enron, OGX e a benchmark e ícone empresarial General Electric, para ilustrar os impactos da Governança Corporativa no comportamento organizacional e na percepção de valor. Os estudos elaborados responderam bem à pergunta inicial dos autores, confirmando que a SOX trouxe mudanças na conduta organizacional, estimulando o desenvolvimento da Controladoria Estratégica, atingindo a cultura das companhias e enfatizando a percepção, por parte do mercado, de que uma boa Governança Corporativa se traduz em segurança nos seus investimentos, colaborando no aumento de competitividade das empresas e na obtenção de capital, elementos fundamentais na geração de valor.  APLICAÇÃO: Obra destinada a controllers, contadores, auditores, gestores administrativos, financeiros e estatutários. Leitura relevante para as disciplinas Controladoria, Governança Corporativa, Contabilidade Avançada, Auditoria e Finanças dos cursos de graduação e pós-graduação em Ciências Contábeis, Economia e Administração de Empresas.</t>
  </si>
  <si>
    <t>Guerrero, Luis Fernando</t>
  </si>
  <si>
    <t>Publicada a Lei de Arbitragem (Lei nº 9.307, de 23 de setembro de 1996), lançaramseos estudiosos à tarefa fundamental de informar os operadores do direito acercadas vantagens e da potencialidade deste meio de resolução de controvérsias. Opaís, efetivamente, acordava aos poucos, preguiçosamente, para os métodos ditosalternativos de solução de litígios, movimento que tomou corpo no início dos anos80 e que, no final do século XX, culminou com a revitalização da arbitragem.Passados vários anos a partir do advento da Lei, a primeira onda evolutiva daarbitragem – informativa – cumpriu seu papel. Agora é necessário oferecer àcomunidade jurídica trabalhos mais alentados, profundos e pontuais que procuremesmiuçar cada um dos temas que toquem a arbitragem.O propósito da Coleção Atlas de Arbitragem é exatamente este: coletar as melhoresdissertações de mestrado e teses de doutorado sobre a matéria e oferecer os trabalhosaos operadores.Procurei selecionar as obras que preencham o critério de excelência acadêmico– indispensável para uma válida contribuição ao desenvolvimento da arbitragemno Brasil – e também que tenham caráter prático, mostrando como resolver osproblemas que estão surgindo no manejo desta poderosa ferramenta de solução decontrovérsias.</t>
  </si>
  <si>
    <t>Almeida, Mário de Souza</t>
  </si>
  <si>
    <t>Sem Sinopse</t>
  </si>
  <si>
    <t>Pacheco Filho, José Gomes; Kruger, Samuel</t>
  </si>
  <si>
    <t>O eSocial é um programa do governo federal que tem por objetivo a captação de informações de empregadores e contribuintes, relativamente ao registro de trabalhadores, suas remunerações e outras informações tributárias, trabalhistas e previdenciárias.A prestação dessas informações por empregadores e contribuintes está prevista essencialmente na legislação trabalhista, na Lei de Custeio da Previdência Social e na legislação do Imposto de Renda e visa atender, de forma unificada, as necessidades de todos os órgãos de governo relativamente a essas informações, dentro do limite de suas competências. A ideia central do eSocial, portanto, é a unificação da prestação das informações. Junto a alguns projetos já implantados e outros em processo de desenvolvimento, o e-Social integra o Sistema Público de Escrituração Digital (Sped), instituído pelo Decreto 6.022/2007.O objetivo dos autores é oferecer subsídios aos empregadores e contribuintes para que cumpram operacionalmente suas obrigações para com o Estado. Fazem referências à legislação vigente, tais como o Decreto 3.048, de 06/05/1999, a Instrução Normativa RFB n0 971, de 13/11/2009, Normas Regulamentadoras do MTE e outros atos normativos que tratam do Registro do Empregado, das Remunerações e da respectiva tributação.A Consolidação das Leis do Trabalho foi o centro de referência e amparo para a discussão dos tópicos vinculados às relações de emprego, mas leis específicas, como do trabalho temporário, bem como aquelas nas quais se embasam os Regimes Jurídicos Próprios, serviram de sustentação para o desenvolvimento do livro.Obra de relevante interesse para empresários, empreendedores e profissionais de diversas áreas das empresas, tais como de Recursos Humanos, Contabilidade, Medicina do Trabalho, Compras, Vendas e Setor Fiscal. Também os educadores ligados às áreas contábil, de administração, de recursos humanos e de economia podem enriquecer seus programas educativos com o conteúdo ora apresentado. Leitura complementar para disciplinas de cursos ligados às áreas de Contabilidade e Administração de Recursos Humanos.</t>
  </si>
  <si>
    <t>Schuler, Maria; Toni, Deonir de</t>
  </si>
  <si>
    <t>Este livro apresenta o Método de Configuração da Imagem (MCI), proposto como ferramenta de Gestão de Imagem, Organizações, Marcas e Produtos, para a Administração de Marketing e de Comunicação Organizacional.A proposta do instrumento de pesquisa baseia-se em aportes teóricos de várias disciplinas, tais como a Psicologia Cognitiva, a Psicologia Social, a Comunicação e o Marketing, identificando um desenho conceitual que parece explicar o que são as imagens mentais, qual a sua constituição e como pesquisas sobre elas podem ser operacionalizadas. O Método proposto é apresentado em detalhe, depois de ter tido a sua validade e a sua confiabilidade testadas.Os capítulos trazem informações práticas para o gestor que quiser estar em dia com a administração da imagem de sua organização, seus produtos e suas marcas. Assim, o Capítulo 1 apresenta o conceito de imagem, assim como a revisão de bibliografia que fundamentou a formação desse conceito. O capítulo seguinte descreve, de forma prática, o processo de formação das imagens, na mente das pessoas.O Capítulo 3 traz uma visão do que significa administrar a imagem de organizações, marcas e produtos. Como um instrumento dessa gestão de imagem, o Capítulo 4 apresenta o Método de Configuração de Imagem (MCI), assim como os vários conceitos sobre os quais ele se baseia. Já o Capítulo 5 é fundamentalmente pragmático, apresentando as melhores práticas que conduziram o MCI a ser um Método utilizado com sucesso na mensuração de imagens de organizações, marcas, produtos e ideias.Livro dirigido para consultores na área de Gestão e Pesquisa de Imagem, tanto da visão da Comunicação Institucional (Relações Públicas), quanto da Publicidade e Propaganda e do Marketing (Publicitários, Pesquisadores de Mercado e de Comunicação, Gestores e Analistas de Marketing). Leitura complementar para as disciplinas de marketing, comportamento do consumidor e comunicação organizacional.</t>
  </si>
  <si>
    <t>Forni, João José</t>
  </si>
  <si>
    <t>O tema tratado neste livro é essencial na bibliografia de administração, gestão e comunicação corporativa. Executivos, autoridades públicas, empresários, gerentes, gestores de governo encontrarão informações e análises relevantes sobre como evitar e driblar as crises, tema cada vez mais frequente no ambiente empresarial, político e público.Como diz o autor do prefácio, Miguel Jorge, é uma obra necessária. É também dos mais consistentes livros de gestão de crises produzidos no Brasil. João José Forni é um autor com larga experiência em gestão e comunicação corporativa. Há mais de dez anos se concentra em acompanhar e estudar a maioria das grandes crises corporativas ocorridas no Brasil e no mundo e percorre o Brasil ministrando cursos e palestras sobre o assunto. No livro, consegue reunir a prática exercida na área pública e privada, com um denso e minucioso levantamento bibliográfico, a partir de centenas de obras publicadas, e entrevistas, no Brasil e no exterior.Atualizada com análises das últimas grandes crises corporativas do mundo, esta é uma obra obrigatória para quem se preocupa com resultados e o futuro das organizações. Um livro completo para ser lido e debatido no ambiente profissional por executivos das empresas privadas, pelos gestores públicos e comunicadores.Livro recomendado para líderes empresariais, gestores privados e públicos, políticos, profissionais de comunicação de todas as áreas – publicidade, relações públicas, jornalismo, comunicação organizacional, administração, marketing, empresas de comunicação corporativa, estudantes e pesquisadores de administração e comunicação.www.comunicacaoecrise.com</t>
  </si>
  <si>
    <t>A grande preocupação dos Conselhos de Empresa, do ponto de vista estratégico e gerencial, é aproveitar as oportunidades, prevenir ameaças e crises, tornando a empresa mais competitiva, evitando, por exemplo, riscos, e buscando seguir normas de auditoria, de gestão de riscos, de compliance e procedimentos da Sarbanes-Oxley.Justamente porque o Conselho de Administração pensa a estratégia a longo prazo, e a continuidade da empresa, ele também tem que se ocupar com questões relacionadas a metodologias e práticas de RH para atrair, reter e desenvolver pessoas. Ou seja, depois de feita uma estratégia, são as pessoas que vão operacionalizá-la. Por isso, o livro analisa a governança e as suas relações com a cultura organizacional e a liderança na ótica de um Gestor de Pessoas ou de um executivo interessado nessa matéria, por ter que liderar colaboradores, na sua área de atuação.A obra começa expondo assuntos ligados à governança corporativa, e procura demonstrar que existem realidades, metodologias e práticas concretas e pragmáticas que fundamentam uma boa governança. Adicionalmente, o livro faz uma correlação da governança com a cultura organizacional, com a Gestão de Pessoas e a liderança e, ainda, com a Ética, Filosofia e Religião. Vale dizer, procura-se demonstrar que a governança também passa por questões ligadas às ciências sociais e humanas, ao comportamento humano e organizacional, bem como ao pensamento ético e religioso, que influencia o código de conduta das empresas. Obra destinada a todos os interessados na Gestão de Pessoas que queiram analisar as questões mais amplas, que vão da governança corporativa até a cultura organizacional e o estilo de liderança das organizações, abrangendo ainda temas éticos, filosóficos e ligados ao pensamento religioso e à meditação, como forma de melhorar a concentração e a conscientização de temas organizacionais e humanos. Leitura complementar para os cursos de Graduação, Pós-Graduação e Mestrado das áreas de Administração, Economia, Contabilidade, Psicologia e Sociologia.</t>
  </si>
  <si>
    <t>Zdanowicz, José Eduardo</t>
  </si>
  <si>
    <t>A comunidade internacional poderia aprender com o movimento cooperativo, que equilibra a viabilidade econômica e a responsabilidade social.Asha-Rosa MigiroVice-Secretária-Geral da ONUO cooperativismo representa o desenvolvimento e a valorização de pessoas, prática da solidariedade e vivência cidadã.Cleonice Pereira PedrosaSuperintendente do OCB-Sescoop/PEA diversidade e a robustez do modelo de negócio cooperativo são baseadas em princípios e valores. É por isso que as cooperativas foram resistentes durante a crise financeira mundial, empregando mais de 100 milhões de pessoas em todo o mundo e permitindo o desenvolvimento e o bem-estar das sociedades econômicas mais competitivas.Dame Pauline GreenPresidente da ACIO cooperativismo e o associativismo são as bases para o desenvolvimento autossustentável regional e do Brasil.Gilberto PinzettaDiretor de Pesquisa, Pós-graduação e Extensão da Unoesc-Chapecó/SCA cooperativa é uma associação de pessoas com objetivos em comum que formam um grupo coeso com sustentabilidade eterna, sendo administrada por processos eficientes e eficazes, onde todos são proprietários com poder de decisão democrática.Dr. Lêdo José PintoDiretor Financeiro da Unimed/RS-VS e Conselheiro Administrativo da Unicred/RS-VSA obra é desenvolvida de forma dinâmica, estruturada numa sequência lógica que favorece o aprendizado geral e a pesquisa específica. Ela aborda os aspectos econômicos e financeiros, estabelecendo uma forte integração aos enfoques gerencial e contábil, promovendo conceitos, objetivos e características que culminam com a distribuição dos mesmos no processo de governança das sociedades cooperativas.Adriano Trentin FassiniSuperintendente do Sistema OCB/SESCOOP – AMAs grandes corporações integram-se para conseguir escala e barganha, visando melhorar seus resultados econômico-financeiros. A obra é de extrema importância para o sucesso nas tomadas de decisão e nas avaliações de desempenho da cooperativa.Tarcisio José MinettoSuperintendente da FECOAGRO – RSEsta obra se caracteriza por ser didática, técnica e prática, sendo aplicável às cooperativas de produção, consumo, crédito habitacional, eletrificação rural e demais ramos envolvidos direta ou diretamente com os assuntos aqui tratados. O livro versa sobre temas pertinentes a Contabilidade, Custos, Finanças, Planejamento e Controladoria. Seus capítulos destacam os fundamentos dos principais temas em termos econômicos, financeiros e patrimoniais; estruturas contábeis do Balanço Geral; métodos da análise gerencial; análise financeira; análise por diferença absoluta; análise econômica; índices de atividades; análise de crédito; fluxo de caixa; pontos de equilíbrio; e práticas de governança corporativa segundo o IBGC, adaptadas à cooperativa.Ao final dos capítulos, há uma relação de exercícios teóricos e práticos para que o leitor faça sua autoavaliação. Obra recomendada para diretores, gerentes, gestores, conselheiros, auditores, contadores e demais profissionais que atuam em Contabilidade, Custos, Finanças, Governança, Orçamento e Planejamento. Leitura básica para as disciplinas Gestão Financeira para Sociedades Cooperativas, Administração Financeira para Cooperativas, Contabilidade para Cooperativas, Governança Cooperativa, Controladoria e Orçamento para Sociedades Cooperativas dos cursos de Ciências Contábeis, Administração e Economia.</t>
  </si>
  <si>
    <t>Shigunov Neto, Alexandre</t>
  </si>
  <si>
    <t>A opção do autor pela temática "História da educação brasileira" justifica-se pelo interesse em investigar o tratamento que a questão tem recebido ao longo da história da sociedade nacional. Seu objetivo foi fazer um resgate histórico do movimento educacional brasileiro, tomando como ponto de partida o período colonial e o ensino jesuítico, num estudo que vai até a década de 1990.Nesse sentido, procedeu-se à análise da educação brasileira, tomando-se como ponto de partida a atuação dos padres jesuítas até as atuais políticas propostas para os cursos superiores, as quais estão vinculadas ao projeto hegemônico neoliberal.A obra procura desvendar o modo pelo qual as ideologias em cada período da história aqui estudado viabilizam condições favoráveis para a implantação de propostas educacionais. Depois da análise da educação no período colonial, o texto avança para o período republicano, focando que a educação começou a tomar contornos diferenciados e a se constituir num problema de ordem social, com implicações diretas no crescimento e desenvolvimento da economia brasileira. Os tópicos seguintes abordam a transformação do ensino médio brasileiro por meio das reformas educacionais e das Leis de Diretrizes e Bases da Educação Nacional 4.024/61, 5.692/71 e 9.424/96.O capítulo final se dedica à análise do Projeto Hegemônico Neoliberal e a Educação Nacional, em que são estudados os fundamentos teóricos do liberalismo, os pressupostos teóricos da ideologia neoliberal, a teoria do capital humano e a questão educacional, as políticas educacionais neoliberais e a qualidade total na educação.Livro-texto para as disciplinas História da Educação e História da Educação Brasileira dos cursos de Pedagogia e Licenciatura em níveis de graduação e de pós-graduação. Leitura recomendada para pesquisadores e professores de todos os níveis de ensino.</t>
  </si>
  <si>
    <t>Pozo, Hamilton</t>
  </si>
  <si>
    <t>O livro aborda, em sete capítulos, os principais conceitos relacionados à gestão da Logística e da Cadeia de Suprimentos com enfoque voltado para os cursos de tecnologia no que tange aos aspectos da logística, administração de estoques, armazenagem, suprimentos, distribuição, transporte, custos e a logística reversa.Apresenta, no Capítulo 1, uma visão geral e introdutória da área de logística, sua essência e sua missão, bem como sua estrutura mais adequada ao momento atual. No Capítulo 2 desenvolve toda a sistemática de administrar e controlar os estoques, ou seja, a gestão de materiais, bem como seu envolvimento e influência com o ambiente interno e externo.O Capítulo 3 trata das atividades de suprimentos, discutindo a grande importância do setor de compras e os benefícios que se traduzem em enormes reduções de custo para as organizações. Os assuntos relacionados com os transportes e seus modais estão no Capítulo 4, que mostra o fator qualidade nos serviços e valor dado ao cliente através de sua eficiência e importância para o sistema.O Capítulo 5 aborda os custos logísticos e seus componentes e valor ao cliente, enquanto o Capítulo 6 é dedicado ao gerenciamento da cadeia de suprimentos, seu modelo e importância na gestão dos negócios empresariais, bem como seu impacto nos resultados. E, finalmente, o Capítulo 7 fala sobre a logística reversa e suas implicações nos negócios atuais.No final de cada capítulo, o leitor é contemplado com questões para revisão do aprendizado, bem como estudo de caso para maior aprofundamento dos assuntos e aplicação prática.Livro-texto para as disciplinas Introdução à Logística, Gestão de Materiais, Gerenciamento da Cadeia de Suprimentos, Modais de Transportes e Custos Logísticos dos cursos de graduação em Tecnologia em Logística e para as disciplinas Gestão Logística e Gestão de Materiais para os cursos de Administração, Ciências Contábeis e Engenharia. Leitura complementar para a disciplina de Administração da Produção.</t>
  </si>
  <si>
    <t>Gonsalves, Renaldo Antônio</t>
  </si>
  <si>
    <t>Nos países em desenvolvimento – como o Brasil –, a intermediação financeira é a mais importante alternativa de aplicação da poupança para investidores e o melhor canal de financiamento das empresas e de consumo para as famílias, fomentando o desenvolvimento econômico. No entanto, esta relação virtuosa só se estabelecerá se a sociedade utilizar conscientemente o mercado de capitais.Este livro foi desenvolvido com esse objetivo. Ele simplifica e facilita a compreensão da relação dos investidores com a intermediação financeira, oferecendo ao leitor as noções básicas de juros simples e juro composto, bem como dos principais produtos da Matemática Financeira.O manual foi escrito em linguagem simples e direta para todos os que desejam conhecer os principais instrumentos disponíveis de aplicação financeira para o crescimento do patrimônio e da captação consciente de recursos para o consumo e o crescimento das empresas. Sua publicação certamente vai contribuir para orientar os investidores nas aplicações, otimizando seus recursos financeiros e permitindo ampliar a consciência dos consumidores no sentido de evitar os riscos dos juros altos e inadimplência.Destaque-se que a Matemática aparece com duas abordagens: uma usando a HP 12C e a outra apoiada em fórmulas algébricas. Em ambas, a preocupação é simplificar a relação do leitor com o tema.Obra recomendada para os iniciantes no mercado financeiro, pequenos empreendedores, investidores, poupadores e todos os que necessitam de informações básicas sobre mercado de capitais combinadas com Matemática Financeira. Leitura complementar para a disciplina Matemática Financeira dos cursos de graduação em Administração, Economia, Contabilidade e como curso introdutório de Matemática Financeira para Ciências Atuariais.</t>
  </si>
  <si>
    <t>Amorim, Wilson Aparecido Costa de</t>
  </si>
  <si>
    <t>O livro se propõe a oferecer elementos conceituais simples para análises e planos no campo da gestão estratégica de pessoas.Em seus onze capítulos, traz dados e análises a respeito das negociações coletivas no Brasil a partir de 1964. Está organizado em três grandes blocos: no primeiro há uma visão geral das negociações coletivas e das greves do período em questão; no segundo há capítulos em que é possível acompanhar o desenvolvimento das negociações coletivas de algumas categorias importantes no quadro sindical brasileiro; e, no terceiro bloco, temas que relacionam negociações coletivas e gestão de pessoas.A obra destaca-se pelas seguintes características:Conhecimento e informação:• conhecer os principais dados e fatos relacionados às negociações coletivas e relações de trabalho no Brasil;• oferecer visão analítica sobre os diferentes cenários de negociações coletivas.Uso prático:• contém instrumentos simples de análise das relações de trabalho com enfoque nas negociações coletivas (contexto, estrutura, processo e conteúdo);• exemplos importantes das principais negociações coletivas do País; e• enfoque da aprendizagem organizacional.Livro destinado a gestores, demais atores da arena das relações de trabalho e pesquisadores que considerem as negociações coletivas um elemento importante para suas organizações. Também se destaca como fonte de aprendizagem social. Leitura complementar para as disciplinas Gestão de Pessoas e Administração de Recursos Humanos dos cursos de graduação e pós-graduação em Administração.</t>
  </si>
  <si>
    <t>Desde que os estudos de Lombroso propuseram uma perspectiva de atavismo como fórmula de explicação do fenômeno crime, o estudo do Direito Penal é constantemente fustigado pelas “descobertas” das ciências naturais. Cada nova pesquisa das ciências naturais faz reacender as vozes que clamam por afirmar as responsabilidades penais a partir de condicionamentos explicativos. Dentro deste quadro, as perspectivas preventivas tomam forma de sistemas de cautela e segurança, tributárias da periculosidade social.Partindo de estudos das décadas de 70 e 80 do século XX, os neurocientistas voltam à carga, colocando em cheque concepções a respeito de liberdade de ação, paradigma que, no seu campo de estudo, teria falido. Como efeito, fica exposto à crítica um Direito Penal baseado na ideia de culpabilidade, proporcionalidade e liberdade de ação.Por outro lado, o desenvolvimento das ciências sociais caminha hoje para a adoção de fórmulas compreensivas, onde o ontológico e o normativo se entremesclam segundo uma dimensão compreensiva de sentido comunicativo, o que convoca outros fatores a serem levados em consideração para a formulação das políticas criminais.O presente volume reúne artigos elaborados em torno desta diatribe por penalistas que se debruçaram especialmente sobre o estudo do tema, trazendo para o cenário brasileiro uma das discussões mais acirradas dos últimos tempos no cenário dogmático jurídico penal europeu.Obra recomendada para todos os operadores do Direito Penal, seja no plano prático-forense, seja no plano acadêmico, que se veem cotidianamente enfrentados com o tema da culpabilidade e seu fundamento, em especial, os níveis de liberdade de agir e a responsabilidade por tais escolhas. Os debates contidos no livro levam a detalhes esta questão e oferecem, portanto, farto manancial argumentativo. Leitura complementar para a disciplina Direito Penal dos cursos de graduação e pós-graduação em Direito.</t>
  </si>
  <si>
    <t>Novos paradigmas da responsabilidade civil, cuja origem está em tese de doutorado defendida com virtuosismo na Universidade de Molise, na Itália, é um estudo que conjuga a análise científica, extremamente cuidadosa, dos tortuosos conceitos da responsabilidade civil contemporânea com a abordagem clara, lúcida e consistente que marca seu autor.Anderson Schreiber talentosamente desconstrói alguns mitos e estereótipos que serviram de base a uma série de análises equivocadas acerca dos problemas da responsabilidade civil e indica caminhos que podem ser trilhados de modo a conferir a devida proteção aos valores primordiais do ordenamento sem, contudo, prescindir da necessária segurança jurídica. A original análise do autor parte do reconhecimento da “erosão dos filtros tradicionais”, isto é, daqueles parâmetros pelos quais, no passado, se selecionavam os danos que eram passíveis de ressarcimento e que, em virtude da modificação de seu significado, perderam ou vêm perdendo seu papel.Após a cuidadosa análise acerca dos fundamentos tradicionais, Anderson Schreiber começa a desvelar para o leitor o caminho que percorrerá para apontar soluções para o problema da expansão desmedida dos danos ressarcíveis.A todos, mas especialmente aos que se dedicam à responsabilidade civil, segue minha recomendação à estimulante leitura, e aos que a fizerem, a certeza de que serão, como eu, gratos ao autor pela maestria na ordenação desta paisagem.</t>
  </si>
  <si>
    <t>Apresenta uma metodologia prática para elaboração do projeto de planejamento estratégico para organizações públicas, governos, empresas privadas, organizações não governamentais e outras instituições.As premissas, o conceito e a metodologia ou roteiro para projeto estão direcionados para revitalizar as atividades e serviços públicos ou os negócios privados existentes e também para criar um novo empreendimento, serviço ou produto.O planejamento estratégico da organização é um processo dinâmico, sistêmico, coletivo, participativo e contínuo para determinação dos objetivos, estratégias e ações da organização. Esse processo está embasado essencialmente nos problemas ou desafios da organização. Também pode ser chamado de Plano de Negócio. É um relevante instrumento para lidar com as mudanças do meio ambiente interno e externo e para contribuir com o sucesso e a inteligência das organizações.A obra descreve fases, subfases e produtos, detalhando de forma objetiva a visão moderna e a aplicação prática de um guia para planejamento estratégico das organizações, com exemplos vivenciados para facilitar a elaboração do projeto.A metodologia proposta especifica as fases: análises organizacionais; diretrizes organizacionais; estratégias organizacionais; e controles organizacionais e gestão do planejamento. Além dessas fases, também apresenta os conceitos e premissas de administração estratégica; pensamento estratégico; informação e conhecimento; funções organizacionais públicas ou privadas; alinhamento estratégico; empreendedorismo; liderança; inovação; gestão de projetos; inteligência organizacional; gestão pública ou privada; planejamento pessoal, familiar e profissional.Na segunda edição foi adicionado o Capítulo Implantação e Execução do Planejamento Estratégico Público ou Privado, pois essa atividade tem sido a mais desafiadora após a elaboração desse projeto, que se transforma em um processo organizacional contínuo. Na terceira edição foi adicionado o Capítulo Planejamento Estratégico Público ou Privado por meio do Balanced Scorecard (BSC) com suas perceptivas adaptadas à realidade da organização pública ou privada.É transcrita nesta obra grande parte da experiência do autor em projetos de planejamento estratégico adquirida em pesquisas acadêmicas, em sala de aula e em trabalhos de assessorias em organizações de diferentes segmentos públicos e privados.Livro-texto para as disciplinas dos cursos sequenciais, de graduação e pós-graduação de Planejamento Estratégico, Plano de Negócio, Empreendedorismo, Introdução à Administração, Administração Pública e Gestão de Organizações Públicas e Privadas. Recomendado para profissionais e acadêmicos que trabalham com planejamento estratégico, com plano de negócio, com gestão estratégica e com informação como recurso gerencial e estratégico nas organizações.</t>
  </si>
  <si>
    <t>A importância do Direito do Consumidor foi reconhecida e proclamada pela primeira vezna mensagem que o Presidente Kennedy enviou ao Congresso dos Estados Unidos em 15de março de 1962: “Consumidores, por definição, somos todos nós. Os consumidores sãoo maior grupo econômico na economia, afetando e sendo afetado por quase todas asdecisões econômicas, públicas e privadas.” A Henry Ford atribui-se esta frase: “O consumidoré o elo mais fraco da economia: e nenhuma corrente pode ser mais forte do que oseu elo mais fraco.”Hoje, todos reconhecem, o Direito do Consumidor é o mais discutido, estudado e aplicadoem nosso país. Basta dar uma olhada nas estatísticas dos Procons, dos Juizados Especiaise da própria Justiça Comum para se ter a constatação desta verdade: milhares decasos diariamente.O objetivo desta obra é auxiliar os estudantes e profissionais do direito na árdua tarefade bem interpretar e aplicar o Direito do Consumidor. A vasta experiência do autor nomagistério e na magistratura permitiu-lhe elaborar um trabalho didático, objetivo e prático,mas ao mesmo tempo abrangente. Todas as controvérsias doutrinárias e jurisprudenciaissão examinadas de forma sucinta, com destaque para o entendimento predominante,de forma a oferecer ao leitor orientação segura sobre as mais variadas questões.Sergio Cavalieri Filho é Desembargador aposentado do Tribunal de Justiça do Estado doRio de Janeiro, do qual foi Presidente no biênio 2005/2006, e Diretor-geral da Escola daMagistratura do mesmo Estado (EMERJ) no período 2001 a 2004. Como professor do cursode Direito da Universidade Estácio de Sá desde 1972, é responsável pelas cadeiras deResponsabilidade Civil e Direito do Consumidor, incluídas como disciplinas obrigatórias nocurrículo daquela faculdade há quase 15 anos. A vasta experiência do autor como juiz e professorpermitiu-lhe elaborar obras didáticas de extrema utilidade prática na atividade forense.Além desta obra, é autor de Programa de responsabilidade civil , publicada pela Atlas,e Programa de sociologia jurídica, e coautor de Comentários ao novo Código Civil – Artigos927 a 965, que trata da Responsabilidade Civil, Das Preferências e Privilégios Creditórios.</t>
  </si>
  <si>
    <t>Almeida, Marcelo Cavalcanti ; Almeida, Rafael Jachelli</t>
  </si>
  <si>
    <t>A adoção dos IFRS no Brasil ocorreu em duas etapas. A primeira em 2008 e a segunda em 2010. Na primeira etapa, foram feitas diversas alterações na lei societária brasileira (Lei nº 6.404/76) através da Lei nº 11.638/07 e da Lei nº 11.941/09 (inicialmente como medida provisória que posteriormente foi convertida em lei).Do ponto de vista fiscal, o Governo Federal estabeleceu um regime transitório de tributação denominado RTT, com o objetivo de neutralizar os efeitos tributários decorrentes da adoção das práticas contábeis internacionais. Com o intuito de regulamentar de forma definitiva os aspectos fiscais decorrentes da adoção dos IFRS, o Governo Federal publicou a MP nº 627/13, convertida na Lei nº 12.973/14, a qual, além de promover a revogação do RTT, introduziu amplas alterações nas regras fiscais.Esta obra trata da regulamentação fiscal das normas contábeis do IFRS e CPC, pela Lei nº 12.973/14, abordando os aspectos contábeis e fiscais. Ao longo do livro, os autores demonstram os aspectos contábeis das transações, com exemplos práticos, e os respectivos reflexos nas contas de resultado e patrimoniais, bem como o tratamento fiscal estabelecido na Lei nº 12.973/14.Manual de consulta profissional destinado a contadores, auditores, tributaristas, analistas de mercado e outros profissionais que militam nas áreas contábil, fiscal e financeira das empresas. Leitura complementar para as disciplinas de Contabilidade e Impostos dos cursos de Contabilidade, Administração, Economia e Direito.</t>
  </si>
  <si>
    <t>Este livro explica detalhadamente o que nenhum outro, em língua portuguesa, explicou até agora: os elementos que compõem os mais atuais conceitos de produção e seus principais sistemas e métodos dentro de uma nova abordagem para análise, modelagem e gerenciamento de processos de negócio. Além disso, o livro pode ser usado como um manual de campo, através dos vários exercícios que contém e de suas correções, servindo de guia de trabalho para a implantação das ideias contidas nele.Finalmente, os processos de negócio foram exaustivamente compreendidos e explicados numa linguagem prática, simples e objetiva.Livro-texto para as disciplinas organização &amp; métodos, mapeamento, análise, modelagem, implantação e gerenciamento de processos de negócio, sistemas administrativos, sistemas de informações gerenciais, sistemas da qualidade dos cursos de Administração de Empresas, Análise de Sistemas, Ciência da Computação, Engenharia de Produção e afins. Pode ser usado como leitura complementar para a disciplina teoria geral da administração. Leitura de atualização e reciclagem profissional para executivos e consultores.</t>
  </si>
  <si>
    <t>Franco, Max</t>
  </si>
  <si>
    <t>A palavra é envolvimento. E é tudo que, atualmente, tantos precisam dos demais: que se importem. Que não passem impunemente ao nosso lado. Que a nossa presença não seja vã ou gratuita, insossa ou insípida, vã ou, pior, imperceptível. É o que as pessoas pedem; na verdade, clamam por atenção, engajamento, importância.Neste mundo atual, não basta existir. É preciso marcar presença. E a grande demarcadora de presença é sempre a emoção! A emoção é o realce por excelência.A partir desse contexto, o storytelling aparece hoje em dia como uma ferramenta mais do que eficiente para, por exemplo, no mundo corporativo, motivar colaboradores, fortalecer a imagem de produtos e, enfim, conectar emocionalmente pessoas a marcas e, é claro, pessoas a causas. No entanto, apesar da sua aplicabilidade moderna, o storytelling é um recurso utilizado desde os tenros anos da humanidade. O caçador paleolítico, decerto, relatava para uma assembleia atenta as façanhas da sua caçada. Sócrates caminhava pela ágora narrando histórias para os seus seguidores. Cristo circulava pela Judeia contando parábolas para os seus discípulos. Os menestréis seguiam de cidade em cidade cantando os atos heroicos dos cavaleiros cruzados. Apreciar histórias é dos traços mais antigos e profundos do ser humano. Todo homem gosta de contar e de ouvir boas histórias.</t>
  </si>
  <si>
    <t>AFONSO, Luís Eduardo; MACHADO, Esmael Almeida</t>
  </si>
  <si>
    <t>Esta obra apresenta estudos feitos por pesquisadores do Programa de Pós-Graduação em Controladoria e Contabilidade da Universidade de São Paulo (PPGCC/FEA/USP), bem como por seus discípulos, alunos e ex-alunos dos cursos de Mestrado e Doutorado. Tem-se como objetivo maior aproximação da academia com a sociedade, ao disseminar de forma mais ampla o conhecimento gerado na universidade. Em particular, o livro é um painel das muitas atividades desenvolvidas na Linha de Pesquisa de Educação e Pesquisa Contábil do PPGCC. O desempenho acadêmico está no centro das atenções neste livro. É do diálogo entre esse elemento e a leitura teórica acerca do papel da tecnologia no processo educacional que os autores, empregando variadas abordagens, exploram as conexões com o ensino na área de negócios e, em especial, com os cursos de graduação em Contabilidade. Um panorama atual e multifacetado das pesquisas de ponta desenvolvidas nestas áreas compõe o cenário que o leitor é convidado a desbravar. A diversidade de técnicas de pesquisa, tanto qualitativas quanto quantitativas, associadas ao rigor metodológico, com o emprego de linguagem acessível, permite o aprofundamento dos temas abordados, ampliando as possibilidades de uso da obra. De forma diferenciada, parte substancial dos capítulos é dedicada a estudos empíricos que analisam a Educação a Distância (EaD). Este livro foi financiado com recursos do Edital CAPES/INEP 38/2010, do Observatório da Educação, programa da CAPES. Este livro tem caráter multidisciplinar. Destina-se aos cursos de Contabilidade, Educação e de Tecnologia da Informação e áreas correlatas. Pode ser empregado em disciplinas da graduação e da pós-graduação. Também pode ser utilizado por gestores e coordenadores de programas de graduação e pós-graduação, bem como formuladores de políticas na área educacional. A obra também é importante para todas as pessoas interessadas no ensino superior no Brasil.</t>
  </si>
  <si>
    <t>GUSMÃO, Mônica</t>
  </si>
  <si>
    <t>A obra é fruto da experiência da autora como professora na graduação, pós-graduação e cursos preparatórios para provas e exames. Trata do tema Direito Empresarial de maneira didática e objetiva. Para tanto, traz exemplos, jurisprudência atual e links entre essa disciplina e outras correlatas para que o estudante tenha uma visão sistêmica da doutrina. A inserção de questões, ao final de cada capítulo, para verificação de aprendizagem, ajuda a fixar o conteúdo abordado.  “(...) Diria que a Professora Mônica Gusmão aceitou esse desafio e o vem desempenhando com maestria em todos os níveis. Como Professora de Direito Empresarial, notabilizou-se pela maneira didática, clara, objetiva e profunda como ministra as suas aulas. Na Escola da Magistratura do Rio de Janeiro, onde os alunos avaliam cada aula, a Professora Mônica tem recebido os maiores índices de aprovação. Como jurista, traz a lume uma obra primorosa, dotada dos mesmos atributos das suas aulas – didática, clareza, objetividade, profundidade – e que em muito enriquecerá o Direito Empresarial.  Diante dos ganhos que esta nova obra oferece à comunidade jurídica, pela excepcional qualidade de seu conteúdo, estão de parabéns autora e Editora.”  Sérgio Cavalieri Filho - Desembargador Presidente do TJ/RJ</t>
  </si>
  <si>
    <t>THEODORO Jr., Humberto; OLIVEIRA, Fernanda Alvim Ribeiro de; REZENDE, Ester Camila Gomes Norato</t>
  </si>
  <si>
    <t>As ideias marcantes do Novo Código de Processo Civil são a simplicidade do procedimento e a efetividade da tutela jurisdicional e, nessa perspectiva, estes primeiros estudos foram preparados com vistas, sobretudo, a facilitar o acesso dos profissionais e estudiosos às novidades do Novo Código.</t>
  </si>
  <si>
    <t>MANCINI, Marcio C.</t>
  </si>
  <si>
    <t>Atualizado e abrangente, este tratado aborda todos os aspectos importantes da obesidade, doença nutricional mais prevalente no mundo moderno. Trata-se de uma excelente fonte de informações para profissionais da saúde, especialmente endocrinologistas, cirurgiões bariátricos que desejam se aprofundar na área e médicos de outras especialidades que buscam mais conhecimento para lidar com seus pacientes obesos, já que dezenas de outras enfermidades são agravadas ou têm seu tratamento prejudicado pela obesidade. Elaborada com base nos dados mais atuais disponíveis na literatura científica, esta 2ª edição do Tratado de Obesidade foi dividida, didaticamente, em 8 partes e 98 capítulos, teve o texto totalmente revisado e ganhou mais imagens e ilustrações, além de novos capítulos que versam sobre assuntos de grande relevância, como: Adiposidade e Puberdade, Liraglutida na Obesidade e outros Efeitos não Glicêmicos, Avaliação do Paciente com Doença Arterial Coronariana antes da Cirurgia Bariátrica, Relevância da Melatonina na Regulação do Metabolismo Energético e do Peso Corpóreo e Aspectos Jurídicos da Obesidade.</t>
  </si>
  <si>
    <t>GARCIA, Maria Lúcia Bueno</t>
  </si>
  <si>
    <t>Manual de Saúde da Família contempla o conteúdo mais abrangente sobre o tema, visando ao aperfeiçoamento do atendimento primário e à promoção da qualidade de vida, sendo indispensável a estudantes, residentes, médicos e demais profissionais da saúde interessados nesta área.  Elaborada principalmente para expor, analisar, interpretar e propor a medicina atual, esta obra integra, com bom senso, as diretrizes das evidências científicas à sua prática clínica diária, individualizando as condutas e priorizando a ética e a humanização do relacionamento médico-paciente.  Principais características: • Divisão didática em 14 seções e 132 capítulos • Colaboradores com sólida experiência clínica e acadêmica • Texto claro e objetivo • Mais de 400 figuras e fotografias coloridas • Esquemas e fluxogramas de conduta diagnóstica e/ou de tratamento • Quadros com resumo para fixação do conteúdo do capítulo estudado • Apêndice com questões de autoavaliação objetivas e discursivas.</t>
  </si>
  <si>
    <t>MARZZOCO, Anita; TORRES, Bayardo Baptista</t>
  </si>
  <si>
    <t>Bioquímica Básica – 4ª edição apresenta o conteúdo essencial para os cursos introdutórios de Bioquímica, enfatizando a compreensão dos conceitos e a atualização das informações.  Esta nova edição foi inteiramente revisada e apresenta os dados mais recentes e aceitos pela comunidade científica, encontrados nas referências bibliográficas que acompanham cada capítulo.  A atualização dos conteúdos foi valorizada por novo projeto gráfico, que facilita sua leitura e compreensão.  Na Parte Estudo do Conteúdo, muitos problemas novos e mais complexos foram introduzidos.  A quarta edição de Bioquímica Básica tem todas as qualidades para superar o sucesso das edições anteriores.</t>
  </si>
  <si>
    <t>WILLIAMSON, Mary A.; SNYDER, L. Michael</t>
  </si>
  <si>
    <t>Wallach Interpretação de Exames Laboratoriais, o consagrado guia prático para avaliações precisas de exames complementares, foi consistentemente atualizado e ampliado com base nos mais recentes avanços na área da saúde.  Esta décima edição contou com diversos aprimoramentos, a começar pela organização do conteúdo, que foi reestruturado em duas seções, visando tornar o encadeamento dos assuntos mais didático e facilitar a consulta. Além disso, temas de grande relevância foram incluídos, e outros já abordados na edição anterior passaram por uma revisão meticulosa.  Principais características: • Conteúdo inédito sobre distúrbios do sistema geniturinário, medicina transfusional e exame HLA (antígeno leucocitário humano); • Mais informações sobre diagnóstico molecular e distúrbios respiratórios, cardiovasculares, ginecológicos, obstétricos e do sistema nervoso central; • Novos colaboradores, incluindo especialistas em Medicina Cardiovascular, Medicina Transfusional e Patologia; • Reformulação total do capítulo sobre distúrbios cardiovasculares, com a inserção de novos sintomas – dispneia, síncope e parada cardíaca súbita; • Novos dados sobre sensibilidade, especificidade e probabilidade (negativa e positiva); • Descrição detalhada dos exames de rotina e dos menos comuns, todos acompanhados de informação sobre quando solicitar e como interpretar os resultados; • Ênfase na integração dos resultados dos exames ao processo de tomada de decisão.</t>
  </si>
  <si>
    <t>LA TORRE, Fabíola Peixoto Ferreira; PASSARELLI, Maria Lucia Bastos; CESAR, Regina Grigolli; PECCHINI</t>
  </si>
  <si>
    <t>A segunda edição de Emergências em Pediatria – Protocolos da Santa Casa, revisada e atualizada, apresenta os principais aspectos teóricos e práticos das emergências no atendimento pediátrico.Os temas deste livro oferecem os subsídios para um socorro adequado nos inúmeros casos de acidentes na infância (queimaduras, afogamentos, traumatismos, intoxicações, picadas de animais peçonhentos); doenças cardiovasculares e pulmonares, gastrointestinais e endócrinas; enfermidades neurológicas e infecciosas; entre outros.As experiências do Departamento de Pediatria e Puericultura da Santa Casa de Misericórdia de São Paulo resultaram nesta obra de fundamental interesse a todos os profissionais envolvidos no atendimento pediátrico.</t>
  </si>
  <si>
    <t>PALMA, Domingos; ESCRIVÃO, Maria Alete Meil Schimith; OLIVEIRA, Fernanda Luisa Ceragioli (coords.)</t>
  </si>
  <si>
    <t>Na Unifesp e nas demais instituições de ensino e pesquisa do país, a nutrição clínica de crianças e adolescentes tem se apresentado como uma área em pleno desenvolvimento e em sintonia completa com o que é desenvolvido no primeiro mundo. O Guia de Nutrição Clínica na Infância e na Adolescência é reflexo desse fato: atual, completo e, acima de tudo, extremamente útil para os profissionais e estudantes da área de Nutrição. Abrange desde os aspectos socioeconômicos até os mais complexos conhecimentos ligados à nutrição em situações críticas. Compreende temas que vão do vínculo mãe-filho à prevenção das doenças do adulto, da rotina às urgências, de maneira absolutamente clara e didática. Além disso, discute com sabedoria o papel do profissional, da mídia e da indústria, orientando sobre posições a tomar.</t>
  </si>
  <si>
    <t>Rodrigo Luz é um nome de referência nacional. Afinal, por suas mãos passou a esmagadora maioria dos Auditores-Fiscais da Receita Federal aprovados nos últimos dez anos.  Dedicado ao extremo, levou mais de um ano escrevendo e reescrevendo este volume, sempre buscando uma maneira mais adequada de explanar a matéria, dando-lhe contornos simples, apesar de sua grande complexidade.  Na primeira parte da obra, o autor explora, sob um contexto histórico, as teorias e as políticas de comércio internacional. As regras de comércio atualmente vigentes e as instituições a ele relacionadas, principalmente a Organização Mundial do Comércio (OMC), são estudadas na segunda parte do livro. Na última, é analisada a economia internacional, com abordagem dos sistemas monetários e financeiros internacionais.  A envergadura desta obra não deixa dúvidas de que ela atingirá bem mais do que o público que luta por uma vaga em um cargo da fiscalização pública. Seu conteúdo científico abrangerá todos aqueles que buscarem considerações acerca do comércio exterior e das relações econômicas internacionais, inclusive em cursos de aperfeiçoamento e extensão.  Sylvio Motta  A Série Provas e Concursos contempla obras escritas por autores especialistas e é destinada a todos os que estudam para provas de concursos públicos. Aliando a teoria com a prática, esta série ajuda a preparar o leitor na medida exata de suas necessidades, uma vez que todo o conteúdo é elaborado a partir dos editais de concursos. Além disso, a linguagem simples, clara e concisa auxilia na fixação dos conceitos mais importantes.</t>
  </si>
  <si>
    <t>A Arquivologia é a ciência que estuda a informação arquivística, ou seja, a informação ligada a processos de trabalho. É um conjunto de princípios, conceitos e técnicas a serem observados na produção, organização, guarda, preservação e uso de documentos em arquivos.  Atualmente, é constante a exigência de conhecimentos de Arquivologia para cargos de nível médio e superior em concursos públicos diversos, como Tribunais (TRT, TSE, TRE, TRF), Ministério Público, Petrobrás e PRF (cargos administrativos), Polícia Federal, BNDES, Casa da Moeda, CVM, Arquivo Nacional, entre outros.  Este livro tem como finalidade atender à demanda de um material didático voltado para concursos públicos, com teoria e exercícios, destinando­ se a candidatos interessados em aprender, de maneira prática e objetiva, a matéria, com foco em questões de provas de concursos anteriores.  A Série Provas e Concursos contempla obras escritas por autores especialistas e é destinada a todos os que estudam para provas de concursos públicos.  Aliando a teoria com a prática, esta Série ajuda a preparar o leitor na medida exata de suas necessidades, uma vez que todo o conteúdo é elaborado a partir dos editais de concursos.  Além disso, a linguagem simples, clara e concisa auxilia na fixação dos conceitos mais importantes.</t>
  </si>
  <si>
    <t>NOTARIANO Jr., Antonio; BRUSCHI, Gilberto Gomes</t>
  </si>
  <si>
    <t>“Os autores souberam tratar das mudanças de forma acurada, discorrendo com propriedade sobre os pontos importantes. Além da já citada Lei 11.187/2005, foram bem destacados, entre outros pontos, o novo regime trazido com a Lei 11.232/2005 – a qual trata do cumprimento de sentença –, as hipóteses em que se deve utilizar o agravo de instrumento (e não o agravo retido).  Depois de profunda análise nas regras do agravo no regime dado pelo CPC/1973 e posteriores reformas, os autores observam como ficou o agravo de instrumento no CPC/2015, com todas as regras a ele inerentes.  Talvez a maior alteração entre o atual e o CPC/2015 seja a extinção da figura do agravo retido, deixando as matérias não impugnáveis por meio de agravo de instrumento para serem discutidas em grau de apelação.  Outro ponto relevante da obra é a questão do direito intertemporal relacionado ao agravo, resolvendo as questões que certamente ocorrerão com a entrada em vigor da novel legislação processual brasileira em 2016.  A obra é rica não apenas nos aspectos teóricos, mas também serve como um importante guia para a prática do Processo Civil. A leitura é fortemente recomendada para advogados, magistrados, membros do Ministério Público, estudantes, enfim, para toda a comunidade jurídica.  Os autores estão de parabéns pelo livro, que, merecidamente, chega à sua segunda edição, fato que demonstra a qualidade do trabalho e prenuncia a longa vida que certamente terá a obra”.  (Do prefácio, Arruda Alvim)</t>
  </si>
  <si>
    <t>JHERING, Rudolf von</t>
  </si>
  <si>
    <t>A obra traz os primeiros estudos de Rudolf von Jhering, que são marcados pela análise do Direito Romano da antiguidade a partir de conceitos lógicos-formais e de uma concepção de Direito como manifestação mais geral da cultura de um povo. O autor constrói um conceito de Direito pautado pela realidade social e pelos interesses que a compõem, conceito esse que, coloca a luta contra a injustiça num patamar elevado, capaz de garantir a finalidade do Direito.Além disso, essa luta é entendida como um dever do indivíduo, sua condição de existência moral é uma obrigação perante a comunidade, proporcionando a influência de Jhering em inúmeras correntes jurídicas posteriores. Essa tradução de A Luta pelo Direito pretende renovar os questionamentos e promover a compreensão de um dos grandes movimentos da teoria do Direito do século XIX.</t>
  </si>
  <si>
    <t>RAMOS, Elival Silva</t>
  </si>
  <si>
    <t>Nesta obra, o autor dedicou-se ao estudo do ativismo judicial, compreendido como a ultrapassagem dos limites impostos ao exercício da função jurisdicional, cuja descaracterização fere de morte o princípio da separação dos Poderes.O livro está na ordem do dia do debate jurídico brasileiro. Dele o leitor sairá, pela qualidade, rigor e vigor da sua exposição, amplamente esclarecido do que está em jogo na dinâmica da exegese constitucional no Brasil.</t>
  </si>
  <si>
    <t>MADEU, Diógenes</t>
  </si>
  <si>
    <t>Sob coordenação experiente e com autores qualificados em suas respectivas áreas, alicerçados em firme projeto pedagógico-editorial, a Coleção DIREITO VIVO é excelente instrumento para propiciar formação humanística aos alunos e concursandos que se preocupam com a responsabilidade social inerente às profissões jurídicas.Além de texto arejado, o leitor encontrará questões problematizadoras, sugestões de leitura para aprofundamento e indicação de filmes ao final de cada capítulo.Neste volume, os autores fazem uma introdução ao Direito, analisando o Direito como Fenômeno e suas relações com ética, poder e política; verificam as diversas doutrinas a respeito do Direito, quais sejam, direito natural, jusnaturalismo e positivismo jurídico; estudam os diversos aspectos da norma, como sua validade, sua vigência e sua eficácia; diferenciam direito objetivo e direito subjetivo como sistemas de Direito; investigam as fontes do direito, por exemplo, costumes, doutrina, jurisprudência etc.; comentam sobre os diferentes tipos de hermenêuticas para se interpretar as leis; e por fim, examinam a respeito do pluralismo jurídico.</t>
  </si>
  <si>
    <t>Passe em Concursos Públicos – Manual de Dicas contém dicas teóricas, certeiras e preciosas, elaboradas a partir da análise rigorosa do que realmente foi pedido nas questões das provas. O volume de Analista e Técnico do INSS oferece ao leitor uma grande novidade: as últimas questões das provas aplicadas pela FUNRIO e FCC comentadas pelos próprios autores deste manual.As dicas teóricas abordam todas as disciplinas exigidas nos últimos editais publicados para Técnico do Seguro Social (nível médio) e Analista do Seguro Social (formação em Direito), denominadas “conhecimentos gerais” e “conhecimentos específicos”, de ambos os cargos. A teoria é explorada de forma pioneira, com discurso descomplicado. Os autores chamam a atenção para pontos importantes, destacando os temas de maior incidência e explorando o conteúdo por meio de esquemas, quadros, gráficos e comparativos para facilitar a compreensão. As dicas com maior destaque estão “etiquetadas”, a fim de facilitar a identificação visual.Os concurseiros dedicados à competitiva seleção para o INSS têm em mãos um instrumento individualizado e eficaz, direcionando seus estudos para vencer a acirrada concorrência e alcançar a aprovação.</t>
  </si>
  <si>
    <t>PINHO, Rodrigo César Rebello</t>
  </si>
  <si>
    <t>Redigidos por autores com vasta experiência docente em cursos preparatórios para concursos, os volumes já lançados desta coleção guardam estrita observância dos programas curriculares das disciplinas jurídicas, sempre destacando os pontos mais relevantes de cada matéria. A exposição didática do texto, aliada ao seu caráter sintético, garante uma obra de consulta rápida e eficaz, na medida certa para quem tem muito a relembrar e pouco tempo livre. O volume 17 desta coleção examina a teoria geral da Constituição e os direitos fundamentais.</t>
  </si>
  <si>
    <t>SILVEIRA, Renato de Mello Jorge</t>
  </si>
  <si>
    <t>Os institutos do compliance e da autorregulação já sãoconhecidos do mundo empresarial e do Direito dosnegócios desde algum tempo. Entretanto, pode-se dizerque, por serem um efeito tardio da globalização, eles passama ter infl uência em áreas que lhes eram estranhas,como o próprio Direito Penal. Vê-se essa infl uência presenteno Brasil com a Lei de Lavagem de Dinheiro, e, agora,muito mais signifi cativamente, com a Lei n. 12.846/2013,a chamada Lei Anticorrupção.Conceitualmente, o chamado criminal compliance trazuma nova percepção de responsabilidade, individual ecoletiva. Esta obra procura explicar como se dá a alteraçãoconceitual do tradicional Direito Penal para esse novo DireitoPenal do compliance.O livro concentra uma análise de todos os conceitos fundamentaisdos institutos de compliance e como eles se aplicamno Direito Penal e, em especial, na Lei n. 12.846/2013.Destina-se a estudantes e profi ssionais do meio jurídico.</t>
  </si>
  <si>
    <t>Curso de direito constitucional conjuga irretocável rigor científico e didática surpreendente. Com linguagem objetiva e clara, a obra atende tanto o profissional experimentado como o acadêmico em formação e os que estudam para concursos públicos. Como esclarece Rezek, o autor ministra “lições seguras de direito constitucional, propostas ao leitor de maneira inovadora, em estudo sério e percuciente da lei fundamental que rege o Brasil neste momento fecundo de sua história”.Elaborada segundo o conteúdo programático das faculdades de Direito e dos editais para os exames da OAB e de concursos de nível médio e superior, a obra destaca-se igualmente pelos comentários doutrinários e pela análise de vasta coletânea jurisprudencial do STF, do STJ e dos principais tribunais brasileiros, além de uma criteriosa seleção de questões aplicadas em concursos realizados pela Cespe, Esaf, FCC, Vunesp, FGV, entre outras bancas. Esta 4ª edição inova ao trazer comentários e posicionamentos das bancas de diversos concursos, destacados em chaves ao longo da obra.Além desta novidade, o autor utiliza recursos gráficos coloridos salientar palavras-chave e pontos de importante memorização.</t>
  </si>
  <si>
    <t>CARVALHO, Paulo de Barros</t>
  </si>
  <si>
    <t>Em abordagem abrangente, esta obra apresenta construções da teoria geral e da filosofia do direito, analisando as formas mediante as quais se dá o fenômeno da incidência da norma e tendo como campo empírico de estudo as pretensões impositivas do Estado-Administração ao exigir tributos. Traz o exame sobre a diferença entre evento e fato, com todas as conseqüências que se irradiam para o fenômeno jurídico tributário, abordando temas como vigência, eficácia, erro, lançamento e extinção tributária. Representa um passo decisivo na construção da moderna dogmática do Direito Tributário, destinando-se a todos aqueles que perseguem uma compreensão mais abrangente acerca da dinâmica da incidência fiscal.</t>
  </si>
  <si>
    <t>MARCELO C. PIAZZA</t>
  </si>
  <si>
    <t>Sem gráficos, sem fórmulas, sem segredos!  Sim, existe uma forma simples de obter rendimentos mensais com sua carteira de ações e de ficar sabendo, antecipadamente, quando e quanto vai ganhar. E isso pode ser feito todos os meses, pelo resto da sua vida, graças ao uso das opções, que, ao contrário do que muitos pensam, reduz o risco das suas operações. Elas irão mudar radicalmente a sua forma de enxergar esse mercado.  Este livro traz algumas estratégias inteligentes combinando ações e opções, até então conhecidas apenas pelos investidores profissionais. De agora em diante, elas também serão suas!  Neste livro, você vai aprender a:  - Montar operações que já começam dando lucro.  - Nunca mais depender somente das altas do mercado para ganhar.  - Obter rendimentos consistentes mensalmente.  - Reduzir drasticamente sua exposição ao risco.  - Diminuir o número de operações mensais.  - E MELHOR: aproveitar as excelentes oportunidades de ganhos escondidas por trás das quedas de preços!</t>
  </si>
  <si>
    <t>Paulo Roberto Haddad</t>
  </si>
  <si>
    <t>Diante da complexidade das dimensões econômicas dos problemas ecológicos, há uma preocupação entre os ambientalistas de buscar, na História do Pensamento Econômico, o que se investigou sobre esses problemas ao longo dos três últimos séculos.  Pensando nisso, a obra analisa e avalia as experiências de planejamento do desenvolvimento sustentável no Brasil desde os anos 1970, a partir de uma concepção contemporânea do pensamento econômico que vem sendo adotada nos centros de pesquisa acadêmica de vanguarda e em algumas políticas públicas no país: a Economia Ecológica. Este livro tem como objetivos discutir pontos importantes como a evolução da Economia Ecológica dentro da História do Pensamento Econômico; a concepção da Nova Economia do século XXI; a implementação de clusters ou arranjos produtivos locais no Brasil; e a experiência do grupo de trabalho ANA/CGEE sobre as políticas públicas que poderiam ser adotadas para mitigar e adaptar os possíveis impactos adversos no Brasil. Do ponto de vista teórico, Meio ambiente, planejamento e desenvolvimento sustentável apresenta uma visão contemporânea da Economia integrada com a Ecologia e o planejamento de longo prazo. Do ponto de vista operacional, são apresentadas inúmeras experiências sobre como resolver problemas de desenvolvimento sustentável no Brasil. Do ponto de vista político-institucional, busca conscientizar o cidadão brasileiro sobre questões de desenvolvimento sustentável do país para além das políticas econômicas de curto prazo que têm prevalecido até o momento.</t>
  </si>
  <si>
    <t>FONTE, Felipe de Melo</t>
  </si>
  <si>
    <t>As políticas públicas estão inseridas em um dos maiores debates do direito público atual: quais são os limites da atuação do juiz e, em que medida podem suas decisões interferir na divisão de poderes entre Executivo e Judiciário? Trata‐se da questão a respeito do ativismo judicial e dos limites da competência de cada Poder. Em perspectiva multidisciplinar (Direito Constitucional, Administrativo e Filosofia do Direito), o autor dá importante contribuição para que as relações entre Administração e Judiciário sejam mais eficientes e planejadas.</t>
  </si>
  <si>
    <t>SAAD, Ricardo Nacim</t>
  </si>
  <si>
    <t>Este manual preenche uma lacuna ao analisar a Lei n. 4.886/65, que regula as atividades dos representantes comerciais autônomos, com as alterações introduzidas pela Lei n. 8.420/92, abordando os preceitos que regulam a atividade dos representantes comerciais autônomos. Cada artigo é examinado em detalhes, em linguagem simples e objetiva, destacando o aspecto prático e as controvérsias existentes na matéria. Trata-se de obra indispensável aos estudiosos e operadores às voltas com este importante tema do Direito Comercial.</t>
  </si>
  <si>
    <t>VESTING, Thomas</t>
  </si>
  <si>
    <t>Primeiramente concebido como um manual de Teoria do Direito, este livro discute e apresenta os temas clássicos dessa disciplina de forma autoral e coesa, partindo da perspectiva de que os assuntos não podem ser apresentados separadamente de seu local e tempo – ou, conforme Hegel, que a teoria (do Direito) “resume seu tempo em pensamentos”. Isso porque a Teoria do Direito é atualmente exposta a uma constante transformação social, não lhe restando outra alternativa a não ser repensar seu objeto ante a sociedade. O ideário da sistematização do Direito, a famosa separação ser/dever-ser e a infl uência da razão prática na Teoria do Direito se deparam com obstáculos intransponíveis que clamam por uma ruptura de paradigma. Nesta obra, é empreendida uma releitura crítica dos principais eixos temáticos e escolas do Direito com uma perspectiva inovadora teórica. À apresentação didática e profunda seguem comentários críticos e autorais, contextualizando o Direito contemporâneo ocidental em momento de profunda mudança pela transnacionalização e pelos desafi os de uma cultura e epistemologia das redes emergida após a passagem da cultura de massas para o advento dos meios eletrônicos e internet. A abordagem histórica em si já é uma grande contribuição de Thomas Vesting, uma vez que realizada de modo coerente em sede da teoria da evolução e dos meios de comunicação.A necessária relação da teoria dos meios de comunicação com uma teoria da cultura em que a evolução do Direito se vincula de forma permanente com a sociedade é o centro da análise. Nesse sentido, é oferecida ao estudante, professor e prático do Direito uma nova ferramenta para percorrer a tradição da Teoria do Direito e tematizá-la diante de assuntos até então negligenciados. Ademais, atual e denso, o livro refl ete com e sobre a Teoria do Direito, sendo uma contribuição contemporânea de alta relevância.</t>
  </si>
  <si>
    <t>NICHOLAS, Paulo</t>
  </si>
  <si>
    <t>O que é o Sucesso? E como alcançá-lo com o direito e com direito? Nesta obra, o autor procura mostrar a “fórmula” do sucesso com exemplos de vida, apontando os caminhos que levaram pessoas das mais diferentes localidades, condições sociais e personalidades a conseguir “chegar lá”.O livro conta a história de vida de verdadeiros ícones atuais, vivos e jovens que alcançaram o sucesso seguindo carreiras próprias e não óbvias e que por isso foram tachados de loucos, idiotas ou fracassados, mas hoje narram as histórias de suas bem-sucedidas vidas.Trata-se das histórias de Sucesso de Janguiê Diniz, o bilionário imperador da educação no  Norte-Nordeste; da expoente da nova geração do Direito Administrativo e da defesa dos direitos da mulher, Fernanda Marinela; de Fred Ferraz, dono da maior empresa de clipping eletrônico do Brasil; de Luiz Flávio Gomes, jurista e empresário criador da maior rede de cursos para concursos do País, e do conhecidíssimo “Guru dos Concursos” e Juiz Federal, William Douglas. Por meio de exemplos como esses o autor demonstra que qualquer pessoa pode alcançar o sucesso, pontilhando as características comuns de cada um, desmistifi ca o mito do “destino” como o responsável pelas nossas vidas, mostrando que vivemos num país cheio de oportunidades que estão gritando para serem aproveitadas e jorrarem sucesso para os seus perseguidores.</t>
  </si>
  <si>
    <t>FREEMAN, Scott ; HERRON, Jon C.</t>
  </si>
  <si>
    <t>Reconhecido como uma das principais obras da atualidade sobre o tema, esta obra notabiliza-se pela forma objetiva e didática como aborda o conteúdo, sempre acompanhado de ilustrações esclarecedoras e exercícios que auxiliam no estudo.</t>
  </si>
  <si>
    <t>Magistrado, jurista e professor, não necessariamente nesta ordem, mas em toda ela com justiça festejado, por suas excepcionais qualidades, Paulo Nader nos proporciona mais um raro prazer intelectual, ao completar o seu Direito de Família, cuja leitura se torna obrigatória para todos os que desejam compreender melhor as profundas transformações no campo do Direito Civil, após o advento do novo Código.  Juntando-se aos volumes anteriores, já lançados, o Direito de Família quase completa sua segura peregrinação por todo o vasto mundo do Direito Civil, o que muito contribuirá para a formação de uma nova geração de profissionais do Direito.  Este novo livro nos proporciona uma visão crítica da matéria, das mais controvertidas do Código, e que agora podemos estudar, conduzidos pela mão segura do autor, levando-nos a uma profunda reflexão sobre a importância da família e suas perspectivas futuras, na turbulenta onda da pós-modernidade.  Merece o autor a gratidão da classe jurídica, que terá agora, em seu Direito de Família, fonte permanente e confiável de consulta e citação.  Sylvio Capanema de Souza</t>
  </si>
  <si>
    <t>Analisar, na pluralidade e porosidade do mundo contemporâneo, a Responsabilidade Civil significa submergir num verdadeiro oceano de possibilidades de danos, enfrentando as poderosas ondas formadas pelas mais diversas teorias e interpretações estabelecidas a partir do antigo (e, por vezes, anacrônico) regramento estrutural da matéria. (...) A obra torna a Responsabilidade Civil fácil de ser absorvida, sem olvidar os seus pontos mais nevrálgicos.  Principiando pelas elementares noções gerais sobre a responsabilidade jurídica e a moral, recuperando o seu iter histórico, a obra não descurou a análise das categorias nucleares do instituto, como o dano, a culpa e o nexo causal, confrontando a sua abordagem clássica com as importantes contribuições que, na rica fase de publicações contemporâneas, a doutrina e a jurisprudência vêm nos brindando, como as teorias da perda de uma chance, da doutrina da garantia e da causa virtual. Superada a exposição dos componentes fundamentais da matéria, dedica-se tinta à generosa abordagem de uma série de situações de responsabilização por fatos extracontratuais e contratuais, dentre as quais se destacam as modalidades ainda menos abordadas pelos manuais, como os danos ambientais e os danos decorrentes do uso da internet. Aqui, sobreleva chamar a atenção para uma característica digna de nota do texto: a preocupação em enfrentar os velhos e novos desafios da ciência da reparação de danos a partir da normatividade constitucional.  (...) a obra revela o mérito de estar conectado nos tempos atuais, colhendo na jurisprudência esteio para demonstrar, praticamente, a importância cotidiana da Responsabilidade Civil, e dialogando, com rara perspicácia, com a mais atual doutrina.  Cristiano Chaves de Farias</t>
  </si>
  <si>
    <t>Há momentos na História que servem para definir o tamanho de um doutrinador. Estamos vivendo um deles. Temos um novo CPC. Pela primeira vez na História, um CPC publicado em regime democrático. Dentre inúmeras novidades, o CPC traz consigo a marca de ser um Código de Processo preocupado com a harmonização com o Código Civil de 2002, que veio quase 30 anos depois do CPC de 1973. A influência do CC no CPC é evidente, e a recíproca é verdadeira. Basta ver o inciso II do art. 1.072 do CPC, que procede à revogação expressa de mais de dez artigos do Código Civil. Ainda há a alteração da redação de dois artigos do Código Civil pelo art. 1.068 do CPC: o art. 274 e o art. 2.027. Afora essas mudanças expressas, o impacto do CPC/2015 no Direito Civil é um dos principais temas a serem explorados pela doutrina pelos próximos anos. Convocado pela História, Tartuce chega antes e nos apresenta, com a sua aguçada e atualizada visão, as suas primeiras impressões, abordando inúmeros aspectos: da evicção à partilha, da posse aos alimentos. Com isso, Tartuce ratifica a sua posição de proeminência na atual geração de civilistas brasileiros. É uma obra de seu tempo. É obra indispensável. Uma daquelas que todos haverão de ler. Parabéns ao autor e à editora. Fredie Didier Jr.  No plano acadêmico, o brilho de Flávio Tartuce é manifesto, fruto de trabalho sério e persistente. É chover no molhado dizer que ele é um dos expoentes da nova geração do Direito Civil em nosso país. Tem várias obras escritas e o reconhecimento como professor para demonstrá-lo. Esta obra é mais um exemplo da sua indiscutível competência como doutrinador em Direito, ao analisar com rara clareza e senso crítico os impactos do Novo Código de Processo Civil na seara do Direito Civil. Daniel Amorim Assumpção Neves</t>
  </si>
  <si>
    <t>ASSAF NETO, Alexandre</t>
  </si>
  <si>
    <t>Este livro oferece uma visão ampla e moderna dos mercados financeiros e de capitais, abordando o funcionamento de suas instituições e operações financeiras e estudando os principais modelos de avaliação dos ativos negociados e de seus riscos. O autor adota como premissa para o moderno estudo dos mercados financeiros um modelo de desenvolvimento econômico baseado principalmente na participação do setor privado. Procura, em essência, esclarecer as seguintes questões:  • como funcionam os mercados financeiros; • qual sua participação e importância no desenvolvimento da economia e no contexto de seus diversos agentes; • como são avaliados os instrumentos financeiros negociados no mercado; • como são tomadas as decisões financeiras e estabelecidas as estratégias de investimentos; • como utilizar os mercados financeiros e de capitais na gestão de risco.  Livro-texto para a disciplina Mercado Financeiro e de Capitais dos cursos de graduação e pós-graduação (lato sensu) em Economia, Administração de Empresas e Ciências Contábeis. Leitura complementar, e de relevante interesse profissional, para a disciplina Administração.</t>
  </si>
  <si>
    <t>POZO, Hamilton</t>
  </si>
  <si>
    <t>Este livro oferece uma sequência lógica do desdobramento da matéria no dia a dia das empresas, fundamentada em novo paradigma de mercado globalizado relacionado com a nova dinâmica da cadeia de suprimentos. Em razão de sua praticidade e de sua estrutura, permite ao leitor assimilar com facilidade todo o processo que envolve a aquisição de materiais, como também o sistema de armazenagem e controle, o planejamento da produção, o controle de pedidos e sua distribuição para o pleno atendimento do cliente, como otimizar os recursos disponíveis mediante conotação atual e estruturada na visão de logística empresarial. Além de apresentar os conceitos e práticas utilizadas pelas empresas líderes no mercado global, há uma preocupação intrínseca de tratar com os problemas brasileiros. Os elementos importantes da moderna administração logística, como just-in-time, MRP, distribuição e transporte, são abordados de forma clara e simples para a excelência do aprendizado. No final de cada capítulo há resumo, estudos de casos e exercícios propostos para maior aprofundamento do assunto e facilidade de entendimento da matéria. Livro-texto para a disciplina Administração de Recursos Materiais e Patrimoniais dos cursos de Administração de Empresas, Ciências Contábeis e Engenharia. Leitura complementar para as disciplinas Administração da Produção e Logística.</t>
  </si>
  <si>
    <t>JORGE NETO, Francisco Ferreira; CAVALCANTE, Jouberto de Quadros Pessoa; FRACAPPANI, Adriano</t>
  </si>
  <si>
    <t>Nesta fase de extensão de vários direitos aos empregados domésticos, verificamos um aspecto de nivelamento de direitos sociais, aproximando os direitos dos empregados domésticos aos direitos dos demais empregados. Trata-se de uma etapa essencial na evolução e conquista de direitos por parte das sociedades modernas. Por outro lado, notamos que o tema e as discussões tomaram conta do dia a dia de todos, à medida que surgiram muitas dúvidas por parte dos empregadores e empregados domésticos na aplicação das novas regras. Alguns economistas afirmam que o custo desses novos direitos, a depender de cada caso concreto, está entre 25% e 40% para o empregador. Como resultado de inúmeras dúvidas e problemas do dia a dia que nos foram apresentados, procuramos esquematizar por temas os direitos e deveres do empregador e empregado doméstico em uma Cartilha, estruturada em perguntas e respostas objetivas, para que todos entendam e respeitem os novos direitos. Importante destacar que as questões jurídicas, muitas vezes, não possuem uma resposta exata, principalmente em fases como essas, de inúmeros debates iniciais, até mesmo porque regulamentações específicas estão sendo avaliadas pelo Congresso Nacional. Por isso, esta Cartilha traz apenas a visão e uma contribuição dos autores, que procuram orientar a todos na solução de questões diárias.</t>
  </si>
  <si>
    <t>FORSTER, Germano de Rezende</t>
  </si>
  <si>
    <t>Este livro analisa e discute a formação das propriedades rurais privadas no Brasil. Apresenta as correntes ideológicas e os fatores de ordem socioeconômica e político-administrativa que deram origem a tais propriedades. Também mostra como, pela formulação de leis de natureza agrária, o governo foi autorizado a intervir nessas áreas, visando estabelecer uma nova ordem, inclusive por meio da desapropriação.São revistos os elos entre as normas jurídicas que nortearam as concessões das terras rurais em cada fase da formação territorial brasileira e suas consequências, mostrando fatores que determinaram efeitos contrários aos objetivos das leis.O autor consegue demonstrar como a privatização de terras foi realizada de forma lenta, progressiva e desordenada, apresentando-se como um processo dialético, corporificada muito mais num fenômeno social que numa opção política.Trata-se, portanto, de uma biografia do latifúndio no Brasil, sendo de interesse para pesquisadores, estudantes, advogados, juristas e organizações do setor agrário.</t>
  </si>
  <si>
    <t>Cada vez mais, no mercado de trabalho ou na vida social, “procuram-se pessoas fluentes em língua portuguesa”, como escreveu um bem-humorado articulista. Mas como obter essa fluência? Como dominar o idioma e, além de falar corretamente, ter (o que parece mais difícil) um bom desempenho na produção de textos?Escrever é uma arte. A arte de traduzir em palavras aquilo que vimos, sentimos e pensamos. Por mais que decoremos regras gramaticais ou sigamos dicas estereotipadas sobre como redigir melhor, o segredo está numa viagem ao fundo de nós mesmos e, paralelamente, numa viagem ao mundo da leitura e da cultura.Na viagem interior, descobriremos nossa personalidade, encontrando uma fonte de convicções que vão nos inspirar e entusiasmar na hora de escrever. Na viagem ao universo da cultura, aprenderemos com os que já escreveram a dar também a nossa contribuição.Este livro, A Arte da Palavra, é de extrema utilidade para todos aqueles que desejam trilhar um caminho autêntico em busca de um estilo pessoal e intransferível na comunicação escrita, tanto no campo profissional como na área acadêmica, tanto na tarefa docente como no âmbito da criação literária.</t>
  </si>
  <si>
    <t>ANDRADE, Arthur Guerra de; ANTHONY, James C. (eds.)</t>
  </si>
  <si>
    <t>Os transtornos relacionados ao uso do álcool, tais como abuso e dependência alcoólica, foram considerados, por muito tempo, assuntos importantíssimos em termos de saúde pública e na medicina devido a sua alta prevalência e seus efeitos devastadores no indivíduo, na família e na sociedade. O abuso e a dependência do álcool, no entanto, constituem somente uma pequena parcela das consequências decorrentes do uso do álcool. Nas últimas décadas, outros padrões de consumo como o uso moderado, o “beber pesado” e o “binge drinking” ganharam destaque, seja pela associação do beber moderado a uma diminuição das taxas de morbi-mortalidade decorrentes da atividade cardioprotetora do álcool, seja pela exposição do bebedor “pesado” e do bebedor “binge” a situações de risco como acidentes de trânsito, violência e sexo desprotegido.Álcool e Suas Consequências: uma Abordagem Multiconceitual tem o intuito de reunir conceitos e resultados provenientes de estudos científicos recentes sobre padrões de consumo do álcool e consequências agudas e crônicas decorrentes destes padrões. Escrito por especialistas do meio acadêmico-científico nacionais e internacionais com vasta experiência neste tema, este livro é uma referência na área.</t>
  </si>
  <si>
    <t>HABERFELD, Sérgio (org.)</t>
  </si>
  <si>
    <t>A Câmara Americana de Comércio (Amcham) promoveu em sua sede na capital paulista, no dia 7 de junho de 2002, o seminário Alca, cada vez mais próxima, reunindo 24 palestrantes. Desse debate em torno da questão da Alca surgiu este livro, com opiniões dos estudiosos da questão como Marcos Cintra, Luiz Paulo Vellozo Lucas, Tito Ryff, Aloizio Mercadante, Marcos Sawaya Jank, Antonio Simões, Marcos Troyjo, Horácio Lafer Piva, Paulo Saab e Álvaro A. C. de Souza.</t>
  </si>
  <si>
    <t>CARNEIRO-SAMPAIO, Magda (ed.)</t>
  </si>
  <si>
    <t>Neste livro, são abordados mais de 50 tópicos sobre a saúde da criança e do adolescente por especialistas do Instituto da Criança do Hospital das Clínicas da Faculdade de Medicina da USP – o mais conceituado hospital pediátrico universitário do país – e por alguns convidados de outras instituições.Seu filho está com febre? Qual é o brinquedo mais adequado para a idade dele? Você sabe como cuidar do coto umbilical? Veja as recomendações do que fazer – e também do que não deve ser feito – nestas e em outras circunstâncias.As informações aqui contidas não têm a pretensão de substituir a consulta ao pediatra, mas, ao contrário, visam permitir que as mães e os pais aproveitem ao máximo esse momento tão importante para a saúde atual e futura do(a) filho(a).Não é um livro para ser lido de uma vez. Com exceção dos textos introdutórios, os demais capítulos serão mais bem aproveitados se lidos na medida em que surgirem as dúvidas, as situações ou mesmo os problemas.Parte dos lucros obtidos com a venda será revertida para os programas de Humanização e de Qualidade do atendimento do Instituto da Criança.</t>
  </si>
  <si>
    <t>KAMINOFF, Leslie; MATTHEWS, Amy</t>
  </si>
  <si>
    <t>Totalmente atualizada e expandida, esta segunda edição do best-seller mundial Anatomia da Yoga apresenta uma abordagem aprofundada das estruturas e dos princípios por trás de cada uma das posturas da yoga, consolidando-se como obra de referência essencial.Por meio de um texto didático e de ilustrações com alto nível de detalhamento, esta obra mostra como cada músculo responde às ações articulares, como pequenos movimentos podem melhorar ou prejudicar a eficácia da postura, e como a coluna vertebral, a respiração e a posição do corpo estão essencialmente interligadas.Entre as novidades desta edição, o leitor encontrará:• Dois capítulos novos sobre os sistemas esquelético e muscular, além de uma breve história da coluna vertebral.• Tabelas que organizam as informações sobre as ações articulares e musculares.• Uma discussão ampliada sobre o equilíbrio intrínseco e os bandhas.• Variações de asanas adicionais e índice para as ilustrações de articulações e músculos específicos.Ao oferecer uma análise de cada postura sob uma perspectiva inovadora, os autores Leslie Kaminoff e Amy Matthews – especialistas de prestígio internacional – fizeram desta obra um recurso valioso, recomendado para praticantes de todos os níveis, cursos de formação de instrutores de yoga, além de profissionais da saúde interessados por esta fascinante prática, que visa alcançar o equilíbrio entre o corpo e a mente.</t>
  </si>
  <si>
    <t>FAIZ, Omar; BLACKBURN, Simon, MOFFAT, David</t>
  </si>
  <si>
    <t>Organizado em capítulos concisos, com ilustrações coloridas e de alta qualidade que dialogam de maneira didática com o texto, este livro apresenta todos os principais conceitos anatômicos associados a ossos, articulações, músculos, nervos, veias, artérias, ligamentos e órgãos, além de considerações clínicas referentes às estruturas abordadas em cada capítulo.Anatomia Básica, 3ª edição, traz ainda:• Imagens de tomografia computadorizada e ressonância magnética.• Dois novos capítulos sobre o desenvolvimento embrionário inicial e a terminologia anatômica.• Resumo dos principais músculos, apontando sua origem, inserção, ação e inervação.Tendo em vista as mudanças referentes ao estudo de Anatomia nas últimas décadas, os autores uniram-se para oferecer uma obra que servisse como um meio de revisão rápido e eficiente das estruturas morfológicas do corpo humano, constituindo-se um guia de estudo fundamental para todos os estudantes das áreas da saúde, assim como um prático material de consulta para profissionais.</t>
  </si>
  <si>
    <t>FULLER, Donald R.; PIMENTEL, Jane T.; PEREGOY, Barbara M.</t>
  </si>
  <si>
    <t>Esta obra é um guia completo para o estudo da anatomia, fisiologia e patologia dos sistemas orgânicos associados à fala e à audição. seu grande diferencial está na apresentação de informações clínicas aplicadas e em sua abordagem inovadora dos conceitos anatômicos e fisiológicos com foco específico nos processos de comunicação humana, além de ser pioneira ao relacionar o conteúdo aos conhecimentos exigidos pela renomada American Speech-Language-Hearing Association (ASHA).Organizada em 13 capítulos, Anatomia e Fisiologia Aplicadas à Fonoaudiologia traz:• análise detalhada dos sistemas nervoso, respiratório, fonatório, articulatório, de ressonância, auditivo e vestibular, bem como sobre os diversos distúrbios de comunicação, congênitos e adquiridos;• fotografias e ilustrações de alta qualidade que evidenciam todas as características anatômicas e funções fisiológicas associadas;• casos clínicos reais que destacam a aplicação clínica do conteúdo abordado;• quadros que visam associar os conhecimentos teóricos à prática clínica;• questões para revisão que permitem avaliar a compreensão dos tópicos estudados;• resumos ao final de cada seção, que ajudam a rever e reforçar os conceitos-chave;• apêndices com tabelas que apresentam termos e afixos para ajudar no aprendizado e na fixação da nomenclatura de anatomia e fisiologia;• amplo glossário com definições dos termos relevantes.Referência indispensável a estudantes e profissionais de fonoaudiologia, este livro constitui também uma valiosa fonte de consulta e revisão para todos os profissionais de saúde interessados em obter uma maior compreensão sobre o tema.</t>
  </si>
  <si>
    <t>ISACOWITZ, Rael; CLIPPINGER, Karen</t>
  </si>
  <si>
    <t>Escrito por Rael Isacowitz, instrutor de pilates mundialmente conhecido e que estudou diretamente com os professores da primeira geração, e por Karen Clippinger, renomada especialista em anatomia com mais de 30 anos de experiência, este é um guia completo que, por meio de instruções passo a passo e de belíssimas e detalhadas ilustrações anatômicas, ensina:• como os principais músculos são usados em cada um dos exercícios de pilates;• como as variações e os pequenos ajustes podem influenciar a sua eficácia;• como posicionar-se e mover-se com segurança durante a prática; e• como a respiração, o alinhamento, a postura e o movimento estão fundamentalmente interligados.Além disso, ao longo dos mais de 45 exercícios que permitem o trabalho de músculos específicos, o leitor encontrará técnicas de respiração, concentração e consciência corporal que propiciarão uma experiência de exercício única.Este livro é recomendado a praticantes de qualquer nível interessados em aperfeiçoar seus conhecimentos do ponto de vista técnico e anatômico sobre os princípios do tradicional pilates de solo. Profissionais de educação física e fisioterapia também encontrarão em Anatomia do Pilates um recurso valioso para auxiliar na aplicação do método como uma atividade complementar ao treino ou à reabilitação.</t>
  </si>
  <si>
    <t>DELAVIER, Frédéric; GUNDILL, Michael</t>
  </si>
  <si>
    <t>Ricamente ilustrada por Frédéric Delavier – renomado no mundo todo por sua excepcional habilidade em traçar a anatomia humana –, esta obra apresenta um método simples e interativo para o aprendizado da anatomia funcional, combinando uma base teórica com aplicações práticas.Em Aprendendo Anatomia Muscular Funcional, o leitor encontrará:• capítulos organizados em regiões anatômicas específicas, abrangendo os diversos grupos musculares;• exercícios para colorir que ajudam a memorizar os principais conceitos do funcionamento do sistema musculoesquelético;• questões de múltipla escolha sobre anatomia, biomecânica, treinamento de força e patologias clássicas;• respostas comentadas que incluem dicas e informações úteis para uma prática segura, acompanhadas de ilustrações anatômicas de alta qualidade.Com uma abordagem didática e envolvente sobre anatomia e morfologia aplicadas, esta é uma obra indispensável para praticantes de musculação, estudantes e profissionais de educação física, esporte e outras áreas da saúde, proporcionando uma ampla compreensão tanto sobre trabalho corporal como prevenção de lesões.</t>
  </si>
  <si>
    <t>MAZOTTI, Marcelo</t>
  </si>
  <si>
    <t>Esta obra procura clarificar um dos vitais questionamentos do Direito pós-moderno: o que é, enfim, a interpretação das leis?Cada vez mais se verifica que, longe de ser um estudo puramente filosófico e especulativo, a hermenêutica se insere de modo pragmático no dia a dia do jurista, não se podendo mais falar em “Direito” mas em “Direito interpretado”.E afinal de contas: o que é a hermenêutica? O que são os métodos interpretativos? De onde e como surgiram? Quais são os critérios para a escolha de um método e exclusão de outro? Onde se insere a subjetividade do intérprete? Todos os métodos conduzem a uma interpretação justa?Estas são algumas das questões que o presente livro procura abordar, oferecendo um estudo didático e compreensivo da hermenêutica, partindo de sua perspectiva histórica e filosófica até alcançar os métodos de interpretação da lei desenvolvidos no Direito e sua utilização na jurisprudência atual dos Tribunais Superiores brasileiros.</t>
  </si>
  <si>
    <t>PELUZO, Antonio Cezar (org.)</t>
  </si>
  <si>
    <t>A Editora Manole, a Fundação Armando Alvares Penteado e o Supremo Tribunal Federal apresentam a presente obra que reúne todas as Constituições brasileiras.Por meio do estudo das mudanças históricas que inspiram e exigem atualização, é possível conhecer a evolução do texto da lei e, por que não dizer, do contexto social e político brasileiro desde a primeira Constituição, de 1824, logo após a Independência, até a última, de 1988, elaborada em um contexto de redemocratização.As Constituições representam, em grande parte, os povos, sua cultura e suas aspirações. Estudar como tais elementos se modificaram ao longo dos anos e sob diferentes contextos históricos e culturais é de grande valor para o estudo do Direito Constitucional brasileiro.</t>
  </si>
  <si>
    <t>HARRISON, Elgloria A.</t>
  </si>
  <si>
    <t>Assistência Respiratória Neonatal: Abordagem Prática abrange as principais doenças respiratórias que afetam pacientes neonatais e pediátricos, e discute os procedimentos mais utilizados na rotina do terapeuta respiratório nas unidades especializadas e os tipos de equipamentos apropriados para tratar cada patologia.Em um prático formato de bolso, totalmente colorido e com mais de 100 tabelas, fotos e ilustrações, este é um guia indispensável no dia a dia de estudantes, professores e profissionais das áreas de pneumologia e terapia intensiva neonatal e pediátrica. Um aliado para estudos, revisões de conceitos e aperfeiçoamento nos cuidados dessa população de pacientes.</t>
  </si>
  <si>
    <t>HAMON, Francis; TROPER, Michel; BURDEAU, Georges</t>
  </si>
  <si>
    <t>Esta obra é a 27ª edição de um manual iniciado por Georges Burdeau e considerado há muitos anos um clássico, tanto em razão da amplitude de seus horizontes como pela precisão de suas análises jurídicas.O livro foi posteriormente reformulado por Francis Hamon e Michel Troper, com o objetivo de abordar as mudanças do direito positivo e a evolução da teoria constitucional.Os autores oferecem uma apresentação clara e resumida dos grandes princípios de direito constitucional e das instituições políticas dos principais países do mundo. A ênfase recai sobre as idéias que estruturam os sistemas políticos e permitem conhecer seus detalhes e compreender seu funcionamento.</t>
  </si>
  <si>
    <t>FRANKLIN, Eric</t>
  </si>
  <si>
    <t>Esta obra tem como objetivo o aperfeiçoamento da técnica e do desempenho em todos os estilos de dança, por meio do fortalecimento do centro do corpo (core) e da ênfase na coordenação, no equilíbrio, no alinhamento e na flexibilidade.As técnicas inovadoras e comprovadas deste livro, que ensinam a trabalhar os músculos por meio de movimentos semelhantes aos empregados na dança e a incorporar o poder da mente no treinamento, irão ajudá-lo a expressar todo o seu potencial físico e artístico à medida que proporcionarão:• fortalecimento dos músculos utilizados na dança, por meio de exercícios com faixas elásticas;• melhora do equilíbrio e liberação da tensão por meio de divertidos exercícios com bolas;• desenvolvimento de potência nas pernas e no tronco, que se refletirá em saltos mais altos e piruetas mais centradas;• pliés mais profundos, extensões e rotações externas aprimoradas e maior elevação de pernas sem aplicar tensão;• aumento da flexibilidade por meio de toque, consciência de movimento e imagens mentais.Condicionamento Físico para Dança apresenta 170 ilustrações, acompanhadas de 160 exercícios e um programa de treinamento que o ajudarão a atingir um maior condicionamento mente-corpo.Indicada para dançarinos de todas as modalidades, estudantes, instrutores e professores de dança em escolas, estúdios, academias e universidades, esta é uma obra essencial para todos aqueles que desejam desenvolver ao máximo suas habilidades.</t>
  </si>
  <si>
    <t>NELSEN, Jane</t>
  </si>
  <si>
    <t>Após mais de 30 anos desde sua primeira edição, o bestseller Disciplina Positiva continua sendo a principal referência para milhares de pais e professores que têm comprovado a eficácia desse método e experimentado uma verdadeira revolução nos relacionamentos com seus filhos e alunos.Autoridade no assunto, a renomada psicóloga, educadora e mãe de sete filhos Jane Nelsen desenvolveu um modelo altamente eficaz em que a disciplina é ensinada de uma maneira respeitosa e encorajadora, tanto para as crianças como para os adultos.Partindo do conceito de que a chave da disciplina é o respeito mútuo, e não a punição, a autora ensina pais e professores a serem firmes e gentis ao mesmo tempo, de modo que qualquer criança – de bebês a adolescentes rebeldes – possa aprender cooperação e autodisciplina sem que sua autoestima e dignidade sejam prejudicadas.Nesta nova edição, totalmente revisada e ampliada, o leitor descobrirá como:• evitar falhas de comunicação;• acabar com as disputas por poder;• diferenciar elogio de encorajamento;• reforçar sua mensagem de amor;• ajudar a criança a desenvolver um senso de aceitação e importância;• focar nos pontos fortes e não nos pontos fracos;• ver os erros como excelentes oportunidades de aprendizado;• deslocar o foco nas consequências para o foco nas soluções;• envolver as crianças na solução de problemas;• ensinar as crianças a serem responsáveis;• conseguir cooperação em casa e na escola;• enfrentar o desafio especial do mau comportamento em adolescentes.Disciplina Positiva é uma leitura indispensável para todos aqueles que desejam ensinar aos seus filhos ou alunos habilidades valiosas para a formação de um bom caráter e para o sucesso em casa, na escola e na vida. E nesse processo, por meio da aplicação de princípios eficazes e estratégias criativas, os leitores aprenderão a construir uma ótima base para o enriquecimento da experiência familiar.</t>
  </si>
  <si>
    <t>CONE, Theresa Purcell; CONE, Stephen L.</t>
  </si>
  <si>
    <t>Nesta obra, os renomados autores Theresa Purcell Cone e Stephen Cone abordam a dança de maneira única, apresentando-a como uma ferramenta essencial não só para professores de educação física e dança, mas para todos os professores de educação infantil. Sua metodologia contempla a criança de forma integral, estimulando sua criatividade, consciência corporal, autocontrole, comunicação, cooperação, interações sociais positivas, além do desenvolvimento de suas habilidades motoras.Ensinando Dança para Crianças – 3ª edição apresenta:• 31 experiências de aprendizagem prontas para serem colocadas em prática, em um formato que permite uma seleção rápida e fácil;• 12 atividades para crianças da pré-escola ao segundo ano do ensino fundamental;• 11 atividades para alunos do terceiro ao quinto ano;• 8 experiências de dança elaboradas para aulas inclusivas ou autônomas.Descritas de forma detalhada e dinâmica, as experiências de aprendizagem propostas no livro incluem: resultados relativos aos aspectos psicomotor, cognitivo e afetivo; equipamentos necessários; ideias para a introdução, o desenvolvimento e a finalização da dança; e sugestões de avaliação. Completo, o livro traz ainda sugestões para o ensino interdisciplinar.O leitor também aprenderá a elaborar e apresentar um programa de dança, assim como adaptá-lo de acordo com o cenário de ensino e a adotar estratégias para a manutenção e o desenvolvimento contínuo do programa.</t>
  </si>
  <si>
    <t>BARROS, Ciro Moraes; DI STASI, Luiz Claudio (eds.)</t>
  </si>
  <si>
    <t>Associando docentes das áreas de farmacologia e medicina veterinária, esta obra aborda com profundidade os principais temas relacionados à utilização dos conceitos da farmacologia por médicos-veterinários.Os principais tópicos da farmacologia receberam destaque:• farmacocinética;• farmacodinâmica;• efeitos farmacológicos;• efeitos colaterais;• relação estrutura-atividade;• uso dos fármacos.Além disso, a obra apresenta um vasto número de ilustrações, o que facilita o entendimento dos conceitos mais complexos, e tabelas ao final dos capítulos com os principais fármacos utilizados em animais domésticos e suas respectivas posologias.</t>
  </si>
  <si>
    <t>RICCITELLI, Antonio</t>
  </si>
  <si>
    <t>A obra Impeachment à Brasileira: Instrumento de Controle Parlamentar? estuda histórica e contemporaneamente o instituto do impeachment, tanto no cenário jurídico-político global como no nacional. Inicialmente, busca conceituar o referido instituto, detalhando sua evolução histórica, desde suas origens na Inglaterra até sua incorporação pelas constituições modernas vigentes.A natureza do instituto é discutida aportando-se posições doutrinárias, quer em defesa de sua natureza política, quer penal, quer, ainda, como um processo misto. Os possíveis tipos e agentes, suas condições de atuação, o alcance de suas medidas, assim como o objeto principal do instituto, são analisados sob a égide doutrinária e jurisprudencial, no intuito de demarcar a posição do impeachment na organização histórico-legal ocidental.A legislação pátria infraconstitucional, especial e complementar à aplicação dos dispositivos constitucionais, conexos à matéria, é representada pelo estudo aplicado da Lei n. 1.079/50 e do Decreto-Lei n. 201/67.O enfoque do Direito Comparado empresta ao livro uma visão pragmática e contextual da aplicação do instituto no ordenamento jurídico pátrio, confrontando-o com a legislação de outros países, nos quais o impeachment também se encontra ativo.</t>
  </si>
  <si>
    <t>LIMA, Gilberto Tadeu; SICSÚ, João (orgs.)</t>
  </si>
  <si>
    <t>Macroeconomia do Emprego e da Renda: Keynes e o Keynesianismo reúne textos de diversos autores brasileiros e estrangeiros que têm desenvolvido pesquisas na linha keynesiana com abordagens teóricas e empíricas. Com a sua publicação, pretende-se demonstrar a relação existente entre a teoria de Keynes e seus vários desenvolvimentos keynesianos, dos mais ortodoxos aos mais heterodoxos.Esta obra é bibliografia básica das disciplinas de macroeconomia keynesiana, tanto para cursos de graduação quanto de pós-graduação; leitura complementar nos cursos de economia monetária e financeira; e leitura recomendada para economistas, cientistas políticos, jornalistas econômicos e interessados em pesquisas recentes de economia.</t>
  </si>
  <si>
    <t>Introdução à Filosofia apresenta uma abordagem dupla: histórica e temática. Seguindo um determinado percurso da história da filosofia, ao mesmo tempo coloca os principais temas da matéria de acordo com a discussão atual nos grandes centros universitários do mundo.Com este livro, de leitura e entendimento fáceis, o leitor estará apto a compreender o que os filósofos fizeram e, principalmente, o que fazem agora para manter viva a filosofia, uma das mais antigas áreas da conversação humana.Destinado a estudantes, professores e leitores de humanidades, é fundamental à formação intelectual e à informação e atualização de conhecimentos.</t>
  </si>
  <si>
    <t>ELLSWORTH, Abigail; ALTMAN, Peggy</t>
  </si>
  <si>
    <t>Uma boa massagem pode beneficiar o corpo de inúmeras maneiras, seja para relaxar músculos tensos, aumentar a amplitude do movimento das articulações, melhorar a circulação ou oferecer alívio a um atleta lesionado.Em um formato prático, este guia apresenta:• Instruções passo a passo de diversos movimentos e métodos para cada parte do corpo, e combinações dessas manobras para sequências de massagem de regiões específicas.• Fotografias e ilustrações de alta qualidade, elaboradas a partir de um modelo digital tridimensional da anatomia humana, que revelam de forma surpreendente como os músculos são trabalhados.• Um pôster colorido, que ilustra detalhadamente a anatomia do corpo humano, além de trazer sequências dinâmicas de massagem.Massagem: Anatomia Ilustrada apresenta, em uma linguagem clara e objetiva, todas as orientações necessárias aos interessados em dominar os movimentos básicos da massoterapia e em aprender a montar um plano de massagem completo.</t>
  </si>
  <si>
    <t>AMADO, Adriana Moreira; MOLLO, Maria de Lourdes Rollemberg</t>
  </si>
  <si>
    <t>Noções de Macroeconomia estuda os fenômenos econômicos e analisa as tendências econômicas gerais, de modo a tirar conclusões sobre questões relacionadas ao crescimento econômico, à estabilidade ou instabilidade desse crescimento e à inflação e às causas do desemprego, entre outras. Os economistas, entretanto, não pensam da mesma maneira sobre esses e outros assuntos econômicos e este livro tem o propósito de apresentar os motivos dos desacordos entre eles.As diferenças de visão entre os economistas resultam de teoria e conclusões teóricas distintas. Esta obra aborda os pontos mais importantes de três visões econômicas – neoclássica, keynesiana e marxista – para esclarecer por que os economistas divergem sobre temas atuais como globalização econômica, desemprego, blocos regionais, inflação e planos de estabilização de preços.O livro é acessível e indicado para alunos de graduação em Economia ou para profissionais de outras áreas em cursos de especialização. A idéia é tornar os leitores aptos a acompanhar os debates econômicos na mídia, não apenas entendendo as posições diferenciadas, mas com argumentos que lhes permitam tomar posição.</t>
  </si>
  <si>
    <t>BOBBIO, Norberto</t>
  </si>
  <si>
    <t>No pensamento de Bobbio, a paz é quase uma estrela polar na constelação dos fins supremos aos quais a humanidade sempre aspirou. Nessa constelação, há os direitos do homem, que toda guerra pisoteia, e que são propostos, contudo, como a riqueza ética de uma possível paz última, não mais destinada a se revelar uma frágil trégua entre duas guerras. Mas a paz assim entendida não é apenas uma aspiração: torna-se o problema máximo na era atômica, de modo que transforma a antítese paz e guerra, tornando inapresentável e absurda a escolha entre os dois termos.A condição essencial para uma paz que não tenha mais a guerra como alternativa é, segundo Bobbio, a democratização do sistema internacional, isto é, a criação do poder de um “Terceiro” não despótico, acima das partes, capaz de solucionar os problemas, evitando o recurso à violência. Por esse caminho, paz e democracia confluem no ideal da não-violência, definido pelo próprio Bobbio como “o momento utópico” deste livro, que se apresenta como um contraponto à análise realista e desencantada da dificuldade do problema. Mas Bobbio mostra que, se o Terceiro ainda está ausente, não estão de todo ausentes os sinais premonitórios de um possível progresso em direção à meta ideal. Em certo sentido, também este livro é um dos sinais positivos. Não é um livro apenas para estudiosos. É um livro para a educação para a paz.Michelangelo BoveroUniversidade de Turim</t>
  </si>
  <si>
    <t>ELLSWORTH, Abigail</t>
  </si>
  <si>
    <t>A prática da yoga, desenvolvida há milhares de anos na Índia, tem por objetivo educar o corpo, a mente e o espírito. Atualmente, também vem sendo muito utilizada como um meio eficaz de manter a forma física e de relaxar.Esta obra apresenta mais de 50 posturas (asanas) comuns a vários ramos da yoga, com instruções passo a passo, além de fotografias e ilustrações de alta qualidade, elaboradas a partir de um modelo digital tridimensional da anatomia humana, que demonstram a forma correta do posicionamento e ajudam a compreender o funcionamento dos músculos envolvidos.Em um formato prático de consulta, Yoga: Anatomia Ilustrada traz quadros que expõem:• o que deve ser feito e o que deve ser evitado no momento da realização dos movimentos;• os benefícios de cada postura;• as condições físicas contraindicadas ou que exigem cuidado;• os músculos mais beneficiados; e• os significados dos nomes dos exercícios em sânscrito.Destinado sobretudo a instrutores e praticantes de yoga de todos os níveis, desde o iniciante ao avançado, este livro oferece uma abordagem nova e essencial à sua prática.</t>
  </si>
  <si>
    <t>MATIAS, Marlene</t>
  </si>
  <si>
    <t>A organização de eventos é uma atividade que vem apresentando crescimento constante em todo o mundo, tornando-se uma importante fonte econômica e geradora de benefícios sociais. Assim, surge a necessidade de profissionalização e de estudos especializados na área. Esta obra apresenta a evolução dos eventos e sua contextualização no turismo atual e aborda, entre outros temas:• o surgimento do turismo de eventos;• conceitos e estratégias para o desenvolvimento da atividade;• aspectos teóricos e práticos para seu planejamento e sua organização;• dados recentes sobre o panorama internacional e a situação do Brasil no segmento.A sexta edição deste livro foi revisada e atualizada, tornando-se obra de grande relevância em um momento que grandes eventos começam a movimentar o cenário brasileiro.É de grande interesse para os profissionais do setor, professores e estudantes dos cursos de turismo e hotelaria.</t>
  </si>
  <si>
    <t>GIARETTA, Maria José</t>
  </si>
  <si>
    <t>O turismo da juventude representa 20% do fluxo turístico mundial. No Brasil, também apresenta grande relevância, merecendo destaque nas novas políticas públicas de turismo. Diante da importância desse segmento, Maria José Giaretta reúne, nesta obra, dados inéditos sobre o tema, que abrangem desde o levantamento bibliográfico e o mapeamento do turismo da juventude no Brasil até as principais organizações envolvidas com esse público.Apresentando as diversas modalidades englobadas pelo setor – turismo estudantil, turismo associativo, turismo de natureza, meios de hospedagem, produtos e serviços especiais para jovens etc. –, este livro é o resultado de anos de estudos e pesquisas sobre o mercado de viagens para o segmento juvenil.Turismo da Juventude é obra indispensável para professores, pesquisadores e estudantes de turismo e também para profissionais que atuam no setor, como as agências de turismo, de estágios e de intercâmbios, associações, meios de hospedagem etc.</t>
  </si>
  <si>
    <t>TAYLOR, Albert W.; JOHNSON, Michel J.</t>
  </si>
  <si>
    <t>Fisiologia do Exercício na Terceira Idade identifica os efeitos positivos que a prática regular de atividade física exerce não apenas sobre a longevidade, mas sobre todo o processo de envelhecimento, visando evitar doenças e aumentar a qualidade de vida. trata-se de um guia fundamental para estudantes e profissionais de educação física, fisioterapia, geriatria e medicina de reabilitação.Com um enfoque interdisciplinar, este livro explora os fatores que devem ser considerados na elaboração de programas personalizados e seguros para a terceira idade, abrangendo todos os grupos de idosos (saudáveis, fragilizados e atletas). são abordadas ainda as necessidades específicas de mulheres e de indivíduos com doenças crônicas, além de ferramentas úteis de triagem e avaliação.A obra é dividida em três partes:• A Parte I aborda os sistemas fisiológicos a partir da perspectiva das alterações associadas ao envelhecimento e dos efeitos positivos da atividade física.• A Parte II trata do papel da nutrição e do exercício no processo de envelhecimento e discute ainda condições crônicas comuns, como diabetes, artrite, doenças cardiovasculares e osteoporose.• A Parte III discute a adaptabilidade fisiológica que pode ser esperada com a atividade física e também trata de questões práticas que devem ser consideradas ao atuar com idosos, incluindo treinamento aeróbico e anaeróbico, atitudes para incentivar a adesão, medidas de segurança e abuso de fármacos e suplementos.</t>
  </si>
  <si>
    <t>MARTINELLI, Dante Pinheiro; JOYAL, André</t>
  </si>
  <si>
    <t>Desenvolvimento Local e o Papel das Pequenas e Médias Empresas aborda o impacto do desenvolvimento local em diferentes regiões de um mundo globalizado. Levantando questões econômicas, políticas e sociais, os autores mostram o desenvolvimento local integrado e sustentável, exemplificando-o com experiências brasileiras e quebequenses.Também é enfatizada a importância, para o desenvolvimento local, do setor público, do combate às desigualdades sociais e do papel dos atores envolvidos. São apresentados conceitos básicos de negociação e solução de conflitos e a importância do empreendedorismo, destacando áreas rurais e urbanas.Tratando de um assunto que vem adquirindo crescente importância nos últimos anos, este livro é o resultado das experiências dos autores – dois renomados especialistas no tema – e leitura obrigatória para governantes, administradores, empresas do terceiro setor, pesquisadores e estudantes de administração, administração pública e economia.</t>
  </si>
  <si>
    <t>KIRKENDALL, Donald T.</t>
  </si>
  <si>
    <t>Escrito por Donald T. Kirkendall – autoridade em futebol com Ph.D. em fisiologia do exercício pela Ohio State University e membro do Centro de Pesquisa e Avaliação Médica da Fifa (F-MARC/Fifa) –, este livro mostra como melhorar o desempenho aumentando a força, a velocidade e a agilidade para executar passes mais precisos e chutes mais potentes.Com essa proposta, a obra apresenta:• explicações passo a passo de quase 80 exercícios, acompanhados de ilustrações anatômicas coloridas de alta qualidade que ressaltam os músculos primários e secundários trabalhados em cada movimento;• ilustrações que mostram os músculos envolvidos nos chutes, nos cabeceios, nos ataques e nas disputas pela bola, demonstrando como cada exercício possui uma ligação fundamental com o desempenho dentro de campo;• explicações sobre como adaptar os exercícios para alcançar objetivos específicos, do ataque à defesa, segundo as necessidades de cada jogador e suas metas individuais, a fim de prepará-los para competições com mínimas chances de lesão.Anatomia do Futebol é uma leitura indispensável para treinadores e jogadores de qualquer nível e idade interessados em complementar o tradicional treino de futebol com exercícios eficientes e seguros, sendo também uma referência altamente recomendada para estudantes e profissionais de educação física e medicina do esporte.</t>
  </si>
  <si>
    <t>LORENZINI, Marlene V.</t>
  </si>
  <si>
    <t>Este é um livro que trata da importância do brincar para estimular o desenvolvimento sensório-motor da criança, inclusive daquela portadora de deficiência motora.De um modo simples, direto, inteligente e criativo, a autora explica o processo de aquisição da habilidade motora, a partir do que ela chama “brincar a brincadeira”.Voltando a atenção para adultos, pais, profissionais e estudantes envolvidos com crianças deficientes, demonstra a necessidade de se despojar dos bloqueios adquiridos em relação ao brincar e à criança.</t>
  </si>
  <si>
    <t>JATENE, Ieda Biscegli; FREITAS, Elizabete Viana (eds.)</t>
  </si>
  <si>
    <t>O quarto volume da série "Como Tratar" traz como temas a Cardiologia Pediátrica e a Cardiogeriatria, coordenadas pela Dra. Ieda Biscegli Jatene e pela Dra. Elizabete Viana de Freitas, respectivamente.Os 23 capítulos escritos por especialistas tratam de questões pertinentes à prática cardiológica diária de forma direta e atual. Salienta-se ainda que a abordagem terapêutica foi baseada nas diretrizes da Sociedade Brasileira de Cardiologia (SBC).</t>
  </si>
  <si>
    <t>COOK, Chad E.; HEGEDUS, Eric J.</t>
  </si>
  <si>
    <t>Completa e única em sua abordagem, esta obra constitui uma das referências mais abrangentes sobre testes clínicos na atualidade, com o diferencial de apresentá-los da perspectiva da prática baseada em evidências.Reunindo a tradicional arte do exame físico e a moderna tecnologia da análise estatística, os autores apresentam inúmeros testes para cada região do corpo e revisam profundamente a literatura a respeito de cada um deles, além de fornecer sua confiabilidade, validade, valores diagnósticos e utilidade clínica.Com base em uma pesquisa atualizada da literatura, esta edição traz 200 novos testes, agrupamentos valiosos de testes e dois novos capítulos sobre o rastreamento clínico e o exame temporomandibular.Testes Ortopédicos em Fisioterapia – 2ª edição é uma ferramenta indispensável para fisioterapeutas, fisiatras, médicos do esporte, quiropraxistas, preparadores físicos e demais especialistas cuja atuação envolva a avaliação e o tratamento de lesões musculoesqueléticas.</t>
  </si>
  <si>
    <t>BOMPA, Tudor O.; DI PASQUALE, Mauro; CORNACCHIA, Lorenzo J.</t>
  </si>
  <si>
    <t>Tudor O. Bompa, o maior especialista do mundo em programas de treinamento de força, Mauro Di Pasquale, uma das principais autoridades em nutrição aplicada ao treinamento de força, e o ex-fisiculturista Lorenzo J. Cornacchia se uniram mais uma vez para apresentar os melhores, mais novos e mais eficientes exercícios e programas para quem deseja ganhar força de verdade.Com princípios sólidos de treinamento, embasados em pesquisas científicas, esta obra mostra o caminho para obter aumento da massa muscular e conseguir ganhos de força surpreendentes. O leitor pode seguir programas gerais ou montar um sob medida de acordo com suas necessidades específicas usando as seis fases de treinamento – adaptação anatômica, hipertrofia, treino misto, força máxima, definição muscular e transição – e a aplicação adequada do perfil metabólico individual. A obra traz ainda 65 exercícios de estimulação muscular e planos de dieta detalhados.Treinamento de Força Levado a Sério é uma leitura essencial para quem almeja atingir excelentes resultados, sejam atletas amadores ou profissionais.</t>
  </si>
  <si>
    <t>Existem pelo menos seis boas razões, além da questão estética, para cuidarmos da musculatura do core: aumentar o desempenho esportivo, proteger a coluna vertebral, aliviar as tensões musculares, melhorar a digestão, reduzir os fatores de risco de doenças e manter a saúde cardiovascular. Autores de prestígio internacional e autoridades em treinamento de força, Frédéric Delavier e Michael Gundill revelam em Treinamento do Core: Abordagem Anatômica tudo que é preciso saber para trabalhar, otimizar e aperfeiçoar esses músculos fundamentais para a conquista de um abdome definido: • As 20 etapas para elaborar seu programa: definir seus objetivos, conhecer os melhores períodos do dia para treinar, manter um registro de treino, calcular o tempo de descanso entre séries, etc. • Os segredos para aumentar a definição do abdome: a boa alimentação para reduzir a cintura, o papel dos suplementos alimentares, etc. • Mais de 100 exercícios essenciais para esculpir o abdome, do nível iniciante ao avançado, com ou sem o uso de aparelhos: abdominal básico, exercícios de sustentação, alongamentos, movimentos para os músculos abdominais profundos e transversos, etc. • Mais de 60 programas de treinamento elaborados de acordo com cada objetivo: programas que visam o bem-estar e específicos para diferentes modalidades esportivas (p. ex., futebol, ciclismo, vôlei, natação, atletismo, etc.).</t>
  </si>
  <si>
    <t>MCCONNELL, Alison</t>
  </si>
  <si>
    <t>Neste abrangente guia, a dra. Alison McConnell, referência mundial em treinamento dos músculos respiratórios, demonstra como aplicar as últimas descobertas da ciência a fim de obter os melhores resultados em termos de treinamento, desempenho e condicionamento físico. Por meio de instruções detalhadas, orientações práticas e exemplos de programas de fácil aplicação, o leitor estará apto a atingir os seguintes objetivos: • aumentar a força, a potência e a resistência da respiração; • melhorar o conforto da respiração; • melhorar o tempo de desempenho; • acelerar a recuperação após o treinamento e o desempenho; • aumentar a eficiência da respiração; • reduzir o esforço corporal; • minimizar o risco de lesões. Treinamento Respiratório para um Desempenho Superior constitui uma valiosa referência para treinadores, preparadores físicos, estudantes e profissionais de educação física, esporte e saúde, bem como para atletas e praticantes de qualquer modalidade que desejam usufruir dos inúmeros benefícios proporcionados pelo treinamento dos músculos respiratórios. Esta obra inclui ainda: • Dezenas de exercícios para o treinamento dos músculos respiratórios, explicados detalhadamente e acompanhados de fotografias. • Capítulos específicos sobre esportes coletivos, de resistência e de raquete, rebatida e arremesso. • Diversas orientações para integrar o treinamento respiratório em programas de treinamento já existentes. • Discussão sobre a importância da respiração durante o exercício e a resposta dos músculos respiratórios ao treinamento.</t>
  </si>
  <si>
    <t>SCOTT, Lesley</t>
  </si>
  <si>
    <t>Desde o seu surgimento, a lingerie desempenhou funções diversas, como as de prover sustentação e moldar o corpo, além de servir como acessório primordial de sedução. Nos dias atuais, sua função tem sido não apenas de esconder, mas, principalmente, de revelar. Este item especial do vestuário feminino atingiu tal magnitude que pode representar, também, o segredo da autoconfiança e do bem-estar de muitas mulheres. Lingerie – da Antiguidade à Cultura Pop levará você a uma viagem através da fascinante história da roupa íntima feminina, desde as cintas e as primeiras versões do sutiã e do espartilho até peças modernas, como as de alto desempenho, revelando belíssimas imagens que marcaram época, fatos curiosos e a influência de artistas e estilistas – tais como Jean-Paul Gaultier e Vivienne Westwood – na reinvenção da lingerie.</t>
  </si>
  <si>
    <t>GAMBONI, Mercedes; MIZIARA, Elias Fernando (eds.)</t>
  </si>
  <si>
    <t>Esta obra constituye para el principiante una base suficiente para su entrenamiento en el método y en la praxis del citodiagnóstico, y, para los más avanzados, una útil herramienta de consulta con amplias representaciones gráficas y específicas descripciones citomorfológicas, por lo que se establece como un aporte de gran interés para la citología en versión castellana.</t>
  </si>
  <si>
    <t>WEDDING, Danny; STUBER, Margaret L. (eds.)</t>
  </si>
  <si>
    <t>Esta nova edição de uma das obras mais conhecidas e prestigiadas sobre medicina comportamental foi completamente atualizada e estruturada a fim de refletir as diretrizes do Institute of Medicine (IOM). Sob a cuidadosa organização dos professores Danny Wedding e Margaret L. Stuber, mais de 40 renomados acadêmicos das maiores faculdades de medicina dos Estados Unidos participaram da elaboração deste que é o livro mais abrangente já publicado sobre o tema. Medicina Comportamental faz uso de uma linguagem didática e envolvente e é permeado por imagens, relatos e aforismos que despertam o interesse e ilustram os tópicos mais importantes. Seus 25 capítulos estão divididos em cinco unidades principais: interações mente-corpo na saúde e na doença, comportamento do paciente, o papel do médico, interações entre médico e paciente e aspectos sociais e culturais nos cuidados da saúde. Leitura imprescindível para todos os estudantes e profissionais da área da saúde, esta 5ª edição traz os seguintes destaques: • Diversos estudos de caso, tabelas e quadros, que propiciam acesso rápido às principais informações. • Novo capítulo sobre ética médica.• Questionário para revisão do conhecimento ao final do livro.</t>
  </si>
  <si>
    <t>PLAYFAIR, J. H. L.; CHAIN, B. M.</t>
  </si>
  <si>
    <t>Esta obra apresenta as atuais tendências de aprendizado e avaliação adotadas na formação em medicina e demais áreas da saúde, oferecendo uma abordagem tanto da fisiopatologia como dos aspectos morfológicos e clínicos do sistema imune.Com figuras coloridas e de alta qualidade que dialogam de forma didática com o texto, este livro constitui um guia de estudo valioso para estudantes das áreas de saúde e de ciências biológicas, assim como um material de consulta para bacteriologistas, hematologistas, bioquímicos e outros profissionais. Outras características: • Questões para autoavaliação, nas quais o leitor encontrará perguntas típicas de exames e dicas sobre as informações que uma boa resposta deve conter. • Apêndices sobre tamanhos e pesos moleculares comparativos, marcos na história da imunologia, questões ainda não solucionadas e classificação de CD. • Tópicos inovadores sobre imunidade investigativa, imunologia na era da genômica e imunidade inata. • Seção clínica ampliada, incluindo uma breve revisão sobre como o sistema imune e seus componentes são investigados na prática.</t>
  </si>
  <si>
    <t>GERMANO, Pedro Manuel Leal; GERMANO, Maria Izabel Simões (orgs.)</t>
  </si>
  <si>
    <t>Com mais de 11.000 exemplares vendidos, o livro Higiene e Vigilância Sanitária de Alimentos constitui uma obra de referência para profissionais e acadêmicos da área de alimentos, sempre atualizada no que diz respeito à bibliografia técnico-científica e à legislação vigente no país. Abrange aspectos referentes a:• Doenças transmitidas por alimentos;• Qualidade das matérias-primas;• Capítulo sobre alimentos funcionais;• Procedimentos para assegurar a qualidade e a segurança dos alimentos.Esta nova edição foi revisada e atualizada para proporcionar o que há de melhor na área de vigilância sanitária, segurança alimentar e nutrição para seus leitores – estudantes, professores e profissionais interessados nos temas.</t>
  </si>
  <si>
    <t>MAURER, Martin H.</t>
  </si>
  <si>
    <t>Por meio de ilustrações coloridas e de alta qualidade que dialogam de forma didática com o texto, este livro aborda os principais conceitos de anatomia e bioquímica e visa fornecer uma base sólida acerca da fisiologia humana a estudantes de medicina, ciências biomédicas, odontologia, fisioterapia e enfermagem, além de constituir uma valiosa ferramenta de revisão para todos os profissionais da saúde. Em Fisiologia Humana Ilustrada, 2ª edição, o leitor encontrará: • 16 capítulos, divididos de acordo com o sistema ou função corporais. • Projeto gráfico didático com guia de cores e índice remissivo detalhado, para uma orientação rápida e objetiva. • Diversas notas e dicas clínicas para uma melhor compreensão dos assuntos tratados. • Diagramas esquemáticos e textos explicativos que se complementam, a fim de fornecer um panorama geral dos principais sistemas corporais.</t>
  </si>
  <si>
    <t>MILLER, Todd (ed.)</t>
  </si>
  <si>
    <t>Esta obra reúne as informações mais importantes obtidas das pesquisas conduzidas por renomados cientistas e profissionais especializados em avaliar e mensurar os componentes básicos do condicionamento físico. Desenvolvido pela National Strength and Conditioning Association (NSCA), organização líder mundial no assunto, o livro traz dados relevantes sobre testes de desempenho e análise de exames clínicos, abrangendo tópicos como metabolismo e taxa metabólica, força e resistência, velocidade, agilidade, mobilidade, equilíbrio e estabilidade. O leitor encontrará ainda informações sobre as aplicações profissionais de todos os testes, desde aqueles mais simples (como composição corporal e pressão arterial) aos mais complexos e específicos (como teste de limiar de lactato e potência aeróbia), capacitando-se para desenvolver e implantar seus próprios programas de testes e avaliações. Este guia contém: • Fundamentos da criação e realização de testes, da análise de dados, dos métodos de interpretação de resultados e da elaboração de conclusões; • Orientações sobre a implementação de dados coletados com foco na elaboração de programas de treinamento seguros e eficientes; • Avaliações com instruções passo a passo e protocolos aprovados pela NSCA; • Tabelas e gráficos que facilitam a compreensão do conteúdo; • Extensa bibliografia que oferece pontos de partida para um estudo mais detalhado do tema. Guia para Avaliações do Condicionamento Físico é uma referência imprescindível para treinadores, instrutores, atletas de todos os níveis, estudantes e profissionais de educação física e esporte.</t>
  </si>
  <si>
    <t>MARTINS, Herlon Saraiva; DAMASCENO, Maria Cecília de Toledo; AWADA, Soraia Barakat (eds.)</t>
  </si>
  <si>
    <t>Nova edição do maior e mais importante livro de emergências do Brasil. Constituído de 288 capítulos divididos em 14 seções, Pronto-Socorro: Medicina de Emergência aborda de forma prática as principais síndromes e doenças encontradas no departamento de emergência.A obra foi inteiramente revisada e aprimorada e traz seis novos capítulos: “Incidentes de Múltiplas Vítimas e Desastres”, “Segurança do Paciente no Departamento de Emergência”, “Intubação Orotraqueal e Intubação de Sequência Rápida”, “Trauma Pediátrico”, “Olho Vermelho e Dor Ocular” e “Ultrassonografia no Paciente Hipotenso”.</t>
  </si>
  <si>
    <t>Este livro foi cuidadosamente composto e organizado a várias mãos no sentido de atender a uma necessidade específica do mercado: oferecer subsídios a todos aqueles que desejam assimilar uma base conceitual para poder concorrer a concursos públicos ou enfrentar processos seletivos sofisticados que impõem a necessidade de conhecimentos básicos sobre administração geral, administração pública ou ambas. Para tanto, é oferecida ao leitor uma ampla variedade de noções e conceitos para que ele possa ser bem-sucedido nesse mister.Além da proposta principal, que é servir de fonte obrigatória de estudo para provas e concursos, a obra também é leitura fundamental para estudantes, professores, executivos, servidores públicos, consultores de empresas, empreendedores, investidores ou interessados nos assuntos de administração pública ou geral.O livro é composto de nove partes e, ao final de cada parte, o leitor tem a oportunidade de fixar melhor a matéria testando seus conhecimentos com uma seleta organização de questões de concursos públicos e exames da Ordem. Além disso, esta edição conta com um Simuladão com todos os temas apresentados na obra. Todas as questões desta edição estão disponíveis em www.manoleeducacao.com.br/administracaogeralepublica.</t>
  </si>
  <si>
    <t>GUALANO, Bruno (org.)</t>
  </si>
  <si>
    <t>Voltada para atletas, esportistas, estudantes e profissionais de educação física, esporte e nutrição esportiva, a obra Suplementação de Creatina: Efeitos Ergogênicos, Terapêuticos e Adversos  apresenta uma reflexão geral e atualizada sobre a administração de creatina em atletas e pacientes.Os efeitos da creatina no músculo esquelético e na massa óssea, bem como seus importantes efeitos neuroprotetores, fazem dela um dos suplementos mais emergentes e comercializados do mundo.Diante da expressiva expansão da suplementação de creatina na nutrição esportiva, e de seu consumo para fins terapêuticos, é inevitável o surgimento de diversas questões acerca de sua eficácia, benefícios e efeitos adversos.Portanto, se você frequentemente se depara com perguntas como:• Para quais atletas a suplementação de creatina é ergogênica?• Qual o melhor regime de suplementação?• A suplementação de creatina traz riscos à saúde? ou, ainda,• A suplementação de creatina possui ações terapêuticas no envelhecimento?A leitura deste livro será indispensável e imprescindível para entendê-las, pois, além da profundidade do conteúdo e apesar de a temática ter caráter técnico-científico, a linguagem é clara e didática para que os leitores se apropriem de todas as informações e as coloquem em prática.</t>
  </si>
  <si>
    <t>SEITENFUS, Ricardo</t>
  </si>
  <si>
    <t>Esta nova edição de Relações Internacionais celebra a ótima acolhida que a obra recebeu desde o seu lançamento.Neste livro, o Dr. Ricardo Seitenfus apresenta um estudo introdutório das relações internacionais, abordando a história das interações interestatais, seus atores – principais e secundários – e suas características.O autor desenvolve, em linguagem direta, um viés original das relações internacionais: a obra volta sua atenção às sociedades em desenvolvimento, refletindo sobre questões de interesse delas. Esses aspectos raramente têm destaque na bibliografia brasileira e mundial do assunto, que, como o livro busca mostrar, ainda se esforça para se firmar como ciência autônoma.Temas atuais e as constantes mudanças – políticas, econômicas e sociais – ocorridas nas relações entre os Estados são tratados com rigor nesta segunda edição da obra. Um exemplo emblemático é a série de eventos que ficou conhecida como “Primavera Árabe”, fenômeno atualíssimo e que ainda não teve um desfecho.Ricardo Seitenfus, dessa forma, coloca sua ampla experiência como docente e ativo participante com prática internacional a serviço do desenvolvimento dos estudos das Relações Internacionais no Brasil.</t>
  </si>
  <si>
    <t>LAPOUGE, Gilles</t>
  </si>
  <si>
    <t>Um Dicionário dos Apaixonados é o encontro amoroso de um escritor com seu assunto favorito.Cada dicionário desta coleção é um mundo em si mesmo, consistindo em nada e em tudo: lugares, temas, objetos pessoais (reais ou lendários), história e mitologia. O autor é o arquiteto de um ponto de encontro privilegiado entre seu objeto de afeição e o público leitor.No caso do Dicionário dos Apaixonados pelo Brasil, abre-se a oportunidade para o leitor ver seu país pela ótica de alguém de fora e conhecer ou reconhecer as belezas e encantos que o rodeiam, estejam elas próximas ou distantes de sua vida cotidiana. Verbetes obrigatórios se misturam a outros muito mais particulares, peculiares a Gilles Lapouge, que fala dos pombos de Sorocaba e de Proust nas favelas com o mesmo olhar enternecido que volta à nossa culinária e a figuras como Chica da Silva e os poetas nordestinos.Esta obra é, enfim, uma declaração de amor: atenta a detalhes que, por vezes, nem nos damos conta – mas que dão motivos para que tantos amem esta terra, tão contraditória e bela.</t>
  </si>
  <si>
    <t>NAKAGAWA, Marcelo</t>
  </si>
  <si>
    <t>Apesar de tratar de teoria geral de planos de negócio, este livro está distante de ser teórico.Com o objetivo de ensinar o leitor a analisar cada situação para desenvolver o plano de negócio que seja mais adequado, dentro das suas capacidades e atendendo suas necessidades, a obra discute planos de negócio para diversas situações e finalidades:• Para empresa nascente• Para empresa já constituída• Para um novo produto ou serviço• Para nova unidade da empresa• Para captação de recursos, entre outros.Escrito com linguagem didática e repleto de exemplos práticos, o livro é referência para professores, estudantes e todos os interessados em desenvolver planos de negócio.Além da versão impressa, o livro conta com site que traz conteúdo adicional, importante ferramenta para o aprendizado do leitor, permitindo uma comunicação continuada.</t>
  </si>
  <si>
    <t>BRITO, Christina May Moran de; BAZAN, Mellik; PINTO, Cesar Antonio; BAIA, Wania Regina Mollo; BATTIS</t>
  </si>
  <si>
    <t>Este Manual é resultado do trabalho conjunto da equipe de Reabilitação do Instituto do Câncer do Estado de São Paulo e de áreas de interface. Aborda, sobretudo, o cuidado do paciente, mas também questões relativas à gestão da clínica. Reflete tanto a prática baseada em evidências quanto a vivência advinda da atuação dos diversos profissionais de nosso Instituto. Seu formato tem por finalidade a abordagem objetiva de temas recorrentes na assistência de reabilitação de pacientes oncológicos, com destaque para:• a avaliação integral das necessidades do paciente, com o olhar das diversas áreas;• toda a linha do cuidado de reabilitação: desde prevenção, tratamento, recuperação e suporte;• a assistência a pacientes internados, críticos e não críticos, e ambulatoriais;• a abordagem de questões específicas de cada uma das áreas, mas também a riqueza da efetiva interdisciplinaridade.</t>
  </si>
  <si>
    <t>PHILIPPI, Sonia Tucunduva (org.)</t>
  </si>
  <si>
    <t>Sob a coordenação de Sonia Tucunduva Philippi e com a participação de renomados professores e especialistas, a coleção Guias de Nutrição e Alimentação apresenta novos conhecimentos sobre os alimentos e sua interface com a saúde.A obra Pirâmide dos Alimentos: Fundamentos Básicos da Nutrição, em sua segunda edição, demonstra:• o que são e em que consistem os grupos de alimentos;• os nutrientes implicados nos efeitos de tais alimentos;• o motivo pelo qual eles devem ser recomendados;• as proporções adequadas.O livro esclarece, de forma prática e aplicativa, a funcionalidade e a importância que os alimentos exercem no organismo humano.Com base nos novos avanços do conhecimento, demonstra que a quantidade adequada e a proporção ideal para cada estágio de vida resultam em benefícios como melhor aprendizagem e retardamento de doenças degenerativas.De forma didática, transmite os fundamentos básicos da ciência da nutrição, destinando-se a alunos de graduação, pós-graduação e profissionais ligados às áreas de nutrição, alimentação e gastronomia. Também é útil para as indústrias de alimentos e para todos aqueles interessados nos benefícios de uma alimentação de qualidade.</t>
  </si>
  <si>
    <t>HOFFMAN, Jay R. (ed.)</t>
  </si>
  <si>
    <t>Esta obra oferece informações, orientações e protocolos mais recentes de cientistas e renomados profissionais especializados em força e condicionamento. Desenvolvido pela National Strength and Conditioning Association (NSCA), organização líder mundial no assunto, o livro oferece uma base para o desenvolvimento de programas de treinamento de acordo com cada modalidade esportiva.Sua abordagem vai muito além da simples apresentação de modelos a seguir; o foco está no entendimento das razões e procedimentos necessários para se estabelecer uma sequência de treinamento segura e apropriada para cada esporte.Este guia contém:• Exemplos de exercícios e planos de treinamento.• Fotografias de técnicas e instruções para a seleção de exercícios.• Modelo de plano de treinamento anual que mostra como combinar todas as estruturas apresentadas.• Inúmeras referências que oferecem pontos de partida para um estudo mais detalhado do assunto e enriquecimento profissional.• Um capítulo esclarecedor sobre periodização e integração do treinamento.• Diretrizes objetivas para compor treinos específicos com enfoque em aquecimento, força, potência, condicionamento anaeróbio, resistência aeróbia, agilidade, velocidade, estabilidade e equilíbrio.</t>
  </si>
  <si>
    <t>VERSAGI, Charlotte Michael</t>
  </si>
  <si>
    <t>Esta obra é um guia de massagem único em sua abordagem, trazendo ao leitor todos os conhecimentos necessários para contribuir para a redução da dor e atuar de modo significativo no tratamento das mais variadas condições clínicas. Trata-se de uma obra inovadora e indispensável aos estudantes e profissionais não só de massoterapia como a todos que atuam na área da reabilitação física.A primeira parte da obra aborda os fundamentos para a aplicação dos protocolos, os quais são demonstrados passo a passo ao longo de 39 capítulos – cada um apresentando uma condição clínica, como bursite, esclerose múltipla, fibromialgia, artrite reumatoide, síndrome do túnel do carpo, dentre outras. Além disso, o leitor encontrará recomendações sobre a duração de cada técnica a ser aplicada.Com um formato prático de consulta, Protocolos Terapêuticos de Massoterapia contém ainda as seguintes seções:• Dicas do massoterapeuta com base em exemplos reais.• Orientações de autocuidado para o cliente.• Análise global, com questões que proporcionam uma compreensão abrangente das condições apresentadas.• Objetivos terapêuticos.• Contraindicações e precauções.• Questões de revisão.• Informações essenciais sobre os medicamentos comumente usados em cada condição clínica, auxiliando no estabelecimento de uma abordagem personalizada para cada caso.</t>
  </si>
  <si>
    <t>MALLEN, Cheryl; ADAMS, Lorne J.</t>
  </si>
  <si>
    <t>A gestão de eventos esportivos, recreativos e turísticos é uma indústria vibrante, complexa e em desenvolvimento. O crescimento dessa área diversificada ao redor do mundo estimula a necessidade de gerentes de eventos qualificados. Este livro pretende orientar os leitores a assimilar o conhecimento para uso nesse ramo. São quatro os objetivos da obra, nos quais os capítulos são baseados:• Fornecer uma sólida fundamentação de princípios teóricos e práticos em gestão de eventos esportivos, recreativos e turísticos.• Encorajar os leitores a desenvolver uma compreensão do conceito de conhecimento.• Apresentar um modelo de planejamento de gestão de eventos.• Dar ênfase no papel do gerente de eventos como um facilitador.Além destes elementos, o livro destaca a importância da definição de eventos tradicionais e segmentados, do conceito de conhecimento, das fases de planejamento ao organizar componentes para produzir um evento, dos fatores críticos de sucesso em uma proposta para sediá-lo e do conceito de qualidade e aprendizagem experiencial.Todas estas questões são abordadas de maneira clara e didática, por meio de forte embasamento teórico e mostrando exemplos práticos para atingir o público-alvo: alunos, professores e profissionais da área de eventos.</t>
  </si>
  <si>
    <t>FADIGAS, Eliane A. Faria Amaral</t>
  </si>
  <si>
    <t>A Série Sustentabilidade apresenta temas relevantes em diversas áreas do conhecimento, tratados de forma multidisciplinar, com enfoque no desenvolvimento sustentável.Este livro fornece uma visão geral dos vários aspectos que permeiam a geração de energia elétrica a partir dos ventos, apresentando os fundamentos, os conceitos e as equações básicas que regem o processo de conversão da energia eólica em eletricidade.Dentre os temas apresentados, destacam-se:• Caracterização dos ventos;• Aplicações da energia eólica;• Aspectos econômicos;• Energia eólica e meio ambiente.A obra foi elaborada com o objetivo de suprir uma lacuna existente nas referências bibliográficas nacionais no campo da energia eólica, para auxiliar não só os professores que ministram cursos de graduação e pós-graduação no tema, mas também a comunidade científica e os profissionais que participam dos projetos eólicos que estão sendo implantados no país.Além da versão impressa, o livro conta com material complementar disponível no site www.manoleeducacao.com.br.</t>
  </si>
  <si>
    <t>VIRGILIO, Stephen J.</t>
  </si>
  <si>
    <t>Tendo em vista a atual epidemia de obesidade, um programa de educação física infantil de alta qualidade nunca foi tão necessário. Esta obra foi desenvolvida com o intuito de complementar o programa de educação física vigente por meio de estratégias e modelos pedagógicos criativos, promovendo assim a mudança necessária para transformar o estilo de vida das crianças.O livro fornece ferramentas essenciais não só para professores de educação física, mas para todos os professores de educação infantil. Com uma abordagem multidisciplinar, que promove a colaboração com o professor de sala de aula e o envolvimento dos pais e da comunidade, o livro oferece, além de estratégias motivacionais e de ensino, testes de aptidão física, exemplos de planos de aula, exercícios de desenvolvimento, jogos ativos e propostas para o ensino dos principais conceitos de educação física.Educando Crianças para a Aptidão Física: Uma Abordagem Multidisciplinar, 2ª edição, apresenta:• Novas atividades rítmicas, como zumba.• Um capítulo inédito sobre yoga para crianças.• As mais recentes diretrizes de atividade física e nutrição.• Pesquisas e estatísticas atualizadas sobre obesidade infantil, bem como abordagens de intervenção.• Uma seção sobre educação física para crianças com condições especiais.</t>
  </si>
  <si>
    <t>WEARING, Stephen; NEIL, John</t>
  </si>
  <si>
    <t>Atualmente, as questões conservacionistas estão sendo amplamente discutidas. O declínio das florestas tropicais, a extinção das espécies, o aquecimento global e a degradação do solo estimularam o apoio da opinião pública em favor da conservação. O interesse pelo ecoturismo e pelo turismo de natureza coincidiu com essa preocupação mundial.Nesse contexto, a segunda edição de Ecoturismo: Impactos, Potencialidades e Possibilidades chega em um momento importante visto que o ecoturismo consolida-se dentro da indústria turística como uma alternativa viável diante das abordagens mais tradicionais.Indicado tanto para estudantes de turismo quanto para profissionais da área, este livro examina os possíveis benefícios sociais e ambientais do ecoturismo, por meio de estudos de caso significativos. Também é recomendado para ambientalistas, administradores de áreas protegidas, acadêmicos e planejadores.A obra é importante para os interessados em descobrir o que é o ecoturismo e qual o seu potencial para resolver ou minimizar muitos dos grandes problemas de nossa época, como o dilema entre satisfazer as necessidades humanas, tais como emprego, renda e desenvolvimento econômico e, ao mesmo tempo, proteger o meio ambiente.A segunda edição traz novos estudos de caso e a atualização daqueles mantidos desde a primeira, além de mais de 300 novas fontes de referência, novas seções e glossário ampliado e atualizado.</t>
  </si>
  <si>
    <t>SABA, Fabio</t>
  </si>
  <si>
    <t>Um dos objetivos deste livro é “quebrar” o entendimento de que atendimento é somente um conjunto de atitudes. Atendimento é mais que um conjunto de belas palavras. E ser um bom atendente é mais do que ser um ótimo ouvinte. É mais do que ser educado e vestir-se bem. É mais que ser proativo. A verdadeira qualidade de atendimento de uma empresa está diretamente relacionada à cultura que é desenvolvida dentro dela; ao que cada pessoa traz das suas experiências profissionais e pessoais anteriores; e à combinação de todas essas experiências no próprio ambiente de trabalho onde todos os envolvidos estão comprometidos em melhor atender os clientes.Qualidade de atendimento é um sistema que combina infraestrutura inteligente, processos práticos e objetivos e pessoas educadas, capacitadas e comprometidas. Tudo isso para levar aos clientes soluções, prontidão e simpatia num clima acolhedor.</t>
  </si>
  <si>
    <t>Direito Civil de A a Z é uma obra de fácil leitura e compreensão, destinada aos graduandos e bacharéis que pretendem obter rápida consulta para os fins profissionais desejados, inclusive exames de OAB e concursos públicos.</t>
  </si>
  <si>
    <t>PAYNE-PALACIO, June; THEIS, Monica</t>
  </si>
  <si>
    <t>Publicada continuamente há mais de 70 anos nos Estados Unidos, já em sua 12ª edição, esta é uma obra clássica e imprescindível não só a estudantes de gastronomia, nutrição, turismo e hotelaria, como também a gestores, empresários e todos os profissionais ligados ao setor de foodservice.Escrita por renomadas especialistas da área, esta edição foi totalmente atualizada de modo a refletir o cenário atual dos negócios em alimentação, considerando o impacto de fatores sociais, econômicos, tecnológicos e políticos, com enfoque na sustentabilidade e nas mais recentes tendências do setor. Além disso, são também abordados tópicos essenciais como segurança dos alimentos, design de instalações, equipamentos e utensílios, recursos humanos, gestão financeira e marketing.Organizado em 18 capítulos, o livro traz ainda:• Estudos de caso baseados em experiências de uma operação real de negócios em alimentação em faculdades e universidades.• Conceitos-chave destacados ao longo de cada capítulo.• Dados estatísticos.• Seção sobre microbiologia com base nos elementos patogênicos que causam a maioria das doenças alimentares.• Questões para reflexão e para revisão ao final de cada capítulo.• Capítulos dedicados às diversas funções operacionais, como compras, recebimento, armazenamento, estoque, produção e serviço.• As últimas novidades em técnicas de melhoria de desempenho e liderança.</t>
  </si>
  <si>
    <t>PHILIPPI JR., Arlindo; RUSCHMANN, Doris van de Meene (eds.)</t>
  </si>
  <si>
    <t>A Coleção Ambiental, coordenada por Arlindo Philippi Jr., reúne resultados de estudos, pesquisas e experiências de professores, pesquisadores e profissionais com reconhecida e expressiva atuação na área ambiental, oriundos de conceituadas instituições de ensino e pesquisa, caracterizando-se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a formação, qualificação e capacitação de profissionais.Este livro, Gestão Ambiental e Sustentabilidade no Turismo, destaca-se pela interação entre os temas tratados, apoiados em estudos, pesquisas e práticas desenvolvidas em variados quadrantes do país, por um conjunto de autores de diversas disciplinas e profissões, oriundos de universidades, instituições públicas e privadas, com atuação nas temáticas turismo, ambiente e sustentabilidade.A conjunção desses fatores – ciência, tecnologia, inovação, multi e interdisciplinaridade, estudos, pesquisas, práticas, universidades, instituições e empresas com visões e reflexões de caráter local, regional e nacional – coloca à disposição dos leitores uma obra abrangente e inovadora, que possibilita a aproximação e o tratamento do turismo com as questões ambientais, contribuindo, dessa forma, para um desenvolvimento alicerçado nos princípios da sustentabilidade.Trata-se de uma obra imprescindível não apenas a especialistas, mas também a profissionais como engenheiros, arquitetos, turismólogos, educadores, geólogos, geógrafos, sociólogos, biólogos, advogados, administradores, economistas, entre outros, além do público interessado nas questões e relações entre turismo, meio ambiente e sustentabilidade.</t>
  </si>
  <si>
    <t>NETTO, Alexandre Panosso; ANSARAH, Marilia Gomes dos Reis (eds.)</t>
  </si>
  <si>
    <t>Diariamente surgem novos segmentos de mercado turístico em função da velocidade com que as informações são veiculadas, trocadas e repassadas pelas redes sociais, possibilitando novos agrupamentos de indivíduos, os quais se formam em função da similaridade de suas demandas. Identificar, conhecer e, se possível, antecipar os desejos desses segmentos é o objetivo das empresas e órgãos governamentais que buscam atrair, conquistar e atender de forma eficiente e confiável, o turista ou o consumidor em potencial.A globalização e a informação tornam possível o atendimento de demandas, cada vez mais específicas e individuais, o que leva as empresas turísticas a buscarem aprimorar a segmentação e a customização de seus produtos. Ou seja, quanto mais o consumidor conhece e tem experiência no mundo global, mais exigente ele se torna, ao ponto de querer que suas vontades específicas sejam atendidas.Este livro apresenta essa nova realidade. Além de abordar planejamento e comercialização em turismo, apresenta segmentos consolidados e novos segmentos, como turismo criativo, turismo de experiência, cicloturismo, turismo cervejeiro, turismo em favela, entre outros, que vêm se destacando no cenário brasileiro.Produtos Turísticos e Novos Segmentos de Mercado: Planejamento, Criação e Comercialização foi escrito por pesquisadores, professores e estudiosos do turismo e é bibliografia fundamental para estudantes, professores, empreendedores e profissionais da área de viagens e turismo, bem como para demais áreas como administração, marketing, pesquisa, planejamento, entre outras que possuem interface com o turismo.</t>
  </si>
  <si>
    <t>CORTESE, Tatiana Tucunduva P.; NATALINI, Gilberto (orgs.)</t>
  </si>
  <si>
    <t>A Série Sustentabilidade, coordenada pelo Prof. Dr. Arlindo Philippi Jr., apresenta temas relevantes em diversas áreas do conhecimento, tratados de forma inter e multidisciplinar, com enfoque no desenvolvimento sustentável.As mudanças climáticas, fruto do aquecimento do planeta, entraram com força no cotidiano de nossas vidas. Tanto no ambiente urbano como no rural, os fenômenos climáticos são uma realidade dura e cruel.Este livro busca explicitar de forma concisa, mas abrangente, as causas, consequências e necessidades de ações sobre as mudanças climáticas. Aborda desde questões amplas sobre esse tema, até a necessidade de ações locais, usando o município de São Paulo como objeto de estudo.Apresenta, entre outros, os seguintes tópicos:• Diagnóstico e perspectivas da variabilidade e mudança no clima;• Desafios da gestão ambiental pública em relação às mudanças climáticas;• Efeitos do aquecimento global para a saúde;• Importância da participação da sociedade civil e da articulação entre os poderes executivo e legislativo.Os capítulos foram escritos por especialistas da área em linguagem concisa e direta, facilitando o entendimento do leitor. Dessa forma, trata-se de livro relevante para estudantes, professores, pesquisadores e profissionais ligados a diferentes campos da área ambiental.</t>
  </si>
  <si>
    <t>Nutrição e Técnica Dietética trata dos procedimentos empregados para tornar possível a utilização dos alimentos, satisfazendo os desejos sensoriais e conservando seus valores nutritivos. Para tanto, a obra traz o conhecimento científico sobre os alimentos naturais e industrializados, o modo adequado de prepará-los segundo técnicas básicas e a melhor forma de apresentá-los.Aliando a formação de pesquisadora à sua experiência profissional, a autora aborda conceitos e objetivos da Técnica Dietética e os procedimentos gerais para a execução de um protocolo ou de uma receita culinária, apresentando as técnicas básicas do preparo de alimentos e agrupando-os por suas características físico-químicas, além de dedicar um capítulo à culinária do Brasil e do mundo. Pela qualidade de seu conteúdo, que foi exaustivamente trabalhado, esta obra está destinada ao sucesso.</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</si>
  <si>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Macroeconomia.A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</si>
  <si>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Partindo da enorme comoção causada pelos assassinatos, sob tortura, do jornalista Wladimir Herzog e do operário Manuel Fiel Filho, nos porões do DOI-CODI, esta obra narra a perspectiva do autor sobre as iniquidades, arbitrariedades de toda ordem e violações de direitos que constituíram a marca do regime militar no Brasil.Esta obra traz o texto integral da Carta aos Brasileiros, documento por meio do qual Goffredo dirigiu, das Arcadas do Largo de São Francisco, em 1977, a todos os brasileiros, uma Proclamação de Princípios das convicções políticas de seus idealizadores, comunicando às gerações futuras o testemunho de que os ideais do Estado de Direito, apesar da conjuntura de então, viviam e atuavam, no espírito vigilante da nacionalidade.Conhecer a Carta aos Brasileiros, bem como a conjuntura que motivou sua elaboração, é parte integrante da bagagem cultural de todo estudante de direito e de todo cidadão consciente de hoje e de amanhã.</t>
  </si>
  <si>
    <t>Este é muito mais que um livro motivacional. Reúne 10 histórias de sucesso, de homens comuns que se dedicaram arduamente à maratona de concursos e que cumpriram, talvez, uma das maiores missões de suas vidas.Aqui são apresentadas 10 lições de vida, trajetórias inspiradoras de pessoas “normais” que enfrentaram muitas pedras no caminho, perseveraram até alcançar a aprovação em cargos públicos admirados e disputados por muitos.Alguns autores são professores de cursos preparatórios e outros estão envolvidos diretamente com a preparação de milhares e milhares de concurseiros, ou seja, além de conhecerem o outro lado da moeda, com suas valiosas experiências pessoais, atuam na missão de auxiliar na aprovação de seus futuros colegas de profissão.Esta obra é rica pela diversidade de relatos narrados pelos próprios autores, que compartilham sonhos realizados, dicas e tudo que o processo os ensinou.Os relatos deste livro evidenciam, sobretudo, que estudar para carreira pública é fazer escolhas que impactam e transformam por completo a vida e a rotina do concurseiro. E que, para ser aprovado, não é preciso, necessariamente, de reclusão social absoluta ou de QI acima da média, mas requer muita dedicação, disciplina e persistência.Mas missão dada é missão cumprida: mesmo diante de tantos percalços, os autores provam que é possível, sim, alcançar o pódio.</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</si>
  <si>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34, o autor trata dos temas do “Português Jurídico”, apresentando as regras que norteiam a redação forense e a gramática. Dessa forma, configura-se imprescindível complemento ao conhecimento jurídico, pois proporciona ao estudioso do direito escrever corretamente e utilizar da linguagem para exteriorizar as normas e os conceitos jurídicos.O livro conta com dicas, correção de erros comuns no português e desenvolve simultaneamente os fundamentos e as técnicas da comunicação e do texto jurídico. Além disso, aborda as dúvidas de português mais corriqueiras do estudante ou profissional do direito.</t>
  </si>
  <si>
    <t>COELHO, Damares Medina</t>
  </si>
  <si>
    <t>A Repercussão Geral no Supremo Tribunal Federal (STF) analisa o comportamento decisório da nossa mais alta corte no âmbito da repercussão geral da questão constitucional. O ponto de partida é o debate acadêmico e estudos empíricos acerca do processo de tomada de decisão judicial nas supremas cortes. A experiência brasileira foi analisada a partir de pesquisa empírica que compreendeu o exame de temas de repercussão geral julgados pelo STF, até 31 de dezembro de 2013. O livro investiga de que forma o tribunal vem aplicando o instituto da repercussão geral, para compreender os seus efeitos na jurisdição constitucional: restritivos ou ampliativos do acesso à jurisdição constitucional. Os resultados encontrados evidenciaram o poder do relator na definição do resultado da repercussão geral, bem como a sua seletividade da matéria, do processo a ser julgado e do órgão julgador. A obra demonstra que, apesar do êxito do plenário virtual e de sua adequação para o julgamento da preliminar de repercussão geral, há limitações a serem enfrentadas para o seu aperfeiçoamento e possível ampliação de suas competências. Por fim, conclui que a incorporação da repercussão geral da questão constitucional ao processo decisório do STF ampliou o acesso à jurisdição constitucional</t>
  </si>
  <si>
    <t>TAVORA, Fabiano</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</si>
  <si>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Direito Internacional Público.A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</si>
  <si>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ARAUJO, Daniel de</t>
  </si>
  <si>
    <t>A Coleção Diplomata foi elaborada por professores com sólida experiência no concurso do Instituto Rio Branco (IRBr).Os autores conhecem as nuances e as tendências das provas, bem como as peculiaridades da banca organizadora. Este volume explora o vasto e complexo conteúdo programático do edital, preparando o candidato com exercícios e com a melhor teoria de História Geral.A análise de todas as provas dos últimos 13 anos (2003 a 2015) oferece ao candidato a possibilidade de identificar os temas de maior incidência, direcionando seus estudos e garantindo uma revisão precisa dos conteúdos exigidos.Estratégia é importante em qualquer concurso, mas, no IRBr, é condição sine qua non para a aprovação.Indubitavelmente, este certame, dada a sua complexidade, é um dos mais desafiadores do País. E, com esta Coleção, o candidato terá uma excelente ferramenta de estudos para se tornar Diplomata.</t>
  </si>
  <si>
    <t>REIS, Alexandre Cebrian Araújo; GONÇALVES, Victor Eduardo Rios</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</si>
  <si>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15, tomo I, os autores tratam dos seguintes temas: dos procedimentos; procedimento sumário; procedimento sumaríssimo (Juizados Especiais Criminais); procedimento dos crimes de competência do Júri; procedimento nos crimes contra a honra; procedimento nos crimes funcionais; procedimento nos crimes contra a propriedade imaterial; procedimento relativo aos crimes praticados com violência doméstica contra a mulher; suspensão condicional do processo; das nulidades; dos recursos.A nova edição está de acordo com o novo Código de Processo Civil – Lei n.13.105/2015</t>
  </si>
  <si>
    <t>RAMIREZ, José Maria Porras</t>
  </si>
  <si>
    <t>Nesta obra, o professor José María Porras Ramírez desenvolve uma profunda reflexão sobre o funcionamento do sistema de governo europeu, tomando inicialmente como objeto de análise as liberdades de pensamento, consciência e religião, as quais, segundo o autor, não podem sofrer limitações, salvo aquelas estritamente orientadas para a manutenção da ordem pública protegida pela lei, porquanto inerentes à dignidade humana.Para que essas liberdades possam estar plenamente garantidas todas as instâncias governativas precisam estar devidamente hidratadas pelo processo democrático decisório. Trata-se de um livro imprescindível para que se conheça, a partir da análise das liberdades de pensamento, consciência e religião os limites e possibilidades da engenharia institucional europeia, que pode servir de parâmetro para a construção de espaços mais democráticos e inclusivos no Brasil e na América Latina.</t>
  </si>
  <si>
    <t>CIANCI, Mirna; DELFINO, Lucio Delfino; DANTAS, Bruno</t>
  </si>
  <si>
    <t>Aprovado o novo Código de Processo Civil, depois de longo trâmite nas Casas Legislativas, trazendo inúmeras modificações.Essas mudanças preocupam os operadores do direito não apenas em razão da nova ordem, mas pelo que possam desbordar marginalmente, seja na legislação extravagante, seja no direito interdisciplinar, por espraiar efeitos nos feixes processuais neles contidos, cuja aplicação subsidiária do novo Codex certamente produzirá notável influência.A presente obra contempla exatamente essa preocupação: O que muda (e se muda) na legislação especial e interdisciplinar, em razão do novo Código de Processo Civil, nos mais diversos ramos do direito.Inúmeros assuntos foram abordados, nas mais variadas áreas, por doutrinadores de escol, cuidadosamente convocados para tão importante missão, de desbravar o seu impacto na ordem existente, antes mesmo da percepção dos efeitos que o novo Código possa trazer, seja na doutrina, seja na jurisprudência, trazendo conforto a quem busque solução para as questões que certamente serão ocasionadas em outras searas, por tão drástica modificação.</t>
  </si>
  <si>
    <t>FIORILLO, Celso Pacheco</t>
  </si>
  <si>
    <t>Esta obra explica de forma clara e didática aos profissionais do Direito quais são os princípios do direito processual ambiental na Constituição da República Federativa do Brasil. Tendo como finalidade estabelecer as regras fundamentais vinculadas à defesa judicial do patrimônio genético, do meio ambiente cultural,do meio ambiente digital, do meio ambiente artificial, do meio ambiente do trabalho e do meio ambiente natural no Brasil, o livro está dividido em quatro partes, indicando, antes das especificidades do processo ambiental, quais são os princípios fundamentais da Carta Magna em vigor, bem como qual é o direito material ambiental constitucional estabelecido como causa de pedir no âmbito do direito processual.</t>
  </si>
  <si>
    <t>A obra é fruto de anos de pesquisa, estudos, anotações e constante preocupações com as tendências de doutrinadores e dos tribunais sobre o Direito Penal. O autor aponta as orientações e as divergências jurisprudenciais de forma objetiva, além de um índice alfabético e remissivo que completa o trabalho para facilitar sua consulta.</t>
  </si>
  <si>
    <t>É o 15º livro do autor Renato Marcão e no qual é possível encontrar, com absoluta facilidade, resposta a toda e qualquer inquietação relacionada com a matéria. Artigo por artigo, em tópicos metodologicamente organizados, o autor subdividiu os temas com precisão, de modo a facilitar a pesquisa e permitir rápido acesso àquilo que é buscado. No manuseio de cada assunto, encontramos a sólida e abalizada interpretação do autor, a indicação de valiosa doutrina, a favor e/ou contra seu posicionamento, e, bem assim, farta indicação de jurisprudência, basicamente oriunda do STJ e do STF, sempre a mais atualizada possível.Basta um simples compulsar, um rápido olhar sobre as páginas deste trabalho, para constatar a profundidade de suas reflexões.Não há dúvida, e o leitor concordará com algo que seguramente afirmamos: esta é uma das principais obras de processo penal publicadas em território nacional.</t>
  </si>
  <si>
    <t>MARTINS FILHO, Ives Gandra da Silva</t>
  </si>
  <si>
    <t>O objetivo da obra é traçar o perfil ético do magistrado, ou seja, que qualidades e virtudes a sociedade espera que possua para bem julgar, a partir da análise dos casos julgados pelo CNJ e enfrentados pelas Corregedorias de Justiça, na aplicação dos Códigos de Ética da Magistratura. Adotando uma visão otimista da Ética, calcada na filosofia aristotélica clássica, o livro aponta para os meios de se formar melhor os magistrados, nas Escolas Judiciais, como caminho ideal de controle disciplinar, mais do que o corretivo dos processos disciplinares punitivos. Assim, a obra constitui-se em verdadeiro manual de Deontologia Jurídica, voltada para a atuação profissional do magistrado.</t>
  </si>
  <si>
    <t>Este livro traz um dos temas centrais e recorrentes do direito brasileiro e mundial: o controle de constitucionalidade e mais amplamente, o exercício da jurisdição constitucional em seus diferentes níveis. Trata-se de uma viagem de redescoberta, guiada por um dos principais constitucionalistas do País, por alguns dos cenários nos quais de desenvolveu a ascensão científica e institucional do direito constitucional no Brasil, sobretudo sobre a vigência da Constituição de 1988.</t>
  </si>
  <si>
    <t>BARROS, Laura Mendes Amando des</t>
  </si>
  <si>
    <t>Esta obra aborda com profundidade e minúcia a atividade administrativa de fomento, cada vez mais em evidência nos tempos que correm. Por meio de um texto crítico e de fácil compreensão, a autora traça uma teoria geral do fomento, com o delineamento de suas características fundamentais, campo de incidência, sujeitos, forma de implementação, controle e responsabilização.Toda a análise é efetivada a partir de um ponto de vista dinâmico, em que a ação administrativa é tomada como um processo de que fazem parte o planejamento, a implementação propriamente dita, o controle e a responsabilização por eventuais irregularidades. Traçados os aspectos definidores dessa forma de agir da Administração Pública, a obra avança para interessante estudo sobre o processo de participação democrática, correlacionando-a com todos os momentos de seu desenvolvimento.Aborda aspectos relacionados à democratização da Administração, cuja interação e mobilização conjunta com a sociedade civil ganham cada vez mais destaque. Valoriza e outorga um olhar técnico-jurídico para questões como legitimidade, responsividade, accountability, consensualismo e contratualização da ação administrativa, a partir de detalhada e crítica análise da dinâmica de funcionamento – e esfera de atuação – dos Conselhos Participativos.Trata-se de obra indispensável para os que pretendem compreender com técnica e profundidade o momento por que passa a Administração Pública brasileira, cuja atividade incentivadora vem ganhando cada vez mais espaço e importância, inclusive em decorrência da edição de importantes diplomas legais, como a Lei federal n. 13.019/2013.</t>
  </si>
  <si>
    <t>Redigidos por autores com vasta experiência docente em cursos preparatórios para concursos, os volumes desta coleção guardam estrita observância dos programas curriculares das disciplinas jurídicas, sempre destacando os pontos mais relevantes de cada matéria. A exposição didática do texto, aliada ao seu caráter sintético, garante uma obra de consulta rápida e eficaz, na medida certa para quem tem muito a relembrar e pouco tempo livre. O volume 24, Tomo I, trata dos seguintes temas: Crimes hediondos, tóxicos, terrorismo, tortura, arma de fogo, contravenções penais e crimes de transito.</t>
  </si>
  <si>
    <t>GARCIA, Maria Garcia; PIVA, Flavia</t>
  </si>
  <si>
    <t>O Brasil conta com um importante instrumento de defesa de direitos e preservação da vida e dignidade das pessoas que atingem a idade igual ou superior a 60 anos: o Estatuto do Idoso (Lei n. 10.741, de 1º de outubro de 2003).Esta obra apresenta uma análise de conteúdo prático e teórico, de forma ampla e didática, permitindo ao leitor um conhecimento sólido sobre os direitos da pessoa idosa, passando pela interface entre as várias legislações que tratam dessa temática, por exemplo, a Constituição Federal, o Código Penal e o novo Código de Processo Civil.Com comentários a cada um dos artigos do Estatuto, os autores, todos estudiosos deste tema e com vivência acadêmica, discutem os temas mais relevantes, trazendo não só as posições doutrinárias mais atualizadas, como também a orientação que tem sido seguida pelos principais tribunais de nosso país, além de Súmulas do STF e do STJ. De consulta rápida, o livro fornece subsídios importantes para a solução de questões com os quais os operadores do direito no exercício de suas funções se deparam no dia a dia.O livro encontra-se de acordo com o novo Código de Processo Civil – Lei n. 13.105/2015.</t>
  </si>
  <si>
    <t>Juliana Neuenschwander Magalhães</t>
  </si>
  <si>
    <t>Esta obra trata da função desempenhada pelo conceito de Soberania do início da modernidade aos dias de hoje.A autora conduz a uma leitura extremamente atual da definição de democracia como “o governo do povo, pelo povo e para o povo,” em que, paradoxalmente, o pleno exercício da soberania popular só é possível como impossibilidade, ou seja, como algo sempre aberto e complexo, avesso ao fechamento substantivo.Dessa forma, revisitando conceitos de democracia e de Estado, o livro repensa a soberania popular e os seus paradoxos constitutivos.</t>
  </si>
  <si>
    <t>César Reinaldo Offa Basile</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</si>
  <si>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28, o autor trata os seguintes temas: duração do trabalho; férias; interrupção e suspensão do contrato de trabalho; extinção do contrato de trabalho; efeitos da extinção do contrato de trabalho; profissões regulamentadas; danos patrimoniais, pessoais e morais; prescrição e decadência; teoria geral do direito coletivo; liberdade sindical; autonomia sindical; organização sindical; centrais sindicais; representação dos trabalhadores na empresa; patrimônio; negociação coletiva e direito de greve.O livro está atualizado de acordo com as Leis n. 13.303/2015 (transporte rodoviário) e n. 13.146/2015 (seguro-desemprego), Lei Complementar n. 150/2015 (trabalho doméstico) e a nova redação da Súmula 362, conforme a Resolução n. 198/2015, do TST.</t>
  </si>
  <si>
    <t>Goffredo Telles Junior</t>
  </si>
  <si>
    <t>Esta obra traz a síntese enxuta do pensamento dor autor na área da Ciência do Direito. O livro é uma reafirmação de princípios. Nele se encontram as definições cardeais, que fundamentam a ordem jurídica. No primeiro Estudo, o autor analisa a disciplina jurídica da convivência. A seguir, no segundo Estudo, aborda a especificidade das normas jurídicas, que as distingue de todas as demais normas. No terceiro Estudo, distingue sanção e coação, refutando com veemência a ideia de que o Direito seja uma armação coercitiva. No quarto Estudo, discorre sobre o processo legislativo, trazendo a lume interessantes esclarecimentos sobre a iniciativa das leis, a sanção do presidente da República e o veto. No quinto Estudo, disserta sobre a legitimidade das leis e as causas da eventual desarmonia entre a lei e a ordenação ética vigente. No sexto Estudo, define o direito subjetivo, explicando a razão de ser desse nome, e os motivos pelos quais considera que o direito subjetivo não é faculdade. Os direitos humanos entendidos como bens soberanos dos seres humanos são o tema do sétimo Estudo, com definição e exemplos. A exposição sobre a Justiça ocupa todo o oitavo Estudo, partindo da definição de Justiça e passando pela dissertação sobre o que é o Justo, tanto o justo por convenção quanto o justo por natureza. Nesse Estudo, de grande valia é a análise que o autor empreende sobre a chamada nova justiça defendida pelo movimento denominado Direito Alternativo. O nono Estudo, sobre a filosofia do direito, trata do mundo da cultura, traçando as distinções entre a pessoa culta e o especialista, entre os atos de explicar e de compreender e entre cultura e erudição. O penúltimo Estudo é dedicado à relação entre as revelações da Física Moderna e da Nova Biologia, em especial a descoberta do DNA, e o Direito. O Estudo que encerra esta obra versa sobre o advogado e a Justiça, com considerações sobre as dúvidas e angústias que habitam a consciência dos advogados militantes, concluindo com a narração de um episódio que ilustra o idealismo de todo verdadeiro jurista.</t>
  </si>
  <si>
    <t>Fábio Vieira Figueiredo</t>
  </si>
  <si>
    <t>A obra versa sobre a fração "extrapatrimonial" do direito de autor. O homem é um criador por natureza, logo, não tutelar seus inventos significa não só desestimular a mente criativa, como também estimular o plágio e a reprodução desautorizada. Para entender esta dinâmica, o autor estabelece com clareza as diferenças entre "propriedade intelectual", "direito de autor“ e "propriedade industrial". Outras temas são debatidos neste título, como por exemplo, o direito do autor, os direitos humanos e da personalidade.</t>
  </si>
  <si>
    <t>Amador Paes de Almeida</t>
  </si>
  <si>
    <t>Trata-se de obra consagrada no Direito Societário, pois, como é comum nos trabalhos do Professor Amador Paes de Almeida, alia, como nenhuma outra, conteúdo atualizado e excelência na doutrina do autor.O livro analisa exaustivamente tipos e espécies de sociedades, deveres, direitos e responsabilidades dos sócios, transformação, incorporação, fusão, cisão, dissolução e liquidação das sociedades. Divide-se em parte teórica, que apresenta resumo e recapitulação com questões comentadas no final de cada tema, e parte prática, que traz formulários de contratos sociais, de estatutos e modelo de contrato social.Certamente, o leitor terá em mãos um guia claro e objetivo a respeito de tudo o que envolve as sociedades comerciais.</t>
  </si>
  <si>
    <t>Roberto França de Vasconcellos</t>
  </si>
  <si>
    <t>As publicações da “Série GVlaw”, uma parceria consolidada entre a Editora Saraiva e o Programa de Pós-Graduação Lato Sensu da Escola de Direito de São Paulo da Fundação Getulio Vargas (GVlaw), são escritas a partir dos cursos da FGV DIREITO SP, o que garante um conteúdo atualizado e bem selecionado. Tratam-se, entretanto, de obras com independência em relação aos cursos, o que as torna extremamente úteis para qualquer pessoa interessada em compreender os aspectos mais relevantes do Direito brasileiro, tanto para a sua aplicação profissional quanto para a reflexão acadêmica.Política Fiscal é o terceiro volume da série em Direito Tributário. A obra conduz o leitor através de relevantes temas de política fiscal e sua aplicação prática, sendo possível destacar: o emprego da política fiscal nos setores da economia e dos investimentos públicos; os processos de globalização, modernização e inovação fiscal; tributação internacional; federalismo fiscal, envolvendo assuntos como a repartição de competências tributárias e conceito de tributo com o controle da destinação; tributação no setor de consumo, entre outros importantes temas para o estudo de Política Fiscal.</t>
  </si>
  <si>
    <t>Victor Eduardo Rios Gonçalves</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</si>
  <si>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22, o autor trata os seguintes temas: 1) títulos de crédito: aspectos gerais (cartularidade, literalidade, autonomia, abstração legalidade, classificação, requisitos formais etc.), letra de câmbio (aceite, endosso, aval, fiança, protesto etc.), nota promissória, cheque, duplicata; 2) contratos mercantis: teoria geral dos contratos (formação, classificação, extinção etc.), compra e venda factoring, franchising, cartão de crédito, alienação fiduciária em garantia, leasing, mandato, comissão, representação comercial.O livro está atualizado de acordo com o novo Código de Processo Civil – Lei n. 13.105/2015.</t>
  </si>
  <si>
    <t>Washington de Barros Monteiro e Ana Cristina de Barros Monteiro França Pinto</t>
  </si>
  <si>
    <t>Dividida em seis volumes, a coleção Curso de Direito Civil, do Professor Washington de Barros Monteiro, traz um dos maiores clássicos da literatura jurídica contemporânea, que há anos vem educando gerações universitárias. A magnitude desta obra consiste em ser tão didática quanto informativa, transportando o estudante para aquilo que o Direito tem de mais belo e útil.No volume 1, a atualização foi realizada pela coautora Ana Cristina de Barros Monteiro França Pinto. São apresentados temas como a integração da norma jurídica, as pessoas naturais, os direitos da personalidade, as pessoas jurídicas, os bens, os fatos e os negócios jurídicos, sua invalidade, a coação, o estado de perigo e a lesão, a simulação, a fraude contra credores, os atos ilícitos e o abuso de direito, a prescrição e a decadência.A nova edição está de acordo com o novo Código de Processo Civil – Lei n. 13.105/2015 e o Estatuto da Pessoa com Deficiência – Lei n. 13.146/2015</t>
  </si>
  <si>
    <t>Hildebrando Accioly/G.E. do Nascimento e Silva/Paul oBorba Casella</t>
  </si>
  <si>
    <t>Atualizada por Casella, titular da cadeira de direito internacional público da Universidade de São Paulo, a 21ª edição do Manual de Direito Internacional Público de Accioly e Nascimento e Silva responde às necessidades dos estudantes de graduação em direito e relações internacionais em cursos de todo o Brasil. Acompanha as profundas transformações conceituais e estruturais, em curso no direito internacional.</t>
  </si>
  <si>
    <t>O Curso de Direito Civil é um dos maiores clássicos da literatura jurídica contemporânea. A obra é completa, didática, informativa e está perfeitamente renovada por seus coautores. A atualização do volume 6 foi realizada pela coautora Ana Cristina de Barros Monteiro França Pinto. Examina temas como a transmissão e administração da herança, a ordem da vocação hereditária, a sucessão do cônjuge e do companheiro, os herdeiros necessários, a sucessão testamentária, os codicilos, os legados, a deserdação, o inventário, os bens sonegados, a colação, a partilha, o pagamento das dívidas e a anulação da partilha.</t>
  </si>
  <si>
    <t>PRESSMAN, Roger; MAXIM, Bruce</t>
  </si>
  <si>
    <t>Com mais de três décadas de liderança de mercado, Engenharia de Software chega à sua 8ª edição como o mais abrangente guia sobre essa importante área.Totalmente revisada e reestruturada, esta nova edição foi amplamente atualizada para incluir os novos tópicos da “engenharia do século 21”. Capítulos inéditos abordam a segurança de software e os desafios específicos ao desenvolvimento para aplicativos móveis. Conteúdos novos também foram incluídos em capítulos existentes, e caixas de texto informativas e conteúdos auxiliares foram expandidos, deixando este guia ainda mais prático para uso em sala de aula e em estudos autodidatas.</t>
  </si>
  <si>
    <t>ALMEIDA, Oslei Paes de</t>
  </si>
  <si>
    <t>Amplamente ilustrado, Patologia Oral traz, de forma didática e objetiva, os conceitos básicos e as características clínicas e histopatológicas das doenças que afetam a cavidade oral. Alunos e profissionais da área se beneficiarão com a leitura desta obra, que abrange, entre outros, temas como inflamação e infecção, neoplasias, doenças imunologicamente mediadas, lesões potencialmente malignas, cistos, tumores, doenças ósseas não neoplásicas e doenças das glândulas salivares.</t>
  </si>
  <si>
    <t>SOLOMON, Michael R.</t>
  </si>
  <si>
    <t>Michael Solomon mais uma vez se supera e traz muitas novidades na 11ª edição do seu livro, um verdadeiro clássico quando o tema é comportamento do consumidor. Com um texto didático, instigante e ricamente ilustrado, apresenta as melhores e mais recentes ideiassobre o assunto, acompanhadas de inúmeros estudos de caso e exemplos. Todo o livro foi atualizado para acompanhar as últimas tendências e mudanças na área, sem perder o que fez dele um best-seller: a visão de que o comportamento do consumidor vai muito além do ato de comprar - possuir e ser é tão importante ser quanto, pois engloba as inter-relações entre o consumidor e sua realidade social.</t>
  </si>
  <si>
    <t>LUIZ, Fatima Dumas Cintra (ed.); PAOLA, Angelo Amato V. de; Makdisse, Marcia (coeds.)</t>
  </si>
  <si>
    <t>A criação de “centros de excelência” focados em condições clínicas específicas possibilitou o surgimento dos centros de arritmia cardíaca, capazes de oferecer uma gama de serviços diagnósticos e terapêuticos, com corpo clínico especializado, para permitir uma visão assistencial integrada de seus pacientes.Em 2008, foi fundado o Centro de Arritmia Cardíaca do Hospital Israelita Albert Einstein (HIAE), que oferece ao corpo clínico da instituição opções de tratamento para as anormalidades do ritmo cardíaco, além de todo o apoio necessário para a condução dessas situações. Arritmias Cardíacas apresenta um compilado da experiência e do alto nível de conhecimento desse grupo, desenvolvidos por meio de estudos, publicações e protocolos de conduta, que podem servir de modelo para todos os serviços de cardiologia do país.</t>
  </si>
  <si>
    <t>CARVALHO, Julia</t>
  </si>
  <si>
    <t>Durante seus mais de 512 anos de existência, o Brasil passou apenas 14 deles – entre 1988 e 2002 – em plena liberdade de expressão. Este livro resulta de um ano de pesquisas sobre os processos de censura prévia ao teatro abertos pela Divisão de Diversões Públicas do Estado de São Paulo. Foi dividido em duas partes. A primeira reconstrói a história da censura desde os tempos coloniais até os dias de hoje; a segunda apresenta os perfis de dois autores perseguidos – Joracy Camargo e Nelson Rodrigues – e de um censor que abominava a perseguição – João Ernesto Coelho Neto. Foi possível criar hipóteses sobre o motivo pelo qual cada veto foi realizado, mas talvez o mais interessante tenha sido perceber que a imprensa combateu a censura às artes muito menos do que podia. Não foram poucos os jornalistas que defenderam algum tipo de controle sobre a criação intelectual e artística no país.</t>
  </si>
  <si>
    <t>O time do Barcelona significa para o futebol – permitam-me o exagero – o que a Revolução Francesa significou para a política, a Revolução Industrial, para a economia, ou o que o fordismo significou para o capitalismo. Acho que o Barcelona representa uma mudança radical e absoluta de paradigma para o futebol.Acredito plenamente que logo chegará o dia em que se dirá que o Barcelona foi um divisor de águas: o futebol foi um antes do Barcelona, e outro, depois dele. O que esse pessoal do Guardiola fez e está fazendo a cada jogo – mesmo ele já não sendo mais o técnico – é mostrar ao mundo no presente como será o futebol no futuro.O Barcelona criou, na verdade, um jeito definitivo de jogar futebol. Criou ou desenvolveu, não sei, o jeito mais certo, mais perfeito, mais adequado de lidar com o espaço e o tempo dentro de uma partida.É a tática irrenunciável que ganha jogos, a estratégia diferenciada que os qualifica, a forma perfeita de jogar coletivamente que lhes confere os títulos, o sucesso e a fama.(Antônio Cláudio da Costa Machado)</t>
  </si>
  <si>
    <t>MELO, Celso Salgado de (ed.)</t>
  </si>
  <si>
    <t>Tratado de Estimulação Cardíaca Artificial é a 5ª edição ampliada e atualizada do já consagrado Temas de Marcapasso. Editada por Celso Salgado de Melo, a obra reúne uma enorme fonte de ensinamentos para aqueles que desejam conhecer o funcionamento dos dispositivos cardíacos eletrônicos implantáveis.Com 62 capítulos escritos por renomados especialistas na área, o principal objetivo deste livro é apresentar todas as informações a respeito dos dispositivos e seus avanços tecnológicos, a fim de permitir que o profissional possa desvendar os segredos do funcionamento desses aparelhos. A estimulação cardíaca artificial é a melhor alternativa terapêutica para um grande número de bradiarritmias e também de taquiarritmias, e seu conhecimento é indispensável a todos que se dedicam à estimulação cardíaca, desde estudantes, técnicos e enfermeiros até os maiores especialistas.</t>
  </si>
  <si>
    <t>MEDEIROS, Jonas Silvestre</t>
  </si>
  <si>
    <t>Com linguagem acessível e abordagem simples, fundamentada em sólidos conhecimentos na área, o ex-professor da Poli-USP, consultor de empresas e engenheiro civil Jonas Silvestre Medeiros coloca ao alcance de não técnicos respostas às dúvidas mais comuns enfrentadas na hora de construir. Medeiros reuniu e organizou as respostas a alunos, clientes, leitores de revistas temáticas e internautas. As explicações dadas pelo autor permitem o contato com o conhecimento básico para que o leitor interessado evite erros comuns e possa investir melhor na hora de construir. Uma boa parte das respostas é ilustrada, tornando a compreensão ainda mais fácil. As ilustrações foram feitas a partir da coleção particular de fotos do autor ou são croquis elaborados com base em situações reais.O livro não tem a pretensão de substituir a consulta profissional, mas, sim, de mostrar, na prática, como a informação correta pode tornar a obra motivo de satisfação, e não de dores de cabeça.</t>
  </si>
  <si>
    <t>MINSON, Fabiola Peixoto; MORETE, Marcia Carla; MARANGONI, Marco Aurélio (coords.)</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</si>
  <si>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décimo manual – Dor – aborda temas complexos e desafiantes como doença própria do indivíduo, e não como um sintoma, por meio de ações multiprofissionais e interdisciplinares.Começa pela definição e fisiopatologia da dor, e segue por sua avaliação. São abordados também os aspectos psicológicos e o tratamento da dor, além da medicina intervencionista, para, então, discorrer sobre temas especializados, como os principais aspectos da dor aguda e as síndromes dolorosas crônicas. Para finalizar, há uma seção dedicada aos aspectos bioéticos.Este Manual traz uma grande contribuição à abordagem compreensiva e objetiva da dor e dos cuidados paliativos, além de discutir as necessidades do paciente em sua integralidade como ser humano.Esta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</si>
  <si>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FERRAZ, Maria Lucia G.; SCHIAVON, Janaína L. Narciso; SILVA, Antonio Eduardo B. (coords.)</t>
  </si>
  <si>
    <t>A terceira edição do Guia de Hepatologia somou as experiências acumuladas pelo grupo no manejo de pacientes com hepatopatias nas diferentes regiões do país, que possuem características epidemiológicas distintas, a uma ampla revisão de literatura sobre cada um dos temas. O livro, organizado em 11 seções, sendo no total 69 capítulos e 8 anexos, aborda diversos assuntos de relevância na área, como hepatites virais, hepatopatias imunomediadas, cirrose hepática, doenças hepáticas próprias da gravidez, doenças vasculares e metabólicas hepáticas, hepatotoxicidade, colestase, entre outros.Elaborado a partir da prática de um serviço público e universitário que muitas vezes pode fugir das condutas e guidelines padronizadas internacionalmente, é considerado um guia útil no dia a dia de jovens estudantes de medicina, residentes e demais profissionais da área da saúde de diferentes locais de atuação.</t>
  </si>
  <si>
    <t>TOGNOTTI, Elvio (ed.)</t>
  </si>
  <si>
    <t>Infertilidade: Da Prática Clínica à Laboratorial é um livro com texto científico, porém em linguagem simples e acessível. Foi escrito por profissionais de longa experiência acadêmica, clínica, cirúrgica e laboratorial na área de reprodução humana. Apresenta um amplo panorama sobre a infertilidade conjugal, servindo também como um guia prático para os principais problemas atendidos no dia a dia da especialidade. Seu objetivo é servir como base de estudo científico para acadêmicos, residentes e pós-graduandos da área de reprodução humana, sem deixar de ser ferramenta importante nas tomadas de decisão do ginecologista-geral e do urologista, pois ilustra de forma prática os aspectos clínicos e laboratoriais da especialidade.Com conteúdo abrangente, apresenta vários capítulos voltados a outros profissionais relacionados à área, como biólogos, biomédicos, embriologistas, geneticistas e psicólogos. Sem esquecer os temas clássicos, como etiologia, diagnóstico e principais condutas na infertilidade, aborda os diversos tipos de tratamentos especializados, suas complicações e as técnicas mais complexas da atualidade.O livro pretende contribuir para enriquecer os conhecimentos do leitor, e, principalmente, aguçar sua curiosidade na busca constante por novas informações.</t>
  </si>
  <si>
    <t>Três histórias em uma só, a visão de um homem.Pedro Janot. Primeiro presidente executivo da Azul, a empresa que revolucionou de vez o mercado brasileiro de aviação. O garoto que sofre uma perda pessoal pungente, compensando-a na descoberta dos desafios do mar e do prazer em velejar. Uma trajetória por casos excepcionais de transformação no mundo empresarial. Uma vida, um acidente, um drama, a luta para superar a cadeira de rodas. Um novo estilo de liderança, uma nova gestão de pessoas.Pedro Janot:– Dizem que o cliente é rei. Mas tirar do papel uma companhia, fazendo-a atuar em prol do cliente, demanda muita energia e o exemplo dos líderes. Participei de casos pioneiros, sendo o da Azul o mais emocionante. Minha história. Aqui. De peito aberto.</t>
  </si>
  <si>
    <t>NOGUEIRA-DE-ALMEIDA, Carlos Alberto; MELLO, Elza Daniel de (eds.)</t>
  </si>
  <si>
    <t>Inspirado nas dificuldades práticas enfrentadas pelo médico nutrólogo no exercício da profissão, Nutrologia Pediátrica oferece as orientações fundamentais para a conduta dos casos clínicos. O intuito é colaborar para o papel desse profissional na prevenção e no tratamento das doenças nutrológicas infantojuvenis, e, consequentemente, para a redução das taxas de internação hospitalar e de morbidade pediátricas, favorecendo a entrada na vida adulta de forma saudável. Espera-se que essa área de atuação da nutrologia contribua positivamente para o avanço dos indicadores de saúde da população brasileira.“É uma obra que ensina como o profissional deve proceder em suas condutas; como deve atuar no dia a dia; como poderá monitorar na prática clínica os seus pacientes. Tudo isso de forma prática, mas sempre com base nas mais adequadas evidências científicas sobre o assunto.”“O dr. Carlos Nogueira e a dra. Elza Mello são considerados ícones nacionais da nutrologia pediátrica e conseguiram, em curto período, consolidar essa área de atuação.”(Durval Ribas Filho, Presidente da Associação Brasileira de Nutrologia)</t>
  </si>
  <si>
    <t>BITTENCOURT, Paulo Lisboa; ZOLLINGER, Claudio Celestino; COELHO, Henrique Sergio de Moraes (eds.)</t>
  </si>
  <si>
    <t>O Manual de Cuidados Intensivos em Hepatologia, da Sociedade Brasileira de Hepatologia (SBH) e da Associação de Medicina Intensiva Brasileira (AMIB), abrange as principais recomendações sobre os cuidados intensivos da especialidade.Com mais de 70 algoritmos minuciosamente elaborados, são expostos o manejo e a abordagem necessários para o atendimento das principais complicações do hepatopata que requerem cuidados intensivos, incluindo, entre outras, sangramento varicoso, infecções, sepse, choque séptico, síndrome hepatorrenal e intercorrências no pós-operatório de cirurgia e transplante hepático.Contemplando toda a informação necessária para a atuação em cuidados intensivos em hepatologia, é leitura obrigatória para estudantes e especialistas desta área médica.</t>
  </si>
  <si>
    <t>METZNER, Talita Dayane; MATIAS, Alberto Borges</t>
  </si>
  <si>
    <t>Analisando as mudanças que ocorreram no Sistema Financeiro Nacional e as medidas governamentais e econômicas que influenciaram os bancos brasileiros, O Setor Bancário Brasileiro de 1990 a 2010 fornece suporte para entender as grandes transformações institucionais e legais empreendidas no setor e possibilita traçar um perfil das instituições financeiras em relação ao porte e à origem de capital.Além disso, a obra visa a prospectar tendências do setor para os próximos anos, tendo como principal objetivo proporcionar maior conhecimento do sistema bancário e de suas instituições, ao compilar diversas informações dessa área tão rica em dinamismo e regulação, e promover o aprofundamento da análise dos bancos e de sua evolução ao longo do tempo.</t>
  </si>
  <si>
    <t>TAKAOKA, Liliana; COUTINHO, Lúcia; WEILER, Rosa Maria Eid (coords.)</t>
  </si>
  <si>
    <t>O estudo da criança e de seu desenvolvimento em uma lógica segmentada a reduz a um ser anatômico, fisiológico, cerebral, endócrino, psicológico e cognitivo; no entanto, a soma desses conhecimentos não é suficiente para nos dizer quem é essa criança. A transdisciplinaridade faz o elo entre esses saberes e permite construir uma visão contextualizada e integral do ser que estudamos. A nova forma de tratar e educar a criança e o adolescente busca resgatar o sentido de unidade perdido ao longo de toda a história acadêmica.A Odontopediatria tem demonstrado uma preocupação com a qualidade de vida da criança, entendendo a saúde oral como parte de um todo, que, além da prevenção, busca também conhecer as necessidades específicas de cada ser. Essa visão reforça a importância do relacionamento transdisciplinar entre as áreas de saúde e educação, em busca do conhecimento integral e individualizado das crianças e da promoção da saúde.(Grupo ATRAMI, Atenção Transdisciplinar Materno-infantil)</t>
  </si>
  <si>
    <t>LAGO, Patricia Miranda do; FERREIRA, Cristina Targa; MELLO, Elza Daniel de; PINTO, Leonardo Araujo;</t>
  </si>
  <si>
    <t>Apesar da publicação e da disponibilização de consensos ou diretrizes em diversos formatos, as condutas realizadas na prática pediátrica ainda são extremamente variáveis e, por vezes, baseadas na experiência de cada grupo. Essa variabilidade pode ser justificada por questões controversas ainda não respondidas na literatura científica, bem como pela carência na divulgação de práticas atuais recomendadas.Para sanar essa carência, a Sociedade de Pediatria do Rio Grande do Sul organizou esta obra dedicada a discutir as principais diretrizes para o manejo das patologias pediátricas mais frequentes, sustentadas nas evidências mais atualizadas.Dividida em 13 áreas temáticas, que totalizam 67 capítulos, são abordados todos os sistemas e órgãos dos pacientes pediátricos. Discutem-se desde a fisiopatologia, passando pela epidemiologia, a prevalência e a morbimortalidade, utilizando metodologia adequada para o diagnóstico correto. Os tratamentos discutidos têm por base os mais recentes ensaios clínicos e metanálises e propiciam ao cuidador segurança e destreza na hora da prescrição.Organizada de forma clara e objetiva, trata-se de um instrumento fundamental para a prática diária da pediatria e uma obra indispensável a pediatras, residentes, acadêmicos e a outros profissionais que se dedicam aos cuidados de saúde ofertados às crianças e aos adolescentes brasileiros.</t>
  </si>
  <si>
    <t>CAMPOS JÚNIOR, Dioclécio</t>
  </si>
  <si>
    <t>O livro reforça a validade da subversão como único caminho a ser percorrido em nome da substituição do modelo capitalista. A sociedade fundada no lucro há de ceder lugar para a preciosa vida humana que tem sido propositalmente distanciada da convivência entre indivíduos, pessoas, povos e nações do mundo todo. Uma vida que cultive e respeite os recursos materiais como requisito para o alcance da dimensão existencial da humanidade, única riqueza a justificar a passagem pelo planeta. Nos capítulos finais, enfatiza a substância ética da ação subversiva. É a virtude integradora dos participantes comprometidos com o empurrão final para o desenraizamento progressivo da cultura desumana implantada pelo capitalismo. A obra ressalta a relevância das novas tecnologias de comunicação, facilmente utilizáveis para a interação geradora da consciência que a subversão da ordem requer. Afinal, a causa é de todos e a responsabilidade é de cada um.(Introdução, Dioclécio Campos Júnior)</t>
  </si>
  <si>
    <t>GRINFELD, Hermann</t>
  </si>
  <si>
    <t>• Introduzir novos alimentos antes dos 6 meses pode ser um fator desencadeante de maior ganho de peso, e o lactente não precisa disso.• Não existe leite fraco. Mães com desnutrição produzem menos leite, mas a proporção entre os componentes (água, proteínas, hidratos de carbono e gorduras) é sempre adequada.• O líquido que precede o leite é o colostro, muito rico em vitaminas, proteínas, sais minerais e substâncias protetoras contra infecções.• Não se deve acordar o bebê simplesmente porque está na hora de mamar. O ideal é aguardar seu despertar espontâneo.Esta segunda edição de Pais, Mães &amp; Cia, do pediatra e neonatologista Hermann Grinfeld, orienta mães, pais, avós e avôs com informações e dicas relacionadas às dúvidas mais comuns das famílias de primeira viagem. Com linguagem clara, os capítulos enriquecem-se com casos vivenciados pelo autor em seu consultório. É uma leitura leve, bem-humorada e extremamente atual.</t>
  </si>
  <si>
    <t>CAMPOS JÚNIOR, Dioclécio; BURNS, Dennis Alexander Rabelo (coords.)</t>
  </si>
  <si>
    <t>A Sociedade Brasileira de Pediatria (SBP) inspirou-se no Tratado de Pediatria – 3ª edição, um dos livros-texto de medicina da criança e do adolescente mais difundidos no país, para elaborar este Perguntas e Respostas em Pediatria.As perguntas foram organizadas em 23 temas, dentre eles, Adolescência, Aleitamento materno, Desenvolvimento e comportamento, Neonatologia e Terapia nutricional.Ao final de cada capítulo, encontram-se as respostas acompanhadas de comentários elucidativos.Este livro é dedicado a pediatras, residentes na especialidade e graduandos de medicina interessados na atualização em pediatria.</t>
  </si>
  <si>
    <t>TONETO JÚNIOR, Rudinei; SAIANI, Carlos César Santejo; DOURADO, Juscelino (orgs.)</t>
  </si>
  <si>
    <t>A gestão de resíduos sólidos será um dos principais desafios para o Brasil nos próximos anos. A questão vem ganhando importância em razão do aumento considerável da geração de lixo – resultado das mudanças nos hábitos da população e do aumento da urbanização, da renda e do consumo –, o que pode gerar efeitos nocivos sobre o meio ambiente e a saúde pública. Para lidar com esse problema, foi promulgada, em 2010, a Lei Federal n. 12.305 (Lei dos Resíduos Sólidos), a qual prevê uma série de ações que buscam solucionar o problema do manejo dos resíduos sólidos no Brasil.Resíduos Sólidos no Brasil: Oportunidades e Desafios da Lei Federal n. 12.305, organizado pelo Centro de Informações Tecnológicas e Ambientais em Resíduos (CITAR), com a participação de diversos especialistas, oferece um amplo panorama da gestão dos serviços de manejo de resíduos sólidos no país, discutindo as principais propostas da nova lei e a aplicabilidade delas.A obra é leitura importante para acadêmicos e gestores que queiram implantar as ações adequadas para esse campo no Brasil.</t>
  </si>
  <si>
    <t>Este livro é um verdadeiro monumento à Administração. Depois de inúmeras atualizações, estamos lançando a Sétima Edição do consagrado Teoria Geral da Administração em dois volumes. O livro apresenta o estado da arte deste campo do saber e foi reorganizado para atender às exigências da moderna Administração. A obra foi totalmente remodelada e redimensionada, concentrando-se no essencial de cada abordagem teórica. Apresenta vários exercícios individuais ou coletivos e um glossário ao final de cada capítulo para reforçar os principais conceitos.Todos os capítulos foram reorganizados em função de sua aplicação atual nas modernas organizações e ganharam novos exercícios e cases para análise e discussão dos conceitos básicos envolvidos. O fundamento teórico predomina, mas acompanhado de soluções concretas para proporcionar ideias e de exemplos de aplicações práticas em empresas sobejamente conhecidas. Em cada teoria mais recente, foi incluído um tópico específico sobre a Estratégia Organizacional e sua administração dentro do modelo preconizado pela respectiva teoria.O capítulo sobre Tecnologia e Administração inclui as novas ferramentas da tecnologia da informação na vida das organizações e dos negócios virtuais, como: ERM, CIM, SCM, CRM, BIM, além dos vários aspectos decorrentes dos B2C e B2B.Foi inserida uma parte adicional sobre Novas Abordagens em Administração e também um novo capítulo intitulado Para Onde Vai a TGA, no qual são discutidos:1. Os novos desafios da Era da Informação às organizações e à sua administração.2. As soluções emergentes, como melhoria contínua, qualidade total, reengenharia, benchmarking, equipes de alto desempenho e a nova lógica das organizações.3. O que está acontecendo com a TGA e a influência da Teoria da Complexidade e da Teoria do Caos (aceitação da incerteza, aleatoriedade, instabilidade e desordem ambiental).4. Aprendizagem organizacional e gestão do conhecimento e do capital intelectual.5. A Administração no moderno ambiente de negócios e seus contornos.Além disso, o Prof. Idalberto Chiavenato coloca o seu site à disposição dos interessados: www.chiavenato.com.</t>
  </si>
  <si>
    <t>GIRÃO, Manoel João Batista Castello; SARTORI, Marair Gracio Ferreira; RIBEIRO, Ricardo Muniz; CASTRO</t>
  </si>
  <si>
    <t>O conhecimento em Uroginecologia vem se consolidando gradativamente ao longo das décadas. Trata-se de uma área com grande impacto na qualidade de vida das mulheres e que necessita de conhecimento específico para o correto diagnóstico e tratamento das enfermidades uroginecológicas. Assim, dentre os principais temas apresentados no Tratado de Uroginecologia e Disfunções do Assoalho Pélvico, destacam-se:• Propedêutica em uroginecologia• Incontinência urinária de esforço• Bexiga hiperativa• Incontinência urinária mista• Retenção urinária• Infecção do trato urinário• Síndrome da bexiga dolorosa• Enurese• Afecções congênitas• Fístula geniturinária• Prolapso genital• Disfunções anorretais</t>
  </si>
  <si>
    <t>PEREIRA, Maurício Gomes; GALVÃO, Taís Freire; SILVA, Marcus Tolentino</t>
  </si>
  <si>
    <t>Saúde Baseada em Evidências foi elaborado por uma equipe de pesquisadores e professores experimentados no ensino e na pesquisa científica em saúde, com o objetivo de simplificar o processo de tomada de decisão e, com isso, aproximar o resultado das pesquisas à prática clínica.  Escrito de modo claro e didático, este livro provê as informações necessárias para orientar profissionais, pesquisadores e acadêmicos a responder, com base na melhor evidência científica, a questões recorrentes na prática clínica, como a escolha do melhor tratamento para determinada doença e o significado do resultado de um exame, por exemplo. Proporciona, ainda, roteiros para localizar e avaliar de maneira crítica a literatura disponível na área, facilitando ao leitor a aplicabilidade das ferramentas e dos conceitos apresentados.  Original em seu formato e conteúdo, é indispensável para estudantes, médicos, enfermeiros, farmacêuticos, fisioterapeutas, nutricionistas, psicólogos e todo profissional atuante em saúde, seja na área de assistência, pesquisa ou de gestão.</t>
  </si>
  <si>
    <t>Após 28 anos da primeira edição, o leitor mais uma vez tem em mãos a soma do conhecimento de muitos professores e pesquisadores que não mediram esforços para que esta obra se mantivesse como referência na prática da Odontopediatria no Brasil e na América Latina. Voltada para o cirurgião-dentista, especialista ou não, que atende crianças, a nova edição do clássico da Odontopediatria foi completamente atualizada sem, contudo, perder de vista o seu objetivo principal: apresentar a maior variedade de informações, com bases científicas, sem esquecer da principal meta: o enfoque clínico.</t>
  </si>
  <si>
    <t>BARCHET, Gustavo</t>
  </si>
  <si>
    <t>Difícil é a tarefa de ensinar direito administrativo. Essa dificuldade talvez resida na aparente aridez conceitual que permeia a matéria, talvez na ausência de um código que inclua quase todos os temas, ou, ainda, talvez na especificidade dos conteúdos, ou mesmo na equivocada noção de que são pontos estanques, sem possibilidade de vaso-comunicação. Fato é que existem resistências de vários matizes dos próprios alunos, que não compreendem a relevância da matéria para a formação acadêmica ou mesmo para o êxito em concursos públicos. A compreensão do direito administrativo facilita sobremaneira uma visão macro dos processos e mecanismos gerenciais, os quais, até então, eram exclusivos da iniciativa privada e têm sido cada vez mais adaptados e aplicados nos atos de gestão pública. Entender o alicerce jurídico-constitucional que propicia essa mudança de filosofia empresarial é essencial para o desenvolvimento de um raciocínio lógico gerencial, sem o qual o candidato não conseguirá perceber a relação entre os diversos con- teúdos programáticos das cadeiras de Administração Pública, Gestão de Pessoas e Direito Administrativo, temas gradativamente mais exigidos nos editais de concursos públicos. Esta obra reúne, como nenhuma outra no mercado, os predicados necessários para que o primeiro passo seja dado, pois concentra de forma clara e eficaz os postulados do direito administrativo, relacionando os temas, codificando a matéria e explicando, a partir de generalizações esclarecedoras, a importância dos temas específicos nessa complexa engrenagem. Sua leitura fácil, agradável e profícua faz justiça ao estilo já consagrado de seu Autor, que, por mais essa contribuição acadêmica, merece ser aplaudido de pé por todos nós. Surpreenda-se aprendendo e aprenda surpreendendo-se nas linhas que se seguem. Sylvio Motta</t>
  </si>
  <si>
    <t>O Jurista e Prof. Paulo Nader consegue, iluminado por base filosófica firme e conhecimento jurídico excepcional, não se alhear da realidade existente, cuja consideração se torna cada vez mais necessária, quando se cuida do Direito e da Justiça.  Em visão multiforme e elegante, encara e analisa o Direito das Sucessões, formulando, de maneira objetiva, clara e eficiente, o entendimento que extrai sobre o assunto e suas especificidades, no atual Código Civil, sem esquecer, nessa jornada, das circunstâncias sociais e psicológicas cuja consideração é imperiosa no estudo de qualquer ciência e principalmente no da ciência jurídica.  Para isso, não deixando de invocar o Direito anterior, quando necessário e apropriado, inclusive manifestando adequada crítica àquilo que merece tal consideração, indica a solução que tem como conveniente e apta a resolver o detalhe motivador da censura.  A partir de procedente observação sobre o íntimo vínculo existente entre os direitos sucessório, de família e o das coisas, constituindo-se o primeiro em "um prolongamento" dos outros dois, examina os inúmeros detalhes da transmissão de bens mortis causa (...).  Sem olvidar a importância do elemento histórico, como "testemunha dos tempos, a luz da verdade, a vida da memória, a mestra da vida", na referência de Cícero, a ele dirige sua atenção, como forma de elucidar a apropriada compreensão de aspectos em que tal seja preciso, não se desocupando da origem gramatical informadora do conceito de institutos jurídicos e que acaba por orientar o exato entendimento daquilo em que se constituem e sua precisa finalidade.  Embora se cuide de livro escrito por cientista e filósofo, não desconsidera o aspecto prático necessário a seu trabalho, utilizando-se, como guia, tanto da experiência passada quanto da realidade atual, levando em conta, para o resultado final, interpretação humanizadora e que possibilita atingir o fim social a que se destina a lei.  Se "estudar o direito é compreender a sociedade como um todo econômico, moral e político, e perceber o que as doutrinas sociais determinam no campo dos conhecimentos jurídicos" (Interpretação do Código Civil, São Paulo: Liv. e Oficinas Magalhães, 1919, p. 94 e 12/13), segundo Spencer Vampré, pode-se afirmar que tal descrição serve como moldura precisa para a maneira como o Prof. Paulo Nader desenvolve as lições ministradas no presente volume.  Os estudantes que as lerem induvidosamente compreenderão o quanto nelas consta, enquanto os profissionais forenses certamente afirmarão - como ora faço - cuidar-se de livro em que mesmo pontos controvertidos conseguem ser expostos com a simplicidade própria àqueles privilegiados pela natureza com o dom de transmitir o conhecimento adquirido, sem esquecer o autor, contudo, do que a vida formula no dia a dia e a importância que isto tem para o exato entendimento da realidade e suas consequências!  Antonio Carlos Mathias Coltro</t>
  </si>
  <si>
    <t>Em seu Curso de Direito Civil, Paulo Nader conseguiu reunir, neste volume sobre Obrigações, as qualidades do Jurista e o método do Professor.  O Autor não se contentou em manter-se nos limites de nossa recente codificação, estendendo-se ao Direito Comparado e permitindo aos pesquisadores e aos operadores do Direito o conhecimento objetivo dos diversos assuntos que abrangem a parte geral das Obrigações, base sólida para os estudos dos Contratos.  Nesta obra, os princípios introduzidos pelo legislador de 2002 transcenderam à leitura fria da lei, visualizando-os à luz da Doutrina Nacional e Internacional e dando ao intérprete a oportunidade de uma hermenêutica articulada com a realidade dos novos tempos.  O presente livro constitui valiosa contribuição do autor ao processo de cognição do Direito Civil pátrio.  Caio Mário da Silva Pereira</t>
  </si>
  <si>
    <t>BUDYNAS, Richard; NISBETT, J. Keith</t>
  </si>
  <si>
    <t>Clássico da área de projeto em engenharia mecânica, há 50 anos no mercado, este livro combina uma linguagem direta e focada em fundamentos com uma discussão detalhada e abrangente dos componentes. Estas características o tornaram uma referência indispensável para engenheiros praticantes. Inclui capítulo sobre dimensionamento e toleranciamento geométricos, que possbilita ao aluno melhor leitura e compreensão das especificações de projeto.</t>
  </si>
  <si>
    <t>BALTZAN, Paige</t>
  </si>
  <si>
    <t>Hoje, a tecnologia é um fator essencial para as empresas operarem com sucesso em ambientes competitivos, e é importante que o profissional de administração tenha essa compreensão. Seguindo a premissa de que são as estratégias de negócios que devem direcionar as escolhas tecnológicas, Tecnologia orientada para gestão discute inicialmente as várias iniciativas de gestão para depois abordar como a tecnologia dá suporte a essas iniciativas. Ao adotar uma estrutura flexível, o livro permite ainda que o professor adapte o conteúdo de acordo com as suas necessidades e a de seus alunos. Tópicos abrodados:- Tecnologia para gestão- Identificação de vantagens competitivas- Medição do sucesso de iniciativas estratégicas- Bancos de dados e data warehouses- Inteligência de negócios (BI)- Gerenciamento da cadeia de fornecimento (SCM)- Gestão do relacionamento com o cliente (CRM)- Planejamento de recursos empresariais (ERP)</t>
  </si>
  <si>
    <t>MACKIN, J. C.; THOMAS, Orin</t>
  </si>
  <si>
    <t>Prepare-se para o Exame 70-412 da Microsoft e mostre todo o seu conhecimento de configuração dos serviços avançados do Windows Server 2012 R2. Feita para profissionais de tecnologia da informação experientes, prontos para dar o próximo passo em sua carreira, a série Exam Ref foca no pensamento crítico e nas habilidades de tomada de decisão necessários para o sucesso na obtenção das certificações MCSA e MCSE.Foco na expertise, medida por estes objetivos:• Configurar e gerenciar a alta disponibilidade• Configurar soluções de arquivo e armazenamento• Implementar a continuidade do negócio e a recuperação de desastres• Configurar serviços de rede• Configurar a infraestrutura do Active Directory• Configurar soluções de identidade e acessoO Exam Ref 70-412:• Está totalmente atualizado para o Windows Server 2012 R2.• Está organizado por objetivos do exame.• Apresenta cenários estratégicos desafiadores.• Parte do princípio de que você já tem experiência na administração da infraestrutura básica do Windows Server 2012 R2.</t>
  </si>
  <si>
    <t>MATHIAS JR., Wilson</t>
  </si>
  <si>
    <t>O Manual de Ecocardiografia já é um “livro de cabeceira” do ecocardiologista brasileiro, com mais de 7.000 exemplares vendidos.Esta terceira edição foi revista e ampliada, de acordo com as mais recentes diretrizes da cardiologia nacional e estrangeira.Os principais objetivos desta obra são facilitar o acesso do cardiologista a uma fonte rápida de informações para a realização do exame ecocardiográfico e uniformizar os conceitos de mensuração e graduação das lesões cardiovasculares.</t>
  </si>
  <si>
    <t>MOURA, Eduardo Guimarães Hourneaux de; ARTIFON, Everson Luiz de Almeida; SAKAI, Paulo (eds.)</t>
  </si>
  <si>
    <t>A integração da endoscopia digestiva com a gastroenterologia clínica e cirúrgica e o constante intercâmbio multidisciplinar proporcionam um amplo conhecimento de fisiopatologia, diagnóstico e tratamento das afecções digestivas. A experiência vivida no Serviço de Endoscopia Gastrointestinal do Hospital das Clínicas da Faculdade de Medicina da Universidade de São Paulo ao longo de 40 anos permitiu a padronização de procedimentos endoscópicos diagnósticos e terapêuticos nas mais diferentes situações, agora apresentada neste manual.De forma clara e objetiva, este livro aborda:• Avaliação, sedação e cuidados gerais do paciente;• Técnicas de exame;• Equipamentos, acessórios, medicamentos e substâncias;• Urgências e emergências endoscópicas;• Procedimentos diagnósticos e terapêuticos para lesões pré-malignas e câncer do aparelho digestório;• Procedimentos terapêuticos em esôfago, estômago, obesidade, vias biliares, cólon e reto.</t>
  </si>
  <si>
    <t>FORTES, Paulo Antonio de Carvalho; RIBEIRO, Helena (orgs.)</t>
  </si>
  <si>
    <t>Este livro trata da saúde global como um campo de conhecimento de caráter multiprofissional e interdisciplinar, que envolve o ensino, a pesquisa e a prática, enfoca questões e problemas de saúde supraterritoriais que extrapolam as fronteiras nacionais, assim como seus determinantes e as possíveis soluções, necessitando da intervenção e de acordos entre diversos atores sociais, incluindo países e governos, agências e instituições internacionais públicas e privadas.Demonstra que a Saúde Global é um campo em construção, abordando, entre outras, as seguintes questões:• Instituições internacionais que atuam em saúde global;• Desafios da saúde ambiental global;• Segurança sanitária e saúde global;• Sistemas de saúde: trajetórias e dinâmicas.Escrito por destacados professores e pesquisadores, trata-se de um valioso aporte na formação de profissionais especializados em saúde global e no desenho e execução de políticas e programas para solucionar problemas que, por sua dimensão global, afetam vastos segmentos populacionais do mundo.</t>
  </si>
  <si>
    <t>VASCONCELLOS, Eduardo Alcântara de</t>
  </si>
  <si>
    <t>Este livro analisa e resume a história das políticas de transporte no Brasil, buscando tanto suas virtudes quanto suas limitações. A partir da descrição quantitativa dos processos, é feita uma análise social e política, identificando os agentes que mais interferiram nos processos, seus interesses e suas estratégias.Além disso, demonstra quais agentes foram beneficiados e quais foram prejudicados, e em que grau. O autor ainda indaga sobre as possibilidades de mudança do sistema de mobilidade que resultou desses processos.Os capítulos abordam os seguintes temas, entre outros:• Condições atuais do transporte urbano no Brasil;• Condicionantes históricos;• As políticas e a operação da mobilidade;• Os impactos;• A participação da sociedade.Trata-se, assim, de material imprescindível para estudantes, professores e profissionais ligados a esse tema tão atual.</t>
  </si>
  <si>
    <t>GIOVANI, Arlete M. M.; RODRIGUES, Camila F. S.; LEITE, César da S.; MEIRELES, Cláudia C. S.; CARVALH</t>
  </si>
  <si>
    <t>A sistematização traduz a experiência e a vivência de anos de trabalho de determinada área de saúde e propicia uma enorme economia e segurança para os serviços que a utilizarão. Esta economia é dada pela experiência do grupo que selecionou a melhor maneira de executar os diversos procedimentos, evitando buscas dispersas e inúteis, prevenindo erros e, dessa forma, propiciando uma prática mais segura para os pacientes.O grupo de enfermagem do IOT-HC-FMUSP reuniu nesta obra 90 procedimentos de atendimento aos pacientes, com uma estruturação teórica sempre acompanhada por uma orientação prática realçada no texto como dica.Esta obra é um marco para o Instituto de Ortopedia e Traumatologia, pois dá a oportunidade de levar ao leitor as orientações baseadas em anos de experiência e com o selo de qualidade de uma instituição sexagenária ligada de forma intestinal ao ensino, à pesquisa e à assistência com o padrão USP.(Gilberto Luis Camanho, Professor Titular do Depto. de Ortopedia e Traumatologia da FMUSP)</t>
  </si>
  <si>
    <t>CAEL, Christy</t>
  </si>
  <si>
    <t>Indicada para estudantes e profissionais das áreas de massoterapia, fisioterapia, quiropraxia, acupuntura, bem como educação física e fisiatria, esta obra constitui uma referência completa para o estudo aprofundado de estrutura, funções, palpação e movimento de músculos e articulações, contribuindo para uma compreensão global do corpo humano.Por meio de uma linguagem didática aliada a fotografias e ilustrações com alto nível de detalhamento, Anatomia Palpatória e Funcional discorre de maneira abrangente sobre todas as regiões anatômicas, apresentando desde as estruturas mais profundas às superficiais, possibilitando, assim, o entendimento das relações entre as estruturas estáticas – como ossos, ligamentos e cápsulas articulares – e as funções dinâmicas dos músculos.Em um formato prático de consulta, o livro traz ainda:• Técnicas de amplitude de movimento passivo e resistido.• Tópicos pontuais que apresentam a origem, inserção e inervação de cada músculo.• Orientações passo a passo de como realizar uma palpação eficaz de ossos e músculos.• Indicação dos acidentes ósseos de referência com foco nas técnicas de palpação.• Tabelas de sinergistas/antagonistas, que oferecem uma revisão rápida de quais músculos contribuem para movimentos específicos do corpo, ressaltando a relação de equilíbrio entre os músculos na realização dos diversos movimentos.• Seções sobre o corpo em movimento, que identificam e explicam ações específicas que contribuem para os movimentos usados em atividades cotidianas e nos esportes.• Atividades de revisão que permitem avaliar o aprendizado e reforçar os principais tópicos discutidos.• A seção “Experimente”, no final de cada capítulo, que fornece instruções simples para uma experiência cinestésica que permite a aplicação prática dos principais conceitos.</t>
  </si>
  <si>
    <t>FORLENZA, Orestes Vicente; MIGUEL, Euripedes Constantino (eds.)</t>
  </si>
  <si>
    <t>O livro é mais um desdobramento do Projeto Clínica Psiquiátrica (www.clinicapsiquiatrica.org.br), do Departamento de Psiquiatria da Faculdade de Medicina da Universidade de São Paulo (FMUSP), iniciado em 2010 e que já deu origem a três congressos, um curso e duas publicações importantes na área da saúde mental. Trata-se de uma fonte de pesquisa rápida, abrangente e atual, com:• Temas relacionados à prática clínica, enfatizando as particularidades do diagnóstico, do manejo clínico e do tratamento dos principais transtornos mentais no ciclo da vida.• Alinhamento ao DSM-5.• Conteúdo textual apresentado em itens, com parágrafos curtos e objetivos destacados por bullets para garantir a agilidade do acesso às informações mais relevantes para a tomada de decisões no ambiente clínico.• Quadros, tabelas, figuras e algoritmos destacando as informações mais relevantes.</t>
  </si>
  <si>
    <t>A obra oferece uma abordagem abrangente, realizada pela primeira vez por profissionais brasileiros, dos avanços alcançados no campo da nutrição esportiva.Nesta terceira edição, o livro aborda:• recomendações de macronutrientes e micronutrientes;• necessidades hídricas para o atleta;• avaliação do consumo alimentar, exames bioquímicos e de composição corporal;• recursos ergogênicos e peculiaridades nutricionais em várias modalidades esportivas como: alpinismo, atletismo, triatlo, rúgbi, natação, futebol e treinamento contrarresistência.Além disso, a obra traz anexos que oferecem diversas ferramentas de interesse para os profissionais que atuam em nutrição esportiva, entre elas: tabela e cálculo do índice glicêmico de alimentos e tabelas com a composição química de vários produtos para praticantes de atividade física. Conta ainda com estudos de caso em diferentes modalidades esportivas, que serão disponibilizados no conteúdo digital desta obra.</t>
  </si>
  <si>
    <t>HOUGLUM, Peggy A.; BERTOTI, Dolores B. (eds.)</t>
  </si>
  <si>
    <t>Esta edição especial comemora o 50° aniversário da primeira edição deste clássico da cinesiologia. Amplamente difundida e considerada uma referência para profissionais da área de reabilitação, a obra originalmente escrita por Signe Brunnstrom foi adaptada para o século XXI a partir das mais recentes evidências, aplicações baseadas em técnicas modernas e capítulos fundamentados em novos conhecimentos, com o objetivo de atualizar o texto original para suprir as necessidades dos profissionais de hoje, preservando a abordagem prática e funcional da autora, sempre com foco na aplicação clínica.A fim de fornecer uma perspectiva geral do movimento do corpo humano, a obra traz informações sobre a estrutura e função básicas das articulações e músculos, além de apresentar conceitos físicos, mecânicos e neurológicos. Escrito por renomados especialistas, o livro oferece ainda uma compreensão clínica do funcionamento do corpo a partir da perspectiva cinesiológica e discorre detalhadamente sobre cada segmento corporal.Nesta 6ª edição, revista e atualizada, o leitor encontrará:• Centenas de novas fotografias e ilustrações coloridas.• Tabelas que resumem a descrição dos principais músculos.• Aplicações clínicas práticas dos diversos conceitos teóricos apresentados.• Aplicação para os esportes, exercícios, atividades da vida diária, lazer e reabilitação.• Casos clínicos com soluções em cada capítulo. Direcionado para estudantes e profissionais das áreas de fisioterapia, fisiatria, medicina do esporte e educação física, bem como a todos aqueles que desejam se atualizar para contribuir com a melhoria da qualidade de vida de seus pacientes, Cinesiologia Clínica de Brunnstrom  é uma referência imprescindível de estudo e consulta.</t>
  </si>
  <si>
    <t>MOSSIN, Heráclito Antônio</t>
  </si>
  <si>
    <t>O objetivo primário desta obra jurídica, denominada Garantias Fundamentais na Área Criminal, é apresentar um estudo completo das garantias individuais que se encontram concentradas na Constituição Federal, bem como seu vínculo com normas infraconstitucionais e com o Direito comparado, notadamente em se cuidando de tratados ou convenções.A literatura jurídica, principalmente nacional, sempre se voltou, singularmente, às matérias envolvendo princípios nos campos do direito processual penal e do direito penal, sem uma preocupação mais ampla com as garantias propriamente ditas. Assim é que o estudo levado a efeito nesta obra jurídica estabeleceu profundidade e abrangência bastante significativas, proporcionando um exame acurado e eficaz em torno dos vários temas jurídicos alvos de exposição, incluindo sua evolução histórica e posicionamentos de cunho nacional e internacional.Os destinatários desta obra são todos aqueles que militam no Direito, quer a título profissional, quer na linha de aprendizado, compreendendo qualquer grau de estudo, desde a graduação até a pós-graduação em toda a sua latitude. Em termos de matéria jurídica, o estudo se revela importante àqueles que se concentram nas áreas de direito constitucional, penal e processual penal.De forma cuidadosa, elegeu-se criteriosa bibliografia, quer em termos de doutrinadores nacionais, quer se tratando de escritores jurídicos internacionais, o que confere ao presente estudo um maior valor no campo das inteligências pertinentes.</t>
  </si>
  <si>
    <t>REIS, Lineu Belico dos; SANTOS, Eldis Camargo</t>
  </si>
  <si>
    <t>A Coleção Ambiental, coordenada por Arlindo Philippi Jr, tornou-se referência na área de meio ambiente na última década. Reúne os resultados de estudos, pesquisas e experiências de professores, pesquisadores e profissionais com atuação significativa na área ambiental, oriundos de conceituadas instituições de ensino e pesquisa, e caracteriza-se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a formação, qualificação e capacitação de profissionais.Neste livro, Energia Elétrica e Sustentabilidade – 2ª edição revisada e atualizada, são abordadas as principais questões associadas à orientação da energia elétrica para um modelo sustentável de desenvolvimento, com ênfase em aspectos ambientais, tecnológicos, legais e de planejamento. Os autores sugerem opções, propõem reflexões e questionamentos, buscando colaborar com a tão complexa construção da sustentabilidade.Assim, a obra torna-se imprescindível não apenas aos especialistas da área da engenharia, mas também a profissionais como administradores, arquitetos, economistas, sociólogos, biólogos, advogados, entre outros, além de todo o público interessado nesta questão ampla, atual e importante.</t>
  </si>
  <si>
    <t>CORRÊA, Leda</t>
  </si>
  <si>
    <t>Direito e Argumentação é uma obra destinada ao profissional do Direito, bem como ao público interessado nas artes da argumentação em geral, que verá tais artes aplicadas na produção argumentativa de peças jurídicas, como petições, recursos, sentenças, decisões interlocutórias etc.Na primeira parte, são passados em revista os percursos da Retórica, desde Aristóteles até as concepções contemporâneas. Na segunda, o leitor encontrará variados procedimentos argumentativos voltados para a construção de textos do domínio jurídico. Esses procedimentos recobrem a formulação de teses e tipos de argumentos, a intertextualidade, o diálogo polifônico e a argumentatividade inscrita em narrações jurídicasSimples, acessível, com propostas concretas para os usos argumentativos em textos jurídicos, este livro, produzido coletivamente por um grupo de professores universitários especializados no ensino de redação e linguagem jurídica, deverá ser de grande valia para todos os que buscam apoio teórico na história da Retórica, servindo também como suporte prático no uso argumentativo da linguagem.</t>
  </si>
  <si>
    <t>Este Dicionário Jurídico traz ao público uma seleção de verbetes que visa a se constituir em uma ferramenta prática de estudo e pesquisa. Esta seleção tem como norte os principais temas e conceitos contemplados em provas e concursos.Os textos do autor para cada entrada têm como base os textos legais que lhes conferem lastro, não deixando de lado ricas fontes doutrinárias e jurisprudenciais, sempre referenciadas no texto de cada verbete.A obra encontra-se atualizada de acordo com a mais recente legislação, trazendo, inclusive, referências a leis de 2013, como é o caso do Estatuto da Juventude (Lei n. 12.852/2013). Acreditamos e esperamos que o presente dicionário seja de grande valia como obra de referência, bem como imprescindível fonte de consulta dos operadores do Direito, dos acadêmicos e também do público leigo, especialmente aqueles que pretendem prestar concursos públicos.</t>
  </si>
  <si>
    <t>TRSIC, Milan; FRESQUI, Maíra Carvalho</t>
  </si>
  <si>
    <t>"O primeiro volume do Curso de Química para Engenharia surge em meio a um cenário conflitante: o Brasil ainda carece de profissionais qualificados capazes de levar ao sistema produtivo o conhecimento científico gerado no país; ao mesmo tempo, foi a primeira nação a produzir álcool a partir da cana-de-açúcar; recentemente, logrou integrar o grupo dos países exportadores de petróleo; e, de modo paralelo, mantém em construção uma usina de energia nuclear. Dos muitos desafios tecnológicos atuais, destacam-se justamente a aplicação (em suas variadas formas) da diversa produção energética pelos profissionais da engenharia.Energia apresenta, sob o enfoque da química, um panorama atual das várias fontes energéticas. Para isso, os autores:• Elucidam o contexto de surgimento e o uso de cada fonte.• Apontam quem são os grandes produtores ou usuários de cada uma.• Trazem informações socioeconômicas relevantes.• Discutem as vantagens e desvantagens de cada fonte."</t>
  </si>
  <si>
    <t>"A partir do momento em que o emprego formal foi declarado extinto e o sonho do próprio negócio passou a ser alimentado pelas pessoas, a leitura deste livro tornou-se obrigatória. Empreendedorismo: Construindo seu Projeto de Vida é um repensar desse comportamento e do desejo de ser o patrão de si mesmo.Escrito de forma pedagógica, simples e objetiva, pode ser utilizado com sucesso como bibliografia básica nas disciplinas que tratam de empreendedorismo e gestão de negócios, tão comuns atualmente nos cursos universitários de qualquer linha acadêmica. A sugestão de temas para debates, os questionamentos para reflexões e os estudos de caso contidos neste livro são um verdadeiro arcabouço de aprendizado."</t>
  </si>
  <si>
    <t>American Chemical Society</t>
  </si>
  <si>
    <t>Livro de química geral que aborda os processos químicos a partir de questões relacionadas e de interesse da sociedade. Cada capítulo trata de um assunto, como qualidade da água, camada de ozônio, nutrição e energia, ensina o processo químico relacionado a cada assunto e estimula o aluno a refletir sobre o comportamento do indivíduo e, consequentemente, da sociedade. Texto atraente, de fácil leitura, utiliza contextos reais com os quais os leitores irão se identificar.</t>
  </si>
  <si>
    <t>McVEY, Scott; KENNEDY, Melissa; CHENGAPPA, M.M.</t>
  </si>
  <si>
    <t>Esta compilação de capítulos foi planejada de modo a propiciar uma visão geral bastante ampla sobre microbiologia veterinária e doenças infecciosas em animais. A obra contém uma combinação da biologia dos microrganismos que causam ou estão associados à ocorrência de doenças, além das próprias doenças, e foi planejado de modo a ter um escopo de interesse geral, tanto para estudantes iniciantes em ciências veterinárias quanto para clínicos veterinários e pesquisadores experientes. À semelhança de diversas obras didáticas, espera-se que este livro seja um forte fator de estímulo ao estudo das doenças infecciosas em medicina veterinária, além de um bom texto de referência. O conteúdo enfatiza as doenças que ocorrem na América do Norte, mas são incluídas também várias doenças de ocorrência global.</t>
  </si>
  <si>
    <t>SILVA, Adriana Fernandes da; LUND, Rafael Guerra</t>
  </si>
  <si>
    <t>Clássica e objetiva, a obra apresenta técnicas e tecnologias, materiais e perspectivas para a Dentística, que, nos últimos anos, tem passado por mudanças conceituais importantes, que provocam grande impacto na Odontologia tradicional. São 20 capítulos que abordam desde os primeiros sintomas e sinais da doença cárie até o tratamento mais complexo, passando pelos conhecimentos da Odontologia minimamente invasiva. Outro tema de relevância é o conceito de cuidado com a saúde, o que deve ser prioritário em relação ao tratamento e, principalmente, à prevenção da doença e de novas lesões. Com esta visão abrangente, Dentística Restauradora | Do Planejamento à Execução é uma proposta de reflexão sobre os caminhos da Odontologia e uma excelente oportunidade de agregar e incorporar novos conhecimentos.</t>
  </si>
  <si>
    <t>HARPENAU, Lisa A.; KAO, Richard T.; LUNDERGAN, William P.; SANZ, Mariano</t>
  </si>
  <si>
    <t>Desde a primeira edição da obra, a base de conhecimentos em relação aos avanços da regeneração periodontal, estética e implantodontia vem se modificando rapidamente. Tendo isso em mente, os autores recrutaram mais de 100 especialistas para discutir sua lógica e raciocínio em diversas situações clínicas. Esta quinta edição foi atualizada e expandida para incluir tópicos relevantes para os dias atuais, por exemplo, “o estado da arte” da prática clínica. Esta ampliação – associada à homenagem ao Dr. Hall – levou-os a escolher o título deste livro: Periodontia e Implantodontia | Algoritmos de Hall para Prática Clínica. Os capítulos foram agrupados em doze seções e identificados por cores para facilitar a consulta. Organizaram-se as seções de modo a conduzir o leitor ao longo do processo de tomada de decisão, começando com o exame clínico, passando pelo tratamento periodontal global e finalizando com o tratamento com implantes.</t>
  </si>
  <si>
    <t>POGREL, M. Anthony; KAHNBERG, Karl-Erik; ANDERSON, Lars</t>
  </si>
  <si>
    <t>Indispensável a estudantes e residentes de Odontologia, bem como profissionais interessados em rever os principais conceitos desta especialidade, Cirurgia Bucomaxilofacial oferece um excelente conteúdo que abrange desde os princípios básicos, como avaliação do paciente, radiografias e instrumental cirúrgico, até condições e procedimentos específicos, que vão da extração e da cirurgia endodôntica, incluindo traumatismos, implantes, deformidades dentofaciais e disfunções da articulação temporomandibular. Dividida em 7 partes e 33 capítulos, a obra conta com mais de 500 figuras coloridas de excelente qualidade, que complementam e enriquecem o texto.</t>
  </si>
  <si>
    <t>TORTORA, Gerard J.; DERRICKSON, Bryan</t>
  </si>
  <si>
    <t>2 em 1 não é para qualquer um!  Chegou a nova edição de Tortora | Princípios de Anatomia e Fisiologia: conteúdo na medida certa para o seu curso!  Organizada de modo didático, esta 14ª edição foi totalmente reformulada e atualizada para fornecer uma apresentação precisa, objetiva e ilustrada da estrutura e do funcionamento do corpo humano aos estudantes dos cursos da saúde, como Biomedicina, Ciências Biológicas, Enfermagem, Educação Física, Fisioterapia, Fonoaudiologia, Medicina e Odontologia.  Principais características:  • Novo projeto gráfico, que proporciona fácil acesso à informação; • Boxes Correlação clínica reformulados e reposicionados junto a figuras que reforçam seu conteúdo; • Diagramas de feedback refeitos, com esquema lógico para as cores, a fim de auxiliar os leitores por meio da memória visual; • Seção Foco na homeostasia reestruturada e redesenhada; • Figuras bastante aprimoradas; • Glossário ampliado; • Termos revisados com base na Terminologia Anatômica.</t>
  </si>
  <si>
    <t>SILVA, Denise Maria Perissini da</t>
  </si>
  <si>
    <t>A Psicologia Jurídica vem expandindo suas áreas de conhecimento, pesquisa e atuação, seja em decorrência das novas demandas sociais, seja em função das atualidades nas produções acadêmicas e científicas.  A Psicologia e o Direito são áreas do conhecimento científico voltadas para a compreensão do comportamento humano. Porém, diferem quanto ao seu objeto formal: a Psicologia volta-se ao mundo do ser, e tem como seu ponto de análise os processos psíquicos conscientes e inconscientes, individuais e sociais que governam a conduta humana; o Direito, por sua vez, volta-se ao mundo do dever ser, e supõe a regulamentação e a legislação do trabalho interdisciplinar entre médicos, advogados, psiquiatras e psicólogos forenses.  A perícia, especialmente a psicológica, é um assunto com material didático só recentemente em expansão para uma análise mais aprofundada – temos muitas informações e pesquisas, porém ainda precisam ser delimitados alguns critérios e parâmetros para uma atuação conforme os preceitos éticos da Psicologia e em consonância com as demandas judiciais das pessoas e famílias envolvidas nos litígios. Serão também abordadas as prerrogativas da Psicologia Jurídica, de acordo com os princípios constitucionais processuais do contraditório e ampla defesa, e a função dos Conselhos Regionais e Federal de Psicologia para proteger (ou ameaçar) tais prerrogativas. A perícia psicológica será enfocada quanto aos aspectos legais e finalísticos, ressaltando-se a importância das implicações éticas no exercício profissional do psicólogo, bem como a atuação do psicólogo judiciário nas Varas da Família e nas Varas da Infância. Discute-se também a comunicação entre a Psicologia e o Direito, questionando-se a figura do juiz e a imagem do Judiciário frente à sociedade, e analisando-se a contribuição de ambos para a compreensão do ser humano, a busca do ideal de Justiça e a construção da cidadania.</t>
  </si>
  <si>
    <t>STOLZE, Pablo; PAMPLONA FILHO,  Rodolfo</t>
  </si>
  <si>
    <t>Neste livro, Pablo Stolze e Rodolfo Pamplona se lançam na corajosa tarefa de discutir os efeitos da Emenda do Divórcio sobre o Código Civil e sobre o dia a dia das famílias.</t>
  </si>
  <si>
    <t>MAGINI, Ricardo de Souza; BENFATTI, Cesar Augusto Magalhães; DE SOUZA, Júlio César Matias</t>
  </si>
  <si>
    <t>Didática e amplamente ilustrada, Noções de implantodontia cirúrgica, tema da Parte Clínica, reúne o essencial sobre reabilitação oral por meio de implantes. Para isso, são contemplados aspectos relacionados a anamnese, avaliação clínica e laboratorial, radiologia aplicada à implantodontia, planejamento reverso, princípios básicos de cirurgia, protocolo cirúrgico na instalação de implante, alterações dimensionais pós-exodontia, aplicação da carga, superfície e manutenção de implantes.</t>
  </si>
  <si>
    <t>FRANCO, Sergio</t>
  </si>
  <si>
    <t>Escrito por um dos grandes nomes da eletrônica analógica, Projetos de circuitos analógicos: discretos e integrados promove um equilíbrio entre a capacidade de projetar no chip e a capacidade de projetar na placa. O texto acompanha a evolução tecnológica da eletrônica em capítulos abrangentes aprofundados. Faz uso frequente do software SPICE e consegue atender alunos que já tenham tido um primeiro curso em eletrônica bem como alunos que cursam disciplinas mais avançadas de projeto de circuitos eletrônicos.</t>
  </si>
  <si>
    <t>SCHMIDT, Richard; LEE, Tim</t>
  </si>
  <si>
    <t>Com um projeto gráfico que facilita a localização e o entendimento do assunto, esta nova edição de Aprendizagem e performance motora aborda os princípios teóricos da área e sua aplicação em contextos reais, oferecendo ao leitor uma visão abrangente do tema.</t>
  </si>
  <si>
    <t>De maneira objetiva, este livro aborda o contexto domiciliar. Apresenta a estrutura física necessária e as diferentes etapas da operacionalização do serviço de atendimento, bem como o perfil dos profissionais. Analisa a dinâmica de cuidados de atenção à saúde, correlacionada às diferentes situações que podem ocorrer no ambiente domiciliar. Esclarece sobre o papel do cuidador, as principais necessidades do paciente, o atendimento especial ao idoso, os aspectos legais, exemplos e os cuidados paliativos. Também apresenta modelos de impressos e modelos de estudo de caso. Pode ser usado nos cursos técnicos em Agente Comunitário de Saúde, Cuidados de Idosos, Enfermagem, Gerência em Saúde, Vigilância em Saúde, entre outros. Possui material de apoio ao professor em www.editoraerica.com.br para download.</t>
  </si>
  <si>
    <t>JUVINALL, Robert C.; MARSHEK, Kurt M.</t>
  </si>
  <si>
    <t>A junção de dois grandes nomes da Engenharia Mecânica não poderia ter resultado melhor. Fundamentos do Projeto de Componentes de Máquinas é considerado um clássico, pois consegue oferecer uma abordagem diferenciada sobre a engenharia em um projeto de mecânica. O livro pode ser utilizado por estudantes e profissionais, já que a metodologia é baseada na existência de problemas que auxiliam o leitor a investigar e a se aprofundar nos temas necessários à construção dos conceitos da engenharia moderna. Essa edição traz, ainda, uma divisão dos conteúdos, de modo a facilitar o entendimento e a oferecer maior aproveitamento dos temas expostos. Os autores tiveram a preocupação de reconhecer as principais dificuldades dos estudantes e, por isso, conseguiram oferecer uma abordagem específica, tornando a obra mais didática. A gama e o conteúdo dos problemas agregam valor à obra pelo cuidado em oferecer exemplos bem próximos à realidade, e até mesmo os iniciantes conseguirão aplicar os fundamentos da engenharia voltados para a mecânica.</t>
  </si>
  <si>
    <t>KAWAMOTO, Emilia Emi</t>
  </si>
  <si>
    <t>Clássico, mas totalmente reformulado e modernizado!  Este livro tem origem em Kawamoto | Anatomia e Fisiologia Humana, um grande sucesso que iria para sua quarta edição. Entretanto, as modi-ficações foram tantas e tão profundas que levaram à produção de uma obra absolutamente nova, a começar pelo título, que, assim como o conteúdo, foi reformulado.  As qualidades que -fizeram deste livro o líder em seu segmento – objetividade, concisão e praticidade – foram mantidas, mas ganharam a companhia de novas e excelentes ilustrações e de outros elementos que tornaram este clássico ainda melhor.  Principais características:  • Texto totalmente revisado, expandido e reformulado • Ilustrações novas, com base em modernos atlas de anatomia • Seções de Resumo e Exercício ao -final de cada capítulo • Apêndices com informações concisas e relevantes para o estudo da anatomia e da -fisiologia</t>
  </si>
  <si>
    <t>CASTANHEIRA, Marcelo</t>
  </si>
  <si>
    <t>Didática e objetiva, esta obra contribui para as práticas de monitoramento nutricional de pré-escolares, sendo uma excelente ferramenta para estudantes e nutricionistas.  Elaborada para preencher uma lacuna pouco explorada na literatura sobre alimentação e nutrição, Vigilância Nutricional na Fase Pré-Escolar apresenta um excelente conteúdo dividido em 10 capítulos, organizados em 4 partes, com informações atualizadas, relatos de caso e elementos especialmente criados para complementar o texto e facilitar o aprendizado, como quadros, figuras e boxes.</t>
  </si>
  <si>
    <t>Todo estudante, de graduação ou pós-graduação, irá se deparar com a necessidade de entender e aplicar metodologia científica em seus trabalhos. Metodologias de Pesquisa em Ciências: Análises Quantitativa e Qualitativa foi elaborado justamente para desmistificar possíveis "medos" e apresentar o tema de uma forma de fácil entendimento e acessível a todos. A obra ensina como fazer o planejamento, a estrutura e execução do trabalho científico; como usar referências e citações; como montar e defender um trabalho de conclusão de curso; dicas para a divulgação dos resultados das pesquisas, além de descrever os principais delineamentos quantitativos e qualitativos, com exemplos de pesquisas em seus capítulos. Os autores defendem que a obra é capaz de despertar nos leitores o desejo de produzir uma pesquisa científica, mostrando conceitos e técnicas, de modo simples e didático. O livro-texto encoraja estudantes de todos os níveis a entenderem como a metodologia funciona e como ela pode ser simples quando aprendida de maneira correta. Esta segunda edição - revista e ampliada -, objetiva, ainda, aproximar estudantes do "fazer ciência" e redescobrir, sob outra perspectiva, esse importante tema.</t>
  </si>
  <si>
    <t>Com o livro Pesquisa Operacional na Tomada de Decisões o leitor terá acesso a uma nova forma de aprender que o levará ao conhecimento dos conceitos básicos da pesquisa operacional. O grande diferencial da obra é tornar possível o aprendizado por meio de um texto acessível, que não se utiliza de sofisticações matemáticas desnecessárias para um bom entendimento da matéria. Desse modo, seu foco reside na aplicação prática dos conceitos, relacionando o conteúdo teórico de Pesquisa Operacional ao cotidiano. Nesta quinta edição foi acrescentado um oitavo capítulo intitulado "Otimização Matemática em Economia e Finanças", no qual são analisados problemas sobre Matemática Financeira e apresentadas soluções para alguns casos interessantes. Este livro é altamente recomendável a estudantes das áreas de Administração, Economia, Contabilidade, Informática e Engenharia de Produção que queiram ter uma visão prática e objetiva de pesquisa operacional e que desejam modelar problemas complexos de formas simples, utilizando os recursos comumente disponíveis na instituição de ensino, em casa ou no trabalho.</t>
  </si>
  <si>
    <t>Prestes a completar meio século da primeira publicação, Instalações Elétricas chega à sua 16ª edição como a maior referência bibliográfica sobre o tema na literatura técnica brasileira. Hélio Creder, ícone da Engenharia no país, deixou legado indelével tanto no mercado profissional quanto no meio acadêmico. Uma equipe renomada, liderada pelo Professor Luiz Sebastião Costa, cuidou com esmero e profundo saber da atualização desta incomparável obra. Objetiva e didática, esta publicação consegue aliar teorias à prática, com maestria, no que consiste em uma das características mais importantes e valiosas a profissionais da área e também a docentes e estudantes de graduação em Engenharia, além de cursos tecnólogos e técnicos. O conteúdo foi atualizado de acordo com as especificações vigentes na área (em especial a Norma ABNT NBR ISO/CIE 8995 1:2013), uma das premissas imprescindíveis a um livro que pretenda discorrer sobre o tema. A utilização de ferramentas computacionais - como o programa DIALux - auxiliam na aprendizagem eficiente de projeções e instalações.</t>
  </si>
  <si>
    <t>Escrita especialmente para graduandos na área das Ciências Biológicas e afins, esta obra busca descrever a diversidade dos animais invertebrados, salientando os pontos mais relevantes da biologia de cada grupo. Além de apresentar um panorama quanto à forma, à função e às adaptações que possibilitam a vida desses organismos nos ambientes em que vivem, Zoologia dos Invertebrados aponta, para a maioria dos grupos estudados, a perspectiva de relação de parentesco destes com outros organismos.  Zoologia dos Invertebrados não tem por objetivo substituir os excelentes livros-textos traduzidos, mas, sim, complementar obras clássicas sobre o assunto, por meio de um conteúdo rico em exemplos típicos da fauna brasileira para cada grupo.  Além dos temas pertinentes à área e aqui abordados, todos igualmente importantes, esta obra lança mão de um grande diferencial: a existência de capítulos pouco comuns em outros livros sobre Zoologia - a saber: 37, Sistemas de Manutenção de Organismos Aquáticos; 38, Toxinologia de Invertebrados Perigosos no Trabalho de Campo; 39, Introdução de Espécies Exóticas e suas Implicações; e 40, Ciência e História | Reminiscências da Pesquisa e do Ensino dos Invertebrados no Brasil -, os quais alertam os estudantes sobre tais aspectos e estimulam a investigação zoológica nessas áreas.</t>
  </si>
  <si>
    <t>Este livro oferece ao leitor estudos que abrangem o sistema de proteção ao contribuinte de tributos e de contribuições além de pareceres que elucidam problemas que a prática desrespeitosa do Fisco provoca na aplicabilidade das normas de legislação tributária, sobretudo as subalternas (portarias, regulamentos, avisos etc.), ofensivas da Constituição e do Código Tributário Nacional.  O Estado Democrático de Direito brasileiro é constituído pelos princípios republicano e federativo e tem como objetivo dualista realizar o desenvolvimento econômico para promover o bem-estar social.  A argamassa que sustenta o seu alicerce alimenta-se de elementos que devem construir uma sociedade livre, justa e solidária, na qual a pobreza deve ser erradicada e, reduzidas as desigualdades sociais e regionais.  Esse repertório exige uma participação do administrado-contribuinte, ao modelo dos cânones de Adam Smith: certeza, justiça e comodidade, no cumprimento das suas prestações pecuniárias compulsórias: o tributo e a contribuição.  O fundamento de tudo está nos princípios - pautas de valores sociais - que a Constituição da República Federativa do Brasil impõe para monitorar a gestão dessas prestações, alguns dos quais esquecidos, como o princípio da dignidade da pessoa humana e o da cidadania, que têm profundo teor balizador da exigibilidade de tributos e de contribuições sociais e econômicas.</t>
  </si>
  <si>
    <t>SCHREIBER, Anderson; KONDER, Carlos Nelson (coords.)</t>
  </si>
  <si>
    <t>O Direito Civil Constitucional, nome pelo qual se popularizou a metodologia da constitucionalização do direito civil, conta hoje, no Brasil, com enorme difusão e popularidade. Ele é referido não apenas em obras doutrinárias e trabalhos acadêmicos, mas também - cada vez com maior frequência - em decisões e acórdãos. Por outro lado, essa grande difusão nem sempre vem acompanhada do devido cuidado com as premissas que guiam esse método, o que enseja diversas críticas quanto à falta de rigor científico da metodologia. Acreditamos que essas críticas não seriam sequer formuladas se a metodologia fosse mais bem conhecida e aplicada.  Este é o cenário que levou à realização de um esforço coletivo, no âmbito do Programa de Pós-Graduação em Direito da UERJ, para dar origem à presente obra. De um lado, celebrar a grande acolhida que o método recebeu entre nós, reconhecido como instrumento para, sob a guarida da "Constituição cidadã" e o influxo da redemocratização, buscar no processo de interpretação e aplicação um direito civil que também seja "livre, justo e solidário". De outro lado, demonstrar que as críticas referem-se mais ao uso descuidado do método do que à metodologia em si, destacando e aprofundando os pressupostos que devem ser levados em conta para garantir rigor científico às decisões.  Trata-se, assim, de uma obra voltada para alunos de graduação e pós-graduação, pesquisadores e professores, que serve como apresentação geral da metodologia do Direito Civil Constitucional, mas que também apresenta uma abordagem aprofundada das premissas científicas desse método, em franco diálogo com as críticas que lhe são opostas e com os demais métodos de interpretação e aplicação do direito civil.</t>
  </si>
  <si>
    <t>Este livro sintetiza um conjunto de experiências, pesquisas e contribuições desenvolvidas ao longo dos últimos anos na busca de um modelo de gestão de pessoas que atenda às necessidades da empresa moderna. Essa abordagem tem como base as transformações causadas por grandes mudanças na organização do trabalho, no relacionamento entre as organizações e pessoas e no comportamento do mercado de trabalho verificadas nas últimas décadas na realidade brasileira.  O texto sistematiza os trabalhos desenvolvidos segundo uma nova perspectiva de gestão de pessoas, que leva em consideração a globalização, um ambiente de crescentes incertezas e ambiguidades, de maior complexidade nas arquiteturas de negócios e organizacionais e de maior valor agregado dos produtos e serviços.  A obra está estruturada em cinco partes. Na primeira parte, são apresentados o pano de fundo onde uma nova proposta de gestão de pessoas nasce e os principais conceitos e premissas que sustentam essa proposta. Trata ainda da discussão sobre a construção de um modelo de gestão de pessoas. Na segunda parte, são apresentadas as partes componentes do modelo de gestão de pessoas, bem como os conceitos aplicados e suas ferramentas. Na terceira parte, discute-se a dinâmica da gestão de pessoas, com ênfase nos sistemas de avaliação de pessoas e nas ações gerenciais decorrentes. Na quarta parte, são apresentadas discussões avançadas sobre gestão de pessoas, com ênfase nos processos sucessórios e na preparação de lideranças. Na quinta parte, discute-se o futuro da gestão de pessoas, apontando algumas tendências, perspectivas e desafios.  Livro-texto para as disciplinas Gestão de Pessoas e Administração de Recursos Humanos dos cursos de Administração. Indicado para profissionais envolvidos na gestão de pessoas e todos os que estejam pensando ou repensando suas carreiras profissionais.</t>
  </si>
  <si>
    <t>Com a leitura desta obra você aprenderá como criar e desenvolver uma empresa de sucesso desde a ideia até a gestão do novo negócio. Em sua 6ª edição e com mais de 250 mil exemplares vendidos, Empreendedorismo - Transformando ideias em negócios traz várias novidades:  • Estudos de caso de empreendedores brasileiros de sucesso: um empreendedor que foi pioneiro em seu setor e criou um negócio que é o sonho de quase todo universitário (Mr. Beer); um jovem que faz sucesso na Internet através da principal plataforma de intermediação de serviços no país (GetNinjas); um empreendedor competitivo que faz seu negócio prosperar e se internacionalizar no setor de química industrial com muita inovação (AQIA). • Outros estudos de caso foram atualizados e houve a inclusão de novos materiais na área de downloads do site www.josedornelas.com.br. Esse conteúdo pode ser acessado gratuitamente após cadastro no site. • Vídeos de entrevistas com empreendedores, material complementar, testes de perfil empreendedor e exemplos de planos de negócios. • A área no site do autor foi ampliada para que haja a interação dos usuários apresentando suas respostas às perguntas do final de cada capítulo, bem como aos dilemas dos estudos de caso.  Com conselhos práticos de empreendedores de sucesso e conceitos apresentados de forma didática para imediata aplicação, este livro tornou-se uma referência no país sobre os temas empreendedorismo e plano de negócios, e leitura indispensável aos empreendedores de hoje e de amanhã.  Livro-texto nas disciplinas Empreendedorismo e Plano de Negócios.  Leitura complementar nas disciplinas Marketing, Administração Mercadológica e Análise de Mercado, Teoria Geral da Administração, Projeto da Fábrica e do Produto e Análise de Viabilidade de Projetos. Leitura altamente recomendada para professores e estudantes universitários, pós-graduandos (MBAs) e empreendedores de todas as áreas interessados em criar novos negócios.</t>
  </si>
  <si>
    <t>Além de ser uma introdução à filosofia do direito, a obra é desenvolvida a partir de um profundo debate de teses filosóficas, cujo fio condutor é o pensamento do filósofo Nicolai Hartmann. Há dois principais eixos de conteúdo: (1) a teoria do conhecimento, ou seja, a relação que o sujeito estabelece com o mundo e a possibilidade de chegar a um conhecimento verdadeiro no direito; (2) a ética como conhecimento prático distinto do conhecimento científico. O autor se oporá às ideias de Hartmann justamente no primeiro eixo, que têm consequências para o segundo: enquanto Hartmann defende que é possível conhecer a essência das coisas do mundo (ontologia), João Maurício Adeodato defende a tese de que nosso conhecimento é necessariamente mediado pela linguagem e, assim, não faria sentido pressupor algo como a essência natural das coisas.</t>
  </si>
  <si>
    <t>HAYWOOD, Kathleen M.; GETCHELL, Nancy</t>
  </si>
  <si>
    <t>Desenvolvimento motor ao longo da vida, 6ª edição, traz, como diferencial, uma abordagem voltada para a avaliação, estimulando o leitor a observar e a examinar como as interações individuais e o ambiente colaboram para as mudanças nos movimentos de uma pessoa. Cada capítulo trazuma vivência real, com situações comuns do dia a dia. Além disso, os termos principais, destacados no texto, são explicados na margem da página, facilitando o entendimento.</t>
  </si>
  <si>
    <t>A Biogeografia tornou-se nos últimos anos uma das disciplinas mais ativas da Biologia, ocupando um lugar central dela. Sua interação com outras áreas dessa ciência, como sistemática, ecologia, paleontologia, biologia molecular e biologia evolutiva, tem aumentado exponencialmente, tornando-se frequentes parceiros. Do mesmo modo, climatologia, geologia e estatística dialogam frequentemente com a biogeografia. Ademais, as novas tecnologias de imagens de satélite, os sistemas de informação geográfica e as modernas bases de dados também fazem parte importante do atual entendimento da disciplina.  Tudo isso transformou a Biogeografia, tornando-a atraente não só pelas ferramentas à disposição do biogeógrafo, mas também pelos enormes avanços conceituais que ocorreram nos últimos anos. Por outro lado, a América do Sul sempre cativou as mentes dos biogeógrafos. Claudio J. B. de Carvalho e Eduardo A. B. Almeida projetaram este trabalho em excelente forma. Eles escolheram os temas mais relevantes e convidaram brilhantes biogeógrafos para desenvolvê-los. A combinação de tópicos e autores neste livro é simplesmente perfeita e um marco histórico na biogeografia moderna. Editores e autores comprometeram-se com a difícil e benemérita tarefa de repensar os temas fundamentais, tanto teóricos quanto empíricos, da biogeografia moderna com foco na América do Sul.</t>
  </si>
  <si>
    <t>A sétima edição de Biomecânica Básica foi totalmente atualizada e reelaborada. Com os avanços no campo interdisciplinar da biomecânica, é importante que mesmo livros-textos básicos reflitam a natureza desta ciência. Desse modo, o texto foi revisado, expandido e atualizado, com o objetivo de apresentar informações relevantes das pesquisas recentes e preparar o estudante para analisar a biomecânica humana. Esta edição mantém um equilíbrio integrado de exemplos qualitativos e quantitativos, bem como aplicações e problemas criados para ilustrar os princípios discutidos. Considerando-se que alguns alunos iniciantes em biomecânica não têm uma boa base em matemática, os problemas e as aplicações apresentados são acompanhados por orientações práticas sobre a abordagem aos problemas quantitativos.</t>
  </si>
  <si>
    <t>BROCHADO, Fernando Augusto; BROCHADO, Monica Maria Viviani</t>
  </si>
  <si>
    <t>Esta obra pretende oferecer subsídios a estudantes e professores de Educação Física para desenvolverem um trabalho de iniciação em Ginástica Artística (GA) e de Trampolins, nos mais diversos ambientes de trabalho. O conteúdo apresentado não se destina prioritariamente a equipes de alto nível competitivo, mas, sim, a todos aqueles que reconhecem nessa atividade um excelente meio de desenvolvimento das capacidades físicas básicas e de importantes aspectos psicossociais, como a disposição para enfrentar desafios, trabalhar em equipe etc.  Além de mostrar que os elementos básicos da GA não são demasiados nem complexos, e que se encontram ao alcance de todos. Uma vez que, na maioria das escolas públicas ou particulares, bem como em muitos outros potenciais locais de trabalho, os futuros professores não disporão dos aparelhos oficiais de GA, há ênfase na ginástica de solo e em aparelhos auxiliares ou adaptados. Os educativos apresentados possibilitam que qualquer pessoa, mesmo não tendo talento especial nem experiência anterior, aprenda um grande número de exercícios ginásticos com segurança.</t>
  </si>
  <si>
    <t>Com o objetivo de proporcionar dados básicos sobre embriologia e sua relevância clínica, Langman | Embriologia Médica conserva sua abordagem singular com texto enxuto e excelentes diagramas e imagens clínicas. Além disso, a obra enfatiza a importância clínica dos assuntos abordados e apresenta diversos exemplos clínicos decorrentes de eventos embriológicos anormais. Os seguintes aspectos pedagógicos e atualizações nesta 13ª edição auxiliam o aprendizado:  • Organização do material: o conteúdo desta obra é organizado em duas partes. Na primeira, é apresentada uma visão geral do desenvolvimento inicial, desde a gametogênese até o período embrionário. A segunda parte do livro apresenta descrições dos processos fundamentais de embriogênese de cada sistema de órgãos; • Correlações clínicas: além da descrição dos eventos normais, cada capítulo contém boxes com correlações clínicas, que têm como objetivo realçar a relevância clínica da embriologia e a importância de se conhecer eventos cruciais do desenvolvimento. Essa é a primeira etapa no processo de melhora dos desfechos fetais e na promoção de recém-nascidos mais sadios. Quadros clínicos e descrição de casos são utilizados para fornecer essas informações, que foram expandidas e atualizadas nesta edição; • Genética: tendo em vista a importância cada vez maior da genética e da biologia molecular para a embriologia e o estudo de defeitos congênitos, são apresentados e comentados princípios básicos de genética e de biologia molecular. O primeiro capítulo fornece uma introdução aos processos moleculares, define termos comumente usados na genética e na biologia molecular e descreve os caminhos principais usados no desenvolvimento embrionário. Desse modo, ao longo do texto, os genes e as vias de sinalização importantes que regulam o desenvolvimento embriológico são identificados e discutidos; • Projeto gráfico: aproximadamente 100 novas ilustrações foram incluídas com o propósito de aumentar a compreensão do texto, incluindo representações esquemáticas coloridas, micrografias eletrônicas e imagens clínicas. Fotografias coloridas de casos clínicos foram acrescentadas para aprimorar as correlações clínicas; • Resumo: ao fim de cada capítulo, é uma revisão concisa dos elementos essenciais descritos com detalhes no texto. Os termos mais importantes são realçados e definidos; • Questões: ao fim de cada capítulo, ajudam os estudantes a avaliarem sua compreensão do material. Respostas detalhadas são fornecidas no fim do livro; • Glossário: há um glossário de termos-chave substancialmente expandido na terceira parte do livro.</t>
  </si>
  <si>
    <t>Conhecida e respeitada por oferecer um texto sólido e abrangente, esta obra foi revisada e aprimorada para adequar seu conteúdo à realidade atual da saúde e da gestão de seus serviços, setores fortemente influenciados por mudanças políticas, econômicas e sociais.  Indispensável a estudantes e gestores da área da saúde, o livro mantém a organização em cinco partes, sendo as quatro primeiras dedicadas aos temas mais relevantes sobre gestão, processos, organização e funcionamento dos serviços da assistência à saúde, e a quinta, a estudos de casos, que proporcionam ao leitor exercitar seu raciocínio crítico, avaliar situações-problema e solucioná-las.  O grande diferencial desta edição está na modernização do projeto gráfico, no aperfeiçoamento das ilustrações e, especialmente, na vasta atualização do conteúdo, que, além de ter sido meticulosamente revisado, foi enriquecido com a inclusão de dois capítulos (Governança Clínica e Segurança do Paciente) e a substituição de todos os estudos de casos, que certamente despertarão novas e frutíferas discussões.</t>
  </si>
  <si>
    <t>PATRÍCIO, Patrícia; CANDIDO, Claudio Roberto (orgs.)</t>
  </si>
  <si>
    <t>O empreendedor nasce feito ou é possível aprender os passos do empreendedorismo? Esse campo de conhecimento multidisciplinar se relaciona a um ato humano, natural e planificado, que é empreender.  Sabe-se que a alta mortalidade das micro e pequenas empresas ocorre por inúmeros fatores, dentre eles, a falta de planejamento e conhecimento específico do setor econômico em que a empresa está inserida. Este livro se propõe a atender, no geral, a todos aqueles que se interessam pelo tema do Empreendedorismo e, em particular, aos estudantes de graduação na área de Gestão e Negócios. Afinal, as disciplinas Empreendedorismo e Plano de Negócios integram os currículos desses cursos.  Resultado do esforço conjunto de duas dezenas de professores da Fatec Ipiranga, em São Paulo, este livro aborda as diversas faces do tema em uma linguagem amigável, como um diálogo em sala de aula.  Temos certeza de que Empreendedorismo: Uma Perspectiva Multidisciplinar contribuirá para o sucesso de muitos jovens empreendedores!  Patrícia Patrício e Claudio Roberto Candido</t>
  </si>
  <si>
    <t>Dar a mesma aula quatro, seis e até oito vezes, em um só dia, para turmas diferentes. Que professor nunca passou por isso? Quem conseguiu manter, em todas as exposições, a mesma energia e entusiasmo? E a aula sempre alcançou os objetivos planejados? Em cada turma, alguns alunos certamente não entenderam uma parte da explicação e vários podem ter perdido algo do que foi dito. Mas na aula não há um botão de “pausa” nem é possível “voltar” um trecho para rever o assunto. É comum que, ao fazer as tarefas de casa, surjam as dúvidas – mas o professor já não está lá para apoiar. A obra Sala de Aula Invertida ajuda a superar esses desafios. A ideia central é que o aluno assista previamente às principais explicações gravadas pelo professor ou estude o material indicado. O encontro presencial passa a ser a oportunidade para esclarecer dúvidas, realizar atividades, trocar conhecimentos e fixar a aprendizagem. O sucesso da Sala de Aula Invertida na educação básica e superior, em escolas e universidades de diversos países do mundo – incluindo instituições de referência como Harvard e MIT – confirma que esse modelo chegou para revolucionar a relação dos alunos com o conhecimento. Neste livro, os criadores do conceito explicam como usar adequadamente a metodologia e as tecnologias associadas, obtendo mais autonomia, mais motivação e melhor desempenho.</t>
  </si>
  <si>
    <t>Ampliando o sentido de conceitos como tecnologia, educação e aprendizagem, Mídias e Tecnologias na Educação Presencial e a Distância busca tirar proveito do dinamismo e da diversidade das novas tecnologias e mídias disponíveis e cada vez mais acessíveis para recriar na sala de aula (física e virtual) a complexidade das relações educativas e, acima de tudo, fazer com que os objetos de estudo sejam realmente elementos que componham a “vida do lado de fora”. Elaborada a partir de pesquisas e práticas pedagógicas, esta obra é dirigida a estudantes e docentes de licenciatura que buscam uma nova perspectiva e uma verdadeira mudança de paradigmas na educação.</t>
  </si>
  <si>
    <t>Afirme-se, enfaticamente, o óbvio que se descortina: é obra perene a merecer os mais elevados e permanentes postos na preferência desta e de futuras gerações de acadêmicos e profissionais. E justamente este volume é o feliz intróito ao sucesso editorial que facilmente se prevê pela simples leitura da obra.  Os temas aqui tratados, complexos embora, se tornam facilmente apreendidos pela sedução da palavra simples, densa, profunda e precisa, característica exclusiva dos grandes professores de Direito. Aprecie, com vagar e prazer, os ensinamentos que são colhidos de forma objetiva, direta, suave e finamente espiritual. Os sólidos fundamentos éticos e jurídicos que embasam o autor concedem-lhe o inestimável poder de navegar facilmente por temas complexos.  Daí bem se vê o quanto está responsavelmente entranhada no espírito do autor a legítima preocupação com os seus papéis sociais de doutrinador e de magistrado.  Sabe que o juiz tem a função social de resolver em cada caso concreto os conflitos de interesses que lhe são apresentados, mas somente se legitima nessa função se percebe a importância do tratamento isonômico, assim evitando a perplexidade do jurisdicionado que não pode se conformar com o tratamento díspare.  Sabe e ressabe o autor que o genuflexo reconhecimento de todos sobre o seu honesto viver de doutrinador é o que impregna todas as suas obras, lhe dá a confiabilidade de todos, a admiração de legiões, e, não finalmente, mas permanentemente, o reconhecimento de que este Curso de Direito Civil é obra perene.  Nagib Slaibi Filho</t>
  </si>
  <si>
    <t>AMARO, Luciano</t>
  </si>
  <si>
    <t>Apresentando um estudo objetivo e didático do direito tributário, esta obra destina-se ao programa dos cursos e a estudiosos da área. Entre outros temas, o autor aborda a competência tributária; a suspensão e extinção da obrigação tributária; as infrações, garantias e os privilégios do crédito tributário, entre outros assuntos. Ideal para o aprendizado e revisão de estudantes da graduação, pós graduação e concurseiros, bem como ao aperfeiçoamento de profissionais da área.</t>
  </si>
  <si>
    <t>BITTAR, Eduardo C. B.</t>
  </si>
  <si>
    <t>Este livro atende a uma carência do mercado editorial e, ao mesmo tempo, a uma necessidade real dos cursos de Direito. É, pois, do interesse direito de estudantes, peradores do Direito, professores e pesquisadores da área jurídica. Nele o autor discute a noção de ciência e investiga o estatuto da ciência jurídica, propondo relações e desdobramentos da metodologia com diversos aspectos da pesquisa científica, de modo a relacioná-la com a criação, a linguagem, a interpretação, os direitos intelectuais, os limites éticos, técnicos e político-ideológicos que marcam todo trabalho científico.</t>
  </si>
  <si>
    <t>DELMANTO, Celso; DELMANTO, Roberto; DELMANTO JUNIOR, Roberto Delmanto</t>
  </si>
  <si>
    <t>Este “Código Penal Comentado” tornou-se sinônimo de tradição e verdadeiro clássico entre profissionais e estudantes de Direito. Assim ficou conhecido por acompanhar as tendências e as inovações do Direito Penal desde as primeiras edições até as mais recentes, mantendo-se, por isso, como um marco na literatura jurídica.Fonte de consulta obrigatória na preparação para as provas do Exame de Ordem e para os concursos públicos, na fundamentação jurídica das petições de advogados e promotores, e na pesquisa doutrinária de graduandos e pós-graduandos, citado por todos os Tribunais do País, o status da marca “Delmanto” nada mais é do que o reconhecimento do trabalho incessante e obstinado de seu idealizador, Celso Delmanto, em atingir a perfeição por meio da simplicidade e objetividade no trato da disciplina.Poucos, aliás, conseguiram transmitir a matéria com tamanha leveza, e a atribuição de dar continuidade a esse compromisso, após sua tão sentida ausência, tem sido fielmente cumprida pelos coautores Roberto Delmanto, Roberto Delmanto Junior e Fabio M. de Almeida Delmanto, grandes expoentes do Direito Penal que, continuamente atualizando e renovando a obra, engrandecem-na com o que há de mais moderno e atual nas discussões doutrinárias e jurisprudenciais.Nesta edição, revista e atualizada artigo por artigo, além da posição dos autores, foram inseridas todas as novas orientações doutrinárias e jurisprudenciais para que o operador e a operadora do direito possam atuar com plena ciência do direito penal moderno e dos princípios e regras que o norteiam. O livro está De acordo com as Leis n. 13.008/2014 e 13.104, 13.142, 13.188 e 13.228, de 2015.</t>
  </si>
  <si>
    <t>O objetivo desta coleção é constituir-se numa hábil ferramenta ao concursando, graduando e aou recém-ingresso nas carreiras jurídicas como e de consulta rápida, de fácil assimilação e de farto conteúdo. No volume 9, o leitor acompanhará o estudo dos crimes contra o patrimônio.</t>
  </si>
  <si>
    <t>RAMOS, André de Carvalho</t>
  </si>
  <si>
    <t>Esclarece em nota introdutória o autor do livro que este pretende "servir de auxílio para esclarecer o conteúdo e realçar a superioridade dos mecanismos coletivos de apuração da responsabilidade estatal (em face dos mecanismos unilaterais, também estudados), viabilizar o acesso da vitima às instâncias internacionais (esclarecendo os meandros dos principais mecanismos coletivos) e ainda concretizar a implementação interna de eventuais condenações internacionais ao Brasil (refutando-se os óbices internos à implementação célere das decisões internacionais)". Isso porque, signatário da Convenção Americana de Direitos Humanos, o Brasil sujeita-se a à apuração judicial de violações de direitos humanas cometidas por seu aparato estatal.Com efeito, o livro inicia pelo posicionamento dos direitos humanos no direito internacional, para então debruçar-se sobre os mecanismos unilaterais e, em seguida, também os coletivos, de tutela dos direitos humanos. Ao final, traça os pontos de coincidência e, portanto, de coexistência entre os dois sistemas, encerrando com uma analise do impacto de tais mecanismos de tutela na vida cotidiana, inclusive por órgãos internos do Brasil.O trabalho, pois, fornece subsídios para o entendimento dos mecanismos coletivos de julgamento de violações de direitos humanos, seja da mencionada Corte Interamericana de Direitos Humanos, seja de outros órgãos similares no mundo. Sem dúvida, seu escopo final, tal como ressaltado no parágrafo anterior, é auxiliar a proteção de direitos humanos no País.</t>
  </si>
  <si>
    <t>MADIGAN , Michael T.; MARTINKO, John M.; BENDER, Kelly S.; BUCKLEY, Daniel H.; STAHL, David A.</t>
  </si>
  <si>
    <t>Por três gerações, estudantes e professores têm contado com a precisão, autoridade, consistência e atualização do Microbiologia de Brock para aprender os fundamentos e despertar o interesse no futuro da microbiologia. Reorganizada e reinventada, esta 14ª edição apresenta pesquisa de ponta, integração entre disciplinas, uma introdução à microbiologia molecular moderna e um projeto visual modernizado e atraente para dar sequência a esse legado de aprendizagem.</t>
  </si>
  <si>
    <t>Idealizada com base na experiência de vários anos de magistério, buscando sempre otimizar a preparação dos alunos, bem como atender às suas necessidades, a metodologia 'Esquematizado', de Pedro Lenza está agora aplicada em uma Coleção que reúne as mais diversas disciplinas para concursos públicos. No volume de direito ambiental, o Autor aborda os principais tópicos da matéria tratando dos interesses público e coletivos, da evolução jurídica e legislativa do direito ambiental, da proteção do direito ambiental na Constituição Federal/88, da responsabilidade por danos ao meio ambiente, do dano ambiental, da tutela processual civil do meio ambiente, entre outros.</t>
  </si>
  <si>
    <t>A operação ferroviária raramente é o tema central de livros sobre transportes, apesar de ser muito importante para a organização de uma ferrovia, uma vez que contribui de forma ampla para a sistematização e coexistência das diferentes áreas que compõem uma linha.Considerando esse panorama, Operação Ferroviária: Planejamento, Dimensionamento e Acompanhamento parte das concepções mais básicas para chegar aos conceitos de circulação de trens e pátios ferroviários, estabelecendo, assim, os requisitos necessários para o estudo minucioso das questões de planejamento, cálculo e gestão de um sistema, sem descartar aspectos importantes como o respeito aos funcionários e ao meio ambiente.</t>
  </si>
  <si>
    <t>Em sua sexta edição, Topografia traz novas seções e atualizações do conteúdo original para incorporar as tecnologias e os recursos mais recentes que estão sendo utilizados na área, como capítulos sobre coletores de dados de campo, desenhos tridimensionais e mapeamento digital com GPS (Global Positioning System) e GIS (Geographical Information System), em português SIG (Sistema de Informação Geográfica). Além de problemas e exercícios de fixação, o estudante poderá complementar sua aprendizagem com o software SURVEY, desenvolvido para a capacitação do topógrafo na manipulação de cálculos matemáticos variados que fazem parte de sua rotina profissional.</t>
  </si>
  <si>
    <t>De acordo com a definição geral, manual é um livro que contém o resumo de alguma ciência ou arte, sendo esse o melhor significado para o Manual de Sobrevivência no Laboratório de Química Orgânica. Os leitores iniciantes irão encontrar toda a assistência para atuar em um laboratório de química orgânica por causa da apresentação das técnicas básicas, enfatizando como fazer o trabalho corretamente desde a primeira vez. Este não é mais um livro de química; é uma obra que deve ser estudada por todos aqueles que pretendem se aprofundar nessa ciência. Esse mérito deve-se ao cuidado com que cada conteúdo foi atualizado nesta edição e pela forma como o autor consegue cativar os leitores, transmitindo toda a teoria de maneira didática e muito bem-humorada. Além da linguagem bastante acessível, esta obra traz todas as novidades sobre os laboratórios de química orgânica. O conteúdo passou por uma atualização e o resultado foi a retirada e a inclusão de pontos indispensáveis aos estudantes que desejam ter segurança ao utilizar um laboratório, bem como ter acesso a um material diferenciado e moderno sobre o tema.</t>
  </si>
  <si>
    <t>Manual de Psiquiatria Clínica é uma obra escrita por residentes, sob a supervisão dos Professores do Departamento de Psiquiatria da Escola Pulista de Medicina da Universidade Federal de São Paulo. Todo o conteúdo foi pensado e desenvolvido para alunos, residentes, membros das equipes de saúde mental e, principalmente, clínicos gerais.  Os capítulos abrangem praticamente toda a psiquiatria moderna, onde os temas abordam desde a entrevista psiquiátrica; os transtornos psiquiátricos do adulto e da criança, as populações especiais e as emergências, até a questão ética em psiquiatria.</t>
  </si>
  <si>
    <t>A obra de autoria do Professor Fabiano Melo é fruto de sua experiência de quase 15 anos na docência dos cursos de graduação e pós-graduação em Direito e Administração da PUC/Minas. Além disso, atua na preparação de candidatos a concursos públicos e ao Exame da OAB, na Rede de Ensino Luiz Flávio Gomes (Rede LFG).  As principais temáticas de Direitos Humanos são abordadas com linguagem diferenciada e sistematizada. O conteúdo é exposto de forma clara e didática, com as mais modernas técnicas de aprendizado, incluindo esquemas, quadros, dicas e síntese ao final dos capítulos.  Para o leitor que pretende prestar concursos públicos, este livro está estruturado com o conteúdo fundamental para auxiliar na sua aprovação.  A conjugação de todos esses fatores torna Direitos Humanos uma obra essencial para todos os estudantes universitários, concurseiros e profissionais que se dedicam ao fascinante universo dessa importante disciplina.</t>
  </si>
  <si>
    <t>PEDRO, Paulo Roberto Bastos; ROQUE, Nathaly Campitelli</t>
  </si>
  <si>
    <t>E NA PRÁTICA, COMO FICA COM O NOVO CPC? Essa é a pergunta que muitos fazem, mas poucos respondem. Ousamos! Trazemos a público a coleção PIONEIRA atualizada conforme o NOVO CPC nas principais áreas de atuação da Advocacia. A Coleção Prática foi concebida com o propósito de oferecer uma revisão dos principais temas exigidos em provas e concursos públicos. Metodicamente organizada e primando pelo rigor técnico, seu conteúdo é exposto de maneira clara e objetiva, possibilitando o estudo sistematizado. Estruturada em sete volumes (Administrativa, Civil, Constitucional, Empresarial, Penal, Trabalhista e Tributária), a coleção mantém, em todos eles, a identidade visual e a didática necessárias para contribuir com a eficiência e praticidade dos estudos. Os volumes contêm um capítulo com noções gerais de redação e técnica jurídica, além de teses e modelos de peças e questões discursivas, para que o aluno possa testar seus conhecimentos, conferindo o gabarito disposto ao final. Também são apresentadas dicas importantes para a elaboração das provas nos moldes exigidos pelas bancas examinadoras, inclusive pelo exame da OAB.</t>
  </si>
  <si>
    <t>E NA PRÁTICA, COMO FICA COM O NOVO CPC?  Essa é a pergunta que muitos fazem, mas poucos respondem. Ousamos! Trazemos a público a coleção PIONEIRA atualizada conforme o NOVO CPC nas principais áreas de atuação da Advocacia.  A Coleção Prática foi concebida com o propósito de oferecer uma revisão dos principais temas exigidos em provas e concursos públicos. Metodicamente organizada e primando pelo rigor técnico, seu conteúdo é exposto de maneira clara e objetiva, possibilitando o estudo sistematizado.  Estruturada em sete volumes (Administrativa, Civil, Constitucional, Empresarial, Penal, Trabalhista e Tributária), a coleção mantém, em todos eles, a identidade visual e a didática necessárias para contribuir com a eficiência e praticidade dos estudos.  Os volumes contêm um capítulo com noções gerais de redação e técnica jurídica, além de teses e modelos de peças e questões discursivas, para que o aluno possa testar seus conhecimentos, conferindo o gabarito disposto ao final.  Também são apresentadas dicas importantes para a elaboração das provas nos moldes exigidos pelas bancas examinadoras, inclusive pelo exame da OAB.</t>
  </si>
  <si>
    <t>NASSER, Guilherme Sacomano; ROQUE, Nathaly Campitelli</t>
  </si>
  <si>
    <t>• Passo a passo da pesquisa científica • Fases da redação • Como realizar um texto científico • Como alcançar publicação • A submissão do artigo a um periódico • A análise dos pareceristas • O cuidado com a linguagem  “Se você tem em mãos Redação de artigos científicos, de João Bosco Medeiros e Carolina Tomasi, é porque conhece – ou sentiu a necessidade de conhecer – as dores e as delícias do artigo. Não se preocupe, este livro vai ajudá-lo não só a escrever artigos, mas a ter uma visão atual, crítica e consequente sobre o papel do artigo na divulgação científica” (Jean Cristtus Portela).  Recomendado para as disciplinas METODOLOGIA CIENTÍFICA e METODOLOGIA DE PESQUISA de cursos de graduação. Indicado para pós-graduandos e pós-graduados que têm em vista produzir artigos científicos e alcançar publicação em periódicos.</t>
  </si>
  <si>
    <t>• Férias em dois períodos • Abono pecuniário, venda de 1/3 das férias • Trabalho em regime de tempo parcial • Registro obrigatório de horário de trabalho • Vale-transporte • Intervalo para alimentação • Contrato de experiência de 90 dias e por prazo determinado de até dois anos • Licença-gestante, forma de recolhimento do INSS • Salário-família ao doméstico • Auxílio-doença por acidente do trabalho • FGTS – forma de aplicação da multa/indenização compensatória • Acompanhamento do empregador pelo empregado em viagem com acordo escrito • Custeio e benefícios da Previdência Social • Autônomo diarista – contrato e recibo • Simples Doméstico e eSocial do empregador doméstico  Manual de consulta indispensável para profissionais da área trabalhista e previdenciária, bem como para o empregado e empregador doméstico. Leitura complementar para as disciplinas Direito do Trabalho e Legislação Social do curso de Direito.</t>
  </si>
  <si>
    <t>CAVALCANTI, Francisco Rodrigo P.; SILVEIRA, Jarbas A. N.</t>
  </si>
  <si>
    <t>Este livro é resultado da experiência dos autores como professores de cursos de graduação, pós-graduação e de extensão sobre gestão de projetos, assim como da atuação deles como gerentes de projetos na área de tecnologia. Os oito primeiros capítulos podem ser cobertos em um curso introdutório sobre gestão de projetos. O Capítulo 9 trata de gestão do portfólio de projetos, assunto que normalmente não é incluído em cursos introdutórios.  Os exercícios teóricos e práticos foram agrupados em um caderno de exercícios e leituras complementares ao final do volume. Ao final de cada capítulo, são feitas sugestões de leituras complementares e exercícios referenciando o número do anexo correspondente no referido caderno.  Obra recomendada para gerentes de projetos, executivos e diretores envolvidos com a aprovação/avaliação/autorização de projetos. Leitura complementar para as disciplinas Gestão (ou Gerenciamento ou Administração) de Projetos e Gestão (ou Gerenciamento ou Análise) de Riscos em Projetos dos cursos de Administração, Engenharia e Tecnologia da Informação.</t>
  </si>
  <si>
    <t>Auditoria da tecnologia da informação reúne um conjunto de conhecimentos e práticas empresariais em constante mutação, exigindo dos profissionais das áreas organizacionais contínua atualização. Este livro, com conteúdo renovado e com exemplos da aplicabilidade e utilidade das ferramentas para exercício em auditoria em informática, expõe as percepções da auditoria de sistemas de informação, atendendo a necessidades acadêmicas e empresariais para melhor gestão dos negócios informatizados.  A experiência do autor comprovada em mais de 20 anos de trabalho em auditoria empresarial, tanto como profissional, como no magistério, está retratada nos vários exemplos práticos (da realidade vivida) que permeiam as páginas deste livro. Entre as características especiais da obra, cita-se o modo articulado como apresenta os capítulos, que, sinteticamente, estão assim organizados: Padrões e código de ética; Desenvolvimento de equipe; Ferramentas e técnicas; Avaliação de software de auditoria de sistemas; Auditoria de redes de computadores; Emissão de relatórios.  Livro-texto para as disciplinas Auditoria de Sistemas, Auditoria de Computadores, Auditoria da Qualidade de Informações, Controladoria de Gestão e Sistemas de Informações Contábeis, dos cursos de Administração de Empresas e Ciências Contábeis. Obra de relevante interesse para profissionais envolvidos em auditoria interna e externa e também de gestão empresarial, como consultor de segurança de informações, auditor de sistemas, auditor geral, controller, administrador, analista de sistemas e auditor contábil.</t>
  </si>
  <si>
    <t>Não há teoria sem prática, assim como não há prática sem teoria. Atentos ao que frequentemente assombra o acadêmico do direito nos últimos períodos do seu curso de graduação e, do mesmo modo, o profissional recentemente saído da banca universitária, os advogados percebem que a maior preocupação está centrada na dúvida de como aplicar, na prática, os conhecimentos transmitidos pelos mestres na vida acadêmica.  Esta obra tem a intenção de auxiliar o referido público, demonstrando como os atos são praticados na dinâmica forense, não apenas os principais, como a petição inicial, a contestação e os recursos, mas todos os atos disciplinados pelo Código de Processo Civil.  Para tanto, os atos foram sistematizados em ordem alfabética. Adotada essa técnica, o estudo de cada ato inclui as informações gerais, a análise da peça processual devidamente comentada, os fluxogramas, que destacam os atos anteriormente praticados e os que se seguem ao ato em estudo, e os principais prazos relacionados à manifestação processual.  Em resumo, a obra alia a teoria à prática, levando o leitor para dentro da estrutura do Poder Judiciário, para as salas de audiência. Além disso, a obra apresenta as petições, destacando como devem ser construídas segundo a lei, a doutrina e a jurisprudência.</t>
  </si>
  <si>
    <t>CUNNINGHAM, F. Gary; LEVENO, Kenneth J.; BLOOM, Steven L.; SPONG, Catherine Y.; DASHE, Jodi S.; HOFF</t>
  </si>
  <si>
    <t>A principal referência em obstetrícia há mais de um século, cada vez mais relevante para a prática atual. Escrito pela renomada equipe de ginecologistas e obstetras do Parkland Hospital, em Dallas, Obstetrícia de Williams é o livro mais abrangente da especialidade. As marcas registradas deste clássico são o detalhamento, a ampla base científica e a aplicabilidade dos conceitos na prática clínica. Esta edição continua enfatizando a medicina baseada em evidências ao incorporar mais de 3 mil novas citações bibliográficas e diretrizes das principais organizações profissionais e acadêmicas.</t>
  </si>
  <si>
    <t>LEVINSON, Warren</t>
  </si>
  <si>
    <t>Microbiologia médica e imunologia, 13ª edição, contempla aspectos básicos e clínicos da bacteriologia, virologia, micologia, parasitologia e imunologia. Esta nova edição traz também uma seção inteiramente nova sobre doenças infecciosas importantes, organizadas por sistemas de órgãos. Destacam-se ainda as questões para autoavaliação e os casos clínicos.</t>
  </si>
  <si>
    <t>Uma boa solução de gestão normalmente surge de um profissional com muito conhecimento técnico e acadêmico, capaz de relacionar esse saber com a prática, a urgência e o imediatismo das questões do dia a dia dos processos de produção. Essa visão fundamenta todo o conteúdo de Introdução à Engenharia de Produção: Conceitos e Casos Práticos. Tendo como objetivo principal a formação de futuros engenheiros de produção com capacidade criativa, espírito empreendedor e iniciativa para gerar as soluções mais inovadoras, este livro reúne especialistas da área que cobrem um amplo espectro de temas e situações essenciais para o real entendimento do papel da Engenharia de Produção no contexto atual.</t>
  </si>
  <si>
    <t>A ampla aceitação do livro Patologia Veterinária, lançado em 2010, motivou os autores a elaborarem esta segunda edição.  Ao longo dos seus 15 capítulos, dedicados a cada um dos principais sistemas orgânicos, este livro foi atualizado, ampliado e complementado por seus autores, especialistas reconhecidos. Além disso, alguns novos especialistas foram acrescentados aos colaboradores desta obra.  Mesmo sabendo da limitação de conteúdo frente ao universo de informações disponíveis, procurou-se trazer o essencial à compreensão da patologia veterinária. Assim como na primeira edição, houve preocupação com a descrição das características, muitas vezes peculiares, de doenças encontradas em espécies animais das diferentes regiões do Brasil.  Esta segunda edição avança em paralelo à expansão do ensino de Medicina Veterinária e coincide com um período de evidente consolidação da patologia como especialidade médica veterinária no Brasil. Assim, espera-se que a comunidade cada vez mais ampla de patologistas e estudantes de graduação e pós-graduação beneficie-se desta obra e possa, inclusive, colaborar para seu aperfeiçoamento nas edições futuras.</t>
  </si>
  <si>
    <t>Nagib Slaibi Filho tem o dom de redigir com clareza, de forma objetiva e sem se curvar às teses mirabolantes, sempre preocupado em dar aos textos constitucional e legal a interpretação que efetivamente assegure o Estado de Direito, a democracia e o bem-estar social.  Magistratura e Gestão Judiciária desafia um campo até pouco tempo ignorado pela própria Magistratura, meio no qual se afirmava que Juiz existia para sentenciar e não para administrar.  O autor nos leva a um estudo da estrutura organizacional a reger os órgãos do Poder Judiciário e os que são essenciais ao funcionamento da Justiça. São dezenove capítulos estruturados de forma que o leitor possa, degrau a degrau, entender como funciona o complexo funcionamento da máquina judiciária.  O grande desafio e mérito da obra é demonstrar que se pode, com os recursos atuais, obter melhor produtividade, otimizando-se os recursos destinados ao Poder Judiciário e respeitando os limites da responsabilidade orçamentária.  Dotados de autonomia financeira para gerir seus serviços, aos Tribunais impõem-se a elaboração de planos orçamentários e a distribuição detalhada de verbas para atender suas instâncias.  O Magistrado do século XXI não pode se limitar a ser mero julgador, devendo ser, ainda, um bom gestor.  Tenho a certeza de que o leitor, no final, terá enriquecido seus conhecimentos, destinando especial atenção à administração na busca de melhor performance dos trabalhos.  Trechos extraídos do Prefácio de autoria de Antonio Sbano Juiz de Direito. Professor e Presidente da Anamages.</t>
  </si>
  <si>
    <t>A obra traz considerações do autor Daniel Amorim Assumpção Neves, que também é Mestre e Doutor em Direito Processual Civil e experiente advogado e professor, a respeito das novidades oriundas do CPC/2015.  Neste trabalho, cada uma das inovações trazidas pelo CPC/2015 são comentadas de forma minuciosa – inclusive novos institutos processuais –, assim como alterações e supressões do novel texto legal.  Trata-se de um trabalho completo sobre as principais modificações do novo CPC. Dentre os temas, destacam-se:  • Atos processuais e possíveis vícios • Auxiliares da justiça • Coisa julgada • Competência • Cumprimento de sentença e processo de execução • Defesas do executado • Equivalentes jurisdicionais • Honorários advocatícios • Incidente de assunção de competência • Incidente de desconsideração da personalidade jurídica • Julgamento antecipado parcial do mérito • Julgamento liminar de improcedência • Ordem cronológica no julgamento • Ordem dos processos nos tribunais • Poderes do juiz • Princípios processuais • Procedimentos especiais • Provas em espécie • Respostas do réu • Saneamento compartilhado • Teoria geral da execução • Teoria geral da prova • Tutela provisória</t>
  </si>
  <si>
    <t>Este livro é uma síntese da Gestão de Pessoas nas Organizações, direcionada, prioritariamente, para estudantes de graduação e de pós-graduação, bem como para empresários e executivos que queiram ter uma visão resumida da área de Recursos Humanos.  Os temas expostos foram considerados fundamentais, tanto para quem inicia o estudo do assunto, como para quem quer conhecer o lado prático dos sistemas e metodologias de Gestão de Pessoas. Como a prioridade foi fazer uma síntese de Recursos Humanos para estudantes, ou para quem está sendo iniciado na matéria, o autor consultou programas de algumas universidades e analisou textos e assuntos contidos neles, além de citar autores que falaram sobre os temas referidos.  Entre os textos diferenciados que constam de programas de renomadas universidades abordados no livro, citam-se: Competências em gestão e liderança; Governança e cultura organizacional; Gerações Y e X e outras; Planejamento e gestão de carreira. Naturalmente, outros temas de RH podem ser lidos no índice da obra e nos seus capítulos.  A obra fornece conceitos e o significado prático das operações de RH, encontradas no dia a dia das organizações. Para facilitar a retenção da matéria, o livro tem ilustrações, box, ou resumos dos assuntos, e cases para serem resolvidos. Essas iniciativas mencionadas irão fazer o leitor pensar e conceituar pontos relevantes da Gestão de Pessoas, aplicáveis ao estudo e/ou ao seu campo de trabalho.  Obra de relevante interesse para estudantes, executivos e empresários de várias especializações que busquem conceitos exigidos pela vida universitária e/ou aplicações práticas da Gestão de Pessoas à realidade de uma organização. Leitura complementar para matérias que versem sobre Recursos Humanos nos cursos de Administração, Economia, Contabilidade, Psicologia e Sociologia.</t>
  </si>
  <si>
    <t>As principais questões contemporâneas sobre o Direito Econômico estão reunidas neste livro, que aborda os efeitos da liberalização econômica e da globalização sobre o Estado e sobre as políticas públicas econômicas. O autor faz uma análise do papel do Estado na economia, reexaminando a teoria e a prática do Direito Econômico. O texto procura evidenciar que não é mais possível pensar em políticas públicas econômicas sem analisar o impacto que instituições internacionais, investidores e conjunturas macroeconômicas mundiais exercem sobre elas.  São revistos os papéis específicos de organizações, como a Organização Mundial do Comércio (OMC), o Fundo Monetário Internacional (FMI), o Banco Mundial e a Organização das Nações Unidas (ONU). Destaca-se nesse contexto a atenção dada à evolução do Direito Econômico brasileiro, apresentando as principais políticas econômicas locais, em uma reconstituição de cinco séculos de história. Outro tema de relevo abordado é a recepção que os tribunais brasileiros têm dado às questões de Direito Econômico, assunto que não é frequentemente tratado de forma doutrinária.  Finalmente, é estudado o impacto dos blocos econômicos (Mercosul, Alca e União Europeia) na regulação econômica. Com a análise de todas essas questões, é inegável supor que as transformações operadas no mundo econômico e nas relações entre os países exigem que se repense o Direito Econômico.  Esta obra foi finalista do Prêmio Jabuti 2007 e considerada um dos dez melhores livros de direito de 2006.</t>
  </si>
  <si>
    <t>O desafio dos profissionais de marketing da atualidade é possuir conhecimento e habilidades para contornar culturas empresariais que impactam na implantação de ferramentas de gestão e ações de marketing com propostas inovadoras. Este livro possibilita a compreensão das tendências vigentes no âmbito do marketing enquanto abordagem estratégica no contexto empresarial.  Curso de marketing reúne de maneira sistemática elementos associados ao cenário atual e tem como âncora o modelo brasileiro e global de mercado, subsidiando profissionais de marketing quanto aos conceitos e premissas contemporâneas em administração de marketing. Ao final de cada capítulo, a obra oferece ao leitor questões e estudos de caso para melhor aproveitamento do tema estudado.  O conteúdo apresentado concebe o planejamento em marketing sob as perspectivas de cenários, estratégias e ferramentas, destacando as tecnologias aplicadas e sinalizando a relevância da inteligência de mercado nas empresas.  Livro-texto para as disciplinas Administração de Marketing, Estratégia Empresarial, Gestão de Criatividade e Inovação, Gestão de Comunicação, Gestão de Marketing, Marketing Estratégico, Planejamento em Marketing, Gestão de Mercados e Ciência do Consumo Aplicada. Leitura complementar para disciplinas como Tecnologia Aplicada ao Marketing, Inteligência de Mercado, Comportamento do Consumidor e Criatividade e Inovação.</t>
  </si>
  <si>
    <t>O objetivo deste livro é divulgar o trabalho técnico e acadêmico de contadores, administradores, economistas, tecnólogos em gestão pública e outros profissionais da área da gestão pública que se dedicam em refletir e aprimorar suas práticas profissionais. Os textos que integram a obra foram selecionados durante o 3º ENNCASP – Encontro Nacional sobre a Nova Contabilidade Aplicada ao Setor Público, realizado em 2014, em Porto Alegre, pela CASP Online.  Os artigos foram organizados em três seções. A Seção I apresenta textos referentes à experiência em CASP: A cartilha do patrimônio; Depreciação na Prefeitura de Bento Gonçalves; e Depreciação de bens públicos.  A Seção II contempla os textos referentes a palestras acerca da temática CASP e estão assim discriminados: Demonstração dos Fluxos de Caixa na área pública e Notas explicativas obrigatórias para o encerramento de 2013. Nesse texto, são abordadas temáticas relacionadas a fundamentos das notas explicativas; informações relevantes, complementares ou suplementares; estrutura das notas explicativas. Ao final, são apresentados casos específicos e modelos de notas explicativas.  Os seis últimos capítulos que compõem a Seção III são dedicados a estudos de caso sobre CASP. Discorrem sobre: Análise do cumprimento da Lei Complementar nº 123/06 do processo licitatório com micro e pequenas empresas; Consórcios públicos como instrumento de gestão; Ensino de contabilidade aplicada ao setor público; Gestão patrimonial em entidades públicas; Os resultados da gestão fiscal nos municípios do COREDE-FO; e Uma análise do processo de elaboração e avaliação do PPA.</t>
  </si>
  <si>
    <t>ALBERTIN, Alberto Luiz; ALBERTIN, Rosa Maria de Moura</t>
  </si>
  <si>
    <t>Este livro tem como objetivo principal identificar os direcionadores e os benefícios efetivos da utilização de Tecnologia de Informação, os desafios de sua administração, os indicadores de desempenho das empresas que utilizam intensamente esta tecnologia e as atitudes dos principais executivos neste ambiente, bem como a relação que existe entre essas dimensões.  A partir desta identificação, são também identificados os vínculos dos benefícios oferecidos pelos projetos e infraestrutura desta tecnologia com o desempenho empresarial, expressos em indicadores e métricas, mesmo que intangíveis e indiretos. Uma das grandes contribuições do livro é a apresentação de estruturas de análise da situação, da utilização e de análise dos gastos e investimentos desta tecnologia nas empresas, oferecendo subsídios para a sua administração bem-sucedida. A obra apresenta os resultados de pesquisas feitas com os principais executivos de negócio e de tecnologia das empresas com investimentos significativos nesta tecnologia, e estudo de caso realizado sobre o uso de Tecnologia de Informação e desempenho empresarial numa empresa com gastos e investimentos significativos em Tecnologia de Informação.  Livro-texto para as disciplinas voltadas a Administração e Uso Estratégico de Tecnologia de Informação, Negócios na Era Digital e Comércio Eletrônico dos cursos de graduação e pós-graduação. Leitura relevante para executivos e profissionais envolvidos na Administração de Tecnologia de Informação e seus desafios para gerar valor para os negócios nas organizações. Fundamental para a atualização e reciclagem profissional.</t>
  </si>
  <si>
    <t>“Neste novo século, quando passamos a conviver com um novo Código Civil, calcado em amplos princípios sociais, esta obra vem em momento oportuno, pois o novo processo deve acompanhar e se adaptar a esse novo universo de direito material. O Direito mudou nestes últimos anos. A sociedade exige novas respostas. Os velhos temas devem receber novas vestes. Os operadores do Direito encontrarão neste trabalho de direito processual civil um quadro muito claro dessas novas exigências, o qual, aliado à clareza e à didática do texto, colocará Misael entre nossos estudantes e profissionais da área e entre as referências obrigatórias e os mais importantes cultores de nossa ciência processual” (trecho do prefácio elaborado pelo Prof. Sílvio de Salvo Venosa).  Este Curso de Direito Processual Civil apresenta refl exões completas sobre a ciência processual, valorizando a doutrina e a jurisprudência. Os tópicos são bem realçados, o que facilita sobremaneira a consulta do livro. Ao final de cada capítulo, é apresentado um rol com a síntese conclusiva da matéria, bem como o elenco atualizado de Súmulas do STJ e do STF acerca dos assuntos estudados e/ou sugestões de assuntos passíveis de serem tratados em trabalhos monográficos. A obra contribui para a formação do conhecimento jurídico de estudantes de graduação, servindo também como ferramenta de trabalho para os profissionais do direito.  Totalmente reformulada, esta obra vem atualizada de acordo com o novo CPC e a Lei 13.256/2016.</t>
  </si>
  <si>
    <t>SMOLE, Kátia Stocco; DINIZ, Maria Ignez</t>
  </si>
  <si>
    <t>Ensinar matemática às crianças e aos jovens é sempre um interessante desafio, e o ambiente de sala de aula pode tornar essa tarefa ainda mais instigante. Esta coleção tem como objetivo apresentar uma proposta de ensino pautada pelo desenvolvimento de habilidades de pensamento, em especial aquelas relacionadas à resolução de problemas. Para isso, cada livro faz um recorte de alguns conteúdos dos anos iniciais do ensino fundamental e apresenta uma forma específica de ensino, que inclui o desenvolvimento da leitura e escrita em matemática, resultado de 15 anos de investigação na formação de professores e alunos de diversas escolas.Os livros estão organizados sob dois enfoques:- a utilização de materiais manipulativos como recursos para favorecer a compreensão de conceitos matemáticos;- a problemateca como um arquivo de problemas diversificados para o desenvolvimento do raciocínio lógico e da habilidade de leitura de textos em problemas.Em cada atividade encontra-se indicado o ano em que deve ser aplicada, facilitando sua utilização pelo professor em sala de aula.</t>
  </si>
  <si>
    <t>ABRAHAM SIN OIH YU</t>
  </si>
  <si>
    <t>Decidir, tomar uma decisão, escolher, optar, são palavras que traduzem o sentido de assumir um curso de ação e obter resultados já esperados. Esse é o ideal de todos aqueles que assumem grandes responsabilidades e têm de tomar importantes decisões em projetos e negociações.Optar pela melhor alternativa e encontrar a solução ideal para determinado problema dependem da análise dos benefícios e dos prejuízos de cada escolha efetuada para que os projetos se concretizem sem falhas. O livro propõe-se a desvendar os elementos comuns a toda decisão, bem como as estratégias e ferramentas que podem ser personalizadas de acordo com as condições peculiares de cada realidade.Escrita por pesquisadores vinculados ao Núcleo Decide da Faculdade de Economia, Administração e Contabilidade da Universidade de São Paulo (FEA-USP), a obra traduz as recentes pesquisas na área de tomada de decisão para que sejam aplicadas no dia a dia das organizações. Tomar decisões pode parecer um ato corriqueiro de nossas vidas, mas fazer que essas decisões funcionem e que tenham o melhor aproveitamento é saber decidir.Aplicação: Esse livro pode ser utilizado como livro-texto nas seguintes disciplinas: Análise da decisão, Processo decisório e Tomada de decisão.</t>
  </si>
  <si>
    <t>Este livro é dirigido a estudantes, professores e profissionais de administração e marketing, ou de outras áreas, que desejam aprofundar seu conhecimento sobre o consumo e o comportamento do consumidor brasileiro, incluindo uma revisão dos principais conceitos, teorias e metodologias de pesquisa.A elaboração deste livro baseou-se em quatro abordagens que o diferenciam da literatura estrangeira que é adotada tradicionalmente nas escolas. O primeiro diferencial está em focar o estudo no brasileiro, em lugar de um indivíduo genérico, como é tradicional na literatura estrangeira, o que possibilita associar conceitos abstratos à nossa realidade cotidiana concreta, facilitando a sua compreensão. O segundo diferencial está em explicar os conceitos e teorias sobre o comportamento do consumidor brasileiro com base em artigos e estudos mais recentes de pesquisadores e professores brasileiros, que analisam a realidade da nossa população quanto a características demográficas, cultura, valores, hábitos, estilos de vida, expectativas e sonhos.O terceiro diferencial é o desenvolvimento do texto a partir do foco em categorias de indivíduos, ou seja, as crianças, os jovens, os idosos, os homens, as mulheres e os consumidores emergentes de baixa renda, bem como o cliente empresarial, em lugar do enfoque tradicional, que é centrado na apresentação de conceitos como aprendizagem, motivação, personalidade, atitudes, cultura e classe social. Como a ênfase é na explicação dos diversos comportamentos de consumo, esses conceitos serão utilizados para explicar tais comportamentos.Além disso, o livro tem um quarto diferencial, que são as ilustrações elaboradas pelo desenhista Pedro Luna, que retratam, de forma bem-humorada, os temas abordados, possibilitando estudar o que há de mais moderno nesse campo com profundidade e, ao mesmo tempo, facilidade. O texto deste livro está dividido em onze capítulos. O primeiro é ¿O Comportamento do Consumidor e a Gestão de Marketing¿, que discute o que é o comportamento do consumidor brasileiro e por que estudá-lo, explicando os principais conceitos e a evolução do estudo do consumidor e relacionando-o com a gestão de marketing.O segundo capítulo, A Pesquisa de Marketing e o Estudo do Consumidor, define o sistema de informações de marketing e explica o que é pesquisa de marketing e as etapas para elaboração de um plano de pesquisa, que é realizada pelos profissionais de marketing para entender os fatores que influenciam o comportamento do consumidor brasileiro. ¿A Segmentação dos Consumidores¿ é o tema do terceiro capítulo, que apresentam os procedimentos necessários para segmentar os consumidores, explica o que é a segmentação por estilo de vida e como realizá-la, bem como a segmentação demográfica, todas elas técnicas utilizadas no estudo do consumidor e na formulação das estratégias de marketing.No quarto capítulo, O Consumidor como Indivíduo, é explicada a abordagem multidisciplinar no estudo do consumidor e as teorias e os conceitos mais importantes da psicologia e da economia que podem ser utilizados para entender o comportamento do consumidor brasileiro. O Consumidor e a Propaganda, é o tema do quinto capítulo, que discute o que é propaganda, qual a sua função, como é o processo de comunicação e os elementos que o compõem, quais são as reações do consumidor à propaganda e as técnicas de avaliação da eficácia da propaganda, bem como as características da propaganda que influenciam o consumidor.O sexto capítulo, A Criança e o Consumo, visa explicar os processos de desenvolvimento e aprendizagem da criança, as influências da mídia e da propaganda nos processos de socialização e consumo, os significados dos brinquedos e brincadeiras, bem como o processo de decisão de compra familiar e a influência da criança nesse processo.</t>
  </si>
  <si>
    <t>MARCIO COELHO</t>
  </si>
  <si>
    <t>A Nova Contabilidade Social é o único livro no Brasil a tratar do que é considerada hoje a "nova" Contabilidade Social, uma disciplina cuja essência é muito diferente da "antiga". Partindo de uma concepção completamente inovadora, apresenta tanto temas nunca antes abordados na área - meio-ambiente, a discussão crescimento versus desenvolvimento, desigualdades regionais e qualidade de vida -, como outros extremamente atuais - economia informal, problemas de mensuração nas contas nacionais e internacionalização financeira. Consolidando sua proposta de revolucionar o estudo da disciplina, o texto é único ao trazer o novo sistema de contas nacionais vigente no Brasil, contrapondo-o com o antigo e detalhando e interpretando as principais mudanças, a metodologia atual, a nova Tabela de Usos e Recursos (TUR) e as novas Contas Econômicas Integradas (CEI). Traz ainda a mais recente tabela do Índice de Desenvolvimento Humano (IDH) publicado pela ONU, que é também utilizado como objeto de uma análise inédita das contas nacionais brasileiras, valorizando não apenas os aspectos estritamente econômicos (como nível de renda, renda per capita e distribuição da renda), mas também os ligados à oferta de bens públicos, como saúde e educação, e que afetam diretamente o bem-estar da sociedade. Como não podia deixar de ser, a didática foi um ponto fundamental na elaboração do livro. Inúmeros recursos foram utilizado visando facilitar o aprendizado, tais como: quadros sintetizando os conceitos mais importantes em cada seção; sugestão de sites e de fontes bibliográficas para pesquisar mais sobre os temas apresentados e manter os dados do livro sempre atualizados; resumos detalhados por capítulo, questões de revisão sobre o que foi aprendido, além de uma grande quantidade de dados e exemplos que comprovam e ilustram os conceitos apresentados, inclusive uma série de anexos detalhados e inéditos com tabelas sobre o antigo e o novo sistema consolidado de contas nacionais, balanço de pagamentos do Brasil, meios de pagamentos e coeficientes de comportamento monetário. A Nova Contabilidade Social destaca-se, assim, por ser a única obra que discute com profundidade os principais e os mais recentes temas da matéria, numa linguagem direta, moderna e agradável, prendendo a atenção do leitor e levando-o a refletir.</t>
  </si>
  <si>
    <t>JAYR FIGUEIREDO DE OLIVEIRA</t>
  </si>
  <si>
    <t>Apresenta uma visão geral sobre o valor empresarial, debatendo, refletindo, questionando e apresentando resultados em um contexto diverso referente às terminologias líder e liderança . Para isso, esse livro foi estruturado em 15 capítulos com o obetivo de trazer os conceitos fundamentais desse estudo - liderança, poder - ligados a realidades organizacional."Os líderes sabem que o caminho pela frente não será fácil. este livro dá sugestões práticas baseadas em pesquisas e fatos, esclarecendo a necessidade para um novo estilo de liderança. A leitura dessa obra torna-se obrigatória para os líderes do futuro no Brasil. Recomendo!" James C. HuntesAutor de "O monge e o executivo"</t>
  </si>
  <si>
    <t>LUIZ ROBERTO ALVES , MARCELO CARVALHO</t>
  </si>
  <si>
    <t>De forma inovadora e dinâmica, os autores propõem-se a discutir a identidade da cidade e a ação política que se desenrola em seu contexto, incluindo debates sobre o planejamento urbano e a integração com outras esferas de gestão. Os autores deste livro crêem que deve-se constituir uma nova cultura de gestão de cidades capaz de estabelecer sua relevância na constituição da qualidade de vida da sociedade, em seu papel proeminente na iniciativa de promoção de políticas públicas e na promoção de nova governança. Ao mesmo tempo, cabe-nos fazer o debate sobre a identidade da cidade e da ação política que se desenrola em seu contexto, em meio à qual se constitui, em última instância, a identidade da própria sociedade. Podemos dizer que define-se aí o seu destino social. Cidades - identidade e gestão propõe-se a participar desse debate, a partir daquilo que se tem elaborado na Cátedra Prefeito Celso Daniel de Gestão de Cidades da Universidade Metodista de São Paulo. Esta obra busca ampliar os termos em que o debate se coloca e procura contemplar seus diversos eixos de trabalho e as perspectivas. O livro se delineia a partir do projeto de reconstruir as perspectivas de nosso olhar sobre a própria cidade, considerando-a, seja a partir dos pressupostos de seu funcionamento e de sua gestão - dos alicerces a partir dos quais se torna possível a constituição de grandes conglomerados urbanos como os que nos propomos a comentar -, seja a partir da perspectiva inversa, de seu uso. Trata-se, nesse caso, da cidade vista como conjunto de ações e espaço de relações, conflitos e construções (o redesenho da cultura política e as mediações que intervêm no cotidiano).Basta ler o sumário da obra para constatar seu pioneirismo no quadro dos textos que têm focado a gestão urbana nos últimos 15 anos. A cidade, como mostramos aqui, não é vitrine, objeto de uso ou troca, mas laboratório duplo de constituição de identidades e de gestões construtoras de cidadania. Vários dos textos apresentados nesta obra indicam a particularidade do contexto atual na redefinição da identidade econômica e política da cidade, com desdobramentos para seu modelo de gestão, de modo que são fundamentais nos debates a necessidade de se construir uma gestão da mudança , da identidade da cidade e as considerações sobre suas perspectivas e seu futuro.</t>
  </si>
  <si>
    <t> JÚLIO CÉSAR TAVARES MOREIRA </t>
  </si>
  <si>
    <t>"Administração de Vendas supera a visão meramente voltada às técnicas de vendas e gerenciamento de equipes dos outros livros, situando de maneira inédita a administração de vendas dentro do planejamento estratégico e do marketing da empresa. Trazendo os mais recentes avanços na área, dá grande ênfase a temas como ética, novas tecnologias e tendências que transformarão radicalmente a área de vendas e farão surgir uma nova administração de vendas, completamente diferente da que existia algumas décadas atrás. Assim, além de abordar temas como e-commerce, EDI, televisão interativa, pós-venda, fidelização e encantamento do cliente, marketing de relacionamento e parcerias, apresenta modelos e teorias, mesmo que trazidos de outras ciências, como psicologia, matemática, estatística, finanças e recursos humanos, para que o leitor possa ter um entendimento global da administração de vendas e sua inserção no ambiente organizacional.Baseada na ampla experiência dos autores, que além de professores da disciplina têm grande vivência profissional em grandes e bem-sucedidas empresas brasileiras e multinacionais, a obra consegue aliar a teoria à prática de forma clara e objetiva. Com esta proposta, há ao longo de todo o livro uma grande quantidade de dados, exemplos e casos reais e atuais, sempre priorizando os ocorridos no Brasil ou em empresas conhecidas dos estudantes brasileiros.A fim de tornar a leitura do livro fluida e agradável, optou-se por utilizar uma linguagem simples e direta, complementada por uma grande quantidade de recursos didáticos, como quadros sintetizando o que foi aprendido, apresentação do que será estudado em cada capítulo e, principalmente, seções ilustrativas com reflexões, exercícios extras, novas teorias e situações práticas, chamadas de Na Prática, Vendas em Ação, Comprando um Desafio e Grandes Vendedores."</t>
  </si>
  <si>
    <t>DARLI RODRIGUES VIEIRA</t>
  </si>
  <si>
    <t>A estruturação das empresas se apresenta cada vez mais sob a forma de redes. Redes formais e redes informais. Redes apoiadas em um intenso fluxo de informações e de materiais. Redes de fornecedores e redes de clientes. Redes suportadas por poderosos sistemas integrados de gestão e sofisticados centros de distribuição. Este formato de estruturação das empresas decorre de uma outra evidência: a grande oportunidade de ganhos monetários se deslocou de uma abordagem gerencial centrada na empresa para uma abordagem gerencial preocupada em controlar fluxos na cadeia de suprimentos. É com base na ação gerencial na rede logística que conseguimos alavancar os melhores resultados para a empresa. A otimização de custos e do nível de serviços, para citar apenas duas das principais preocupações empresariais, é um aparente paradoxo que as empresas buscam equacionar quando colaboram com seus fornecedores e com seus clientes. É crescente o esforço para compartilhar informações que auxiliam no gerenciamento da rede logística. Das operações relativas à gestão da demanda até a execução das operações de compras, passando pela melhoria de desempenho das operações de manufatura, marketing, comercial e de distribuição, tudo impõe uma abordagem integrada do conjunto da rede logística. Na prática, esta abordagem exige uma análise que, frequentemente, envolve desde fornecedores de fornecedores até clientes de clientes. A abordagem gerencial focada em redes logísticas, do projeto à implementação, é a garantia de sustentabilidade dos negócios. É neste contexto que estão organizados os fundamentos apresentados nesta obra.</t>
  </si>
  <si>
    <t>ADILSON GENNARI</t>
  </si>
  <si>
    <t>Apresenta a história do pensamento econômico desde o século V a.C até os dias atuais. Em uma linguagem de fácil compreensão acessível ao público em geral e não somente a economistas , mostra os autores mais importantes das principais escolas e suas influências na realidade brasileira.</t>
  </si>
  <si>
    <t>FERNANDO RIBEIRO SERRA , JOÃO CARVALHO SANTOS , MANUEL PORTUGAL FERREIRA</t>
  </si>
  <si>
    <t>O empreendedor pode ser considerado o motor da economia, já que a criatividade e a vontade de arriscar dos empreendedores trouxeram novos produtos ao mercado, simplificaram a vida dos consumidores e geraram riqueza para seus países. Por meio de conceitos e exemplos práticos, sempre focados na realidade brasileira, o livro mostra que verdadeiramente distingue os empreendedores: sua necessidade de fazer, de realizar, de criar e implementar ideias próprias, de aceitar o desafio para ser chefe de si próprio e fazer melhor o que outros já fazem.</t>
  </si>
  <si>
    <t>ROBBINS, Lionel</t>
  </si>
  <si>
    <t>Este livro tem um duplo propósito. Em primeiro lugar, tenta chegar a noções precisas sobre o objeto de estudo da Ciência Econômica e a natureza das generalizações que compõem esta ciência. Em segundo lugar, tenta explicar as limitações e a importância dessas generalizações, tanto como guia para a interpretação da realidade quanto como base para a prática política. Considerado um clássico, a obra é leitura obrigatória para todos os estudantes, professores e amantes da Ciência Enonômica.</t>
  </si>
  <si>
    <t>GILMAR MASIERO</t>
  </si>
  <si>
    <t>Administração, ciência ou arte? Essa é uma das primeiras interrogações colocadas no início de qualquer curso de Administração de Empresas. Independentemente das respostas iniciais e finais , a expectativa é de que, ao final do curso, os alunos tenham adquirido conhecimentos suficientes para respondê-la, ainda que seja uma resposta estritamente pessoal. Para o autor, administração é ciência no sentido de consciência e arte quando se trata de comunicação. Assim, por meio da arte da comunicação, pretende-se, com este trabalho, não somente ampliar o debate, mas também o nível de consciência das pessoas envolvidas com administração de empresas e realização de negócios. A administração pode ser entendida como o conjunto integrado e coerente de conhecimentos das diferentes áreas da atividade humana, aplicado às organizações, visando a sua sobrevivência, eficiência e eficácia. De sobrevivência todos entendem, mas e de eficiência e eficácia? Qual é a diferença desses termos? Para atingir seus propósitos, a administração utiliza um conjunto de princípios e conhecimentos integrados para propor técnicas, estratégias e ações capazes de levar as empresas a atingirem seus objetivos, suas metas e, ao mesmo tempo, buscar relações mais harmoniosas que conflituosas com seus membros e a sociedade em geral. Foram inúmeros os estudos desenvolvidos, com diferentes enfoques, para se caracterizar o que é administração. Abordagens mais antigas consideram a administração voltada essencialmente aos aspectos técnicos e utilitaristas do trabalho. Nessa visão, o conhecimento científico é traduzido em termos tecnológicos e origina os quadros gerenciais e executivos das empresas, cuja competência é avaliada pela capacidade de aplicação de fórmulas e técnicas nas diversas áreas da administração, como planejamento, finanças, marketing, recursos humanos, organização, produção. Abordagens mais recentes enfatizam aspectos relacionados a questões de gênero, ecológicas, comunicativas, éticas etc. Abordagens diversificadas sobre os muitos aspectos da administração têm sido ministradas aos alunos dos cursos de Administração de Empresas ao longo do tempo. De maneira mais tímida, essas abordagens também têm sido ensinadas em outras áreas de formação profissional. Visando ampliar o diálogo entre administradores e outros profissionais a partir de uma base comum de conhecimentos, este livro procura sistematizar os principais assuntos das diferentes áreas funcionais da empresa. Nos Capítulos 1 a 10, procura-se introduzir o leitor aos principais temas discutidos em diferentes disciplinas obrigatórias dos cursos de Administração de Empresas. O livro foi elaborado a partir da verificação dos temas mais demandados aos administradores nos Exames Nacionais de Cursos Provão , dos anos de 1996 a 2003. O Exame Nacional de Cursos era organizado anualmente pelo Instituto Nacional de Estudos e Pesquisas Educacionais (Inep), órgão vincula do ao Ministério da Educação, e sua realização era condição obrigatória para o estudante obter o registro do diploma. O Provão constituía-se em um dos mecanismos de avaliação do ensino de graduação utilizados para aferir as competências e os conhecimentos básicos adquiridos pelos alunos em fase de conclusão dos cursos. Reformas para o aperfeiçoamento do exame foram realizadas e, desde 2004, estão sendo implementadas no âmbito do novo Sistema Nacional de Avaliação da Educação Superior (Sinaes). O Sinaes é composto por quatro instrumentos de avaliação: autoavaliação institucional; avaliação institucional externa; avaliação das condições de ensino e um Processo de Avaliação Integrada do Desenvolvimento Educacional e da Inovação da Área (Paideia). Esse último processo avalia, por meio de provas aplicadas a uma amostra de alunos na metade e no final do curso o Exame Nacional de Desempenho dos Estudantes (Enade) , as principais áreas de conhecimento: ciências exatas, tecnológicas, humanas, biológicas e da saúde. Além do estudo das questões, foram buscados na Bibliografia de referência para os cursos de graduação em administração, recomendada pela Associação Nacional dos Cursos de Administração (Enangrad) para compor bibliotecas de cursos superiores em Administração , os conteúdos programáticos que possibilitavam responder às indagações do Provão. A partir daí, com sugestões de profissionais de diversas áreas acadêmicas e empresariais, o livro foi sistematizado em dez capítulos. No final de cada capítulo, foi adicionado um conjunto de atividades para discussão. A seção Questões para Revisão chama a atenção aos principais temas desenvolvidos ao longo do livro, e os Exercícios e os Casos para Discussão , de forma mais ampla, procuram contextualizar a utilização dos conteúdos do livro em situações cotidianas da atividade profissional. Essas duas seções com um maior número de exercícios e casos, juntamente com slides de aulas, estão também no site da Editora &lt;www. saraivauni.com.br&gt;. Com o acréscimo de alguns itens, praticamente a totalidade do Capítulo 1, sobre Teoria Geral de Administração, corresponde à reprodução de conteúdos já publicados no livro Introdução à administração de empresas (Atlas, 1996). Na verdade, o presente livro é uma ampliação daquele, pois continua preocupado com estudantes de administração e outros profissionais que necessitam de conhecimentos administrativos. Os Capítulos 8 e 9, sobre Administração do Conhecimento e da Informação, e Empreendedorismo e Plano de Negócios, foram desenvolvidos em coautoria com os professores Newton Hirata e Edmundo Inácio Júnior. O professor Hirata é também coautor dos Exercícios e dos Casos para Discussão . Os itens referentes a Organizações do Terceiro Setor, no Capítulo 10, foram originalmente elaborados pela professora Maria Iolanda Sachuk. As ilustrações foram produzidas por André Nunes Figueiredo.O agradecimento a essas contribuições faz-se necessário, pois a administração de empresas, considerada como ciência e arte, pode ser vista como um processo de interação comunicativa livre de distorções, em que os parceiros buscam a satisfação de suas necessidades e a realização de seus objetivos, de forma negociada. Nesse processo, os requisitos de veracidade, autenticidade e justiça devem estar presentes e baseados normalmente nas exigências comunicativas, como teorizadas por Habermas, de verdade, legitimidade, sinceridade e compreensibilidade ou clareza. As metas, os objetivos, a definição das tarefas, os procedimentos, os sistemas gerenciais de produção e de comercialização, as políticas, bem como todas as demais atividades referentes às relações de trabalho (salário, condições de trabalho, benefícios, obrigações e responsabilidades etc.), podem ser estabelecidos nesse processo de discussão e negociação, e resultam dele, desde que os requisitos de veracidade, autenticidade e justiça sejam respeitados. A administração, nessa perspectiva, é tomada como processo e, como tal, é dinâmica, está em constante mudança e persegue um aperfeiçoamento compromissado com a satisfação dos diferentes profissionais que compõem as organizações modernas.</t>
  </si>
  <si>
    <t>SICSÚ, Abraham Laredo; DANA, Samy</t>
  </si>
  <si>
    <t>Apresentar os conceitos básicos da análise exploratória de dados de forma simples, clara e objetiva. Fruto da experiência de anos de ensino por parte dos autores, a obra apresenta diversas situações para que fique mais fácil entender como os conceitos apresentados podem ser aplicados no dia a dia dos negócios, auxiliando o leitor a analisar os dados e a interpretá-los, transformando-os em informações úteis no seu trabalho.</t>
  </si>
  <si>
    <t>HANDY, Charles</t>
  </si>
  <si>
    <t>Os padrões e os modelos organizacionais são simbolizados pelos deuses do Olimpo, representando os diferentes comportamentos individuais e de grupos que estão inseridos no mundo corporativo.</t>
  </si>
  <si>
    <t>WARBURTON, Roger</t>
  </si>
  <si>
    <t>Série Fundamentos Conhecimento real para o mundo real Voltada para cursos profissionalizantes, tecnológicos, de nível superior e de especialização, a Série Fundamentos é formada por livros que tratam de temas e disciplinas básicos da área de gestão e correlatas. Com foco na prática, mas sem deixar de lado o embasamento teórico necessário ao entendimento dos temas, os títulos da Série são escritos por acadêmicos experientes, com reconhecida atuação no mercado. Além disso, os livros são permeados de seções fixas que facilitam o aprendizado, tornando-o mais agradável e dinâmico.Sobre o livro: De maneira completa e didática, a obra mostra como organizar recursos para gerir qualquer tipo de projeto com escopo, orçamento, qualidade e prazo definidos. Além disso, a obra possibilita: criar um plano de projeto preliminar para obter o máximo de resultados; alocar pessoal para um trabalho de equipe efetivo; comunicar-se efetivamente para manter seu projeto no prazo e no orçamento; solucionar problemas de projetos que dão errado.</t>
  </si>
  <si>
    <t>MARTINELLI, Dante Pinheiro</t>
  </si>
  <si>
    <t>Nesta obra, a Administração é analisada do ponto de vista da Teoria Geral dos Sistemas, que estuda o que há de comum entre as disciplinas, construindo modelos teóricos que sejam adequados às diversas áreas.</t>
  </si>
  <si>
    <t>DANIEL MOREIRA</t>
  </si>
  <si>
    <t>Manufatura, estoques, produção just in time, cadeia de suprimentos e produtividade: os principais conceitos relacionados à área de produção e operações são apresentados, mostrando que a gestão adequada desta área é de fundamental importância para que as empresas atinjam os resultados desejados.</t>
  </si>
  <si>
    <t>Antes de se empreender qualquer projeto de investimento de capital deve-se analisar sua viabilidade financeira. A decisão de comprar um imóvel ou abrir um negócio deve ser permeada por uma avaliação do retorno do investimento. Essa avaliação pode e deve ser feita mesmo quando o valor considerado é relativamente modesto.Para tanto, Análise financeira de projetos de investimento de capital apresenta os conceitos teóricos, propondo modelos de simulação montados em planilhas eletrônicas de cálculo para a condução de análises financeiras de projetos de investimento de capital. Esse recurso tem como destaque a possibilidade de alteração das hipóteses e premissas, o que permite a previsão de cenários variados verificando se há algo que comprometa o projeto.O livro compõe-se de três partes: Preâmbulo conceitual, Aplicação prática e Tópicos especiais. A primeira parte retoma os conceitos básicos de contabilidade, finanças e introdução ao uso de planilhas eletrônicas; a segunda faz a aplicação da projeção de demonstrativos contábeis para período único e diversos períodos; por fim, a terceira aborda tópicos especiais, temas mais avançados dentro da análise financeira.Embora aborde tópicos complexos, trata o assunto de forma clara e didática por meio da apresentação de casos, tornando-se um instrumental de apoio à decisão.</t>
  </si>
  <si>
    <t>ZEITHAML, Valarie A.</t>
  </si>
  <si>
    <t>Serviços de qualidade superior tem se revelado uma estratégia competitiva vencedora e o maior desafio para as empresas, mas como avaliar a qualidade dos serviços prestados e incrementá-los?A metodologia SERVQUAL, desenvolvida pelos autores desta obra, pioneiros nas pesquisas sobre o tema, é a ferramenta que permite mensurar essas informações. Ela mede qualitativa e quantitativamente o grau de satisfação dos clientes, considerando as cinco dimensões da qualidade dos serviços: tangibilidade, confiabilidade, responsividade, segurança e empatia. Permite, ainda, a criação de serviços diferenciados e aumento da produtividade, fidelizando os clientes e gerando publicidade positiva, o que irá render a sustentação do sucesso em longo prazo.A excelência em serviços: como superar as expectativas e garantir a satisfação completa de seus clientes é um verdadeiro clássico, que descreve em detalhes, mas, ao mesmo tempo, de forma bastante simples e didática, o processo de desenvolvimento da consagrada escala SERVQUAL. Conheça todo o embasamento e desenvolvimento deste modelo que se tornou referência absoluta para todos os estudos posteriores na área de marketing de serviços. Totalmente adaptada e atualizada, esta obra oferece um modelo para a ação e um caminho para o sucesso.</t>
  </si>
  <si>
    <t>QUINODOZ, Jean-Michel</t>
  </si>
  <si>
    <t>Ler Freud propõe uma aproximação com a obra de Sigmund Freud. Inspirando-se em um seminário de leitura que promoveu por quase vinte anos com psicanalistas em formação, o autor apresenta os principais textos freudianos em ordem cronológica, situa-os no contexto da vida de Freud no momento de sua criação e aponta os prolongamentos dessas descobertas nos psicanalistas pós-freudianos.</t>
  </si>
  <si>
    <t>FARGANIS, James</t>
  </si>
  <si>
    <t>Esta consagrada antologia de leituras essenciais foi criada para fornecer ao leitor uma base sólida em teoria sociológica, reunindo o pensamento dos autores mais influentes nas eras clássica, contemporânea, modernista e pós-modernista. Com introduções que explicam e contextualizam os temas tratados, o autor apresenta textos que permitem ao estudante compreender em profundidade os principais conceitos da teoria social.</t>
  </si>
  <si>
    <t>Conteúdo novo e reorganizado!  O principal objetivo de Genética | Um Enfoque Conceitual sempre foi ajudar os estudantes a desvendar os principais conceitos da genética e a estabelecer conexões entre eles. Nas edições anteriores, o estilo de escrita acessível, as ilustrações didáticas e as características pedagógicas ajudaram os estudantes a desenvolver uma compreensão mais completa da genética, recursos que foram mantidos nesta quinta edição.  Principais características: • Conceitos-chave e conexões • Acessibilidade • Programa de ilustração claro e simples • Ênfase na solução de problemas</t>
  </si>
  <si>
    <t>Empreendedorismo enxuto – como visionários criam produtos, inovam com novos empreendimentos e revolucionam mercados é um verdadeiro manual que abrange temas atuais de forma realista, aproximando tal mentalidade às rotinas do empreendedor. A obra traz para a realidade de startups o conceito lean (enxuto) — originalmente surgido na gestão de uma grande fabricante de automóveis (Toyota) —, já que as técnicas gerenciais tradicionais seriam insuficientes para uma dinâmica de negócio em que reina a incerteza.  Quando o assunto é inovar e se destacar no mercado, esta obra cumpre seu papel de guia, abordando, por exemplo, a reflexão sobre segmentos de clientes, inovação disruptiva, cadeia de valor e desenvolvimento ágil, tudo para possibilitar a iteração, o aprendizado científico e a rápida experimentação necessários para a história de startups de sucesso.  Empreendedorismo enxuto – como visionários criam produtos, inovam com novos empreendimentos e revolucionam mercados posiciona-se como uma ferramenta imprescindível dos preceitos do pensamento enxuto que permite às organizações identificarem desafios em seus modelos de negócios e tomarem medidas para eliminar o desperdício, favorecendo a eficiência.  Obra recomendada para empreendedores, empresários, gerentes, executivos, psicólogos organizacionais, consultores, profissionais e pessoas que necessitam desenvolver ou aprimorar a percepção empreendedora e entender a importância do contexto emocional e comportamental do empreendedor.</t>
  </si>
  <si>
    <t>MASSUD FILHO, João</t>
  </si>
  <si>
    <t>Neste livro, os diversos campos que cooperam na produção de novos medicamentos estão reunidos para produzir um conhecimento que contribuirá para esta nova área da Medicina e da Farmácia, criada para discutir os complexos caminhos do desenvolvimento de novas drogas, independentemente de sua origem - seja na síntese química, da natureza, biológicas ou cópias, sejam elas desenvolvidas pelo método clássico, com o uso da etno-farmacoepidemiologia ou da pesquisa translacional.</t>
  </si>
  <si>
    <t>Idealizado para ser uma introdução aos recursos humanos, este livro é útil não só para os estudantes de administração, mas para todos aqueles que ocupam ou pretendem ocupar a chefia de uma unidade organizacional, qualquer que seja sua profissão ou formação teórica, pois o administrador de pessoas é responsável, perante sua empresa, pela motivação, pela lealdade, pelo comprometimento e pelos resultados do seu pessoal. Os planos e atividades de recursos humanos devem estar sempre em perfeita sintonia com os planos estratégicos da organização, o que é salientado ao longo de toda a obra.O presente estudo está dividido em três partes: a formação, a condução e o aperfeiçoamento de equipes, seguidas de considerações finais sobre as tendências atuais da administração de pessoas e de tópicos especiais.</t>
  </si>
  <si>
    <t>FERNANDEZ, Brena Paula Magno</t>
  </si>
  <si>
    <t>Este livro apresenta um panorama de como se faz pesquisa (técnicas e estudo) e como transformá-la em ensaio, monografia ou trabalho de conclusão de curso. O ponto central do texto é associar o aprendizado com tópicos críticos transformando a curiosidade em conhecimento. Destinado a estudantes e profissionais de áreas como economia, administração, contabilidade, ciências sociais entre outras.</t>
  </si>
  <si>
    <t>THURMAN, Paul W.</t>
  </si>
  <si>
    <t>A obra apresenta os conceitos básicos do planejamento estratégico para que seja possível planejar, justificar, implementar e medir qualquer novo produto, serviço ou conceito. Com exemplos do mundo real, os autores desenvolveram o livro com base em suas próprias carreiras, o que o torna ainda mais dinâmico e aplicável à realidade de profissionais de segmentos diversos, além de poder ser utilizado como livro-texto na disciplina de Estratégia.</t>
  </si>
  <si>
    <t>Gustavo Henrique W. de Azevedo</t>
  </si>
  <si>
    <t>Neste livro, o autor divide os capítulos de maneira lógica e precisa, de modo a desenvolver a capacidade analítica do leitor e proporcionar um aprendizado sólido para a resolução de qualquer problema prático. Além disso, o livro também traz inúmeros problemas solucionados propostos pelas bancas de concurso, o que o torna material de consulta obrigatório para aqueles que almejam um cargo público.</t>
  </si>
  <si>
    <t>Maria Auxiliadora de Carvalho</t>
  </si>
  <si>
    <t>Tendo em vista facilitar o aprendizado dessa área considerada por muitos de difícil entendimento, a obra apresenta todas as teorias microeconômicas por meio de exemplos práticos, testes e exercícios, permitindo que o leitor não apenas compreenda as teorias, mas que perceba a aplicação destas no seu dia a dia. Este livro é indicado aos alunos que estão se iniciando no campo economico, por tratar de forma completa e introdutória sobre os mais diversos temas da microeconomia: teoria elementar da demanda e da oferta, equilíbrio e estrutura de mercado, elasticidade, teoria da produção e dos custos, o setor público e as falhas do mercado.</t>
  </si>
  <si>
    <t>PEREIRA NETO, Caio Mario da Silva</t>
  </si>
  <si>
    <t>Esta obra integra a Coleção Direito Econômico, que oferece conteúdo integrado a estudantes e profissionais, ou seja, estabelece, à luz da regulação setorial, um diálogo objetivo e esclarecedor entre a área jurídica e a econômica e abrange temas distintos da área, por exemplo, o direito concorrencial.Este volume, tal como os demais, divide-se conforme os três pilares da Coleção: doutrina, jurisprudência e legislação.Com relação à doutrina, o livro é completo e abrangente, analisando o contexto histórico e os fundamentos do direito concorrencial brasileiro, tratando dos atos de concentração econômica e suas modalidades, estudando a Lei de Defesa da Concorrência e o CADE, além de discorrer sobre todo o processo administrativo de defesa da concorrência.No que se refere à jurisprudência, são vistas diversas decisões do CADE, divididas por assuntos, proporcionando um panorama geral dos entendimentos desse órgão a respeito dos vários assuntos abarcados pelo direito concorrencial. Assim, são comentadas decisões que tratam de atos de concentração, condutas verticais, multas em caso de tabelamento ou cartel e termos de compromisso de cessação.Por fim, a obra faz uma seleção da legislação pertinente ao direito concorrencial, por exemplo, a Lei n. 12.529/2011, que estrutura o Sistema Brasileiro de Defesa da Concorrência e dispõe sobre a prevenção e repressão às infrações contra a ordem econômica, o Regimento Interno do CADE e a Portaria conjunta SEAE/SDE n. 50/2001, que expede o Guia para análise econômica de atos de concentração horizontal.</t>
  </si>
  <si>
    <t>JESUS, Damasio de</t>
  </si>
  <si>
    <t>Manual de Crimes Informáticos é um guia completo dedicado ao estudo da aplicação do direito criminal às complexas relações e condutas relativas a tecnologia da informação e internet. A obra analisa em detalhes a gênese do direito penal informático, sua taxonomia, aspectos históricos, o direito comparado e dentre outros temas, enfrenta e comenta todos os dispositivos das novas Leis 12.735/2012 e 12.737/2012, esta, conhecida com a Lei Brasileira de Crimes Informáticos. Seu diferencial está em se aprofundar nos principais pontos técnicos envolvendo tecnologia e segurança da informação, sempre observando as condutas, vulnerabilidades e procedimentos informáticos com o olhar do Direito Penal, sugerindo a interpretação das leis aplicada às principais questões envolvendo tecnologia e segurança digital, considerando as correntes doutrinárias existentes. Um livro dedicado a estudantes, profissionais do Direito e das novas tecnologias em geral, mas que apresenta um debate que interessa a toda a sociedade.</t>
  </si>
  <si>
    <t>A autora Marisa Ferreira dos Santos traz um estudo completo do Direito Previdenciário. A obra em sua 6ª edição está de acordo com as Leis n. 13.135/2015, 13.146/2015, 13.183/2015, Lei complementar n. 150/2015 e Novo Código de Processo Civil. A metodologia empregada na Coleção Esquematizado® aborda a matéria com linguagem simples e direta, mas ao mesmo tempo pautada em sólida argumentação jurídica. Indicada para estudantes da graduação e aos candidatos que se preparam para concursos públicos.</t>
  </si>
  <si>
    <t>O presente livro, Crítica da Ponderação: Método Constitucional entre Dogmática Jurídica e teoria Social, ao trazer ao público de língua portuguesa textos do debate alemão de crítica á teoria da ponderação juntamente com dois textos inéditos, tem o intuito de incentivar pontes de comunicação de vários níveis em um campo de pesquisa marcado por rica pluralidade e cuja ampla recepção (e inovação) no Brasil foi – e é – de extrema relevância, seja no âmbito de trabalhos acadêmicos, seja na jurisprudência pátria – e não apenas constitucional. </t>
  </si>
  <si>
    <t>A obra visa evidenciar sob quais aspectos e fundamentos podemos considerar a existência de uma função social, destacada da finalidade de obtenção de lucro, no contrato de factoring.A questão da terminologia do factoring com o fito de se estabelecer contornos mais claros de seu objeto, diante, ainda, da análise dos sujeitos envolvidos na relação também é abordada.Revela o contrato de fomento mercantil como um contrato multifacetário traçando-se a relação de seus plúrimos objetos com a sua função social.Evidencia a agressão à probidade contratual como elemento de destruição da função social do contrato. Os princípios do direito contratual foram apresentados e, em cada situação, restou explicitada a aplicação ao contrato de fomento mercantil.Também são abordados os vários objetos e objetivos que podem ser contemplados pelo contrato de factoring, como elementos de impulso ao cumprimento de sua função sócio-econômica.</t>
  </si>
  <si>
    <t>LEITAO, Andre Studart</t>
  </si>
  <si>
    <t>Direito Previdenciário é um ramo do Direito que trata sobre os direitos relativos à saúde, à previdência e à assistência social. Trata-se de um Manual de Direito Previdenciário completo em que os autores abordam de forma ampla os conteúdos da matéria, incluindo a jurisprudência das principais Cortes jurisdicionais do País, em especial, decisões e súmulas do STF, do STJ e questões de provas de concursos, além de quadros sinóticos e esquemas, tabelas e gráficos que facilitam a compreensão dos temas tratados.</t>
  </si>
  <si>
    <t>RAMOS, Patricia Pimentel de Oliveira Chambers</t>
  </si>
  <si>
    <t>“Organizada em 42 capítulos, criteriosamente divididos em tópicos e subtópicos, e redigida de maneira concisa e eficaz, esta obra consiste em um curso completo absolutamente em dia com os avanços da ciência processual e as últimas discussões do processo penal, de modo a refletirem as mais respeitadas decisões jurisprudenciais. A capacidade de síntese do autor, o domínio da disciplina, a busca da linguagem técnica e a exposição dos institutos processuais em uma ordem lógica e sistemática cativam o leitor desde o primeiro instante”</t>
  </si>
  <si>
    <t>FRANCA FILHO, Marcílio</t>
  </si>
  <si>
    <t>Antimanual de Direito &amp; Arte é uma coletânea original de ensaios jurídicos muito criativos, pouco canônicos e nada dogmáticos (daí o termo “Antimanual”), no qual cada autor tratou de estabelecer um diálogo peculiar entre o direito e uma manifestação artística. Assim, há capítulos sobre Direito &amp; Ópera, Direito &amp; Arquitetura, Direito &amp; Cultura Pop, Direito &amp; Cinema, Direito &amp; Teatro, Direito &amp; Artes Plásticas etc., de autoria de juristas, professores e literatos do Brasil e do exterior interessados em expandir com novos olhares o estudo da juridicidade, que demonstra aspectos até agora inexplorados das bases culturais do sistema jurídico.</t>
  </si>
  <si>
    <t>CALVO, Adriana</t>
  </si>
  <si>
    <t>Este Manual está organizado de maneira didática e objetiva e segue uma linha metodológica eficaz, apta a oferecer a concursandos e graduandos o que mais necessitam: citações doutrinárias mais cobradas nas provas; sugestão de perguntas para revisão da matéria; quadros sinóticos dos temas mais recorrentes; tabelas didáticas para memorização da matéria supostamente intransponível; dicas sobre pegadinhas em concursos públicos; resolução de questões; e modelos da prática forense trabalhista.</t>
  </si>
  <si>
    <t>A presente obra trata da parte especial do Código Penal de forma didática e objetiva, abordando os aspectos mais relevantes dos estudo de seus artigos 289 a 361 (Dos Crimes contra a Fé Pública a Dos Crimes contra a Administração Pública). Atualizada de acordo com a Lei n. 12.550, de 2011, que acrescenta o art. 311-A do Código Penal.</t>
  </si>
  <si>
    <t>BONICIO, Marcelo José Magalhães</t>
  </si>
  <si>
    <t>O livro propõe-se a enfrentar e sistematizar a interação entre os tradicionais princípios do processo e o novo CPC.A obra deixa de lado o viés filosófico a respeito dos princípios e opta por uma visão instrumentalista, analisando como os princípios processuais se projetam na realidade do processo e qual seria a utilidade desses princípios na solução dos diversos problemas que o sistema processual costuma apresentar na prática.Indo “direto ao assunto”, o livro permite que leitor encontre rapidamente os efeitos resultantes da recepção, ou não, dos tradicionais princípios do processo no novo CPC e quais seriam as consequências dessa opção.O texto é objetivo, claro e didático.Pontos fortes:● A obra pega “carona” na publicação do novo CPC e tem grande expectativa de venda.● O tema é um dos principais do processo civil.● Autor tem potencial de desenvolvimento como autor, sendo Professor de processo civil da USP e Procurador do Estado de São Paulo.</t>
  </si>
  <si>
    <t>Bem documentado e informativo, o livro examina, numa primeira parte, os direitos humanos fundamentais em função do Estado Constitucional de Direito, as fontes e antecedentes dos direitos fundamentais, o primeiro modelo de Declaração, a análise das liberdades públicas, a evolução do assunto, o segundo modelo com os direitos econômico-sociais, os novos direitos fudamentais de solidariedade, a proteção dos direitos fundamentais contra o legislador, a proteção internacional. Na segunda parte, aborda a questão dos direitos fundamentais nas constituições brasileiras, em particular na de 1988, especialmente estudando os princípios do Estado de Direito, o sistema judicial de garantia, os sistemas de emergência e, em particular, os remédios constitucionais. Em anexo traz documentos de estudo imprescindível.</t>
  </si>
  <si>
    <t>Criada pela ONU em 1948, a Declaração Universal dos Direitos do Homem estabeleceu ideais de acesso irrestrito aos direitos humanos para todos os povos. Desde então, perseguem-se vias que permitam que esse ideal se concretize em respostas às persistentes violações aos preceitos humanitários que continuam a ocorrer em vários locais do planeta. A cada dia crescem as preocupações e iniciativas em torno da criação de políticas e instrumentos legislativos e jurídicos capazes de viabilizar e promover regionalmente a efetivação dos direitos humanos garantidos globalmente.Consciente da necessidade de proposição de uma teoria geral dos direitos humanos que atue efetivamente na ordem internacional, combatendo as desigualdades e afirmando um Direito que tenha por beneficiários não os Estados, mas sim os povos, André de Carvalho Ramos apresenta sua Teoria Geral dos Direitos Humanos na Ordem Internacional, publicada pela Editora Saraiva.A obra oferece ao leitor o primeiro contato com o tema. É sistematizada e detalhada de modo a esclarecer todos os aspectos polêmicos decorrentes dos vínculos estabelecidos entre os direitos humanos e o direito internacional contemporâneo. O autor inicia seus estudos pela análise dos elementos de uma teoria geral dos direitos humanos internacionais, partindo para uma profunda discussão sobre a gramática avançada dos direitos humanos internacionais, na qual são descritas e analisadas as características dos direitos humanos e de seu regime jurídico de acordo com os preceitos do direito internacional. Por fim, discute a relação do Brasil com o direito internacional dos direitos humanos, analisando os processos de formação, incorporação e impregnação das normas internacionais, sempre observando as mais recentes decisões do Supremo Tribunal Federal e dos diversos órgãos internacionais correlatos.</t>
  </si>
  <si>
    <t>A obra trata da questão das drogas de forma crítica e vanguardista. O autor apresenta um diagnóstico das bases político-criminais que fundamentam o modelo repressivo nacional de combate às drogas, analisando os tipos penais e suas implicações. Realiza um debate sobre a descriminalização a partir da exposição das distintas tendência político-criminais contemporâneas. O trabalho descreve as formas legislativa e judicial de descriminalização em razão dos custos da criminalização das drogas. Sustenta a insustentabilidade jurídica da criminalização e apresenta alternativas concretas de experiências de redução de danos.</t>
  </si>
  <si>
    <t>MADRUGA, Sidney</t>
  </si>
  <si>
    <t>Pessoas com deficiência e direitos humanos aborda , com base na realidade brasileira e espanhola, a ótica da diferença, as várias faces que envolvem a pobreza, a exclusão e a discriminação das pessoas com deficiência. Os processos de luta pela dignidade e igualdade tem entre seus principais instrumentos as ações afirmativas direcionadas à inclusão social das pessoas com deficiência. O Autor convida o leitor a refletir sobre o tema, relacionando-se aos direitos humanos e os aspectos mais relevantes e inovadores da atual Convenção da ONU.</t>
  </si>
  <si>
    <t>FISHER, Fernanda Salles; COPOBIANCO, Rodrigo Julio</t>
  </si>
  <si>
    <t>Este livro oferece uma metodologia sólida e diferenciada, que propicia ao candidato da segunda fase do Exame de Ordem, na área Penal, uma preparação consistente e segura para o enfrentamento deste certame.Reúne todos os tópicos exigidos no Exame e, de forma simples, direta e gradual, auxilia o candidato a interpretar o problema principal e as questões e como resolvê-los, estimulando a habilidade necessária para a elaboração de cada etapa da peça, desde o endereçamento até o seu pedido, sem se descuidar da estrutura e do desenvolvimento do raciocínio jurídico e da fundamentação.Contém modelos de peças para que o examinando possa aprender a estruturação adequada e, posteriormente, fazer um comparativo com as que foram desenvolvidas por ele durante os estudos.Este livro é fruto da larga experiência dos autores na docência e preparação de candidatos ao Exame da OAB. É cercado de dicas fundamentais e aspectos importantes sobre preparo técnico, físico e psicológico, oferecendo aos leitores reais condições para alcançar a aprovação.</t>
  </si>
  <si>
    <t>CAMPOS, Diego Araujo ; TAVORA, Fabiano Távora</t>
  </si>
  <si>
    <t>O objetivo desta coleção é constituir-se numa hábil ferramenta ao concursando, graduando e aou recém-ingresso nas carreiras jurídicas como e de consulta rápida, de fácil assimilação e de farto conteúdo.</t>
  </si>
  <si>
    <t>GONÇALVES, Marcus Vinícius Rios</t>
  </si>
  <si>
    <t>O objetivo desta coleção é constituir-se numa hábil ferramenta ao concursando, graduando e aou recém-ingresso nas carreiras jurídicas como e de consulta rápida, de fácil assimilação e de farto conteúdo. A tutela dos direitos difusos e coletivos é estudada neste volume 26.</t>
  </si>
  <si>
    <t>Os leitores de Introdução à Computação Usando Python: um Foco no Desenvolvimento de Aplicações vão perceber que os conceitos serão apresentados gradativamente para que haja uma introdução inclusiva à ciência da computação, e críticos da área definem a metodologia do livro-texto como a utilização da “ferramenta certa para o trabalho no momento certo”. Apesar do título, a obra tem carga maior do que apenas introdutória, uma vez que o livro-texto faz muito mais do que apenas introduzir estudantes à computação. Os leitores terão acesso a orientações de problemas práticos com soluções aparecendo no decorrer de todo o texto. Sua ampla cobertura também o torna ideal para estudantes que precisam dominar os conceitos de programação e computação. Para que o leitor consiga manter-se focado nos conteúdos e atento às armadilhas inerentes da ciência da computação, o livro-texto apresenta caixas de aviso que servirão para conquistar ainda mais a atenção do estudante nos momentos necessários da obra. Ele também utiliza caixas de desvio para explorar rapidamente alguns tópicos interessantes, mas que fogem do curso principal. Essa grande quantidade de caixas, problemas práticos, figuras e tabelas cria, propositalmente, interrupções visuais no texto que irão torná-lo mais dinâmico e comunicativo. Os capítulos incluem ainda uma introdução à resolução de problemas técnicos e algoritmos clássicos, resolução de problemas e programação, além de formas de aplicar competências básicas para o desenvolvimento de aplicativos.</t>
  </si>
  <si>
    <t>Referência veterinária mais abrangente sobre medicina interna de gatos, este livro é indispensável a todo médico-veterinário que busca informações valiosas para um atendimento de qualidade, cada vez mais requisitado por proprietários desses animais de companhia. Nesta obra, a Dra. Little, em parceria com experientes colaboradores, aborda questões e desafios únicos com que o veterinário especializado em gatos se depara diariamente – entre eles, os avanços e as aplicações mais recentes em diagnóstico clínico e tratamento.  Principais características:  • Abordagem sistêmica dos avanços mais recentes na medicina interna de gatos • Tópicos fundamentais exclusivos, como: mapeamento do genoma felino; condições clínicas associadas a problemas de comportamento; tratamento de gatos com doença coexistente e crônica; agentes zoonóticos felinos e implicações à saúde humana • Projeto gráfico detalhado e colorido, rico em tabelas, boxes, algoritmos e figuras para acesso rápido e fácil à informação • Conteúdo minucioso sobre gatos criados em ambiente doméstico e com idade avançada, incluindo informações sobre expectativa de vida mais longa e saudável • Alerta para os desafios da superpopulação, em particular o impacto que milhões de gatos em estado semisselvagem causam à saúde pública e ao ambiente • Livro endossado pela Winn Feline Foundation, internacionalmente reconhecida como um dos maiores contribuintes para o financiamento de pesquisas em prol da saúde e do bem-estar dos gatos.</t>
  </si>
  <si>
    <t>TOMMASO, Ana Beatriz Galhardi Di; MORAES, Niele Silva de; CRUZ, Eduardo Canteiro; KAIRALLA, Maisa Ca</t>
  </si>
  <si>
    <t>Em Geriatria e Gerontologia, nem sempre curamos, mas tentamos reabilitar e prevenir sempre. Temos muito a fazer pelo idoso e queremos compartilhar os anos de aprendizado que acumulamos. A funcionalidade e o envelhecimento são aspectos fundamentais que interferem na qualidade de vida e na autonomia e modi-ficam a apresentação clínica das doenças. Por esse motivo, direcionamos nossas pesquisas para a evidência científica que melhor preserve a funcionalidade e leve em consideração riscos, benefícios e expectativa de vida. Geriatria | Guia Prático reúne essas e outras pesquisas com o objetivo de auxiliá-lo na sua prática clínica e tornar ainda mais grati-ficante os resultados dos cuidados oferecidos ao idoso. Os capítulos foram elaborados a partir da interação de jovens críticos geriatras e experientes professores e pesquisadores de renomado conhecimento na área. Essa parceria garante um conteúdo de qualidade e atualizado. Utilizamos como referência as diretrizes sugeridas na literatura cientí-fica e apresentamos instrumentos que o auxiliarão na detecção de populações de risco, que requerem uma avaliação mais aprofundada ou mesmo uma abordagem multiprofissional.</t>
  </si>
  <si>
    <t>“O talento de reduzir a variedade da paisagem concreta da vida à singeleza científica da fórmula abstrata, separando magistralmente o essencial do acessório, com a zelosa porfia de quem afasta o trigo do joio, corresponde sem dúvida a um dom natural dos espíritos privilegiados. Mas reflete também, no caso particular de Orlando Gomes, um propósito firme do expositor. (...) Da originalidade autêntica do seu raciocínio brota a consciência firme do valor científico da sua obra, que o próprio Autor, fiel à altivez atávica da boa gente baiana, tem sabido acautelar com extremos de galhardia. Solicitado por mais de uma vez a converter formalmente os volumes publicados sobre os vários ramos do Direito Civil em tomos de um tratado completo de Direito Civil, como processo comercial de assegurar a venda uniforme das edições, sempre o impoluto mestre baiano reagiu à ideia, por entender que não foi como comentário dos vários livros do Código, nem como tratado global do Direito Civil, que a obra foi concebida.”  Antunes Varela Professor Catedrático da Universidade de Coimbra</t>
  </si>
  <si>
    <t>Temas recorrentes em concursos públicos e nas provas do Exame de Ordem ganham, nesta obra, destaque, em abordagem didática e direta, com a exposição objetiva de conceitos relevantes e essenciais ao estudante.  Todos os tópicos da disciplina são explorados neste livro, desde o direito individual do trabalho, passando pela relação de emprego e a proteção ao trabalhador, até chegar ao direito coletivo do trabalho, assuntos explicados de ma-neira bem pragmática.  Ao final, o leitor ainda encontrará as recentes alterações nos precedentes juris-prudenciais do TST e questões objetivas da FGV, extraídas das provas do Exame de Ordem, tudo devidamente comentado.  A proposta imediata desta publicação é repassar conhecimento, facilitando o caminho de quem busca um meio ágil de consulta sobre o direito do trabalho. Como proposta mediata, esta obra visa encantar o leitor com a magia do direito do trabalho, ramo do direito social tão criticado por alguns setores, mas que continua cumprindo o seu objetivo maior que é a proteção do homem/trabalhador.</t>
  </si>
  <si>
    <t>Este livro apresenta conceitos, modelos e formas de aplicação de projetos de planejamento estratégico organizacional, planejamento dos sistemas de informação, dos sistemas de conhecimentos e da informática ou tecnologia da informação nas organizações privadas e públicas.  Para contribuir com a inteligência organizacional, a obra apresenta modelos de integração e de alinhamento do planejamento estratégico das organizações com o planejamento da tecnologia da informação por meio de metodologias de elaboração desses planejamentos.  Seu objetivo principal é descrever partes, fases, subfases e produtos da metodologia para desenvolvimento do planejamento de sistemas de informação, conhecimentos e informática ou tecnologia da informação nas organizações, detalhando de forma objetiva a visão moderna e a aplicação adequada de um guia prático de planejamento da tecnologia da informação integrada aos objetivos, estratégias e ações organizacionais para contribuir de maneira efetiva com os CIOs (Chief Information Officer) e os CEOs (Chief Executive Officer) das organizações.  Embora esteja transcrita nesta obra grande parte das experiências vivenciadas pelo autor desde 1980, nas pesquisas acadêmicas, nas salas de aulas e nos recentes projetos de consultoria em organizações de diversos segmentos, especificamente este livro foi escrito e praticado ao longo destes últimos anos.  A quinta edição foi elaborada a partir uma ampla revisão do texto fortalecida pelas sugestões das organizações que elaboraram o projeto aqui proposto e pelas inúmeras contribuições dos leitores e professores que adotaram a metodologia descrita nesta obra. Foi adicionado o capítulo Planejamento da Tecnologia da Informação e da Cidade Digital Estratégica.  Livro-texto para as disciplinas de graduação e pós-graduação de Planejamento Estratégico de Informações, Planejamento da Tecnologia da Informação, Plano Diretor de Informática, Gestão de Informações, Gestão do Conhecimento, Governança e Gerência de Informática, Gestão da Tecnologia da Informação e Sistemas de Informação. Leitura complementar para as disciplinas Planejamento Estratégico Organizacional, Inteligência Organizacional e Teoria Geral de Sistemas.</t>
  </si>
  <si>
    <t>ARAGÃO, José Euzébio de Oliveira Souza; ESCRIVÃO FILHO, Edmundo (orgs.)</t>
  </si>
  <si>
    <t>Quem busca Introdução à administração vai encontrar uma obra que trabalha os princípios contemporâneos da administração muito além de uma descrição cronológica acerca das teorias administrativas ou de descrições de suas áreas funcionais, tão comuns em livros do gênero.  A construção da obra contou com a presença de vários especialistas da área, que facilmente encontradas nos livros que abordam a temática.  Fugindo dos conceitos abstratos, Introdução à administração tem como grande diferencial a abordagem do processo administrativo baseado na estrutura de histórico, conhecimento, ensino, , áreas de trabalho e tendências. Desse modo, é essencial para quem deseja conhecer a administração e suas mais diversas facetas, bem como para aqueles que almejam se aprofundar nesses conhecimentos.  Trata-se de um livro-texto abrangente, que apresenta, além da descrição e da função das teorias administrativas, temas como interdisciplinaridade, empreendedorismo, logística, gestão, ensino de administração, finanças e marketing social.  Livro-texto para as disciplinas Introdução à Administração, Fundamentos de Administração e Teoria Geral da Administração e outras disciplinas correlatas dos cursos de Administração, Contabilidade, Economia, Engenharia, além de cursos sequenciais de Gestão.  Leitura de referência para estudiosos e profissionais da Administração.</t>
  </si>
  <si>
    <t>O Curso de Direitos Humanos, do Professor Emerson Malheiro, é fruto de mais de treze anos de docência nos Cursos de Graduação e Pós--Graduação em Direito e na preparação de candidatos às provas de Concursos Públicos e Exame de Ordem, em que se exige o conhecimento da disciplina jurídica.  O texto se desenvolve no caminho desafiador de explicar os Direitos Humanos com uma linguagem clara e direta, facilmente assimilável e dirigida a todos os estudantes.  Este verdadeiro sucesso de vendas veio atender a uma demanda dos alunos por uma obra com a didática característica do autor e com foco nos pontos mais importantes.  Nesta terceira edição, a obra é ainda mais inovadora, pois ao final de cada capítulo o assunto é ilustrado com um quadro sinótico e questões comentadas de Concursos Públicos e Exame de Ordem, facilitando a cognição das matérias mais cobradas e proporcionando a conferência imediata do aprendizado.</t>
  </si>
  <si>
    <t>LINHARES, Emanuel Andrade; SEGUNDO, Hugo de Brito Machado (orgs.)</t>
  </si>
  <si>
    <t>Paulo Bonavides costuma ser visto como o grande constitucionalista do Brasil e o teórico desse ramo do Direito que inovou a sua metodologia, as suas temáticas e a sua hermenêutica. A visão pluralista e aberta da Constituição também é creditada a esse cientista.  Esse pesquisador, contudo, mergulhou em temáticas ainda mais profundas da Ciência Política e da Teoria do Estado, e o fez com argumentos de ordem filosófica que chamam de plano a atenção.  Teórico do Estado e cientista político de formação germânica, as primeiras décadas da sua pesquisa de viés acadêmico estiveram voltadas não para o Direito Constitucional, mas para a Teoria do Estado, área na qual produziu as suas teses de Livre-Docência e de Doutoramento. Refiro-me aos livros Dos Fins do Estado (Fortaleza: Editora Instituto do Ceará, 1955) e Do Estado Liberal ao Estado Social (Fortaleza: Imprensa Universitária, 1958); e a eles agrego aqueles intitulados Teoria do Estado (São Paulo: Saraiva, 1967) e Ciência Política (Rio de Janeiro: Fundação Getulio Vargas, 1967).  A fase mais fecunda (e a mais vigorosa) da produção científica de Paulo Bonavides talvez tenha sido a década de 1960. Sendo 1967, com certeza, o ano mais emblemático da sua trajetória, porque se dá à estampa a sua Teoria do Estado e a sua Ciência Política. Se apenas tivesse editado esses dois monumentos do direito político brasileiro, Paulo Bonavides já seria o nosso grande cientista político e o nosso maior filósofo do Estado, sem os reparos que se fizeram densos em A Crise Política Brasileira, de 1969, e em toda a sua criação posterior.  Dimas Macedo Mestre e Livre-Docente em Direito Constitucional. Professor na Faculdade de Direito da UFC.</t>
  </si>
  <si>
    <t>Estudantes e profissionais de Direito defrontam-se normalmente com a necessidade  não apenas de interpretar leis e textos doutrinários, como também de produzir trabalhos acadêmicos ou petições. A prática forense e o desempenho estudantil exigem o conhecimento da língua portuguesa voltado para preocupações gramaticais e, principalmente, para temas linguísticos de maior relevância, como o é a estratégia de produção do sentido, quer quanto à decodificação de textos, quer quanto à elaboração de peças ou documentos forenses.  Difere, pois, dos manuais de Língua Portuguesa que se apoiam no estudo de normas gramaticais nem sempre defensáveis cientificamente que podem levar a preconceitos linguísticos, estabelecendo a variante padrão da língua como a melhor e estigmatizando todas as outras.  Ao ocupar-se do sentido, abandona concepções tradicionais de que o estudo da língua deve focalizar questões de certo e errado e que escrever bem é escrever segundo uma forma eleita como correta.  A obra parte da perspectiva de que, para estudantes e profissionais de Direito, é relevante conhecer o funcionamento da linguagem que situa o texto no âmbito sócio-histórico, e mostra como o sentido se forma dentro de uma sociedade e como não está imune à ideologia de seu tempo.  Examina questões como a ilusória autoria do discurso, a formação discursiva, o diálogo que um texto estabelece com outros textos e com outros discursos.</t>
  </si>
  <si>
    <t>COMER, Douglas E.</t>
  </si>
  <si>
    <t>Escrito por um dos maiores especialistas em redes no mundo, este livro apresenta os mais importantes conceitos, princípios e tecnologias das redes de computadores e da Internet. De fácil leitura, não requer experiência prévia com sistemas operacionais ou redes nem conhecimento avançado de matemática. Além disso, combina o melhor das abordagens top-down e bottom-up, permitindo aos professores adaptar o conteúdo às suas necessidades em sala de aula. Totalmente revisada e atualizada, esta nova edição inclui IPv4 e IPv6 em todos os capítulos e traz ainda tópicos emergentes e tendências, como a Internet das Coisas e as Redes Definidas por Software (SDN).</t>
  </si>
  <si>
    <t>FAULKNER, Andrew; CHAVEZ, Conrad</t>
  </si>
  <si>
    <t>A série Classroom in a Book, guia de treinamento oficial da Adobe Systems Incorporated, ensina a usar os recursos dos programas da Adobe de modo rápido e fácil. Em 15 lições, o Adobe Photoshop CC (2015) Classroom in a Book cobre os fundamentos do Adobe Photoshop CC e oferece inúmeras dicas e técnicas para ajudá-lo a tirar o máximo proveito do programa. Você pode ler a obra do começo ao fim ou escolher apenas as lições que lhe interessam. Aprenda a corrigir, aprimorar e distorcer fotografias digitais, a coordenar designs com várias pranchetas e a compartilhar recursos com colaboradores - e muito mais!</t>
  </si>
  <si>
    <t>COOPER, Donald; SCHINDLER, Pamela</t>
  </si>
  <si>
    <t>Nova edição de livro-texto sobre técnicas de pesquisa voltado especificamente para alunos de graduação e pós-graduação em administração.</t>
  </si>
  <si>
    <t>Matemática - disciplina temida pela maioria dos estudantes, sejam eles do Ensino Médio ou da Graduação. Muitos terminam seus estudos sem compreendê-la e, por isso, sem valorizar o conhecimento e sua aplicação prática no cotidiano. A teoria dos números não é diferente - por pertencer ao ramo das Ciências Puras e Aplicadas, nem sempre é abordada com o devido cuidado. Tal atitude prejudica a formação de profissionais tanto do ensino quanto de outros ramos nos quais ela está inserida. Teoria Elementar dos Números tenta resgatar o valor deste conhecimento. A apresentação de um texto simples, direto, e que permite a fácil demonstração dos conceitos favorece o aprendizado e o interesse crescente dos estudantes. Teoria e prática caminham juntas e enriquecem o saber. Esta sétima edição traz melhorias em relação às anteriores. Por exemplo, a evolução dos computadores permitiu o aprimoramento de questões ligadas a teste de primalidade, fatoração de inteiros e aplicações criptográficas, sendo que esta última teve seu conteúdo ampliado. No Capítulo 13 foi introduzido o conceito de quadráticos universais; no Capítulo 15 foi incluída uma nova seção sobre as frações de Farey e no Capítulo 16 foi incrementada a seção referente aos números de Bernoulli. Certamente este é um livro referenciado para estudantes de Graduação, Tecnólogos na área de Exatas e, sobretudo, para aqueles cuja sede de aprimoramento e saber está sempre aguçada.</t>
  </si>
  <si>
    <t>AYRES, Eloisa Leis; SANDOVAL, Maria Helena Lesqueves</t>
  </si>
  <si>
    <t>Importantes medicamentos modificaram a evolução da medicina, e em especial da Dermatologia, como a penicilina, os corticosteroides, os retinoides e também a toxina botulínica. Utilizada inicialmente para o tratamento de alterações oftalmológicas como o estrabismo, a toxina botulínica rapidamente demonstrou a sua eficácia no campo da cosmiatria. Há pouco mais de 20 anos ela passou a ser utilizada para o tratamento das rugas hipercinéticas da face e logo vários distúrbios dermatológicos foram beneficiados com a sua utilização. Hoje se firmou como um dos mais importantes medicamentos para o rejuvenescimento, sendo capaz de modular de forma harmônica o processo do envelhecimento. Diante de tão importante substância, torna-se fundamental conhecê-la profundamente, além de suas possíveis aplicações práticas na nossa especialidade. Com esse objetivo e para oferecer ao leitor uma vivência prática, ética e completa nesse mundo encantador, reunimos nesta obra a experiência dos mais ilustres colegas que trabalham com toxina botulínica desde sua chegada ao Brasil.</t>
  </si>
  <si>
    <t>A presente obra é fruto do trabalho de 15 anos do autor na docência em Direito Constitucional, dedicada a instruir e firmar o aprendizado do jovem na Graduação do curso de Direito. Neste Manual, o Direito Constitucional é abordado de forma clara e objetiva, com exercícios referentes a cada capítulo para fixação e aperfeiçoamento dos estudos. Os mais importantes temas e julgamentos do STF sobre casos atuais, como a questão das pesquisas com células-tronco, o aborto do feto anencéfalo, a união estável homo afetiva, a quebra de sigilo bancário por parte de autoridade administrativa, entre outros, são analisados neste livro.  A obra também apresenta ao aluno a jurisprudência atual sobre questões variadas postas em debate nos mais diversos Tribunais no país, tratando-as com a devida profundidade e exame minucioso. Trata-se de um Manual destinado ao estudioso que precisa tornar firme as bases do Direito Constitucional brasileiro, por meio de uma linguagem objetiva e didática. O livro ampara o universitário, dando-lhe subsídios e impulso para uma carreira de sucesso nas áreas privada e pública. A abordagem direta e linguagem simples certamente despertarão o interesse do bacharelando pelo estudo da matéria, ressaltando a importância prática da disciplina no mundo jurídico nacional. A simplicidade e objetividade da linguagem não se apartam, em momento algum, do rigor científico, e o resultado é uma leitura prazerosa e eficiente na fixação de conceitos e no aprendizado final.</t>
  </si>
  <si>
    <t>Periódico jurídico nacional, publicado ininterruptamente desde 1904. Contém jurisprudência cível e criminal; Doutrinas; Estudos e Comentários e Crônicas. Publicação bimestral. Os Acórdãos estampados, na íntegra, na Revista Forense, correspondem às cópias obtidas das Secretarias dos Tribunais ou se originam de publicações oficiais de Julgados dos respectivos Colegiados.</t>
  </si>
  <si>
    <t>A “Teoria Geral do Estado” de Reinhold Zippelius rompe com esse paradigma. Ela estrutura-se em torno da tese de que a comunidade política é um estado de coisas complexo, que não pode ser explicado a partir de uma ou várias abordagens teóricas reducionistas. A obra rejeita a concepção de um esquema rígido e universal capaz de dar respostas a todos os problemas dessa comunidade política. Para Zippelius, algumas antinomias do conceito Estado – como as refletidas na relação entre liberdade e igualdade, por exemplo – não encontram soluções prontas, mas sim possibilidades de mediação, na busca pela justa medida dentre as várias alternativas disponíveis. A obra, que se mantém constantemente indicada nos cursos de graduação e pós-graduação em Direito na Alemanha há mais quatro décadas, é publicada pela primeira vez em língua portuguesa. Cuida-se de mais um clássico do direito comparado trazido ao Brasil pela série IDP/Saraiva e que se afigura altamente recomendável para iniciantes e pesquisadores experientes que buscam uma visão atual e multifacetada da “Teoria Geral do Estado”.</t>
  </si>
  <si>
    <t>SERRA, Marcio Guerra; SERRA, Monete Hipólito; CASSETARI, Christiano</t>
  </si>
  <si>
    <t>Elaborada por especialistas renomados, a Coleção Cartórios examina de maneira didática e profunda o direito notarial e registral em suas espécies, que dão origem aos cartórios extrajudiciais brasileiros. A Coleção contempla a teoria geral do direito notarial e registral, o registro de imóveis, o registro civil da pessoa natural e jurídica, o registro de títulos e documentos e os tabelionatos de notas e de protesto. Divididos por tema, cada volume traduz, em linguagem acessível, as especialidades cartoriais, permitindo ao leitor compreender o dia a dia de um tabelionato ou do registro público sob o prisma da legislação federal. As controvérsias são discutidas de forma analítica, conduzindo o leitor em direção às possíveis soluções, sempre abalizadas pela experiência dos autores no magistério e no cotidiano do direito notarial. Ao final de cada capítulo, questões de concursos auxiliam na fixação e na assimilação do conteúdo. Este volume aborda o procedimento extrajudicial para a usucapião disciplinado pelo Novo CPC.</t>
  </si>
  <si>
    <t>GOMES, Fabio Luiz</t>
  </si>
  <si>
    <t>O livro “Obrigações Empresariais” reúne temas que tratam das relações dos empresários sob a perspectiva interna a considerar os vínculos entre os sócios ou acionistas, e sob a ótica externa tendo em vista as relações obrigacionais dos empresários com o Estado, com o consumidor, sua posição na ordem econômica e na conjuntura internacional. Os artigos trazem à baila questões relevantes nos cenários jurídico e econômico atuais no sentido de colaborar com o desenvolvimento dessas áreas. Dentre os temas abordados no livro, estão: governança corporativa; relação entre capital e trabalho na música brasileira; obrigações empresariais na tributação do comércio eletrônico; sistemas econômicos globalizados; fundos de investimento Private Equity; sigilo bancário e paraísos fiscais; obrigações societárias na sociedade unipessoal; contratos de adesão; acordo de sócios de sociedades limitadas; notariado e Registos Públicos; acordo de acionistas; e Private Trust Companies. A obra possui natureza multidisciplinar e interdisciplinar, num diálogo entre o direito e a economia. Portanto, a sua leitura é recomendada aos estudantes e operadores do Direito, empresários e economistas.</t>
  </si>
  <si>
    <t>CAHALI, Francisco</t>
  </si>
  <si>
    <t>Os organizadores convidam os leitores a refletir sobre a reforma da Lei de Arbitragem promovida pela Lei n. 13.129/2015, partindo dos estudos de comentaristas que enriquecem esta obra com suas apropriadas e proveitosas ponderações, na expectativa de se ter a melhor interpretação possível do texto apresentado. O objetivo é trazer um aperfeiçoamento para a arbitragem, mantendo a trajetória exitosa desse instituto. Esperam oferecer, pela contribuição rica dos coautores, apetitosa leitura para um sadio e profícuo debate sobre o tema</t>
  </si>
  <si>
    <t>SILVA, Elaini Cristina Gonzaga da</t>
  </si>
  <si>
    <t>Elaine Cristina Gonzaga da Silva, com desenvoltura e didática, promove nesta obra a discussão a respeito da fragmentação de âmbitos decisórios internacionais e dos valores utilizados como critérios para solucionar controvérsias. A obra é fruto de intensa reflexão a respeito do direito internacional e conta com duas partes: a primeira, teórica, é dedicada a trabalhar conceitos e definições que evidenciam o conflito entre demandas por diferentes paradigmas de legitimidade para o Direito Internacional e seu impacto na resolução dos conflitos surgidos entre as normas provenientes de diferentes esferas internacionais; a segunda traz estudo de caso, analisando o arcabouço normativo em que se desenvolveu o problema das importações de pneus recauchutados pelo Brasil e a própria condução desse evento. Trata-se, assim de obra que traz contribuição relevante na doutrina jurídica para a compreensão desse tema que se encontra na ordem do dia do Direito Internacional contemporâneo</t>
  </si>
  <si>
    <t>VASCONCELOS, Clever</t>
  </si>
  <si>
    <t>Aquele que opta pelo estudo do Direito Constitucional necessita de aprendizado organizado, objetivo e completo. Esta obra dedica-se a transformar o que é aparentemente complicado em um estudo segmentado, acessível e prazeroso.</t>
  </si>
  <si>
    <t>ESQUIROL, Jorge</t>
  </si>
  <si>
    <t>A Coleção Teoria e História do Direito, coordenada por Ronaldo Porto Macedo Junior e José Reinaldo de Lima Lopes, oferece ao leitor brasileiro alguns dos mais recentes e relevantes textos, nacionais e estrangeiros, da teoria e da história do pensamento jurídico. Considerando o caráter institucional do direito, a integração entre teoria e história ajuda a entender de maneira mais completa o que fazem e como pensam os juristas. Esta coletânea reúne ensaios do autor sobre direito comparado latino-americano. Neles o autor discute e critica duas ficções hegemônicas sobre o Direito na America Latina: a de que seria uma mera copia do Direito europeu e de que seria um Direito fracassado, sempre incapaz de atingir os níveis de excelência formal e de desempenho alcançados nos países do capitalismo central.Ao desafiar estas ficções Esquirol oferece ao leitor um inspirado e rigoroso texto que servirá de grande estimulo aos interessados em Direito Comparado, Historia do Direito, Direito Internacional e Direito e Desenvolvimento.</t>
  </si>
  <si>
    <t>DURING, Gunter</t>
  </si>
  <si>
    <t>O Direito Constitucional contemporâneo na Alemanha não pode ser corretamente compreendido sem a cuidadosa leitura dos textos do Professor Günter Dürig, coautor daquela que é considerada a principal obra doutrinária de Direito Constitucional naquele país: os monumentais “Comentários à Lei Fundamental”. Günter Dürig estará para sempre associado à doutrina que deu conteúdo jurídico ao princípio da dignidade humana. A doutrina Dürig levou a Alemanha para o rol dos países humanitariamente desenvolvidos, pluralistas, constitucionalmente sólidos, equilibrando a proteção do indivíduo com as garantias sociais modernas. Nestes textos selecionados, encontra-se o que há de mais essencial em Dürig, o advogado, professor, doutrinador, político, juiz, um personagem multifacetário e fundamental para quem pretende entender, pensar e sentir o direito constitucional.</t>
  </si>
  <si>
    <t>Carlos Alberto Moysés</t>
  </si>
  <si>
    <t>Para muitas pessoas, a língua portuguesa parece um grande mistério. Quando se fala em redação, análise gramatical e interpretação de texto, muitas pessoas imaginam um bicho de sete cabeças. Mas, na verdade, não é! Para mostrar que é possível utilizar a língua escrita de maneira efetiva nas mais diversas situações, Língua Portuguesa: atividades de leitura e produção de texto auxilia o leitor a desenvolver suas habilidades por meio de exercícios, utilizando textos com temas atuais e de interesse geral, fornecendo uma base sólida para aperfeiçoar o uso da norma padrão culta da língua portuguesa.</t>
  </si>
  <si>
    <t>Francisco Lacombe</t>
  </si>
  <si>
    <t>Administração: princípios e tendências é uma obra prática e completa. Escrito para os iniciantes da área administrativa e para aqueles que necessitam de um livro base para eventuais consultas, este é um livro dividido em partes independentes e cheio de casos práticos, que aborda desde os conceitos básicos do campo administrativo, até os processos diários de uma organização, permitindo que haja uma aprendizagem abrangente e fácil por parte dos leitores.</t>
  </si>
  <si>
    <t>CAMPOS, Pedro Franco de</t>
  </si>
  <si>
    <t>Aliando o conhecimento prático adquirido na função de promotores de justiça e a didática que os consagrou como professores de cursos preparatórios para o exame da OAB e concursos públicos, os autores oferecem uma análise pontual da Parte Geral e da Parte Especial do Código Penal (arts. 1º a 361). A metodologia se concentra na aplicação da lei ao caso prático, daí o título da obra. Na Parte Geral são examinados os institutos fundamentais, assim agrupados: aplicação da lei penal, teoria do crime, teoria da pena, medidas de segurança, extinção da punibilidade, prescrição, reabilitação criminal e ação penal. Na Parte Especial cada tipo penal examinado traz uma apresentação sistemática e alinhada dos seguintes aspectos: conceito, objetividade jurídica do crime, sujeitos ativo e passivo, elementos objetivos e subjetivos, consumação e tentativa, pena, ação penal e aspectos processuais. Merecem destaque a análise da Parte Geral e da Parte Especial do Código Penal, em que se aborda de modo objetivo e crítico as alterações sofridas por esse diploma legal desde sua criação, em 1940, e as dicas dos autores: um rico instrumento de memorização dos pontos mais controvertidos de cada crime.</t>
  </si>
  <si>
    <t>Antônio de Lima Ribeiro</t>
  </si>
  <si>
    <t>O livro Teorias da Administração é uma excelente ferramenta  para executivos, profissionais e estudantes,   pois  apresenta uma visão abrangente e completa da evolução da administração, por meio de linguagem objetiva, acessível e clara, facilitando a compreensão das teorias identificadas com os modernos desafios da gestão de organizações e negócios.</t>
  </si>
  <si>
    <t>A presente obra apresenta a análise completa dos Títulos I e II da Parte Especial do Código Penal (arts. 121 a 183), abordando de forma aprofundada todos os crimes contra a Pessoa e contra o Patrimônio, mostrando-se suficiente para provas e concursos públicos e eficaz como ferramenta de consulta para a atuação profissional de advogados, juízes, promotores, defensores públicos etc. Este Curso de Direito Penal está absolutamente atualizado com os principais julgados do Supremo Tribunal Federal e do Superior Tribunal de Justiça e guarnecido com as opiniões dos doutrinadores mais conceituados. Sua mais relevante característica é o emprego de linguagem simples e objetiva, que facilita sobremodo a leitura, sempre com o devido aprofundamento dos temas mais relevantes e controvertidos.</t>
  </si>
  <si>
    <t>SIQUEIRA JUNIOR, Paulo Hamilton</t>
  </si>
  <si>
    <t>Os direitos humanos com o fenômeno democratização da nação, da globalização e internacionalização do tema ganhou real importância. Não há como negar que o estudo dos direitos fundamentais tornou-se objeto de investigação do operador do direito em qualquer ramo do direito ao qual se dedica. O livro estabelece premissas fundamentais para a melhor com¬preensão do tema, trazendo o conceito, a fundamentação e a evolução histórica dos direitos humanos, além dos seus desdobramentos referentes às liberdade públicas e à cidadania.Notório que após os horrores perpetrados pelo nazismo na Segunda Guerra Mundial, a comunidade internacional desponta para o implemento da consagração dos direitos humanos na ordem internacional, com o desiderato de atingir preceitos axiológicos que sirvam de paradigma para todos os Estados. O estudo tratado por meio de texto didático será acolhido nos cursos de graduação e pós-graduação e por todos os profissionais que se interessam pelo tema dos Direitos Humanos, Liberdades Públicas e Cidadania.</t>
  </si>
  <si>
    <t>Flávio Lemos e Celso Cardoso</t>
  </si>
  <si>
    <t>Você sabe o que é análise técnica? Análise técnica é o estudo da ação do mercado, primariamente por meio de uso de gráficos, com o objetivo de prever as tendências futuras de preços. Quando o preço sobe, o movimento de subida indica que a demanda excedeu a oferta ou que os compradores estão no controle – e essa mesma lógica vale para as situações em que o preço cai. Parece complicado, mas, ao ler Análise técnica dos Mercados Financeiros, você poderá compreender e prever como funciona o “sobe e desce” dos preços das ações.  Leitura essencial para qualquer pessoa interessada no comportamento e análise do mercado, esta obra aborda o que há de mais recente em desenvolvimento de estratégias, ferramentas técnicas e indicadores financeiros. Entremeado com histórias reais, o conteúdo deste livro o torna um verdadeiro “divisor de águas” no estudo da análise gráfica no Brasil, que incrementará seu potencial analítico e irá ajudá-lo a explorar o mundo dos investimentos.</t>
  </si>
  <si>
    <t>Vivemos um período de intensa produção legislativa, certamente uma das mais amplas dos últimos tempos, acompanhada de mudanças constitucionais e teses fixadas pela jurisprudência, inclusive a respeito dos direitos fundamentais, coletivos, individuais e sociais. Nesse contexto, a presente obra é voltada a analisar os temas de maior atualidade e relevância, especialmente no Direito do Trabalho, da Seguridade Social e Processual, com destaque ao Novo Código de Processo Civil. O autor, aliando a sua experiência profissional e acadêmica, examina as mais recentes e importantes modificações no sistema jurídico, nas esferas constitucional e infraconstitucional, demonstrando que o Direito certamente deve refletir e acompanhar as mudanças ocorridas na sociedade, mas ele próprio não pode deixar de exercer os seus importantes papeis de avanço e de transformação sociais, conferindo maior efetividade às garantias e aos direitos humanos.</t>
  </si>
  <si>
    <t>Stephen D. Tansey/Nigel Jackson</t>
  </si>
  <si>
    <t>Esta obra possibilita o entendimento da Política como um conceito milenar latente nos dias atuais, principalmente se considerarmos o contexto brasileiro contemporâneo, levando o leitor à reflexão sobre o papel do Estado na sociedade e em nosso dia a dia, a partir de tomadas de decisões complexas realizadas por agentes políticos. O livro trabalha questões que vão desde a definição e importância da Política, passando por concepções fundamentais como Poder, Sistema, Estado e Ideologia, as quais são exploradas dentro de suas próprias multiplicidades que foram construídas por uma série de intelectuais e cientistas políticos.Em estilo acessível e com conteúdo atual, a obra foi estruturada para refletir e problematizar diversas questões políticas de maneira didática, respeitando não apenas a tradição do pensamento político, como também as novas abordagens.</t>
  </si>
  <si>
    <t>Dennis Vincent Reade, Marcos Rocha, Sérgio Luis Ignácio de Oliveira, Andréa Chernioglo</t>
  </si>
  <si>
    <t>Neste volume da coleção Marketing em Tempos Modernos, são revelados ao leitor os conceitos centrais de marketing, ferramentas do planejamento estratégico, análise dos ambientes e das forças de mercado que proporcionam oportunidades para as empresas, bem como as estratégias de marketing para o melhor aproveitamento de tais oportunidades. Quem almeja uma posição importante na área de marketing de qualquer empresa deve ter total domínio das ferramentas que possibilitam o correto entendimento do ambiente mercadológico em que essa empresa atua, bem como saber criar diferenciais competitivos que a levem ao sucesso em mercados cada vez mais complexos, dinâmicos e concorridos. O livro proporciona esse conhecimento mercadológico de forma clara e concisa, possibilitando a aplicação prática dos conceitos apresentados. Trata-se de uma obra que não pode faltar na prateleira de profissionais de marketing e de estudantes universitários da área.</t>
  </si>
  <si>
    <t>Dennis Vincent Reade, Jeferson Mola, Marcos Rocha, Sérgio Luis Ignácio de Oliveira</t>
  </si>
  <si>
    <t>Para garantir o sucesso das empresas em um mercado altamente complexo, global, volátil e concorrido, fica clara a necessidade do marketing tático na criação, desenvolvimento e comercialização de produtos diferenciados que conquistem a preferência dos intermediários de marketing e dos consumidores, cada vez mais exigentes em suas demandas.Neste volume da coleção Marketing em Tempos Modernos revelamos como uma empresa deve operacionalizar suas estratégias de marketing de modo a maximizar seu potencial criativo e inovador. Focamos, também, na aplicação dos conceitos de marketing tático na geração de vantagens competitivas que levem a empresa e seus produtos a se destacarem dos concorrentes, propiciando condições reais de aumento de market-share e lucratividade.</t>
  </si>
  <si>
    <t>Este volume da coleção Marketing em Tempos Modernos é focado no mercado business to business (B2B) e na sua crescente globalização e complexidade. O sucesso de uma empresa que atua nesse mercado é resultado do desenvolvimento de estratégias que possibilitem a sua rápida adaptação às condições do mercado e da concorrência.Desta forma, a obra aborda a importância do bom relacionamento entre as empresas e seus clientes e fornecedores, pois tais parcerias estratégicas permitem a criação de diferenciais competitivos, fundamentais para o sucesso de toda a cadeia de suprimentos da qual essas organizações fazem parte.  Além disso o tema B2B é apresentado tanto em sua forma tradicional quanto sob uma ótica  contemporânea, fazendo com que a leitura desse livro propicie aos profissionais do ramo e aos estudantes universitários uma visão moderna do marketing empresarial.</t>
  </si>
  <si>
    <t>Não se trata de “mais um livro de endocrinologia”, mas de um compêndio para consultas rápidas, sedimentação de conhecimentos básicos dificilmente encontrados em artigos científicos e maneiras práticas de lidar com questões com as quais normalmente nos deparamos na prática clínica. É um manual, portanto? Não, pois a ideia não é “imobilizar” a informação, com fluxogramas e regras de conduta, mas fornecer informações práticas embasadas em conceitos, que permitem análises mais críticas, permitindo ao leitor, aprofundamentos baseados em conhecimentos mais atuais. Esta obra apresenta, de maneira prática e didática, os principais temas da Endocrinologia, como obesidade, crescimento e desenvolvimento, genética, doenças osteometabólicas e adrenais, tireoide, lipídios e diabetes.</t>
  </si>
  <si>
    <t>GAMBA, Mônica Antar; PETRI, Valéria; COSTA, Mariana Takahashi Ferreira</t>
  </si>
  <si>
    <t>O cuidado com a pele não é uma preocupação recente. Há muitos séculos se investiga o que prejudica e o que pode ajudar na preservação do maior órgão do corpo humano, fazendo com que a história da Dermatologia esteja atrelada à da própria Medicina. Embora o interesse pelas feridas tenha origem remota, ainda há muito para se descobrir e discutir, desde as melhores práticas no cuidado até a etiologia de distúrbios que impactam não apenas os indivíduos, mas também seus familiares e o sistema de saúde. Cientes desse cenário, as organizadoras de Feridas | Prevenção, Causas e Tratamento reuniram profissionais renomados das áreas acadêmica e hospitalar para abordar os diversos tipos de feridas existentes, as novas evidências, as políticas públicas de atenção e os rumos da pesquisa nesse campo da Dermatologia. Destinada a estudantes, enfermeiros, dermatologistas e profissionais de saúde, esta obra se destaca tanto pela extensão do conteúdo quanto pela qualidade funcional e concisa, evidenciando constantemente o compromisso com a relação entre cuidador e indivíduo.</t>
  </si>
  <si>
    <t>HICKMAN Jr., Cleveland P.; ROBERTS, Larry S.; KEEN, Susan L.; EISENHOUR, David J.; LARSON, Allan; I’</t>
  </si>
  <si>
    <t>Princípios Integrados de Zoologia continua a ser a referência para cursos básicos de introdução à zoologia. Nesta 16ª edição, os autores apresentam uma rica e real experiência conforme descrevem a diversidade da vida animal e as fascinantes adaptações que tornam possível aos animais habitarem tantos nichos ecológicos.  A organização do texto comprovou facilitar a compreensão do conteúdo pelos estudantes. Características marcantes, especialmente a ênfase nos princípios da evolução e da ciência zoológica, foram reforçadas. Para auxiliar no aprendizado, várias características didáticas foram mantidas: diálogos de abertura dos capítulos extraídos do tema abordado; resumos dos capítulos; questões de revisão; ilustrações objetivas e bem elaboradas; notas e considerações que conferem aspectos interessantes à narrativa; citações da literatura; e amplo glossário que fornece a definição e a origem dos termos apresentados no texto.</t>
  </si>
  <si>
    <t>Gardner, Howard</t>
  </si>
  <si>
    <t>Vivemos em um tempo de grandes mudanças, que envolvem uma rápida globalização, quantidades crescentes de informações, a hegemonia crescente da ciência e da tecnologia e um choque de civilizações. Essas mudanças exigem novas maneiras de pensar e aprender na escola, nos negócios e nas profissões. Neste livro são definidas as habilidades cognitivas que terão valor nos anos que virão: a mente disciplinada – o domínio das principais escolas de pensamento (incluindo ciências, matemática e história) e pelo menos uma habilidade profissional\ a mente sintetizadora – a capacidade de integrar idéias de diferentes disciplinas ou esferas em um todo coerente e de transmitir essa integração para outras pessoas\ a mente criadora – a capacidade de revelar e resolver novos problemas, questões e fenômenos\ a mente respeitosa – a consciência e compreensão das diferenças entre os seres humanos\ a mente ética – o cumprimento das próprias responsabilidades como trabalhador e cidadão.</t>
  </si>
  <si>
    <t>O autor explora e explica o enigma tão antigo sobre como a mente, a nossa e a dos outros, é influenciada e modificada. As implicações disso para a vida cotidiana, do local de trabalho às escolas, da religião ao terrorismo, são ricas e profundas.</t>
  </si>
  <si>
    <t>O desenvolvimento tecnológico aliado ao acesso à informação tem impactado diretamente os processos educacionais, levando a uma série de mudanças de paradigmas. Os ambientes de aprendizagem deixaram de estar centrados no professor, para centrar-se no aluno; novos locais de aprendizagem foram criados, tirando das instituições de ensino o título de únicos locais onde a aprendizagem pode ocorrer; novas formas de relacionamento entre pessoas tiram dos professores o título de detentores universais do conhecimento. Uma avalanche de novidades atropela as formas de ensinar e aprender.Nesse contexto, umas das tecnologias educacionais mais promissoras são os MOOCs (Massive Open Online Courses), que congregam, em salas de aula on-line, milhares de alunos. Sendo oferecidos por importantes universidades, esses cursos podem ser considerados como uma real possibilidade de democratização do processo de ensino e aprendizagem de qualidade, além de ser, também, uma alternativa para uma forte demanda do mercado de trabalho atual que é o lifelong learning, ou seja, a necessidade de atualização constante.Assim, esta obra é um guia prático que, além de apresentar ao leitor novas formas de ensinar e aprender, traz orientações para o professor e para a instituição de ensino de como desenvolver o seu próprio MOOC, buscando auxiliar na sua criação e implementação por meio uma análise das possibilidades de uso da tecnologia educacional de forma extensiva.</t>
  </si>
  <si>
    <t>A tecnologia educacional já é uma realidade, mas estão os professores preparados para entender e lidar com todas essas mudanças? A alteração de paradigmas, perspectivas e formas de ensinar pode encontrar professores e alunos desprevenidos, o que amplia os índices de resistência.Assim, esta obra tem o propósito de discutir os impactos da tecnologia na educação, oferecendo ao leitor conhecimentos de como utilizar a tecnologia educacional e a mediação tecnológica em seu benefício para desenvolver, de forma confortável, os seus trabalhos nos ambientes enriquecidos com a tecnologia.Uma profunda análise das vantagens e desvantagens é feita a fim de levar o leitor a utilizar a tecnologia de forma consciente, uma vez que saber utilizar a linguagem de cada instrumento tecnológico é um bom caminho para uma utilização segura, sendo importante, também, conhecer as razões da existência de cada uma dessas ferramentas. Reconhecer seus benefícios, incapacidades e saber que esses aspectos dependem do impacto psicológico que pode vir a causar nas pessoas é um conhecimento necessário para todos que estudam ou trabalham em ambientes enriquecidos com a tecnologia.</t>
  </si>
  <si>
    <t>Uma nova realidade educacional, facilitada pelas tecnologias educacionais, são as grandes salas de aula, em que parte ou todo o processo de ensino e aprendizagem efetiva-se em ambientes virtuais.Esse contexto traz desafios, pois o maior número de alunos poderá criar dificuldades com relação ao controle das tarefas e da infraestrutura ou até mesmo dúvidas sobre as atitudes e comportamentos mais recomendados para que não se tenha uma simples reprodução dos ambientes de sala de aula tradicionais.Diante desse novo cenário, esta obra apresenta uma série de melhores práticas que pretendem ajudar o professor a orientar os seus alunos para aprendizagem ativa e independente. Assim, a proposta é direcionar os envolvidos no processo de ensino e aprendizagem sobre como trabalhar em ambientes educacionais enriquecidos com a tecnologia, destacar a relevância de novos papéis a serem desenvolvidos por professores e alunos e de sua qualificação, mostrando a importância dos trabalhos em grupo, incentivando a utilização das redes sociais e orientando para o desenvolvimento de trabalhos colaborativos.Todas essas atitudes e comportamentos, aliados aos recursos utilizados, irão preparar professores e o alunos para enfrentar o desafio de desenvolver novas formas de comunicação, incrementando, assim, a qualidade dos processos de ensino e aprendizagem.</t>
  </si>
  <si>
    <t>Leandro Nunes de Castro,   Daniel Gomes Ferrari</t>
  </si>
  <si>
    <t>A Mineração de Dados surgiu como área de pesquisa e aplicação independente em meados da década de 1990, mas suas origens na matemática, estatística e computação são muito anteriores a esse período. A área também ganhou evidência nos últimos anos após ser cunhado o termo Big Data e com a publicação do relatório intitulado “Big Data: The Next Frontier for Innovation, Competition, and Productivity” pelo McKinsey Global Institute em meados de 2011. A mineração de dados é o elemento central responsável pela parte analítica (do inglês data analytics) do Big Data, ou seja, pela preparação e análise das grandes massas de dados. Com a nova nomenclatura, até os profissionais que atuam na área ganharam novo nome: analistas de dados (do inglês data analysts), ou cientistas de dados (do inglês data scientists). E esses profissionais são cada vez mais requisitados e bem pagos, principalmente no momento em que o volume de dados produzidos cresce exponencialmente, ao ponto de que em curtos períodos de tempo se gera mais dados do que em muitos séculos de história da humanidade. Para esse crescimento não parece haver limites e as oportunidades acadêmicas e comerciais da área surgem também em grande variedade, velocidade e volume!Apesar da importância atual da área, a maior parte da literatura disponível está escrita em inglês e ainda são raros seus cursos de formação. Em Português há poucos livros, alguns poucos textos em análise de dados que possuem uma abordagem bastante distinta da proposta deste livro. Ao mesmo tempo, começam a surgir disciplinas específicas de graduação e pós-graduação em mineração de dados, análise de dados, Big Data e outras relacionadas. É nesse contexto que surge o livro “Introdução a Mineração de Dados: Conceitos Básicos, Algoritmos e Aplicações”, com a proposta de ser uma referência introdutória a área, voltada para estudantes e profissionais das ciências exatas, humanas e sociais aplicadas. Este livro foi escrito como texto básico para a área no idioma Português e está pautado numa escrita acessível a alunos de graduação, pós-graduação e profissionais que atuam ou querem atuar na área.</t>
  </si>
  <si>
    <t>Osias Brito</t>
  </si>
  <si>
    <t>O autor aborda os principais temas de Economia e Finanças, trazendo ao leitor uma visão atualizada e prática de economia, de finanças, do mercado financeiro e de finanças pessoais. Entre os temas abordados, destacam-se os conceitos básicos de Economia (PIB, Juros, Inflação, Câmbio), os problemas da economia brasileira e ainda o ambiente competitivo no Brasil. Também trata dos sistemas financeiros nacional e internacional (sistema financeiro e globalização, sistema bancário europeu e brasileiro,  crise de 2008, sistema financeiro nacional), do mercado de capitais (tipos de companhias, estrutura do mercado de capitais, oferta inicial de ações (IPO), fusões e aquisições (M&amp;A), venda de empresa própria, motivações para crescimento através de M&amp;A, CADE, definição de valor econômico de um negócio, valor econômico de uma pessoa), de governança corporativa (panorama da governança corporativa, conceitos e princípios de governança corporativa e grandes perdas e escândalos empresariais) e de finanças pessoais (riscos, tipos de investimentos, planejamento financeiro e pessoal, aposentadoria e investimento seguro). Fechando o livro, o autor trata de tópicos contemporâneos de Economia e Finanças, apresentando um novo modo de pensar a economia, que leva em consideração a desigualdade e a relação do Brasil com o crescimento.</t>
  </si>
  <si>
    <t>José Roberto Martins Ferreira</t>
  </si>
  <si>
    <t>O conteúdo do livro evidencia para o aluno como a reflexão sobre a Sociologia e das demais Ciências Sociais o ajuda a entender melhor as empresas e organizações. A obra, segundo afirma o autor, tem um compromisso com a transmissão do conhecimento. Não se limita a ela, todavia:  o desenvolvimento de competências é considerado um objetivo fundamental. O livro contribui assim para desenvolver as seguintes competências: comunicação clara, objetiva e correta; leitura de textos acadêmicos e confecção de trabalhos acadêmicos.  Roberto Martins é direto ao dirigir-se ao público-alvo de graduandos:  grande parte dos textos que constam do livro são de intelectuais que imprimiram e ainda imprimem o rumo dos debates nos seus respectivos campos do conhecimento. São autores que os alunos das universidades de ponta nos Estados Unidos e na Europa estão lendo. As questões que acompanham estes textos funcionam como um avaliador da compreensão desses textos. "O administrador que para de ler se fossiliza" é uma frase emblemática do autor. O curso deixa de ser um passeio pela história do pensamento sociológico e passa a ser uma demonstração da sociologia em ação.</t>
  </si>
  <si>
    <t>Jean Pierre Marras</t>
  </si>
  <si>
    <t>O bestseller de Jean Pierre Marras chega à sua 15ª edição, com conteúdo revisto, atualizado e ampliado, pronto para servir como livro-texto para estudantes e como base para profissionais. </t>
  </si>
  <si>
    <t>Sandra Terciotti</t>
  </si>
  <si>
    <t>Com uma média crescente de vendas, Português na prática funciona como uma fonte de consulta e conhecimento para alunos e leitores que buscam aprimorar suas competências no dominio escrito e oral da Língua Portuguesa. Mesclando teoria, exemplos e exercícios, a autora é capaz de apresentar conceitos fundamentais, como coesão, gramática, argumentação, coerência e dissertação, tornando a aprendizagem leve e fluida.</t>
  </si>
  <si>
    <t>Geraldo Castelli</t>
  </si>
  <si>
    <t>Chamado de "a bíblia da hotelaria", Gestão Hoteleira é uma obra extremamente completa por tratar dos aspectos operacionais e gerenciais da organização hoteleira desde os pequenos detalhes até os mais importantes elementos do cotidiano de profissionais e estudantes da área. Nesta ediçao, todas as informações, operações e novas tendências foram incorporadas de modo a deixar o conteúdo em sintonia com as práticas do mercado.</t>
  </si>
  <si>
    <t>O objetivo desta coleção é constituir-se numa hábil ferramenta ao concursando, graduando e aou recém-ingresso nas carreiras jurídicas como e de consulta rápida, de fácil assimilação e de farto conteúdo. O volume 3 trata dos temas concernentes ao direito das coisas.</t>
  </si>
  <si>
    <t>Criadas para ser um mecanismo de direito privado de intervenção do Estado no domínio econômico com vistas à realização de direitos dos cidadãos, as empresas provadas mostraram-se, na prática, catalisadoras de grande complexidade.Diversos são os elementos que contribuem para tal complexidade: a constante tensão entre o regime de direito privado típico das empresas e o regime de direito público típico da Administração Pública faz com que sempre haja dúvidas sobre o regime jurídico preciso incidente sobre as empresas estatais; a grande multiplicidade de atividades que desenvolvem as empresas estatais faz com que elas sejam por demais multifacetadas para ter um regime jurídico único; e uma certa simplicidade na análise do tema pela doutrina mais tradicional do direito administrativo brasileiro faz com que diversas das polêmicas acerca do tema não sejam devidamente captadas no debate jurídico brasileiro.Nesse cenário, o objeto da obra é fazer uma espécie de “raio-X” das empresas estatais no Direito Administrativo Econômico brasileiro da atualidade. Para tanto, identifica o que são as empresas estatais e qual o regime jurídico lhes é aplicável, considerando a visão do STF sobre o tema, bem como delineia temas extremamente delicados como os diversos tipos de controle das empresas estatais, as empresas público-privadas e possíveis perspectivas dessas entidades.Assim, o que se tem nesta obra é uma tentativa de atualização das discussões sobre as empresas estatais para se trazer alguma luz à solução de casos concretos que as envolvam.</t>
  </si>
  <si>
    <t>GABAN, Eduardo Molan; DOMINGUES, Juliana Oliveira</t>
  </si>
  <si>
    <t>Essa obra, totalmente atualizada à luz da jurisprudência (do CADE, do Poder Judiciário e de outras jurisdições como EUA e UE) e da doutrina (nacional e internacional), apresenta um estudo aprofundado sobre o direito antitruste, analisando seus princípios constitucionais, sua história, os cartéis internacionais, o MERCOSUL e a experiência brasileira desde sua introdução em nosso ordenamento jurídico.</t>
  </si>
  <si>
    <t>BIANCHINI, Alice</t>
  </si>
  <si>
    <t>Nesta obra, enfrenta-se a difícil questão da criação jurisprudencial em matéria penal. Direito Penal – Jurisprudência em debate interessará a todos os estudiosos do Direito Penal, om a viva e dinâmica análise de casos concretos similares que tiveram soluções divergentes, seja em tribunais diversos, seja também em outra câmara do mesmo tribunal.A segunda edição, agora pela Editora Saraiva , é apresentada em volume único e contou com a coordenação do professor Miguel Reale Júnior, titular de Direito Penal da USP e com a contribuição de professores na sua maioria do Departamento de Direito Penal da USP. Uma plêiade de estudiosos só poderia produzir um livro de extrema qualidade científica e de alto interesse prático.</t>
  </si>
  <si>
    <t>Rui Fava</t>
  </si>
  <si>
    <t>Vivenciamos uma realidade classificada por alguns especialistas como a Quarta Revolução Industrial, o que significa educação, economia e modus vivendi com forte presença de tecnologias digitais, mobilidade, conectividade, na qual as diferenças entre pessoas e máquinas se diluem, tendo o conhecimento como valor determinante para qualquer atividade humana, seja na produção de bens e serviços, seja na maneira de ofertar educação.As instituições de ensino têm um desafio e uma oportunidade: o desafio será construir e promover um projeto pedagógico que contemple as inovações tecnológicas, a interatividade, a participação efetiva dos estudantes no processo de aprendizagem. A oportunidade será deixar para trás um modelo pedagógico que se tornou obsoleto para o século XXI. A nova pedagogia exige uma parceria diferente entre docentes e discentes: o estudante utiliza a tecnologia para buscar informações, criar, sugerir, decidir, escolher. O professor deve orientar o uso de tais ferramentas, mostrar caminhos, refletir, avaliar o comprometimento do aluno, criar um contexto de autoaprendizagem favorável. Este novo contexto, repleto de alternativas, conexões, ampliações do potencial humano, traz profundas transmutações e, consequentemente, novas incitações, estímulos, desafios. Como deve ser a escola digital? Qual o impacto da digitalização no processo de ensino e aprendizagem? O que muda na forma como os estudantes aprendem e se relacionam? Como as tecnologias digitais podem contribuir para o desenvolvimento da educação?Educação para o século XXI: a era do indivíduo digital é uma síntese histórica, que descreve as circunstâncias da educação no contexto das sociedades, povos e civilizações desde o século V a.C. até nossos dias e apresenta uma imagem cuidadosa da educação neste novo contexto tecnológico digital que ganha vida em nosso meio.</t>
  </si>
  <si>
    <t>Os temas de finanças internacionais têm uma complexidade maior que os temas financeiros domésticos das empresas de atuação exclusivamente nacionais. Assim, o livro Administração financeira: uma abordagem global apresenta uma visão abrangente das implicações da gestão financeira que envolve transações em moeda estrangeira. É importante reforçar que o livro não se limita ao mercado de capitais internacional nem à economia internacional, e evita repetir os temas já tratados em livros tradicionais de administração financeira: o foco está nas necessidades peculiares das empresas multinacionais.</t>
  </si>
  <si>
    <t>Robson Camargo</t>
  </si>
  <si>
    <t>PM Visual – Project Model Visual – é uma maneira inovadora de planejar um projeto de forma rápida, colaborativa e eficaz, utilizando conceitos de neurociência e design thinking, fazendo uma verdadeira explosão do Canvas em mais sete telas essenciais: Escopo, Prazo, Custos, Equipe, Comunicação, Riscos e Aquisições, aumentando as chances de sucesso do negócio.</t>
  </si>
  <si>
    <t>GONÇALVES, Victor Rios</t>
  </si>
  <si>
    <t>O objetivo desta coleção é constituir-se numa hábil ferramenta ao concursando, graduando e aou recém-ingresso nas carreiras jurídicas como e de consulta rápida, de fácil assimilação e de farto conteúdo. No volume 21, os autores tratam do Direito de Empresa e sociedades empresárias.</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</si>
  <si>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No volume 7, o autor trata da Parte Geral do Direito Penal, abordando os seguintes temas: conceito de direito penal, classificação das infrações penais, fontes do direito penal, interpretações, princípios, sujeito ativo e sujeito passivo, classificação doutrinária dos crimes, conflito aparente de normas, aplicação da lei penal, como o tempo do crime, o lugar do crime, a extraterritorialidade e a contagem de prazo, estrutura do crime, aspectos da conduta, resultado, nexo causal, erro de tipo, tentativa, desistência voluntária, arrependimento eficaz, arrependimento posterior, ilicitude e suas causas excludentes, culpabilidade, imputabilidade penal, concurso de pessoas, concurso de crimes, penas privativas de liberdade, penas restritivas de direito, pena de multa, medidas de segurança, ação penal, extinção da punibilidade.</t>
  </si>
  <si>
    <t>JUNIOR, Biela</t>
  </si>
  <si>
    <t>A obra foi desenvolvida para preparar o candidato a enfrentar as questões dessa disciplina na 1ª fase do Exame de Ordem. O livro foi concebido com base nas revisões feitas pelo autor, nas redes sociais, às vésperas do Exame da OAB. A proposta é inovadora: questões de Exames anteriores anotadas, metodologia que convidará o leitor a estudar praticando. Experiente advogado e professor, membro da XVIII Turma Disciplinar do Tribunal de Ética e Disciplina da OAB/SP, Biela Jr. facilita o trabalho do candidato, que necessita memorizar um grande volume de informações em pouco tempo. O primeiro capítulo é dedicado às técnicas de melhora de rendimento nos estudos, repleto de dicas para um aprendizado eficiente. Estude com foco e se concentre nas questões já abordadas. Contém questões do XIX Exame. Atualizada de acordo com o Novo Código de Ética e com as Leis n. 13.245/2016 e 13.247/2016.</t>
  </si>
  <si>
    <t>A educação é um processo. Como processo, não pode nunca ser interrompido, ou deixará de existir. Parafraseando um conceito da física, a educação não pode ser comparada ao moto contínuo, porque não basta o primeiro impulso para que ela se mantenha em movimento – ao contrário, precisa ser alimentada, estimulada, controlada, gerenciada, administrada, enfim, cuidada.Da mesma forma, a educação não pode ser reduzida a números, não pode estar contida em uma disciplina somente. Perpassa, ao contrário, por todas as áreas do conhecimento, seja filosofia, sociologia, psicologia e, principalmente, direitos humanos. O foco deste livro está nos aspectos relacionados com os direitos humanos, ao longo de todas as nossas reflexões.Buscamos um olhar panorâmico sobre teorias e práticas de educadores de vários lugares do mundo, das diferentes tendências ideológicas ou convicções religiosas. Este é um trabalho democrático, porque estamos seguros de que a democracia é o regime que permite o florescimento e a efetividade da educação.</t>
  </si>
  <si>
    <t>CHAPRA, Steven C.; CANALE, Raymond P</t>
  </si>
  <si>
    <t>Escrito por autores renomados, Métodos Numéricos para Engenharia apresenta uma extensa gama de métodos numéricos, como o tratamento de otimização e de equações diferenciais. Com explicações simples e voltadas para a prática, conta com exemplos, estudos de caso e problemas elaborados de acordo com a prática da engenharia, incluindo áreas emergentes como bioengenharia.Esta edição mantém seu foco no uso apropridado de ferramentas computacionais, trazendo discussões meticulosas sobre seus alicerces matemáticos. Também fornece pseudocódigos para os algoritmos dos métodos numéricos e uma visão geral de pacotes de software populares, como MATLAB, Excel e MathCAD.Ganhador do prêmio de melhor livro-texto da American Society for Engineering Education, este é um recurso indispensável para os cursos de Engenharia e outros da área de Ciências Exatas, como Química, Física, Matemática e Computação.</t>
  </si>
  <si>
    <t>O livro contém informações completas, atualizadas e sistematizadas sobre o controle de constitucionalidade no Brasil, assim como uma detalhada apresentação das garantias constitucionais voltadas para a tutela dos direitos fundamentais.  O leitor se familiariza com os objetivos, os procedimentos e os efeitos de cada forma de controle de constitucionalidade. A obra inclui bibliografia completa e atualizada, dados estatísticos que informam (e fazem pensar) sobre a prática judicial e exercícios práticos que permitem ao estudante controlar seus conhecimentos e exercer um papel ativo na aprendizagem.  Entre outras abordagens, o texto se refere à história do controle judicial de constitucionalidade nos países que tiveram experiências relevantes, traduzindo textos fundamentais e tecendo comentários. Analisa os modelos de controle de constitucionalidade no mundo e apresenta as várias posições teóricas sobre a legitimidade da justiça constitucional.</t>
  </si>
  <si>
    <t>O livro é dividido em duas partes, cada uma com duas colunas. Na primeira parte da obra, o CPC/1973 (coluna da esquerda) serve de paradigma para a comparação com o CPC/2015 (coluna da direita). Na segunda parte, inverte-se a ordem da comparação. O paradigma passa a ser o CPC/2015 e a comparação é feita com o CPC/1973.  Há uma lógica nessa divisão.  Quem está habituado a manusear o CPC/1973 já conhece de cor muitos de seus dispositivos, a comparação inicia-se por ele, cujos artigos encontram-se em ordem numérica. Para verificar a correspondência com o CPC/2015, basta localizar o artigo do CPC/1973 na coluna da esquerda e, então, correr os olhos para a coluna da direita para encontrar imediatamente o artigo correspondente do CPC/2015. Nessa operação comparativa, o leitor encontrará os dispositivos do CPC/2015 que guardam correspondência com o CPC/1973.  Na segunda parte do livro, todos os dispositivos do Código de 2015 estarão em ordem numérica, na coluna da esquerda. Na coluna da direita, encontram-se os artigos correspondentes do CPC/1973.  Para a informação do leitor, optou-se por manter os textos dos dispositivos vetados, consignando à frente a palavra “vetado”.  As legendas permitem uma visualização imediata das alterações operadas. Os textos sublinhados, presentes apenas no CPC/2015, indicam que o trecho, o dispositivo ou o instituto é novo, sem qualquer correspondência no CPC/1973. Os textos em itálico, presentes em ambos os Códigos, indicam que o dispositivo sofreu alteração, seja com vistas ao mero aperfeiçoamento da linguagem ou para dar outro sentido ao dispositivo. Os textos tachados no CPC/1973 indicam supressão e no CPC/2015, revogação.</t>
  </si>
  <si>
    <t>A obra contém a aplicação prática dos conceitos teóricos, legais e dos principais dispositivos que compõem as normas gerais de contabilidade aplicadas ao setor público.  São objeto de estudo deste livro o serviço público, a administração pública, a contabilidade pública, o orçamento público, a dívida pública e o patrimônio público. Ao final do texto, o autor expõe um plano de contas que engloba os sistemas financeiro, patrimonial, de compensação e orçamentário. E, para confirmar seu caráter prático e objetivo, traz ainda índice por assunto dos lançamentos e exaustivo índice remissivo para facilitar o acesso à matéria de maior interesse.  Livro-texto para a disciplina Contabilidade Pública dos cursos de Ciências Contábeis e Administração Pública. Obra de referência e consulta profissional para militantes nas administrações federal, estaduais, municipais e autárquicas.</t>
  </si>
  <si>
    <t>Este livro é organizado em 11 capítulos e três partes e apresenta técnicas de gestão da qualidade agrupadas em dois níveis de gestão: estratégico e operacional. A Parte I se ocupa da evolução da gestão da qualidade e sistema da qualidade, compreendendo os Capítulos 1 a 3.  A Parte II apresenta várias técnicas, desenvolvidas para a gestão da qualidade nas operações de produção. Os Capítulos 5 a 7 apresentam e discutem os métodos QFD, FMEA e Seis Sigma, enquanto o 8 trata em mais detalhes as técnicas usadas no Seis Sigma.  Os métodos de gestão estratégica são apresentados na Parte III, onde o Capítulo 9 trata de gestão estratégica da qualidade, enquanto os Capítulos 10 e 11 abordam medição de desempenho e benchmarking.  Os conceitos e técnicas aqui discutidos são apresentados e explicados com exemplos de fácil compreensão. No final de cada capítulo, o leitor encontra referências bibliográficas para leitura complementar e questões para discussão.  Recomendado para profissionais da área de Qualidade, bem como para cursos de treinamento e leitura complementar para disciplinas que tratam de Gestão da Qualidade em cursos de Administração de Empresas e Engenharia de Produção.</t>
  </si>
  <si>
    <t>Em qualquer fase da vida e da carreira, é preciso entender e aceitar os chamados. É preciso cuidar de seus medos, parar para repor as energias, aprender com cada derrota e se preparar para o inevitável retorno. O seu destino não precisa ser a cadeira de CEO se ela não o fizer feliz, mas, seja qual for, você precisa empreender a própria saga.  Este livro é para o jovem que está recebendo os primeiros chamados, para o CEO angustiado com a aposentadoria e para os executivos em qualquer fase da vida e da carreira.  “Um livro fácil de ler e profundo ao mesmo tempo”  Roberto Lima, CEO da Natura  “Transmite com emoção e fidelidade a vida de um CEO” Acacio Queiroz, Chairman da Chubb Seguros  “Um livro para os futuros candidatos a CEO, para os que estão no auge e também para quem está se preparando para um novo ciclo”  Waldey Sanchez, Conselheiro da Navistar</t>
  </si>
  <si>
    <t>A Proibição de Comportamento Contraditório – Tutela da Confiança e Venire Contra Factum Proprium, cuja edição original foi lançada há mais de dez anos, foi o primeiro livro dedicado ao estudo do tema no Brasil. Seu pioneirismo e seu rigor científico lhe asseguraram papel de destaque na jurisprudência que se formou, na última década, em torno do venire contra factum proprium, da boa-fé objetiva e da tutela da confiança. O gradativo reconhecimento da necessidade de proteção às expectativas legítimas despertadas pelo próprio comportamento contribuiu para a consolidação de uma nova abordagem das relações jurídicas, guiada pela solidariedade social e pela lealdade recíproca.  Nesta edição revista e atualizada da obra, Anderson Schreiber acrescenta ao seu estudo novos e instigantes aspectos descortinados pelos acórdãos mais recentes do Supremo Tribunal Federal e do Superior Tribunal de Justiça. A análise jurisprudencial confirma a vocação abrangente da proibição de comportamento contraditório, cuja aplicação tem se feito sentir não apenas no Direito Civil e Empresarial, mas também no Direito Processual, no Direito Penal, no Direito Administrativo, no Direito Tributário, no Direito do Trabalho e em tantos outros setores. Nossos tribunais têm reprimido o venire contra factum proprium em um conjunto amplíssimo de hipóteses, que vão desde situações mais conhecidas, como o pleito de invalidade de contratos dos quais o pleiteante já se beneficiou, até situações que só mais recentemente têm despertado um genuíno controle de legitimidade do Poder Judiciário, como o oferecimento de bem de família à penhora em processos judicias.As novas frentes atestam a continuada importância da proibição de comportamento contraditório, como um dos mais eficientes instrumentos de realização da boa-fé objetiva e da tutela da confiança no direito brasileiro.</t>
  </si>
  <si>
    <t>HULL, John C.</t>
  </si>
  <si>
    <t>Leitura indispensável para profissionais da área financeira e estudantes que vislumbram uma carreira nesse campo, a nova edição do Hull traz, além das novidades da edição americana, um exclusivo capítulo sobre produtos derivativos no mercado brasileiro.</t>
  </si>
  <si>
    <t>FRYE, Curtis</t>
  </si>
  <si>
    <t>Aprenda rapidamente a tirar o máximo proveito dos recursos do Excel 2016. Estude o que precisa no momento em que precisa – lições dinâmicas, passos numerados, dicas e alertas úteis e capturas de tela mostram exatamente o que fazer, um passo de cada vez.• Crie pastas de trabalho, insira e formate dados para melhor visualização• Faça cálculos, encontre e corrija erros • Filtre, ordene, resuma e combine dados• Analise dados utilizando Tabelas Dinâmicas, Gráficos Dinâmicos, Solver, cenários e tabelasde dados• Visualize dados com gráfi cos, incluindo os novos explosão solar, cascata e treemap• Construa modelos de dados e os use em análises de business intelligence• Crie linhas de tempo, previsões e visualizações, incluindo KPIs e PowerMap• Procure apenas as tarefas e lições que precisa</t>
  </si>
  <si>
    <t>WHALEN, Karen; FINKELl, Richard; PANAVELIL, Thomas A.</t>
  </si>
  <si>
    <t>Atualizada e ampliada com seis novos capítulos, a 6ª edição de Farmacologia ilustrada mantém como características fundamentais o texto claro, didático e amplamente ilustrado, sendo o livro ideal para uso em sala de aula. Com isso, alunos das diversas áreas da saúde que têm essa disciplina em seu curso, bem como profissionais que se utilizam desses conhecimentos, encontram nesta obra uma referência para estudo e revisão dos princípios da farmacologia médica e dos mecanismos de ação, usos terapêuticos, farmacocinética e efeitos adversos de fármacos das diversas classes farmacêuticas.</t>
  </si>
  <si>
    <t>LARSON, Erik W.; GRAY, Clifford F.</t>
  </si>
  <si>
    <t>Nova edição do livro-texto sobre gerenciamento de projetos, cujo ponto forte reside no fato de unir à abordagem dos aspectos técnicos e processuais a dimensão humana.</t>
  </si>
  <si>
    <t>A nova edição do maior clássico de Física traz o melhor para você! Raspe o código promocional que aparece na "orelha" do livro, entre no site www.grupogen.com.br/halliday-vol1 e ganhe o e-book de Fundamentos de Física - Vol. 1 - Mecânica + vídeos exclusivos de Física Experimental.  Sucesso há mais de quatro décadas em todo o mundo, Fundamentos de Física continua cumprindo o desafio de apresentar a Física de maneira clara, unindo a teoria e os exercícios às aplicações práticas do mundo real.  Novidades da 10ª edição:  • Módulos e Objetivos de Aprendizado - Os capítulos vêm agora divididos em módulos conceituais, dedicados a temas básicos, com uma lista de objetivos do aprendizado para que o estudante identifique, de antemão, todos os conceitos e as definições que verá naquele módulo. • Capítulos Reformulados - Para facilitar o aprendizado, alguns capítulos foram reformulados, como o que aborda a lei de Gauss e o potencial elétrico. Houve também a preocupação de estabelecer uma ligação mais clara e direta com os conceitos-chave apresentados. • Novos Exemplos, Perguntas e Problemas - 250 novos problemas, 50 perguntas inéditas e 16 novos exemplos foram acrescentados a esta edição. Permanecem como destaques desta 10a edição os materiais suplementares, todos traduzidos e disponíveis no site www.grupogen.com.br/halliday-vol1 (LTC Editora – GEN | Grupo Editorial Nacional), mediante cadastro.</t>
  </si>
  <si>
    <t>A nova edição do maior clássico de Física traz o melhor para você! Raspe o código promocional que aparece na "orelha" do livro, entre no site www.grupogen.com.br/halliday-vol3 e ganhe o e-book de Fundamentos de Física - Vol. 3 - Eletromagnetismo + vídeos exclusivos de Física Experimental.  Sucesso há mais de quatro décadas em todo o mundo, Fundamentos de Física continua cumprindo o desafio de apresentar a Física de maneira clara, unindo a teoria e os exercícios às aplicações práticas do mundo real.  Novidades da 10ª edição:  • Módulos e Objetivos de Aprendizado - Os capítulos vêm agora divididos em módulos conceituais, dedicados a temas básicos, com uma lista de objetivos do aprendizado para que o estudante identifique, de antemão, todos os conceitos e as definições que verá naquele módulo. • Capítulos Reformulados - Para facilitar o aprendizado, alguns capítulos foram reformulados, como o que aborda a lei de Gauss e o potencial elétrico. Houve também a preocupação de estabelecer uma ligação mais clara e direta com os conceitos-chave apresentados. • Novos Exemplos, Perguntas e Problemas - 250 novos problemas, 50 perguntas inéditas e 16 novos exemplos foram acrescentados a esta edição. Permanecem como destaques desta 10a edição os materiais suplementares, todos traduzidos e disponíveis no site www.grupogen.com.br/halliday-vol3 (LTC Editora – GEN | Grupo Editorial Nacional), mediante cadastro.</t>
  </si>
  <si>
    <t>A nova edição do maior clássico de Física traz o melhor para você! Raspe o código promocional que aparece na "orelha" do livro, entre no site www.grupogen.com.br/halliday-vol1 e ganhe o e-book de Fundamentos de Física - Vol. 4 - Óptica e Física Moderna + vídeos exclusivos de Física Experimental.  Sucesso há mais de quatro décadas em todo o mundo, Fundamentos de Física continua cumprindo o desafio de apresentar a Física de maneira clara, unindo a teoria e os exercícios às aplicações práticas do mundo real.  Novidades da 10ª edição:  • Módulos e Objetivos de Aprendizado - Os capítulos vêm agora divididos em módulos conceituais, dedicados a temas básicos, com uma lista de objetivos do aprendizado para que o estudante identifique, de antemão, todos os conceitos e as definições que verá naquele módulo. • Capítulos Reformulados - Para facilitar o aprendizado, alguns capítulos foram reformulados, como o que aborda a lei de Gauss e o potencial elétrico. Houve também a preocupação de estabelecer uma ligação mais clara e direta com os conceitos-chave apresentados. • Novos Exemplos, Perguntas e Problemas - 250 novos problemas, 50 perguntas inéditas e 16 novos exemplos foram acrescentados a esta edição. Permanecem como destaques desta 10a edição os materiais suplementares, todos traduzidos e disponíveis no site www.grupogen.com.br/halliday-vol4 (LTC Editora – GEN | Grupo Editorial Nacional), mediante cadastro.</t>
  </si>
  <si>
    <t>DEITEL, Paul; DEITEL, Harvey; WALD, Alexander</t>
  </si>
  <si>
    <t>Guia Deitel do programador profissional para o desenvolvimento de aplicativos para smartphones e tablets utilizando Android 6 e Android Studio.Aprenda tudo o que você precisa para desenvolver rapidamente ótimos aplicativos Android e publicá-los no Google Play. Com uma abordagem baseada em aplicativos, este livro discute as novas tecnologias por meio de 8 aplicativos Android totalmente testados, complementados por sintaxe em tons diferentes, realces e detalhamento dos códigos e saídas de exemplo.Seu conteúdo prático e cheio de exemplos inclui: Android 6, Android Studio: Gradle™, Vector Asset Studio, Theme Editor; Temas e templates Material Design; AppCompat Library, Android Design Support Library, RecyclerView, FloatingActionButton, TextInputLayout; Elevação e ícones Material Design; Web services REST/JSON, threads, banco de dados SQLite™, permissões do Android 6; Cursor, Loader, ContetProvider; Suporte a vários tamanhos/resoluções de tela; Atividades, fragmentos, intenções, preferências; GUIs, layouts, menus, arquivos de recursos, eventos, processamento de toque/gesto, imagens, áudio, animações; Modo imersivo, PrintHelper; Google Play™, publicação, precificação, monetização, marketing, publicidade e venda incorporada, bens virtuais e mais.</t>
  </si>
  <si>
    <t>DIAS, Silvio Luis Pereira; VAGHETTI, Júlio César Pacheco; LIMA, Éder Cláudio; BRASIL, Jorge de Lima;</t>
  </si>
  <si>
    <t>Livro-texto que aborda de forma objetiva o conteúdo programático oferecido em disciplinas da área de química analítica, contemplando suas duas grandes áreas: a análise clássica, subdividida em qualitativa e quantitativa, e a análise instrumental. A ordenação dos conteúdos segue a tendência geral observada nos diferentes planos de ensino de química analítica. São apresentados os subsídios teóricos e práticos necessários ao direcionamento das aulas da disciplina.</t>
  </si>
  <si>
    <t>TOY, Eugene C.; SEIFERT JR., William E.; STROBEL, Henry W., HARMS, Konrad P.</t>
  </si>
  <si>
    <t>Este livro apresenta 53 casos clínicos que abordam conceitos fundamentais da bioquímica. Por meio de uma discussão simples e objetiva, definição de termos-chave, dicas clínicas e questões de compreensão, a obra permite ao leitor assimilar as informações e aprimorar seus conhecimentos em um contexto real.</t>
  </si>
  <si>
    <t>TOY, Eugene C.; ROSS, Lawrence M.; ZHANG, Han; PAPASAKELARIOU, Cristo</t>
  </si>
  <si>
    <t>Este livro apresenta 58 casos clínicos que abordam conceitos fundamentais de anatomia. Por meio de uma discussão completa sobre cada tema abordado, definição de termos-chave, dicas e ênfase em tópicos relevantes, além de questões de compreensão, esta obra permite ao leitor assimilar as informações e aprimorar seus conhecimentos em um contexto real.</t>
  </si>
  <si>
    <t>PINTO-COELHO, Ricardo Motta; HAVENS, Karl</t>
  </si>
  <si>
    <t>Elaborado com o objetivo de discutir a escassez e a má qualidade em quase todas as águas interiores do planeta, bem como auxiliar na busca de soluções, esta obra inicia abordando a importância ambiental das reservas de água doce e resume os principais problemas por elas enfrentados. A seguir, são discutidas alternativas para superar a atual crise das águas – com destaque para as vertentes educação, ciência, tecnologia e governança –, encerrando com um alerta sobre como seria nosso futuro sem o equilíbrio e a abundância de recursos que tivemos nas últimas décadas.Concebido para ser um instrumento de motivação voltado à mudança de comportamento de amplos segmentos da sociedade, esta obra será útil a estudantes universitários, tomadores de decisão locais ou regionais, docentes do ensino médio e superior, empresários e gestores ambientais de empresas e organizações não governamentais preocupados com a melhor gestão de nossos recursos hídricos.</t>
  </si>
  <si>
    <t>Para todos os lados que se olhe, a física está presente. Seus diversos conceitos podem ser percebidos nas mais simples ações do dia a dia. Física para Licenciatura: Ondulatória consegue demonstrar essa importância, de modo amplo, profundo e acessível. Por se tratar de um livro direcionado para a licenciatura, a obra atinge um excelente nível didático na transmissão dos temas e exemplos. Os autores introduzem a ciência entre os estudantes sem criar celeumas ou conceitos de difícil compreensão, tornando a leitura importante e agradável para quem deseja lecionar a física. Pode-se dizer ainda que a obra é capaz de tornar o ensinamento dessa ciência algo prazeroso e leve. Além disso, os leitores terão acesso a um conteúdo preparado por grandes e experientes autores, contando também com o suporte extra dos diversos exercícios que concretizam as definições e leis da física.</t>
  </si>
  <si>
    <t>A consolidação de um novo paradigma teórico em qualquer disciplina passa necessariamente pela definição da ciência 'normal' que lhe corresponde, a definição de problemas relevantes, a seleção de métodos de investigação aceitos como válidos etc. Uma peça fundamental dessa transformação é a produção de materiais que permitam a divulgação dos resultados já obtidos para um número crescente de estudantes, de modo amplo, consistente, em que esses futuros pesquisadores possam entender a coerência do programa de pesquisa e situar seus próprios interesses dentro dele. Este é o papel do livro-texto: codificar o que se sabe, o que não se sabe e o que se busca saber dentro de um paradigma (ou mais); um mapa para se conhecer a extensão e a cobertura desse paradigma. É para isso que o professor Oreiro dá uma contribuição fundamental com este livro. Mapear, mostrar acidentes geográficos, localizar dificuldades, ilustrar os caminhos já conhecidos e os destinos já explorados. Poucos economistas neste país estão tão bem qualificados para fazê-lo e, tenho certeza: este livro se tornará rapidamente a referência na disciplina.  Fernando José Cardim de Carvalho Professor Emérito do Instituto de Economia da Universidade Federal do Rio de Janeiro ____  "Nos dias de hoje é raro achar um livro no qual as questões empíricas a serem respondidas sejam apresentadas antes dos modelos formais. Este livro faz isso, apresentando logo de início a questão do desenvolvimento desigual em nível mundial e, em particular, as diferenças entre as economias maduras e as economias menos desenvolvidas. O aparato teórico apresentado é, sob qualquer ângulo, forte o suficiente para apresentar uma explicação convincente para o fenômeno, conciliando uma teoria das assimetrias na tecnologia com uma teoria das assimetrias na estrutura produtiva (composição setorial da produção); com a primeira explicando a performance relativa das economias maduras, e a última se aplicando a países como o Brasil, no qual a estratégia de crescimento induzida pelas exportações está associada à especialização em recursos primários. Trata-se de um livro excelente, muito bem escrito, razoavelmente acessível e absolutamente persuasivo. A empreitada corajosa do professor Oreiro (casando Keynes e Kalecki com os aspectos estruturais do processo de desenvolvimento) causa uma séria derrota às explicações simplórias oferecidas até agora pela literatura empírica de crescimento econômico."  Lionello Punzo Professor da Universidade de Siena, Itália ____  "Uma das principais dificuldades da teoria e da política macroeconômicas é combinar o curto e longo prazos. Este novo livro de José Luis Oreiro adota a abordagem pós-keynesiana de forma criativa e competente e, desse modo, avança a economia do desenvolvimento de maneira instigante e fértil."  Mauro Boianovsky Professor do Departamento de Economia da Universidade de Brasília e Presidente da History of Economics Society</t>
  </si>
  <si>
    <t>Mais de 40 anos de ensino, pesquisa e consultoria na aplicação de métodos estatísticos resultaram na obra Introdução ao Controle Estatístico da Qualidade que vem atender às demandas pela busca por conhecimento de processos que visam à melhoria da qualidade.  Nesta 7ª edição, os leitores poderão contar com:  • material inédito sobre vários assuntos, incluindo a aplicação das ferramentas da qualidade, o monitoramento de processos de Bernoulli e de processos com baixos níveis de defeitos, entre outros; • mais de 24 novas referências acrescentadas à bibliografia, o que reflete em uma exposição mais clara e mais atual de muitos tópicos; • mais de 80 exercícios acrescentados aos conjuntos de problemas de final de capítulo.  Os estudantes e docentes contam também com materiais suplementares disponíveis no site da LTC Editora - GEN | Grupo Editorial Nacional, mediante cadastro, para aprofundar o apoio pedagógico. De modo claro e abrangente, o livro mostra que a qualidade deve ser a principal e mais eficaz estratégia de negócio presente nas companhias, despontando como vantagem competitiva de mercado.</t>
  </si>
  <si>
    <t>Criado a partir da iniciativa do Linear Algebra Curriculum Study Group, Álgebra Linear com Aplicações é uma obra cujo propósito é transmitir os conceitos da disciplina de forma bastante didática, prática e objetiva. O autor, Jeffrey Holt, desenvolve pesquisas relacionadas com a metodologia e a pedagogia voltadas ao ensino dessa disciplina com amplitude multifacetada e que pode ser adaptada a diferentes cursos de graduação que façam uso dela em seus ciclos básicos de formação. Os 11 capítulos concentram os temas principais de estudo - espaços euclidianos, matrizes, subespaços, determinantes, autovalores e autovetores, espaços vetoriais, ortogonalidade, transformações lineares, espaços com produto interno - e muitas aplicações, exercícios e demonstrações. Todos esses recursos e exemplos recolhidos de várias áreas nas quais esses conteúdos se aplicam tornam este livro uma excelente ferramenta para professores que desejam ampliar conhecimentos e alcance dos cursos ministrados. O texto é ainda enriquecido com materiais suplementares online, que podem ser acessados, mediante cadastro, por estudantes e docentes pela página da LTC Editora - GEN | Grupo Editorial Nacional.</t>
  </si>
  <si>
    <t>Prática, didática e objetiva, esta obra representa uma excelente fonte de consulta para todos os profissionais envolvidos na reabilitação de pacientes com distúrbios funcionais do sistema musculoesquelético, enfatizando indicação, contraindicação e evolução do tratamento com o uso da bandagem terapêutica. Esta segunda edição foi revisada e ampliada com o objetivo de fornecer mais subsídios teóricos para o conceito de estimulação tegumentar e endossar o uso da bandagem terapêutica como fonte de tratamento, em combinação com outros tipos de estímulos sensoriais, como o auditivo e o visual.</t>
  </si>
  <si>
    <t>Vertebrados | Anatomia Comparada, Função e Evolução, obra conhecida e respeitada na área, foi totalmente revisada e atualizada de acordo com as mais recentes pesquisas e as descobertas que continuam a enriquecer a biologia dos vertebrados, resolvendo antigas questões ou surpreendendo com um novo entendimento sobre elas. Escrita em linguagem objetiva e estruturada com base na forma, função e evolução, esta sétima edição é ricamente ilustrada e apresenta diversos destaques, como a descoberta de novos fósseis, modernas pesquisas experimentais e novas filogenias, entre outros assuntos relevantes.</t>
  </si>
  <si>
    <t>MILORO, Michael; GHALI, G.E.; LARSEN, Peter E.; WAITE, Peter D.</t>
  </si>
  <si>
    <t>Princípios de Cirurgia Bucomaxilofacial de Peterson, uma das principais obras destinadas a esta especialidade, chega à sua terceira edição totalmente reformulada, bastante atualizada e em volume único, para facilitar seu manuseio e transporte. Seu conteúdo, inteiramente baseado na revisão da literatura mais atual, aborda, entre outros temas, a etiologia, o diagnóstico, a avaliação do paciente, o desenvolvimento do plano de tratamento e as opções cirúrgicas e não cirúrgicas, além de auxiliar a reconhecer e tratar possíveis complicações. Escrito por mais de 100 renomados profissionais, entre cirurgiões bucomaxilofaciais e especialistas das áreas de Medicina e Odontologia, este livro é um guia fundamental para estudantes, residentes e cirurgiões.</t>
  </si>
  <si>
    <t>MELO, Leonardo de Campos; BENEDUZZI, Renato Rezende (coords.)</t>
  </si>
  <si>
    <t>A Lei n° 9.307, de 23 de setembro de 1996 (Lei de Arbitragem), cumpriu a sua missão histórica de afirmar o instituto da arbitragem no ordenamento jurídico brasileiro, em contornos modernos e compatíveis com as melhores práticas internacionais então vigentes. Tamanho foi o seu sucesso, e em tão curto prazo, que muitos de seus preceitos, em menos de duas décadas, viram-se desafiados pela evolução do instituto, impulsionada pela força irresistível da internacionalização da economia brasileira. E se a comunidade jurídica nacional, em sua maior parte, reconheceu a necessidade de sua reforma, é porque identificou um descompasso entre nosso direito positivo e a prática arbitral e judicial, notadamente a do Superior Tribunal de Justiça.  A Reforma da Arbitragem foi realizada por meio da Lei n° 13.129, de 26 de maio de 2015, fruto de anteprojeto de autoria de Comissão de Juristas constituída pelo Senado Federal e presidida pelo Ministro Luis Felipe Salomão, e da Lei n° 13.105, de 16 de março de 2015, que instituiu o novo Código de Processo Civil. As novidades advindas dessas duas leis são analisadas nesta obra, que também apresenta um panorama geral dos primeiros vinte anos da vigência da Lei de Arbitragem, sem se furtar a tecer críticas à Reforma e a indicar algumas metas para o aperfeiçoamento do instituto.  Os coautores são advogados, árbitros e professores renomados, todos com vasta experiência no contencioso arbitral e judicial. Por isso, os artigos reunidos nesta coletânea servem não apenas aos estudiosos da arbitragem, mas também àqueles que com ela lidam em sua prática profissional.</t>
  </si>
  <si>
    <t>Obra de destaque no mercado nacional, caracterizada pela prosa única e interdisciplinar de seu autor, Lições de Direito Econômico se diferencia por seu forte traço acadêmico, que alia um profundo trabalho de pesquisa à praticidade necessária para as lides forenses cotidianas. Trata-se de leitura altamente especializada, atualizada com a doutrina pátria e comparada, bem como com a nossa mais autorizada jurisprudência, sem perder o foco didático. Por tais razões, é bibliografia indicada nos cursos de graduação e pós-graduação em todo o País.  A obra é pioneira em abordar questões até bem pouco tempo inéditas no mundo jurídico, como Regulação de Mercados, Defesa Concorrencial, Defesa Comercial e Comércio Exterior, hoje corriqueiras nos noticiários da mídia internacional e nas principais bancas de advocacia privada do País e do mundo, trazendo sempre o posicionamento firme e coerente de seu autor.  Este trabalho é também bibliografia cobrada e leitura obrigatória nos principais concursos jurídicos do Brasil, dentre os quais se destacam Magistratura Federal, Ministério Público Federal, carreiras da Advocacia-Geral da União e diversas Procuradorias Estaduais. Objetivando facilitar a preparação e os estudos dos candidatos, o autor traz, a cada capítulo, as mais recentes questões de concurso, devidamente gabaritadas e comentadas.</t>
  </si>
  <si>
    <t>A ideia de sintetizar e resumir o novo CPC nasceu da simples constatação de que é muito custosa, em termos de tempo e de trabalho, a leitura completa dos 1.072 artigos e seus múltiplos parágrafos e incisos do Código de Processo Civil de 2015. E, na verdade, nem isto é capaz de garantir uma eficiente compreensão das muitas novidades envolvidas...  Tentando resolver tal dificuldade, decidimos apresentar ao mercado um livro diferente, na medida em que propõe cinco abordagens distintas que, no conjunto, permitem a aproximação e a compreensão graduais do Código, sem sacrifícios extremos de leitura e sem a sensação de que se está perdido em meio a uma selva de novidades.  Na primeira parte do livro, elencamos as quarenta figuras do Código Buzaid que desaparecem com o novo estatuto.  Já na segunda parte, apresentamos ao leitor, num rol de duzentos itens, as mais importantes novidades trazidas pelo Código de 2015.  Pois bem, na terceira parte, sintetizamos o novo Código em 1.072 rubricas de apenas uma linha, com o que permitimos ao leitor enxergar todos os artigos na sequência de uma maneira extremamente simplificada, viabilizando a compreensão do conteúdo básico de cada artigo.  Prosseguindo no caminho metodológico do progressivo detalhamento, é chegada agora a quarta parte, em que apresentamos os 1.072 artigos resumidos do novo CPC, reduzindo a um quarto o volume de textos de cada um dos artigos.  E quando acontecer de algum dos 1.072 resumos despertar atenção particular ou dúvida, ainda existe a quinta parte do livro, que traz como conteúdo o texto completo do novo CPC no qual a curiosidade ou a dúvida podem ser sanadas. Esclareça-se, ainda, em relação a esta quinta e última parte, que providenciamos para que todas as palavras novas constantes dos textos do CPC de 2015 - em comparação ao anterior - se encontrem sublinhadas, de forma a mostrar ao leitor que ali existe uma novidade redacional em relação ao texto do estatuto de 1973. O que esperamos, enfim, é que este Novo CPC sintetizado e resumido, por nós idealizado, possa eficientemente cumprir o seu papel de instrumento facilitador do conhecimento e da compreensão do Direito Processual Civil.</t>
  </si>
  <si>
    <t>Este livro é fruto do conhecimento adquirido pelo autor ao longo de anos de estudo, da prática profissional na área fiscal e como palestrante e orientador de milhares de concurseiros em mensagens trocadas e inúmeras palestras.  Você, que almeja uma posição na área fiscal, encontrará nesta obra todas as informações de que precisa. Didática e com linguagem objetiva, seu conteúdo foi dividido em quatro partes:  A primeira unidade apresenta as noções iniciais sobre o trabalho do Auditor Fiscal, partindo de um breve histórico da carreira. Mostra também como é a atividade do fisco em alguns países, os diferentes tipos de serviços que um Auditor Fiscal pode realizar, os requisitos necessários, as diferentes formas de remuneração e aposentadoria, e muito mais.  Na segunda unidade, é detalhado cada fisco, com a descrição dos fiscos da União, dos Estados e dos Municípios, além de diversas outras carreiras que possuem concursos parecidos com os fiscais.  A terceira unidade descreve os concursos fiscais, analisando sua periodicidade, os requisitos necessários para a carreira, quais as disciplinas cobradas nas provas, como estudar cada uma delas e as diferenças entre as bancas e os editais. Traz, ainda, dicas para otimizar o tempo de estudo.  Na quarta unidade são apresentadas dicas sobre o que fazer da vida após ser aprovado em um bom cargo da área. Aborda também alguns assuntos que fazem muitos candidatos e seus familiares temerem estes cargos, como os riscos da profissão e a corrupção no meio fiscal.  O conteúdo desta obra interessa tanto aos concurseiros mais experientes quanto aos iniciantes. Também servirá como uma boa base para que o leitor decida se vai querer ser um Auditor Fiscal ou não, pois o autor não esconde o jogo, traz informações de forma aberta e direta.</t>
  </si>
  <si>
    <t>O que é suplemento alimentar? O que é termogênico? O que é pré-treino?  A obra Suplementação Alimentar na Prática Clínica foi produzida com o intuito de ampliar a discussão sobre o tema, abordando a aplicação em pessoa saudável e no paciente com alguma alteração endocrinológica, como diabetes melito ou obesidade. No livro, são abordados temas como os efeitos dos diferentes tipos de anabolizantes, tanto positivos quanto negativos, salientando que a SBEM posiciona-se contra o uso estético dessas substâncias. Situações de perda muscular que levam à sarcopenia e vários tópicos sobre o tema também são aprofundados nesta obra.  Por fim, mas não menos importante, o tema da atividade física é trabalhado em diferentes cenários do dia a dia do endocrinologista e de outros profissionais da área da saúde.</t>
  </si>
  <si>
    <t>KÖNIG, Horst; LIEBICH, Hans-Georg</t>
  </si>
  <si>
    <t>Com a inclusão de um novo capítulo sobre Anatomia seccional e processos de imagem, Anatomia dos animais domésticos: texto e atlas colorido mantém, nesta 6ª edição, o objetivo que fez deste livro um best-seller: ser uma combinação de livro-texto e atlas colorido útil tanto para estudantes como para profissionais da área. Para isso, reúne informações sobre os aspectos funcionais e estruturais relacionados ao aparelho locomotor e aos diferentes órgãos e sistemas dos animais domésticos, abrangendo fisiologia, histologia, embriologia, anatomia microscópica e anatomia topográfica para aplicação na prática clínica.</t>
  </si>
  <si>
    <t>DORNELLES FILHO, Adalberto Ayjara</t>
  </si>
  <si>
    <t>Este livro apresenta os tópicos fundamentais do cálculo numérico. Compacto, exige um mínimo de conhecimento de matemática e programação e tem como características a abordagem de um ou dois métodos por capítulo. Os métodos são apresentados e deduzidos a partir de abordagens intuitivas e visuais ou a partir de deduções algébricas simplificadas e os algoritmos são apresentados em pseudocódigo, de modo que podem ser implementados em qualquer linguagem de programação.</t>
  </si>
  <si>
    <t>HUTZ, Claudio Simon; BANDEIRA, Denise Ruschel; TRENTINI, Clarissa Marceli; KRUG, Jefferson Silva</t>
  </si>
  <si>
    <t>Psicodiagnóstico, segundo livro da Coleção Avaliação Psicológica, traz ao leitor informações abrangentes e atuais sobre o tema. Reunindo importantes profissionais da área, a obra aborda: o processo psicodiagnóstico, as especificidades do psicodiagnóstico de crianças, adolescentes e idosos, a avaliação de inteligência e personalidade, e o psicodiagnóstico nas alterações psicológicas mais prevalentes.</t>
  </si>
  <si>
    <t>LADOU, Joseph; HARRISON, Robert;</t>
  </si>
  <si>
    <t>Este guia completo para o diagnóstico e o tratamento de doenças comuns no ambiente de trabalho ensina como conduzir uma história médica ocupacional, examinar o paciente, avaliar riscos e prevenir lesões agudas e crônicas. Apresentando novos métodos de manejo, princípios de gerenciamento de programas e informações práticas sobre as substâncias tóxicas mais comuns, o livro é fundamental para estudantes e profissionais da medicina do trabalho e áreas relacionadas.</t>
  </si>
  <si>
    <t>BARROS, Elvino</t>
  </si>
  <si>
    <t>Indispensável a todos os profissionais da área, seja em formato impresso ou como aplicativo, medicamentos de A a Z é a referência ideal na prática clínica! Para facilitar ainda mais a localização das informações, o novo projeto gráfico conta com um cabeçalho no estilo dicionário, agora integrado aos ícones e à linguagem acessível característicos desta obra.</t>
  </si>
  <si>
    <t>MOURA, Marcelo</t>
  </si>
  <si>
    <t>Esta obra homenageia o amadurecimento de um jovem jurista. Tendo ingressado na carreira jurídica ainda cedo, Marcelo Moura, Juiz do Trabalho há 15 anos, e professor de Direito do Trabalho há 20 anos, brinda o público com uma obra madura e moderna. Madura, porque é resultado de toda a experiência colhida na advocacia, na magistratura e no magistério. Moderna, pois traz seu método de ensino da sala de aula para o livro, em experiência que já se mostrou vitoriosa em seus Comentários à CLT. O “Curso de Direito do Trabalho” está divido em quatro partes: Introdução ao Direito do Trabalho, Direito Individual do Trabalho, Direito Tutelar do Trabalho e Direito Coletivo do Trabalho. Um dos destaques do livro reside na importância que o autor confere à jurisprudência do TST, separando-a em módulos temáticos e destacando-a ao final de cada assunto. O autor e sua obra esperam surpreender o mercado editorial brasileiro.</t>
  </si>
  <si>
    <t>SOBRAL PINTO, Cristiano Vieira; NOGUEIRA, Gustavo Santana</t>
  </si>
  <si>
    <t>Voltada para concursos públicos, esta obra apresenta como diferenciais a utilização de jurisprudência avançada, novos enunciados pertinentes ao Direito do Consumidor, destaque para as súmulas relevantes e para os principais posicionamentos doutrinários adotados. Exibe, também, uma análise comparativa com o Direito Civil, propiciando o diálogo das fontes.Além disso, contém quadros de resumo e dicas sobre os tópicos mais cobrados nos concursos, chamando a atenção do leitor para as “pegadinhas” comuns nos exames. Esta edição está de acordo com o Novo CPC e reúne questões dos últimos concursos com gabarito.Trata-se de obra completa, que dispõe sobre os fundamentos legal, jurisprudencial e doutrinário dos Institutos do Direito do Consumidor, explorados de forma a facilitar o entendimento e a memorização da matéria.</t>
  </si>
  <si>
    <t>BARCELLAR, Roberto Portugal</t>
  </si>
  <si>
    <t>Moderna e prática, a Coleção Saberes do Direito abrange as principais disciplinas do curso. Longe de ser 'mais uma' esta obra inovadora representa a intersecção entre o conceito clássico de livro (impresso) e o conteúdo Net, em que serão encontradas atualizações legislativas, jurisprudenciais e doutrinárias. O conteúdo elaborado pelos melhores professores alia-se à vantagem de colocar o leitor em contato com a realidade do Direito de hoje. Essa é a ideia do livro vivo. A segunda edição  do volume de Mediação e Arbitragem foi ampliada e atualizada de acordo com o Novo CPC (Lei n. 13.105/2015) e com a Lei de Mediação Lei 13.140/2015.</t>
  </si>
  <si>
    <t>REALE JUNIOR, Miguel</t>
  </si>
  <si>
    <t>Nesta obra, enfrenta-se a difícil questão da criação jurisprudencial em matéria penal. Direito Penal – Jurisprudência em debate interessará a todos os estudiosos do Direito Penal, om a viva e dinâmica análise de casos concretos similares que tiveram soluções divergentes, seja em tribunais diversos, seja também em outra câmara do mesmo tribunal.A segunda edição, agora pela Editora Saraiva, é apresentada em volume único e contou com a coordenação do professor Miguel Reale Júnior, titular de Direito Penal da USP e com a contribuição de professores na sua maioria do Departamento de Direito Penal da USP. Uma plêiade de estudiosos só poderia produzir um livro de extrema qualidade científica e de alto interesse prático.</t>
  </si>
  <si>
    <t>O Prof. Edvaldo Brito discorre sobre  a atuação do Estado moderno e designadamente do Estado brasileiro na promoção do desenvolvimento econômico e do bem-estar social, tratando o tema no intento de lhe registrar os reflexos jurídicos.Não se limitou, entretanto, a discorrer sobre a expansão do Direito Público no domínio econômico setorial onde estende seu manto legislativo sobre o processo produtivo.Tanto que se preocupa, nesta 2ª edição, em incorporar os temas da atualidade fruto da intervenção do Estado no domínio econômico:• responsabilidade do Estado na manipulação da moeda: seus reflexos prejudiciais ao particular• pedaladas fiscais• acordo de leniência• TCCs – Termos de Compromisso de CessaçãoO livro destina-se a profissionais e estudantes de Direito, Economia, Contabilidade e de Administração.O autor é Professor do Programa de Pós-graduação (Mestrado e Doutorado) de Direito da UFBA.</t>
  </si>
  <si>
    <t>SILVA, Felipe Gonçalves</t>
  </si>
  <si>
    <t>Esta obra consiste na tentativa exitosa do autor de mostrar a urgência de uma articulação adequada entre a liberdade dos modernos e uma concepção radical de democracia para a produção de um diagnóstico crítico do tempo presente. Estruturado em torno de uma brilhante análise do livro Direito e democracia, de Jürgen Habermas (publicado originalmente com o título Facticidade e validade, em 1992), expõe de maneira rigorosa a categoria de “autonomia privada” empregada pelo autor alemão, esmiuçando a complexidade da interpretação habermasiana do direito e da democracia nos termos de sua teoria do discurso.O livro é simultaneamente crítica do direito contemporâneo e aposta em seu potencial emancipatório, é não apenas a luta pela efetivação de direitos, mas também inquietação com suas manifestações na cultura, nos valores e nos comportamentos dos sujeitos, liberdade irradiada na vida social.</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</si>
  <si>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25, a autora trata de todos os aspectos do Direito Previdenciário, incluindo introdução ao Direito da Seguridade Social, contendo seus princípios e regras gerais; custeio da Seguridade Social, mostrando as várias formas de custeio; Previdência Social, envolvendo os benefícios previdenciários; Assistência Social, de acordo com a Lei n. 8.742/93; e Saúde, conforme a Lei n. 8.080/90.A nova edição do livro traz diversas mudanças legislativas, por exemplo: a Lei Complementar n. 150/2015, que passou a regulamentar os novos direitos do empregado doméstico; a Lei n. 13.105/2015, que instituiu o novo Código de Processo Civil; a Lei n. 13.134/2015, que modificou as regras do seguro-desemprego e seguro-defeso; e a Lei n. 13.135/2015, que alterou as regras de concessão de auxílio-doença e de pensão por morte.</t>
  </si>
  <si>
    <t>MESSA, Ana Flavia</t>
  </si>
  <si>
    <t>Esta obra fornece o auxílio doutrinário e jurisprudencial necessário ao preparo de candidatos aos cargos de Delegado Federal, Agente, Perito, entre outros, com abordagem direta e precisa dos principais pontos jurídicos dos editais. A proposta de ser didática e objetiva não elide o conteúdo abrangente e sistematizado. O livro trata dos assuntos mais importantes de forma a permitir rápido e eficiente acesso aos conhecimentos exigidos no enfrentamento dos certames. Os leitores devem, evidentemente, complementar seus estudos de acordo com os requisitos dos concursos, não somente se dedicando à pormenorizada leitura e análise dos dispositivos legais mencionados na obra mas também se aprofundando, em caráter suplementar, nos assuntos jurídicos de seu maior interesse. Esta obra foi idealizada e estruturada com cuidado e dedicação por seus autores, experientes profissionais e docentes, sendo destinada em especial aos pretendentes às carreiras da Polícia Federal.</t>
  </si>
  <si>
    <t>CUTNELL, John D.; JOHNSON, Kenneth W.</t>
  </si>
  <si>
    <t>Física chega à nona edição comprometido em ajudar os estudantes a expandir seus conhecimentos sobre os princípios da Física. Com sua abordagem direta, a obra concentra-se em duas questões fundamentais no processo de ensino-aprendizado da Física: a consonância entre a solução de problemas e o entendimento conceitual, e a importância do papel da matemática na disciplina. Para tal, Física lança mão de uma série de exercícios que priorizam estratégias de raciocínio e análise de problemas com múltiplos conceitos.  Os três volumes que compõem esta edição foram revistos e tiveram seus conteúdos ampliados em uma linguagem livre de tecnicismo e apoiada em ilustrações e recursos gráficos. Os livros oferecem questões de múltipla escolha e de resposta livre para verificar o conhecimento apreendido e material para ser trabalhado em casa.  Com projeto gráfico e texto esmerados, Física continua sendo referência de conceituação e usos práticos no estudo da disciplina entre professores e estudantes.</t>
  </si>
  <si>
    <t>RICKLEFS, Robert; RELYEA, Rick</t>
  </si>
  <si>
    <t>Desde que A Economia da Natureza foi lançada em 1976, tem conquistado seguidores fortes e leais. Esta sétima edição conta com a nova colaboração de Rick Relya. Quando conversamos pela primeira vez a respeito do livro, em 2009, imediatamente ficou claro que tínhamos uma visão semelhante sobre manter tudo o que foi bem-sucedido na edição anterior enquanto fazíamos a atualização. Realizamos uma ampla pesquisa na área para nos certificar do que não poderia faltar em um compêndio; portanto, esta edição é o resultado de um esforço de quatro anos para oferecer ao leitor uma obra de excelência e completamente nova.</t>
  </si>
  <si>
    <t>Neste início de século, em que a conservação do meio ambiente é uma das preocupações constantes da sociedade, a Editora Forense disponibiliza aos seus leitores esta nova edição, revista e atualizada, de obra tão importante ao Direito Ambiental.  Escrito pelo jurista Toshio Mukai, especialista em Direito Urbanístico e Ambiental, o presente trabalho oferece uma visão sistematizada da matéria, principalmente em relação à legislação brasileira.  Trata-se de leitura obrigatória para especialistas e profissionais do Direito, bem como para todos os que se interessam por tão atual e fascinante tema, pois o que se busca com este livro é discorrer com objetividade e concisão sobre os relevantes temas de Direito Ambiental, já considerando o novo Código Florestal.</t>
  </si>
  <si>
    <t>A perenidade de uma obra jurídica em nosso país é um acontecimento pouco constante, para não dizer “raro”. Num país de “excessos legislativos” e de um Judiciário atuante, as obras jurídicas têm sido comparadas às obras que discorrem sobre a “técnica da informática”, tamanha a necessidade de adaptá-las.  É difícil substituir um bom autor, sobretudo quando ele é um dos precursores do enfrentamento do tema em sua comunidade. Fran Martins – se abstrairmos os gênios da vanguarda dos primórdios do estudo do Direito Civil e do Direito Comercial, como Teixeira de Freitas e Clóvis Beviláqua –, com sua altivez nordestina de uma região que ao seu tempo pouco era relembrada pela excelência de seus valores, foi quem marcou a recente história do Direito Comercial brasileiro na segunda metade do século XX.  A Editora Forense não poderia deixar que esse talento escorresse tão somente para os sebos das grandes cidades. Por isso, com anuência da família, a Editora buscou atualizadores afinados com as questões cartulares, o Desembargador Joaquim Penalva Santos e o seu filho, Dr. Paulo Penalva Santos.  O Desembargador Penalva Santos tinha extensa militância no Direito Comercial brasileiro. Foi Desembargador do Tribunal de Justiça do Rio de Janeiro, professor da Escola da Magistratura do Rio de Janeiro e, até pouco tempo antes de sua morte, advogava, juntamente com o Dr. Paulo Penalva Santos, na área de Direito Empresarial.  O Dr. Paulo Penalva Santos tem uma extensa experiência como advogado empresarial. Seguindo os passos do pai, especializou-se em Recuperação de Empresas, Títulos de Créditos e Sociedades Empresariais.  Ambos têm obras editadas pela Forense e por outras editoras especializadas.  Acreditamos que com esta atualização tenhamos conseguido unir excelências. O leitor não encontrará necessariamente a perfeição. Alguns comentários de Fran Martins, apesar de ultrapassados, foram mantidos e esclarecidos quando os atualizadores entenderam necessário. Poucos comentários foram suprimidos, somente quando se verificou a sua absoluta incongruência com a sistemática atual dos Títulos de Crédito no Brasil.  Como a obra também se destina à formação de graduandos, as notas de atualização não estão em corpo diferente do texto original. O texto está escorreito para facilitar a compreensão do aluno. O leitor perceberá as modificações pela citação a novos dispositivos legais e conceitos recentemente introduzidos no Direito Comercial (Empresarial) brasileiro, além das recentes referências jurisprudenciais, sobretudo do STJ.</t>
  </si>
  <si>
    <t>O novo Código de Processo Civil (Lei 13.105/2015) trouxe profundas mudanças na forma de ser, de pensar e de operar o Direito Processual Civil e, em especial, a tutela executiva.  Antes mesmo de entrar em vigor, o novo CPC sofreu uma pequena modificação, introduzida pela Lei 13.256/2016, que já foi objeto de nosso estudo nesta obra.  Como era de se esperar, são inúmeros os debates, as reflexões, as críticas (tanto construtivas quanto pouco instrutivas) que têm sido dirigidas ao novo diploma, e, por isso, procuramos estar atentos a todas as discussões envolvendo o recente Codex.  O presente Manual de Execução Civil, que a Editora Forense orgulhosamente apresenta à comunidade jurídica, é um livro que trata profunda e criticamente da teoria geral da execução civil e dos procedimentos das diversas espécies da tutela executiva (processo de execução e cumprimento de sentença) sob a perspectiva do novo CPC, já cuidando das discussões e debates que foram e continuam sendo travados desde o período de vacatio legis até pouco mais de um mês da sua vigência. Atentos e antenados com as discussões frutos de aulas, palestras e debates, este livro coloca o leitor absolutamente atualizado com os temas atinentes à execução civil.  Esta é uma oportunidade proporcionada pelo Grupo Editorial Nacional | Editora Forense de se estudar, em tempo hábil, a nova realidade da tutela jurisdicional executiva, por intermédio das lições seguras, didáticas e experientes do renomado professor Marcelo Abelha, um dos expoentes do Direito Processual Civil brasileiro.</t>
  </si>
  <si>
    <t>Contra o racionalismo dessueto, o economicismo triunfante, o progressismo encantatório e a inautenticidade de suas fórmulas vazias, Michel Maffesoli canta a infinita ternura do mundo e nos lembra que o sentimento trágico da vida concorda com a Ordem das coisas.  Neste novo ensaio, o teórico da pós-modernidade percorre com alegria o pensamento sociológico, perscruta as vibrações do viver-junto e insiste na oposição entre a potência horizontal secretada pela sabedoria popular e a rigidez do poder vertical, vinda de Deus ou das ideologias monoteístas.</t>
  </si>
  <si>
    <t>ALMEIDA, Diogo Assumpção Rezende de; PANTOJA, Fernanda Medina; PELAJO, Samantha</t>
  </si>
  <si>
    <t>A mediação é o método de solução de conflitos que mais cresce no cenário mundial. Cada vez mais está presente em contratos como mecanismo preferencial de tratamento de questões conflituosas que surgem no decorrer de sua execução. Da mesma forma, vem sendo empregada para superar desentendimentos provenientes de relações familiares, sucessórias, societárias, empresariais e vizinhais. No Brasil, ainda prevalece a cultura da litigiosidade e da solução por meio da sentença judicial. Na tentativa de alteração desse panorama, o novo Código de Processo Civil surge como uma mudança de rota ao introduzir a mediação como etapa inicial do procedimento comum nas hipóteses em que se afigura como método adequado pelos critérios indicados no próprio código (art. 165, § 3º). A mediação apresenta-se, assim, como uma possibilidade de enfrentamento do conflito de modo adequado, efetivo e tempestivo e com o protagonismo e a coautoria dos próprios interessados na solução de seus desentendimentos. A presente obra visa oferecer aos operadores do Direito comentários iniciais sobre a regulação desse instituto ainda pouco conhecido no Brasil pelo novo Código de Processo Civil. O livro aborda todos os temas relacionados à mediação no novo diploma processual e ainda examina outras questões relevantes, como a relação da mediação com a arbitragem, a mediação nos casos em que há pedido de tutela provisória, a mediação nos litígios que envolvem propriedade intelectual etc. Abre-se caminho para os estudos desse instituto tão relevante no novo ordenamento processual civil brasileiro.</t>
  </si>
  <si>
    <t>Foi pensando em você, estudante e concursando, que elaboramos esta obra. Trata-se de um projeto pedagógico-editorial que, além de enfatizar a excelência didática e doutrinária de seus textos, propicia uma fonte de consulta rápida e prática que alia o estudo dinâmico e a completa revisão da Auditoria Contábil para exames e concursos.  O livro visa demonstrar a Auditoria como levantamento, estudo e avaliação sistemática das transações, procedimentos, operações, rotinas e das demonstrações financeiras de uma entidade, de forma prática e de fácil compreensão para sua aplicação no dia a dia dos contadores, auditores, controllers e demais interessados.  O autor reuniu os frutos de uma longa experiência na matéria, e tornou facilmente assimiláveis os fundamentos teóricos e as bases operacionais dos processos descritos, dentro de uma abordagem atual, prática e objetiva.  Destaca a parte prática da Auditoria, incluindo diversas rotinas reais analisadas e interpretadas, acompanhadas dos respectivos “pareceres” e de observações esclarecedoras. Ao longo do texto, mostra que a Auditoria é uma técnica que objetiva obter elementos de convicção que permitem julgar se os registros foram efetuados de acordo com os princípios fundamentais de contabilidade e se as demonstrações contábeis deles decorrentes refletem adequadamente a situação econômico-financeira do patrimônio, os resultados do período administrativo examinado e as demais situações nelas demonstradas.  Trata-se de um manual para o Exame de Suficiência, cuja aprovação é requisito para a obtenção ou o restabelecimento de registro profissional em Conselho Regional de Contabilidade (CRC), conforme estabelecido pela Lei no 12.249/2010.  É também útil para o Exame de Qualificação Técnica para registro no Cadastro Nacional de Auditores Independentes (CNAI) do Conselho Federal de Contabilidade (CFC), instituído pela NBC PA 13, um dos requisitos para a inscrição do Contador no CNAI, com vistas à atuação na área da Auditoria Independente.  Livro-texto para a disciplina Auditoria dos cursos de graduação e pós-graduação em Ciências Contábeis, Administração de Empresas, Ciências Econômicas e Análise de Sistemas de Informação. Por ser atual, prático e objetivo, é um manual de consulta para contadores, administradores, economistas e analistas de sistemas, bem como para empresários e, principalmente, para os gerentes de auditoria envolvidos no processo de formação e treinamento de auditores. Recomendado também para o Exame do CNAI – Cadastro Nacionalde Auditores Independentes e Exame de Suficiência do Conselho Federal de Contabilidade.</t>
  </si>
  <si>
    <t>ANDRADE FILHO, Edmar Oliveira</t>
  </si>
  <si>
    <t>Este livro trata de questões teóricas e práticas sobre o Imposto de Renda devido pelas empresas e sobre as contribuições incidentes sobre o lucro auferido pelas pessoas jurídicas em geral. Reúne comentários acerca do Imposto de Renda das Empresas e da Contribuição Social sobre o Lucro, devidos com base no lucro real, presumido ou arbitrado, e contém capítulos especiais sobre questões de direito tributário geral, como são os capítulos que tratam de penalidades, compensação de tributos, processo administrativo etc.  Enfatiza a interpretação de leis e atos normativos com análises e comentários a respeito dos principais aspectos contábeis, societários e jurídicos inerentes à matéria. O enfoque dado é eminentemente prático, a partir de discussões de casos e, sempre que possível, com a indicação da fonte doutrinária ou jurisprudencial, administrativa e judicial que embasa as opiniões expostas.  O livro está atualizado de acordo com as modificações recentes da legislação tributária, em especial aquelas introduzidas pelas Leis nos 11.638/07, 11.941/09 e 12.973/14. Todas as questões tributárias decorrentes das citadas modificações são apresentadas e analisadas com profundidade, de modo a permitir que o leitor encontre soluções para as questões teóricas e práticas em torno dos assuntos.  Manual de consulta para profissionais envolvidos com o cálculo e recolhimento do Imposto de Renda e Contribuição Social sobre o Lucro, devidos pelas empresas em geral. Leitura indispensável para empresários, dirigentes de empresas, advogados, contadores, auditores, economistas e administradores. Leitura complementar para as disciplinas Direito Tributário e Direito Societário do curso de Direito; Planejamento Tributário, Contabilidade de Custos, Contabilidade Gerencial, Auditoria e Contabilidade Tributária dos cursos de Economia, Administração de Empresas e Ciências Contábeis.</t>
  </si>
  <si>
    <t>A obtenção de informações nas bancas universitárias durante o curso de Direito não é suficiente para credenciar o recém-formado a atuar judicialmente.O conhecimento puramente teórico não nos ensina a elaborar uma petição inicial, a despachar com o juiz, a realizar uma audiência de instrução e julgamento, a sustentar as razões de um recurso durante o seu julgamento, dentre tantos outros atos.  Tudo isso só é possível e, sobretudo, aperfeiçoado, com muito treino e com muita repetição, o que não significa que as lições dos professores na jornada universitária não sejam importantes para a atuação na advocacia. Na verdade, elas somente fazem sentido para o advogado quando ele conseguir aplicá-las na prática.  Esta obra retrata um pouco da vida profissional do seu Autor, que tentou se aproximar das dúvidas dos advogados iniciantes, a fim de lhes oferecer soluções. Ao escrevê-la, lembrou-se do início da sua trajetória na advocacia, das suas aflições, dos seus questionamentos, da sua insegurança. O livro foi escrito com foco no novo CPC, para que o profissional de hoje possa advogar amanhã.  Com linguagem de fácil compreensão, acompanhada de citações de julgados recentes, a obra é uma ferramenta de trabalho voltada ao concluinte do curso de Direito, ao profissional recém-formado e ao profissional formado há anos, para que acompanhem a transformação do Direito Processual Civil, em face da aprovação do novo CPC.</t>
  </si>
  <si>
    <t>RODRIGUES, Marco Antonio</t>
  </si>
  <si>
    <t>A Fazenda Pública no Processo Civil analisa os aspectos processuais do Poder Público em juízo, partindo da premissa de que existe um ramo especial dentro do Direito Processual Civil: o Direito Processual Público, que cuida de normas e procedimentos relativos aos processos em que uma das partes seja pessoa jurídica de direito público. Com fartas referências doutrinárias e decisões de Tribunais Superiores, o autor explica como se justificam as prerrogativas processuais da Fazenda Pública à luz da Constituição, passando à análise de regras especiais em favor do Poder Público, como o benefício de prazo, o duplo grau obrigatório de jurisdição, a tutela de urgência e os ônus financeiros do processo.  A obra também analisa os procedimentos especiais de execução de quantia em face da Fazenda Pública e de execução fiscal, além de cuidar profundamente dos procedimentos do mandado de segurança, da ação popular e dos Juizados Especiais Federais e da Fazenda Pública. Trata, ainda, do papel do Poder Público nos inventários e desenvolve o importantíssimo tema dos diversos meios de solução de conflitos e das pessoas jurídicas de direito público, enfrentando os negócios jurídicos processuais, a mediação, a conciliação e a arbitragem pela Fazenda Pública.  Este livro vem em boa hora, diante da edição do novo Código de Processo Civil (Lei 13.105/2015), atualizado pela Lei 13.256/2016, da reforma empreendida pela Lei 13.129/2015 sobre a Lei da Arbitragem, bem como da publicação da Lei da Mediação (Lei 13.140/2015). Assim, será de grande valia para estudantes, bem como para advogados públicos e privados, defensores, promotores e juízes, auxiliando, de forma totalmente atualizada e com muitas remissões doutrinárias e jurisprudenciais, a compreensão de antigos e novos institutos, diante do novo sistema decorrente das leis em questão.</t>
  </si>
  <si>
    <t>ALVES, Jones Figueirêdo; MONTENEGRO FILHO, Misael</t>
  </si>
  <si>
    <t>Praticamente todas as ações que têm curso na justiça dependem da prática do ato estudado nesta obra, ou seja, das audiências. Por isso, é fácil concluir que se está diante de um ato importantíssimo para o processo, interessando a advogados, magistrados, promotores, defensores públicos e todos os demais operadores do Direito.  Este livro trata de um dos assuntos mais importantes do Direito Processual Civil, versando sobre um ato complexo, que decide o resultado das ações. Os autores, inicialmente, fazem considerações sobre a importância das audiências na realidade do Processo Civil Brasileiro, estudando os princípios jurídicos aplicáveis à matéria.  O segundo capítulo versa sobre as audiências cíveis em geral e suas regras processuais, enquanto o terceiro analisa as audiências em ações específicas, como: possessórias, indenização por perdas e danos, investigação de paternidade, divórcio litigioso e consensual, reivindicatórias, de usucapião, execuções fundadas em título extrajudicial e mandado de segurança.  Como não poderia deixar de ser, os autores reservam para a parte final do conteúdo um quadro comparativo entre o CPC/1973 e o CPC/2015 acerca dos dispositivos que tratam das audiências.</t>
  </si>
  <si>
    <t>MASCARO, Alysson Leandro</t>
  </si>
  <si>
    <t>Esta Filosofia do direito estabelece relações entre a filosofia, o direito e o pensamento jusfilosófico, refletindo a respeito de seus fundamentos e horizontes.  Os momentos mais importantes da história da filosofia do direito se apresentam num estudo sistematizado, desde suas origens gregas, passando pela sua trajetória medieval, pelas transformações ocorridas na modernidade, tratando, também, da filosofia do direito contemporânea, seus horizontes e quadrantes, apontando e desenvolvendo seus caminhos específicos.  Obra de reflexão crítica, sistemática e didática.</t>
  </si>
  <si>
    <t>DUTRA, Joel Souza; DUTRA, Tatiana Almendra</t>
  </si>
  <si>
    <t>Embora seja uma questão sempre presente nas organizações, apenas mais recentemente o processo sucessório vem sendo estruturado e tem-se tornado cada vez mais importante. Trata-se, entretanto, de assunto complexo, já que envolve expectativas das pessoas em relação ao desenvolvimento e à carreira: as organizações precisam lidar com o processo sucessório de maneira aberta e transparente, mas, ao mesmo tempo, sem gerar falsas esperanças e ressentimentos.  Este livro é resultado de pesquisas realizadas nos últimos 18 anos em empresas tanto de capital nacional quanto internacional. Procuramos mesclar, em cada um dos capítulos, conceitos avançados de gestão do processo sucessório com os resultados de pesquisa e das experiências analisadas. Verificamos que as organizações, de forma natural, caminharam para a divisão da sucessão em duas partes, como se fossem dois processos dialogando continuamente. Um deles trata do mapa sucessório e o outro trata do desenvolvimento das pessoas capazes de assumir posições de maior nível de complexidade.  Nos capítulos iniciais, oferecemos uma visão geral do processo sucessório. Na segunda parte do livro, trabalhamos a construção do mapa sucessório. A terceira parte da obra é destinada ao desenvolvimento de sucessores. A quarta parte, aos indicadores de avaliação do processo sucessório e suas tendências.  Obra destinada ao estudo do processo de sucessão nas organizações contemporâneas e seus desdobramentos futuros. Interessa a todas as pessoas preocupadas em compreender sua trajetória profissional e visualizar seu futuro profissional. Leitura que estimula uma reflexão crítica sobre a gestão de pessoas praticada pelas organizações e pode ser utilizada como complemento em cursos de graduação e pós-graduação, bem como por profissionais que atuam na área.</t>
  </si>
  <si>
    <t>O título desta obra procura preparar o leitor para seu conteúdo. Toda jornada começa com um primeiro passo. Antes de ser tecnicamente uma Introdução ao Estudo do Direito, denominação da disciplina nos cursos de graduação, este livro aponta os primeiros fundamentos da ciência jurídica e se destina primordialmente a todos aqueles que iniciam seus estudos nesse campo ou dele querem tomar conhecimento, como também desejam reavivar conceitos fundamentais.  Toda obra com acentuado cunho filosófico como esta deve servir de ponto de partida para a discussão, meditação e mergulhos mais profundos em todos os assuntos percorridos, todos apaixonantes não só para os futuros operadores do Direito, como também para o aprimoramento e melhor compreensão da vida em sociedade. Por isso mesmo, ao transitar pelos filósofos, sociólogos, historiadores e juristas em geral, citados em ampla bibliografia, este trabalho busca descortinar vastos horizontes e preparar espíritos para os múltiplos caminhos que podem ser trilhados no Direito.  O autor utiliza, tanto quanto o assunto permita, a mesma linguagem simples de suas obras de Direito Civil, sem prejuízo da profundidade dos temas e da exposição de suas ideias próprias, auferidas em muitos anos de vivência no universo jurídico deste País. Como se acentua, tudo que se ler neste livro será sempre um ponto de partida.</t>
  </si>
  <si>
    <t>FISCHBACH, Frances Talaska; FISCHBACH, Margaret A.</t>
  </si>
  <si>
    <t>Esta obra proporciona a estudantes e profissionais de enfermagem uma fonte única e de fácil utilização sobre a prestação de cuidados seguros e efetivos durante todas as fases dos exames complementares.  Organizado didaticamente em três capítulos e um apêndice, este guia oferece informações precisas sobre a função do profissional de enfermagem em exames complementares realizados em variadas populações de clientes para investigar diversas doenças e condições.  Os exames mais comuns estão relacionados em ordem alfabética, para facilitar a consulta. Todo esse cuidado auxilia o leitor a identificar as necessidades de seu cliente e as intervenções que a ele se aplicam, bem como a avaliar os resultados de modo eficaz.</t>
  </si>
  <si>
    <t>CABRAL, Antonio do Passo; CRAMER, Ronaldo (orgs.)</t>
  </si>
  <si>
    <t>Um NCPC exige novas ideias, novas teorias e novas soluções. Essa obra analisa artigo para apresentar soluções de interpretação e aplicação do novo texto normativo. Seus autores são pesquisadores dedicados da jovem geração de processualistas.</t>
  </si>
  <si>
    <t>A arbitragem é um dos mais antigos meios de composição de conflitos pela heterocomposição, ou seja, a solução do conflito por um terceiro imparcial.  O autor, demonstrando grande domínio sobre o tema, estabelece premissas fundamentais para sua compreensão. Em um texto didático e claro, são analisados diversos aspectos do Instituto, como convenção de arbitragem, árbitros, procedimento e sentença arbitral, sentença arbitral estrangeira, bem como a sociedade da informação e arbitragem e também as possibilidades de utilização das novas tecnologias no procedimento.  Cada capítulo é acompanhado de esquemas que sintetizam os temas tratados e, em anexo, a legislação pertinente é reproduzida.  Sem dúvida, trata-se de obra imprescindível aos alunos de direito e profissionais da área.</t>
  </si>
  <si>
    <t>FERREIRA, Patricia Itala; MALHEIROS, Gustavo</t>
  </si>
  <si>
    <t>Comunicação empresarial é essencialmente didático e prático. Seu planejamento instrucional possibilita que o leitor entenda a teoria e suas aplicações, e que seja capaz de adaptar os conceitos à sua prática. Para isso, dispõe de diversos recursos de aprendizagem e aplicação, entre eles:  • Para Pensar: questionamentos e reflexões para pensar ou repensar práticas vivenciadas pelo leitor; • Estudo de Caso: através do relato de uma empresa fictícia, o leitor é convocado a ajudar nosso personagem na resolução de tarefas relacionadas ao conteúdo do livro; • Teste seu Conhecimento: exercícios de fixação ao final de cada capítulo; • Vale Saber: curiosidades, exemplos e atualidades relacionados aos temas tratados no capítulo; • Resumos Executivos: para a fixação dos principais conteúdos abordados; • Exercícios de Aplicação: permitem ao leitor aplicar seus conhecimentos à sua prática de trabalho; • Respostas dos Exercícios de Fixação (Teste seu Conhecimento).</t>
  </si>
  <si>
    <t>Este livro é de ordem prática. Com base em um modelo, apresenta informações, dicas e exemplos a quem se propõe a desenvolver projetos e relatórios de pesquisa. Utiliza-se de linguagem simples, amistosa, para mostrar como articular as partes de um projeto e de um relatório, de modo que o trabalho final faça sentido. Embora seu foco seja dirigido à área de administração, as informações nele contidas revelam-se úteis também na elaboração de relatórios nas áreas de ciências sociais e de artigos ou textos de qualquer natureza.  Aborda as seguintes questões:  • Delimitação do trabalho científico. • Começo do projeto de pesquisa. • Do problema ao referencial teórico. • Definição da metodologia. • Término do projeto de pesquisa. • Relatório de pesquisa.  Livro-texto para as disciplinas Metodologia da Pesquisa e Metodologia Científica dos cursos de Administração de Empresas (graduação e pós-graduação), Economia, Ciências Contábeis e Ciências Sociais.</t>
  </si>
  <si>
    <t>HOJI, Masakazu</t>
  </si>
  <si>
    <t>Este livro tem um claro e grande propósito: aprender a Matemática Financeira sem medo!  Para isso, o Prof. Masakazu Hoji estruturou esta obra de forma muito singular, apresentando, além dos conceitos e fundamentos de capitalização simples e composta, as aplicações práticas da Matemática Financeira por meio de exemplos claros e didáticos.  A obra oferece ainda uma série de exercícios propostos com respostas e, por meio de acesso on-line, as resoluções pelo método algébrico e por Excel.  Este é o ponto: a Matemática Financeira é instintiva. Anal, todo mundo usa essa ferramenta todos os dias, ainda que não perceba, ou investindo ou tomando recursos. A Matemática Financeira nos atinge de todos os lados a todo instante.  É natural o ser humano sentir medo do incompreensível, e a Matemática, de maneira geral, é um ambiente bastante evitado. E este é o grande propósito deste livro: aprender a Matemática Financeira sem medo!  Para isso, é estruturado com conceitos e fundamentos de capitalização simples e composta e com suas aplicações práticas por meio de exemplos e exercícios propostos. A resolução, pelo método algébrico e por Excel, também está disponível para consulta on-line.  Livro-texto para a disciplina Matemática Financeira dos cursos de Administração de Empresas, Ciências Contábeis, Economia e Gestão Financeira, bem como para cursos de pós-graduação. Leitura recomendável para profissionais de todas as áreas, financeiras ou não financeiras.</t>
  </si>
  <si>
    <t>Teoria geral da administração oferece uma síntese das principais teorias aplicáveis à pesquisa e à prática profissional da Administração. São consideradas mais de 50 teorias, com a apresentação do contexto em que cada uma delas surgiu, seus fundamentos, uma síntese biográfica de seus autores, bem como uma resenha das críticas que lhes têm sido apresentadas e suas implicações para a prática profissional dos administradores. As teorias são organizadas em grupos: teorias clássicas, neoclássicas, baseadas na motivação, estruturais modernas, psicossociais, ambientais, baseadas nos atores sociais, econômicas, baseadas em recursos, baseadas na cultura e teorias críticas.  Com o propósito de oferecer uma síntese das principais teorias aplicáveis à pesquisa e à prática profissional da Administração, este livro se destina às disciplinas Teoria Geral da Administração, Teoria Organizacional, Fundamentos de Administração e Teoria das Organizações dos cursos de graduação e pós-graduação em Administração, Economia e Ciências Contábeis. Leitura de interesse para executivos empenhados na aplicação de fundamentos teóricos na gestão de empresas. A obra conta com material suplementar para professores.</t>
  </si>
  <si>
    <t>HARADA, Kiyoshi</t>
  </si>
  <si>
    <t>Esta obra, dividida em oito capítulos, promove o estudo do imposto sobre transmissão de bens imóveis, conhecido pela sigla ITBI, à luz da melhor doutrina e da jurisprudência atualizada.  No Capítulo 1, cuida da evolução histórica do ITBI desde o seu advento até a Constituição de 1988, enquanto no 2 analisa a inserção do ITBI no Sistema Tributário Nacional.  Estuda o Capítulo 3 a discriminação constitucional de impostos, analisando as limitações genéricas ao poder de tributar e aquelas específicas voltadas para o ITBI.  As noções básicas sobre a obrigação tributária e os diversos aspectos do fato gerador são apresentados no Capítulo 4, enquanto no capítulo seguinte são analisadas as noções sobre o crédito tributário, abrangendo o exame de sua constituição pelo lançamento e as hipóteses de suspensão, extinção e exclusão do crédito tributário.  No Capítulo 6 é exaurido o exame do fato gerador do ITBI em seus aspectos nuclear, subjetivo, espacial, quantitativo e temporal, de conformidade com os dispositivos pertinentes do Código Tributário Nacional em cotejo com as posições doutrinárias e jurisprudenciais. Já no Capítulo 7 são abordadas as questões pertinentes à responsabilidade tributária dos notários e dos registradores.  No capítulo 8 são examinados 22 casos controvertidos na doutrina e na jurisprudência, apontando para cada um deles a solução reputada mais razoável e acertada.  Finalmente, incorporamos as Súmulas do STF no que se refere ao ITBI, e acrescentamos o índice alfabético remissivo para facilitar os trabalhos dos leitores.</t>
  </si>
  <si>
    <t>BITTAR, Eduardo Carlos Bianca</t>
  </si>
  <si>
    <t>Este livro é didático e voltado para a graduação em Direito, no âmbito da Teoria do Estado. O recorte proposto pelo Autor valoriza a discussão dos temas fundamentais da relação entre Direito e Política, adotando a Filosofia Política como instrumento para a aproximação da Teoria da Democracia das principais questões estruturais do Brasil contemporâneo. Por isso, ao se debruçar sobre a Teoria da Democracia, enxerga, nas trilhas da democracia e dos direitos humanos, os potenciais de aprimoramento do convívio social na realidade brasileira.  A estrutura da obra obedece a uma lógica que torna fácil o acesso a seus conteúdos: Parte I (Considerações sobre Direito e Política); Parte II (História das Ideias Políticas). Em seu âmbito, o livro contribui para reforçar, nos estudos da Teoria do Estado e da Filosofia Política, a convicção de que os caminhos da democracia devem ser fortalecidos na sociedade brasileira, colaborando para a formação em Direito e para o exercício da cidadania na vida social contemporânea.  O livro atende a estudantes e interessados, condensa contribuições filosóficas, sociológicas, humanistas, históricas e atuais, trazendo reflexões que apenas reforçam a importância do convívio democrático. É escrito de forma cuidadosa e detida, utilizando-se de autores e estudos nacionais e internacionais, intercambiando de maneira polivalente conhecimentos interdisciplinares.</t>
  </si>
  <si>
    <t>CAMPOS, Alexandre de; BARSANO, Paulo Roberto</t>
  </si>
  <si>
    <t>Enfatiza teorias e paradigmas que norteiam a administração de empresas, conceitos da área, modelos de organização e legalização para abertura de empresas. Aborda as áreas de recursos humanos, recrutamento e seleção, planos de cargos e salários, aspectos da CLT, inteligência emocional e principais direitos dos empregados domésticos.Abrange administração financeira, custos e despesas, faturamento, prazo de retorno de investimento, ponto de equilíbrio financeiro, rentabilidade, Sistema Financeiro Nacional e princípios de marketing. Destaca administração de produção, logística e práticas administrativas de um plano de negócios.Trata ainda de temas essenciais, como segurança do trabalho, qualidade de vida, meio ambiente, sustentabilidade e administração pública, com exemplos de situações cotidianas e exercícios de fixação.</t>
  </si>
  <si>
    <t>CASTIGLIONI, José Antônio de Mattos</t>
  </si>
  <si>
    <t>Estudantes e profissionais encontram nesta obra assuntos, exemplos e exercícios práticos que dão sustentação à contabilidade, considerando o exigente mercado de trabalho. Aborda uma noção geral de empresa, seus aspectos trabalhistas, previdenciários e tributários, além de discorrer sobre os aspectos históricos da contabilidade, seu campo de atuação e aspectos básicos, como patrimônio, ativo e passivo, situação líquida, atos e fatos administrativos, técnicas contábeis, plano de contas, débito, crédito e saldos, escrituração, lançamentos, operações com mercadorias, apropriações e o método das partidas dobradas. Trata de controles e levantamentos, inventários, orçamentos, estoque, movimento de caixa, conciliação bancária e balancete de verificação.Abrange contabilização do lucro bruto, depreciações, correções monetárias, provisões, distribuição do lucro e formação de reservas, além de lucros e prejuízos acumulados, aplicação de recursos e mutações patrimoniais, noções de custos, análise de balanço e matemática financeira, demonstrando a importância da contabilidade na organização.A segunda edição traz a atualização dos textos e tabelas do Imposto de Renda Retido na e (IRRF), INSS, Salário Família e Seguro Desemprego.</t>
  </si>
  <si>
    <t>SILVA, Moacyr de Lima e</t>
  </si>
  <si>
    <t>Esta obra tem grande abrangência no ensino contábil, tanto técnico como universitário, porque atinge a fundo o público que não teve oportunidade maior de vivenciar o mundo da contabilidade. É de fácil compreensão, pela sua linguagem coloquial e pela forma de apresentação dos detalhes para melhor aproveitamento do aprendizado. Aborda patrimônio, escrituração, razonetes, balanço, exemplos, uma série de exercícios de avaliação e um plano de contas destacável, para manuseio do leitor, auxiliando-o na parte prática do livro.</t>
  </si>
  <si>
    <t>LIMEIRA, Erika Thalita Navas Pires; LOBO, Renato Nogueirol; MARQUES, Rosiane do Nascimento</t>
  </si>
  <si>
    <t>O gerenciamento da qualidade na indústria de confecção é o tema central deste livro, que aborda conceitos básicos e métodos de gestão, e explica o surgimento da necessidade desse controle. Apresenta filosofias e os setores da confecção em que deve ser implantado o princípio da qualidade. Analisa as fichas que podem ser utilizadas nos setores, os custos e as garantias. Trata dos conceitos básicos da Gestão Total da Qualidade, focada no encantamento do cliente, e as estratégias aplicadas para esse fim. Comenta o Ciclo de Deming (Ciclo PDCA) e o Círculo de Controle de Qualidade, sua importância e sua facilidade de implementação.O conteúdo pode ser aplicado para os cursos técnicos em Modelagem de Vestuário, Produção de Moda, Vestuário, Têxtil, entre outros.​Possui material de apoio ao professor em www.editorasaraiva.com.br para download.</t>
  </si>
  <si>
    <t>AKANIME, Carlos Takeo; YAMAMOTO, Roberto Katsuhiro</t>
  </si>
  <si>
    <t>Este livro descreve vários métodos de apresentação, organização, análise e síntese de dados experimentais, como a tabela de frequência e o histograma, cálculos das medidas de uma distribuição, análise das relações entre variáveis, entre outros assuntos. Traz vários exemplos e exercícios resolvidos para explicar conceitos e está dividido em vários capítulos, de acordo com a dificuldade do assunto. Na terceira edição, alguns exercícios foram revisados e a apresentação dos tipos de variáveis foi alterada, sendo utilizado o termo 'box plot', forma frequente no dia a dia.</t>
  </si>
  <si>
    <t>LOBO, Renato Nogueirol</t>
  </si>
  <si>
    <t>Preparar estudantes, profissionais, especialistas e futuros gerentes para atuarem em gestão de qualidade com condições de enfrentar os mais diversos problemas é o intuito deste livro.Aborda conceitos básicos, certificação, históricos, sistema de garantia da qualidade, gestão otimizada, auditoria, ciclo PDCA, diagramas de Pareto, de causa e efeito e de dispersão, cartas de controle por variável, histograma e fluxograma. Introduz métodos de análise e solução de problemas, Housekeeping, Kanban, Just-in-Time, Kaisen, FMEA e PPAP. Explica princípios do layout, gerências de custo da qualidade e manuseio da produção, times e equipes, desempenho e liderança, além de sistemas de gestão integrada, MRP (Planejamento da Necessidade de Materiais) e MRP II (Planejamento dos Recursos da Manufatura).</t>
  </si>
  <si>
    <t>Este livro traz uma reflexão sobre a importância dos sistemas de gestão de produção, sendo indicado a estudantes e profissionais da área.Destaca os princípios básicos do controle da qualidade total, controle de processos, tipos de planejamento, qualidade pessoal, os impactos da manutenção produtiva total (MPT), custos de manutenção, sistemas de controle e implementação.Aborda manutenções corretiva, preventiva e preditiva, o planejamento de ações (5W2H), sistema de gestão, medição de desempenho, gestão de produtividade e vantagem competitiva, ferramentas e estudos de caso, reengenharia e padrões de desempenho.Abrange produtividade industrial, controle da produtividade, análises e mudanças de um layout, controle de medidas e carga de máquinas.</t>
  </si>
  <si>
    <t>MOLINARI, Leonardo</t>
  </si>
  <si>
    <t>A proposta deste livro é preparar estudantes, profissionais, especialistas e futuros gerentes para atuarem em qualquer projeto e ambiente, rumo ao sucesso, com condições de enfrentar os mais diversos problemas, aproximando-os da realidade do processo de gestão de projetos.Aborda conceitos básicos, qualidade de software em relação à gestão de projetos, características e tipos de organização, habilidades do gerente de projetos e otimização de suas qualidades, tipos de projeto, sua importância social e econômica. Explica aplicações, gerências de escopo e de tempo, de custos e de qualidade e de recursos humanos, importância de times e equipes virtuais, visão dos conflitos, comunicação eficaz, elementos de risco, planejamento, visão operacional, controle, desempenho e liderança.</t>
  </si>
  <si>
    <t>THOMPSON, Marco Aurélio da Silva</t>
  </si>
  <si>
    <t>Esta obra apresenta técnicas de leitura em inglês, com ênfase em textos relacionados à Tecnologia da Informação e Comunicação (TIC). Explica estruturas como substantivo, artigo, adjetivo, pronome, verbo, entre outras, e seus equivalentes em Língua Inglesa.O conteúdo pode ser adotado em cursos técnicos e superiores em suas diversas modalidades (Análise de Sistemas, Ciência da Computação e Engenharia de Software), ou por qualquer pessoa interessada em aprender a língua inglesa associada a computadores e informática.</t>
  </si>
  <si>
    <t>DANA, Samy</t>
  </si>
  <si>
    <t>O livro trata de conceitos básicos de economia, administração financeira e contabilidade. Em linguagem clara e com auxílio de exemplos práticos e exercícios, Samy Dana ? Ph.D em business, professor da FGV e colunista da Folha de S. Paulo e da Revista Você S/A ? discorre inicialmente sobre custos, despesas, lucros, riscos e, a partir daí, aprofunda o assunto, discutindo o surgimento da moeda e suas funções, a política monetária e a estrutura do sistema financeiro nacional, auxiliando ainda na identificação das consequências das medidas tomadas pelo governo e no reconhecimento dos principais indicadores econômicos, como inflação, PIB, taxa de câmbio e taxa de juros. Além disso, o autor debate juros e taxas de desconto e rendimentos, títulos públicos e sistemas de amortização e apresenta ferramentas básicas para controle das finanças pessoais, esclarecendo a importância da consciência financeira e ensinando a elaborar e a analisar um balanço patrimonial pessoal e um orçamento familiar. A origem da contabilidade e sua importância são abordadas, e, por fim, o autor contempla os fundamentos da contabilidade de custos, como gastos, custo, despesa e investimento, e apresenta os métodos para cálculo de custo de mercadorias vendidas em uma empresa.</t>
  </si>
  <si>
    <t>MONTE, Gerry Adriano; BARSANO, Paulo Roberto</t>
  </si>
  <si>
    <t>Com linguagem simples e objetiva, apresenta informações necessárias ao desempenho do profissional técnico. Traz orientações concisas sobre o Direito e sua correlação com o campo da moral e da ética, e explica os aspectos histórico, sociológico e conceitual. Comenta os principais institutos, suas es, normas jurídicas e características. Aborda noções elementares de diversas linhas, como Direito Civil; Comercial, incluindo a Teoria dos Atos de Comércio; Tributário; Cambial; Contratual; do Consumidor; do Trabalho; e Empresarial, a partir de fundamentos da moderna Teoria da Empresa; além de seus dispositivos, aplicações práticas e características.O conteúdo pode ser aplicado para os cursos técnicos em Administração, Agronegócio, Comércio, Comércio Exterior, Contabilidade, Cooperativismo, Eventos, Finanças, Logística, Recursos Humanos, entre outros.Possui material de apoio ao professor em www.editorasariva.com.br para download.</t>
  </si>
  <si>
    <t>DONATO, Vitório</t>
  </si>
  <si>
    <t>Com linguagem simples, o livro apresenta as bases teóricas e práticas para desenvolver as operações logísticas necessárias à complexa indústria do petróleo, gás e biocombustíveis. O leitor encontra o que há de mais atual na logística, desde conceitos, papel do profissional, características específicas desse setor, sugestões de arranjos em redes logísticas, com as suas diversas cadeias, até a movimentação de cargas, gestão de riscos e a preocupação com os impactos ambientais causados pelas atividades de exploração e produção. Ainda compreende um glossário de termos técnicos e exercícios para fixação do aprendizado.</t>
  </si>
  <si>
    <t>HORIGUTI, Augusto Massashi; DONADEL, Juliane</t>
  </si>
  <si>
    <t>Por intermédio de exemplos e exercícios práticos, esta obra faz uma revisão básica de teoria dos conjuntos, operações, álgebra e funções lineares, exponenciais e logarítmicas. Traz estudos sobre razão, proporção, porcentagem, regra de três e progressões com itens da Matemática Comercial, além de ferramentas básicas da Matemática Financeira, como juros simples e compostos, porcentagens, taxas, descontos, séries de pagamentos, amortizações e financiamentos. Apresenta as bases da Estatística e alguns conceitos, como medidas de dispersão, regressão linear, probabilidade e distribuições.O conteúdo pode ser aplicado para cursos técnicos em Administração, Agronegócio, Contabilidade, Comércio, Comércio Exterior, Contabilidade, Cooperativismo, Finanças, Gerência em Saúde, Marketing, Meteorologia, Metrologia, Qualidade, Registros e Informação de Saúde, Serviços em Condomínio, Serviços Públicos, Transações Imobiliárias, Vendas, Vigilância em Saúde, entre outros.Possui material de apoio ao professor em www.editorasaraiva.com.br para download.</t>
  </si>
  <si>
    <t>BERNARDES, Maurício Moreira e Silva; OLIVEIRA, Geísa Gaiger de</t>
  </si>
  <si>
    <t>Recomendado a acadêmicos e profissionais das áreas de administração, design, gestão de projetos, tecnologia e sistemas de informação, engenharias e arquitetura, o livro trata do Microsoft Project Professional 2013, em português, para Windows, na gestão de diferentes empreendimentos, propondo exercícios e projetos a fim de demonstrar a potencialidade do programa. Explica a instalação do software e sua vinculação à conta do Windows Live; mostra como configurar um calendário de trabalho, passo fundamental para definição das tarefas; esclarece o detalhamento de atividades, relações de precedência e a formatação do gráfico de Gantt; ensina a cadastrar recursos e atribuí-los a tarefas; descreve as principais tabelas do Microsoft Project Professional 2013; indica como exibir os resultados do projeto em relatórios e gráficos; por fim, introduz o trabalho com a linha de tempo e o Help do programa.</t>
  </si>
  <si>
    <t>FERREIRA, Maria Cecília</t>
  </si>
  <si>
    <t>Estudantes e profissionais encontram nesta leitura as principais funcionalidades do Microsoft Project Professional 2013, versão em português, para Windows. Apresenta diversos projetos e propostas de exercícios práticos. Aborda criação e padronização de calendários, tarefas predecessoras e a importância dos recursos, definição de etapas e tarefas, acompanhamento dos prazos e custos do projeto, criação da linha de base, análise de custos, tabelas e exportação do projeto para outros aplicativos. Descreve a exibição de diversos tipos de relatório e gráfico, uso de filtros e, inclusive, a criação de macros, campos personalizados e cálculos, guias e grupos.</t>
  </si>
  <si>
    <t>TAJRA, Sanmya Feitosa; SANTOS, Nádia dos</t>
  </si>
  <si>
    <t>Estruturado em três pilares teóricos (liderança, planejamento estratégico e técnicas comportamentais), este livro apresenta as competências necessárias para o exercício da liderança e sua relação com o empreendedorismo. Aborda a comunicação e o estabelecimento de confiança no líder, bem como a arte da negociação para a obtenção de resultados. Trata do planejamento operacional, tático e estratégico, que deve estar alinhado à cultura organizacional, considerando visão, missão e valores. Discute o capital intelectual como fator competitivo e a inteligência emocional, destacando as principais teorias motivacionais. Ao final, analisa a administração do tempo e as relações de poder.O conteúdo pode ser aplicado para diversos cursos técnicos.Possui material de apoio ao professor em www.editorasaraiva.com.br para download.</t>
  </si>
  <si>
    <t>TAJRA, Sanmya Feitosa; SANTOS, Welinton dos</t>
  </si>
  <si>
    <t>Facilita ao leitor planejar sua carreira com base no contexto atual e nas perspectivas do mercado de trabalho. Analisa asfases históricas do trabalho e o futuro das profissões; os direitos e os deveres do trabalhador, dos estagiários e dos aprendizes; e o empreendedorismo. Também estimula reflexões sobre marketing pessoal; habilidades essenciais; processos seletivos; elaboração de currículos; técnicas de negociação, de apresentação e de feedback; socialização e divulgação nas redes sociais profissionais. Aborda a Economia Digital como oportunidade para geração de renda e sugere um planejamento prático de carreira e de projeto de vida.O conteúdo pode ser aplicado a diversos cursos técnicos.Possui material de apoio ao professor em www.editorasaraiva.com.br para download.</t>
  </si>
  <si>
    <t>DEMAI, Fernanda Mello</t>
  </si>
  <si>
    <t>Este livro aborda a função comunicativa da linguagem no contexto profissional, com exemplos e exercícios de diversas profissões e áreas de atuação técnicas e tecnológicas.Promove o desenvolvimento de estratégias, conhecimentos e modelos de interpretação e de produção de textos técnicos, científicos e administrativos, desde cartas comerciais até artigos, relatórios, fichas, memoriais, manuais, resenhas, dissertações e glossários técnicos.São estudados os diferentes gêneros textuais e a necessária correção gramatical, bem como questões de ética profissional e respeito às variações linguísticas e sociais. O conteúdo pode ser aplicado a diversos cursos técnicos.Possui material de apoio ao professor em www.editorasaraiva.com.br para download.</t>
  </si>
  <si>
    <t>REZENDE, Mardele Eugênia Teixeira; SILVA, Marilene Luzia da</t>
  </si>
  <si>
    <t>Esta obra foi elaborada com base na legislação vigente e traça um panorama da área de Recursos Humanos. Explica as relações de trabalho, a cultura organizacional e os princípios do Direito do Trabalho. Trata do papel dos órgãos fiscalizadores e das atribuições de cada um. Explana a gestão de pessoas, abordando assuntos como: recrutamento e seleção, cargos e salários, indicadores de RH e avaliação de desempenho. Conceitua os tipos de trabalhadores e os elementos que caracterizam o vínculo empregatício. Descreve as formas de contrato e suas durações, e comenta os elementos jurídicos que os norteiam. Contempla ainda as rotinas de admissão e de desligamento, a marcação de ponto e a jornada de trabalho. Esclarece a folha de pagamento, explicando os principais dados a serem descriminados, os proventos e os descontos. Inclui informações sobre encargos sociais e obrigações trabalhistas em geral. Também orienta sobre medidas disciplinares, segurança, saúde, medicina do trabalho e eSocial.O conteúdo pode ser aplicado para os cursos técnicos em Administração, Comércio, Contabilidade, Cooperativismo, Finanças, Logística, Recursos Humanos, Serviços de Condomínio, Serviços Jurídicos, entre outros.</t>
  </si>
  <si>
    <t>SILVA, Cleide Cristina da</t>
  </si>
  <si>
    <t>Nesta obra são apresentadas práticas de comunicação essenciais ao dia a dia profissional. Orienta sobre como estabelecer o autocontrole de suas atividades e suas emoções. Ressalta a importância da ética como padrão de vida. Trata dos métodos da organização no trabalho. Mostra as habilidades do ato da interatividade, da integração às atividades da empresa e da reorganização entre pares. Explica o processo de compras e orçamentos. Comenta as metodologias organizacionais que levam as secretárias a entenderem o público como o qual convive, facilitando seu relacionamento. Apresenta dicas sobre boa aparência, como os cuidados com a escolha das roupas e da maquiagem. Detalha as melhores formas de escrita, a importância de se estar sempre bem-informada e, principalmente, o falar corretamente, sem vícios de linguagem.O conteúdo pode ser aplicado para os cursos técnicos em Administração, Agenciamento de Viagem, Agente Comunitário de Saúde, Comércio, Eventos, Gerência em Saúde, Guia de Turismo, Hospedagem, Lazer, Marketing, Orientação Comunitária, Registros e Informações em Saúde, Secretariado, Vigilância em Saúde, entre outros.Possui material de apoio ao professor em www.editorasaraiva.com.br para download.</t>
  </si>
  <si>
    <t>ALBUQUERQUE, Rômulo de Oliveira</t>
  </si>
  <si>
    <t>Leitura indispensável para estudantes de cursos técnicos e de engenharia das áreas de eletrônica, automação, mecatrônica e eletrotécnica, esta publicação apresenta a análise e o projeto de circuitos em corrente alternada de forma simples e didática.É uma edição revisada e atualizada do livro Circuitos em Corrente Alternada, oitava edição. Aborda números complexos, sinais senoidais com análises gráfica e matemática, dispositivos eletromagnéticos, análise de circuitos indutivos e capacitivos (RL Série e RL Paralelo), aplicações dos circuitos RL e RC, circuitos RLC Série e Paralelo, associação de impedâncias e análise de circuitos mistos e sistemas monofásicos e trifásicos. Traz exemplos e exercícios práticos.</t>
  </si>
  <si>
    <t>Apresenta os princípios e componentes básicos usados em circuitos. Os principais assuntos tratados são: bipolos, lei de Ohm, associação de resistores e geradores, resistividade, galvanômetros, medidas, Ponte de Wheatstone, Kirchhoff, Thévenin, Norton, Maxwell e superposição de efeitos. Além dos tópicos teóricos, contém exercícios resolvidos e propostos.</t>
  </si>
  <si>
    <t>OLIVEIRA, Cláudio Luís Vieira; ZANETTI, Humberto Augusto Piovesana</t>
  </si>
  <si>
    <t>Arduino é um projeto aberto em que todo seu código-e, diagramas elétricos e demais informações necessárias para construí-lo foram devidamente documentadas e tornadas públicas por seus criadores. Além de publicarem o projeto, também o associaram a licenças que permitem que tais informações sejam utilizadas para que alguém o replique sem custos e, também, possa modificá-lo e distribuí-lo.Esta publicação apresenta os conceitos que envolvem esse hardware, considerado o principal marco na história do hardware livre. O Arduino cria uma ponte entre os mundos das ideias e da eletrônica e computação, possibilitando que uma ideia saia do papel e se transforme em realidade de maneira rápida e simples por meio de protótipos eletrônicos. A prototipação rápida é um convite à experimentação e à exploração do que se é possível fazer.Este livro traz, ainda, a história da ferramenta e analisa conceitos de eletrônica básica. Orienta quanto à criação do primeiro projeto, destacando os principais componentes e o processo de montagem do circuito. Discorre sobre entradas e saídas digitais e analógicas, portal serial, displays, sensores e módulos.Por fim, explica os motores e os servomotores, Android e documentação de projetos com Fritzing.</t>
  </si>
  <si>
    <t>GEORGINI, Marcelo</t>
  </si>
  <si>
    <t>Esta publicação apresenta a Norma IEC 60848 (Descrição de Sistemas Automatizados por meio de SFC) e os conceitos necessários para implementação de sistemas automatizados com PLCs (hardware e software). São abordadas as instruções básicas e avançadas da linguagem Ladder, destacando a programação por estágios. Estes conceitos são acompanhados de exemplos de aplicação para facilitar o entendimento.</t>
  </si>
  <si>
    <t>FILHO, Guilherme Filippo</t>
  </si>
  <si>
    <t>Este livro aborda a automação de processos (função produção) e de sistemas (funções de suporte à produção). Para isso, trata das modalidades de organização industrial e traz uma revisão dos processos de transformação, transporte e armazenamento de materiais. Apresenta as tecnologias mais importantes de automação de processos, envolvendo CLP, CNC, célula de manufatura, FMS, robôs e redes industriais. Com relação à automação de sistemas, enfatiza a programação e o controle da produção. Aborda sistemas corporativos, assim como a técnica de gestão de sistemas baseada em PDCA e custos industriais. Ao final, traz um breve histórico da evolução dos sistemas de automação.Pode ser usado nos cursos técnicos em Automação Industrial, Eletroeletrônica, Eletromecânica, Eletrônica, Eletrotécnica, Equipamentos Biomédicos, Manutenção Automotiva, Máquinas Navais, Mecânica de Precisão, Mecatrônica, Refrigeração e Climatização, Sistemas de Comutação, Sistemas de Energia Renovável, Sistemas de Transmissão, Telecomunicações, entre outros.Possui material de apoio ao professor em www.editorasaraiva.com.br para download.</t>
  </si>
  <si>
    <t>SILVEIRA, Paulo R. da; SANTOS, Winderson E.</t>
  </si>
  <si>
    <t>Automação e controle discreto é uma obra destinada a estudantes de cursos técnicos, tecnólogos e engenheiros, bem como a profissionais já atuantes em sistemas automatizados. Apresenta técnicas para resolução de problemas de automatização envolvendo sistemas de eventos discretos e controle de processos, utilizando ferramentas modernas como o controlador lógico programável, a modelagem de sistemas sequenciais por meio de Grafcet e técnicas de programação oriundas da experiências dos autores. O texto aborda aspectos histórico-sociais da automação, além de contextualizar as mais recentes tecnologias da área.</t>
  </si>
  <si>
    <t>STEVAN JR., Sergio Luiz; SILVA, Rodrigo Adamshuk</t>
  </si>
  <si>
    <t>Trata-se de uma obra que visa auxiliar hobbistas, técnicos e estudantes em diferentes projetos de instrumentação e automação. Inicialmente, procura abordar os diferentes tipos de sensores e suas classificações. Apresenta os principais circuitos intermediários de condicionamento de sinal, preparando-os para que possam ser analisados e monitorados pela plataforma microcontrolada Arduino. São explicados ainda os principais Arduinos disponíveis no mercado, bem como as placas de extensão (shields) que ajudarão no desenvolvimento dos projetos. Posteriormente, diversos exemplos de projetos são apresentados, de modo a aumentar o grau de complexidade, com vistas a exemplificar o uso dos sensores e/ou atuadores analisados.Por fim, a cada projeto um conjunto de exercícios resolvidos é apresentado, além de ser sugerida uma grande quantidade de propostas de projetos, com o objetivo de estimular o leitor a desenvolver e adequar projetos às suas necessidades ao longo da vida acadêmica e profissional.</t>
  </si>
  <si>
    <t>NATALE, Ferdinando</t>
  </si>
  <si>
    <t>O livro é indicado para alunos e profissionais da área de Automação. O assunto é desenvolvido passo a passo desde suas aplicações até a utilização mais elevada do Controlador Lógico Programável (CLP) com variáveis analógicas. Compara os conceitos com metodologias já conhecidas, diagrama de contatos, álgebra de Boole etc. Cada capítulo apresenta teoria, exercícios resolvidos com experimentos testados e exercícios propostos, seguindo uma linguagem comum a todos os fabricantes de CLPs por meio da norma IEC 1131-3. Na décima edição, o livro foi totalmente reestruturado e atualizado, inclusive no que se refere à linguagem, que passa a ser normalizada, eliminando a necessidade de praticar neste ou naquele equipamento de fabricantes diferentes. Alguns capítulos foram reformulados a fim de enriquecer o conteúdo da obra, apresentando os últimos lançamentos e simulação virtual de programação.</t>
  </si>
  <si>
    <t>Com linguagem objetiva e didática, esta publicação aborda os fundamentos de fluido e transmissão de energia hidráulica; processos de dimensionamento de atuadores lineares, de pressão de trabalho e de pressão nominal; vazão de avanço e retorno; e verificação dos parâmetros de vazão e pressão induzida. Explica as tubulações flexíveis (mangueiras de alta pressão), seus terminais conectores, adaptadores, engate rápido e expansão em projetos de automatismos. Apresenta os tipos de trocadores de calor e a aplicação de filtros. Comenta os acessórios necessários a um sistema hidráulico. Por fim, trata de circuitos aplicados em processo de automação hidráulica.Pode ser usado nos cursos técnicos em Automação Industrial, Eletroeletrônica, Eletromecânica, Eletrotécnica, Manutenção de Máquinas Pesadas, Máquinas Navais, Mecânica, Mecatrônica, entre outros.Possui material de apoio ao professor em www.editorasaraiva.com.br para download.</t>
  </si>
  <si>
    <t>Escrita de maneira didática, esta obra estuda os conceitos sobre o ar e suas variações, bem como os processos necessários à produção, à preparação e ao armazenamento de ar comprimido. Trata dos fundamentos pertinentes ao projeto e ao dimensionamento de redes industriais pneumáticas por meio da aplicação de soluções por equacionamento e por nomograma. Explica os tipos de atuadores pneumáticos disponíveis para execução de projetos e suas formas de dimensionamento. Orienta quanto ao emprego de válvulas comutadoras, controladoras de fluxo e pressão, e à elaboração de circuitos pneumáticos básicos. Orienta a utilização de Diagrama Trajeto x Passo, válvulas de retardo para temporização pneumática em acionamentos de avanço e/ou retorno de atuadores, aplicação das funções lógica E, e OU, e criação de circuitos pneumáticos com uso de eletroválvulas. Discorre ainda sobre a importância do Fluxograma SFC. Por fim, traz informações sobre a aplicação de comandos binários, combinatórios simples e com memória.Pode ser usado nos cursos técnicos em Automação Industrial, Eletroeletrônica, Eletromecânica, Eletrotécnica, Manutenção de Máquinas Pesadas, Máquinas Navais, Mecânica, Mecatrônica, entre outros.Possui material de apoio ao professor em www.editorasaraiva.com.br para download.</t>
  </si>
  <si>
    <t>BARROS, Benjamim Ferreira de; GEDRA, Ricardo Luis</t>
  </si>
  <si>
    <t>Traz informações necessárias aos profissionais que atuam em projeto, construção, manutenção e operação de cabine primária. Mostra as etapas de funcionamento do sistema elétrico do Brasil, as subestações de consumidores, o pedido de ligação de uma subestação de consumidor, com detalhes da construção, testes, tarifação e cobrança da conta de energia de alta tensão, além dos equipamentos utilizados nas subestações de alta tensão de consumidor. Enfoca a proteção das instalações elétricas e aspectos de segurança, destacando os requisitos da NR-10. Aborda planejamento, operação e manutenção de uma subestação.Na terceira edição, revisada e atualizada, além de diversas atualizações, também foram acrescentadas informações sobre emendas desconectáveis dos cabos elétricos de média e alta tensão. O capítulo sobre disjuntores foi atualizado em relação às tecnologias e aos conceitos mais atualizados empregados nesses equipamentos. Foram acrescentadas explicações referentes aos fusíveis utilizados nas cabines primárias. A forma de cobrança e tarifação da energia elétrica utilizada pelos consumidores foi atualizada de acordo com as últimas regras estabelecidas pela ANEEL.</t>
  </si>
  <si>
    <t>Dirigido aos estudantes, profissionais da área, trabalhadores e empresários, o conteúdo deste livro é didático e facilita o aprendizado das normas e a aplicação da CIPA na prevenção das doenças profissionais e dos acidentes de trabalho.Trata das normas regulamentadoras (NR-5), seus objetivos, organização e disposições, atribuições gerais da NR-17 (ergonomia), importância dos 'cipeiros' na fiscalização não como fiscal, mas como um orientador para prevenção de atos inseguros. Ensina como criar o mapa de riscos, identificar uma área insalubre ou perigosa, os riscos, a necessidade e a importância dos EPIs e EPCs e uma introdução ao Serviço Especializado em Engenharia de Segurança e em Medicina do Trabalho (SESMT).Abrange as doenças de trabalho, consequências, tratamento, classificação dos acidentes e dos equipamentos.Mostra como ministrar os primeiros socorros aos acidentados, isolar a área do acidente e fazer análise crítica, formas de emissão de uma CAT e procedimento para o treinamento dos componentes do quadro da CIPA.</t>
  </si>
  <si>
    <t>De maneira simples e didática, o livro aborda controle de riscos e suas tecnologias, como histórico da segurança e da medicina do trabalho, além da saúde ocupacional; conceitos de risco e perigo; olhar prevencionista e a teoria da magnitude dos riscos. Apresenta a tecnologia de controle e prevenção dos principais riscos ocupacionais: químicos, físicos, biológicos, ergonômicos e de acidentes.Comenta processos industriais, bem como rotulagem, transporte, armazenagem e manuseio de materiais, sinalização de segurança e uso de cores para identificar riscos. Traz fundamentos que norteiam a segurança do trabalho nas instalações e nos serviços em eletricidade, considerando a Norma Regulamentadora 10 (NR-10): equipamentos e dispositivos elétricos, instalações elétricas provisórias, riscos de eletricidade, equipamentos de proteção coletiva e individual. Por fim, aborda classes de incêndio e métodos para sua extinção, controle de incêndios e explosões, sistemas de alarme e as diversas medidas de segurança.Pode ser usado nos cursos técnicos em Aeroportuário, Edificações, Geologia, Hidrologia, Mineração, Qualidade, Reciclagem, Segurança no Trabalho, Sistemas a Gás entre outros.Possui material de apoio ao professor em www.editorasaraiva.com.br para download.</t>
  </si>
  <si>
    <t>MORAES, Márcia Vilma Gonçalvez de</t>
  </si>
  <si>
    <t>O livro trata das principais doenças ocupacionais relacionadas à exposição aos agentes físicos como ruído, vibração de corpo inteiro e de extremidades, radiações ionizante e não ionizante, umidade, temperatura extrema, pressão hiperbárica causadora dos barotraumas. Apresenta os agentes químicos como os aerodispersoides, capazes de provocar a pneumoconiose, gases e vapores, metais pesados como chumbo, cádmio, mercúrio que atinge a humanidade há séculos, agrotóxicos, principalmente os inibidores da colinesterase, e as dermatoses ocupacionais por cimento, óleos e borracha.Destaca os agentes biológicos que atingem trabalhadores expostos a atividades realizadas em abatedouros, autopsias, os coletores de lixo e profissionais da saúde, sendo tratados os cuidados com exposição e medidas preventivas quanto à imunização e equipamentos de proteção individual, como respiradores, proteção ocular e vestimentas. Aborda os agentes ergonômicos, suas consequências ao corpo humano dos trabalhadores em turnos e noturnos, o levantamento e transporte manual de cargas, pacientes e a área da saúde, e os cuidados para profissionais que utilizam a voz.Todos estes assuntos têm como base dados recentes de teses, dissertações, artigos de revistas, jornais, congressos, entre outros, tornando-se um manual de consulta aos profissionais de segurança e saúde ocupacional, assim como a estudantes de cursos técnicos de segurança do trabalho, cursos de especialização em medicina do trabalho, enfermagem do trabalho, engenharia de segurança do trabalho, direito trabalhista, e outros que necessitem ampliar seus conhecimentos na prevenção das doenças ocupacionais.As respostas dos exercícios do livro estão disponíveis em www.editorasaraiva.com.br para download.</t>
  </si>
  <si>
    <t>Repleta de ilustrações, com linguagem clara e objetiva, esta publicação aborda as principais técnicas que regem a enfermagem do trabalho.Discute o surgimento da enfermagem do trabalho no Brasil e as funções que desempenham os profissionais de enfermagem do trabalho dentro da empresa.Descreve as normas que devem ser observadas nos procedimentos de limpeza e esterilização de instrumentais, noções de biossegurança e conduta em exposição a material biológico.As principais técnicas para avaliação das atividades dos trabalhadores, fornecendo parâmetros ao médico para diagnóstico, e a maneira correta de realizar a coleta, o armazenamento e o envio das amostras para exames toxicológicos são assuntos tratados.Orienta a calibração dos instrumentos utilizados na avaliação do trabalhador e os destinados à esterilização de material, de acordo com as legislações vigentes.Na quarta edição, revisada e atualizada, são tratados tópicos atuais, como empreendedorismo, acessibilidade, sustentabilidade, plano de gerenciamento de resíduos em serviço de saúde, sistema de gestão em saúde e segurança do trabalho, assim como provas funcionais empregadas na enfermagem do trabalho, sendo as principais antropometria, dinamometria, espirometria, acuidade visual, tonometria, eletrocardiograma, eletroencefalograma, teste do banco, teste de vedação dos respiradores, Fit Test e coleta de material para exame. São apresentadas, com detalhes, as legislações em áreas de Boas Práticas de Fabricação e a calibração dos equipamentos utilizados no ambulatório de saúde ocupacional.Com uma visão mais ampla, destaca a importância do controle do absenteísmo por doença e da elaboração, execução e avaliação dos programas de saúde por meio do ciclo PDCA, com exemplos práticos de metas e indicadores desses programas.As etapas para elaboração de programas de promoção à saúde dos trabalhadores, os tipos de indicador para traçar o perfil de saúde dos trabalhadores da empresa, o planejamento das metas a serem traçadas e a criação do plano de ação para controlá-las são temas que enriquecem o conteúdo.Ao final do livro são fornecidas as respostas dos exercícios propostos.</t>
  </si>
  <si>
    <t>BARSANO, Paulo Roberto; BARBOSA, Rildo Pereira; SOARES, Suerlane Pereira da Silva</t>
  </si>
  <si>
    <t>Permeiam esta obra temas essenciais ao entendimento dos equipamentos de segurança e sua aplicação, tais como: origens e conceitos de segurança do trabalho; procedimentos e legislação afim; ambiente de trabalho e mapa de riscos; conceito legal e prevencionista dos acidentes; Comunicação de Acidente de Trabalho (CAT); auxílio-doença; causas dos acidentes de trabalho; programas de prevenção e medidas de proteção no trabalho; tipos de equipamentos de proteção individual (EPI) e coletiva (EPC).São elencados, também, os benefícios do uso correto dos EPIs, sua limpeza e conservação, além de prevenção e controle de riscos na operação de máquinas e instalações, procedimentos burocráticos, controle de entrega de EPIs, treinamento e conscientização, fiscalização e penalidades, auditorias de segurança, relatórios técnicos e, por fim, as responsabilidades do empregado, do empregador, do fabricante e do governo no cumprimento das NRs.Pode ser usado nos cursos técnicos em Aeroportuário, Edificações, Geologia, Hidrologia, Mineração, Qualidade, Reciclagem, Segurança no Trabalho, Sistemas a Gás, entre outros.Possui material de apoio ao professor em www.editorasaraiva.com.br para download.</t>
  </si>
  <si>
    <t>Ricamente ilustrado e com atividades práticas, o livro aborda a evolução histórica da saúde e da segurança do trabalho no Brasil; as Normas Regulamentadoras do MTE; a Constituição Federal de 1988; as Convenções da OIT e a legislação trabalhista (contrato de trabalho, direito de recusa, adicionais). Trata dos fundamentos da seguridade social, da previdência social e de outras questões, como acidentes de trabalho, auxílio-doença, auxílio-acidente, pensão por morte e habilitação e reabilitação profissional, além de explicar os objetivos e as características da Comissão Interna de Prevenção de Acidentes (CIPA). Por fim, expõe as atribuições e o código de ética do profissional de segurança do trabalho.O conteúdo pode ser aplicado para os cursos técnicos em Aeroportuário, Edificações, Mineração, Segurança do Trabalho, entre outros.Possui material de apoio ao professor em www.editorasaraiva.com.br para download.</t>
  </si>
  <si>
    <t>SANTOS JR., Joubert Rodrigues dos</t>
  </si>
  <si>
    <t>De maneira didática e com linguagem simples e objetiva, o livro apresenta os conceitos técnicos da norma regulamentadora n.º 10. Abrange os impactos da revisão da NR-10 na sociedade e apresenta metodologias para sua implantação. Aborda os principais conceitos de segurança em sistemas elétricos por meio de uma visão técnica do ponto de vista da Engenharia de Segurança no Trabalho. Destaca as metodologias de Lock-Out/Tag-Out e de implantação do Prontuário das Instalações Elétricas. Apresenta modelos de procedimentos técnicos, além das demais documentações obrigatórias. Nesta nova edição foi acrescentado o capítulo sobre periculosidade, informando os principais requisitos estabelecidos pela NR-16 e correlacionado com a NR-10. A obra passou por uma revisão em função das atualizações das Normas Regulamentadoras do Ministério do Trabalho e das normas da ABNT, com destaque para atualização da NR-16 e NBR 5419:2015.</t>
  </si>
  <si>
    <t>SANTOS JR., Joubert Rodrigues dos; ZANGIROLAMI, Márcio José</t>
  </si>
  <si>
    <t>Esta publicação apresenta, com linguagem clara e didática, os requisitos de segurança em máquinas e equipamentos, e define os conceitos técnicos e práticos dos sistemas de proteção. Comenta as metodologias de análise de riscos e os sistemas de proteções fixas e móveis. Discute os dispositivos eletroeletrônicos, riscos adicionais, ergonomia, meios de acesso, leiaute, entre outros temas. Discorre sobre as ferramentas de reconhecimento e de avaliação de não conformidades em máquinas e equipamentos. Ao final, traz modelos de procedimentos operacionais, inventário e checklist de inspeção.</t>
  </si>
  <si>
    <t>BARROS, Benjamim Ferreira de; RODRIGUES, José Eduardo; SANTOS, Rosângela Helena Pereira dos</t>
  </si>
  <si>
    <t>Guia prático de análise e aplicações, o livro esclarece como cumprir as exigências da NR-33, sendo útil a estudantes e profissionais da área. Foi desenvolvido por especialistas das diferentes áreas abrangidas pela norma, fornecendo uma apresentação didática e exemplos práticos que facilitam a compreensão.Aborda atividades e características dos espaços confinados, aspectos legais, gestão de segurança e saúde, técnicas de prevenção de riscos e acidentes, instruções para uso de equipamentos, medidas administrativas como a Permissão de Entrada e Trabalho (PET), capacitação e treinamento da equipe, sinalizações pertinentes ao local e etapas necessárias ao resgate de vítimas.Apresenta disposições e medidas de controle e/ou eliminação de incêndio e explosão, procedimentos de primeiros socorros e apêndices complementares.</t>
  </si>
  <si>
    <t>LUCAS, Alexandre Juan</t>
  </si>
  <si>
    <t>Esclarece dúvidas e acrescenta conhecimentos aos enfermeiros do trabalho e outros profissionais ligados à área da saúde.Apresenta conceitos da prática de enfermagem do trabalho, principais teorias de enfermagem, explicações quanto aos registros de enfermagem e à Sistematização da Assistência de Enfermagem em Saúde Ocupacional com o Perfil Profissiográfico Previdenciário (PPP), de acordo com as determinações legais.Para auxiliar nas atividades diárias do enfermeiro do trabalho, estão descritos modelos específicos de impressos e de consultas de enfermagem com o laudo de monitoração biológica, os quais compõem o PPP, conforme legislação vigente.</t>
  </si>
  <si>
    <t>Dedicado às áreas da saúde e da segurança do trabalho, ensina os principais conteúdos sobre a Ergonomia, abordando conforto térmico e acústico, iluminância e técnicas de avaliação, além de antropometria, biomecânica ocupacional, posturas de trabalho e mecanismos da fadiga muscular. O aluno entenderá o transporte e o levantamento manual de cargas, bem como suas legislações, e aprenderá como elaborar uma Análise Ergonômica de Trabalho. A obra também trata do trabalho noturno, com suas complicações e medidas de controle; de LER e DORT (diagnóstico, tratamentos e medidas de prevenção, como a ginástica laboral); e das medidas de controle para o risco ergonômico em alguns segmentos, como a área hospitalar, o telemarketing e os profissionais da voz.Pode ser usado nos cursos técnicos em Imobilização Ortopédica, Massoterapia, Segurança do Trabalho, entre outros.Possui material de apoio ao professor em www.editorasaraiva.com.br para download.</t>
  </si>
  <si>
    <t>BARSANO, Paulo Roberto; OLIVEIRA, Rodnei Rievers; FUSCO, Marcelo</t>
  </si>
  <si>
    <t>Escrita em linguagem simples e objetiva, esta obra apresenta temas essenciais, linguagem didática e exercícios práticos.Aborda os conceitos e a evolução do prevencionismo e ensina as teorias dos dominós, das falhas, do risco zero, dos controles de danos e de perdas, além de explicar origens, custos e estatísticas dos acidentes de trabalho e os tópicos mais relevantes da NBR 14.280.Inclui noções de combate a incêndios, como sistemas de prevenção e controle, extintores, mangueiras, dispositivos eletrônicos e equipamentos de segurança. Por fim, traça um perfil dos programas de prevenção de perdas existentes e apresenta planos de emergência, relatórios de inspeção, auditoria e treinamento profissional, bem como riscos operacionais e ambientais que ameaçam as empresas nos dias de hoje.O conteúdo pode ser aplicado para diversos cursos técnicos.Possui material de apoio ao professor em www.editorasaraiva.com.br para download.</t>
  </si>
  <si>
    <t>O desenvolvimento da sociedade brasileira exige a melhoria dos serviços públicos. E a Constituição Federal, em seu art. 30, conferiu aos Municípios a competência para atender às necessidades básicas dos cidadãos.Para que seja possível pensar em avanços, nada melhor do que aliar conhecimento técnico à experiência de quem realmente conhece os desafios da gestão pública municipal, como Michel Temer, Gilmar Ferreira Mendes, Alaôr Caffé Alves, José Afonso da Silva, José Renato Nalini, Marçal Justen Filho, entre outros importantes coautores desta obra.A obra “Gestão Pública e Direito Municipal: tendências e desafios” inclui produções inéditas sobre temas de alta relevância social, como Educação, Saúde, Segurança Pública e Mobilidade Urbana; questões essenciais para a boa governança, como Responsabilidade Fiscal e Planejamento Administrativo; além de assuntos instigantes como Governança Metropolitana e Administração Pública Digital.</t>
  </si>
  <si>
    <t>VILLAVERDE, André; CASSETARI, Christiano</t>
  </si>
  <si>
    <t>Recomendado para a preparação de candidatos da 2ª fase dos concursos de cartórios, este livro reúne modelos de escrituras, registros e averbações do dia a dia das mais diversas especialidades dos cartórios. Orienta o leitor como fazê-los na prova de 2ª fase para o ingresso ou remoção da atividade de registrador ou tabelião. É, também, ferramenta útil a escreventes e àqueles que estão envolvidos no trabalho de uma serventia extrajudicial.Fruto da experiência do autor como candidato a inúmeros concursos para cartórios, titular de cartório, bem como de quem se dedica ao ensino em vários cursos, esta obra fornece um método de estudo objetivo, seguro e prático para facilitar a preparação e a aprovação na 2ª fase do concurso.Este livro está atualizado de acordo com o Novo CPC e o Provimento 52/2016 do CNJ.</t>
  </si>
  <si>
    <t>PONTE, Antonio Carlos da</t>
  </si>
  <si>
    <t>Com o intuito de fundamentar constitucionalmente os crimes eleitorais e discutir o efetivo combate à corrupção eleitoral, este trabalho preenche importante lacuna na literatura jurídica nacional.Fruto da tese de livre-docência do autor, a obra expõe o quadro crítico da Justiça Eleitoral e discute o papel do Ministério Público Eleitoral. Aponta como são tratados os crimes eleitorais no direito comparado e na legislação brasileira e apresenta propostas de aperfeiçoamento à legislação penal e processual penal eleitoral. O autor aborda os princípios constitucionais penais aplicáveis aos crimes eleitorais e analisa, de forma pormenorizada, a corrupção eleitoral ativa e passiva. Discorre sobre o conceito de bem jurídico-penal difuso ou coletivo e procede ao enfrentamento dos mandados de criminalização explícitos e implícitos. O Processo Penal eleitoral e suas particularidades também são tratados, sem prejuízo da análise crítica dos modelos de Estado e sistemas punitivos.Respaldado pela doutrina nacional e estrangeira, o autor demonstra ainda preocupação com a visão prática da matéria, na medida em que indica os diferentes posicionamentos e a interpretação dos tribunais, inclusive apresentando selecionadas ementas jurisprudenciais.Pelo rico teor e o modo como foram enfrentadas as complexas questões que envolvem o estudo do tema, o trabalho dirige-se aos profissionais e estudiosos do direito.</t>
  </si>
  <si>
    <t>DORF, Richard C.; SVOBODA, James A.</t>
  </si>
  <si>
    <t>A nona edição de Introdução aos Circuitos Elétricos foi totalmente revista e atualizada com o objetivo de torná-la cada vez mais acessível e clara para os estudantes. Houve aumento substancial na qualidade da estrutura metodológica, com a inclusão de novos exemplos, mantendo, no entanto, a didática ímpar dos autores. Os exemplos permitem ao estudante adquirir prática e desenvoltura nos assuntos abordados. Svoboda e Dorf entendem que a solução de problemas é a chave para a assimilação dos conteúdos, por isso têm como meta explorar e apresentar métodos diferentes de solucioná-los. Com o mesmo objetivo, apresentam equações, teoremas e suas demonstrações, proporcionando o desenvolvimento do pensamento crítico nos estudantes.</t>
  </si>
  <si>
    <t>ROSS, Michael H.; PAWLINA, Wojciech</t>
  </si>
  <si>
    <t>Didática e abrangente, esta obra consagrada correlaciona a histologia com a biologia celular e a molecular por meio de um valioso conteúdo que combina texto e atlas, indispensável a todos os estudantes das ciências da saúde.  Aprimorada e atualizada, esta sétima edição mantém as bem-sucedidas características das edições anteriores, como a clareza e a concisão na apresentação dos temas, além de contar com uma série de novidades, elaboradas especialmente para facilitar ainda mais o aprendizado e tornar as informações mais diretas.  Principais características: • Texto totalmente revisado e atualizado • Nova seção, Revisão, ao final dos capítulos • Tabelas de resumo, entre as quais a de revisão das características dos órgãos linfáticos • Acréscimo dos boxes Correlação Clínica e Considerações Funcionais, que contêm informações clínicas relacionadas com sinais e sintomas, fotomicrografias de tecidos ou órgãos doentes, descrições histopatológicas e tratamento de doenças específicas • Novas figuras, fotomicrografias digitais em alta resolução e diversas ilustrações redesenhadas para aumentar a clareza e o foco conceitual • Pranchas atualizadas e com novos dísticos.</t>
  </si>
  <si>
    <t>EDUARDO, Italo Romano; EDUARDO, Jeane Tavares Aragão</t>
  </si>
  <si>
    <t>O interesse pelo Direito Previdenciário cresce a cada dia. [...] Embora muitas sejam as obras à disposição do estudante, poucas são aquelas que não se perdem em digressões históricas ou em discussões de teses que, apesar de muito importantes para o aprofundamento da disciplina, acabam por confundir o estudante que nela se inicia. Eis o grande mérito deste livro: a apresentação do tema de forma clara, didática, sem rodeios. A linguagem utilizada é simples e acessível. Os assuntos são abordados de modo objetivo, com inúmeras tabelas e quadros comparativos que facilitam o entendimento e a memorização. Ao final de cada capítulo, o leitor encontra diversas questões de concursos anteriores, tendo a oportunidade de testar os conhecimentos adquiridos na leitura e conhecer a forma como os temas são abordados pelas principais bancas examinadoras do país. A evolução da obra, que se renova a partir desta edição, reflete a experiência acumulada pelos autores, não apenas nas suas atividades profissionais como Auditores_Fiscais da Receita Federal do Brasil, mas também na preparação de candidatos para concursos públicos. [...] É uma leitura que recomendo. Especialmente porque, em se tratando de preparação para concursos públicos, é essencial manter o foco, ir direto ao ponto, ou seja, quanto mais descomplicado, melhor.  Trecho do Prefácio elaborado por Flaviano Nicodemos de Andrade Lima Auditor-Fiscal da Receita Federal do Brasil</t>
  </si>
  <si>
    <t>GALLAGHER, Lilian Massena</t>
  </si>
  <si>
    <t>Este livro abrange todo o conteúdo teórico do exame de certificação da ANBIMA CPA-20. Escrito de forma didática e estruturada, é indicado para quem deseja ingressar no mercado financeiro e atender ao cliente investidor que tem mais recursos para aplicar.  Contando com a coordenação da Profa. Lilian Massena Gallagher, é o trabalho conjunto de vários professores, todos com larga atuação no mercado financeiro e no treinamento para as provas de certificação.  Além de indispensável para estudar para a prova do CPA-20, é um excelente livro e pode ser utilizado como referência para cursos que envolvam conhecimento do mercado financeiro, suas regras, seus produtos e a avaliação de suas performances e riscos.  Exame de Certificação ANBIMA CPA-20 – Teoria, coordenado por Lilian Massena Gallagher, com rara sensibilidade, contém todo o conteúdo programático para a prova de certificação da ANBIMA. Muito bem estruturado e didático, totalmente atualizado, o material abrange de maneira clara todos os pontos exigidos para o exame e, com certeza, irá auxiliar muitos profissionais na busca de sua qualificação e transformação pessoal e profissional.  Nelson B. Spinelli Presidente da Spinelli S/A Corretora de Valores Mobiliários e Câmbio</t>
  </si>
  <si>
    <t>A aprovação de um novo Código de Processo Civil, depois de mais de 40 anos de vigência do CPC/1973, vem gerando imensa ansiedade nos operadores do direito, incluindo acadêmicos, advogados, magistrados, membros do Ministério Público, da Defensoria Pública, da Advocacia Pública e, até mesmo, da sociedade, verdadeira destinatária das normas jurídicas, razão de ser do trabalho do legislador infraconstitucional.  Ao refletir sobre o novo CPC, Misael Montenegro Filho o associa ao pensamento de Mário Quintana, para o qual, bendito quem inventou o belo truque do calendário, pois o bom da segunda-feira, do dia primeiro do mês e de cada ano novo é que nos dão a impressão de que a vida não continua, mas apenas recomeça...  Espera-se que o novo CPC seja uma espécie de calendário, que nos dê a impressão de que a vida não continua, mas recomeça, para os operadores do direito e para a sociedade, com mais qualidade, com mais intensidade, com mais justiça.  Nesta obra, o autor comenta com quase totalidade os artigos, os parágrafos, os incisos e as alíneas que integram o novo CPC.</t>
  </si>
  <si>
    <t>A promulgação do novo Código de Processo Civil (Lei nº 13.105, de 16.02.2015), como era de se esperar, tem propiciado a renovação de pesquisas e estudos doutrinários sobre os diversos institutos de Direito Processual Civil, vários deles traduzindo inovações no sistema.  Para colaborar com os debates e estudos, o autor, no presente trabalho, centrou seu foco em aspecto de grande relevância no processo civil, qual seja, o tratamento dispensado à participação do Estado na demanda – matéria, aliás, que tem inevitável tangenciamento com o Direito Administrativo.  O projeto intentou a via da praticidade associada à efetividade, recorrendo-se ao método da objetividade com resultado, através do comentário sobre cada um dos dispositivos em que haja menção ao Estado e, quando possível, sua comparação com o correspondente no Código anterior.  Como o tempo é exíguo para todos os operadores de Direito, a obra pretende ser um socorro acessível e imediato, permitindo-lhes a consulta prática para os aspectos de interesse dentro do tema.</t>
  </si>
  <si>
    <t>Este livro tem caráter prático e privilegia a metodologia interativa. Apresenta teorias e conceitos, conta histórias do cotidiano, informa sobre teóricos de diversas áreas e estudiosos de administração e suas obras e convida o leitor a responder às perguntas e aos testes formulados.  Pensando em gestores, sobretudo, a autora apresenta as características do mundo contemporâneo e a teia que tecem, focaliza um dos pontos dessa teia - a empresa - e, como num hipertexto, vai desdobrando-o em outros pontos: processos motivacionais, liderança requerida nesses novos tempos, mentoria, poder nas organizações e trabalho em equipe. A abordagem holística com a qual o tema Gestão de pessoas é tratado revela interconexões de diferentes áreas do conhecimento e dessas com o cotidiano da vida. Conceitos e histórias do dia a dia ajudam o processo de integração.  Fundamentalmente, Gestão de pessoas instiga o leitor ao autodesenvolvimento para alcançar os seguintes objetivos:  • identificar a complexidade do mundo contemporâneo, o contexto do ambiente de negócios e as habilidades que esse mundo requer do gestor; • aceitar questões relativas a motivação, liderança, mentoria, poder e trabalho em equipe como essenciais à compreensão das pessoas e a sua gestão; • obter informações acerca de contribuições teóricas e apreciá-las criticamente em face das características do novo ambiente de negócios; • identificar novas tendências; • estabelecer a ponte entre construções teóricas e sua prática cotidiana de gestores atuais ou potenciais; • desenvolver a consciência crítica de si e do mundo, competências gerenciais e visão de totalidade.  O estilo da autora é criativo e descontraído. É uma conversa com o leitor que lhe provoca reflexão e o instiga à ação.  Livro pragmático destinado, sobretudo, a gerentes atuais e potenciais e a estudantes de graduação e de pós-graduação dos cursos de Administração e Ciências Humanas e Sociais.</t>
  </si>
  <si>
    <t>O instituto da Responsabilidade Civil, como ramo do Direito das Obrigações, deu um salto de quantidade e qualidade a partir da segunda metade do século passado. Com o advento da Constituição Federal de 1988, consolidou-se e ganhou status constitucional.  Proliferam as demandas com o objetivo de obter reparação por danos, máxime aquelas que buscam compensação por lesão moral, expressamente assegurado na Carta Magna.  A obra Ação de indenização no novo CPC volta-se para o estudo dos aspectos processuais das ações indenizatórias, dividido em três capítulos conceituais – 1. Propositura da demanda indenizatória; 2. Defesa do réu; e 3. Tramitação da demanda – e outros dois contendo as principais Súmulas acerca do assunto – 4. Súmulas do STF; e 5. Entendimentos do STJ.  Todos os aspectos processuais relevantes são analisados e cotejados. São comentários de doutrina sobre procedimento, pressupostos da ação, competência, legitimidade de parte, pedido, causa de pedir, valor da causa, prescrição, defesas possíveis do réu, inclusive as causas de exclusão da responsabilidade, audiência, prova e tantas outras questões, divididas cientificamente e esmiuçadas com profundidade à luz da Lei 13.105/2015 – novo Código de Processo Civil.  É, sem dúvida, um guia e um norte seguro posto à disposição dos leitores, redigido com simplicidade, em português escorreito, com rigor científico e assentado na melhor doutrina.  Trechos extraídos e adaptados do Prefácio elaborado por Rui Stoco - Doutor em Direito pela USP - Juiz de Direito</t>
  </si>
  <si>
    <t>CUNHA, Leonardo Carneiro da</t>
  </si>
  <si>
    <t>A Lei 13.105, de 16 de março de 2015, aprovou o novo Código de Processo Civil brasileiro, revogando o anterior, então em vigência desde 1973. O CPC-2015 já está em vigor e vem sendo aplicado.  É sabido que uma lei nova não pode ser aplicada retroativamente, tampouco pode atingir ou prejudicar ato jurídico perfeito, direito adquirido ou coisa julgada. É antiga a regra segundo a qual a nova lei processual tem aplicação imediata, mas não se deve confundir aplicação imediata com aplicação retroativa. O novo Código não poderá ser aplicado aos processos findos, nem repercutirá nos atos já realizados e consumados. Terá aplicação aos processos futuros e aos atos processuais que ainda não foram praticados. Há, porém, a necessidade de investigar a aplicação do CPC-2015 aos processos pendentes. Como devem prosseguir aqueles processos que foram instaurados sob a vigência do CPC-1973? Quais dispositivos devem ser aplicados?  São muitas as novidades do novo Código a repercutir em processos pendentes. Esse é o objeto do presente livro, no qual se pretende investigar a aplicabilidade do novo Código aos processos em andamento.</t>
  </si>
  <si>
    <t>KLEIN, David</t>
  </si>
  <si>
    <t>Química Orgânica, segunda edição, surge em resposta às demandas dos estudantes em aprender os conceitos e suas aplicações em Química Orgânica. No entanto, esta obra está longe de ser meramente um compêndio de princípios químicos, mas, sim, um guia para desenvolver as habilidades necessárias, com base em um método disciplinado de reflexão e análise. Mais do que entender conceitos, é necessário aprender a pensar como um químico. Para tal sucesso na aprendizagem, requer-se o domínio em dois aspectos primordiais: fundamentação teórica e desenvolvimento da aptidão para aplicar a teoria e resolver os problemas. Na segunda edição de seus dois volumes, Química Orgânica apresenta testes que promovem o domínio dos conceitos, exemplos resolvidos e inúmeros problemas para praticar. Cada capítulo conta com as seções Desenvolvendo a Aprendizagem, que se dividem em aprendizagem, prática e aplicação do conteúdo ensinado. Além disso, o livro apresenta questões que estão sendo desenvolvidas em pesquisas atuais no campo da Química Orgânica, o que instiga o interesse do estudante e garante a conexão do assunto aprendido com a realidade. Química Orgânica, segunda edição, proporcionará o desenvolvimento das habilidades necessárias aos estudantes para a vivência do aprendizado e a garantia de sucesso ao longo de todo o curso. Esta obra conta ainda com materiais suplementares disponíveis no site da LTC Editora - GEN | Grupo Editorial Nacional, mediante cadastro.</t>
  </si>
  <si>
    <t>SILVA, Marilene Luzia da</t>
  </si>
  <si>
    <t>Direcionado a profissionais e estudantes, e atualizado conforme a Legislação Trabalhista Brasileira até outubro de 2013, o livro possibilita uma assimilação clara dos direitos e obrigações do empregado e do empregador. Aborda relações de trabalho, ética profissional, estrutura de recursos humanos, treinamento e desenvolvimento, admissão, jornada e contrato de trabalho, marcação de ponto, folha de pagamento, obrigações mensais e anuais, férias, décimo terceiro, rescisão de contrato e muito mais.Destaca a Lei 12.506, de 11/10/2011, que altera o aviso prévio, o Sistema HomologNet e um apêndice com tabela de multas administrativas, verbas rescisórias, evolução do salário mínimo etc. Inclui os diversos tipos de trabalhadores (alguns são empregados; outros, não), além dos elementos que caracterizam o vínculo empregatício (PPNOS) e os elementos jurídicos formais do contrato individual de trabalho.A décima terceira edição, revisada e atualizada, inclui a portaria MTE nº 1.885, de 2 de Dezembro de 2013 que aprova o Anexo 3 da NR-16- Atividades e operações perigosas com exposição a roubos ou outras espécies de violência física nas atividades profissionais de segurança pessoal ou patrimonial.</t>
  </si>
  <si>
    <t>LOURENÇO, Antônio Carlos de; CRUZ, Eduardo Cesar Alves; FERREIRA, Sabrina Rodero; CHOUERI JR., Salo</t>
  </si>
  <si>
    <t>Numa abordagem prática e didática, o livro propõe iniciar os estudantes de Eletrônica, Informática Industrial, Eletroeletrônica e Eletrotécnica na área da Eletrônica Digital. Começando com os sistemas numéricos e a lógica, o leitor entra no mundo dos circuitos combinacionais e sequenciais, desenvolvendo projetos de circuitos dedicados e de aplicações práticas, aumentando gradativamente seu potencial de análise lógica e criatividade, dando os subsídios necessários para o estudo dos microprocessadores e computadores.A nona edição não teve alteração de conteúdo, apenas pequenas mudanças no layout do miolo e uma nova capa.</t>
  </si>
  <si>
    <t>CRUZ, Eduardo Cesar Alves</t>
  </si>
  <si>
    <t>A obra analisa geradores, receptores e apresenta alguns métodos de análise de circuitos compostos por uma ou mais malhas. Descreve o funcionamento, as características elétricas e os tipos de capacitor e de indutor, detalhando diferentes circuitos que contêm esses dispositivos que operam em corrente contínua e alternada.Para facilitar a compreensão dos fenômenos elétricos envolvidos, propõe uma abordagem matemática com base em números complexos e diagramas fasoriais.Mostra como se desenvolvem as potências ativa, reativa e aparente nos circuitos RLC, explica uma técnica de correção de fator de potência de instalações elétricas reativas e exercícios para fixação.O conteúdo pode ser aplicado para os cursos técnicos em Automação Industrial, Eletroeletrônica, Eletromecânica, Eletrônica, Eletrotécnica, Equipamentos Biomédicos, Manutenção Automotiva, Máquinas Navais, Mecatrônica, Refrigeração e Climatização, Sistemas de Comutação, Sistemas de Energia Renovável, Sistemas de Transmissão, Telecomunicações, entre outros.Possui material de apoio ao professor em www.editorasaraiva.com.br para download.</t>
  </si>
  <si>
    <t>Este livro envolve os principais conceitos de eletricidade e métodos de análise de circuitos elétricos passivos, implementados a partir de resistores, indutores e capacitores e operando em corrente contínua e corrente alternada.Estruturado didaticamente de forma que o conteúdo e os exercícios propostos correlatos facilitem o planejamento do processo ensino-aprendizagem, atendendo as necessidades básicas de estudantes e técnicos da área elétrica.A partir da nona edição, os textos e desenvolvimentos matemáticos foram revisados, houve atualização dos elementos tecnológicos apresentados e foram acrescentadas outras biografias de cientistas e engenheiros citados.</t>
  </si>
  <si>
    <t>PAIXÃO, Renato Rodrigues; SOUZA JR., José Carlos de</t>
  </si>
  <si>
    <t>Ricamente ilustrada e com exercícios de aplicação prática, esta publicação tem o objetivo de desenvolver soluções lógicas, fundamentadas em eletrônica digital, e proporcionar experiências que permitem ao leitor a construção do conhecimento e do pensamento lógico. Traz abordagem básica de sistemas numéricos, o desenvolvimento de uma placa de circuito impresso e de um projeto prático completo, a simulação virtual em 3D e a montagem final da placa eletrônica.Aborda conceitos de álgebra booleana e de chaveamento, mapas de Karnaugh e circuitos lógicos sequenciais, bem como ensina a proceder no desenvolvimento de um projeto completo, real e com atributos profissionais.O conteúdo pode ser aplicado para os cursos técnicos em Automação Industrial, Eletrotécnica, Eletrônica, Informática, Manutenção e Suporte em Informática, Manutenção Automotiva, Mecatrônica, Refrigeração e Climatização, Sistemas de Comutação, Sistemas de Energia Renovável, Sistemas de Transmissão, Telecomunicações, entre outros.Possui material de apoio ao professor em www.editorasaraiva.com.br para download.</t>
  </si>
  <si>
    <t>SILVA, Sidnei Domingues da</t>
  </si>
  <si>
    <t>Com a finalidade de atender às necessidades do mercado, surgiu a ideia de criar uma obra de nível técnico, com uma linguagem simples e prática.Esta obra destaca os sistemas de programação de alguns comandos CNC mais utilizados no mercado, visando contribuir com o aumento da mão de obra especializada em torneamento. Os principais tópicos são coordenadas cartesianas e sistema de coordenadas, introdução à programação, funções preparatórias e auxiliares, definição das funções preparatórias, trigonometria aplicada, sistema de medidas, compensação de raio de corte, informações tecnológicas e estrutura de programação, fluxogramas de programação, ciclos fixos, exemplos de programação e ferramentas.</t>
  </si>
  <si>
    <t>FILHO, Guilherme  Filippo; DIAS, Rubens Alves</t>
  </si>
  <si>
    <t>A presente explica a elaboração de sistemas de comando elétricos a partir dos componentes discretos, descrevendo características tecnológicas e circuitos elétricos típicos. Discorre sobre os conceitos básicos de manobra e comando em baixa tensão. Apresenta as simbologias e aplicações nas representações esquemáticas. Trata dos dispositivos eletromecânicos de manobra e de proteção, que articulam os conteúdos visando à caracterização técnica e ao dimensionamento. Esclarece os conceitos dos motores elétricos, presentes em uma parcela significativa dos processos produtivos. Expõe as principais tecnologias de comando de motores. Explana as funções dos painéis elétricos e seus aspectos normativos. Pode ser usado nos cursos técnicos em Automação Industrial, Eletroeletrônica, Eletromecânica, Eletrônica, Eletrotécnica, Mecatrônica, Refrigeração e Climatização, Sistemas de Energia Renovável, entre outros. Possui material de apoio ao professor em www.editorasaraiva.com.br para download.</t>
  </si>
  <si>
    <t>FRANCHI, Claiton Moro; CAMARGO, Valter Luís Arlindo de</t>
  </si>
  <si>
    <t>Os conceitos fundamentais de CLPs, linguagens de programação Ladder, Sequenciamento Gráfico de Funções (SFC), Lista de Instruções (IL), Diagrama de Blocos Funcionais (FBD) e conversão de Grafcet em Ladder são estudados nesta obra de forma didática e objetiva, além de sensores e atuadores.Indispensável a técnicos, tecnólogos e engenheiros que atuam nas áreas de automação, mecatrônica e eletrotécnica, além de profissionais que desejam manter-se atualizados.Apresenta exemplos resolvidos nos CLPs Allen-Bradley, Schneider Electric e Siemens e implementações em um controlador que segue a norma IEC 61131-3. Mostra a utilização do software Zelio Logic como ferramenta de apoio e exercícios propostos para fixação do aprendizado.</t>
  </si>
  <si>
    <t>Este livro é destinado a técnicos, tecnólogos e engenheiros que atuam nas áreas de automação, mecatrônica e controle de processos, além de profissionais que desejam manter-se atualizados.Seu objetivo é fornecer uma visão prática, apresentando os conceitos de controle de processos, associando-os com instrumentação e aspectos de implementação. Também são apresentados sistemas de primeira ordem, controlador PID, sintonia de controladores, introdução a técnicas de controle avançado e malhas típicas de processos industriais. No final de cada capítulo traz um conjunto de exercícios para facilitar a fixação do conteúdo do livro, juntamente com dois apêndices que apresentam recomendações para projeto e segurança de controles de processos industriais e conceitos básicos de transformada de Laplace.</t>
  </si>
  <si>
    <t>SIMONE, Gilio Aluisio; CREPPE, Renato Crivellari</t>
  </si>
  <si>
    <t>Neste livro os autores trazem, de forma didática, todo um conjunto de ensinamentos que formam os pilares do estudo dos transdutores eletromecânicos lineares e rotativos. Trata do desenvolvimento das máquinas elétricas a partir de modelos construtivos e de alimentações várias. Por meio de exercícios resolvidos, passo a passo, o estudo da Conversão Eletromecânica de Energia se desenvolve, permitindo ao leitor observar o nascimento das máquinas elétricas rotativas, que também são analisadas e comentadas.</t>
  </si>
  <si>
    <t>ARRABAÇA, Devair Aparecido; GIMENEZ, Salvador Pinillos</t>
  </si>
  <si>
    <t>De forma qualitativa e quantitativa, explica os conceitos, a análise (metodologia MESEP) e o projeto dos conversores de energia CC/CC (es chaveadas), enfatizando as aplicações de eletrônica de potência. Destina-se aos profissionais da área e estudantes de escolas técnicas, graduação e pós-graduação, além de apoiar o professor em suas aulas. Aborda os elementos armazenadores de energia e, ainda, estuda minuciosamente os conversores de energia elétrica BUCK, ou abaixador de tensão elétrica, e BOOST, ou elevador de tensão elétrica, ambos operando nos modos condução contínua, limite e descontínua, bem como o conversor CC/CC BUCK-BOOST. Traz exercícios resolvidos e propostos, sugerindo um laboratório de simulação para prática dos conhecimentos adquiridos.</t>
  </si>
  <si>
    <t>SOUZA, David José de; SOUSA, Daniel Rodrigues de</t>
  </si>
  <si>
    <t>Destinado a estudantes e usuários que desejam conhecer e programar o microcontrolador PIC com base no PIC18F1220, aborda conceitos teóricos, a ferramenta de trabalho MPLAB 8.85 e aprofunda-se na linguagem de programação Assembly.Descreve as arquiteturas Havard e a filosofia RISC, além das memórias de programa, de dados e EEPROM interna. Aborda pinagem e mapas de memória. Explica simulação e depuração com MPLAB e técnicas de solução de problemas.Trata de recursos do microcontrolador PIC, como programação, interrupções, timers, conversor AD, módulo CCP (PWM), comunicação via USART e muito mais. Os apêndices trazem o resumo do set de instrução, diretrizes e uma proposta de circuito para que você monte a sua própria placa de laboratório.</t>
  </si>
  <si>
    <t>SOUZA, David José de</t>
  </si>
  <si>
    <t>Dedicado às pessoas que desejam conhecer e programar o PIC, com base no PIC16F628A, o livro aborda os conceitos teóricos do componente, passando pela ferramenta de trabalho MPLab 6.22, incluindo simulação e debugação, e aprofundando-se na linguagem de programação Assembler (MPASM). Todos os recursos do PIC são tratados, como programação, interrupções, timers (TMR0, TMR1, TMR2 e WDT), a EEPROM interna, os comparadores, o modo de tensão de referência, o modo CCP (PWM), a comunicação via USART e muito mais. Outro ponto forte da obra é a estruturação do texto, visando sua utilização em treinamentos ou por autodidatas, com exemplos completos e projetos propostos.Traz vários apêndices técnicos com o resumo do set de instrução, as diretrizes de programação e uma proposta de circuito para o leitor montar a própria placa de laboratório, sendo uma referência que não pode faltar na biblioteca!O código-e dos sete exemplos completos dados no capítulo 11 e uma versão de solução para o projeto proposto do Dimmer estão disponíveis em www.editorasaraiva.com.br para download.</t>
  </si>
  <si>
    <t>Destinado a estudantes e profissionais da área de eletrônica que se interessam ou já têm experiência com microcontroladores PIC e desejam conhecer a nova família de 16 bits para aplicações de alta performance.Apresenta as características do microcontrolador PIC24FJ128GA010 com conteúdo didático e profundamente técnico, com teoria, exemplos, fluxogramas, códigos e exercícios propostos. Aborda estrutura interna, mapa de memória, sistema de interrupções, primeiras explorações (I/Os e mudança de estado), timers, porta paralela mestre (PMP), UART, SPI, I2C, AD, entrada de captura e saída de comparação/PWM, além de outros recursos (comparadores analógicos, tensão de referência programável, relógio e calendário - RTCC e CRC), simulação e depuração no MPLAB.Traz apêndices técnicos com assuntos relevantes para execução dos projetos.</t>
  </si>
  <si>
    <t>CRUZ, Michele David da</t>
  </si>
  <si>
    <t>Destaca os instrumentos indispensáveis ao desenvolvimento manual de desenhos (lapiseiras, borrachas, esquadros, réguas, escalímetros, compasso). Apresenta, também, o conceito CAD - explicando como utilizar o AutoCAD 2014 - e as normas técnicas (ABNT) aplicáveis. Esclarece a formatação da folha utilizada para os desenhos, além de legendas e tabelas de revisões, formas, dimensões e dobramento.Aborda, em seguida, os tipos de linha, a caligrafia técnica e o desenho geométrico com suas construções fundamentais; a projeção ortogonal com diedros e vistas; perspectivas, cortes, hachuras e suas regras. Contagem, linhas de chamada, setas, texto e escalas complementam, de forma clara, as explicações.</t>
  </si>
  <si>
    <t>MORIOKA, Carlos Alberto; CRUZ, Michele David da;</t>
  </si>
  <si>
    <t>Este livro apresenta as normas técnicas aplicáveis a desenhos técnicos de acordo com a ABNT (Associação Brasileira de Normas Técnicas). Traz informações sobre os principais instrumentos utilizados para a construção de desenhos, caligrafia técnica, construções geométricas, perspectiva isométrica, projeção ortogonal, escalas, cotagem, vistas seccionadas e hachuras.Com base nesses conhecimentos, o aluno aprenderá a utilizar o AutoCAD em desenhos das áreas mecânica e elétrica. Para facilitar o aprendizado, o livro conta com ilustrações e exercícios práticos.O conteúdo pode ser aplicado para os cursos técnicos em Arquitetura, Carpintaria, Computação Gráfica, Desenho de Construção Civil, Design de Interiores, Edificações, Eletromecânica, Eletrônica, Eletrotécnica, Geodésia e Cartografia, Hidrologia, Mecânica, Mecânica de Precisão, Mecatrônica, Metalurgia, Saneamento, entre outros.Possui material de apoio ao professor em www.editorasaraiva.com.br para download.</t>
  </si>
  <si>
    <t>Os conceitos necessários para elaborar, ler e interpretar desenhos técnicos da área de mecânica compõem este livro. São abordados os principais instrumentos utilizados, definição CAD, normas técnicas ABNT, formatação e dobramento de folhas, legendas e tabelas de modificações, escrita técnica, significado de cada tipo de linha utilizado, construções e desenhos geométricos, matemática aplicada, projeção ortogonal, perspectivas, cortes, hachuras, cotagem, escalas, rugosidade, simbologias e tolerâncias.Direcionado a estudantes, desenhistas, projetistas e demais profissionais da área.</t>
  </si>
  <si>
    <t>MARQUES, Ângelo Eduardo Battistini; CRUZ, Eduardo Cesar Alves; CHOUERI JR., Salomão</t>
  </si>
  <si>
    <t>O livro, em sua décima terceira edição revisada, aborda os principais dispositivos semicondutores utilizados na maioria dos circuitos eletrônicos, a saber: diodo retificador, LED, diodo Zener, fotodiodo, fototransistor, transistor bipolar, JFET, MOSFET, PTC, NTC e LDR. Cada dispositivo é analisado do ponto de vista da sua construção física, funcionamento, especificações técnicas e modelos matemáticos.Apresenta uma análise completa das principais aplicações desses dispositivos, envolvendo funcionamento, projeto e parâmetros, as es de tensão estabilizadas, os amplificadores de áudio e de alta frequência, os circuitos de acionamento e os sensores eletrônicos.Há diversos exercícios resolvidos e propostos, bem como sugestões de pesquisas.</t>
  </si>
  <si>
    <t>ALMEIDA, José Luiz Antunes de</t>
  </si>
  <si>
    <t>Este livro analisa os dispositivos tiristores SCR e TRIAC, os dispositivos de disparo DIAC, diodo Schockley, SUS, SBS, UJT, PUT e outros circuitos integrados de disparo, com linguagem didática e exemplos práticos, facilitando aos estudantes de Eletrônica, Eletrotécnica, Eletroeletrônica e Informática Industrial o desenvolvimento de projetos de circuitos para controle de potência em CC e CA. A décima terceira edição, revisada e atualizada, aborda aplicações de tiristores em retificadores trifásicos controlados e controladores de tensão CA. Traz, ainda, novos exercícios cuja solução encontra-se no final do livro. Assim, permite-se a professores e estudantes não só um estudo dos componentes, mas o uso do livro nas aplicações de controle de motores e aquecimento resistivo.</t>
  </si>
  <si>
    <t>MARTINHO, Edson</t>
  </si>
  <si>
    <t>O objetivo do livro é fornecer uma visão dos diversos distúrbios que a energia elétrica pode produzir ou sofrer e dos impactos que eles causam, bem como mostrar conceituação do fenômeno, equacionamento, efeitos, algumas soluções e formas de tratar cada um dos assuntos com exemplos práticos. Traz também as principais considerações e órgãos que regulamentam as práticas e o monitoramento da qualidade de energia.Conteúdo indispensável a estudantes, profissionais da área e todos que buscam conhecimentos atualizados sobre qualidade de energia.A terceira edição, revisada, traz atualização das normas aplicadas e citadas, informações sobre novas tecnologias e, principalmente, novas experiências vivenciadas pelo autor desde a primeira edição. A linguagem continua acessível e de fácil compreensão, e o objetivo ainda é agregar conhecimentos, mas não esgotar o assunto.</t>
  </si>
  <si>
    <t>BARROS, Benjamim Ferreira de; BORELLI, Reinaldo; GEDRA, Ricardo Luis</t>
  </si>
  <si>
    <t>Com abordagem didática, esta publicação apresenta os principais aspectos de eficiência energética. Aborda a matriz brasileira, explicando a oferta e o consumo, bem como a contratação, a tarifação e a qualidade da energia. Trata das principais políticas públicas para o setor. Discorre sobre geração e cogeração de energia elétrica e de calor para diversas aplicações. Explana a geração de energias renováveis, visando à redução do impacto ambiental. Esclarece as certificações ambientais das edificações e da norma ISO 50001, que legitima os resultados da eficiência energética. Por fim, registra o planejamento das ações com foco na implantação de programas de eficiência energética.O conteúdo pode ser aplicado para os cursos técnicos em Eletroeletrônica, Eletromecânica, Eletrotécnica, Sistemas de Energia Renovável, entre outros.Possui material de apoio ao professor em www.editorasaraiva.com.br para download.</t>
  </si>
  <si>
    <t>CAMARGO, Valter Luís Arlindo de</t>
  </si>
  <si>
    <t>Com linguagem de fácil compreensão e ricamente ilustrada, esta obra traz os conceitos básicos de automação industrial, as áreas de aplicação e seus principais componentes. Aborda a arquitetura de uma automação industrial típica, os elementos essenciais que a compõem e o princípio de funcionamento de sensores, controladores e atuadores, conceitua os sinais e apresenta uma visão geral dos principais tipos de controladores e suas aplicações mais adequadas.Pode ser usado nos cursos técnicos em Automação Industrial, Eletroeletrônica, Eletromecânica, Eletrônica, Eletrotécnica, Mecânica de Precisão, Mecatrônica, Refrigeração e Climatização, entre outros.Possui material de apoio ao professor em www.editorasaraiva.com.br para download.</t>
  </si>
  <si>
    <t>CAPUANO, Francisco Gabriel; IDOETA, Ivan Valeije</t>
  </si>
  <si>
    <t>Com uma abordagem simples e didática apresenta os elementos utilizados nos sistemas digitais: sistemas de numeração, portas lógicas, álgebra de Boole, simplificação de circuitos lógicos, circuitos combinacionais, codificadores, decodificadores, circuitos aritméticos, flip-flops, registradores, contadores síncronos e assíncronos, conversores A/D e D/A, multiplex, demultiplex, memórias eletrônicas e as famílias lógicas. Na 41a Edição, a principal alteração foi no capítulo 4, em que alguns dos projetos utilizados como exemplos foram modificados por outros mais atualizados. No mais, o livro sofreu apenas alterações de texto discretas, mantendo as características que o consagraram.Os capítulos possuem exercícios resolvidos e propostos e as suas respostas.</t>
  </si>
  <si>
    <t>CRUZ, Eduardo</t>
  </si>
  <si>
    <t>Esta é uma edição reestruturada do livro Eletricidade - Circuitos em Corrente Contínua e foi adaptada para atender ao componente curricular de eletricidade nos cursos de Eletrônica, Eletrotécnica, Eletroeletrônica, Telecomunicações, Mecatrônica e Automação Industrial.Com linguagem didática, exercícios resolvidos e propostos e textos em inglês técnico, o livro relaciona conceitos teóricos e aplicações práticas. Sempre que possível, utiliza especificações reais de diversos dispositivos, como resistor, potenciômetro, capacitor, indutor e relé.Aborda os princípios de eletrostática e de eletrodinâmica, resistência elétrica, potência e energia elétricas, Leis de Kirchhoff, associação de resistores, análise de circuitos resistivos, teoremas da Superposição, de Thévenin e de Norton, análise de circuitos pelo Método de Maxwell, especificações e aplicações do capacitor e do indutor.</t>
  </si>
  <si>
    <t>O livro traz fundamentos matemáticos e conceitos primários de eletricidade: tensão, corrente, resistência e potência. Analisa dispositivos como: pilha, bateria, resistor, potenciômetro, trimpot, NTC e LDR, além de equipamentos como: e de alimentação, multímetro e wattímetro.Por fim, aborda os princípios de análise de circuitos em corrente contínua por meio das leis de Ohm e de Kirchhoff e pelo uso das técnicas de associação de resistores, divisores de tensão e ponte de Wheatstone, sempre com exercícios resolvidos e propostos. Pode ser usado nos cursos técnicos em Automação Industrial, Eletroeletrônica, Eletromecânica, Eletrônica, Eletrotécnica, Equipamentos Biomédicos, Manutenção Automotiva, Máquinas Navais, Mecatrônica, Refrigeração e Climatização, Sistemas de Comutação, Sistemas de Energia Renovável, Sistemas de Transmissão, Telecomunicações, entre outros.Possui material de apoio ao professor em www.editorasaraiva.com.br para download.</t>
  </si>
  <si>
    <t>CAPELLI, Alexandre</t>
  </si>
  <si>
    <t>O gerenciamento eletrônico do motor e do carro é o foco principal deste livro. Por meio de abordagem simples e objetiva estuda o motor de combustão interna e seus principais sistemas, como ignição e alimentação. Explora as tecnologias de injeção eletrônica de combustível, a eletrônica embarcada e a diagnose de falhas.Ilustrações e exercícios propostos complementam o conteúdo e facilitam o aprendizado.Literatura ideal para os cursos técnicos, de tecnologia, engenharia mecânica e eletrônica com ênfase nos sistemas automotivos.</t>
  </si>
  <si>
    <t>CRUZ, Eduardo Cesar Alves; CHOUERI JR., Salomão</t>
  </si>
  <si>
    <t>O livro analisa os conceitos e as especificações dos dispositivos usados em projetos simples e práticos de es de alimentação lineares, como: transformador, diodo retificador, LED, capacitor e circuitos integrados reguladores de tensão.Os capítulos possuem abordagem matemática objetiva e são enriquecidos com orientações sobre desenvolvimento de projetos.As aplicações práticas apresentadas são os circuitos retificadores com filtro capacitivo, as es de alimentação estabilizadas - com saídas fixa e ajustável - e os circuitos de sinalização a LED.Pode ser usado nos cursos técnicos em Automação Industrial, Eletroeletrônica, Eletrônica, Eletromecânica, Eletrotécnica, Manutenção Automotiva, Mecatrônica, Refrigeração e Climatização, Sistemas de Energia Renovável, Telecomunicações, entre outros.Possui material de apoio ao professor em www.editorasaraiva.com.br para download.</t>
  </si>
  <si>
    <t>Traz um estudo detalhado dos conceitos de eletrônica de potência, de forma qualitativa e quantitativa, quanto aos conversores de energia CA/CC não controlados (diodos) e controlados (tiristores, SCRs). Destina-se a estudantes de escolas técnicas, de graduação em tecnologia e engenharia e de cursos de pós-graduação em eletrônica, eletrotécnica, energia, mecatrônica, automação e controle, automação industrial e robótica. Rico em exercícios resolvidos e propostos, laboratórios de simulação e procedimento experimental, aborda as principais classes de conversores estáticos, transformador trifásico com enfoque em retificadores industriais (monofásico, trifásico e hexafásico), efeitos da comutação simples, dispositivos semicondutores, circuito integrado (IC) usados em circuitos de disparo.</t>
  </si>
  <si>
    <t>CRUZ, Eduardo Cesar Alves; CHOUERI JR., Salomão; ARAÚJO, Celso de</t>
  </si>
  <si>
    <t>Apresenta temas fundamentais para a compreensão de microcontroladores e dispositivos lógicos programáveis: sistemas numéricos e métodos de conversão; funções lógicas e álgebra booleana; portas lógicas; e especificações de circuitos integrados lógicos, combinacionais, dedicados e sequenciais. A abordagem adotada privilegia sempre os conceitos que permeiam qualquer tecnologia digital, incluindo análise de circuitos integrados lógicos comerciais, exemplos de aplicação e propostas de projetos. Trata ainda dos diversos tipos de memória, como RAM e FLASH; dos circuitos de temporização; dos conversores AD e DA; e dos dispositivos lógicos programáveis.O conteúdo pode ser aplicado para os cursos técnicos em Automação Industrial, Eletroeletrônica, Eletromecânica, Eletrônica, Eletrotécnica, Equipamentos Biomédicos, Manutenção Automotiva, Máquinas Navais, Mecatrônica, Refrigeração e Climatização, Sistemas de Comutação, Sistemas de Energia Renovável, Sistemas de Transmissão, Telecomunicações, entre outros.Possui material de apoio ao professor em www.editorasaraiva.com.br para download.</t>
  </si>
  <si>
    <t>GARCIA, Paulo Alves; MARTINI, José Sidnei Colombo</t>
  </si>
  <si>
    <t>O objetivo deste livro é tornar-se um guia para o aprendizado da eletrônica digital básica no laboratório. É direcionado aos alunos e professores dos cursos de Engenharia e Tecnologia Elétrica e de Computação, priorizando a sua interação com o laboratório, aliado ao embasamento teórico necessário para a realização da parte experimental. Apresenta dez experiências com abordagem teórica, prática e exercícios. Aborda: famílias lógicas TTL e CMOS, circuitos combinacionais, circuitos aritméticos, multiplexadores e demultiplexadores, flip-flops, registradores e contadores, circuitos seqüenciais síncronos, memórias e suas aplicações e finalmente conversores digital/analógico e analógico/digital.</t>
  </si>
  <si>
    <t>GUIMARÃES, Alexandre de Almeida</t>
  </si>
  <si>
    <t>Este livro descreve os principais sistemas e componentes eletroeletrônicos encontrados em um automóvel, os sistemas de carga, interruptores, módulos eletrônicos, sistemas de segurança ativa e passiva, diagnóstico veicular, EMC e protocolos de comunicação.Além da conceituação e dos exemplos reais mencionados ao longo dos capítulos, traz diversos exercícios para fixação do aprendizado.Destinado a profissionais atuantes no desenvolvimento de veículos ou sistemas automotivos, estudantes e professores de cursos técnicos, tecnológicos e de engenharia das áreas elétrica, eletrônica e mecânica.</t>
  </si>
  <si>
    <t>O livro trata dos dispositivos tiristores mais utilizados em eletrônica industrial: o SCR e o TRIAC. Além disso, abrange os circuitos de disparo (com componentes discretos e integrados) utilizados para seu controle. Possui linguagem simples, destinada, principalmente, ao público das escolas técnicas.É apresentada uma análise completa das principais aplicações desses dispositivos, tais como retificadores de meia-onda e onda completa e controladores de tensão CA, bem como os circuitos necessários à interface e ao fornecimento dos pulsos de disparo para controle. Trata de retificadores monofásicos e trifásicos, controladores de tensão CA, monofásicos e trifásicos, com controle a tudo ou nada e controle de fase.Em cada capítulo são encontrados exemplos e exercícios propostos, além de atividades de pesquisa para que o leitor possa complementar seu conhecimento com curiosidades e fatos históricos relacionados aos componentes e à teoria apresentada.O conteúdo pode ser aplicado para os cursos técnicos em Automação Industrial, Eletroeletrônica, Eletrônica, Eletrotécnica, entre outros.Possui material de apoio ao professor em www.editorasaraiva.com.br para download.</t>
  </si>
  <si>
    <t>AIUB, José Eduardo; FILONI, Enio</t>
  </si>
  <si>
    <t>Este livro tem o objetivo de ensinar as primeiras noções sobre eletrônica aos estudantes da área. Além de fornecer as leis que ele utilizará por toda a sua vida profissional, os teoremas aqui explanados também são fatores determinantes para a solução de redes elétricas com elementos lineares.Os principais assuntos abordados são: Leis de Ohm, Circuitos Elétricos, Geradores e Receptores, Leis de Kirchhoff, Maxwell, Thévenin, etc. Foram acrescentados novos exercícios, com os mais diversos graus de dificuldade, preparando cada vez mais os futuros técnicos e estudiosos dos projetos elétricos, além de um apêndice apresentando os resistores de cinco faixas que já estão sendo utilizados em circuitos elétricos.</t>
  </si>
  <si>
    <t>Impactos ambientais, legislações mais rígidas, custos, falta de investimentos em infraestrutura levam os profissionais da indústria de manufatura à busca constante de melhor aproveitamento da energia elétrica utilizada no parque fabril. Ajudar a alcançar esse objetivo é a proposta desta publicação, que detalha o cenário energético brasileiro; sistemas de geração, transmissão e distribuição de energia elétrica; correção do fator de potência; qualidade da energia elétrica; aterramento elétrico segundo a NBR 5410; e eficiência energética. Por meio de casos reais em campo, propõe soluções práticas para os problemas mais comuns da energia elétrica na automação industrial, bem como o uso de aplicativos para a escolha da melhor tarifa.A obra, adaptada, segue a estrutura didática do livro Energia Elétrica para Sistemas Automáticos da Produção, e, adicionalmente, trata do Operador Nacional do Sistema Elétrico e Sistema Interligado Nacional, com adaptações do tema Enquadramento Tarifário. Vale mencionar que o capítulo Interferência Eletromagnética não consta na obra atual.</t>
  </si>
  <si>
    <t>VILLALVA, Marcelo Gradella</t>
  </si>
  <si>
    <t>Com linguagem didática e acessível, este livro foi planejado para proporcionar um aprendizado objetivo e didático dos principais temas que norteiam a energia solar fotovoltaica. Inicia com introdução sobre energia e eletricidade; exemplos de energias renováveis; geração distribuída de energia elétrica; a energia solar fotovoltaica no Brasil, suas normas, benefícios e conceitos básicos; características, funcionamento e conexões das células e módulos fotovoltaicos.Abrange os componentes e as aplicações dos sistemas autônomos e exemplos de dimensionamento; uso de baterias, tipos existentes e controlador de carga; principais características dos inversores e os sistemas fotovoltaicos conectados à rede.</t>
  </si>
  <si>
    <t>Este livro trata do movimento circular, fundamento básico para o dimensionamento das transmissões mecânicas. Aborda o conceito de torção e explica como dimensionar componentes de máquinas, equipamentos, dispositivos e veículos submetidos a esforços. Analisa o desempenho de motores a combustão por meio das curvas de torque e potência. Ensina sobre o rendimento das transmissões e avalia as perdas que ocorrem nas transmissões por correias, engrenagens, mancais de rolamento ou mancais de desligamento. Discorre sobre a transmissão por correias, dimensionamento de polias e correias, números de correias e esforços na transmissão. Comenta ainda sobre parafusos, soldas, chavetas e molas. Por fim, abrange cabos de aço, elemento de construção mecânica utilizado em máquinas de elevação e transporte. Pode ser usado nos cursos técnicos em Automação Industrial, Eletroeletrônica, Eletromecânica, Eletrotécnica, Eletrônica, Manutenção Automotiva, Máquinas Navais, Mecânica, Mecânica de Precisão, Mecatrônica, entre outros. Possui material de apoio ao professor em www.editorasaraiva.com.br para download.</t>
  </si>
  <si>
    <t>Essa obra de caráter técnico-científico tem como finalidade apresentar, de forma clara e objetiva, princípios da mecânica, atendendo desde principiantes até profissionais de formação técnica e visando a embasá-los para que possam desenvolver-se no campo das construções e nas diversas modalidades de engenharia. Aborda unidades de sistemas, cinemática, vínculos estruturais, equilíbrio de forças, carga distribuída e princípio fundamental da dinâmica e é enriquecido com exemplos, exercícios resolvidos e atividades práticas.Pode ser usado nos cursos técnicos em Automação Industrial, Eletroeletrônica, Eletromecânica, Eletrônica, Eletrotécnica, Manutenção Automotiva, Máquinas Navais, Mecânica, Mecânica de Precisão, Mecatrônica, entre outros.Possui material de apoio ao professor em www.editorasaraiva.com.br para download.</t>
  </si>
  <si>
    <t>NETO, Manuel Rangel Borges; CARVALHO, Paulo</t>
  </si>
  <si>
    <t>Este livro apresenta informações sobre variadas formas de geração de eletricidade utilizadas pela humanidade, com exercícios para facilitar o aprendizado. Conceitos básicos referentes às diversas es de energia elétrica são fornecidos, promovendo uma noção equilibrada e abrangente das alternativas disponíveis para a sua geração. Aborda a relação entre energia e desenvolvimento, eletricidade por aproveitamento de recursos hídricos e térmicos, impactos ambientais, uso energético da biomassa e biocombustíveis, geração eolioelétrica e fotovoltaica, além de sistemas híbridos.</t>
  </si>
  <si>
    <t>GEDRA, Ricardo Luis; BARROS, Benjamim Ferreira de; BORELLI, Reinaldo</t>
  </si>
  <si>
    <t>Trata das quatro fases do sistema de potência elétrico brasileiro: geração, transmissão, distribuição e consumo, com suas características técnicas diferenciadas; e analisa os Sistemas Interligado e Isolado.Aborda o modelo de organização do Sistema Elétrico Brasileiro; noções de proteção; os principais componentes e equipamentos existentes nas subestações; alguns distúrbios encontrados na rede elétrica, como afundamentos e desequilíbrio; os conceitos de gerenciamento de energia, eficiência energética, fator de potência e fator de carga; e a tarifação de energia elétrica para os consumidores em redes de alta, média e baixa tensão. Por fim, apresenta as normas técnicas e as instruções das concessionárias de energia elétrica, bem como a legislação estabelecida pela ANEEL.O conteúdo pode ser aplicado para o curso técnico em Eletrotécnica, entre outros.Possui material de apoio ao professor em www.editoraerica.com.br para download.</t>
  </si>
  <si>
    <t>O gerenciamento de energia é uma prática adotada pelas empresas com o intuito de reduzir custos e proporcionar maior competitividade. As novas e rígidas legislações ambientais e a preocupação com a sustentabilidade ecológica fazem dele um dos principais assuntos a ser estudado pelas próximas décadas.Este livro apresenta a estudantes e profissionais aspectos administrativos e técnicos essenciais para gerenciar instalações elétricas de forma eficiente e com baixo custo. Ao tratar dos aspectos administrativos, esclarece o conhecimento das regras para enquadramento no mercado livre de energia elétrica, o que possibilita analisar a conveniência de uma unidade consumidora migrar para esse ambiente de contratação.Quanto aos aspectos técnicos, dirime as dúvidas relacionadas com o fator de potência e a eficiência energética. Descreve, ainda, as certificações ambientais de edificações, entre elas o LEED, do Green Building Council, a Aqua, da Fundação Vanzolini, e o Procel, conhecimento essencial ao profissional que está atento à necessidade de preservação ambiental.</t>
  </si>
  <si>
    <t>NERY, Norberto</t>
  </si>
  <si>
    <t>Princípios e aplicações das instalações elétricas são fornecidos neste livro prático, cuja linguagem é clara e objetiva. Destinado a estudantes e a profissionais da área que desejam aperfeiçoar conhecimentos.Apresenta os aspectos essenciais das instalações e do fornecimento de energia elétrica, os critérios e o dimensionamento dos equipamentos de uma instalação predial, introdução à luminotécnica, instalação de motores elétricos de indução, sistema de proteção contra descargas atmosféricas em estruturas, além de orientações gerais sobre fornecimento de energia elétrica em média tensão, sua forma de tarifação e detalhes sobre cabeamento estruturado.A segunda edição traz novas informações no anexo A, referentes ao cabeamento estruturado e outras pequenas atualizações.</t>
  </si>
  <si>
    <t>NERY, Norberto; KANASHIRO, Nelson Massao</t>
  </si>
  <si>
    <t>O livro, simples e objetivo, aborda conceitos de tensão e corrente alternada, potência em circuitos de corrente alternada, aplicação do transformador e circuitos trifásicos, apresentando as principais características dessas grandezas utilizadas em instalações elétricas.Ainda traz normas ligadas à área, simbologia e método de representação unifilar das ligações usadas em desenhos de instalações elétricas, atribuição de potência às tomadas e aos pontos de luz, dimensionamento de condutores, eletrodutos, quadros de distribuição, dispositivos de proteção contra sobrecorrente, disjuntor termomagnético e fusíveis, dispositivo DR de segurança contra choques elétricos e aterramento.Para complementar o estudo, analisa características, diagramas e dimensionamento dos circuitos empregados na alimentação de motores elétricos.O conteúdo pode ser aplicado para os cursos técnicos em Automação Industrial, Desenho em Construção Civil, Edificações, Eletroeletrônica, Eletromecânica, Eletrônica, Eletrotécnica, Equipamentos Biomédicos, Infraestrutura Escolar, Mecânica, Refrigeração e Climatização, Sistemas de Comutação, Serviços em Condomínio, Sistemas de Transmissão, Telecomunicações, entre outros.Possui material de apoio ao professor em www.editorasaraiva.com.br para download.</t>
  </si>
  <si>
    <t>PINTO, Tão Gomes</t>
  </si>
  <si>
    <t>Fernando Lugo, novo presidente paraguaio, ex-bispo da linha progressista, foi empossado em agosto de 2008.Uma das bandeiras de sua campanha, liderada por uma aliança de partidos de esquerda, era a revisão do "odioso" Tratado de Itaipu, assinado em 1973, que resultou na empresa Itaipu Binacional.O outro compromisso de campanha seria realizar a reforma agrária. Nas duas frentes, o governo Lugo encontrou imediato apoio de variada origem, inclusive no Brasil.Afinal o Paraguai emergia para um regime democrático depois de 60 anos de domínio de uma aliança entre políticos do Partido Colorado e militares, sendo 35 deles sob o tacão do general Alfredo Stroessner.Lugo não estava sozinho nessas suas cruzadas. Contava com o governo Hugo Chávez, na Venezuela, Evo Morales, na Bolívia, Rafael Correa, no Equador, e esperaria, com certeza, completar esse arco de alianças com o próprio Brasil, constituindo uma poderosa frente que muitos definem como uma "nova esquerda latino-americana".De fato, os chamados "movimentos sociais" colocaram-se à disposição de Lugo para colaborar, a começar pelo Movimento dos Trabalhadores Sem-Terra, o MST brasileiro.O objetivo imediato de Lugo parece ser duplo: de um lado, ampliar a pauta de conversações com Brasília – o que, em si, é legítimo; e, de outro, dar curso, em território paraguaio, a uma estratégia de pressões que atenderiam aos propósitos de parte dos seus apoiadores que exigem “mudanças drásticas” no país.Isso inclui uma reforma agrária que implica tirar terras de parte dos mais de 300 mil “brasiguaios”, agricultores brasileiros que escolheram o Paraguai para viver e trabalhar.Outro pretexto para a mobilização do MST e de outras entidades, inclusive com representatividade internacional, seria "a defesa do princípio da soberania nacional e popular sobre os recursos naturais". Uma novidade em termos de reivindicações, mas que justificaria as exigências paraguaias sobre a energia produzida por Itaipu.O governo brasileiro, no entanto, embora disposto a ouvir o Paraguai, no caso específico de Itaipu, tratou o assunto como sendo uma tentativa de politizar a questão, colocando sob suspeita um acordo legítimo.O propósito deste livro é contar a história de como Brasil e Paraguai chegaram a esse acordo, com dados e fatos que a maioria das pessoas talvez desconheça. Afinal, passaram-se mais de 35 anos da assinatura do Tratado. E, mais do que isso, relatar alguns momentos, que poderiam ser chamados de “épicos”, na construção daquele que seria o maior bloco produtor de energia do planeta.</t>
  </si>
  <si>
    <t>CRONIN, Vincent</t>
  </si>
  <si>
    <t>Finalmente em português aquela que é considerada uma das melhores biografias de Napoleão Bonaparte. Napoleão: Uma Vida, do biógrafo inglês Vincent Cronin, une extensa pesquisa a uma escrita saborosa, buscando aproximar-se do líder francês de modo bastante pessoal sem deixar de lado as reviravoltas históricas que ele protagonizou.</t>
  </si>
  <si>
    <t>JOHN, Elton</t>
  </si>
  <si>
    <t>Ao longo dos anos 1980, Elton John viu inúmeros amigos e entes queridos perecerem um a um, indefesos, em decorrência da Aids. Em meio a tanta tragédia, ele conheceu Ryan White, um garoto hemofílico de Indiana, nos Estados Unidos, discriminado por toda sua cidade e em sua própria escola por conta do vírus HIV contraído em uma transfusão de sangue.A inspiradora vida de Ryan e seu fim devastador fez Elton chegar a duas conclusões importantes: 1ª, sua própria vida estava em crise; 2ª, ele tinha de fazer algo para deter a epidemia de Aids. Desde então, Elton dedicou-se a lutar contra a doença e o terrível estigma que gira em torno dela. Por meio de sua Elton John Aids Foundation, ele e seus associados já arrecadaram mais de 250 milhões de dólares destinados ao financiamento de programas de tratamento e prevenção no mundo todo. Os emocionantes exemplos de vida de amigos como Ryan White, Freddie Mercury, a princesa Diana, Elizabeth Taylor, e muitos outros, inspiraram Elton John a fazer a diferença.O Amor é a Cura é o relato pessoal dessa história. Nele, o grande artista narra como superou vícios, mudou a própria vida e, com uma determinação férrea, passou a pressionar chefes de Estado, inspirar políticas de saúde pública e colocar-se na linha de frente da luta contra o HIV/Aids. Para Elton John, mais do que recursos para a pesquisa de uma vacina milagrosa, a cura da Aids passa por uma mudança de corações e mentes, pelo fim de inúmeras barreiras sociais e pela compaixão às pessoas com o vírus. Se preferir, mais amor, por favor.</t>
  </si>
  <si>
    <t>LEWIS, David Levering</t>
  </si>
  <si>
    <t>Uma nova e marcante interpretação da Espanha islâmica e o nascimento da Europa do ponto de vista de um dos maiores historiadores da atualidade.No outono de 732, nas planícies centrais da França, dois grandes exércitos, um cristão e um muçulmano, enfrentaram-se em uma batalha épica que definiria a história da Europa. De acordo com o que sempre foi dito, Carlos Martel, o líder dos francos, salvou a Cristandade do Islã e impediu a força muçulmana de avançar para além da Espanha.Não foi bem assim, diz David Levering Lewis, duas vezes vencedor do prêmio Pulitzer, que analisa a batalha de Poitiers sob uma nova luz. Ao relatar um período de quatro séculos de domínio muçulmano na Europa — uma era que teve início em 711 com o ataque-surpresa das forças berberes em Gibraltar e terminou com a derrota das forças muçulmanas após a tomada de Toledo em 1085 —, Lewis desafia muitas das pré-concepções que predominaram na história tradicional. Desse modo, ele apresenta uma envolvente narrativa que coloca a Espanha muçulmana — e seu magnífico legado — de volta ao coração da Europa cultural e política.</t>
  </si>
  <si>
    <t>LUCAS, Fábio</t>
  </si>
  <si>
    <t>Há quarenta anos que o crítico mineiro Fábio Lucas estuda a obra de Machado de Assis. Neste volume estão reunidos ensaios revistos e atualizados, nos quais o autor apontou, ao longo dessa jornada crítica, aspectos pioneiros na obra machadiana.O núcleo diz respeito às obras de Machado de Assis. A periferia se refere às suas circunstâncias. De forma clara e brilhante, Fábio Lucas discorre sobre a grande construção machadiana, conjugando-a ao cenário em que foi edificada e lançando sobre ela novas luzes. As múltiplas facetas de Machado de Assis — como suas contribuições como crítico, contista e teatrólogo —, a forma que a loucura assume em sua obra, as ramificações geradas pelo clássico Dom Casmurro são alguns dos aspectos abordados neste livro que revela-se, assim, indispensável para todo leitor que procura compreender o universo de um dos escritores mais importantes da nossa literatura.</t>
  </si>
  <si>
    <t>GROSSMAN, Lev</t>
  </si>
  <si>
    <t>Conheça Quentin Coldwater: um gênio precoce às vésperas de entrar na faculdade. Até então, um de seus prazeres secretos, refúgio de sua maçante rotina, encontrava-se nas aventuras quase infantis de uma série de livros ambientada numa terra fantástica chamada Fillory; histórias que os fãs até hoje não se cansam de ler e reler. Como a maioria das pessoas, Quentin acreditava que a magia não era algo real.Acreditava. Tudo muda quando ele é surpreendentemente admitido em uma universidade – muito antiga, muito secreta, muito exclusiva – de estudos mágicos, ao norte de Nova York. Após se esgueirar por um terreno baldio do Brooklyn na tarde de inverno em que deveria ter feito sua entrevista para entrar em Princeton, Quentin se vê, em pleno verão, no idílico campus da misteriosa Brakebills. Ali – não antes de um difícil e cansativo exame de admissão –, ele dá início a uma extensa e rigorosa iniciação ao universo acadêmico da feitiçaria moderna; ao mesmo tempo, descobre também os princípios boêmios da vida universitária: amizades, amores, sexo e álcool. Um vislumbre da vida adulta?Os anos de estudo passam rápido, mas algo não se encaixa. Mesmo aprendendo a praticar feitiços, transformar-se em animais e ganhar poderes que jamais imaginou existir, a magia não preenche o vazio que, no fundo, Quentin sempre sentiu. Uma incrível descoberta, no entanto, lança-o num projeto ambicioso, uma jornada mágica que pode ser a resposta a seus anseios. Mas essa expedição acaba tornando-se muito mais sombria e perigosa do que qualquer um poderia imaginar.Engraçado, irônico e deliciosamente inventivo, Os Magos, além de um verdadeiro romance de formação, é um épico de magia e exploração de outros mundos que expande os limites da ficção fantástica. Ao imaginar a magia como algo presente no mundo real, praticada por pessoas reais – com seus caprichos, emoções e desejos volúveis –, Lev Grossman presta tributo ao fantástico presente nas histórias de C.S. Lewis, T.H. White, Neil Gaiman e J.K. Rowling, mas constrói também seu próprio universo original, no qual a fronteira entre o bem e o mal não é exatamente tão clara, amor e sexo não são nada simples ou inocentes e conhecimento e poder têm um preço alto demais.</t>
  </si>
  <si>
    <t>MASSIE, Robert K.</t>
  </si>
  <si>
    <t>A magnífica história de Pedro, o Grande se desenrola sobre o pano de fundo da Europa e da Rússia entre os séculos XVII e XVIII. Coroado aos dez anos de idade, ele foi um czar feudal, bárbaro, volátil e com sede de sangue; ao mesmo tempo, também provou ser um reformador progressivo e iluminista do governo e das ciências, além de um estadista de visão, com uma relevância colossal. Pedro, o Grande, encarnou as piores fraquezas e os maiores pontos fortes da Rússia, postando-se na dianteira do desenvolvimento de seu país.Robert K. Massie mergulha na vida dessa cativante figura histórica, relatando os eventos fundamentais que transformaram o menino em uma lenda — incluindo suas viagens “incógnito” pela Europa, sua curiosidade insaciável sobre os costumes ocidentais, sua obsessão com o mar e a formação da estupenda marinha russa, sua criação de um exército imbatível e seu relacionamento com aqueles que mais amava: Catarina, sua amante dedicada, esposa e sucessora, e Menchikov, o príncipe charmoso e inescrupuloso que ascendeu ao poder através da amizade de Pedro. Impetuoso e obstinado, generoso e cruel, um homem de energia e complexidade imensas, Pedro, o Grande, ressurge na obra de Massie.</t>
  </si>
  <si>
    <t>KERKELING, Hape</t>
  </si>
  <si>
    <t>O caminho faz a todos uma única pergunta: “Quem é você?”. Após ler um livro sobre o famoso caminho de Santiago de Compostela num período crítico de sua vida, o comediante alemão Hape Kerkeling decide, de súbito, sair em busca de respostas. Mesmo incrédulo e despreparado, ele se pôs a caminho, no conhecido trajeto de mais de 600 quilômetros de extensão.A trilha a pé tem início em Saint-Jean-Pied-de-Port, no sul da França, atravessa os Pirineus, passa pelos Países Bascos, Navarra, Rioja, Leão e Castela até chegar à Galiza onde, segundo a lenda, está enterrado o apóstolo Tiago. Nesse percurso de seis semanas, Kerkeling leva como única companhia de viagem uma mochila de 11 kg.Volto Já! é o relato detalhado de sua peregrinação, composto pelos registros do diário que manteve para preencher suas noites solitárias. As pequenas narrativas são repletas de bom humor, de um grande olhar irônico e de momentos de simples epifania, além de observações cômicas e argutas sobre outros peregrinos e pessoas excêntricas que cruzou pelo caminho, com os quais interagiu em qualquer um dos seis idiomas que domina. Kerkeling encerra cada passagem com uma “revelação do dia”, às vezes profundamente espirituais e noutras deliciosamente mordazes, mas sempre muito sinceras. O diário tornou-se um fenômeno editorial na Europa, tendo mais de 3 milhões de cópias vendidas. Tal foi a repercussão que o número de peregrinos a cruzar a Espanha no mesmo percurso aumentou em 20% desde que o livro foi lançado.Descubra como este célebre comediante alemão, longe do perfil de peregrino ideal, alcançou a resposta para a pergunta que o fez se lançar nessa aventura que transformou em definitivo o seu modo de ver a vida e de pensar sobre Deus.</t>
  </si>
  <si>
    <t>MORETTIN, Pedro A.; HAZZAN, Samuel; BUSSAB, Wilton de O.</t>
  </si>
  <si>
    <t>Em sua 3ª edição, a obra cujo conteúdo foi produzido a partir da junção de dois dos livros mais vendidos da área – Cálculo: funções de uma variável e Cálculo: funções de várias variáveis -, apresenta ao leitor um conteúdo revisto e atualizado, com a inclusão de equações diferenciais e o uso dos aplicativos Excel e Mathematica. Ao longo dos 14 capítulos, os principais tópicos da Matemática são apresentados, por meio de uma abordagem completa e detalhada, em que os conceitos mais complexos são construídos a partir das noções mais básicas. A uma recordação de definições elementares, seguem-se o estudo de funções simples, derivadas, integrais e funções de duas ou mais variáveis, chegando a uma introdução à Álgebra Linear.Ideal tanto para alunos da graduação como para professores, a obra abrange amplamente os principais assuntos discutidos nos programas de Matemática nos diferentes cursos superiores.</t>
  </si>
  <si>
    <t>BARBIERI, José Carlos</t>
  </si>
  <si>
    <t>A 4ª edição do livro Gestão ambiental empresarial mostra como as empresas podem agir para enfrentar e evitar os problemas ambientais gerados por suas atividades, defendendo a necessidade de mudanças na gestão empresarial para incorporar a preocupação com o meio ambiente em todas as decisões. Os temas deste livro são desenvolvidos mediante o confronto de opiniões, com o objetivo de apresentar alternativas para as ações de gestão. A obra apresenta ampla discussão sobre os problemas ambientais: contempla o conceito de gestão ambiental e suas diferentes dimensões; discute as iniciativas de gestão ambiental global e regional com base no enfrentamento do aquecimento global, da destruição da camada de ozônio e da proteção à biodiversidade, nas experiências da União Europeia, Mercosul e Nafta; e discute os principais instrumentos de política pública ambiental e as polêmicas em torno deles quanto à sua eficácia na resolução dos problemas ambientais e seus efeitos sobre a competitividade das empresas. Também apresenta diversos modelos de gestão ambiental, como Produção Mais Limpa, Ecoeficiência, Ecologia Industrial, entre outros, ressaltando suas diferenças e semelhanças para estimular a criação de outros modelos que atendam melhor às peculiaridades de uma empresa. Há também capítulos dedicados aos instrumentos de gestão ambiental empresarial mais importantes: sistema de gestão ambiental, auditoria ambiental, avaliação do ciclo de vida do produto, comunicação e relatórios externos, estudo prévio de impactos ambientais para projetos de atividades e empreendimentos potencialmente causadores de significativa degradação ambiental. Cada instrumento é apresentado segundo diferentes propostas em termos de concepções e procedimentos, além de uma discussão sobre os contextos em que eles se aplicam. Este livro é referência para o ensino e a prática da gestão ambiental empresarial. Com rigor conceitual, mostra pontos polêmicos para que a divergência de opiniões relevantes estimule a crítica e favoreça o desenvolvimento de práticas de gestão ambiental apropriadas às particularidades de cada caso. Os estreantes no tema encontrarão conceitos e exemplos claros e precisos; os que já percorreram algum caminho em gestão ambiental encontrarão uma sistematização articulada e atualizada de temas oriundos de diferentes disciplinas que compõem a gestão ambiental.</t>
  </si>
  <si>
    <t>LUNA, Francisco Vidal; KLEIN, Herbert S.</t>
  </si>
  <si>
    <t>História econômica e social do Brasil – O Brasil desde a República apresenta aos leitores as tendências socioeconômicas que definiram a sociedade e a economia brasileira moderna e também mostra a história política nacional de modo a orientar o leitor sobre o papel exercido pelo Estado em tais desenvolvimentos.A obra aborda a marcha do Brasil rumo à modernização, mostrando quão tumultuado foi esse processo e as transformações sociais que acompanharam as mudanças na economia ao longo desse período. Evidencia como a economia e a sociedade de um dos maiores países do mundo evoluíram e quais foram suas causas e consequências.</t>
  </si>
  <si>
    <t>XAVIER, Carlos Magno da S.</t>
  </si>
  <si>
    <t>Este livro apresenta aos leitores os principais aspectos envolvidos no gerenciamento do escopo de projetos, com base nos conceitos do Comitê de Normas do Project Management Institute (PMI). Por meio de uma metodologia prática, com exemplos, casos e exercícios, a obra analisa todos os processos necessários para administrar com sucesso o gerenciamento de escopo em um projeto. Possui três capítulos iniciais que abordam conceitos importantes para o gerenciamento de projetos, além de apresentar exemplos de Estruturas Analíticas de Projeto (EAPs) de diversos segmentos. Nesta terceira edição, houve acréscimo de um capítulo com o processo de planejamento do gerenciamento do escopo, além da atualização de exemplos e dados estatísticos.</t>
  </si>
  <si>
    <t>BRANCO, Renato Henrique Ferreira; LEITE, Dinah Eluze Sales; JUNIOR, Rubens Vinha</t>
  </si>
  <si>
    <t>Não é mais questionável a necessidade de gerenciarmos bem os projetos em nossas organizações, sejam empresas privadas, públicas ou não governamentais. Pensando nisso, este livro tem a intenção de ser um manual descomplicado para a realização da gestão de projetos em uma organização.A obra se apoia nas metodologias tradicionais e contemporâneas do gerenciamento de projetos, nos três pilares do design thinking (empatia, experimentação e cocriação), no pensamento visual, que alavanca aspectos da comunicação por meio da melhor compreensão dos modelos mentais, e na colaboração, que contempla o real comprometimento das equipes envolvidas com a estruturação do projeto e com um resultado de sucesso.   Traz uma visão prática e efetiva, orientada para resultados tangíveis. Apesar de ser um livro de gestão de projetos, não coloca esse gerenciamento no centro de tudo, mas, sim, posiciona a gestão a serviço do sucesso de programas e portfólios que, quando alinhados à estratégia organizacional, trazem os resultados esperados.</t>
  </si>
  <si>
    <t>BERTAGLIA, Paulo Roberto</t>
  </si>
  <si>
    <t>Todos sabem que melhorias na qualidade e no tempo de entrega de qualquer produto ou componente, além de reduções nos custos, na carga tributária ou no giro de uma determinada mercadoria, têm por objetivo a competitividade, visando sempre a satisfação do cliente. Foi pensando nisso que o autor Paulo Bertaglia trouxe exemplos de diversas empresas nacionais e internacionais - Volkswagen, Dell, Fedex, Nivea, Amazon, Harley Davidson, Alibaba e outras – que utilizam com sucesso a logística para superar seus objetivos.Esta edição foi revista e atualizada, trazendo novos casos de negócios, além das inovações na área de logística, tanto em termos de processos de negócios como tecnológicos, permitindo que profissionais e acadêmicos tenham acesso a uma literatura atual, detalhada, didática e aplicável aos vários modelos de organização.</t>
  </si>
  <si>
    <t>Destinada a alunos dos cursos profissionalizantes de enfermagem, auxiliares e técnicos, bem como aos estudantes de nível superior, esta obra destaca a importância da enfermagem no dia a dia do processo materno-infantil.De maneira objetiva, direta e coesiva, aborda desde uma visão anatômica e fisiológica do aparelho reprodutor até os primeiros cuidados com o recém-nascido, técnicas e precauções, passando pelas patologias mais frequentes e importantes da gestação, as intercorrências mais comuns, a assistência ao parto normal e suas etapas, urgências e emergências maternais, gestão de auto risco, a sala de parto, assistência ao pré-natal e o berçário. O cálculo gestacional e a data esperada do parto também estão presentes, assim como dicas de nutrição e a interação medicamentosa durante todo o período gestacional.Detalha a assistência domiciliar à mãe e ao recém-nascido, enriquecendo a qualidade do serviço prestado no pré e no pós-natal. Explica a atenção à saúde da mulher (inclusive na terceira idade), a importância da consulta de enfermagem nas diferentes fases desse ciclo e a atuação do enfermeiro e da equipe na prevenção dos cânceres cervicouterino e de mama.A terceira edição, revisada e atualizada, apresenta anatomia e fisiologia voltadas para o parto e para as emergências obstétricas, complementa os temas climatério e planejamento familiar e aborda a política da saúde da mulher. O capítulo sobre o desenvolvimento fetal foi ilustrado com as características mais importantes de cada período, facilitando a assimilação do estudo.O objetivo principal do livro é auxiliar a equipe de enfermagem a fornecer um atendimento de qualidade à gestante, ao recém-nascido e à parturiente. As ilustrações e os exercícios avaliatórios fortalecem o aproveitamento do leitor assegurando um bom desenvolvimento do conteúdo apresentado.</t>
  </si>
  <si>
    <t>MORAES, Márcia Vilma Gonçalves de</t>
  </si>
  <si>
    <t>Repleta de ilustrações e embasada nas normas técnicas e de segurança, esta obra apresenta as técnicas empregadas na assistência a vítimas em situações de emergência clínica, como infarto agudo do miocárdio, acidente vascular cerebral, parada cardiorrespiratória etc., traumas, choque elétrico, queimaduras e acidente com animais peçonhentos. Mostra as técnicas de imobilização e resgate em espaços confinados, em altura e em exposição a produtos químicos. Descreve a organização de simulados e a adoção do método START para atendimento de múltiplas vítimas.Fornece um conteúdo prático para capacitação de socorristas e profissionais da área para que juntos atuem com segurança e conhecimento, evitando sequelas e proporcionando um atendimento seguro.</t>
  </si>
  <si>
    <t>SILVA, José Vitor da et al.</t>
  </si>
  <si>
    <t>A leitura deste livro é uma oportunidade para analisar e compreender os múltiplos aspectos da Bioética e o compromisso que cada ser humano deve assumir no sentido de construir um mundo melhor e com qualidade de vida. Aborda a estrutura científica da Bioética, a evidência como instrumento de alteridade no meio ambiente e de autonomia nas questões de recuperação da saúde. Estabelece abordagem bioética quanto às origens das políticas públicas de saúde. Proporciona reflexão do ponto de vista da relação médico-paciente, pesquisa com seres humanos e a posição da bioestatística frente aos resultados da investigação. Destaca a necessidade e a importância dos cuidados paliativos às pessoas sem possibilidades terapêuticas. Revela os significados e as interpretações da dignidade da morte, trata dos aspectos relacionados ao suicídio e suas implicações bioéticas. Aponta a espiritualidade como necessidade de atendimento humano e de saúde. Mostra os significados emergentes e os motivos de iatrogenia.</t>
  </si>
  <si>
    <t>RODRIGUES, Andrea Bezerra; OLIVEIRA, Patrícia Peres</t>
  </si>
  <si>
    <t>O livro proporciona a alunos e profissionais de enfermagem conteúdos para o desenvolvimento do raciocínio clínico em oncologia, com linguagem didática, fotos ilustrativas e questões para discussão. Apresenta casos de pacientes acometidos por cânceres dos tipos neurológico, pulmonar, gastrointestinal, urológico, ginecológico, hematológico, de cabeça e pescoço, e de pele, detalhando cada um deles com base em referências atuais. Em cada caso, os cinco principais diagnósticos de enfermagem, segundo a Taxonomia NANDA I 2012-2014, são expostos, junto de suas respectivas intervenções/ações de enfermagem.</t>
  </si>
  <si>
    <t>POSSARI, João Francisco</t>
  </si>
  <si>
    <t>A evolução da cirurgia ao longo do tempo, a necessidade de infraestrutura básica, segurança pessoal e operacional, cuidados com o meio ambiente pela segregação de resíduos sólidos são assuntos tratados no livro. Aborda montagem da sala de operação e instrumental, anestesia e analgesia, recursos humanos e materiais, sistematização da assistência de enfermagem, treinamento e desenvolvimento da equipe de enfermagem. Descreve gerenciamento da programação cirúrgica, monitoração das causas de suspensão e cancelamento de cirurgias eletivas, planejamento da recuperação pós-anestésica e da assistência de enfermagem no período pós-operatório, complicações pós-operatórias, ações de enfermagem e indicadores de qualidade, que devem servir de bússola para nortear as ações da organização no sentido de atender a sua meta global. Na quinta edição, o tema acreditação em Centro Cirúrgico foi revisado e atualizado, como uma das ferramentas de avaliação da qualidade desse setor e da organização de saúde. É recomendado aos estudantes, enfermeiros e demais profissionais da área.</t>
  </si>
  <si>
    <t>GUERRINI, Délio Pereira</t>
  </si>
  <si>
    <t>Direcionada aos profissionais das áreas de engenharia e arquitetura, como também aos alunos de cursos técnicos e superiores, esta publicação destaca os temas essenciais da iluminação com uma linguagem simples e objetiva. Conceitua luz e espectro eletromagnético, visão e iluminação. Traz uma abordagem da cor, incluindo sua temperatura e o índice de reprodução e define a física da luz. Apresenta as es artificiais da luz com as últimas inovações, como LEDs e indução magnética, além de diagramas fotométricos. A iluminação pública garante a segurança do tráfego e do pedestre, já a iluminação por projetores é voltada para edifícios, monumentos, obras de arte, campos desportivos, entre outros locais, sendo ambas estudadas no livro. Trata inclusive da iluminação a partir de lâmpadas de quartzo halógenas e fornece exemplos para aprimorar o aprendizado.</t>
  </si>
  <si>
    <t>Elaborada com vistas a atender às necessidades de técnicos, tecnólogos e engenheiros dos segmentos de Automação, Elétrica, Mecatrônica, Controle de Processos e Instrumentação Industrial, e de profissionais que desejam manter-se atualizados, a obra descreve os fundamentos da instrumentação industrial e os comenta os princípios de instrumentação, medição de temperatura, pressão, nível, vazão, válvulas e sensores de proximidade. Também traz diversos exemplos ilustrativos e informações de fornecedores, com o objetivo de auxiliar o leitor na especificação, operação e manutenção dos instrumentos. Todos os capítulos trazem, ao final, uma série de exercícios que visam facilitar a fixação dos temas discutidos.</t>
  </si>
  <si>
    <t>RAMOS, Jadeilson de Santana Bezerra</t>
  </si>
  <si>
    <t>Indicado a estudantes, entusiastas, técnicos, engenheiros e outros profissionais, este livro traz modernas técnicas de instrumentação sem fio e suas vantagens, abordagem histórica e fatores que influenciam nas medições. Elenca as funcionalidades dos módulos XBee ZigBee, define IEEE e a relação do padrão ZigBee com o IEEE 802.15.4. Explica as diversas séries de hardware existentes, a transmissão de dados sem fio, endereçamento, o formato dos dados transmitidos serialmente ao microcontrolador, comunicação AT e API e ferramentas de hardware e software para configuração dos módulos XBee. Ensina como utilizar a placa CON-USBBEE, sua interação com os softwares RCOM-MeshBee 1.0, X-CTU 5.1.4.1 e os módulos XBee, suas portas digitais e analógicas, bem como suas configurações. Por fim, implementa a instrumentação sem fio, utilizando módulos XBee e o microcontrolador PIC16F877A, apresentando um projeto de aquisição de dados e controle.</t>
  </si>
  <si>
    <t>ALMEIDA, Paulo Samuel de</t>
  </si>
  <si>
    <t>Esta publicação define os conceitos básicos e as aplicações dos tipos de manutenção mais utilizados atualmente, bem como explica sua importância. Trata da Manutenção Produtiva Total, também conhecida por TPM. Demonstra as características químicas e físicas dos metais ferrosos e não ferrosos, e as propriedades de cada metal para a fabricação de peças para construção ou reposição de máquinas e equipamentos. Explica a tecnologia de ferramentas de corte para usinagem, para que o mecânico possa selecionar corretamente o tipo de ferramenta e obter o máximo rendimento nas operações de usinagem. Orienta quanto à utilização das principais ferramentas; técnicas de montagem e desmontagem; e elementos de vedação, fixação, máquinas, transmissão e movimentos rotativos, e tubulação industrial. Por fim, apresenta informações sobre redutores e variadores de velocidade, cálculo industrial, soldagem, automação hidráulica, circuitos pneumáticos e lubrificação industrial.</t>
  </si>
  <si>
    <t>SIMONE, Gilio Aluisio</t>
  </si>
  <si>
    <t>Aborda as máquinas de indução trifásicas planas ou lineares e as máquinas rotativas convencionais. Traça equacionamento matemático, explicando cada passagem e cada particularidade dessa extensa e tão divulgada família de máquinas. Uma série de exercícios resolvidos é apresentada e outra é proposta ao leitor, para que possa familiarizar-se com as referidas máquinas. É feito um estudo que versa sobre os circuitos elétricos equivalentes que são empregados para simular as máquinas de indução rotativas.</t>
  </si>
  <si>
    <t>NASCIMENTO JR., Geraldo Carvalho do</t>
  </si>
  <si>
    <t>Este livro trata de diversos tipos de transformadores (dentre eles, monofásicos, trifásicos, autotransformadores), motores e geradores de correntes contínuas, motores universais e geradores síncronos.São apresentados os princípios de funcionamento, os aspectos construtivos e as aplicações de cada uma dessas máquinas. Além dos conceitos fundamentais, o texto apresenta suas principais características operacionais e desenvolve um projeto de pequenos transformadores. Possui propostas e roteiros de ensaios analíticos e comprobatórios em laboratório, com guia para relatórios.Além disso, uma breve e oportuna revisão sobre instrumentos de medições de grandezas elétricas é anexada ao livro.</t>
  </si>
  <si>
    <t>Esta publicação apresenta os fundamentos básicos da Termodinâmica e comenta sua importância. Explica as funções das caldeiras, dos compressores, da refrigeração e do ar condicionado, bem como dos motores de combustão, de modo a atender à maioria das aplicações de interesse das indústrias e de outros setores que necessitem de mão de obra especializada. Também discorre sobre consumo energético, controle e eficiência energética. O conteúdo pode ser aplicado para os cursos técnicos em Açúcar e Álcool, Manutenção Automotiva, Máquinas Navais, Mecânica, Petróleo e Gás, Petroquímica, Refrigeração e Climatização, entre outros. Possui material de apoio ao professor em www.editorasaraiva.com.br para download.</t>
  </si>
  <si>
    <t>LIRA, Francisco Adval de</t>
  </si>
  <si>
    <t>A preocupação principal na elaboração deste livro foi abranger as necessidades dos alunos quanto ao conhecimento dos diversos instrumentos e das formas de fazer medidas e analisá-las. A obra apresenta os fundamentos da metrologia, como SI, medidas, erros, incertezas de medição, tratamento de números e resultados, análise de certificados e elaboração de documentos. Trata mais especificamente de alguns instrumentos de medidas das áreas de química e eletrônica: multímetro, espectrofotômetro, osciloscópio, medidor de temperatura, gerador de funções, cromatógrafo e condutivímetro. Descreve técnicas de medição, princípios de funcionamento, modos de operação, usos e cuidados para conservação.Por fim, traz informações sobre instrumentos complementares e exercícios que contemplam diversas montagens e medidas com o auxílio de matriz de contatos.Pode ser usado nos cursos técnicos em Análises Químicas, Automação Industrial, Eletroeletrônica, Eletromecânica, Eletrotécnica, Eletrônica, Manutenção Automotiva, Máquinas Navais, Mecânica, Mecânica de Precisão, Mecatrônica, Metalurgia, Metrologia, Química, Refrigeração e Climatização, entre outros.Possui material de apoio ao professor em www.editorasaraiva.com.br para download.</t>
  </si>
  <si>
    <t>Com linguagem acessível, apresenta os fundamentos da metrologia, como o Sistema Internacional de Unidades, medidas, erros, incertezas de medição, tratamento de números e resultados, análise de certificados e elaboração de documentos. Explica os instrumentos de medidas, como escalas, trenas, paquímetro, micrômetros, calibradores traçadores de alturas e transferidor. Analisa ainda instrumentos verificadores, como réguas de controle, gabaritos, diversos tipos de pentes e esquadros; relógios comparadores, modos de uso, cuidados e aplicações; e relógio apalpador e suas características. Estuda o rugosímetro, seus conceitos, simbologia empregada, como efetuar medições e os parâmetros de rugosidade. Também trata das práticas de trabalho em laboratório, acomodações, condições ambientais, cuidados com os instrumentos e qualificações de pessoal. Pode ser usado nos cursos técnicos em Análises Químicas, Automação Industrial, Eletroeletrônica, Eletromecânica, Eletrotécnica, Eletrônica, Manutenção Automotiva, Máquinas Navais, Mecânica, Mecânica de Precisão, Mecatrônica, Metalurgia, Metrologia, Química, Refrigeração e Climatização, entre outros. Possui material de apoio ao professor em www.editorasaraiva.com.br para download.</t>
  </si>
  <si>
    <t>Com linguagem simples e didática, a obra visa auxiliar no trabalho de medições, de modo que elas sejam exatas, consistentes e compatíveis com as normas vigentes. Discorre sobre unidades de medida, sua correta aplicação e a maneira de falar e de escrevê-las. Descreve os instrumentos de uso comum nos laboratórios e indústrias, manipulação para minimizar os erros e cuidados na utilização e no armazenamento. Trata ainda da questão da instrumentação industrial, enfatizando o funcionamento de sensores, transdutores, transmissores, controladores programáveis e programas de monitoramento e controle, e explana o conceito e a prática do instrumento virtual.</t>
  </si>
  <si>
    <t>NICOLOSI, Denys E. C.</t>
  </si>
  <si>
    <t>O microcontrolador da família 8051 é o mais consumido e aplicado no mundo. São mais de 300 milhões de peças vendidas por ano!Este livro apresenta os microcontroladores da família 8051 com extenso material didático teórico para o estudante melhorar sua competência até projetar hardware e software com boa desenvoltura. Aborda revisão geral detalhada de lógica e aritmética binária, circuitos lógicos e memórias, teoria específica e detalhada do microcontrolador e listas completas das instruções. Fornece ainda exercícios, diagramas de programação, extensa bibliografia e índice remissivo.A nona edição traz vários exercícios complementares no apêndice C.</t>
  </si>
  <si>
    <t>NICOLOSI, Denys E. C.; BRONZER, Rodrigo B.</t>
  </si>
  <si>
    <t>Ensina a linguagem C para os microcontroladores da família 8051, mais especificamente com o Atmel AT89S8252, largamente utilizado no Brasil e no mundo, gerando material didático teórico que abrange também o compilador SDCC (freeware). Apresenta detalhes do hardware, experiências práticas do chip desenvolvidas em linguagem C (display de 7 segmentos, display alfanumérico, interface serial com PC, timer, interrupção, DA, AD e comunicação I2C), além do Hyperterminal do Windows e a instalação do compilador SDCC.</t>
  </si>
  <si>
    <t>PEREIRA, Fábio</t>
  </si>
  <si>
    <t>Este livro aborda a programação dos microcontroladores PIC da linha 18F, com foco no PIC18F4520. Utilizando uma linguagem simples e objetiva, apresenta o conjunto de instruções Assembly, as diferenças entre as linhas 16F e 18F, os periféricos do PIC18F4520, o ambiente de desenvolvimento MPLAB versão 8.46, exemplos desenvolvidos para o kit McLab2, o ambiente de simulação Proteus VSM e o compilador C18. Os mais de 80 exemplos e listagens escritos em linguagem Assembly e C complementam o estudo e permitem compreender mais facilmente a operação do microcontrolador e dos seus periféricos.</t>
  </si>
  <si>
    <t>GIMENEZ, Salvador Pinillos</t>
  </si>
  <si>
    <t>O objetivo desta obra é esclarecer os conceitos do hardware e do software desse microcontrolador. Apresenta o núcleo do 8051 e um conjunto de instruções e modos de endereçamento. Descreve como proceder para fazer um projeto de software, de forma simples e sistemática, pelo uso do fluxograma. Discute as sub-rotinas e os benefícios da estruturação da linguagem de programação em Assembly. Contempla as interfaces de entrada e saída e a maneira de manipular as variáveis de um sistema microcontrolado. Trata de interrupções e fornece exemplos de aplicações. Explica os timers/contadores e sua programação. Também comenta a interface de comunicação serial.Pode ser usado nos cursos técnicos em Automação Industrial, Eletroeletrônica, Eletrônica, Eletromecânica, Eletrotécnica, Manutenção Automotiva, Mecatrônica, Refrigeração e Climatização, Sistemas de Energia Renovável, Telecomunicações, entre outros.Possui material de apoio ao professor em www.editorasaraiva.com.br para download.</t>
  </si>
  <si>
    <t>Destinado aos estudantes de nível técnico, de graduação e de pós-graduação da área de engenharia elétrica (eletrônica, controle e automação, mecatrônica, telecomunicações, computadores e de engenharia biomédica), este livro ensina as técnicas de projetos de hardware e de software de equipamentos e sistemas eletrônicos que utilizam os microcontroladores com núcleo do 8051.Rico em teoria, exemplos, exercícios resolvidos e propostos e aulas de laboratório (simulação e prática), aborda conceitos básicos, arquitetura interna, pinagem, características, instruções, modos de endereçamento, fluxogramas, linguagem Assembly, interrupções, temporizadores, contadores, interface de comunicação e fornece o exemplo de um projeto completo.Para ilustrar os exemplos do livro, foram utilizadas as ferramentas de simulação RIDE (Eval51, v. 6.4.52) e NI MultiSIM v. 11.0 e de gravação o AEC_ISP v. 3.00.</t>
  </si>
  <si>
    <t>SOUSA, Daniel Rodrigues de</t>
  </si>
  <si>
    <t>O livro apresenta aos estudantes e profissionais da área de eletrônica os microcontroladores Philips, família LPC213x, bem como o poder no núcleo ARM7 TDMI-S.Fornece as características e funcionamento do núcleo ARM7TDMI-S, estrutura de barramento do LPC213x, seu mapa de memória, módulo de aceleração de memória, PLL, divisor VPB, bloco de conexão dos pinos, sistema de interrupções e interrupção externa. Apresenta seus principais recursos, tais como: GPIO (I/O de uso geral), timers (capture e compare), PWM, RTC (relógio de tempo real), Watchdog, UART, I2C, SPI, SSP, ADC e DAC.Traz também uma pequena revisão sobre a linguagem C no padrão ANSI, uso das ferramentas IAR e Flash Utility, além de experiências práticas.</t>
  </si>
  <si>
    <t>Trata da linguagem C em profundidade, sempre com foco nos microcontroladores PIC e compiladores CCS. Apresenta os princípios básicos de programação, diferenças entre C ANSI e C CCS, diretivas e funções do compilador, técnicas de programação C para PICs, métodos de otimização, tratamento de interrupções, manipulação de E/S e de timers internos, teclados, displays, comunicação serial, conversão A/D (interna e delta-sigma), PWM etc. Os exemplos baseiam-se nos principais PICs disponíveis atualmente: 12F675, 16F62x, 16F87x e 18Fxx2.Possui diversos exercícios de fixação e exemplos que envolvem terminal RS-232 com LCD, conversores A/D com comunicação serial, comunicação com memórias I2C, controle de brilho de LED com PWM, medição de temperatura com DS18S20, teclado de 12 teclas com autorrepetição, animação em LCD com caracteres definidos pelo usuário etc.</t>
  </si>
  <si>
    <t>Destina-se aos autodidatas e profissionais da área de eletrônica, sendo indispensável à biblioteca de todos os que pretendem expandir seus conhecimentos na área de programação e projeto com microcontroladores PIC (com base nas versões 16F627 e 16F628) em Assembly. A publicação abrange desde os conceitos básicos e o conjunto de instruções até os periféricos internos e, finalmente, um avançado estudo de técnicas de programação e hardware. A partir da sexta edição o livro inclui também um apêndice com as principais características e inovações dos PIC18.</t>
  </si>
  <si>
    <t>ZANCO, Wagner da Silva</t>
  </si>
  <si>
    <t>Com base no PIC18F4520 e na linguagem C, este livro enfatiza os aspectos teóricos e práticos das técnicas apresentadas a partir de uma abordagem dinâmica e objetiva. Descreve as características gerais da série PIC18, como tipos de memória, oscilador e Reset, além do compilador MPLAB® C18 v.3.20 executado sob o MPLAB® IDE v8.20a e os fundamentos da linguagem C. Traz os principais recursos desses microcontroladores e várias técnicas de interfaceamento com periféricos, como teclado matriz, displays multiplexados, LCD caractere, conversor A/D, módulos temporizadores, medição de tempo e modulação por largura de pulso PWM. A parte final é dedicada à comunicação de dados e aborda os barramentos I2CTM, SPITM e comunicação serial UART RS-232 com o software Windmill comDebug. Para testar os programas exemplo apresentados no livro foi utilizado o Kit Desenvolvedor NEO201.</t>
  </si>
  <si>
    <t>Este livro reúne, de forma clara e objetiva, os aspectos fundamentais do motor e os componentes de comando e proteção, como contatores, fusíveis, relés e conversores. Sintetiza os aspectos mais relevantes dos motores elétricos e seus diversos tipos de acionamento.Alguns exercícios são propostos para auxiliar a fixação do aprendizado, além de fornecer extratos de catálogos de fabricante, incluindo equipamentos e acessórios para consulta suplementar.A segunda edição, revisada, atualizada e ampliada, traz aspectos de eficiência energética e manutenção dos motores de indução, sendo literatura indispensável a estudantes de cursos técnicos de nível médio e diversos cursos de engenharia, como também profissionais da área.</t>
  </si>
  <si>
    <t>SANTOS, Carlos Eduardo Figueiredo dos</t>
  </si>
  <si>
    <t>Esta obra discorre sobre os processos de soldagem, seus conceitos e características. Explica nomenclaturas, terminologias e simbologias. Analisa os processos de soldagem a arco elétrico, oxicombustível e corte a plasma. Abrange, ainda, os processos Eletrodo Revestido, MIG/MAG, Arco Submerso e TIG. Explana sobre a função dos revestimentos e suas aplicações. Comenta os tipos de juntas, posição e procedimentos de soldagem. Trata ainda das descontinuidades e dos defeitos dos processos de soldagem. Apresenta os principais equipamentos e componentes utilizados. Por fim, aborda normas de segurança.O conteúdo pode ser aplicado para os cursos técnicos em Metalurgia, Refrigeração e Climatização, Soldagem, entre outros.Possui material de apoio ao professor em www.editorasaraiva.com.br para download.</t>
  </si>
  <si>
    <t>Com linguagem clara e objetiva, esse livro atende aos estudantes de cursos técnicos das áreas de Usinagem, Ferramentaria e Manutenção Mecânica Industrial, e aborda os fundamentos de usinagem e trata de conhecimentos básicos para a correta regulagem das máquinas operatrizes com a realização de cálculos específicos. Contempla a área de atuação profissional, os tipos de peças e as normas de segurança do processo, além de apresentar o torno mecânico universal e a fresadora mecânica, suas aplicações específicas e os parâmetros de corte. A publicação também explica a realização de trabalhos por abrasão em retíficas cilíndricas e planas, comenta as ferramentas de corte e de fixação e discorre sobre fluidos de corte, suas finalidades, aplicações, especificações técnicas, preparação e cuidados com a saúde e o meio ambiente. Seu diferencial são as informações quanto à preparação, operação de máquinas operatrizes, ferramentas de corte, normas de segurança e apresentação das principais máquinas e ferramentas de corte e fixação utilizadas em usinagem.</t>
  </si>
  <si>
    <t>TOLENTINO, Nathalia Motta de Carvalho</t>
  </si>
  <si>
    <t>Os conceitos básicos sobre processos químicos são estudados nesta publicação. Ressalta os cuidados com o meio ambiente, as precauções e os possíveis prejuízos que as indústrias causam. Trata das técnicas de produção de cerâmica, vidros e cimento; soda e gás cloro; fertilizantes; gases industriais; derivados de petróleo e gás; polímeros; papel e celulose; óleos e gorduras; sabões e detergentes; cosméticos; e tecnologias farmacêuticas. Explica a corrosão e as maneiras de evitá-la ou reduzi-la. Também relembra conteúdos relevantes de química geral, inorgânica, analítica e orgânica, como eletrólise, estequiometria, potencial hidrogeniônico (pH), nomenclatura de hidrocarbonetos, radioatividade, reações de saponificação e hidrólise de ésteres, concentração de soluções, diluição reações de oxirredução e pilhas.O conteúdo pode ser aplicado para os cursos técnicos em Alimentos, Análises Químicas, Biotecnologia, Controle Ambiental, Farmácia, Petroquímica, Química, entre outros.Possui material de apoio ao professor em www.editorasaraiva.com.br para download.</t>
  </si>
  <si>
    <t>COSTA, Cesar da</t>
  </si>
  <si>
    <t>Esta obra apresenta e discute os princípios e as técnicas de projeto de circuitos digitais com dispositivos de lógica programável FPGA. Mostra o emprego de novas ferramentas computacionais no desenvolvimento de projetos por meio de exemplos e casos práticos do dia a dia do projetista de circuitos digitais. Abrange teoria básica da eletrônica digital, ambiente de software EDA, laboratório de circuitos digitais com FPGA e revisão de controladores digitais. Traz uma nova metodologia de projeto de circuitos digitais, com a introdução do software Quartus II. Possui ainda exercícios com a linguagem VHDL, como, por exemplo, um circuito de alarme para automóvel, circuito de controle de um guindaste e outros.A terceira edição, revisada e ampliada, traz um novo capítulo 7, que enfoca os Processadores Embarcados em FPGA, assunto que aborda o estado da arte na tecnologia de projetos digitais. Com base em um avanço tecnológico crescente, apresenta e discute o emprego da Lógica Programável no desenvolvimento e ensino da Eletrônica Digital e agora no Ensino dos Microprocessadores.Para acompanhamento da parte prática do livro são necessários os softwares Quartus II Web Edition, versão 9.1 sp2, da empresa Altera Corporation (www.altera.com), e o kit de desenvolvimento DE2 da empresa Terasic Technologies Inc. (www.terasic.com).</t>
  </si>
  <si>
    <t>MELLO, Luiz Fernando Pereira de</t>
  </si>
  <si>
    <t>Destinado a estudantes e profissionais da área, o livro aborda os fundamentos básicos para projetos de es chaveadas. Abrange o funcionamento de cada conversor para a condição de estado estável, equações para dimensionamento e projeto dos conversores, criação de um modelo para a chave PWM, influências que perturbações externas podem causar no conversor, além de fornecer soluções para melhorar a sua performance.Explica conceitos de estabilidade de sistemas realimentados por meio de um projeto de circuito de controle passo a passo, utilizando o software MATLAB 7.0. Para verificar o funcionamento do conversor projetado, é usado o simulador eletrônico PSIM 9.0 para cada tipo de e projetada.Esclarece o funcionamento dos transistores e diodos utilizados como chave e indica como projetar os componentes magnéticos usados em es chaveadas.</t>
  </si>
  <si>
    <t>FILHO, Domingos Leite Lima</t>
  </si>
  <si>
    <t>A finalidade desta publicação é fornecer, em linguagem acessível, exemplos aplicados, normas e subsídios teóricos e práticos voltados para o projeto de instalações elétricas prediais. É indicado a estudantes de cursos técnicos de nível médio e superiores de tecnologia e de engenharia, como também profissionais da área no desenvolvimento de suas atividades. Apresenta conceitos básicos, normas (como a NBR 5410), desenhos de instalação e roteiro de trabalho do projetista, definição e localização de pontos e cargas elétricas, cálculo de demanda, divisão de circuitos, dimensionamento de condutores, tubulações, dispositivos de comando e proteção, aterramento, entrada de energia, proteção contra descargas atmosféricas e projeto de instalações telefônicas. A décima segunda edição foi atualizada e implementada com exercícios para fixação do conteúdo.</t>
  </si>
  <si>
    <t>FILHO, João Mamede</t>
  </si>
  <si>
    <t>Destina-se aos estudantes do Curso de Eletrotécnica e aos profissionais dedicados a projetos de instalações elétricas. Apresenta os procedimentos e as ferramentas, modernamente utilizados na concepção dos projetos de aterramento e aplicação dos principais dispositivos que ofereçam segurança à operação de equipamentos, abrangendo assuntos como a Qualidade da Energia Elétrica, Sistema de Aterramento, Malha de Terra, Harmônicos, Campos Eletromagnéticos, Fenômenos Transientes, Blindagens Eletromagnéticas, Compatibilidade Eletromagnética, Aterramento para Equipamentos Eletrônicos Sensíveis e Protetores de Transientes.A segunda edição traz várias alterações, atualizações e complementações implementação dos padrões dos indicadores de continuidade de serviço e dos indicadores de faixa de tensão permissível, do PRODIST (Procedimentos da Distribuição), documentos obrigatório elaborados pelo NOS, os novos limites de distorção harmônica de corrente e tensão estabelecidos pelo PRODIST e pelo IEEE 519 e dispositivos contra surtos de tensão (DPS).</t>
  </si>
  <si>
    <t>FIOROTTO, Nilton Roberto</t>
  </si>
  <si>
    <t>A química está amplamente incorporada ao dia a dia de todos. Nessa ciência, há muito mais fatos conhecidos do que qualquer pessoa possa memorizar. Mas a ciência não é apenas uma coleção de fatos, e sim sua compreensão e interpretação consistente.Com rigor conceitual e clareza didática, este livro traz fundamentos de química, explicando princípios e leis referentes à estrutura da matéria e dos átomos, bem como os aspectos estequiométricos envolvidos nos fenômenos químicos, incluindo cálculos diversos. Aborda funções inorgânicas, ligações e reações químicas.Pode ser usado nos cursos técnicos em Alimentos, Análises Clínicas, Análises Químicas, Biotecnologia, Citopatologia, Controle Ambiental, Farmácia, Hemoterapia, Petroquímica, Processamento de Pescado, Química, Viticultura e Enologia, entre outros.Possui material de apoio ao professor em www.editorasaraiva.com.br para download.</t>
  </si>
  <si>
    <t>RANGEL, Morgana Batista Alves; NOWACKI, Carolina de Cristo Bracht</t>
  </si>
  <si>
    <t>A Química Ambiental estuda as transformações químicas que ocorrem no meio ambiente, bem como suas consequências. Este livro apresenta essas modificações na água, no ar e no solo. Trata das diferentes formas da água no ciclo hidrológico, com seus parâmetros físico-químicos e biológicos, além de meios de tratamento para águas de abastecimento e esgoto com base na legislação vigente. Aborda as camadas da atmosfera, os principais agentes poluidores e medidas de controle de poluição do ar. Apresenta as características e classificações dos solos, bem como os efeitos da poluição por resíduos e medidas preventivas. Também oferece alternativas às es não renováveis de energia.O conteúdo pode ser aplicado para os cursos técnicos em Agroecologia, Agronegócio, Agropecuária, Aquicultura, Cafeicultura, Controle Ambiental, Florestas, Geologia, Hidrologia, Meio Ambiente, Mineração, Petroquímica, Reciclagem, Recursos Minerais, Recursos Pesqueiros, Saneamento, entre outros.Possui material de apoio ao professor em www.editoraerica.com.br para download.</t>
  </si>
  <si>
    <t>BARBOSA, Gleisa Pitareli</t>
  </si>
  <si>
    <t>Em linguagem didática, este livro aborda a importância da química analítica para o profissional da área, mostrando sua atuação no mercado de trabalho. Aborda as leis e as teorias de equilíbrio químico em soluções; o Princípio de Le Châtelier aplicado às reações de ácido-base, de precipitação, de complexação e de oxirredução; as reações analíticas preliminares à analise funcional e sistemática de cátions e ânions; e a classificação destes dois últimos em grupos. Trata do preparo e da padronização de soluções, da volumetria e da gravimetria. Também discute o papel desse profissional no cuidado com o meio ambiente, destacando o descarte de resíduos gerados.O conteúdo pode ser aplicado para os cursos técnicos em Alimentos, Análises Clínicas, Análises Químicas, Biotecnologia, Controle Ambiental, Farmácia, Meio Ambiente, Petroquímica, Química, entre outros.Possui material de apoio ao professor em www.editorasaraiva.com.br para download.</t>
  </si>
  <si>
    <t>SILVA, Elaine Lima</t>
  </si>
  <si>
    <t>Com ilustrações e linguagem clara e didática, para melhor compreensão dos tópicos abordados, o livro apresenta os conceitos sobre a matéria, átomo, elementos e ligações químicas; conteúdos básicos da química inorgânica, da química orgânica e da bioquímica, bem como da aplicação da química nos cosméticos.Esses temas são sempre relacionados a exemplos da vida cotidiana. Pode ser usado nos cursos técnicos em Alimentos, Análises Clínicas, Análises Químicas, Biotecnologia, Citopatologia, Controle Ambiental, Estética, Hemoterapia, Petroquímica, Processamento de Pescado, Química, Viticultura e Enologia, entre outros.Possui material de apoio ao professor em www.editorasaraiva.com.br para download.</t>
  </si>
  <si>
    <t>PAVANELLI, Luciana da Conceição</t>
  </si>
  <si>
    <t>Com exercícios de aplicação, este livro busca definir os conceitos básicos pertinentes à química orgânica e apresentar os compostos orgânicos mais utilizados no cotidiano. Expõe as definições, estruturas e nomenclaturas determinadas pela International Union of Pure and Applied Chemistry (IUPAC) para hidrocarboneto, álcool, aldeído, cetona, ácido carboxílico, éter, éster, amina e amida. Ensina a reconhecer, classificar e aplicar a regra da nomenclatura oficial determinada pela IUPAC. Trata ainda de conceitos e propriedades da isomeria plana e da espacial em compostos orgânicos, permitindo entender as diferenças entre as estruturas e as funções das substâncias.Pode ser usado nos cursos técnicos em Análises Clínicas, Análises Químicas, Controle Ambiental, Farmácia, Meio Ambiente, Química, entre outros.Possui material de apoio ao professor em www.editorasaraiva.com.br para download.</t>
  </si>
  <si>
    <t>SANTOS, Winderson Eugenio dos; GORGULHO JR., José Hamilton Chaves</t>
  </si>
  <si>
    <t>Esta publicação faz uma breve introdução dos aspectos históricos e conceituais, bem como esclarece a nomenclatura técnica relativa aos robôs industriais. Apresenta os princípios e os fundamentos tecnológicos, com destaque para a diversificação da nomenclatura da área. Explica o sistema de servoacionamento por meio de motores elétricos, caso mais comumente encontrado nos robôs industriais atualmente em uso. Trata ainda dos modelos matemáticos e da programação de robôs, e inclui estudo de caso de equacionamento cinemático do robô SCARA. Por fim, analisa a utilização de um software no qual se pode praticar técnicas de programação a partir de comandos da linguagem AML. Pode ser usado nos cursos técnicos em Automação Industrial, Eletroeletrônica, Eletromecânica, Eletrotécnica, Eletrônica, Mecânica, Mecatrônica, entre outros. Possui material de apoio ao professor em www.editorasaraiva.com.br para download.</t>
  </si>
  <si>
    <t>THOMAZINI, Daniel; ALBUQUERQUE, Pedro Urbano Braga de</t>
  </si>
  <si>
    <t>Apresenta os sensores utilizados na indústria e alguns de uso doméstico, seu fundamento físico e aplicações em campo. Explica os sensores de fim de curso de chave, de nível por radiação, de posição, acelerômetros, de presença, ópticos, de velocidade, temperatura, pressão, nível, vazão, tensão, corrente, potência, umidade, gases e pH. Destaca o sensor de temperatura termorresistivo com equações e uma tabela de tolerâncias, conforme a norma IEC 60751, para o Pt 100, e ainda LASER de posição e detalhes de outros sensores, como os de vazão Coriolis, células de cargas, de corrente por efeito Hall etc., bem como o sensor de cor. A oitava edição foi revisada e atualizada. Acrescenta o princípio de funcionamento do sensor de nível por espectroscopia de impedância e células de carga ópticas - rede de Bragg, além de correções na formatação do texto. Traz uma lista de exercícios para fixação do aprendizado.</t>
  </si>
  <si>
    <t>PENEDO, Sergio Ricardo Master</t>
  </si>
  <si>
    <t>Em termos analíticos e práticos, esta obra apresenta o conceito de servoacionamento e descreve o funcionamento dos seus dois elementos constitutivos: o servomotor e o servoconversor. Explica o funcionamento de atuadores hidráulicos e pneumáticos, especificamente cilindros e válvulas de posicionamento, e descreve o modelamento matemático de um servoacionamento. Apresenta noções de dimensionamento e aplicações de um servoacionamento em manipuladores e máquinas de comando numérico computadorizado.Pode ser usado nos cursos técnicos em Automação Industrial, Eletroeletrônica, Eletromecânica, Eletrônica, Eletrotécnica, Equipamentos Biomédicos, Manutenção Automotiva, Máquinas Navais, Mecânica de Precisão, Mecatrônica, Refrigeração e Climatização, Sistemas de Comutação, Sistemas de Energia Renovável, Sistemas de Transmissão, Telecomunicações, entre outros.Possui material de apoio ao professor em www.editorasaraiva.com.br para download.</t>
  </si>
  <si>
    <t>Didaticamente, a obra apresenta conceitos de motores elétricos, trazendo exercícios para prática do conteúdo.Explica os principais motores elétricos de indução, bem como sistemas de transmissão de potência mecânica e volantes de inércia. Destaca a aplicação de motores monofásicos, síncronos e de corrente contínua (CC), além de fornecer uma análise do motor de indução, com dados de placa do motor, tipos de perda e formas de ligação.Trata dos aspectos construtivos e do dimensionamento ? em diagramas de comando ? de dispositivos elétricos, tais como fusíveis, relés de sobrecarga, contatores e relés auxiliares. Abrange, ainda, as principais chaves de partida: direta, estrela-triângulo e compensadora, incluindo as eletrônicas: soft-starter e inversor de frequência.O conteúdo pode ser aplicado para os cursos técnicos em Automação Industrial, Eletroeletrônica, Eletromecânica, Eletrotécnica, Manutenção de Máquinas Pesadas, Mecânica de Precisão, Mecatrônica, Metalurgia, Refrigeração e Climatização, Sistemas de Energia Renovável entre outros.Possui material de apoio ao professor em www.editorasaraiva.com.br para download.</t>
  </si>
  <si>
    <t>Esta obra traz conceitos de sistemas de controle, incluindo conhecimentos elementares de matemática aplicada e de álgebra. Desmistifica o projeto de um sistema de controle que opere em dado processo ou planta, fornecendo exemplos de aplicação, sem perder de vista a necessidade de o leitor aprofundar sempre os conhecimentos matemáticos, que auxiliam na compreensão dos conceitos.Descreve o histórico da Teoria de Controle e o referencial teórico da manipulação de vetores e matrizes; traz as representações matemáticas mais usuais de sistemas, nos domínios de tempo e frequência; comenta a estabilidade dos sistemas de primeira e segunda ordens, bem como a técnica de Lugar das Raízes, de relevante valor na caracterização da resposta de sistemas; e abrange técnicas rápidas de projeto de sistemas de controle, baseadas na teoria clássica e na construção de Lugar das Raízes, e o uso de atuadores e sensores em sistemas aplicados a plantas industriais.Os apêndices fornecem elementos matemáticos importantes ao entendimento da teoria apresentada.O conteúdo pode ser aplicado para os cursos técnicos em Automação Industrial, Eletroeletrônica, Eletromecânica, Eletrotécnica, Mecânica de Precisão, Mecatrônica, entre outros.Possui material de apoio ao professor em www.editorasaraiva.com.br para download.</t>
  </si>
  <si>
    <t>CHAGAS, Marcos Wilson Pereira das</t>
  </si>
  <si>
    <t>O livro fornece conhecimentos sobre os diversos sistemas de energia e climatização que, integrados, formam a base de infraestrutura para ambientes críticos de estações telefônicas, data centers e headend de TV a cabo. Aspectos relacionados à filosofia de funcionamento, à integração dos diversos sistemas, bem como operação e resolução de problemas, são tratados de forma objetiva e com linguagem acessível. Aborda sistemas de baterias, nobreaks, grupos geradores, es de corrente contínua, proteção contra descargas atmosféricas e surtos de rede, entradas de energia em alta tensão e sistemas de refrigeração para sites de telecomunicações e data centers. Literatura ideal para estudantes, técnicos, engenheiros, coordenadores de infraestrutura de TI e telecom, assim como empresas instaladoras de sistemas de infraestrutura para ambientes críticos.</t>
  </si>
  <si>
    <t>CAPUANO, Francisco Gabriel</t>
  </si>
  <si>
    <t>Esta publicação trata dos sistemas digitais a serem utilizados na formação técnica de profissionais de diversas áreas nas quais o conhecimento de seus conceitos elementares se faz necessário.São desenvolvidos tópicos referentes a funções e portas lógicas, circuitos lógicos, álgebra de Boole, simplificação de circuitos lógicos utilizando a álgebra de Boole e os mapas de Karnaugh, circuitos combinacionais e sequenciais, memórias eletrônicas e introdução aos computadores digitais.Os capítulos possuem exercícios resolvidos e propostos, para auxiliar a fixação dos conceitos.O conteúdo pode ser aplicado para os cursos técnicos em Automação Industrial, Eletrotécnica, Eletrônica, Informática, Manutenção Automotiva, Manutenção e Suporte em Informática, Mecatrônica, Redes de Computadores, Refrigeração e Climatização, Sistemas de Energia Renovável, de Comutação, de Transmissão e Telecomunicações, entre outros.Possui material de apoio ao professor em www.editorasaraiva.com.br para download.</t>
  </si>
  <si>
    <t>GARCIA, Gilvan Antônio; ALMEIDA, José Luiz Antunes de</t>
  </si>
  <si>
    <t>Este livro estuda os dispositivos eletrônicos e suas aplicações. Após fazer uma revisão dos componentes mais frequentemente utilizados em eletrônica analógica, como diodos, transistores bipolares e de efeito de campo, amplificadores operacionais, tiristores, osciladores e multivibradores, analisa-os, segundo suas características e aplicações típicas. Explora os usos de diodos em circuitos retificadores, diodos zener e circuitos reguladores integrados em es de alimentação. Aborda os amplificadores operacionais e os tiristores, utilizados em retificadores controlados e controladores de tensão CA. Por último, são analisadas as interfaces apropriadas para transmitir os sinais dos circuitos digitais aos dispositivos de potência.O conteúdo pode ser aplicado para os cursos técnicos em Automação Industrial, Eletroeletrônica, Eletromecânica, Eletrônica, Eletrotécnica, Equipamentos Biomédicos, Manutenção Automotiva, Mecatrônica, Refrigeração e Climatização, Sistemas de Comutação, Sistemas de Energia Renovável, Sistemas de Transmissão, Telecomunicações, entre outros.Possui material de apoio ao professor em www.editorasaraiva.com.br para download.</t>
  </si>
  <si>
    <t>OLIVEIRA, André Schneider de; ANDRADE, Fernando Souza de</t>
  </si>
  <si>
    <t>Explora os conceitos fundamentais no desenvolvimento de sistemas embarcados. Começa pela desmistificação do hardware, a diversidade de tipos, componentes, interfaces e comunicações. Na sequência vem o desenvolvimento do firmware e o processamento de sinais digitais, dando suporte ao projeto de filtros digitais e aplicações de áudio. A última parte apresenta o dsPIC® de forma bastante prática, com exemplos que utilizam o compilador C30 da Microchip. Contém uma abordagem bem didática, sendo indispensável para o entendimento dos sistemas embarcados.O conteúdo é indicado a estudantes de engenharia e informática, professores, engenheiros, projetistas de hardware, aficionados e profissionais da área.</t>
  </si>
  <si>
    <t>LUGLI, Alexandre Baratella; SANTOS, Max Mauro Dias</t>
  </si>
  <si>
    <t>Destinada a técnicos, tecnólogos e engenheiros já atuantes ou em fase de estudo em sistemas de automação e controle industrial, esta obra apresenta técnicas para resolução de problemas que envolvem redes industriais (ou fieldbuses) DeviceNet e CANopen. Fornece uma revisão de rede industrial, de camada física e enlace CAN, além de exemplos de protocolos para as aplicações industrial e automobilística e exercícios de fixação do conteúdo. Aborda rede DeviceNet com aplicação real de campo, características básicas do CANopen, novos conceitos de uma rede CAN específica para a área automobilística, o SDS e noções de redes Ethernet industriais.</t>
  </si>
  <si>
    <t>SANTOS, Max Mauro Dias</t>
  </si>
  <si>
    <t>Este livro aborda propriedades, características e funcionalidades de sistemas de supervisão para automação em indústrias de manufatura, processos, infraestrutura e facilidades. Apresenta os fundamentos para utilização desses sistemas por meio da descrição dos benefícios de sua aplicação. Trata das principais arquiteturas de automação, bem como das tecnologias de integração e comunicação. Também analisa a simbologia e a nomenclatura utilizadas e faz as recomendações necessárias para que o projeto de interface homem-máquina siga a melhor estrutura ergonômica ao usuário.O conteúdo pode ser aplicado para os cursos técnicos em Automação Industrial, Eletroeletrônica, Eletromecânica, Eletrônica, Eletrotécnica, Mecatrônica, Refrigeração e Climatização, Sistemas de Comutação, Sistemas de Energia Renovável, Sistemas de Transmissão, Telecomunicações, entre outros.Possui material de apoio ao professor em www.editorasaraiva.com.br para download.</t>
  </si>
  <si>
    <t>NORRIS, Christopher</t>
  </si>
  <si>
    <t>A coleção Conceitos-Chave em Filosofia é uma série de introduções concisas, acessíveis e interessantes às idéias centrais e aos temas encontrados no estudo da filosofia. Traduzidos por especialistas, estes livros, escritos especialmente para atender às necessidades dos leitores em formação, expõem idéias fascinantes, embora algumas vezes difíceis. A série é feita para fornecer uma base sólida em filosofia e cada livro é também o companheiro ideal para estudos ulteriores. A epistemologia sempre esteve no centro das preocupações filosóficas desde a Grécia Antiga até o presente. O autor expõe com clareza excepcional o modo pelo qual certas questões ‘técnicas’ em epistemologia podem ter uma conexão decisiva com questões de interesse prático.</t>
  </si>
  <si>
    <t>LEAHY, Robert L.</t>
  </si>
  <si>
    <t>Os terapeutas irão redescobrir – ou aprender pela primeira vez – inúmeras maneiras efetivas de identificar e contestar pensamentos e crenças nucleares, de modificar padrões de preocupação, autocrítica e busca de aprovação, de avaliar esquemas pessoais, de intervir em processos emocionais e de estimular novas experiências para os pacientes.</t>
  </si>
  <si>
    <t>DOYLE, Michael E.</t>
  </si>
  <si>
    <t>Este é um clássico indispensável para profissionais e alunos que precisam desenvolver e comunicar idéias com desenhos claros, atraentes e eficientes. Fácil de manusear, com um projeto gráfico que privilegia o acesso rápido à informação, ensina o desenho de projeto em cores desde o esboço até a arte-final. Trata dos fundamentos do fenômeno da cor e dos meios e das técnicas de ilustração de materiais necessárias à comunicação de idéias de projeto. Conta com cerca de 400 ilustrações e uma seção sobre princípios de desenho e cor para a criação de trabalhos sofisticados.</t>
  </si>
  <si>
    <t>A proposta desta coleção é apresentar uma série de atividades para a educação infantil que incentive a exploração de uma variedade de idéias matemáticas, não apenas numéricas, mas também sobre geometria, medidas e noções de estatística, estimulando nas crianças uma agradável curiosidade acerca da matemática e desenvolvendo diferentes formas de perceber a realidade.</t>
  </si>
  <si>
    <t>Trott, Paul J.</t>
  </si>
  <si>
    <t>Aqui estão os ingredientes que, segundo regras, princípios e técnicas bem claros, podem ser objeto das mais diversas combinações e levar à inovação. O autor apresenta um leque de discussões atuais e imprescindíveis para que estudantes e profissionais envolvidos com novos produtos e inovação consigam construir seus próprios modelos de análise e gestão.</t>
  </si>
  <si>
    <t>Christensen, Clayton M.; Grossman, Jerome H.; Hwang, Jason</t>
  </si>
  <si>
    <t>O guru da inovação Clayton Christensen aplica nesta obra os princípios da inovação de ruptura a um setor que está desesperado em busca de soluções para a sua sobrevivência: a assistência à saúde. Com tecnologias de ponta e alternativas orientadas ao consumidor, os autores mostram a empresas, empresas seguradoras e trabalhadores na área da saúde como reduzir custos, melhorar a assistência e azeitar o processo, beneficiando empresas, médicos e pacientes.</t>
  </si>
  <si>
    <t>Duncan, Bruce B.; Schmidt, Maria Inês; Giugliani, Elsa R. J.; Duncan, Michael Schmidt; Giugliani, Ca</t>
  </si>
  <si>
    <t>Medicina ambulatorial aborda o cuidado de problemas comuns de saúde no âmbito da atenção primária, buscando praticidade e embasamento científico.Esta 4ª edição ampliou o escopo dos assuntos abordados, visando maior resolutividade e maior incorporação do conceito de qualidade em APS a partir de seus atributos de acesso, integralidade, longitudinalidade e coordenação dos cuidados, levando em consideração também a presença e o impacto crescente das multimorbidades.Escrito por um mix de médicos de família e comunidade e peritos de especialidades correlatas, segue tendência internacional e, pela primeira vez, para cada conduta terapêutica ou preventiva, é apresentado o nível de evidência que a apoia segundo o sistema GRADE, acompanhado por tabela online que explicita o preenchimento dos critérios utilizados na sua graduação.</t>
  </si>
  <si>
    <t>CAPUANO, Francisco Gabriel; MARINO, Maria Aparecida Mendes</t>
  </si>
  <si>
    <t>Abrange teoria, projetos e experiências, as quais se adaptam facilmente aos laboratórios já existentes. Aborda equipamentos como Multitest, Osciloscópio e experiências utilizando Lei de Ohm, Geradores, Teoremas, Pontes, Regime DC e AC em capacitores e indutores, ceifadores, Zener transistores, amplificadores, es etc.</t>
  </si>
  <si>
    <t>Em módulos, o livro trata dos vários tipos de diodos e transistores bipolares. Para cada dispositivo são apresentadas as especificações técnicas fornecidas pelos manuais de fabricantes, ensinando o aluno a consultá-las e interpretá-las. Contém muitas aplicações práticas, estimulando a análise e o desenvolvimento de projetos, incluindo uma e de alimentação variável e um amplificador de áudio. Desenvolvido de forma a atender, pedagogicamente, aos cursos técnicos modulares de Eletrônica, Eletrotécnica, Eletroeletrônica, Informática Industrial, Telecomunicações e Mecatrônica, a sua estrutura é formada por teoria seguida de fichas de exercícios de aplicação imediata, facilitando o aprendizado. Cada módulo possui, ainda, um conjunto de atividades complementares, incluindo os fundamentos físicos e matemáticos necessários, exercícios propostos, inglês técnico e temas transversais.</t>
  </si>
  <si>
    <t>FIDELIS, Gilson José</t>
  </si>
  <si>
    <t>Com linguagem simples e objetiva, esta obra auxilia no desenvolvimento das competências necessárias referentes à gestão de pessoas e esclarece conceitos e estratégias utilizados pelas empresas. Traça a evolução dos modelos de gestão ao longo da história, a partir das principais teorias administrativas, e avalia como as companhias agem quanto à valorização e ao desenvolvimento profissional de seus colaboradores. Apresenta o ambiente organizacional, os aspectos legais e a relação de emprego no Brasil. Elucida ainda sobre como as empresas são constituídas diariamente em objetivos e estratégias para lucrar e permanecerem "vivas" no mercado competitivo, e como essa estrutura pode sustentar estratégias e planos que auxiliam em seu desenvolvimento constante e na motivação das pessoas.O conteúdo pode ser aplicado para os cursos técnicos em Administração, Cooperativismo, Logística, Marketing, Produção de Moda, Qualidade, Recursos Humanos, Registros e Informações em Saúde, Vestuário, entre outros.Possui material de apoio ao professor em www.editorasaraiva.com.br para download.</t>
  </si>
  <si>
    <t>MELO, Paulo; CIAMPA, Amábile de Lourdes; MELE, Carla; PEIXOTO, Andréa Mele de Mello</t>
  </si>
  <si>
    <t>Esta publicação aborda conceitos como marketing pessoal, planejamento de carreira, networking e outros elementos essenciais para o desenvolvimento de uma carreira de sucesso e para a inserção ou a recolocação do indivíduo no mercado de trabalho. Trata das novas competências do trabalhador do século XXI, que precisa acompanhar o ritmo das mudanças ocorridas no mercado, principalmente em razão das novas tecnologias da informação, e do preparo e da aquisição de competências, pois, além de haver 'embalagem', é preciso haver 'conteúdo'.Apresenta, também, as ferramentas necessárias para a construção de uma carreira, como dicas para a elaboração de currículo, a administração do tempo, o falar em público e como se vestir adequadamente no ambiente profissional.O conteúdo pode ser aplicado a diversos cursos técnicos.Possui material de apoio ao professor em www.editorasaraiva.com.br para download.</t>
  </si>
  <si>
    <t>MANZANO, André Luiz Navarro Garcia; MANZANO, Maria Isabel Navarro Garcia</t>
  </si>
  <si>
    <t>Roteiro completo para confecção de um trabalho de conclusão de curso - em graduação ou pós-graduação - utilizando o Microsoft Word 2013, este livro baseia-se nas normas atualizadas e comentadas da ABNT, AACR3 ou RDA, ISBD e IBGE. Mescla comandos básicos e avançados ao demonstrar recursos e ferramentas do Office, como definição de margens; formatação de parágrafos, alinhamentos, recuos e espaçamentos; criação de estilos; quadros e tabelas; cabeçalhos, rodapés e numeração de páginas; equações e fórmulas; sumários e índices remissivos; capítulos, títulos e subtítulos; glossário e apêndices.Esclarece o envio do trabalho ao orientador - para revisão - e seu recebimento, trazendo, inclusive, os pré-requisitos para apresentação do TCC à banca examinadora com o Microsoft PowerPoint 2013.Os exercícios semiprontos do livro estão disponíveis em www.editorasaraiva.com.br para download.</t>
  </si>
  <si>
    <t>BONACORSO, Nelso Gauze; NOLL, Valdir</t>
  </si>
  <si>
    <t>Com apresentação clara e sucinta, o conteúdo desta publicação é indicado a alunos técnicos e universitários, assim como a profissinais que atuam na área de automação industrial.Aborda atuadores pneumáticos, válvulas, máquinas elétricas, dispositivos e sensores elétricos, circuitos elétricos e projetos. Fornece subsídios teóricos e práticos, descrevendo os elementos dos processos eletropneumáticos, o que proporciona um bom entendimento, bem como a capacidade de realizar manutenção e projetar sistemas automatizados.Inclui o método sequencial e métodos para a solução de problemas combinatórios e sequenciais, utilizados no projeto de sistemas de automação em processos eletropneumáticos.</t>
  </si>
  <si>
    <t>FIDALGO, João</t>
  </si>
  <si>
    <t>Abordando questões operacionais e técnicas para resolução ou prevenção de problemas de impressão, o livro esclarece a importância de realizar vários ajustes antes de finalizar uma imagem para a mídia impressa. Foi desenvolvido na versão em português, para Windows, mas alguns comandos e ferramentas apresentam referência em inglês, podendo ser utilizado também na plataforma MacOS com algumas adaptações. Destaca ganho e quebra de ponto na impressão, separação de cores pelos processos GCR e UCR, ajuste dos tons neutros com o modelo Lab, resolução e interpolação, balanceamento de canais, ajuste de sombras, meios-tons e luzes, seleções complexas como cabelos, formato RAW, ações programadas, novidades da versão CS6 e seleções refinadas. Segue a mesma estrutura didática do livro Adobe Photoshop CS5 - Imagens Profissionais e Técnicas para Finalização e Impressão.</t>
  </si>
  <si>
    <t>MANZANO, José Augusto N. G.; OLIVEIRA, Jayr Figueiredo de</t>
  </si>
  <si>
    <t>A obra aborda aspectos históricos, como origem, fundamentação, breve análise da programação estruturada em comparação com a programação orientada a objetos, resumo dos termos usados e discussão sobre polimorfismo versus poliformismo. Trata também de classe, objeto, atributo, método, herança e encapsulamento, com alguns exemplos de aplicação para auxiliar a compreensão. Nesta vigésima oitava edição, foram acrescentados a implementação de um exemplo de uso de matriz em estilo dinâmico e o exemplo do programa calculadora codificado na linguagem de programação D. É indicada a estudantes de programação de computadores interessados em aprender e usar técnicas de programação com foco na norma ISO 5807:1985.</t>
  </si>
  <si>
    <t>MANZANO, José Augusto N. G.; LOURENÇO, André Evandro; MATOS, Ecivaldo</t>
  </si>
  <si>
    <t>Voltado a estudantes de cursos técnicos e profissionalizantes, o livro abrange conceitos de programação de computadores, incluindo a norma ISO 5807:1985 (E) e conceitos importantes, como entrada, processamento, saída, tipos de dados, variáveis, constantes, operadores aritméticos e expressões aritméticas.Explica tomada de decisão, laços condicional e incondicional, programação com matrizes, técnicas de ordenação e busca, uso de registros e uma maneira de incorporar – em uma única matriz – dados de tipos diferentes.A organização de um programa em sub-rotinas complementa o ensino, abordando procedimentos, funções e passagens de parâmetro. Comenta, ainda, medidas de complexidade, fundamentos de otimalidade e backtracking, bem como ações de busca de padrões em strings.O conteúdo pode ser aplicado para os cursos técnicos em Automação Industrial, Eletrônica, Geoprocessamento, Informática, Informática para Internet, Manutenção e Suporte em Informática, Mecatrônica, Programação de Jogos Digitais, Redes de Computadores, entre outros.Para a segunda edição, o texto do livro passou por uma breve reestruturação. Foram realizadas alterações em termos e sinônimos usados em diversos parágrafos no sentido de tornar as informações apresentadas mais claras e objetivas em relação à primeira edição. Além da mudança em partes do texto da obra, foi realizada revisão nos diagramas de blocos usados nos exemplos para que esses representassem rigidamente os códigos em português estruturados apresentados e vice-versa. Apesar de parecerem sutis, as mudanças realizadas foram intensas e com certeza melhoram o acabamento deste esforço.</t>
  </si>
  <si>
    <t>PAIXÃO, Renato Rodrigues</t>
  </si>
  <si>
    <t>Esta obra foi produzida visando aos elementos essenciais da arquitetura de computadores. É ricamente ilustrada e contém exemplos e exercícios de aplicação prática.Apresenta os conceitos básicos de eletrônica digital, como bases numéricas, portas lógicas, clock e hertz. Trata de hardware, microprocessadores, suas características, microarquiteturas internas e as tecnologias dos processadores AMD e Intel, memória, motherboards, chipset, acionadores de discos magnéticos, controladoras de vídeo, gabinete e e chaveada. Também ensina a especificar os componentes internos do PC e seus periféricos externos, além de relacionar a arquitetura de computadores e a estrutura interna de um processador.O conteúdo pode ser aplicado para os cursos técnicos em Informática, Informática para Internet, Multimeios Didáticos, Manutenção e Suporte em Informática, Redes de Computadores, entre outros.Possui material de apoio ao professor em www.editorasaraiva.com.br para download.</t>
  </si>
  <si>
    <t>BALDAM, Roquemar; COSTA, Lourenço; OLIVEIRA, Adriano de</t>
  </si>
  <si>
    <t>Com inúmeros novos recursos e melhorias, o AutoCAD 2012 permite desenvolver desenhos de projeto tanto em 2D como em 3D, com ferramentas que otimizam o trabalho diário. Por exemplo, a linha de comandos agora usa autopreenchimento, ou seja, ao começar a digitar o nome de um comando, uma lista de sugestões é exibida.Com o objetivo de ajudar estudantes, profissionais e professores a se tornarem usuários avançados do AutoCAD, o livro está estruturado de forma didática, facilitando o aprendizado. Estuda desde comandos 2D e customização até modelagem 3D, por meio de manipulação de sólidos, aplicação do Plug-in Autodesk Inventor Fusion para gerar modelagens de forma mais dinâmica, geração de vistas a partir do modelo 3D ou de arquivos do Inventor. Trabalha também com superfícies e Free-form.</t>
  </si>
  <si>
    <t>OLIVEIRA, Adriano de</t>
  </si>
  <si>
    <t>Para facilitar o trabalho de estudantes e profissionais, o livro apresenta a modelagem de objetos com o AutoCAD 2013, incluindo exemplos e diversos exercícios de fixação. Aborda o controle de vistas e estilos, desenho interativo, variáveis, sólidos complexos e superfícies, além de conceitos Free Form, Mesh e UCS, operações boolianas e a conexão com o Inventor Fusion. Mostra os modificadores 3D, cortes e vistas, ajuste de render, aplicação de materiais e mapeamento, inclusão de imagens de fundo, tipos de iluminação e suas propriedades, simulação e posicionamento de luzes na cena, efeito de névoa, importação e exportação de dados, animação de cenas e configurações de impressão.</t>
  </si>
  <si>
    <t>Conectividade é a base de trabalho do AutoCAD, que incorpora ferramentas de trabalho on-line, cada vez mais comuns no dia a dia. Com o recurso Autodesk 360, por exemplo, é possível acessar projetos em qualquer local e de qualquer computador ou dispositivo móvel.Nesse sentido, o livro explora didaticamente os recursos do programa, com destaque para as novidades da versão 2014, trazendo exercícios e exemplos ricamente ilustrados. Aborda ferramentas de trabalho 2D e 3D, recursos de modelagem, criação de imagens realistas, entre outros recursos mais avançados, como a comunicação com banco de dados, publicação de arquivos na Internet e em PDF. Por fim, ensina a ajustar o AutoCAD às necessidades pessoais e aperfeiçoar tarefas rotineiras, explicando a migração simplificada de configurações.O livro cobre os tópicos da prova de Certificação em AutoCAD da Autodesk, relacionando os tópicos dos exames de certificação e os capítulos correspondentes do livro para que você possa organizar seu estudo e preparar-se para os testes.As respostas dos exercícios, exemplos de desenhos com o sistema de parametrização, arquivos de interface de usuário com exemplos de Action e rotinas em AutoLISP a serem incorporadas ao AutoCAD estão disponíveis em www.editoraerica.com.br para download.</t>
  </si>
  <si>
    <t>O AutoCAD é o programa mais importante de desenho e desenvolvimento de projetos técnicos, composto por ferramentas que tornam a produtividade extremamente alta. Esta publicação explora seus principais recursos e apresenta exercícios e exemplos ricamente ilustrados. Aborda ferramentas de trabalho bi e tridimensionais, modelagem, criação de imagens realistas, entre outras soluções mais avançadas, como a comunicação com banco de dados, publicação de arquivos na Internet e em PDF. Ensina a ajustar a ferramenta às necessidades pessoais e a aperfeiçoar tarefas rotineiras, explicando a migração simplificada de configurações. Cobre ainda os tópicos da prova de Certificação em AutoCAD da Autodesk, relacionando-os aos capítulos correspondentes do livro, de modo a facilitar o estudo e auxiliar o leitor na preparação para os testes.As respostas dos exercícios, exemplos de desenhos com o sistema de parametrização, arquivos de interface de usuário com exemplos de Action e rotinas em AutoLISP a serem incorporadas ao AutoCAD estão disponíveis em www.editorasaraiva.com.br para download.</t>
  </si>
  <si>
    <t>BALDAM, Roquemar de Lima; COSTA, Lourenço; OLIVEIRA, Adriano de</t>
  </si>
  <si>
    <t>O AutoCAD é a maior plataforma de design para computador em uso no mundo.Mas nenhuma ferramenta alcançaria esse posto simplesmente por possuir todos os aspectostecnológicos hoje recorrentes: plataforma colaborativa, interface para bancos de dados,trabalho com BIM (Building Information Modeling), uso de múltiplos formatos e tantos outrosrecursos. Está para muito além disso: trabalho muito árduo para se tornar um padrão de fato,entendimento das necessidades de usuários no mundo, campanha intensa para conectar desenvolvedorese usuários em grupo de interesse comum, desenvolvimento de tendências eotimizações que tornam a ferramenta mais simples e intuitiva. Ao longo de algumas poucasdécadas trabalhando em plataformas de design, foi possível vermos plataformas surgirem, sumireme fundirem-se em outras soluções. Algumas eram muito boas tecnologicamente, outrascomercialmente. Mas há de se admitir que o conjunto da obra proposto pela Autodesk® tem semostrado imperativo e integrador.Esta obra, também possibilitada pela rede de desenvolvedores da Autodesk®, constitui referênciapara usuários do AutoCAD e porta de entrada para uma série de aplicativos de design queusam o AutoCAD como plataforma de trabalho.Ela aborda ferramentas de trabalho 2D e 3D, recursos de modelagem, criação de imagensrealistas, entre outros recursos mais avançados, como comunicação com bancos de dados, publicaçãode arquivos na Internet e em PDF.Nesta atualização, destaca-se o AutoCAD 2016 e suas ferramentas adicionais e aperfeiçoamentos,como a criação de PDFs mais aprimorados para facilitar a comunicação com não projetistas;dimensionamento inteligente e contextual; melhoria visual na apresentação dos desenhos;modelos podendo ser construídos já no contexto de BIM; além de personalização mais elaborada.Melhorias incrementais em comandos também surpreendem pelo apuramento da instintividade,melhoria de produção e relacionamento, além de aproveitar a disponibilidade de informação naweb, usar a interconectividade para gerar produtos de classe mundial, servir-se das redes sociaispara compartilhar informações preciosas e mais confiáveis e entregar produtos projetados emtempo de fazer diferença.Seja como referência para uso de profissionais experientes, como consulta aos estudantes eusuários iniciantes, seja como apoio à prova de Certificação em AutoCAD da Autodesk, este livroatua nas diversas possibilidades do uso dessa plataforma.</t>
  </si>
  <si>
    <t>Esta obra é direcionada a profissionais de Arquitetura, Design, Edificações e Engenharia, projetistas e interessados em modelagem 3D. Com linguagem acessível a todos os públicos, apresenta as novas funcionalidades da mais recente versão do aplicativo da Autodesk®. Trata de técnicas de modelagem, configuração de render, aplicação de materiais, ferramentas para cortes e vistas, mapeamento de objetos, backgrounds, importação e exportação de dados, e formas de impressão. Discorre sobre o controle de variáveis, desenvolvimento de animações, geração de imagens com alto realismo, sistemas de coordenadas, estudo de iluminação solar em virtude de posicionamento geográfico, modificação de sólidos e superfícies, operações boolianas e edição de sólidos no espaço 3D. O livro conta com material de apoio disponível para download no site da Editora Saraiva.</t>
  </si>
  <si>
    <t>CARDOSO, Marcus Cesar; FRAZILLIO, Edna</t>
  </si>
  <si>
    <t>As ferramentas e recursos do Autodesk® AutoCAD Civil 3D 2016 auxiliam topógrafos, projetistas, engenheiros civis e arquitetos urbanistas a desenvolver estudos e projetos de terraplenagem, loteamentos, rodovias, ferrovias, barragens, saneamento, entre outros, o que o torna uma das principais soluções do mercado para atender às necessidades do setor de Engenharia Civil.Esta obra apresenta os principais recursos desse programa, abrangendo todas as fases do projeto, e descreve as diversas ferramentas que compõem o pacote de soluções de infraestrutura da Autodesk, entre elas: Autodesk® Civil View, para exportação do modelo para o 3ds Max; Autodesk® AutoCAD Raster Design, para manipulação e vetorização de imagens; e Autodesk® Storm and Sanitary Analysis, para análise e simulação de fluxos nas redes.Para facilitar a compreensão das ferramentas, oferece, ainda, exemplos e exercícios práticos que permitirão aos usuários desenvolver diversos tipos de projetos.Cobre o conteúdo da prova de Certificação em AutoCAD Civil 3D da Autodesk®, relacionando os tópicos dos exames de certificação aos capítulos correspondentes do livro, para que o leitor possa organizar seu estudo e preparar-se para os testes.</t>
  </si>
  <si>
    <t>Com exemplos ilustrativos e exercícios, o Autodesk Inventor Professional 2013 é explorado neste livro, que mostra a nova interface, as melhorias no ambiente Sketch e outras novidades desta versão.Aborda as minibarras de ferramentas, técnicas de modelagem, criação de catálogos com Excel 2003 ou 2010, bibliotecas de perfis, superfícies, chapas, simulação de movimentos mecânicos, cortes temporários e features. Abrange componentes normalizados, análises dinâmica, de interferência e de elementos finitos, submontagens flexíveis, peças adaptativas e o Design Accelerator. Trata da técnica Skeleton e de componentes soldados, gravação de vídeos, desenho 2D paramétrico, vistas e gráficos, folhas e legendas personalizadas, moldes, vetores de velocidade, tubos e mangueiras, a criação de peças com lógica básica de programação, a ferramenta Inventor Studio, templates, personalização, criação de materiais e muito mais.</t>
  </si>
  <si>
    <t>Com exemplos ilustrativos, vídeos e exercícios, o Autodesk Inventor Professional 2016 é explorado neste livro, que mostra o que há de novo na nova versão no ambiente de peças, montagens, desenhos 2D e Vista explodida.Aborda as barras de ferramentas, técnicas de modelagem, criação de catálogos com Excel 2003 ou 2010, bibliotecas de perfis, superfícies, chapas, simulação de movimentos mecânicos, cortes temporários e features. Abrange componentes normalizados, análises dinâmica, de interferência e de elementos finitos, submontagens flexíveis, peças adaptativas e o Design Accelerator.Trata da técnica Skeleton e de componentes soldados, gravação de vídeos, desenho 2D paramétrico, vistas e gráficos, folhas e legendas personalizadas, moldes, vetores de velocidade, tubos e mangueiras e muito mais.</t>
  </si>
  <si>
    <t>LIMA, Claudia Campos</t>
  </si>
  <si>
    <t>Embasado na tecnologia BIM (Building Information Modeling), que permite modelar o edifício virtual em 3D e gerar a documentação do projeto, o Revit Architecture 2014 é o cerne deste livro, que abrange as ferramentas do programa para modelagem das partes de um edifício, como paredes, pisos, forros, escadas, telhados e terreno. Aborda, ainda, tabelas de quantitativos e vistas de documentação 2D e 3D, além do trabalho em equipe por meio da ferramenta Worksets, para compartilhamento de projeto.Sabe-se que o AutoCAD é fundamental para o processo BIM, por isso o livro demonstra como importar um arquivo DWG do AutoCAD e exportar as vistas do Revit para o AutoCAD.Destina-se a arquitetos, engenheiros e projetistas que queiram atualizar conhecimentos, além de estudantes de arquitetura e engenharia que desejem realizar um projeto com uma ferramenta baseada na tecnologia BIM. Há exemplos passo a passo e o tutorial completo do projeto de um edifício.O livro cobre os tópicos da prova de Certificação em Revit da Autodesk, relacionando os tópicos dos exames de certificação e os capítulos correspondentes do livro para que você possa organizar seu estudo e preparar-se para os testes.As respostas dos exercícios, alguns exemplos do livro, arquivos usados nos exercícios, outros de impressão DWF e PDF e de imagens JPG estão disponíveis em www.editorasaraiva.com.br para download.</t>
  </si>
  <si>
    <t>NETTO, Claudia Campos</t>
  </si>
  <si>
    <t>O livro tem como foco o Autodesk Revit Architecture 2016, programa baseado na tecnologia BIM. Aborda conceitos de elementos paramétricos e informação associada aos objetos. Explica as principais ferramentas de modelagem das partes de um edifício, como paredes, escadas, telhados, estrutura, terreno e inserção de componentes. Ensina a extrair dados para tabelas de quantitativos e criação de vistas de documentação 2D e 3D.  Orienta sobre como iniciar um projeto e como configurar estilos de representação de elementos, linhas e criação de templates de projeto. Discorre sobre inserção de informações do projeto a serem utilizadas nas folhas e a montagem das folhas para impressão. Aborda o compartilhamento de projeto para trabalho em equipe por meio da ferramenta Worksets. Por fim, ensina a exportar arquivos para o AutoCAD. A obra cobre os tópicos da prova de Certificação em Revit Architecture da Autodesk, relacionando os itens dos exames de certificação e os capítulos correspondentes.</t>
  </si>
  <si>
    <t>Com linguagem bastante simples, este livro aborda os principais conceitos e fundamentos de bancos de dados, como métodos de ordenação (Bubble Sort, QuickSort e Shell) e pesquisa, arquitetura e organização de banco de dados, álgebra relacional, uso de índices, modelagem e normalização de dados, os cuidados necessários à implementação de um banco, segurança e proteção com níveis de acesso dos usuários, bancos de dados distribuídos, processamento de transações, controle de acesso concorrente e princípios da linguagem SQL.Pode ser usado nos cursos técnicos em Informática e Informática para Internet, entre outros.Possui material de apoio ao professor em www.editorasaraiva.com.br para download.</t>
  </si>
  <si>
    <t>MACHADO, Felipe Nery Rodrigues</t>
  </si>
  <si>
    <t>Com uma apresentação diferenciada, utilizando metodologia e conceitos embasados na execução prática de projetos de banco de dados, o livro traz a experiência do autor, com uma linguagem simples e objetiva, que permite a compreensão das técnicas de forma gradativa e efetiva.Destaca aspectos conceituais, a orientação à gestão de negócios e aborda a utilização de álgebra relacional, mapeamento OO -&gt; ER no projeto de banco de dados, comandos básicos da linguagem SQL ANSI, explanados com exemplos e estudos de caso.Na terceira edição, há um novo capítulo importante para apresentar a relação entre o projeto e a implementação de bancos de dados e a utilização de métodos ágeis, como o SCrum, assim como as implicações decorrentes desta associação.</t>
  </si>
  <si>
    <t>SOARES, Adriana de Almeida</t>
  </si>
  <si>
    <t>Este livro apresenta as ferramentas do software CorelDRAW X7, explorando suas principais funções e modos de operação. Fornece exemplos práticos de projetos realizados com esse programa, como roupas, aviamentos e estampas, descrevendo a criação diferentes peças do vestuário - botões, bolsos, golas, mangas, decotes etc. Além disso, ensina a elaborar uma ficha técnica. Por meio desta obra, o estudante ou o profissional aprenderá a utilizar o CorelDRAW X7 em seus projetos de moda, de maneira a melhorar quantitativa e qualitativamente sua produtividade. Para facilitar o aprendizado, cada peça do vestuário é apresentada em um capítulo diferente, em detalhas.</t>
  </si>
  <si>
    <t>Com linguagem simples, aborda os principais assuntos relacionados ao desenvolvimento de sites com HTML 4 e 5, como criação de páginas estáticas com imagens e vídeos, formatação de textos, definição de layout com molduras, utilização de tabelas, criação de listas, uso de formulários etc. Destaca os conceitos de rede e os protocolos utilizados e oferece uma introdução às linguagens JavaScript e PHP 5.3 e aos arquivos XML; além de detalhes sobre a criação e a utilização de folhas de estilo CSS. Apresenta softwares de apoio ao desenvolvimento de sites, como editores de imagem, programas de ilustração vetorial e ambientes integrados de desenvolvimento. Traz também uma série de exercícios para que o leitor possa fixar os assuntos estudados.O conteúdo pode ser aplicado para os cursos técnicos em Computação Gráfica, Informática, Informática para Internet, Manutenção e Suporte em Informática, Programação de Jogos Digitais, Redes de Computadores, entre outros.Possui material de apoio ao professor em www.editorasaraiva.com.br para download.</t>
  </si>
  <si>
    <t>ALMEIDA, Gustavo Spina Gaudêncio de; SOUZA, Wander Burielo de</t>
  </si>
  <si>
    <t>Trata de temas referentes aos aditivos utilizados no ciclo de vida de uma peça ou produto plástico, descrevendo suas características. Analisa os plastificantes e suas principais classes, como ftalatos, adipatos, poliméricos e hidrocarbonetos. Aborda o comportamento dos lubrificantes. Explica os retardantes de chama e as substâncias usadas como colorantes. Discorre sobre os agentes de expansão e a diferenciação entre cargas ou reforços. Elucida acerca dos agentes antiestáticos e seus principais representantes. Evidencia as propriedades dos polímeros, os métodos de caracterização empregados para identificar e selecionar os plásticos adequados aos projetos de peças e produtos, e os conceitos relacionados à seleção de materiais plásticos. Por fim, discute as propriedades dos polímeros em razão da estrutura e das aplicações.Pode ser usado no curso técnico em Plásticos, entre outros.Possui material de apoio ao professor em www.editorasaraiva.com.br para download.</t>
  </si>
  <si>
    <t>Didaticamente estruturado, o livro apresenta, passo a passo, os principais recursos desse fantástico programa de modelagem e renderização, com exercícios práticos para fixar o aprendizado. Indispensável a estudantes, arquitetos, publicitários, além de profissionais que desejam criar objetos e personagens com qualidade realística, produtos com design arrojado e elevado grau de detalhamento.Mostra a área de trabalho e a configuração da cena, ferramentas de desenho em 3D e 2D, comandos de edição de formas e modelagem de objetos, composição de objetos, aplicação, edição e criação de materiais, uso de luzes e câmeras, conceitos e técnicas de animação, exportação e importação de arquivos, renders estáticos e de animações.</t>
  </si>
  <si>
    <t>Permeado de ilustrações e exercícios práticos, a obra Estudo Dirigido de 3ds Max 2016 explica as funcionalidades do aplicativo e apresenta das novidades da versão 2016, como o novo sistema de templates, o suporte a multitoques, as sequências de câmeras, as melhorias no iray e no mental ray, entre outros.Direcionado a profissionais e estudantes de Design, Arquitetura, Artes Gráficas, Computação Gráfica, Engenharia e todos os demais que precisem gerar modelagens, animações e imagens com alta qualidade, o material conta com linguagem dinâmica e objetiva, e mostra a criação e a edição de objetos de arquitetura, a aplicação dos modificadores de malha e dos deformadores paramétricos, o controle de objetos na área de trabalho, as formas de apresentação, as configurações de viewports e de sistema e as ferramentas de precisão. Elucida as diferenças entre os renderizadores iray, mental ray, Quicksilver e Scanline, bem como orienta quanto ao ajuste e à criação de materiais, mapeamentos, luz e câmeras, incluindo configurações para criação de render.</t>
  </si>
  <si>
    <t>PRIMO, Lane</t>
  </si>
  <si>
    <t>Aprenda a utilizar as ferramentas do Adobe Photoshop CS6 - em português, para Windows - na edição de imagens digitais, em ações de tratamento, retoque, pintura e aplicação de efeitos e filtros, criação de cenários panorâmicos, uso de camadas, canais e demarcadores e configuração de impressão. Por meio de atividades e exercícios, você vai entender conceitos e aplicar recursos, incluindo as novidades da versão, em situações práticas e rotineiras na geração de imagens para design, web, fotografia e vídeo. Orientações passo a passo são complementadas por dicas e notas que ajudam a consolidar conhecimentos, de forma leve e contextualizada.</t>
  </si>
  <si>
    <t>Esta obra surgiu da necessidade de conciliar o ensino de técnicas de programação com os programas curriculares dos cursos técnicos na área da informática. Aborda os detalhes mais importantes para o programador iniciante por meio de uma linguagem simples, exercícios de aprendizagem e práticos para revisão e fixação dos pontos estudados. Abrange um programa inicial de estudo de técnicas de programação, em que o aluno tem contato com conceitos e práticas de lógica (programação sequencial, tomada de decisões, laços de repetição, matrizes, tabelas, sub-rotinas).Descreve informações sobre a norma ISO 5807:1985, a linguagem de projeto de programação e estrutura usada, lógica de programação, introdução básica à computação, algoritmos computacionais e princípios para a resolução de problemas. Traz questões relacionadas à divisibilidade de valores numéricos, a tabela ASCII e medidas usadas na área da computação.Na décima quinta edição, o livro sofreu ajustes no capítulo 4, que passou a tratar do uso de tomada de decisão por seleção, que até a décima quarta edição concentrava-se no capítulo 11, além de outros ajustes que se fizeram necessários ao longo do texto.</t>
  </si>
  <si>
    <t>Este livro é dirigido aos os projetistas, arquitetos e engenheiros que estejam iniciando o desenho no AutoCAD ou que já utilizam o software. Os capítulos são organizados de forma que os conceitos vão evoluindo com explicações em passo a passo e com exercícios no final de cada capitulo. Aborda as ferramentas de desenho em 2D completando todos os recursos necessários para introduzir o leitor aos conceitos principais do AutoCAD. São vistas as ferramentas de desenho, edição, visualização, criação de bibliotecas, propriedades dos objetos, desenhos paramétricos, tabelas e links com planilhas, dimensionamento, impressão e no final um capitulo com recursos de produtividade. Os exercícios propostos estão disponíveis para download através do site da editora.</t>
  </si>
  <si>
    <t>Destinado a estudantes, designers e profissionais que querem desenvolver suas habilidades artísticas e de produção na elaboração de trabalhos gráficos impressos, para dispositivos móveis ou para a web. Com didática e praticidade, apresenta algumas novidades da versão X5 na plataforma Windows 7, os elementos e conceitos básicos do programa, importação, exportação e publicação de arquivos para impressão, além de ferramentas e recursos essenciais para o desenvolvimento de diversas peças ao longo das atividades propostas. Inclui abordagem sobre o Corel PHOTO-PAINT que mostra a transferência de imagens de dispositivos digitais e as correções mais comuns.</t>
  </si>
  <si>
    <t>Com linguagem agradável e clara, esta publicação permite ao leitor conhecer em detalhes o CorelDRAW X7 para Windows. Traz uma visão geral acerca do aplicativo e dos diferenciais incorporados à nova versão. Explica elementos básicos e suas funções, como a utilização de ferramentas, propriedades e movimentação e alteração de elementos. Orienta sobre formas básicas, segmentos e nós, e linhas-guia e grades. Esclarece sobre linhas, contornos e preenchimentos. Trata ainda de tabelas e símbolos, e discorre sobre como trabalhar com textos (artístico e de parágrafo). Também aborda a questão dos efeitos interativos, sua produção e aplicações. Elucida quanto à transformações e formatos. Por fim, abrange informações sobre impressão, pacote de serviços e layout de imposição.</t>
  </si>
  <si>
    <t>MANZANO, André Luiz N. G.; MANZANO, Maria Izabel N. G.</t>
  </si>
  <si>
    <t>A sétima edição do livro foi revisada e ampliada, pois há grande preocupação de trazer informações mais atualizadas frente às novas tecnologias, além de muitas novidades.A obra manteve sua estrutura original no que tange à história e sua cronologia, preservando a linguagem simples e acessível aos novos usuários da informática. Apresenta informações riquíssimas sobre novos recursos computacionais, como, por exemplo, as tecnologias Bluetooth e Wireless, possibilidades novas dentre muitos recursos oferecidos, além de contemplar um assunto muito importante, a segurança de dados, seja em uma simples página web ou em um inocente bate-papo em salas de chat ou, ainda, em mensagens instantâneas.</t>
  </si>
  <si>
    <t>MANZANO, José Augusto N. G.</t>
  </si>
  <si>
    <t>Voltado ao iniciante no estudo de linguagem de programação, descreve a parte básica da programação de computadores com a linguagem C. Aborda dados, variáveis, constantes, expressões aritméticas, instruções básicas, tomada de decisões, operadores lógicos, arquivo de cabeçalho ISO 646, laços, matrizes, strings, classificação, pesquisa, dados estruturados, funções e arquivos em disco. Apresenta o compilador GCC, coerente com a norma ISO/IEC 9899:1999, para uso no sistema operacional Linux, além do MS-Windows. Os códigos de programa estão em conformidade com as regras sintáticas da norma ISO/IEC utilizada. Nesta décima sétima edição, foram feitos ajustes ao longo da obra em praticamente todos os capítulos, destacando-se as mudanças do Capítulo 2; que teve seu texto reescrito; do Capítulo 3, em que foram acrescidas melhorias nas informações relacionadas ao uso dos tipos de dados da linguagem C; e do Capítulo 7, em que se ampliou o uso de bibliotecas definidas pelo programador com o emprego do modo Windows API, para uso dos sistemas operacionais da Microsoft de 32 e 64 bits.</t>
  </si>
  <si>
    <t>Com estilo agradável, este livro trata dos principais recursos do Access 2013 para o desenvolvimento de aplicações de banco de dados. O aprendizado é complementado com exercícios e exemplos, incluindo um projeto de aplicativo.Conceitos e fundamentos de bancos de dados relacionais abrem o estudo. Em seguida, explicam-se criação e alteração de tabelas; manipulação de registros do banco de dados (inserção, alteração e exclusão); criação, alteração e execução de consulta; construção e uso de formulários de entrada de dados, relatórios e etiquetas de endereçamento; elaboração de macros e desenvolvimento de rotinas em Visual Basic for Applications (VBA), para automatizar tarefas. Ao final, ensina-se como trocar informações do Access 2013 com o Word 2013 e o Excel 2013.A leitura é recomendada a estudantes, profissionais e demais interessados na área.</t>
  </si>
  <si>
    <t>MANZANO, José Augusto N. G.; MANZANO, André Luiz N. G.</t>
  </si>
  <si>
    <t>O livro destaca os recursos avançados do Excel 2013, sendo direcionado para estudantes e profissionais da área. Em dez capítulos, apresenta, demonstra e revisa funções de cálculos; abrange a criação e a análise de bases de dados; compreende o uso de tabelas e gráficos dinâmicos. Oferece exemplos de folhas de pagamento, cadastros de alunos, planejamento financeiro e tabelas de vendas. Descreve a utilização de macros e recursos relacionados a atividades de programação, incluindo tipos de macro e sua execução, cadastros para armazenamento de dados, macros interativas e técnicas para a personalização de campos. Oferece, também, exemplos e exercícios.</t>
  </si>
  <si>
    <t>Com uma linguagem simples e didática e com exercícios práticos, esta obra apresenta os recursos para desenvolvimento de aplicações de banco de dados com o Access 2003.São abordados desde os conceitos de bancos de dados à criação de rotinas de programação em Visual Basic For Application. O projeto exemplo adotado no livro permite o estudo dos vários recursos oferecidos, como criação de tabelas, elaboração de consultas, macros, formulários e relatórios. No final do estudo, o leitor terá desenvolvido um sistema básico de agendamento de consultas de clínica médica.</t>
  </si>
  <si>
    <t>MANZANO, André Luiz N. G.</t>
  </si>
  <si>
    <t>O conteúdo programático deste livro é útil a alunos em razão da linguagem dinâmica e, ainda, a profissionais da área que desejem atualizar-se de forma rápida. É importante ter conhecimentos básicos de Microsoft Windows para acompanhamento dos tópicos.Explica as etapas de desenvolvimento da apresentação (por meio de slides, transparências ou projetores) e, para aperfeiçoar o material a ser apresentado, demonstra como criar, editar, mover e posicionar imagens no slide desejado, formatar e colorir objetos, aplicar texturas, contornos e utilizar clip-arts. Destaca a importância dos recursos especiais para a criação de rotinas e fluxos, além do trabalho com arquivos, formatos, segurança e privacidade de conteúdo. Aborda, inclusive, o uso de gráficos, a aplicação de design e cores, slide mestre, os meios de obter ajuda e os atalhos de comandos.</t>
  </si>
  <si>
    <t>Com estrutura agradável, este livro traz as principais características operacionais do Windows 8 e sua nova interface, baseada no design Metro, seus blocos dinâmicos e atalhos de navegação. Explica como alternar dois ambientes de trabalho, criar contas de usuário, gerenciar arquivos e pastas, além do controle de acesso à Internet e noções básicas. Trata de terminologias, CPU, memórias, periféricos, novidades da versão, área de trabalho, principais aplicativos, acessórios e o Explorador de Arquivos. Contempla assuntos importantes e atuais, como segurança, tecnologia Bluetooth, Wireless, Windows Defender, Firewall e Windows Update. É indicado a professores, alunos e autodidatas. Traz exemplos e exercícios didáticos para facilitar o aprendizado.</t>
  </si>
  <si>
    <t>Indicado a professores, alunos e autodidatas, o livro traz as principais características operacionais do Windows 10 e sua nova interface, explicando como alternar dois ambientes de trabalho, criar contas de usuário e gerenciar arquivos e pastas. Trata de terminologias computacionais, tais como: CPU, memórias, periféricos, novidades da versão, área de trabalho, principais aplicativos, acessórios e o Explorador de Arquivos. Contempla assuntos como tecnologia Bluetooth, Wireless, Windows Defender e Windows Update. Discorre ainda sobre recursos de segurança, gerenciamento de arquivos e pastas, acessibilidade e opções de uso para portadores de necessidades especiais. Traz exemplos e exercícios didáticos para facilitar o aprendizado.</t>
  </si>
  <si>
    <t>Objetiva e didática, esta obra expõe o princípio de concepção, versando sobre o desenvolvimento de produtos. Fornece um panorama das principais técnicas empregadas para a construção do molde e apresenta as características dos tipos existentes. Trata dos sistemas constituintes, de alimentação, de extração, de refrigeração e de saída de gás. Aborda moldes especiais utilizados no processo de injeção e a exposição dos protótipos. Ao final, apresenta as boas práticas de manutenção e as matrizes utilizadas nos principais processos de extrusão de polímeros.Pode ser usado no curso técnico em Plásticos, entre outros.Possui material de apoio ao professor em www.editorasaraiva.com.br para download.</t>
  </si>
  <si>
    <t>NUNES, Edilene de Cássia Dutra; LOPES, Fábio Renato Silva</t>
  </si>
  <si>
    <t>Esta obra aborda a química, a física e a tecnologia de polímeros não biológicos, ou seja, materiais sintéticos utilizados para plásticos, fibras e elastômeros, essenciais para o vestuário, a saúde, o transporte e a comunicação, bem como para as conveniências da vida moderna. Relata os fundamentos da Química Orgânica aplicados à ciência dos polímeros e os conceitos fundamentais sobre o tema. Traz um breve histórico sobre sua evolução no mercado atual. Destaca a classificação dos polímeros quanto à estrutura molecular, a morfologia no estado sólido, as propriedades dos materiais que são dependentes de sua massa molar, como também de sua distribuição. Abrange também os conceitos de transição térmica.O conteúdo pode ser aplicado para os cursos técnicos em Química, Plásticos, entre outros.Possui material de apoio ao professor em www.editorasaraiva.com.br para download.</t>
  </si>
  <si>
    <t>SOUZA, Wander Burielo de; ALMEIDA, Gustavo Spina Gaudêncio de</t>
  </si>
  <si>
    <t>De modo didático e acessível, esta publicação aborda as principais técnicas de extrusão e os produtos resultantes desta operação. Explica o funcionamento da máquina extrusora e as características do motor, da caixa de redução, do cilindro, da rosca e seus demais componentes. Analisa a obtenção de filmes poliméricos pelos métodos plano e tubular. Abrange as técnicas de extrusão de chapas e de injeção de polímeros. Elucida o molde de injeção, sua constituição e sua configuração, bem como apresenta as matérias-primas utilizadas nesta atividade. Explana os parâmetros de regulagem de máquina em relação aos defeitos apresentados pelas peças injetadas. Orienta, por fim, quanto à simulação de injeção e suas etapas, assim como discorre sobre os processos de injeção menos convencionais (processos especiais). Pode ser usado no curso técnico em Plásticos, entre outros.Possui material de apoio ao professor disponível para download em www.editorasaraiva.com.br.</t>
  </si>
  <si>
    <t>ALMEIDA, Gustavo Spina Gaudêncio de</t>
  </si>
  <si>
    <t>Para abordar de forma simplificada os processos de transformação de plásticos, este livro apresenta o processamento de materiais termoplásticos enfatizando os processos de termoformagem e rotomoldagem e, de forma resumida, os principais polímeros aplicados a essas técnicas. Explica o histórico desses processos, bem como suas vantagens, desvantagens e aplicações nas indústrias de embalagens, alimentação, transporte, eletrodomésticos, medicamentos, agricultura, construção civil e viagens. Trata dos tipos de máquinas, equipamentos e moldes utilizados. Inclui algumas propostas de soluções de problemas usualmente encontrados em peças obtidas no processo de termoformação.Pode ser usado no curso técnico em Plásticos, entre outros.Possui material de apoio ao professor em www.editorasaraiva.com.br para download.</t>
  </si>
  <si>
    <t>LOPES, Fábio Renato Silva; NUNES, Edilene de Cássia Dutra</t>
  </si>
  <si>
    <t>Os principais aspectos relacionados à indústria de transformação dos plásticos e a importância da moldagem por sopro são abordados nesta obra que traz dados sobre mercado, equipamentos e periféricos. Apresenta a classificação dos equipamentos e o detalhamento dos principais componentes das máquinas, bem como os cuidados que devem ser tomados em sua operação. Explica os principais parâmetros de processo e a concepção de produtos, passando pelo design, pelo modelamento e pela fabricação.Pode ser usado no curso técnico em Plásticos, entre outros.Possui material de apoio ao professor em www.editorasaraiva.com.br para download.</t>
  </si>
  <si>
    <t>FRAGA, Simone Carvalho Levorato</t>
  </si>
  <si>
    <t>Direcionada a estudantes e profissionais, esta publicação apresenta os conceitos básicos de reciclagem de materiais plásticos. Aborda as estatísticas e análises dos mercados internacional e nacional, e traz os objetivos da Política Nacional de Resíduos Sólidos (PNRS), tratando da responsabilidade compartilhada, da logística reversa, da coleta seletiva, da inclusão dos catadores e dos impactos à indústria e à sociedade. Mostra instrumentos utilizados para alcançar as metas impostas pela lei e ensina os termos e as definições comumente utilizados na área, assim como formas de identificação e separação dos tipos de materiais. Também destaca os tipos de reciclagem existentes, fazendo comparações entre eles.O conteúdo pode ser aplicado para os cursos técnicos em Meio Ambiente, Reciclagem, entre outros.Possui material de apoio ao professor em www.editorasaraiva.com.br para download.</t>
  </si>
  <si>
    <t>SANTOS, Givanildo Alves dos</t>
  </si>
  <si>
    <t>Este livro explica conceitos e aplicações da tecnologia dos materiais metálicos, evidenciando a influência do processo de fabricação ou de transformação deste material em sua estrutura resultante. Comenta sua aplicação no cotidiano, em elementos como automóveis, aeronaves, parafusos e fios elétricos. Trata, ainda, de propriedades e processos de obtenção de materiais metálicos (ferrosos e não ferrosos), estruturas e defeitos cristalinos, principais ligas metálicas e fundamentos de metalografia. Pode ser usado nos cursos técnicos em Automação Industrial, Eletromecânica, Fabricação Mecânica, Mecânica, Manutenção Automotiva, Manutenção de Aeronaves em Célula, Manutenção de Máquinas Pesadas, Mecatrônica, Metalurgia, Órteses e Próteses, Soldagem, entre outros. Possui material de apoio ao professor em www.editorasaraiva.com.br para download.</t>
  </si>
  <si>
    <t>SANTOS, Zora Ionara Gama dos</t>
  </si>
  <si>
    <t>Com linguagem simples e didática, esta obra aborda os materiais, suas características, propriedades e processos de fabricação. Apresenta a cerâmica, suas definições e classificações mais importantes, incluindo as tradicionais e de engenharia, seus métodos de processamento e as estruturas cristalinas e amorfas. Classifica os polímeros, incluindo elastômeros, termofixos e termoplásticos. Descreve suas estruturas, as propriedades e as aplicações, bem como as temperaturas de transição e os principais processos de fabricação. Analisa técnicas simples e aplicadas de identificação de polímeros e sua reciclagem, além das definições de adesivos poliméricos. Detalha os materiais compósitos, com foco em compósitos de matriz não metálica. Descreve ainda a função e as principais formas geométricas dos constituintes. Por fim, traz equações simples capazes de estimar as propriedades dos produtos finais obtidos a partir desses materiais. Pode ser usado nos cursos técnicos em Eletrônica, Eletrotécnica, Mecânica, Mecatrônica, Órteses e Próteses, Plásticos, Próteses Dentárias, Química, entre outros. Possui material de apoio ao professor em www.editorasaraiva.com.br para download.</t>
  </si>
  <si>
    <t>CIPELLI, Antonio Marco V.; MARKUS, Otávio; SANDRINI, Waldir</t>
  </si>
  <si>
    <t>Esta publicação aborda os principais dispositivos eletrônicos discretos e integrados, desde os princípios de funcionamento até as especificações técnicas. Dentre eles estão os diodos (zener e retificadores controlado e não controlado), transistores (bipolar, FET e UJT), sensores (PTC, NTC e LDR), reguladores de tensão, amplificador operacional, temporizador e amplificador integrado.Para cada dispositivo apresenta as aplicações mais comuns e os métodos de projeto dos circuitos que os empregam, principalmente as diversas configurações de e de alimentação e amplificadores transistorizados.</t>
  </si>
  <si>
    <t>LEANDRO, César Alves da Silva</t>
  </si>
  <si>
    <t>O livro esclarece os vários processos metalúrgicos sob o foco da teoria físico-química e da termodinâmica metalúrgica, que abrange a fabricação de aço em engenharia química, mecânica, metalúrgica e de materiais. Aborda capacidade calorífica e a experiência de James Joule; combustão e balanço térmico; ciclos isotérmicos, adiabáticos e isobáricos, para que se entenda o ciclo de Carnot; funções entalpia e entropia; e a energia livre de Gibbs. Descreve equações de Maxwell, evaporação de líquidos puros, regra das fases, propriedade parcial molar, constante de equilíbrio, variação da energia livre em reações de redução e oxidação e em virtude da formação de solução, estado padrão e de equilíbrio e o diagrama de Ellingham.Exercícios resolvidos e propostos auxiliam na fixação dos conceitos. Destina-se a estudantes e profissionais da área.</t>
  </si>
  <si>
    <t>NUNES, Edilene de Cássia Dutra; SANTOS, Leandro José dos</t>
  </si>
  <si>
    <t>Com linguagem simples e didática, esta publicação trata de química, física e tecnologia dos polímeros não biológicos. Discute o mercado dos termoplásticos, os principais setores que os empregam e os processos de transformação mais utilizados no Brasil e no mundo. Apresenta as poliolefinas comerciais, os polietilenos - PE e os polipropilenos - PP, desde suas polimerizações até suas aplicações. Discorre sobre os polímeros estirênicos, como o PS, PSAI, EPS, SAN, ABS e ASA. Aborda o policloreto de vinila - PVC, seus principais aditivos, processos produtivos, formulações e produtos. Explica o polimetacrilato de metila - PMMA, também conhecido como acrílico, bem como os policarbonatos - PC e as poliamidas - PA. Esclarece sobre os poliésteres saturados, com ênfase em PET e PBT, comenta sobre os poliéteres saturados POM e PPO com suas respectivas propriedades químicas e físicas. Por fim, correlaciona as estruturas, as propriedades, os processamentos e as aplicações de todos os materiais estudados nesta obra.Pode ser usado nos cursos técnicos em Plásticos e Química, entre outros.Possui material de apoio ao professor em www.editorasaraiva.com.br para download.</t>
  </si>
  <si>
    <t>Este livro tem como objetivo primacial o estudo, a análise e as primeiras diretrizes para o projeto de transformadores elétricos de energia. Demonstra as equações fundamentais empregadas nas unidades transformadoras, sem perder de vista o lado físico dos fenômenos envolvidos. Mostra, usando ferramentas matemáticas tradicionais, as relações entre as principais grandezas presentes no estudo das unidades transformadoras, enfatizando as relações entre o modelo de fluxos de dispersões e mútuo e o modelo clássico, difundido pela teoria geral de circuitos elétricos.São discutidos também certos aspectos da teoria dos circuitos magneticamente acoplados, com ênfase à ação de transformador e Lei de Lenz.</t>
  </si>
  <si>
    <t>O surgimento das plataformas CAE, hoje inseridas em muitos softwaresCAD, permite ao projetista não apenas modelar um produto, mas elevarsua qualidade, bem como otimizá-lo estruturalmente, conferindo-lheexcelência.Com o intuito de levar esta facilidade ao profissional e estudante da área, a obratrata do COSMOS, plataforma CAE do SolidWorks, uma das mais completasferramentas de análises, otimização e validação de projetos existentes nomercado mundial. O livro é abrangente e explora dinamicamente o software, poistraz o ferramental necessário a análises e simulações mecânicas estáticas edinâmicas. Apresenta análises de resistência, fadiga, vibrações, térmicas,cinéticas (velocidades, acelerações, deslocamentos etc.), quedas, transienteslineares e não-lineares, análises de fluxo de fluidos e muito mais.Aborda conceitos necessários ao entendimento dos processos envolvidos nassoluções, bem como o correto modelamento do problema. Para complementar oestudo, sugere exercícios que, passo a passo, ajudam a fixar o aprendizado.Em razão de sua estrutura construtiva pode ser adotado como livro-texto emcursos ou para consulta por profissionais com relativo conhecimento de teoriamecânica, pré-requisito a uma eficaz utilização da plataforma.</t>
  </si>
  <si>
    <t>CARVALHO, Hernandes F.; RECCO-PIMENTEL, Shirlei Maria (eds.)</t>
  </si>
  <si>
    <t>Com capítulos amplamente ilustrados com imagens originais e esquemas explicativos coloridos, que tornam a leitura mais fluida e agradável, A Célula, em sua 3ª edição, apresenta:• Abordagem morfofuncional da célula em suas partes e de alguns processos fundamentais de sua fisiologia.• Inserção de capítulos que tratam de temas integrativos.Desde sua primeira edição, esta obra mantém-se atualizada no conhecimento de suas partes e nas definições de fisiologia. A Célula consiste numa ferramenta importante no ensino de Biologia Celular, dimensionada para atender alunos de graduação de diversos cursos, pois conta com a colaboração de especialistas renomados com experiência na área, muitas vezes nas fronteiras com outras disciplinas, o que acrescenta muito ao valor do conjunto.Os autores esperam reforçar os aspectos moleculares e os mecanismos envolvidos na atuação da célula como elemento básico e essencial para a transmissão da vida.</t>
  </si>
  <si>
    <t>PINHEIRO, Antonio Carlos da Fonseca Bragança; CRIVELARO, Marcos</t>
  </si>
  <si>
    <t>Esta é uma obra indispensável para estudantes no conhecimento das normas e dos procedimentos sobre projetos e obras de edificações visando ao conforto do ambiente construído. Aborda seus elementos essenciais e as variáveis que nele interferem, como a temperatura, a radiação solar, a iluminação natural, a velocidade e a umidade do ar, e a nebulosidade. Destaca a importância do conforto ambiental para as atividades humanas, o desempenho nas edificações e a iluminação artificial, apresentando tipos de luminárias e lâmpadas. Sobre a ergonomia, traz informações sobre as interações ambientais e nas empresas, as leis vigentes, os laudos e aspectos do transporte manual, bem como o trabalho em bancadas.Apresenta também a teoria das cores e sua relação com a segurança do trabalho; os conceitos de paisagismo; além de procedimentos para implantação de projetos.O conteúdo pode ser aplicado para os cursos técnicos em Arquitetura, Carpintaria, Computação Gráfica, Desenho de Construção Civil, Design de Interiores, Edificações, Paisagismo, entre outros.Possui material de apoio ao professor em www.editorasaraiva.com.br para download.</t>
  </si>
  <si>
    <t>Técnicas de desenvolvimento de ilustrações com Illustrator CS6 (versão em português, para Windows) são fornecidas neste livro, com exemplos passo a passo acompanhados de imagens do processo e do resultado que deve ser obtido. Algumas ilustrações são exemplos de desenhos técnicos; outras são exemplos de logotipos, cartões de visita, catálogos, embalagens e rótulos de produtos.Trata da criação de ilustração vetorial com base em uma imagem mapeada a bit e da elaboração de desenhos para uso em softwares de modelagem e animação gráfica, como 3ds Max, Maya, Blender, Cinema4D, Modo 601 ou LightWave. Abrange fundamentos de cores, objetos gráficos e textos, preenchimentos com cores sólidas e gradientes, perspectiva e extrusão, envelopes e transparência.É indicado a estudantes e profissionais da área.</t>
  </si>
  <si>
    <t>MENDONÇA, Antonio Valter Rodrigues Marques de; DAIBERT, João Dalton</t>
  </si>
  <si>
    <t>Este livro aborda as instalações de canteiro, indicando as legislações pertinentes e obrigatórias, e os principais equipamentos usados na construção civil, bem como suas finalidades e sua manutenção. Oferece uma introdução histórica das ferramentas e explica as diferenças entre produção e produtividade, além de tratar da questão ambiental e do tratamento dos resíduos da obra. Discute ainda os cronogramas, o dimensionamento das equipes e a Segurança do Trabalho. Por fim, apresenta os equipamentos de pequeno, médio e grande porte, usados conforme o tipo e o tamanho da construção.O conteúdo pode ser aplicado para os cursos técnicos em Arquitetura, Desenho de Construção Civil, Edificações, Estradas, entre outros.Possui material de apoio ao professor em www.editorasaraiva.com.br para download.</t>
  </si>
  <si>
    <t>SALGADO, Júlio César Pereira</t>
  </si>
  <si>
    <t>Conteúdo simples e didático, complementado por exercícios que permitem uma ótima noção do comportamento das estruturas e das forças que as envolvem, é característica deste livro, que apresenta os conceitos básicos da Física para o bom entendimento da matéria, explica como agem as forças e as suas decomposições, trata da Lei de Hooke e elenca os tipos de estrutura, seus carregamentos e vínculos, e apresenta as principais noções sobre o pré-dimensionamento estrutural e as estruturas de madeira e aço, com ênfase nas treliças.Estuda reações de apoio e condições de equilíbrio, esforços solicitantes, diagrama de esforços e tensões nas estruturas, relaciona as principais normas técnicas regidas pela Associação Brasileira de Normas Técnicas e esclarece a importância delas para a sociedade.O conteúdo pode ser aplicado para os cursos técnicos em Carpintaria, Defesa Civil, Edificações, Estradas, Infraestrutura Escolar, Saneamento, Serviços em Condomínio, entre outros.Possui material de apoio ao professor em www.editorasaraiva.com.br para download.</t>
  </si>
  <si>
    <t>Esta obra aborda o Estatuto da Cidade como lei federal para políticas urbanas e a importância da inspeção predial e da acessibilidade nas edificações. Apresenta o Código de Ética Profissional do Sistema Confea/Crea, além das regras para empresas construtoras como mecanismo de relacionamento duradouro com o mercado da construção civil. Mostra a relevância da conduta ética nos contratos, que são balizados pelos Códigos Civil e de Defesa do Consumidor. Discute as leis de uso e ocupação do solo, o licenciamento e a aprovação de projetos de edificações, bem como as normas regulamentadoras e de segurança do trabalho da ABNT. Por fim, explica a legislação ambiental e a importância social e comercial da certificação para edificações sustentáveis.O conteúdo pode ser aplicado para os cursos técnicos em Arquitetura, Desenho de Construção Civil, Design de Interiores, Edificações, entre outros.Possui material de apoio ao professor em www.editorasaraiva.com.br para download.</t>
  </si>
  <si>
    <t>A obra mostra conceitos ligados à ciência e à engenharia de materiais no setor de construção civil e aborda sua evolução desde a Antiguidade até o início do século XXI. Os materiais de construção civil foram divididos em cinco categorias: metais, cerâmicas, compósitos, semicondutores e biomateriais, sendo apontadas suas propriedades gerais. Também abrange exposição dos ensaios e critérios para a escolha desses materiais, com destaque para normalização, unidades e notação científica. Descreve a composição do concreto armado, incluindo ensaios para recebimento dos insumos e do concreto em obra, além das características gerais do vidro e da cerâmica, explicando a metodologia para a escolha do material adequado. Por fim, trata de metais e suas ligas.O conteúdo pode ser aplicado para os cursos técnicos em Carpintaria, Defesa Civil, Desenho e Construção Civil, Edificações, Estradas, Infraestrutura Escolar, Saneamento, Serviços em Condomínio, entre outros.</t>
  </si>
  <si>
    <t>É uma importante ferramenta para estudantes e profissionais que desejam realizar o planejamento e apropriar os custos de obras de edificações. Aborda recursos como o diagrama de causa-efeito e modelos de fluxogramas de processos; modelos de estrutura e organogramas de empresas construtoras; recrutamento, seleção e treinamento de pessoas; planilhas orçamentárias e a influência dos encargos sociais; e técnicas de precificação.Traz informações sobre os gráficos de controle, como o cronograma físico e o físico-financeiro, a análise econômica e mercadológica de empreendimentos, a importância dos juros nos gastos da construção de uma edificação e as modalidades de contratos.O conteúdo pode ser aplicado para os cursos técnicos em Arquitetura, Desenho de Construção Civil, Design de Interiores, Edificações, entre outros.Possui material de apoio ao professor em www.editorasaraiva.com.br para download.</t>
  </si>
  <si>
    <t>Este livro aborda a importância da qualidade para as relações comerciais. Trata da origem e dos objetivos das normas ISO das famílias 9000 e 14000, além da OHSAS 18000, sobre a saúde e a segurança do trabalhador. Oferece uma introdução a programas e políticas da qualidade na construção civil, como o PBQP-H, o QUALIHAB, o CPO, o CMCS e o QUALIOP, além de ações em serviços no canteiro de obras e na cadeia produtiva.Também apresenta a dinâmica e o planejamento da execução de obras de edificações, bem como as ferramentas de gestão da qualidade: diagrama de Pareto; diagrama de causa e efeito; fluxograma; ciclo PDCA; e folha de verificação. Por fim, trata dos impactos ambientais e da gestão de resíduos.O conteúdo pode ser aplicado para os cursos técnicos em Arquitetura, Desenho de Construção Civil, Design de Interiores, Edificações, entre outros.Possui material de apoio ao professor em www.editorasaraiva.com.br para download.</t>
  </si>
  <si>
    <t>Este livro considera aspectos importantes do planejamento de uma obra. Apresenta serviços preliminares necessários, a organização do canteiro de obras, instalações elétricas e hidráulicas provisórias, a locação de obras, a movimentação e a contenção de terra, terraplenagem, fundações superficiais e produtividade em serviços de infraestrutura. Aborda segurança dos trabalhadores, qualidade na construção civil e sustentabilidade nas atividades de infraestrutura.As atividades propostas auxiliam na fixação do aprendizado.O conteúdo pode ser aplicado para os cursos técnicos em Carpintaria, Defesa Civil, Edificações, Estradas, Infraestrutura Escolar, Saneamento, Serviços em Condomínio, entre outros.Possui material de apoio ao professor em www.editorasaraiva.com.br para download.</t>
  </si>
  <si>
    <t>DAIBERT, João Dalton</t>
  </si>
  <si>
    <t>A obra oferece conteúdo humanizado, transmite conhecimentos de topografia e aplica conceitos.Com foco em inteligências múltiplas e no raciocínio lógico, inicia uma revisão matemática, trata da operação de equipamentos, separa os levantamentos planimétrico, altimétrico e planialmétrico, bem como apresenta inovações tecnológicas.O conteúdo pode ser aplicado para os cursos técnicos em Agrimensura, Agropecuária, Desenho de Construção Civil, Edificações, Estradas, Geodésia e Cartografia, Geologia, Geoprocessamento, Mineração, Recursos Minerais, Saneamento, entre outros.Possui material de apoio ao professor em www.editorasaraiva.com.br para download.</t>
  </si>
  <si>
    <t>MESQUITA, Deleni; PIVA JR., Dilermando; GARA, Elizabete Briani Macedo</t>
  </si>
  <si>
    <t>Com linguagem dialógica e objetiva, trata dos avanços recentes no processo de ensino-aprendizagem, proporcionados pelas ferramentas computacionais e de rede. Apresenta os principais elementos, conceitos e métodos envolvidos na educação apoiada por Ambientes Virtuais de Aprendizagem (AVA). Aborda a EAD e sua legislação; o ciberespaço, mídias e tecnologia; os sistemas de gerenciamento de aprendizagem e seus recursos; profissões e profissionais na EAD; e a educação corporativa. Explica as metodologias colaborativas e a inversão da sala de aula (flipped classroom). A obra possibilita que o leitor opte pelo método de leitura ou estudo mais adequado: linear (em ordem) ou por capítulos escolhidos aleatoriamente.O conteúdo pode ser aplicado para o curso técnico em Multimeios Didáticos, entre outros.Possui material de apoio ao professor em www.editoraerica.com.br para download.</t>
  </si>
  <si>
    <t>FERREIRA, Armindo Ribeiro</t>
  </si>
  <si>
    <t>Este livro explica como a biblioteca pode ser inserida no ambiente escolar. Analisa o histórico da comunicação humana e as diferenças entre as linguagens oral e escrita. Diferencia os tipos de bibliotecas (escolar, pública, nacional, universitária e especializada). Trata do surgimento de novas tecnologias e apresenta os desafios para sua inserção no processo ensino-aprendizagem. Orienta quanto à operação destes locais e sua concepção de espaço físico e mobiliário. Explica as etapas do processo de formação, organização e desenvolvimento de um acervo. Comenta ainda a importância da busca pela excelência no atendimento.O conteúdo pode ser aplicado para os cursos técnicos em Biblioteca, Infraestrutura Escolar, Multimeios Didáticos, entre outros.Possui material de apoio ao professor em www.editorasaraiva.com.br para download.</t>
  </si>
  <si>
    <t>Com o objetivo de simplificar o entendimento sobre o processo de comunicação e como ele impacta na educação, esta obra aborda diversas mídias e ferramentas tecnológicas que podem ser usadas para tornar o ensino convencional mais lúdico e eficiente. O livro trata dos mecanismos de comunicação e do impacto do surgimento de novas tecnologias; de teóricos dessa área e seus principais eixos de pensamento; das comunidades digitais; do processo ensino-aprendizagem; e do uso de linguagens audiovisuais, como teatro, fotografia, cinema, rádio, televisão e internet. Explica como as tecnologias da informação e da comunicação (TICs) podem contribuir para o ambiente escolar.O conteúdo pode ser aplicado para os cursos técnicos em Ludoteca, Multimeios Didáticos, entre outros.Possui material de apoio ao professor em www.editorasaraiva.com.br para download.</t>
  </si>
  <si>
    <t>MIKLOS, Jorge</t>
  </si>
  <si>
    <t>Para explicar o papel decisivo da comunicação no mundo contemporâneo, a obra busca pensar as relações sociais atuais a partir da comunicação e sua condição estratégica como instrumento de hegemonia e de resistência. Trata do processo da comunicação verbal e não verbal, com emissor, mensagem, canais, receptor e ruídos. Provoca reflexão sobre sua relação com a cultura e com o social em suas diferentes morfologias (comunidade, massa e rede), abordando mídia, cultura e subjetividade; cultura popular; mobilização e inclusão social; e comunicação de massa e comunitária. Por fim, apresenta as redes locais e o processo de construção do território, bem como a ética e a cultura organizacional, procurando elaborar uma articulação entre comunicação, ética e desenvolvimento humano.O conteúdo pode ser aplicado para o curso técnico em Orientação Comunitária, entre outros.Possui material de apoio ao professor em www.editorasaraiva.com.br para download.</t>
  </si>
  <si>
    <t>Voltado a educadores e alunos que atuarão em ambientes ricos em tecnologias de informação e comunicação, o livro aborda os conceitos de técnica e tecnologia educacional e as principais percepções sobre as tecnologias educacionais. Busca promover uma reflexão sobre a Era Digital e os papéis de professores e administradores escolares. Conta um pouco da história da Internet e do uso de seus recursos em projetos educacionais, além de discutir a questão da escrita na Internet e as vantagens e desvantagens de seu uso na educação. Ensina a utilização de softwares, jornais, revistas, blogs e redes sociais como recursos didáticos, e apresenta um roteiro para a elaboração de projetos educacionais em mídias impressas e digitais. Por fim, explica os passos da implantação do projeto de tecnologia educacional.O conteúdo pode ser aplicado para os cursos técnicos em Ludoteca, Multimeios Didáticos, Orientação Comunitária, entre outros.Possui material de apoio ao professor em www.editorasaraiva.com.br para download.</t>
  </si>
  <si>
    <t>MACHADO, Dinamara Pereira; MORAES, Marcio Gilberto de Souza</t>
  </si>
  <si>
    <t>Esta obra apresenta os fundamentos da educação a distância, dos primórdios ao contexto atual. Conceitua EAD e aborda a normatização dessa modalidade de ensino, com a aprovação da Lei de Diretrizes e Bases (LDB) em 1996. Distingue o EAD da modalidade presencial e desmistifica as facilidades de acesso oferecidas com base nas tecnologias. Relaciona os papéis do aluno e do professor no processo de aprendizagem a distância. Trata da interação e da interatividade por meio da aplicação de tecnologias de suporte, e esclarece como as ferramentas podem ser utilizadas. Por fim, explica o processo de avaliação, analisando aspectos como infraestrutura, instituição e polo de apoio presencial.O conteúdo pode ser aplicado para o curso técnico em Multimeios Didáticos, entre outros.Possui material de apoio ao professor em www.editorasaraiva.com.br para download.</t>
  </si>
  <si>
    <t>PEREIRA, Silvio do Lago</t>
  </si>
  <si>
    <t>Resultado da experiência acumulada pelo autor e direcionado a estudantes de computação e áreas correlatas, a obra apresenta os fundamentos das principais estruturas de dados, os recursos de programação necessários para implementá-los em linguagem C e seus exemplos de aplicações práticas. Apresenta também uma extensa lista de exemplos de programas completos que podem ser diretamente executados em computador, usando o compilador Pelles C e o sistema operacional Windows. Ao final de cada capítulo, há uma série de exercícios que visam aprofundar os conceitos apresentados.</t>
  </si>
  <si>
    <t>Fornecer um conteúdo objetivo para ser utilizado em sua totalidade, com uma linguagem agradável e de fácil entendimento, é o intuito dos autores neste livro.Detalha as ferramentas de trabalho que o software apresenta e sua utilização, inserção de textos e movimentação pelo teclado e mouse, criação de arquivos, recursos de formatação, criação de tabelas e as vantagens de utilizá-las nos documentos, recursos para criar um jornal, configuração e visualização das opções de impressão, mala direta, etiqueta e carta modelo, teclas de atalho e muito mais, além de exercícios de fixação para facilitar o aprendizado.</t>
  </si>
  <si>
    <t>CHAMON, José Eduardo</t>
  </si>
  <si>
    <t>Com exemplos e exercícios simples e de fácil compreensão, este livro mostra como criar painéis com modelos de gráficos diferentes e dinâmicos no Excel e, o leitor não só aprende, mas também recebe suporte para a tomada de decisões no dia a dia.A obra traz a história da planilha eletrônica; a definição de Dashboard; a nomeação de intervalos e formatações de células; funções importantes, como: PROCH, ÍNDICE, CORRESP, ESCOLHER, DESLOC, entre outras; o uso do botão câmera; a proteção com o recurso VBA e caixa de controle de formulário; além de diversos gráficos e painéis.As respostas dos exercícios do livro estão disponíveis em www.editorasaraiva.com.br para download.</t>
  </si>
  <si>
    <t>CAVASSANI, Glauber</t>
  </si>
  <si>
    <t>Destinado a estudantes e profissionais de arquitetura e de interiores, o ArchiCAD é uma ferramenta para desenho e gerenciamento de projeto arquitetônico capaz de suprir as necessidades de trabalho dentro do conceito BIM.Além da representação técnica e estudos, é possível criar imagens de perspectivas renderizadas, estudos luminotécnicos, terrenos, gerar listas e tabelas quantitativas, enfim, é a solução atual para o desenvolvimento, gerenciamento e representação gráfica de projetos arquitetônicos.O livro aborda o desenho de plantas, cortes, elevações e detalhes totalmente conectados, onde cada alteração gera uma atualização instantânea em todas as vistas e partes que o projeto envolve. Cada elemento como parede, laje, mobiliário, entre outros é explicado e seus parâmetros descritos.</t>
  </si>
  <si>
    <t>Esta obra apresenta os conceitos essenciais de informática para o dia a dia, principalmente para leitores nos primeiros estágios de aprendizagem. Mostra a terminologia da área, como computadores, sistemas operacionais, programas aplicativos e periféricos, bem como os recursos do Microsoft Windows 7, Internet e princípios de segurança. Abrange as principais ferramentas do Microsoft Office 2010: Word (processador de textos), Excel (planilha eletrônica), PowerPoint (gerenciador de apresentações) e Access (gerenciador de banco de dados).</t>
  </si>
  <si>
    <t>Esta obra apresenta os conceitos de arte e design como elementos culturais de algumas das principais civilizações. Aborda as expressões artísticas na pré-história, como pinturas, esculturas e monumentos; a arte egeia como precursora da arte grega; e as características das culturas cicládica, minoica e micênica. Trata da arte e da arquitetura em Roma (aquedutos, templos e teatros), no Egito (pirâmides), na Pérsia (palácios, tumbas, monumentos, estátuas, portais) e no Império Bizantino (técnica do mosaico). Por fim, aborda os Impérios da China e sua arte, a partir da história das dinastias chinesas, indicando sua influência cultural ao longo de mais de dois mil anos.O conteúdo pode ser aplicado para os cursos técnicos em Arquitetura, Computação Gráfica, Desenho de Construção Civil, Design de Interiores, Edificações, entre outros.Possui material de apoio ao professor em www.editorasaraiva.com.br para download.</t>
  </si>
  <si>
    <t>TERUEL, Evandro Carlos</t>
  </si>
  <si>
    <t>O livro apresenta os recursos da linguagem HTML5, evoluída da HTML4, para atender aos anseios de estudantes e desenvolvedores diante das novas exigências da web 2.0.Traz as principais mudanças da versão, informações e recursos das novas APIs, explicação e exemplos de uso dos elementos e atributos, as modificações conceituais e funcionais de elementos e atributos já existentes e mudanças na forma de construção de layouts.Cada capítulo é estruturado com um conjunto de recursos e exemplos práticos, resumo e uma lista de exercícios.A segunda edição revisada, atualizada e ampliada, apresenta as últimas atualizações da HTML5, novos exemplos e atividades práticas. O capítulo sobre criação de layout com HTML e CSS foi reformulado e destaca técnicas com o uso de tabelas, contêineres e os novos elementos semânticos/estruturais da versão.</t>
  </si>
  <si>
    <t>SILVA, Mário Gomes da</t>
  </si>
  <si>
    <t>O livro aborda terminologias em informática e os componentes de um computador, como memória, processador, unidades de disco, cabos, portas e conectores, impressora, digitalizador, modem e programas, com base no Microsoft Windows 8 e no Microsoft Office 2013. Destaca as interfaces de trabalho do Windows 8, mouse, teclado e linguagem de toque, personalização do ambiente, aplicativos, arquivos e pastas. Explica a conexão ao Internet Explorer, segurança no Windows, vírus e prevenção de ameaças.Traz recursos do Word 2013 para criação e formatação de textos, verificação ortográfica, impressão e revisão, rodapés e tabelas. Explora a criação de planilhas com o Excel 2013, cópia e formatação de dados, fórmulas, funções e gráficos. Com o PowerPoint 2013, ensina a criar apresentações, usar formas, animações e transição de slides. Mostra como criar banco de dados com o Access 2013, editar dados, fazer consultas e relatórios. Traz exercícios para fixação do aprendizado.</t>
  </si>
  <si>
    <t>MANZANO, José Augusto N. G.; COSTA JR., Roberto Affonso da</t>
  </si>
  <si>
    <t>O leitor iniciante em programação de computadores com orientação a objetos encontra nesta obra um estudo dinâmico e passo a passo sobre Java 7 SE. É aconselhável ter conhecimentos básicos de lógica de programação e algoritmos e de uma linguagem de programação estruturada.Com exemplos, explicações focadas e exercícios práticos, aborda os conceitos de programação orientada a objetos, plataforma de trabalho, tipos de dados, métodos internos e externos, programação sequencial, com decisão e laços, desenvolvimento de pacotes e da interface gráfica, aplicação prática, arranjos (vetores e matrizes), componentes gráficos e uso de arquivos, além de uma pequena base para cadastro e busca de dados.</t>
  </si>
  <si>
    <t>Java tem se desenvolvido muito nos últimos anos, fato que a tem colocado entre as linguagens de programação mais usadas. Milhares de empresas no Brasil e no Mundo têm se aprimorado e desenvolvido as mais diversas soluções. Isso tem ocasionado cada vez mais a procura por profissionais qualificados e certificados em Java. Adquirir conhecimentos sobre a orientação a objetos, juntamente com a linguagem Java, se faz necessário a qualquer profissional da área de computação.Este livro explora as funcionalidades básicas disponíveis no Java 8, fornecendo conhecimento inicial para a elaboração e desenvolvimento de aplicações em Java, apresentando os aspectos fundamentais sobre a orientação a objetos, a criação da interface do usuário, aplicações com arquitetura do tipo cliente/servidor hospedadas na Internet, acesso à banco de dados com MySQL e geração de gráficos. Aborda a estrutura básica da linguagem e seus pacotes fundamentais. Possui também exercícios ao final de cada capítulo para fixação do aprendizado, além de outros materiais de apoio.</t>
  </si>
  <si>
    <t>O livro Java para Web – Desenvolvimento de Aplicações é direcionado tanto a iniciantesquanto a profissionais de informática já atuantes no mercado e, em virtude de suaabordagem do assunto, pode ser adotado em cursos técnicos e profissionalizantes.Seu objetivo é munir o leitor com os conhecimentos necessários para o desenvolvimentode aplicações web com a linguagem Java, destacando as tecnologias JavaServer Pages eServlets, além do padrão MVC.Esta publicação é dividida em três partes: a primeira concentra informações dedicadasaos fundamentos das linguagens HTML e Java. A segunda aborda o desenvolvimento deaplicações com JavaServer Pages e Servlets e ensina a instalar o servidor Apache Tomcat, opacote JDK e o ambiente NetBeans, tanto em Windows quanto em Linux. Já a última parteenfatiza o desenvolvimento de um projeto completo de aplicação web com os conhecimentosadquiridos – um sistema de controle de consultas médicas bastante simples, mas capaz dedemonstrar todo o processo envolvido.Com linguagem simples e didática, é acessível aos diversos níveis de usuários e contacom capítulos ricamente ilustrados para facilitar o entendimento dos tópicos estudados.Para realizar as atividades propostas no material, é necessário possuir Windows XP/7/8ou Linux, JDK e JSE versão 8.31, 32 ou 64 bits, MySQL 5.6, Driver MySQL Connector/J 5.1 eNetBeans 8.</t>
  </si>
  <si>
    <t>De modo simples e objetivo, este livro apresenta a linguagem C de acordo com a norma ISO/IEC 9899, de 1999 e 2011, possibilitando a execução dos programas-exemplo nos sistemas operacionais Windows, Linux, Mac OS e UNIX, sendo este um dos grandes destaques deste trabalho. São abordados temas como variáveis, constantes, operadores e expressões aritméticas e operações de entrada e saída de dados. Trata de tomadas de decisão e explica laços ponteiros, funções internas, matrizes, estruturas de dados, sub-rotinas e passagem de parâmetros. Também analisa as bibliotecas estáticas e dinâmicas, bem como a manipulação de cadeias de caracteres e as operações com arquivos. Destaca, ainda, instruções para geração de dígitos verificados, cálculos com data e o desenvolvimento de sistema para gerenciamento de operações com arquivo com ações de cadastro, remoção, busca e alteração de registros.</t>
  </si>
  <si>
    <t>Ricamente ilustrada, esta obra apresenta as bases teóricas e práticas sobre lógica de programação de computadores. Com linguagem simples, aborda conceitos de variáveis e matrizes; utilização de operadores matemáticos, relacionais e lógicos; estruturas de decisão e de repetição; fracionamento de programa em módulos; alocação dinâmica de memória; ambientes de desenvolvimento visual; e conversão de algoritmos em linguagens de programação Pascal e C.Exemplos e exercícios acompanham os capítulos, para que seja possível fixar melhor os assuntos estudados.O conteúdo pode ser aplicado para os cursos técnicos de Automação Industrial, Eletrônica, Geoprocessamento, Informática, Informática para Internet, Manutenção e Suporte em Informática, Mecatrônica, Programação em Jogos Digitais, Redes de Computadores, entre outros.Possui material de apoio ao professor em www.editorasaraiva.com.br para download.</t>
  </si>
  <si>
    <t>Estudantes, entusiastas e profissionais da área encontram neste livro um conteúdo didático e objetivo sobre os cuidados necessários para a manutenção preventiva e corretiva de um PC.De forma gradativa, aborda conceitos básicos de eletricidade, instrumentos de medida, principais componentes que integram um PC, microprocessadores, barramento, arquitetura interna, encapsulamentos, conexão do processador com a motherboard, memórias, chipsets, motherboards, drives (HDD, FDD, CD/DVD), conexão da BIOS, setup e controladoras de vídeo, como também aspectos práticos da manutenção, ferramentas e sobressalentes, ambiente de trabalho, cargas eletrostáticas, aterramento, conexões, filtros de linha, estabilizadores de tensão e nobreaks, cuidados com o PC, acessórios, limpeza, tipos de falha e solução de problemas.</t>
  </si>
  <si>
    <t>MATSUMOTO, Élia Yathie</t>
  </si>
  <si>
    <t>Líder na área de computação numérica e científica, o MATLAB® é ferramenta essencial de desenvolvimento nas principais universidades e empresas do Brasil e do mundo.O livro é um material introdutório e objetivo, o qual possibilita a rápida capacitação de estudantes e profissionais na programação com MATLAB®. Os conceitos são explicados por meio de exemplos, exercícios práticos e tutoriais, para apresentar o MATLAB® não só como um software, mas, principalmente, como um ambiente de desenvolvimento de soluções.É recomendado a cursos técnicos, superiores, de pós-graduação, treinamentos empresariais e escolas de segundo grau. Segue a mesma estrutura didática da obra MATLAB® 7 - Fundamentos.</t>
  </si>
  <si>
    <t>SBROCCO, José Henrique Teixeira de Carvalho; MACEDO, Paulo Cesar de</t>
  </si>
  <si>
    <t>Tendo em vista o crescente interesse pelo uso das metodologias ágeis, esta obra apresenta, de maneira comparativa e completa, as características, aplicações e exemplos de seus principais paradigmas, tais como Iconix, SCRUM, XP, FDD, DSDM, ASD e família de metodologias Crystal. Contempla também um capítulo sobre uma nova proposta de metodologia ágil, desenvolvida para ser utilizada em projetos acadêmicos. Destinada a estudantes e pesquisadores da área de computação e de gestão de projetos, mostra-se alinhada com as novas tendências mundiais, necessárias para atender aos requisitos da atual realidade de mercado de projetos de software.</t>
  </si>
  <si>
    <t>ANDALÓ, Flávio</t>
  </si>
  <si>
    <t>Com o intuito de trabalhar a criação de personagens para jogos, esta obra apresenta o processo completo de desenvolvimento. Explica os tipos de modelagem mais utilizados e aborda os ambientes bi e tridimensionais de um jogo. Demonstra técnicas e comenta o processo de modelagem de um personagem 3D. Esclarece sobre texturização e reprodução de características dentro das limitações do que se pode utilizar em jogos. Explana sobre mapeamento, iluminação, renderização e rigging. Orienta sobre o acréscimo de detalhes e pintura no Mudbox. Discorre ainda sobre o funcionamento da escultura digital. Por fim, faz uma breve introdução aos conceitos básicos de animação de personagens.O conteúdo pode ser aplicado para os cursos técnicos em Computação Gráfica, Programação de Jogos Digitais, entre outros.Possui material de apoio ao professor em www.editorasaraiva.com.br para download.</t>
  </si>
  <si>
    <t>Escrita em linguagem simples, ricamente ilustrada e com exercícios práticos, esta obra apresenta informações essenciais para cada etapa do processo de montagem de computadores pessoais, configuração de BIOS, testes de desempenho, conceitos básicos de eletricidade, ferramentas necessárias, principais características dos componentes de hardware, ambiente de trabalho e cuidados com o aterramento.Ensina a preparar o gabinete, a fixar a e chaveada, a motherboard e os drives internos, a instalar os microprocessadores e os módulos de memória RAM, a conectar os cabos e a adicionar placas nos slots. O Apêndice trata das manutenções preventiva e corretiva.O conteúdo pode ser aplicado para os cursos técnicos em Informática, Informática para Internet, Multimeios Didáticos, Manutenção e Suporte em Informática, Redes de Computadores, entre outros.Possui material de apoio ao professor em www.editorasaraiva.com.br para download.</t>
  </si>
  <si>
    <t>Esta obra apresenta ao leitor iniciante na prática de administração de bancos de dados o programa gerenciador Oracle MySQL 5.5.Abrange o surgimento da linguagem de consulta estruturada SQL; aquisição e instalação do programa; manuseio, criação e remoção de bancos de dados; tabelas e consultas; uso de funções; agrupamentos, uniões, junções e visualizações de dados; utilização de índices; chaves primária e estrangeira; stored procedures; triggers e functions.O conteúdo segue a mesma estrutura didática do livro MySQL 5.1 - Interativo - Guia Básico de Orientação e Desenvolvimento, porém as telas, os comandos e os textos foram adaptados à versão 5.5 do programa.</t>
  </si>
  <si>
    <t>SILVA, Robson Soares</t>
  </si>
  <si>
    <t>O livro detalha os principais recursos desse poderoso banco de dados, como aquisição e instalação do programa, criação de tabelas, chaves primária e estrangeira, consultas SQL, utilização de índices, usuários do sistema, criação de usuários, concessão e restrição de direitos de acesso, programação PL/SQL, procedures, functions, packages, triggers, implementação objeto-relacional, criação de aplicações, acesso remoto, backup e restore, flashback, níveis de certificação e conexão Oracle com o Java.Possui também diversos exercícios propostos, além de um simulado com questões para certificação.</t>
  </si>
  <si>
    <t>Este livro aborda de maneira geral a linguagem C# (Visual Studio 2013 Express) e a plataforma .NET. Traz os significados de entrada, processamento, saída, tipos de dados, variáveis, constantes, operadores aritméticos e expressões aritméticas. Apresenta os conceitos de condição, decisão e operadores relacionais e lógicos; as técnicas de uso de laço condicional e incondicional; e a técnica de programação com matrizes unidimensionais, bidimensionais, dinâmicas e com registros; além de operações de ordenação e pesquisa. Explica a organização de um programa em subrotinas e oferece uma introdução prática sobre programação orientada a objetos, com detalhes sobre classes, estruturas, campos, métodos, encapsulamento, herança e polimorfismo.O conteúdo pode ser aplicado para os cursos técnicos em Informática, Informática para Internet, Manutenção e Suporte em Informática, Programação de Jogos Digitais, entre outros.Possui material de apoio ao professor em www.editorasaraiva.com.br para download.</t>
  </si>
  <si>
    <t>Com linguagem didática e exercícios práticos que facilitam a compreensão, a obra descreve os fundamentos e apresenta um breve histórico do surgimento e da evolução das linguagens C e C++ (GCC 4.8.x). Aborda os conceitos de entrada, processamento, saída, tipos de dados, variáveis, constantes, operadores aritméticos, expressões aritméticas, condição, decisão e operadores relacionais e lógicos. Trata das técnicas de uso de laços; de programação com uso de matrizes; e de ordenação e pesquisa de elementos. Explica, também, o uso de estruturas, a organização de um programa em subrotinas e o uso de procedimentos, funções e passagens de parâmetro.O conteúdo pode ser aplicado para os cursos técnicos em Informática, Informática para Internet, Manutenção e Suporte em Informática, Programação de Jogos Digitais, entre outros.Possui material de apoio ao professor em www.editorasaraiva.com.br para download.</t>
  </si>
  <si>
    <t>Este livro descreve os detalhes gerais sobre a linguagem Java 7, comentando sobre o uso de ambientes de trabalho, o processo de compilação de programas e o paradigma da programação orientada a objetos. Aborda os conceitos de entrada, processamento, saída, tipos de dados, variáveis, constantes, operadores aritméticos e expressões aritméticas; os conceitos de condição, decisão, operadores relacionais e lógicos; e o uso de laço condicional e incondicional. Mostra o uso de matrizes unidimensionais, bidimensionais, dinâmicas e com registros, além de operações de ordenação e pesquisa. Explica a organização de um programa em subrotinas e oferece uma introdução prática sobre programação orientada a objetos. São vistos detalhes sobre classes, estruturas, campos, métodos, encapsulamento, herança e polimorfismo.O conteúdo pode ser aplicado para os cursos técnicos em Informática, Informática para Internet, Manutenção e Suporte em Informática, Programação de Jogos Digitais, entre outros.Possui material de apoio ao professor em www.editorasaraiva.com.br para download.</t>
  </si>
  <si>
    <t>A ferramenta SketchUp Pro para desenvolvimento de modelos tridimensionais vem ganhando adeptos em diversas áreas: profissionais de arquitetura, design de interiores e de produto, engenharia civil e marcenaria, além de ser usado por estudantes e universitários dessas mesmas áreas, por agilizar a entrega de trabalhos.Este livro trata da versão Pro 2013 do SketchUp para Windows. Entre os assuntos abordados, encontram-se: métodos de seleção; templates; unidades de medida; ferramentas 2D; criação de traços, formas geométricas e referências; extrusão e subtração de volumes; objetos 3D; manipulação de modelos, grupos e componentes; linhas auxiliares e camadas para organizar os níveis de um projeto. Abrange importação de arquivos do AutoCAD, visualização do projeto 3D, texturas e materiais diversos, estilos de apresentação em sketch, estudo de insolação para maquete eletrônica e exportação de cenas, trabalho com textos e notas, geração de cortes, edição de terrenos para projetos de maquete, além da modelagem 3D sobre referência de imagem. Introduz, ainda, o LayOut 2013 - para documentação dos modelos em pranchas - e o fechamento em PDF, além de recursos extras do SketchUp, com exercícios para melhor assimilação do conteúdo.Cenas de SketchUp dos exercícios e exemplos do livro, arquivos de AutoCAD e imagens com textura de acabamento, dos exercícios, estão disponíveis em www.editoraerica.com.br para download.</t>
  </si>
  <si>
    <t>Com estrutura didática, o livro possibilita o rápido domínio das ferramentas do SolidWorks® Premium 2013, do nível básico ao avançado, e sua imediata aplicação no desenvolvimento de projetos industriais. Apresenta ferramentas que permitem criar, editar e personalizar modelos com segurança, bem como gerar análises de custos, estudos de sustentabilidade e, ainda, realidades virtuais com renderizadores de imagens fotorrealísticas, como o PhotoView 360.Por meio de exemplos passo a passo, ensina a desenvolver montagens; verificar interferências e colisões; projetar moldes, estruturas de perfis soldados e componentes em chapas; gerar layouts de plotagem com as vistas necessárias, incluindo vista explodida, listas de dobras, punções e materiais. Também traz questões de revisão e propõe exercícios que complementam o aprendizado, portanto é indicado a estudantes que queiram conhecer os recursos do programa e a profissionais da área em busca de atualização.Os arquivos dos exercícios passo a passo propostos estão disponíveis em www.editorasaraiva.com.br para download.</t>
  </si>
  <si>
    <t>RIANI, Flávio</t>
  </si>
  <si>
    <t>Com a leitura de Economia do Setor Público — Uma Abordagem Introdutória, sexta edição, será possível entender a importância e o processo da participação dos Governos nas atividades econômicas e sociais dos países. Além disso, a obra permite avaliar como os mecanismos dos gastos públicos e de suas formas de financiamento podem afetar o comportamento das instituições públicas e privadas, assim como os efeitos sobre as sociedades.  O Brasil enfrenta crises econômicas recorrentes e preocupantes, cujas maiores demandas por ajustes recaem mais fortemente sobre as atividades governamentais. Nesses momentos, a população espera que o Governo seja capaz de amenizá-las ou eliminá-las. A mais recente, iniciada em 2014, denuncia que ele se mostra cada vez mais impotente nesse quesito, devido basicamente a dois fatores: a crise política e os elevados encargos da dívida pública brasileira. A crise política inviabiliza as aprovações das propostas governamentais, visando a um ajuste nas finanças públicas. Some-se a isso a dívida pública que penaliza o Estado e lhe impõe um ônus financeiro que extrapola a estrutura orçamentária e prejudica os cidadãos.  O autor atualiza as informações quanto ao contexto brasileiro, tornando esta obra uma leitura obrigatória para quem deseja entender o alcance do Governo e os elementos favoráveis ou desfavoráveis a essa participação na economia.</t>
  </si>
  <si>
    <t>A publicidade registral imobiliária é de extrema importância para a segurança jurídica e econômica dos negócios, especialmente para a efetividade das situações que possam afetar outras pessoas. A compreensão adequada, por exemplo, da eficácia dos direitos reais, bem como dos direitos obrigacionais com eficácia real, passa, necessariamente, pela atenta análise do efeito material que tenha o sistema de registro de imóveis.  Infelizmente, essa questão há muito tempo tem sido deixada de lado no Brasil, sem receber a atenção devida, o que erroneamente faz muitos acreditarem que está solucionada, quando, na verdade, tem resultado em consequências negativas, tanto econômicas quanto jurídicas.  Nesse sentido, a inércia doutrinária gerou o entendimento, há tempos não mais discutido, de que a eficácia do registro imobiliário pátrio é relativa.  As construções doutrinárias e jurisprudenciais atuais, baseadas apenas na publicidade jurídica, não dão explicação satisfatória, e, por partirem de uma premissa parcialmente válida, chegam a conclusões igualmente válidas apenas parcialmente.  O presente livro aborda a eficácia do registro de imóveis brasileiro com vistas tanto à publicidade quanto à aparência jurídicas, seguindo a melhor tradição jurídica mundial, o que permite, assim, chegar à correta ilação de qual seja a eficácia material de nosso registro imobiliário.  A compreensão da eficácia da publicidade registral imobiliária no sistema jurídico nacional necessita de acurada compreensão dos institutos da publicidade e da aparência jurídicas, pois somente a percepção dos dois, em conjunto, pode fornecer as soluções necessárias.</t>
  </si>
  <si>
    <t>DIP, Ricardo</t>
  </si>
  <si>
    <t>A recente introdução de um novo Código de Processo Civil no direito brasileiro − confirmando uma rotina de instabilidade legislativa que, sobretudo, a partir da segunda metade do século XX, tanto fez transitar nosso “idealismo utópico”, em palavras de Oliveira Vianna − reavivou, em boa hora, a meditação sobre o relacionamento do processo judicial civil com as atividades jurídico-extrajudiciárias, é dizer, as notas (com extensão aos protestos de letras e títulos) e os registros públicos.  Relacionar as atividades das notas e dos registros públicos com a jurisdição civil (contenciosa e voluntária) é pôr em linha de debate o resguardo da relevância da atuação jurídico-extrajudiciária para harmonizar interesses privados, permitir o desenvolvimento livre da vida comunitária, determinar competentemente o justo concreto negocial, estimular a concórdia que tanto inibe o potencial de litigiosidade societária, realizar, no fim e ao cabo, um interesse público, aqui e ali com a colaboração do Estado, cujo papel de parte superior na sociedade política − que é uma sociedade de sociedades − não pode admitir-se, porém, com uma apoplexia de intervenções que, evadindo da recomendável subsidiariedade de sua justa interferência, possa resultar na ablação das liberdades históricas e concretas dos indivíduos e das sociedades intermédias.  Em tempos tão acostumados a confundir interesse público com interesse estatal, atividade pública com atividade do Estado, em tempos tão dolorosamente habituados a um ativismo jurídico e político, desconstrucionista e anarquizante, que não respeita a reta ordem intimada pela natureza mesma das coisas ou determinada por leis humanas, é sempre muito instigante e motivo de fundada esperança saber possível a atuação dos notários e registradores, devotados que são eles, com sua específica função técnica e prudencial, a consumar a importante missão de evitar e mediar conflitos na sociedade, assegurando as liberdades concretas do povo e tornando efetiva a consagrada lição que remonta a Taparelli D’Azeglio, segundo a qual o Estado não deve fazer nem deixar de fazer, mas, isto sim, ajudar a fazer.</t>
  </si>
  <si>
    <t>Esta obra apresenta uma maneira cuidadosa de se alimentar e comprova que a nutrição, além de ser uma necessidade física, deve respeitar a constituição de cada indivíduo, valorizando o afeto, o ambiente, o autoconhecimento e o estilo de vida. Facilita, ainda, o caminho de quem deseja perder peso e mostra a importância de conhecer o próprio corpo para que se encontre um ponto de equilíbrio que proporcione saúde e longevidade, considerando as características físicas e emocionais de cada um. Recomendada para estudantes de Medicina Tradicional Chinesa, nutricionistas, terapeutas e demais profissionais da saúde, esta obra convida o leitor a vivenciar os benefícios dessa incrível arte milenar.</t>
  </si>
  <si>
    <t>YU, Luis; MARQUES, Igor Denizarde Bacelar; COSTA, Maristela Carvalho da; BURDMANN, Emmanuel</t>
  </si>
  <si>
    <t>Nefrologia Intensiva é fruto da reunião do conheci-mento de profissionais renomados cuja experiência comprova a importância do trabalho multidisciplinar, aspecto cada vez mais significativo na prática médica. Dividida em seis partes, contempla os princípios da medicina intensiva com ênfase nos aspectos hemo-dinâmicos e na perfusão tecidual. Além de apre-sentar as principais síndromes clínicas na terapia intensiva, bem como a prevenção e o tratamento da lesão renal aguda, aborda questões éticas e or-ganizacionais, incluindo a atuação multidisciplinar e a assistência de enfermagem. Indicada para nefrologistas, estudantes e demais profissionais da saúde, esta obra representa um marco no avanço da nefrologia intensiva no Brasil.</t>
  </si>
  <si>
    <t>SANTOS, Niraldo de Oliveira; LUCIA, Mara Cristina Souza de</t>
  </si>
  <si>
    <t>A atuação do psicólogo nas instituições de saúde é uma tarefa complexa e indiscutivelmente necessária. Para que a intervenção psicológica seja possível e eficaz nesse âmbito, as teorias e técnicas desse profissional devem dialogar com os tratamentos empregados aos pacientes e, ao mesmo tempo, levar em conta a singularidade de cada indivíduo. Divididos em três partes (Psicologia Hospitalar, Neuropsicologia e Interlocuções), os capítulos desta obra apresentam ao leitor a atividade dos profissionais que atendem pacientes das diversas especialidades médicas, os protocolos de avaliação neuropsicológica, o estudo das alterações cognitivas e os dois campos epistemológicos que mais contribuíram para a psicologia hospitalar: a psicanálise e a psiquiatria. Psicologia Hospitalar, Neuropsicologia e Interlocuções | Avaliação, Clínica e Pesquisa, leitura fundamental para estudantes, psicólogos e outros profissionais engajados na área da saúde, auxilia a prática das avaliações e o emprego dos métodos clínicos, além de promover o avanço de pesquisas na área.</t>
  </si>
  <si>
    <t>LAROSA, Paulo Ricardo R.</t>
  </si>
  <si>
    <t>Anatomia Humana | Texto e Atlas foi elaborado especialmente para atender às necessidades dos estudantes da área da saúde, visando elucidar, de maneira simples e objetiva, o complexo universo do conhecimento anatômico. Principais características: • Abordagem sistêmica • Terminologia atualizada • Texto claro e didático • Mais de 200 ilustrações em alta qualidade • Quadros com a origem, inserção e função dos principais músculos do corpo humano.</t>
  </si>
  <si>
    <t>CINTRA, André G.</t>
  </si>
  <si>
    <t>O desempenho do equino está diretamente relacionado com a prática do responsável ou criador. O animal dará respostas satisfatórias em suas atividades desde que lhe sejam solicitadas demandas coerentes com o seu porte e dada a atenção adequada à sua saúde. Nesse aspecto, a alimentação do equino é de fundamental importância. Alimentação Equina | Nutrição, Saúde e Bem-estar aprofunda o estudo e a difusão dos conhecimentos sobre a nutrição equina. Além disso, apresenta, na prática, como compor a melhor alimentação para os equinos, a fim de garantir excelência em desempenho e prolongar a vida desses animais da melhor maneira possível. A obra conta com a colaboração de especialistas em suas respectivas áreas e é imprescindível para profissionais e estudantes de Veterinária e Zootecnia, criadores e demais envolvidos e interessados no meio equestre.</t>
  </si>
  <si>
    <t>DINIZ, Gustavo Saad</t>
  </si>
  <si>
    <t>Grupo societário trata-se de um assunto absolutamente perturbador de nossos tempos. Tais concentrações econômicas representam a moldura atual das estruturas de mercado e trazem impactos em direitos de sócios, credores, trabalhadores e até na concorrência. Não era de se esperar algo diferente de uma realidade baseada no paradoxo da unidade na diversidade.  Os problemas ficam ainda mais agudos em contexto de crise, reclamando da comunidade jurídica conhecer esse tipo de estrutura, desde a sua formação até os problemas da empresa em crise (seja para recuperação, seja para falência).  A presente obra se propõe a discutir e fornecer subsídios para esses problemas.</t>
  </si>
  <si>
    <t>MEDINA, Paulo Roberto de Gouvêa</t>
  </si>
  <si>
    <t>O novo Código de Ética e Disciplina da OAB rege a conduta dos advogados no exercício da profissão, no desempenho de mandatos e encargos corporativos, bem como na representação da classe junto a órgãos colegiados em que esta tem assento. É a Carta Deontológica dos advogados, espécie de breviário por que estes devem conduzir a sua vida. Daí a importância que apresenta para a formação e a atuação profissional, o que explica a exigência do seu estudo nos cursos jurídicos e a prova do seu conhecimento no Exame de Ordem, que habilita os profissionais da advocacia ao regular exercício desta.  Trata-se de um código cujas disposições encerram princípios de largo alcance, as quais serão, por certo, mais claramente compreendidas à luz dos seus trabalhos preparatórios e do pensamento dos que contribuíram para o seu advento. É o que estes Comentários procuram oferecer, sem se adstringir à chamada mens legislatoris, mas buscando o real sentido de todos os preceitos do Código e revelando, tanto quanto possível, o espírito que os anima.  O autor, antigo Conselheiro Federal da OAB, teve oportunidade de participar da elaboração de seus dois últimos Códigos de Ética – o de 1995 e o de 2015 −, assumindo papel relevante no trabalho deste último, de que foi o relator originário e na sistematização final.</t>
  </si>
  <si>
    <t>IUDÍCIBUS, Sérgio de; MARION, José Carlos</t>
  </si>
  <si>
    <t>O propósito deste livro é suprir uma lacuna existente na bibliografia destinada à disciplina Contabilidade Comercial, que integra o currículo mínimo do curso de Ciências Contábeis. Diferencia-se dos atuais textos disponíveis pela atualidade dos temas apresentados e pela sua abrangência no tratamento de assuntos muitas vezes abordados em outras disciplinas de Contabilidade. Esta edição inclui alterações ocorridas na legislação.  Procurou-se aliar os aspectos teóricos básicos da Contabilidade Comercial aos aspectos legais e fiscais vigentes no Brasil, mantendo-se sempre um equilíbrio entre teoria, fundamentação legal e obrigações fiscais.  Foram incluídos assuntos que se tornaram relevantes em anos recentes, tais como exportação e importação, contabilização de matriz e filial, custo de reposição, custo mercantil, introdução à linguagem Basic nas operações comerciais e financeiras, entre outros.  Para melhor utilização do texto em diferentes programas de ensino, os autores prepararam uma orientação para os professores, considerando a carga horária disponível para a disciplina, a grade curricular e as características regionais das atividades desenvolvidas pelas empresas brasileiras.  O livro está dividido em cinco partes: Parte I – Introdução à Contabilidade Comercial; Parte II – Operações Típicas em Empresas Comerciais; Parte III – Demonstrações Financeiras; Parte IV – Aspectos Fiscais e Legais da Contabilidade; Parte V – Aspectos Especiais da Contabilidade Comercial.  Livro-texto para a disciplina Contabilidade Comercial/Contabilidade Intermediária do curso de graduação em Ciências Contábeis. Leitura complementar para a disciplina Contabilidade Tributária. Recomendado para cursos de reciclagem profissional.</t>
  </si>
  <si>
    <t>CASAROTTO FILHO, Nelson</t>
  </si>
  <si>
    <t>A intensa busca pela competitividade trouxe complexidade aos projetos. Atualmente se fala mais em Projeto ou Plano de Negócios no lugar de Projeto ou Planejamento de Fábrica.  Hoje, um projeto de investimento empresarial pode envolver: Estratégia Competitiva, Mercado, Marca, Parcerias com Fornecedores, Parcerias com Clientes e Parcerias com Concorrentes, Terceirizações, Franquias, Fabricação, Logística, Gestão, Equacionamento Econômico-financeiro.  Como as mudanças são rápidas, é mais importante ter um negócio bem concebido do que uma fábrica bem projetada, porém sem flexibilidade. A fabricação tem que ser ágil para mudar conforme os negócios vão evoluindo.  Elaboração de projetos empresariais põe ênfase em negócios que envolvam produção, mas seu texto é válido também para outros negócios, como comércio e serviços. A obra, portanto, não é um manual. É um texto de uso acadêmico, adequado às disciplinas voltadas à definição de negócios, mas que também serve de orientação a quem busca tomar uma decisão de investimento.  Livro-texto para as disciplinas Elaboração e Análise de Projetos, Projetos Empresariais e Planejamento Estratégico de cursos de Administração de Empresas, Engenharia, Economia e Design. Leitura relevante para profissionais ligados a processos de tomada de decisão de investimentos. Recomendado também para programas de desenvolvimento profissional e de formação de executivos.</t>
  </si>
  <si>
    <t>ALVARENGA, Alexandre Augusto; MORAES, Mário Emmanuel De Oliveira; AZEVEDO, Luciana Luiza Chaves</t>
  </si>
  <si>
    <t>Apresenta os princípios da Meteorologia e da Agrometeorologia. Aborda as condicionantespara a agroprodução. Classifica as estações meteorológicas e climatológicas. Explica apadronização de coleta de dados e os aparelhos empregados nesse processo. ConceituaCiência Meteorológica e esclarece os elementos básicos agrometeorológicos e os fatoresclimáticos. Trata da atmosfera terrestre e sua estrutura e da circulação e atividades eólicas.Discute temperaturas de ar e de solo, umidade do ar, radiação solar, ventos e chuva. Tambémtrata da influência da agricultura sobre o meio ambiente e dos aspectos gerais dozoneamento agroclimático.</t>
  </si>
  <si>
    <t>IBRAHIN, Francini Imene Dias; IBRAHIN, Fábio José; CANTUÁRIA, Eliane Ramos</t>
  </si>
  <si>
    <t>Com linguagem objetiva e didática, esta publicação trata do meio ambiente, seu conceito e suas espécies. Aborda sua relação com a Constituição Federal e discorre sobre a questão do desenvolvimento sustentável. Analisa a importância da água, o problema da contaminação e os impactos ambientais. Comenta a legislação que rege o uso e a destinação da água e dos efluentes. Estuda os valores econômico, social e ambiental dos recursos hídricos e a tutela do Estado sobre esses bens. Esclarece os principais processos de purificação e os tratamentos mais utilizados. Aborda a Política Nacional de Resíduos Sólidos, sua definição e a classificação dos resíduos. Demonstra a teoria dos Rs e a finalidade dos aterros sanitários convencionais e industriais.O conteúdo pode ser aplicado para os cursos técnicos em Análises Químicas, Controle Ambiental, Meio Ambiente, Química, Saneamento, entre outros.Possui material de apoio ao professor em www.editorasaraiva.com.br para download.</t>
  </si>
  <si>
    <t>BARBOSA, Rildo Pereira</t>
  </si>
  <si>
    <t>Com base no estudo da Resolução CONAMA 01/1986, esta obra explica os principais aspectos da avaliação dos impactos ambientais: metodologia, estrutura, instrumentos, tipos e consequências. Aborda os conceitos e objetivos da AIA e os principais instrumentos para sua aplicação: Estudo dos Impactos Ambientais (EIA), Relatório dos Impactos Ambientais (RIMA) e licenciamento ambiental.Trata de problemas da poluição e degradação ambiental e apresenta um histórico dos principais acidentes ambientais ocorridos, bem como os critérios e métodos de avaliação, os danos ambientais e as medidas mitigadoras e de controle para o beneficiamento dos impactos positivos.O conteúdo pode ser aplicado para os cursos técnicos em Agroecologia, Agronegócio, Agropecuária, Análises Químicas, Aquicultura, Cafeicultura, Controle Ambiental, Defesa Civil, Florestas, Geologia, Hidrologia, Meio Ambiente, Mineração, Petroquímica, Processamento de Madeira, Química, Reciclagem, Recursos Minerais, Recursos Pesqueiros, Saneamento, Segurança do Trabalho, Zootecnia, entre outros.Possui material de apoio ao professor em www.editorasaraiva.com.br para download.</t>
  </si>
  <si>
    <t>BARSANO, Paulo Roberto; BARBOSA, Rildo Pereira; VIANA, Viviane Japiassú</t>
  </si>
  <si>
    <t>Esta obra apresenta, com linguagem simples e objetiva, os seguintes temas: teorias da evolução, diversidade dos seres vivos, ecossistemas, princípios de botânica e zoologia, impactos ambientais na fauna e na flora, ecologia e biodiversidade, poluição ambiental, energias renováveis, biotecnologia e biologia na gestão ambiental.Trata de licenciamento, educação e atualidades ambientais, recuperação de áreas degradadas, gestão de recursos hídricos, monitoramento e legislação ambientais, além de trazer um panorama das espécies em extinção.Com fotos e ilustrações que representam o cotidiano, traz dicas e sugestões técnicas, bem como exercícios que possibilitam a aplicação dos conhecimentos adquiridos.O conteúdo pode ser aplicado para os cursos técnicos Agroecologia, Alimentos, Análises Químicas, Biotecnologia, Citopatologia, Controle Ambiental, Farmácia, Florestas, Geologia, Hidrologia, Infraestrutura Escolar, Meio Ambiente, Mineração, Orientação Comunitária, Petroquímica, Processamento de Madeira, Processamento de Pescado, Química, Reciclagem, Recursos Minerais, Saneamento, Segurança do Trabalho, Serviços de Condomínio, Sistemas de Energia Renovável, Viticultura e Enologia, Zootecnia, entre outros.Possui material de apoio ao professor em www.editorasaraiva.com.br para download.</t>
  </si>
  <si>
    <t>IBRAHIN, Francini Imene Dias</t>
  </si>
  <si>
    <t>Em linguagem didática e objetiva, o livro apresenta conceitos e espécies; as visões antropocêntrica e ecocêntrica de meio ambiente e sua presença na Constituição Federal; a relação entre ecologia, meio ambiente e recursos ambientais; a ética ambiental; e o desenvolvimento sustentável. Trata do aquecimento ambiental e da qualidade do ar, bem como de fatores como as chuvas ácidas, o efeito estufa e a poluição. Aborda a importância da água e o tratamento e a reciclagem do lixo. Explica o consumo sustentável e o ecoturismo. Traça panoramas da educação ambiental no Brasil e no mundo. Ricamente ilustrado, traz ainda exercícios práticos de fixação.O conteúdo pode ser aplicado para os cursos técnicos em Agroecologia, Agronegócio, Agropecuária, Análise Química, Aquicultura, Cafeicultura, Controle Ambiental, Defesa Civil, Florestas, Fruticultura, Geologia, Gestão Ambiental, Hidrologia, Infraestrutura Escolar, Meio Ambiente, Mineração, Orientação Comunitária, Pesca, Processamento de Madeira, Processamento de Pescado, Petroquímica, Química, Reciclagem, Recursos Minerais, Recursos Pesqueiros, Saneamento, Segurança do Trabalho, Serviços de Condomínio, Zootecnia, entre outros.Possui material de apoio ao professor em www.editorasaraiva.com.br para download.</t>
  </si>
  <si>
    <t>SILVA, Rui Corrêa da</t>
  </si>
  <si>
    <t>A obra conceitua extensão rural e seus principais aspectos, além de tratar do desenvolvimento agrícola e de suas perspectivas futuras.Destaca a sustentabilidade, os obstáculos e as metas de empresas agrícolas e da agricultura familiar, explica a legislação vigente, a classificação dos produtores rurais para fins do Programa Nacional de Fortalecimento da Agricultura Familiar (Pronaf), as portarias para o processo de licenciamento para criação e comércio de animais, os tipos de transporte, armazenagem, distribuição e comercialização, e as metodologias de transmissão de conhecimento. Proporciona ao leitor a aplicação dos conhecimentos por meio de exercícios práticos.O conteúdo pode ser aplicado para os cursos técnicos em Agricultura, Agroecologia, Agroindústria, Agronegócio, Agropecuária, Controle Ambiental, Fruticultura, Meio Ambiente, Zootecnia, entre outros.Possui material de apoio ao professor em www.editoraerica.com.br para download.</t>
  </si>
  <si>
    <t>BARBOSA, Rildo Pereira; VIANA, Viviane Japiassú; RANGEL, Morgana Batista Alves</t>
  </si>
  <si>
    <t>Repleto de exemplos e exercícios, o livro trata de um tema muito relevante para o Brasil, um dos países com a maior biodiversidade do mundo. Aborda a formação dos seres vivos, sua evolução e suas características. Apresenta as florestas e os biomas brasileiros e explica a classificação de plantas e de animais vertebrados e invertebrados. Ensina conceitos de ecologia e biogeografia, o funcionamento dos ecossistemas e as causas de desequilíbrio ecológico. Explica a sucessão ecológica e o sistema utilizado para indicar o risco de extinção de espécies. Também trata da recuperação ecológica pelo manejo de espécies da fauna e da flora, indicando as leis adotadas para a proteção dos ecossistemas.O conteúdo pode ser aplicado para os cursos técnicos em Agroecologia, Agropecuária, Aquicultura, Controle Ambiental, Florestas, Meio Ambiente, Recursos Minerais, Recursos Pesqueiros, Zootecnia, entre outros.Possui material de apoio ao professor em www.editoraerica.com.br para download.</t>
  </si>
  <si>
    <t>OLIVEIRA, Ivanoel Marques de</t>
  </si>
  <si>
    <t>Por meio de metodologia de fácil compreensão e com linguagem simples, esta publicação aborda os métodos de pesquisa na agropecuária. Apresenta técnicas de avaliação de dados de recursos naturais na região em que será implantado um projeto agropecuário. Trata das noções sobre a organização de políticas para o setor. Explica como realizar o levantamento do potencial regional, de modo a contemplar a produção de bem-estar a partir do aproveitamento racional do empreendimento. Para tal, discorre ainda sobre Gestão Sustentável do Estabelecimento Agropecuário e orienta quanto à definição de metas para a efetivação dessa gestão.O conteúdo pode ser aplicado para os cursos técnicos em Administração, Agroecologia, Agroindústria, Agronegócio, Agropecuária, Alimentos, Aquicultura, Controle Ambiental, Meio Ambiente, Zootecnia, entre outros.Possui material de apoio ao professor em www.editorasaraiva.com.br para download.</t>
  </si>
  <si>
    <t>SCHWAMBACH, Cornélio; SOBRINHO, Geraldo Cardoso</t>
  </si>
  <si>
    <t>No intuito de ampliar o conhecimento sobre a fisiologia vegetal, o livro apresenta as características típicas de uma célula vegetal, levando ao entendimento dos tecidos vegetais e das principais variações morfológicas adaptativas. Trata dos órgãos vegetais (raiz, caule, folha, flor, fruto e semente), bem como da diversidade morfoanatômica das plantas conforme o habitat. Aborda o processo reprodutivo, a exploração sustentável das reservas florestais e a importância econômica de gimnospermas e angiospermas para o homem. Explica o metabolismo hídrico (absorção, condução e transpiração) e a absorção de água e sais minerais. Destaca ainda a fotossíntese e os fitormônios, e descreve algumas espécies para facilitar a compreensão.O conteúdo pode ser aplicado para os cursos técnicos em Cafeicultura, Controle Ambiental, Florestas, Fruticultura, Meio Ambiente, Viticultura e Enologia, entre outros.Possui material de apoio ao professor em www.editoraerica.com.br para download.</t>
  </si>
  <si>
    <t>FONSECA, Eliene Maciel dos Santos; ARAUJO, Rosivaldo Cordeiro de</t>
  </si>
  <si>
    <t>O setor agropecuário brasileiro apresenta grande potencial ainda a ser explorado. Esta obra trata dos conceitos de fitossanidade, fitopatologia e entomologia, ciências que estudam os agentes responsáveis pelos danos às plantas e prejuízos financeiros ao produtor. De forma simples, aborda a defesa sanitária vegetal por meio de normas e leis específicas que visam ao controle da disseminação de pragas. Explica o uso correto de agrotóxicos e o controle químico, incluindo princípios e tipos de formulações existentes no mercado, com ênfase no controle de fungos. Ressalta o desenvolvimento e os métodos de controle com bioensaios, e o uso destes como meio de testar princípios ativos no combate às pragas e às doenças. Apresenta ainda exemplos de cultivo, como frutas, lavouras e hortaliças, e os respectivos danos e formas de controle.O conteúdo pode ser aplicado para os cursos técnicos em Agricultura, Agropecuária, Florestas, Fruticultura, entre outros.Possui material de apoio ao professor em www.editorasaraiva.com.br para download.</t>
  </si>
  <si>
    <t>O livro trata de aspectos ecológicos, indicando leis de crimes ambientais, as políticas nacionais do meio ambiente, dos resíduos sólidos, das mudanças climáticas e dos recursos hídricos. Descreve impactos ambientais e globais, acordos internacionais, sustentabilidade corporativa, responsabilidade social, ecoeficiência, mercado e crédito de carbono, soluções ambientais e os processos de pirólise, coprocessamento e compostagem.Abrange saneamento básico e ambiental, abastecimento de água, esgoto, drenagem de águas pluviais, aterros sanitários, controle de poluição atmosférica, entre outros, além de apresentar o sistema de gestão ambiental, a rotulagem ambiental, a avaliação do ciclo de vida e os impactos industriais, considerando-se a Convenção 174 da OIT. Define, ainda, resíduos industriais, sólidos, líquidos, radioativos, biológicos e de saúde, o funcionamento da coleta seletiva e da reciclagem de resíduos e os aterros industriais.O conteúdo pode ser aplicado para os cursos técnicos Agroecologia, Análises Químicas, Controle Ambiental, Infraestrutura Escolar, Meio Ambiente, Orientação Comunitária, Petroquímica, Processamento de Madeira, Química, Reciclagem, Serviços de Condomínio, Segurança do Trabalho entre outros.Possui material de apoio ao professor em www.editoraerica.com.br para download.</t>
  </si>
  <si>
    <t>Ricamente ilustrada e com exercícios de fixação, a obra traz conceitos fundamentais sobre a origem e a utilização do geoprocessamento no Brasil. Apresenta o histórico da topografia, bem como suas aplicações e as possibilidades da existência de erros. Aborda a topometria (altimetria e planimetria), as principais escalas, as normas técnicas, a cartografia temática e sistemática e as coordenadas geográficas e UTM. Trata do Sistema de Informação Geográfica (SIG), de hardwares e softwares relacionados e das formas de representação geográfica nos modelos matricial e vetorial. Explica ainda o sensoriamento remoto e o Sistema de Posicionamento Global (GPS). Por fim, traz os conceitos e aspectos básicos do processamento digital e da análise visual.O conteúdo pode ser aplicado para os cursos técnicos em Agroecologia, Agronegócio, Agropecuária, Alimentos, Cafeicultura, Controle Ambiental, Florestas, Fruticultura, Geologia, Hidrologia, Meio Ambiente, Mineração, Recursos Minerais, entre outros.Possui material de apoio ao professor em www.editorasaraiva.com.br para download.</t>
  </si>
  <si>
    <t>BARSANO, Paulo Roberto; BARBOSA, Rildo Pereira; IBRAHIN, Francini Imene Dias</t>
  </si>
  <si>
    <t>A obra aborda legislação federal, princípios do direito ambiental, o novo Código Florestal, área de preservação permanente, áreas de reserva legal, coleta de produtos florestais, regime de proteção das áreas verdes urbanas e cadastro ambiental rural. Comenta a proteção do meio ambiente no direito internacional, alimentos transgênicos, poluição do mar e da pesca, e proteção da fauna, da flora, das florestas e do solo. Ensina os conceitos e a evolução da responsabilidade civil, o dano socioambiental e as formas de reparação. Trata, ainda, da Política Nacional do Meio Ambiente, do zoneamento industrial e ambiental, da Política Nacional de Resíduos Sólidos, da logística reversa e da avaliação de impactos ambientais.Inclui exercícios práticos que facilitam o aprendizado. O conteúdo pode ser aplicado para os cursos técnicos em Agroecologia, Agronegócio, Agropecuária, Alimentos, Análises Químicas, Aquicultura, Cafeicultura, Controle Ambiental, Defesa Civil, Florestas, Fruticultura, Geologia, Hidrologia, Infraestrutura Escolar, Meio Ambiente, Mineração, Orientação Comunitária, Pesca, Petroquímica, Processamento de Madeira, Processamento de Pescado, Química, Reciclagem, Recursos Minerais, Recursos Pesqueiros, Saneamento, Segurança do Trabalho, Serviços de Condomínio, Viticultura e Enologia, Zootecnia, entre outros.Possui material de apoio ao professor em www.editorasaraiva.com.br para download.</t>
  </si>
  <si>
    <t>BARSANO, Paulo Roberto; VIANA, Viviane Japiassú</t>
  </si>
  <si>
    <t>A obra apresenta os conceitos do setor agropecuário e traça um panorama nacional da profissão. Detalha os principais instrumentos e procedimentos legais e administrativos necessários para a regularização de unidades produtivas. Analisa os órgãos e as instituições atuantes no setor, e explica suas atribuições e importância. Aborda a legislação comercial e ambiental aplicada à agropecuária, e comentafundamentos de Direito Comercial, agricultura orgânica, cooperativismo, associativismo rural e preservação ambiental. Trata da segurança do trabalho, tema relevante, porém muitas vezes negligenciado no contexto do trabalho rural. Finaliza apresentando tratados e acordos internacionais relacionados ao tema.O conteúdo pode ser aplicado para os cursos técnicos em Agropecuária, Agroecologia, Aquicultura, Controle Ambiental, Florestas, Meio Ambiente, Zootecnia, entre outros.Possui material de apoio ao professor em www.editorasaraiva.com.br para download.</t>
  </si>
  <si>
    <t>A obra aborda diversos aspectos inerentes à mecanização agrícola, como: evolução das máquinas e operações; técnicas e regulagens voltadas ao uso dos equipamentos e das máquinas agropecuárias, visando à execução segura e eficiente das atividades mecânicas; tratores agrícolas, sua evolução, definições, componentes, sistemas e funções; análise dos tipos de motores e cuidados a serem tomados com cada um; definição de tração; mecanismos de transmissão; e noções de mecânica: torque, energia e mecanismos de transformação de energia em trabalho.O conteúdo pode ser aplicado para os cursos técnicos em Agricultura, Agroindústria, Agronegócio, Agropecuária, Cafeicultura, Fruticultura, entre outros.Possui material de apoio ao professor em www.editorasaraiva.com.br para download.</t>
  </si>
  <si>
    <t>Ao abordar a relação do solo com os seres vivos, este livro apresenta as origens, a formação mineralógica e a estrutura dele. Trata de sua formação a partir de processos vulcânicos e da ação das águas e dos efeitos climáticos sobre os processos erosivos. Discorre sobre a geração de novos solos sedimentares; as características físicas das rochas, como textura e porosidade; as composições químicas e os processos de análise; e o intemperismo. Descreve as correções químicas, biológicas e físicas que são necessárias para o uso do solo na agropecuária, e expõe aspectos da degradação e interferências que podem ser feitas com o intuito de preservar os solos, como terraceamentos, cordões de retenção e plantio em curva de nível. Apresenta, por fim, as diferenças entre salinização e sodização.O conteúdo pode ser aplicado para os cursos técnicos em Agricultura, Agroindústria, Agronegócio, Agropecuária, Cafeicultura, Controle Ambiental, Fruticultura, Meio Ambiente, entre outros.Possui material de apoio ao professor em www.editorasaraiva.com.br para download.</t>
  </si>
  <si>
    <t>Análise dos conceitos básicos sobre os solos e sua relação com os vegetais são abordados nesse livro. Apresenta aspectos relacionados à fertilidade e seus diversos componentes. Comenta metodologias voltadas à coleta de amostras para análises físicas, biológicas e químicas. Orienta sobre cálculos e recomendações de corretivos e fertilizantes. Abrange aspectos econômicos e implicações ecológicas no processo de implantação de cultivos diversos. Versa sobre épocas de plantio, definições e implicações dos espaçamentos e métodos. Explica a questão da exploração e os impactos no solo e no ambiente advindos dessa atividade, e trata das diversas formas de reflorestamento. Ao final, explana sobre os diversos biomas brasileiros, comentando causas, efeitos e tomadas de posição para recomposição e/ou minimização de danos.O conteúdo pode ser aplicado para os cursos técnicos em Agropecuária, Agroecologia, Aquicultura, Controle Ambiental, Florestas, Meio Ambiente, Zootecnia, entre outros.Possui material de apoio ao professor em www.editorasaraiva.com.br para download.</t>
  </si>
  <si>
    <t>Indicada a alunos, professores, instrutores e demais profissionais da área, esta obra apresenta, com linguagem simples, objetiva e didática, os assuntos mais relevantes da área ambiental. Traz conceitos de ecologia e meio ambiente, legislação e gestão ambiental, impactos ambientais e globais, desenvolvimento sustentável, políticas e crimes ambientais, coleta seletiva, aproveitamento de resíduos e muito mais.Ao final de cada capítulo são fornecidos um resumo, exercícios de revisão e de fixação em forma de múltipla escolha para melhor assimilação do conteúdo.A segunda edição considera os recentes acontecimentos das áreas ambiental e social, renovando alguns conceitos fundamentais, com imagens que retratam o cotidiano. Foram acrescentados exercícios práticos para estimular a pesquisa e o senso crítico do aluno.</t>
  </si>
  <si>
    <t>PESSOA, Ricardo Alexandre Silva</t>
  </si>
  <si>
    <t>Para que o leitor compreenda o universo da criação de animais de produção, esta obra apresenta os conceitos básicos da nutrição e da alimentação animal, considerando os princípios essenciais da fisiologia da digestão de algumas espécies de ruminantes e não ruminantes. Estuda os mecanismos estimulatórios e inibitórios associados ao consumo de alimentos, bem como os nutrientes e seu metabolismo. Explica o uso das plantas forrageiras e os métodos de conservação de forragens, além de ensinar os principais métodos associados à formulação de rações.O conteúdo pode ser aplicado para os cursos técnicos em Agroecologia, Agronegócio, Agropecuária, Zootecnia, entre outros.Possui material de apoio ao professor em www.editorasaraiva.com.br para download.</t>
  </si>
  <si>
    <t>Esta obra aborda a importância do planejamento nos setores agropecuário e agrícola. Apresenta formas de planejamento agrícola, suas principais características e complexidades, e como proceder para obter resultados positivos. Conceitua planos, projetos e programas, e orienta quanto a sua elaboração. Trata das oportunidades de agronegócios no Brasil e no mundo, e analisa o desenvolvimento da produção dos vários setores agrícolas. Comenta a participação brasileira no panorama mundial do agronegócio e suas oportunidades. Trata da questão da prestação de serviços, modelos de contrato e procedimentos de avaliação. Discorre sobre custeio e particularidades de cada cultura, investimentos e gestão organizada. Por fim, traz informações sobre procedimentos zootécnicos.O conteúdo pode ser aplicado para os cursos técnicos em Agropecuária, Agroecologia, Aquicultura, Controle Ambiental, Florestas, Meio Ambiente, Zootecnia, entre outros.Possui material de apoio ao professor em www.editorasaraiva.com.br para download.</t>
  </si>
  <si>
    <t>Linguagem didática e exercícios práticos permeiam esta obra, que destaca temas importantes como: poluição, doenças vinculadas à água, ao solo e ao ar, o problema do lixo, qualidade ambiental, saúde pública e ambiental, legislação sanitária, abastecimento de água, sistema de esgoto, controle de vetores, microbiologia, biologia molecular, segurança alimentar e bioindicadores.Aborda epidemiologia, profilaxia, patogenia, etiologia, parasitologia, imunologia, impactos ambientais, erosão, poluição do solo, da água e do ar, avaliações, estudos e análise de riscos ambientais, árvore de falhas, licenciamento ambiental, zoneamento industrial, desenvolvimento sustentável e resíduos industriais. Trata das atividades agrossilvopastoris e de sua relação com o meio ambiente.O conteúdo pode ser aplicado aos cursos técnicos de Agente Comunitário de Saúde, Análises Químicas, Controle Ambiental, Enfermagem, Florestas, Meio Ambiente, Orientação Comunitária, Petroquímica, Processos da Madeira, Química, Reciclagem, Segurança do Trabalho, Serviços de Condomínio, Vigilância em Saúde, entre outros.Possui material de apoio ao professor em www.editorasaraiva.com.br para download.</t>
  </si>
  <si>
    <t>TEIXEIRA, Eliana Maria; TSUZUKI, Natália; FERNANDES, Célia Andressa; MARTINS, Reginaldo Marcos</t>
  </si>
  <si>
    <t>Tendo como tema central Agroindústria, importante segmento econômico brasileiro, esta obra aborda os principais tipos de alimentos de origem vegetal (grãos, olerícolas e frutas) e apresenta dados sobre composição e valor nutricional. Explica conceitos de qualidade, fisiologia dos vegetais, bioquímica e microbiologia (colheita e pós-colheita). Discorre sobre tecnologia de fabricação de produtos e processo de transformação (industrialização e processamento). Esclarece a produção de derivados de leite e carne, com base na legislação vigente. Trata de higiene e de boas práticas de fabricação de alimentos. Comenta os tipos de embalagens, características, finalidades e usos, bem como as técnicas de refrigeração, congelamento e conservação. Por fim, orienta quanto à administração de empreendimentos agroindustriais e às ferramentas básicas de gestão.O conteúdo pode ser aplicado para os cursos técnicos em Administração, Agroecologia, Agroindústria, Agronegócio, Agropecuária, Alimentos, Aquicultura, Controle Ambiental, Cozinha, Meio Ambiente, Nutrição e Dietética, Zootecnia, entre outros.Possui material de apoio ao professor em www.editorasaraiva.com.br para download.</t>
  </si>
  <si>
    <t>BARRETO, Flavio Chame; ROCKENBACK, Nadia</t>
  </si>
  <si>
    <t>Pensando na realidade escolar do Brasil, esta obra foi elaborada para oferecer um percuso pela evolução histórica da educação escolar. Explica e diferencia os conceitos atuais de 'educação', 'escola' e 'educação escolar'. Apresenta a concepção científica de teoria de aprendizagem e descreve diversas linhas teóricas que estudam a apreensão cognitiva, bem como algumas estratégias docentes. Pretende provocar uma reflexão sobre o ser infantil no decorrer dos tempos e as principais linhas pedagógicas. Aborda ainda os aspectos legais, as questões curriculares e avaliativas, e as diretrizes administrativas das diferentes gestões escolares.O conteúdo pode ser aplicado para o curso técnico em Multimeios Didáticos, Ludoteca, entre outros.Possui material de apoio ao professor em www.editoraerica.com.br para download.</t>
  </si>
  <si>
    <t>BARRETO, Maria Angela de Oliveira Champion; BARRETO, Flávia de Oliveira Champion</t>
  </si>
  <si>
    <t>Visando auxiliar os profissionais envolvidos com a educação inclusiva, o livro discute a inclusão social e educacional, abordando aspectos históricos e a importância da constante busca pelo conhecimento acadêmico e científico. Conceitua dificuldades e distúrbios de aprendizagem e necessidades educacionais especiais, em conformidade com as Diretrizes Nacionais da Educação Básica. Apresenta recursos e estratégias facilitadoras da aprendizagem, de acordo com as necessidades de cada deficiência. Trata do uso das tecnologias nos âmbitos teórico e prático, de recursos de acessibilidade e da comunicação aumentativa e alternativa. Sugere aplicativos e softwares para facilitar ou promover a comunicação e a aprendizagem dos deficientes.O conteúdo pode ser aplicado para o curso técnico em Multimeios Didáticos, Ludoteca, entre outros.Possui material de apoio ao professor em www.editorasaraiva.com.br para download.</t>
  </si>
  <si>
    <t>BATISTA, Sueli Soares dos Santos; FREIRE, Emerson</t>
  </si>
  <si>
    <t>Ao tratar de temas de extensa literatura, este livro busca mostrar ao leitor a abrangência e as conexões entre os termos 'educação', 'sociedade' e 'trabalho'. Apresenta o olhar sociológico e o positivismo na educação, além de expor as ideias de Durkheim, Weber e Marx. Estuda as bases e o contexto histórico do surgimento da pedagogia, traça um breve panorama da evolução da educação ao longo do tempo e desperta questionamentos sobre suas finalidades. Aborda a relação entre tecnologia e práticas educacionais. Trata ainda de trabalho formal e informal, discute indicadores socioeconômicos e destaca as dificuldades do trabalho juvenil e as iniciativas relativas à educação profissional técnica e tecnológica.O conteúdo pode ser aplicado para os cursos técnicos em Infraestrutura Escolar, Ludoteca, Multimeios Didáticos, Orientação Comunitária, entre outros.Possui material de apoio ao professor em www.editorasaraiva.com.br para download.</t>
  </si>
  <si>
    <t>BARRETO, Flávio Chame</t>
  </si>
  <si>
    <t>Com uma linguagem de fácil compreensão, o livro mostra como o computador pode ser utilizado no dia a dia do docente, valendo-se, para isso, de diferentes ferramentas computacionais gratuitas e conhecidas. Dentre os muitos recursos que estão ao alcance do professor, e dos quais o livro aborda, estão o desenvolvimento de blogs, o armazenamento de arquivos, a construção de trabalhos em grupo, a elaboração de questionários on-line e a criação de programas e jogos educacionais.Com base em sua larga experiência e no pioneirismo de mais de três décadas, o autor mostra que é possível, sim, para qualquer professor, utilizar produtivamente em suas aulas as ferramentas apresentadas.</t>
  </si>
  <si>
    <t>FATUDO, Marcelo Vasconcelos</t>
  </si>
  <si>
    <t>De modo objetivo e didático, esta publicação apresenta o histórico das mídias de comunicação, dos primórdios a atualidade. Aborda a elaboração de páginas da web, utilizando links e hiperlinks para navegação e exibição de imagens, textos e sons. Trata da criação de blogs, ferramenta parecida com uma página HTML, mas que contém especificidades, como a rapidez na postagem de informações. Discorre sobre ferramentas que possibilitam ao visitante interagir com os conteúdos das mensagens, fazendo perguntas e sugestões. Explana sobre a construção de projetos colaborativos, em que várias pessoas podem contribuir para a confecção de um ou vários documentos de maneira remota, utilizando a internet como veículo para a realização de cada parte do projeto.O conteúdo pode ser aplicado para o curso técnico em Multimeios Didáticos, entre outros.Possui material de apoio ao professor em www.editorasaraiva.com.br para download.</t>
  </si>
  <si>
    <t>HALMENSCHLAGER, Sue Ellen de Lima Calvario</t>
  </si>
  <si>
    <t>Esta obra descreve o panorama histórico da escrita e seus suportes desde os tempos dos manuscritos até os dias atuais, em que a palavra é transmitida não só no meio impresso, como também no virtual. Trata da importância da leitura para a formação de sujeitos autônomos e do livro como produto cultural. Apresenta estratégias e reflexões sobre os desdobramentos do tema leitura, como as figuras do autor e do leitor, bem como os gêneros de discursos e de textos disponíveis na sociedade. Explica as práticas de ensino e de aprendizagem relativas à utilização do texto em sala de aula e analisa algumas mídias específicas. Aborda, por fim, as formas de construção do conhecimento por meio da leitura e da escrita nos meios digitais.O conteúdo pode ser aplicado para o curso técnico em Multimeios Didáticos, entre outros.Possui material de apoio ao professor em www.editorasaraiva.com.br para download.</t>
  </si>
  <si>
    <t>NOGUEIRA, Nilbo Ribeiro</t>
  </si>
  <si>
    <t>Com uma linguagem prática e objetiva, essa publicação aborda a Pedagogia dos Projetos como uma estratégia para auxiliar na formação do sujeito integral.Enfatiza as vantagens no aspecto do desenvolvimento das habilidades, competências, da conquista da autonomia por parte do aluno e de dezenas de outras capacidades essenciais para sua formação.Além das vantagens e intenções do trabalho com projetos, apresenta as possíveis etapas vivenciadas pelos diferentes atores do processo - professores e alunos.Descrever etapas, neste caso, tem o sentido de nortear a trajetória e principalmente delimitar a função de cada um dos atores para que não haja sobreposição de papéis.</t>
  </si>
  <si>
    <t>Com base no livro Múltiplas Inteligências, pretende romper e evitar a visão simplista e reducionista com que os projetos têm sido encarados no ambiente escolar.Para isso, leva em consideração as questões dos conteúdos (conceitual, procedimental e atitudinal), os problemas de aprendizagem, a necessidade de ruptura com conceitos e posturas arraigadas, o aprendiz que necessita de estímulos nas diferentes áreas do seu espectro de competências (além da lógico-matemática e linguística), a problemática da interdisciplinaridade, a postura do professor como mediador no trabalho com projetos, novas tecnologias como ferramentas auxiliares etc., para só então, neste cenário contextualizado, apresentar a dinâmica de trabalho com projetos.</t>
  </si>
  <si>
    <t>SANT´ANNA, Geraldo José</t>
  </si>
  <si>
    <t>Este livro busca sinalizar posturas, atitudes e valores que contribuam para um clima organizacional que implique comprometimento, envolvimento e corresponsabilidade. Aborda a importância da participação coletiva na tomada de decisões; as diferenças entre plano e projeto; e as responsabilidades quanto à preservação do patrimônio público. Defende o direito de todos à educação, ao convívio e à interlocução na diversidade, e descreve as atribuições das equipes gestora e pedagógica da escola. Discute algumas teorias de administração, a filosofia institucional e a relação aluno-professor. Apresenta a importância da gestão financeira; os princípios do Direito Educacional e suas implicações; e, finalmente, os principais programas educacionais do MEC.O conteúdo pode ser aplicado para o curso técnico em Administração, Infraestrutura Escolar, Multimeios Didáticos, Recursos Humanos, Secretaria Escolar, entre outros.Possui material de apoio ao professor em www.editorasaraiva.com.br para download.</t>
  </si>
  <si>
    <t>Este guia incorpora conceitos metodológicos de elaboração do Projeto Político-Pedagógico às propostas de um planejamento estratégico e algumas de suas ferramentas (visão de futuro, visão compartilhada, visão sistêmica, planos de ação, indicador de desempenho etc.), tornando o projeto mais ativo para que, ao final, saia realmente do papel e se transforme em ações concretas.Sua estrutura didática facilita o entendimento do conteúdo e auxilia o processo complexo de orientação dos educadores, coordenadores e equipes para participação nas diferentes fases de execução do PPP.</t>
  </si>
  <si>
    <t>Destinado a alunos de cursos técnicos e tecnológicos, esta obra apresenta conceitos e reflexões de caráter histórico-filosófico e comenta situações cotidianas como ponto de partida para uma análise crítica da sociedade da informação ou da era digital. Aborda as relações entre técnica, arte e ciência, e detalha a indústria cultural e temas como tecnocultura. Trata de questões relativas à percepção da ciência e da tecnologia.Discorre sobre o desenvolvimento técnico como parte da dinâmica social, econômica e cultural. Contempla os dispositivos tecnológicos e a obsolescência. Explica tópicos como sustentabilidade, sociedade do emprego e sociedade em redes. Por fim, esclarece o papel estratégico da educação profissional e tecnológica.</t>
  </si>
  <si>
    <t>CASTRO, Anselmo Augusto de</t>
  </si>
  <si>
    <t>Esta obra apresenta os principais grupos de plantas ornamentais utilizados no paisagismo brasileiro. Explica a morfologia externa geral das plantas e seus principais órgãos: folha, caule, raiz, flor e fruto. Mostra como cada estrato vegetal paisagístico (forração, arbustivo e arbóreo) pode ser utilizado no jardim. Por fim, traz uma pequena lista com imagens das espécies vegetais ornamentais presentes no Brasil, bem como suas características botânicas e plásticas. Essas informações são fundamentais para auxiliar o paisagista na elaboração de um projeto, pois, para cada espécie, são relacionados nome científico, nome popular, origem, porte e diâmetro, além de curiosidades.O conteúdo pode ser aplicado para os cursos técnicos em Agricultura, Agroecologia, Florestas, Fruticultura, Meio Ambiente, Paisagismo, entre outros.Possui material de apoio ao professor em www.editoraerica.com.br para download.</t>
  </si>
  <si>
    <t>SEKIYA, Roselaine Faraldo Myr</t>
  </si>
  <si>
    <t>Apresenta a formação e a composição do solo, ensinando quais os tipos mais propícios para o desenvolvimento das plantas. Trata dos princípios e das técnicas de adubação orgânica e mineral, bem como do reconhecimento e do combate às plantas invasoras. Aborda técnicas de preparo dos canteiros, compra de mudas e métodos de plantio para árvores, palmeiras, arbustos, trepadeiras, forrações e gramados. Discorre sobre os tipos de erosão e as formas de evitá-la e controlá-la, além dos cuidados na utilização de produtos químicos, como herbicidas e adubos minerais, que podem danificar o solo, a fauna e a flora locais se não forem manuseados corretamente.O conteúdo pode ser aplicado para os cursos técnicos em Agricultura, Agroecologia, Agronegócio, Agroindústria, Cafeicultura, Florestas, Fruticultura, Meio Ambiente, Paisagismo, entre outros.Possui material de apoio ao professor em www.editorasaraiva.com.br para download.</t>
  </si>
  <si>
    <t>NÓBREGA, Laura Carolina Oliveira; OLIVEIRA, Alvanir de</t>
  </si>
  <si>
    <t>De maneira didática e detalhada, este livro apresenta as etapas do processo de costura industrial. Aborda os conceitos e as técnicas de modelagem. Trata dos métodos aplicados em grande escala e explica as diferenças entre costura doméstica, industrial e de alta-costura. Discorre sobre medidas, tabelas, benefícios e problemas. Apresenta as principais normas e padronizações, bem como a diferença entre gêneros e idades. Comenta a modelagem de peças básicas e orienta sobre interpretações de moldes, terminologias utilizadas, encaixes, enfestos e cortes. Explana ainda sobre acabamento e disponibilização em diferentes submercados existentes.O conteúdo pode ser aplicado para os cursos técnicos em Modelagem de Vestuário, Produção de Moda, Vestuário, Têxtil, entre outros.Possui material de apoio ao professor em www.editorasaraiva.com.br para download.</t>
  </si>
  <si>
    <t>VIANA, Viviane Japiassú; RIBEIRO, Giselle Smocking Rosa Bernardes</t>
  </si>
  <si>
    <t>Este livro apresenta os elementos e os procedimentos necessários para iniciar o cultivo de plantas ornamentais, bem como os principais aspectos legais, comportamentais e de segurança relacionados às atividades. Aborda a relação entre as características ambientais e o cultivo dessas plantas, explicando como os aspectos físicos, climáticos, ecológicos e estéticos interferem no cultivo. Apresenta os tipos de plantas usados no paisagismo brasileiro, como gramados, forrações, arbustos, palmeiras e árvores. Trata ainda da composição dos solos e de seu preparo para o cultivo, dos fertilizantes e das necessidades nutricionais das plantas; da poda e da irrigação; e do controle de pragas. Também expõe os principais tipos de projetos paisagísticos e seus elementos decorativos e utilitários.O conteúdo pode ser aplicado para os cursos técnicos em Agricultura, Agroecologia, Agronegócio, Agroindústria, Jardinagem, Horticultura, Meio Ambiente, Paisagismo, entre outros.Possui material de apoio ao professor em www.editorasaraiva.com.br para download</t>
  </si>
  <si>
    <t>LOBO, Renato Nogueirol; LIMEIRA, Erika Thalita Navas Pires; MARQUES, Rosiane do Nascimento</t>
  </si>
  <si>
    <t>A indústria têxtil é uma das mais antigas existentes, e esta obra busca abranger suas tecnologias no Brasil e no mundo. O livro descreve as principais fibras têxteis e suas características. Trata das fibras naturais e de suas subdivisões em categorias, conforme a origem e a morfologia; das fibras químicas artificiais e sintéticas; das diferenças entre fiação fiada e fiação química; e da tecelagem plana, de malha e de não tecido. Aborda os princípios do beneficiamento e do acabamento, além de corantes e pigmentos, e traz um pouco da história e fundamentos da estamparia. Por fim, explica título, titulagem e titulação.O conteúdo pode ser aplicado para os cursos técnicos em Modelagem de Vestuário, Produção de Moda, Vestuário, Têxtil, entre outros.Possui material de apoio ao professor em www.editoraerica.com.br para download.</t>
  </si>
  <si>
    <t>Com o objetivo de oferecer uma base teórica e prática sobre a história da moda, a obra aborda conceitos e características de diversos estilos ao longo dos anos. Começa tratando da utilização da indumentária da pré-história à Idade Média, passando pelos egípcios, gregos e romanos. Explica a moda do Renascimento até a vinda da família real portuguesa para o Brasil, e segue para a evolução da área a partir de 1900, passando por fatos históricos marcantes, como a Belle Époque, a minissaia e os hippies. Apresenta os principais estilistas ao longo do tempo, bem como as mais famosas semanas de moda.O conteúdo pode ser aplicado para os cursos técnicos em Modelagem de Vestuário, Produção de Moda, Vestuário, Têxtil, entre outros.Possui material de apoio ao professor em www.editorasaraiva.com.br para download.</t>
  </si>
  <si>
    <t>Nessa publicação, direcionada a estudantes de cursos técnicos na área de Moda, é apresentada a evolução das máquinas de costura e sua importância no processo de fabricação de peças do vestuário. Inclui informações sobre aperfeiçoamento de técnicas e o surgimento e o uso de tecidos tecnológicos. Também explica o funcionamento do processo de modelagem e suas técnicas, moldes e divisões. Compreende a tecnologia da confecção e as normalizações da indústria têxtil e de confecção, e trata dos tipos de confecção e das diferenças encontradas na comercialização. Por fim, analisa os tipos de máquinas e as etapas da costura industrial, discorre sobre bases e aplicações de acessórios e estuda traçado, interpretação de ficha técnica, escolha de itens compositores e acabamento de peças.</t>
  </si>
  <si>
    <t>NÓBREGA, Laura Carolina Oliveira</t>
  </si>
  <si>
    <t>Esta obra trata dos conceitos básicos da modelagem 2D em processo manual ou computadorizado e do processo de produção. Explica o sistema de redução e ampliação para os diversos tamanhos disponíveis e as etapas da criação de moldes, por meio do desenho técnico e da configuração das formas das roupas. Aborda a antropometria e as medidas do corpo para padrões industriais, pensando no desenvolvimento de produtos ergonômicos. Traz noções de costura, layout e design, e ensina a identificar os principais tipos de tecidos. Por fim, explica sobre os softwares que servem de apoio para a criação de moldes 2D computadorizados.O conteúdo pode ser aplicado para os cursos técnicos em Modelagem de Vestuário, Produção de Moda, Vestuário, Têxtil, entre outros.Possui material de apoio ao professor em www.editorasaraiva.com.br para download.</t>
  </si>
  <si>
    <t>Voltado a profissionais que desejam aprimorar o conhecimento sobre técnicas de moulage (modelagem 3D) para o vestuário, o livro traz um breve relato da história da moulage na indústria têxtil. Explica as etapas percorridas até a finalização do produto e apresenta os principais materiais usados para realizá-la. Ensina o passo a passo de como marcar o manequim para desenvolver as peças de roupa e quais os significados das linhas marcadas. Introduz alguns dos tecidos mais utilizados e demonstra a confecção de decotes, golas, blusas, vestidos e saias em tecido plano e em malha. O conteúdo pode ser aplicado para os cursos técnicos em Modelagem de Vestuário, Produção de Moda, Vestuário, Têxtil, entre outros.Possui material de apoio ao professor em www.editoraerica.com.br para download.</t>
  </si>
  <si>
    <t>QUEIROZ, Mário Antônio Pinto de</t>
  </si>
  <si>
    <t>Este livro visa proporcionar o entendimento das técnicas de elaboração de um desfile de moda. Apresenta o conceito de desfile, sua origem e seu processo criativo, e comenta sua realização no Brasil. Orienta quanto à organização, incluindo aspectos como orçamentos, investimentos, patrocínios e públicos-alvo. Aborda a importância do projeto gráfico, da trilha sonora, da fotografia e da iluminação, bem como a composição de looks, o processo de styling e seus simbolismos, os padrões de beleza e a seleção de casting. Trata ainda de marcas e de nomes consagrados do mundo da moda. Ressalta a atuação da assessoria de imprensa na divulgação do evento e na seleção adequada de convidados, os bastidores de um desfile e sua pós-produção.O conteúdo pode ser aplicado para os cursos técnicos em Modelagem de Vestuário, Produção de Moda, Vestuário, Têxtil, entre outros.Possui material de apoio ao professor em www.editorasaraiva.com.br para download.</t>
  </si>
  <si>
    <t>A obra descreve a tecnologia do processo de risco e corte, desde o desenvolvimento do produto até a entrega do material cortado para o setor de costura, além dos principais equipamentos e máquinas utilizados. Apresenta a estrutura básica do processo produtivo de uma confecção, as características anatômicas do corpo humano, os tipos de molde, a peça-piloto, o risco e o enfesto. Aborda as principais características dos diversos tipos de tecidos usados em uma confecção, bem como seus nomes técnicos e comerciais. Conta a história da alfaiataria masculina e feminina e, por fim, trata da ferramenta CAD e de sua utilização na manufatura.O conteúdo pode ser aplicado para os cursos técnicos em Modelagem de Vestuário, Produção de Moda, Vestuário, Têxtil, entre outros.Possui material de apoio ao professor em www.editorasaraiva.com.br para download.</t>
  </si>
  <si>
    <t>SILVA, Tânia Cristina do Ramo</t>
  </si>
  <si>
    <t>Para desenvolver um produto de moda, é preciso compreender uma variedade de princípios básicos da linguagem do vestuário. Este livro ensina métodos e técnicas para conceber e produzir uma coleção de moda, desde a pesquisa de tendências e público-alvo até o design de produto, passando pelo desenvolvimento do croqui, pela elaboração da ficha técnica e pela nomenclatura correta. Trata de cores, formas, silhuetas e tecidos. Oferece bases sobre a ilustração de moda, característica do traço pessoal do estilista, e explica os conceitos pertinentes ao design de moda, destacando as qualidades que o produtor deve possuir.O conteúdo pode ser aplicado para os cursos técnicos em Modelagem de Vestuário, Produção de Moda, Vestuário, entre outros.Possui material de apoio ao professor em www.editorasaraiva.com.br para download.</t>
  </si>
  <si>
    <t>VILLAGRA, Berta Lúcia Pereira; RISTOW, Rony; IBRAHIN, Francini Imene Dias</t>
  </si>
  <si>
    <t>Esta obra tem o objetivo de contribuir como material didático para o ensino técnico, possibilitando o reconhecimento de grupos de plantas. Explica o processo de identificação, os nomes científicos e vulgares, a morfologia e os procedimentos de coleta e identificação de briófitas, licófitas, samambaias, pinheiros e plantas com flores e frutos. Trata também das formas de vida de plantas existentes, da dormência das sementes, do tempo de vida e da mortalidade. Ao final, a obra discute o papel de pesquisadores amadores e profissionais e o desenvolvimento de materiais e coleções na área.O conteúdo pode ser aplicado para os cursos técnicos em Agricultura, Agroecologia, Agronegócio, Agroindústria, Cafeicultura, Florestas, Fruticultura, Meio Ambiente, Paisagismo, entre outros.Possui material de apoio ao professor em www.editorasaraiva.com.br para download.</t>
  </si>
  <si>
    <t>Voltado a profissionais que desejam aprender técnicas de costura para o vestuário, o livro descreve os tipos de máquinas e a finalidade de cada uma delas; os diferentes tipos de agulhas, fios e linhas; e os defeitos que podem ocorrer. Mostra passo a passo como costurar bolsos e barras, como pregar zíperes e a confecção de saias, calças, blusas e camisas. Apresenta noções de layout na indústria de confecção. Ao final, trata da Comissão Interna de Prevenção a Acidentes (CIPA) no setor e dos Equipamentos de Proteção Individual (EPIs). Aborda ergonomia e postura no trabalho e exercícios de ginástica laboral.O conteúdo pode ser aplicado para os cursos técnicos em Modelagem de Vestuário, Produção de Moda, Vestuário, Têxtil, entre outros.Possui material de apoio ao professor em www.editorasaraiva.com.br para download.</t>
  </si>
  <si>
    <t>Visando auxiliar na formação de profissionais das indústrias têxtil e de moda, este livro ensina o que é modelagem bidimensional e quais os principais materiais usados para fazê-la, como lapiseira, cola, alfinete, carretilha, tesoura, fita métrica, alicates de pique e de furo, vazador e régua. Introduz a moulage (modelagem tridimensional) e os principais materiais (tecido de algodão, tesoura, canetinhas, giz de parafina, alfinetes e manequim). Trata das medidas e dos diagramas bi e tridimensonais e da marcação de linhas de referência no manequim, além de apresentar noções de graduação. Traz exemplos de como aplicar a teoria em saias, calças e blusas.O conteúdo pode ser aplicado para os cursos técnicos em Modelagem de Vestuário, Produção de Moda, Vestuário, Têxtil, entre outros.Possui material de apoio ao professor em www.editorasaraiva.com.br para download.</t>
  </si>
  <si>
    <t>DEMETRESCU, Sylvia</t>
  </si>
  <si>
    <t>Conta a história da vitrina e apresenta qualidades, habilidades e responsabilidades que fazem parte do cotidiano do profissional da área. Explica o conceito de briefing e os passos que devem ser seguidos para a concretização de uma encenação, incluindo pesquisas, custos, materiais e objetos. Comenta os tipos de comércio existentes e as novas formas de vender em lojas efêmeras e pop-ups, e orienta quanto à tipologia e a razão de cada cenário criado. Propõe reflexões sobre qual o melhor ângulo de visão, como valorizar o espaço a partir da utilização de ferramentas adequadas, técnicas de iluminação e disposição de manequins e displays, entre outros. Estimula o leitor a pensar em conceitos, simetria e ritmo dos objetos que fazem parte do processo de desenvolvimento de uma vitrina e a instalar de forma correta o Visual Merchandising da loja.O conteúdo pode ser aplicado para os cursos técnicos em Arquitetura, Cenografia, Decoração, Marketing, Publicidade, Produção de Moda, Vitrinismo e Visual Merchandising, entre outros.Possui material de apoio ao professor em www.editorasaraiva.com.br para download.</t>
  </si>
  <si>
    <t>Este livro promove reflexões sobre o uso do computador como ferramenta pedagógica, sempre com exemplos, facilitando a sua aplicabilidade em sala de aula pelos professores. Aborda as tecnologias computacionais, o computador nos contextos educacional, histórico, econômico e social, bem como a política de informática na educação no Brasil. Descreve a análise e a aplicabilidade dos softwares, a implantação de um projeto de informática na educação, capacitação dos educadores e utilização de jornais, blogs e fotologs. Esclarece o uso da Internet para pesquisas, projetos e comunicações na educação, propostas inovadoras para avaliação de sites educacionais, formas de desenvolvimento de aulas, além de comentar o uso das regras da língua portuguesa nos ambientes digitais. No final dos capítulos existem reflexões para melhor análise dos conteúdos apresentados.A nona edição, revisada, atualizada e ampliada, abrange o ciberespaço como novo local para o desenvolvimento do saber e uma análise das comunidades virtuais como um fenômeno social e biológico. Essas considerações são fundamentais para a melhor preparação do professor, a fim de atuar na área da informática na educação conforme os avanços tecnológicos.</t>
  </si>
  <si>
    <t>NICOLINI, Alexandre Mendes; ANDRADE, Rui Otávio Bernardes de</t>
  </si>
  <si>
    <t>O Ministério da Educação, por meio do Instituto Nacional de Estudos e Pesquisas Educacionais (Inep), tem avaliado há 18 anos o desempenho dos egressos dos cursos superiores por meio de testes padronizados conhecidos como Provão e Exame Nacional de Desempenho de Estudantes (Enade). No entanto, verifica-se em todas as áreas do conhecimento que pouco se avançou em termos de performance dos avaliados, denotando baixo incremento na eficácia da formação oferecida à sociedade. O Enade busca articular os conteúdos da formação profissional e as competências profissionais desejáveis que estão expressos nas Diretrizes Curriculares Nacionais (DCN). Ao final de cada edição, o Inep emite um relatório com os resultados detalhados em microdados para todos os cursos avaliados, o que permitiria às Instituições de Ensino Superior (IES) compreender as lacunas nos processos de ensino-aprendizagem dos seus egressos, caso tivessem desenvolvido metodologia adequada. Este livro se propõe a analisar o que é o Padrão Enade e ajudar as IES a criar uma metodologia de leitura e análise dos resultados deste exame que possibilite o desejável feedback para a evolução dos conteúdos programáticos, estratégias de ensino, estratégias de avaliação e design das matrizes curriculares. Os autores objetivam, dessa forma, auxiliar as IES a desenvolver um outro olhar sobre a avaliação e fornecer um cabedal de conhecimento que as ajude a compor um painel de acompanhamento do desempenho dos seus cursos e egressos, a fim de evitar que a mão de obra formada não venha a estrangular as necessidades de desenvolvimento profissional no Brasil. Obra recomendada para formação de professores nos cursos de especialização, mestrado e doutorado para as áreas de ciências gerenciais (administração, economia, ciências contábeis e cursos superiores de tecnologia em RH, marketing, finanças e outros da área de gestão). Leitura complementar para disciplinas de metodologia do ensino superior.</t>
  </si>
  <si>
    <t>MIGUEL, Euripedes Constantino; GENTIL, Valentim; GATTAZ, Wagner Farid (eds.)</t>
  </si>
  <si>
    <t>A Editora Manole, o Departamento e o Instituto de Psiquiatria do HCFMUSP lançam um livro que reflete mais de 50 anos de experiência em Psiquiatria, elaborado por dezenas dos mais renomados e experientes profissionais e professores da área. Transtornos psiquiátricos são altamente prevalentes. Aproximadamente metade da população um dia vai sofrer de algum transtorno mental. Quando presentes, esses transtornos causam sofrimento e, em alguns casos, podem se tornar incapacitantes. O tratamento do transtorno mental envolve diversos profissionais, entre os quais psiquiatras, psicólogos, terapeutas ocupacionais, enfermeiros, fonoaudiólogos, médicos não psiquiatras, médicos do programa de saúde da família, médicos clínicos e especialistas. A abordagem do livro constitui o próprio diferencial da obra, porque reúne as mais diversas vertentes e abrange os interesses de todos os profissionais de saúde mental.</t>
  </si>
  <si>
    <t>CARVALHO, Antônio Carlos; SOUZA, Felipe Augusto de Oliveira; CIRENZA, Cláudio; ALESSI, Silvio Robert</t>
  </si>
  <si>
    <t>Para complementar a série Guias de Medicina, que inclui mais de quarenta volumes, o Guia de Eletrocardiografia foi inteiramente elaborado por especialistas e doutores em cardiologia da EPM-Unifesp.Em forma de atlas comentado, analisa os eletrocardiogramas de forma objetiva e sistematizada, reforçando o aprendizado e a padronização do conteúdo disposto. A diversidade dos eletrocardiogramas interessa a clínicos, emergencistas e cardiologistas, especialistas ou não em ECGs, constituindo um guia médico prático para a consulta à beira do leito ou na atividade ambulatorial.Divide-se em cinco partes: teoria, atlas de eletrocardiogramas, onde se destacam os mais representativos na observação clínica, comentários dos ECGs, exercícios e respostas, em que se ressaltam os pontos de maior importância no diagnóstico eletrocardiográfico.A base teórica apresentada é acessível a todo o público da área da saúde.</t>
  </si>
  <si>
    <t>Este Compêndio de Clínica Psiquiátrica foi elaborado com o objetivo de permitir rápida consulta aos elementos teóricos necessários para compreender e resolver os impasses mais frequentes da prática clínica. Depois do sucesso do tratado Clínica Psiquiátrica, procurou-se oferecer um livro mais resumido que pudesse estar à mão do psiquiatra no seu consultório, com maior portabilidade.Este livro está subdividido em três partes:• Psiquiatria clínica: da semiologia ao diagnóstico: apresenta as ferramentas necessárias para efetuar a semiologia das doenças mentais, bem como as principais questões conceituais relacionadas ao diagnóstico psiquiátrico.• As grandes síndromes psiquiátricas ao longo da vida: traz as especificidades diagnósticas e terapêuticas de cada transtorno mental, com ênfase no seu manejo clínico.• Terapêutica psiquiátrica: aborda as diferentes modalidades terapêuticas no campo da psiquiatria clínica e o manejo em situações especiais.Conheça também o Programa de Educação Permanente em Psiquiatria e Saúde Mental do Departamento de Psiquiatria da FMUSP, curso online de educação continuada, de alcance nacional.Acesse: www.clinicapsiquiatrica.org.br</t>
  </si>
  <si>
    <t>O objetivo desta admirável obra, editada por Mercedes Gamboni e Elias Fernando Miziara, dois grandes mestres da citopatologia internacional, é contribuir para a melhora e difusão do diagnóstico citológico. Coloca-se ênfase na forma de coletar amostras representativas e de melhorar a qualidade do diagnóstico citológico.Para atingir esses objetivos, a Comissão Editorial elaborou no conjunto um magnífico projeto por capítulos, incorporando em cada uma das diferentes áreas da citopatologia autores de altíssimo prestígio, que tiveram a capacidade de transmitir e expressar com brilhantismo didático sua alta experiência e qualificação.O texto, escrito em uma linguagem clara e atualizada, está dividido em cinco partes e dezoito capítulos, que reúnem a essência da citopatologia, de seus aspectos mais gerais, com a reprodução das diversas técnicas e métodos citológicos, passando por uma detalhada descrição da citopatologia ginecológica e esfoliativa não ginecológica, até a citopatologia com agulha fina, em que, de maneira brilhante, são recolhidas as características citomorfológicas das diferentes doenças. No último capítulo, são descritos, com extraordinária clareza prática, os diferentes métodos complementares que ajudam no diagnóstico citopatológico e na investigação dos tumores de origem desconhecida.</t>
  </si>
  <si>
    <t>FLARYS, Francisco</t>
  </si>
  <si>
    <t>Esta obra fundamenta-se na ampla experiência do autor como professor universitário, contribuindo, certamente, para que tenha larga aceitação em todo o Brasil.Eletrotécnica Geral – 2ª edição fornece as bases teóricas necessárias à compreensão dos diversos conceitos da eletrotécnica.O conteúdo foi exposto de forma essencialmente didática e os temas são bem desenvolvidos, tornando o leitor apto a resolver problemas na sua vida profissional.A obra é indispensável como livro-texto ao estudante de engenharia, aos técnicos em eletricidade e, por incluir diversos exercícios resolvidos, pode servir de inspiração para encarregados de concursos e provas de seleção no setor elétrico.</t>
  </si>
  <si>
    <t>DINIZ, Denise Pará (coord.)</t>
  </si>
  <si>
    <t>A segunda edição do Guia de Qualidade de Vida: Saúde e Trabalho visa a integrar os conceitos de saúde, bem-estar, motivação, desempenho e produtividade. Para isso, além de atualizar capítulos da primeira edição, introduz novos conteúdos tanto relacionados à qualidade de vida e saúde (QVRS) quanto à qualidade de vida no trabalho (QVT).Destacam-se dentre os novos capítulos desta 2ª edição:• Qualidade de vida relacionada à saúde e ao trabalho• Tendências na avaliação da qualidade de vida relacionada à saúde• Faces e interfaces da violência e suas repercussões para a saúde e a qualidade de vida• Tabagismo, saúde e qualidade de vida• Infertilidade e qualidade de vida• Impacto da depressão na qualidade de vida• Relacionamentos interpessoais na área da saúde• Ações para promover qualidade de vida a crianças e adolescentes• Morrer com dignidade, que aborda, entre outras questões, a eutanásia, a distanásia e a ortotanásia• Estresse: saúde e trabalho• Qualidade de vida no trabalho: custos e benefícios• Ergonomia a serviço do bem-estar pessoal e do trabalho</t>
  </si>
  <si>
    <t>HIGA, Elisa Mieko Suemitsu; ATTALAH, Álvaro Nagib; BAFI, Antonio Tonete; MANCUSO, Frederico José Nev</t>
  </si>
  <si>
    <t>Com capítulos atualizados, a terceira edição deste Guia de Medicina de Urgência aborda as principais ocorrências no país no atendimento de urgência pré e intra-hospitalar.Destacam-se, entre os temas:• ambulância de suporte avançado;• parada cardiorrespiratória;• atendimento a múltiplas vítimas;• obstrução das vias aéreas por corpo estranho;• intoxicações agudas, queimaduras, acidentes com animais peçonhentos, afogamentos;• condutas para a administração de antibióticos via parenteral;• aspectos específicos das urgências, elucidados sob as diversas especialidades (cardiologia, nefrologia, neurologia, endocrinologia, hematologia, etc.).</t>
  </si>
  <si>
    <t>AMAZONAS, José Roberto de Almeida</t>
  </si>
  <si>
    <t>Este livro faz uma abordagem abrangente, que se estende desde os conceitos básicos de óptica e propagação da luz até os componentes e subsistemas ópticos. Seu grande diferencial está em apresentar detalhadamente uma metodologia profissional de projeto de sistemas de comunicações ópticas. Cada capítulo possui vários exemplos e é encerrado com uma seção de exercícios resolvidos e uma de exercícios propostos, que complementam a teoria e desenvolvem conceitos essenciais. A obra pode ser adotada como referência para cursos de graduação ou por profissionais de telecomunicações atuantes em projetos de sistemas de comunicações ópticas.</t>
  </si>
  <si>
    <t>NÓBREGA, Fernando José de (ed.)</t>
  </si>
  <si>
    <t>Esta obra apresenta aos interessados em Nutrição – estudantes de Medicina, de Nutrição ou de Enfermagem, bem como profissionais da área da Saúde – conhecimento diferenciado e atualizado da área.O livro é bastante abrangente e conta com capítulos sobre recém-nascidos, lactentes, crianças, adolescentes, adultos, gestantes e indivíduos da terceira idade. A abordagem é muito adequada e direta: são perguntas, das mais comuns às de maior relevância, com respostas comentadas de maneira explícita, o que favorece o aprendizado dos interessados.Com certeza, O que Você Quer Saber sobre Nutrição: Perguntas e Respostas Comentadas atenderá às mais exigentes expectativas dos leitores, uma vez que está em sua segunda edição ampliada e atualizada.</t>
  </si>
  <si>
    <t>ANDREOLI, Paola Bruno de Araujo; CAIUBY, Andrea Vanini Santesso; LACERDA, Shirley Silva (coords.)</t>
  </si>
  <si>
    <t>O Instituto Israelita de Ensino e Pesquisa Albert Einstein oferece cursos de especialização lato sensu para diversas áreas da medicina, biomedicina, enfermagem, fisioterapia, psicologia, entre outras, ampliando o diferencial competitivo do Hospital no quadro das instituições de saúde de vanguarda no Brasil e no exterior.A série Manuais de Especialização Einstein, destinada a graduandos e pós-graduandos, traz a experiência acumulada de profissionais e especialistas das diferentes áreas, interfaces e disciplinas que compõem seus cursos de especialização e de instituições renomadas no país.O sexto manual, Psicologia Hospitalar, concentra-se nas diversas interfaces da clínica psicológica no hospital-geral, desde a prevenção em saúde mental, passando pelas psicopatologias, intervenções em pacientes em diversas situações, avaliação e reabilitação neuropsicológicas até a produção de conhecimento científico. Representa uma grande contribuição em termos de presente e futuro da psicologia no contexto hospitalar.Esta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</si>
  <si>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AZEVEDO, Luciano César Pontes de; TANIGUCHI, Leandro Utino; LADEIRA, José Paulo (eds.)</t>
  </si>
  <si>
    <t>Medicina Intensiva: Abordagem Prática é uma obra editada por intensivistas e professores da Disciplina de Emergências Clínicas do Hospital das Clínicas da Faculdade de Medicina da Universidade de São Paulo.Principais destaques:• Enfoque direto e prático, facilitando a consulta e a tomada de decisão.• Componente da série “Abordagem Prática”, composta por livros que são referência em inúmeras faculdades de Medicina e hospitais do país.• Capítulos escritos por especialistas de reconhecido saber científico de todo o Brasil.</t>
  </si>
  <si>
    <t>AZEVEDO, Juliana de Souza; FRESQUI, Maíra; TRSIC, Milan</t>
  </si>
  <si>
    <t>Para encerrar a série “Curso de Química para Engenharia”, o tema escolhido foi o elemento fundamental à vida humana: a água. O livro apresenta diversos tópicos relevantes sobre a água para o conhecimento químico aplicado à engenharia, como os aspectos estruturais e as propriedades da água; sua distribuição geográfica desigual e as questões relacionadas ao seu transporte; sua importância como recurso natural para a regulação do clima na superfície terrestre; os diferentes usos na economia, especificamente nos setores agropecuário, energético e de transporte; e, por fim, a preservação e a recuperação das águas para benefício do ser humano e do planeta.Organizado em 8 capítulos, a obra objetiva abarcar diversos aspectos relevantes, assim como assuntos correlatos, sobre a água, considerando fatores que podem ser de interesse para diversas especialidades da engenharia.</t>
  </si>
  <si>
    <t>BARROS FILHO, Tarcisio E. P.; KOJIMA, Koji Edson; FERNANDES, Túlio Diniz (eds.)</t>
  </si>
  <si>
    <t>Para que se possa exercer a atividade médica com dignidade e competência, é de fundamental importância a constante atualização dos conhecimentos científicos. Pensando nisso, a CEC/SBOT reuniu para este livro alguns dos mais experientes ortopedistas do Brasil, que compartilharam seus conhecimentos e experiências na análise de casos do dia-a-dia no atendimento ortopédico.</t>
  </si>
  <si>
    <t>MARTINS, Mílton de Arruda; FERREIRA JR., Mario; LEMES, Conceição</t>
  </si>
  <si>
    <t>• Ter saúde é o mesmo que não estar doente?• Não tenho tempo para ir à academia. O que faço?• Toda gordura na alimentação faz mal ou algumas fazem bem?• Qual é a melhor dieta para emagrecer?• Quem fuma há 30 ou 40 anos se beneficia se parar já?• Como garantir uma boa noite de sono?• Sexo sempre revigora, mesmo em dias estressantes?• Como me manter sexualmente ativa na menopausa?• Os remédios para facilitar a ereção podem viciar?• Qual a melhor forma de lidar com o estresse?• Tempo para lazer é fundamental para ter saúde?• Qual o check-up ideal?• Sou idoso, posso comer de tudo?• Como envelhecer bem física e emocionalmente?Saúde: A Hora é Agora responde essas e centenas de outras dúvidas. O esclarecimento delas é essencial para você viver mais e melhor.</t>
  </si>
  <si>
    <t>SAMULSKI, Dietmar</t>
  </si>
  <si>
    <t>Na atualidade, a psicologia do esporte é uma disciplina fundamental ao desenvolvimento das ciências do esporte e tem os seguintes objetivos:• Promoção da saúde• Melhoria do desempenho esportivo• Beneficiamento da qualidade de vida de atletas, técnicos, dirigentes e outros profissionais do esporteAproveitando sua ampla experiência no esporte brasileiro e olímpico, Dietmar Samulski oferece nesta obra uma visão moderna e interdisciplinar sobre:• Conceitos e teorias básicas da psicologia• Características e habilidades psicológicas fundamentais para o desempenho esportivo• Programas e técnicas de treinamento psicológico• Novas tendências e perspectivas, como criatividade, expertise, overtraining, planejamento da carreira esportiva, inteligência de jogo e comunicação no esporteEntre os leitores interessados no assunto, podem beneficiar-se do conhecimento aqui abordado técnicos, preparadores físicos e atletas, assim como professores de educação física, psicólogos e médicos do esporte, fisioterapeutas e todos os profissionais dedicados à promoção do esporte e da saúde.</t>
  </si>
  <si>
    <t>VARGAS, Heliana Comin; CASTILHO, Ana Luisa Howard de (orgs.)</t>
  </si>
  <si>
    <t>De caráter didático, este livro discute as intervenções que vêm ocorrendo no mundo desde a década de 1950 até os dias atuais, apresentando seus objetivos, analisando as estratégias e avaliando os resultados.Traz capítulos que apresentam projetos produzidos em sete capitais brasileiras: Rio de Janeiro, São Paulo, Porto Alegre, São Luís, Belém, Aracaju e Fortaleza, escritos por acadêmicos, gestores públicos, arquitetos e urbanistas.Para esta terceira edição, os textos foram cuidadosamente revisados e atualizados, com a inserção dos desdobramentos recentes de cada localidade.A obra se tornou referência na área, atenuando a lacuna existente no mercado editorial, e está voltada para estudantes, professores, pesquisadores, arquitetos, urbanistas, turismólogos e administradores públicos, dentre outros profissionais que trabalham com intervenções urbanas.</t>
  </si>
  <si>
    <t>REIS, Lineu Belico dos; FADIGAS, Eliane A. F. Amaral; CARVALHO, Cláudio Elias</t>
  </si>
  <si>
    <t>A Coleção Ambiental, coordenada por Arlindo Philippi Jr, reúne resultados de estudos, pesquisas e experiências de professores, pesquisadores e profissionais com reconhecida e expressiva atuação na área ambiental, oriundos de conceituadas instituições de ensino e pesquisa, caracterizando-se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a formação, qualificação e capacitação de profissionais.Na nova edição (revisada e atualizada) deste livro, Energia, Recursos Naturais e a Prática do Desenvolvimento Sustentável, a abordagem da integração da energia com temas ligados aos recursos naturais e ao desenvolvimento sustentável é realizada por meio da discussão e análise de questões como o elo entre a energia, a infraestrutura e a sustentabilidade; a energia no contexto global de infraestrutura; os recursos naturais, a matriz energética e as bases para um planejamento energético voltado ao desenvolvimento sustentável.Assim, a obra torna-se imprescindível não apenas aos especialistas da área da engenharia, mas também a profissionais como administradores, arquitetos, economistas, sociólogos, biólogos, advogados, entre outros, além de todo o público interessado nesta questão ampla, atual e importante.</t>
  </si>
  <si>
    <t>PHILIPPI JR., Arlindo; ROMÉRO, Marcelo de Andrade; BRUNA, Gilda Collet (eds.)</t>
  </si>
  <si>
    <t>A Coleção Ambiental, coordenada por Arlindo Philippi Jr, tornou-se referência na área de meio ambiente na última década. Reúne os resultados de estudos, pesquisas e experiências de professores, pesquisadores e profissionais com atuação significativa na área ambiental, oriundos de conceituadas instituições de ensino e pesquisa, e caracteriza-se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a formação, qualificação e capacitação de profissionais.Este livro, Curso de Gestão Ambiental – 2ª edição atualizada e ampliada, incorpora novos capítulos que contribuem para ampliar a visão de conjunto daqueles que têm responsabilidades e interesse na melhoria das condições ambientais e de vida das nossas cidades e da sociedade em geral.Incluindo novos temas de grande relevância na atualidade, a obra está estruturada em 5 partes: Introdução, Fundamentação do Controle Ambiental, Fundamentação Sociopolítica e Cultural, Planejamento e Gestão Ambiental e Estudos Aplicados à Gestão Ambiental.Contando com especialistas de diversas áreas, os temas são abordados em bases multi e interdisciplinares, caracterizando os esforços colocados para adequar possibilidades da natureza ao atendimento de necessidades e conveniências da sociedade.Ao priorizar o conhecimento e a compreensão dos problemas e de suas possíveis soluções no intuito de melhorar o meio ambiente e, consequentemente, a qualidade de vida da sociedade, esta obra se torna de relevância não somente para especialistas, mas também para estudantes e profissionais (administradores, economistas, engenheiros, arquitetos, advogados, biólogos, geólogos, geógrafos, educadores, pedagogos, sociólogos, entre outros), além do público interessado nessa temática, em virtude de sua importância e atualidade.</t>
  </si>
  <si>
    <t>FORBES, Jorge; REALE JÚNIOR, Miguel; FERRAZ JUNIOR, Tercio Sampaio (orgs.)</t>
  </si>
  <si>
    <t>Este livro é resultado de dois encontros entre psicanalistas, juristas, filósofos e jornalistas promovidos pelo psicanalista Jorge Forbes, pelos juristas Miguel Reale Júnior e Tercio Sampaio Ferraz Junior e pelo filósofo Gilles Lipovetsky, que se reuniram para discutir como lidar com o novo laço social da globalização em suas múltiplas expressões, com um novo olhar.Entre os temas abordados, destacam-se a hipermodernidade e as possibilidades virtuais da realidade; o individualismo e sua relação com uma responsabilidade atual, intersubjetiva, porém singular; o consumo e as mídias; a quebra dos imperativos nos costumes, nas roupas e no uso do luxo, articulando as diferenças; e as soluções que se apresentam para a perda da orientação paterna na crise atual das identidades.O resultado é uma viva e rica discussão das constituições culturais e dos nossos limites, por uma renovada sensibilidade para o século XXI.</t>
  </si>
  <si>
    <t>BARROS FILHO, Tarcisio Eloy Pessoa de; CAMARGO, Olavo Pires de; CAMANHO, Gilberto Luis (eds.)</t>
  </si>
  <si>
    <t>Obedecendo aos moldes e padrão do que está sendo lançado pelos outros departamentos da Faculdade de Medicina da Universidade de São Paulo, este livro reflete de maneira clara e direta as diretrizes de diagnóstico e tratamento em Ortopedia e Traumatologia.Além disso, a distribuição dos capítulos nos diferentes grupos especializados traz, como aspecto diferencial, um box que apresenta de maneira objetiva e didática qual a conduta adotada no Instituto e no Departamento de Ortopedia e Traumatologia do HC-FMUSP.</t>
  </si>
  <si>
    <t>SARRUBBO, Mário Luiz</t>
  </si>
  <si>
    <t>A Coleção Sucesso Concursos Públicos e OAB, escrita por professores selecionados, experientes e dotados de especial didática, tem a finalidade de preparar o operador do Direito, de qualquer nível, para concursos públicos e também para o exame da OAB.Direito Penal: Parte Especial, fruto de quase vinte anos de magistério e de atuação efetiva na Promotoria de Justiça Criminal, procura facilitar o estudo e a consulta, com texto leve, prático e objetivo. A ideia é que o leitor, em rápida consulta, tenha acesso às principais características de cada tipo penal, tais como conceito, objetividade jurídica, sujeitos do crime, elementos etc. Entendemos que este livro oferece aos estudantes e profissionais do Direito fonte de consulta com a clareza e profundidade indispensáveis ao sucesso do profissional dos novos tempos.</t>
  </si>
  <si>
    <t>ARBEX, Sergei Cobra; ZAKKA, Rogério Marcus</t>
  </si>
  <si>
    <t>A Coleção Sucesso Concursos Públicos e OAB, escrita por professores selecionados, experientes e dotados de especial didática, tem a finalidade de preparar o operador do Direito, de qualquer nível, para concursos públicos e também para o exame da OAB.Estatuto da Advocacia, Prerrogativas e Ética busca proporcionar ao candidato domínio dessas matérias para o exame da OAB e outros concursos públicos. Os autores Sergei Cobra Arbex e Rogério Marcus Zakka têm larga experiência nos tribunais de Prerrogativas e Ética da OAB/SP e procuraram depositar seus conhecimentos neste trabalho de forma detalhada e didática, com vistas ao sucesso dos leitores nas provas dos concursos e na vida profissional.</t>
  </si>
  <si>
    <t>PIVA, Rui Carvalho</t>
  </si>
  <si>
    <t>A Coleção Sucesso Concursos Públicos e OAB, escrita por professores selecionados, experientes e dotados de especial didática, tem a finalidade de preparar o operador do Direito, de qualquer nível, para concursos públicos e também para o exame da OAB.No site www.manoleeducacao.com.br/colecaosucesso, o leitor poderá avaliar seus conhecimentos com questões dos principais concursos públicos e dos exames da Ordem.Direito Civil: Parte Geral, Obrigações, Contratos, Atos Unilaterais, Responsabilidade Civil, Direito das Coisas aborda importantes assuntos da vida das pessoas, como seus bens e suas relações mútuas, da mesma maneira como eles estão disciplinados no Código Civil.Obra útil para todos os profissionais do Direito e para os candidatos a profissionais, superando, pela via do estudo e da aprendizagem, as etapas representadas pelo exame de Ordem e pelos concursos para ingresso nas carreiras jurídicas públicas.</t>
  </si>
  <si>
    <t>ASSIS, Rodrigo Deamo (ed.)</t>
  </si>
  <si>
    <t>A Fisioterapia Neurológica tem se beneficiado com o desenvolvimento e o aprimoramento de técnicas terapêuticas. Elaborado por profissionais renomados em seu campo de atuação, este livro aborda diversas áreas do conhecimento e está dividido em duas partes: generalidades sobre neurologia e condutas práticas em pacientes neurológicos.Os conceitos e as técnicas são descritos de forma clara e objetiva, complementados por imagens dos equipamentos e dos procedimentos do processo de reabilitação neurológica, de modo que o terapeuta consiga entender e transferir o conhecimento com facilidade e eficiência.</t>
  </si>
  <si>
    <t>SPADARO, André Gasparini; SALVADORI JR., Décio; SANTOS, Marcelo de Freitas; SILVA, Samuel Silva da (</t>
  </si>
  <si>
    <t>Idealizada pela Comissão Permanente de Certificação da SBHCI com o objetivo de promover o conhecimento da cardiologia intervencionista, esta obra reúne as principais questões das provas para obtenção de certificado em hemodinâmica e cardiologia intervencionista de 2006 a 2010.Para facilitar o entendimento, todas as questões são acompanhadas por seus respectivos gabaritos e por comentários que explicam os temas abordados. Além disso, as questões foram agrupadas por assuntos, o que garante de forma objetiva o aprendizado e a reciclagem de conhecimentos, não somente daqueles que almejam o certificado dessa área de atuação, mas também dos que nela já atuam.</t>
  </si>
  <si>
    <t>BARACAT, Edmund Chada; FONSECA, Angela Maggio da; BAGNOLI, Vicente Renato (eds.)</t>
  </si>
  <si>
    <t>Elaborado por profissionais e colaboradores da Disciplina Ginecologia e do Hospital das Clínicas da Faculdade de Medicina da Universidade de São Paulo (FMUSP), a obra compila diversas rotinas da assistência à mulher, apresentando a experiência de cada setor da Clínica Ginecológica relacionada aos temas:• Ginecologia da Infância e Adolescência• Ginecologia Endócrina• Planejamento Familiar• Patologia do Trato Genital Inferior• Infertilidade• Emergências em Ginecologia• Uroginecologia• Afecções Mamárias• Climatério• Sexualidade na Idade Reprodutiva• Ginecologia em Situações Especiais</t>
  </si>
  <si>
    <t>YAMAMURA, Márcia Lika; YAMAMURA, Ysao (coords.)</t>
  </si>
  <si>
    <t>Fundamentada no conhecimento e na prática cotidiana de diversos serviços da Escola Paulista de Medicina da Universidade Federal de São Paulo (EPM-Unifesp), a série Guias de Medicina Ambulatorial e Hospitalar da EPM-Unifesp traz o volume Guia de Acupuntura, que aborda desde aspectos gerais fisiológicos, como mecanismos neuro-humorais e a ação energética da Acupuntura, até técnicas de aplicação nos diferentes problemas de saúde, como doenças ósseas de várias etiologias, doenças envolvidas nas emoções, dores do sistema musculoesquelético e dores crônicas. Além disso, destacam-se as seções voltadas às doenças:• pediátricas, como asma brônquica, dermatites infantis, convulsão infantil e epilepsia;• ginecológicas, como dismenorreia, tensão pré-menstrual, endometriose, dor pélvica e climatério;• urológicas, como disúria, cólica renal e prostatite crônica;• oftalmológicas, como conjuntivites, glaucoma, catarata e olho seco;• otorrinolaringológicas, como faringoamidalites agudas, labirintopatias e rinossinusites;• neurológicas, como cefaleias e AVC;• autoimunes, como osteoartrite, artrite reumatoide, tireoidites, hiper e hipotireoidismo;• estéticas, como paralisia facial periférica, acne e queda de cabelos/alopecia;• clínicas, como gastrite, síndrome do intestino irritável, hipertensão arterial e angina pectoris e insônia.</t>
  </si>
  <si>
    <t>MARTINS, Mílton de Arruda (ed.)</t>
  </si>
  <si>
    <t>O Manual do Residente de Clínica Médica é um completo material de consulta que abrange desde a promoção da saúde até os cuidados paliativos, passando por assistência a pacientes em ambulatórios, enfermarias, unidades de emergência e de terapia intensiva.Em sua elaboração, foram utilizadas as principais diretrizes e conhecimentos baseados em evidências, de maneira sucinta, prática e rápida, com enfoque no diagnóstico e no tratamento de diversas doenças, abordando ainda as possíveis complicações que possam ocorrer e também as principais orientações para os pacientes.Elementos como tabelas, ilustrações e algoritmos tornam mais dinâmica a visualização do conteúdo abordado.Um dos diferenciais deste manual é a seção “Farmacoterapia”, que contempla os principais medicamentos da prática clínica, além de posologias indicadas para adultos, apresentações comerciais, uso em gestantes e na amamentação, reações adversas mais comuns, correções para insuficiência renal e hepática.Trata-se, portanto, de uma obra de fundamental importância na literatura médica, não só para as atividades da residência em clínica médica, mas também para estudantes de medicina, médicos residentes de outras especialidades, generalistas e todos que atuam na área de clínica médica.</t>
  </si>
  <si>
    <t>SOEIRO, Alexandre de Matos; LEAL, Tatiana de Carvalho Andreucci Torres; OLIVEIRA JR., Múcio Tavares</t>
  </si>
  <si>
    <t>Cardiologia de Emergência em Fluxogramas é uma obra editada por médicos cardiologistas do InCor e idealizada para ser um material de consulta imediata e prática de condutas adotadas em situações de emergência cardíaca. O diferencial deste livro está em seu conteúdo, que foi organizado em fluxogramas e tabelas, a fim de trazer respostas rápidas e eficientes para os serviços de emergência, nos quais o tempo pode ser crucial no prognóstico do paciente avaliado.Além disso, o livro pretende responder algumas questões, como:• Quais as doses e forma de administração da maioria dos medicamentos usados em emergências cardiológicas?• Como avaliar de maneira sistematizada pacientes com dispositivos eletrônicos implantáveis?• Como abordar de forma simplificada a síndrome coronária aguda?• Qual o manejo direcionado e mais prudente de pacientes com valvopatias no pronto-socorro?• Qual o melhor esquema antibiótico utilizado em pacientes transplantados cardíacos em diferentes situações?• Qual é a abordagem clínica da fibrilação atrial crônica em pacientes cardiopatas?A resposta para estas e outras dúvidas você encontra neste livro!</t>
  </si>
  <si>
    <t>MOREIRA, Maria da Consolação Vieira; MONTENEGRO, Sérgio Tavares; PAOLA, Angelo Amato V. de (eds.)</t>
  </si>
  <si>
    <t>O Livro-texto da Sociedade Brasileira de Cardiologia é o produto final de um projeto que sintetiza a filosofia científica e o compromisso com a qualidade da educação continuada. Com o envolvimento integrado de todos os departamentos científicos e grupos de estudo da SBC, foram selecionadas as principais seções relacionadas com a formação e a educação continuada do cardiologista brasileiro. Amparados por centenas de autores de reconhecida competência científica da cardiologia nacional, os coordenadores de cada seção distribuíram os temas para os seus pares, zelando pelo caráter conciso, didático e profundo das informações. Os capítulos foram revisados observando a conformidade com as diretrizes nacionais e internacionais, com a robustez da cardiologia baseada em evidências e, finalmente, com o compromisso de uma prática cardiológica de alta qualidade, servindo também como importante fonte de consulta para a preparação dos candidatos ao Título de Especialista em Cardiologia.Nessa segunda edição, o conteúdo é formativo, sucinto e com a profundidade que se espera de um livro que representa o pensamento da cardiologia brasileira.</t>
  </si>
  <si>
    <t>Atrair e agregar talentos significa não somente pensar nas atividades presentes e operações da empresa, mas principalmente no seu futuro e destino. As pessoas que estão ingressando hoje na empresa poderão ser, mais adiante, os futuros dirigentes. Cada candidato deveria ser tratado como um futuro diretor (ou presidente), pois somente assim seria possível a construção de alicerces para consolidar a visão organizacional. Cometer a miopia de tratar cada candidato apenas para um único cargo ou posição imediata é um erro. Deve-se tratá-lo como uma conquista que valorizará cada vez mais o capital humano e agregará valor ao negócio. Pense nisso!</t>
  </si>
  <si>
    <t>Nos últimos anos, temos visto a crescente expansão do setor de eventos no mercado brasileiro. Especialmente em um momento em que grandes eventos começam a movimentar o país, surge a necessidade de profissionalização e de estudos especializados na área. Diante desse cenário, você já parou para pensar por onde começar?O ato de recepcionar faz parte do dia a dia de qualquer pessoa que vive em sociedade, envolvendo desde situações profissionais, como receber e atender clientes, fornecedores, representantes, até receber e entreter convidados em uma festa familiar.Em A Arte de Receber em Eventos, seja você um profissional de recepção em eventos ou um interessado em ingressar na área, encontrará as principais informações necessárias para uma formação técnica e complementar sobre temas como cerimonial e protocolo, alimentos e bebidas (A&amp;B), conhecimentos gerais e outros que estão ligados diretamente com a atividade eventos e indiretamente com a sua função.Consistindo em um guia completo para organização e recepção em eventos, esta obra apresenta conteúdo complementar online e aborda, entre outros temas:• os fundamentos básicos sobre eventos;• os primeiros passos na profissão de recepção de eventos;• imagem profissional, etiqueta, comunicação e expressão;• noções de planejamento de eventos e estrutura organizacional; e• aspectos complementares para a formação profissional.Voltado para estudantes, profissionais e interessados nessa fascinante área de eventos, que está em constante expansão no mundo todo, esta obra é uma referência indispensável para quem busca o aprimoramento e a excelência na arte de receber.</t>
  </si>
  <si>
    <t>Este segundo volume de A Aventura da Filosofia traz para o leitor, na linguagem sempre acessível do filósofo Paulo Ghiraldelli Jr., a filosofia analítica, a filosofia continental e o pragmatismo. Em suma, o livro expõe o que a filosofia contemporânea fez e vislumbra o que ela ainda não fez, mas que parece anunciar para o futuro próximo.</t>
  </si>
  <si>
    <t>VARGAS, Heliana Comin; ARAUJO, Cristina Pereira de (orgs.)</t>
  </si>
  <si>
    <t>Este livro analisa a relação entre mercado imobiliário e arquitetura, abordando os principais aspectos que permeiam tal ligação, como os interesses envolvidos e seus principais protagonistas; as ideologias norteadoras da produção e da crítica arquitetônica; o surgimento das novas tipologias arquitetônicas, sua motivação, absorção e reprodução; e o contexto socioeconômico e cultural que construiu cada momento.Também aborda a produção imobiliária para os diversos usos urbanos, apresentando: as conjunturas internacionais e locais indutoras desses processos; os principais agentes envolvidos e seus interesses; as demandas dos principais clientes e suas premissas para os projetos; a influência dos movimentos arquitetônicos internacionais; as tentativas de reservas de mercado; o aparato jurídico e institucional; dentre outros condicionantes, fornecendo elementos para a análise e a crítica dos processos antigos e atuais.Tendo como referência o panorama internacional, os capítulos enfatizam o contexto brasileiro, e apresentam, entre outros, os seguintes temas:• A produção imobiliária e o ponto de vista do empreendedor;• O fator localização;• Publicidade imobiliária;• Legislação urbanística;• Políticas habitacionais e seus desdobramentos.Ao reunir uma ampla bibliografia consultada e analisada, muitas vezes dispersa e segmentada por períodos, setores e áreas de conhecimento, esta obra torna-se imprescindível a estudantes, professores e profissionais da arquitetura e do mercado imobiliário. Além do material impresso, o livro conta com site com conteúdo complementar.</t>
  </si>
  <si>
    <t>Este livro foi idealizado para suprir uma lacuna na doutrina brasileira no campo do direito processual penal. A bibliografia nacional ainda não dispunha de um trabalho tão abrangente e bem organizado quanto este Compêndio de Processo Penal. Trata-se de obra completa e organizada de forma a privilegiar o didatismo, reflexo da enorme experiência docente de seu autor, o jurista e renomado escritor Heráclito Antônio Mossin. O didatismo, porém, não prejudicou a profundidade no tratamento dos temas. Enriquecido com referências doutrinárias e legislativas estrangeiras, o trabalho resultou em uma obra recomendável tanto a estudantes – de graduação e pós-graduação – quanto a profissionais da área, que têm à disposição uma fonte riquíssima de saber jurídico para utilização em suas decisões. O livro está alinhado com as últimas atualizações legislativas e jurisprudenciais do processo penal brasileiro, inclusive com as mais recentes decisões do Supremo Tribunal Federal.</t>
  </si>
  <si>
    <t>BUENO, Wilson da Costa</t>
  </si>
  <si>
    <t>Comunicação Empresarial: Alinhando Teoria e Prática é o primeiro volume da Série Comunicação Empresarial, coleção focada na apresentação de estudos, reflexões, pesquisas e cases voltados para os principais temas dessa área, sob o olhar de estudiosos e profissionais.A obra concilia as melhores práticas em Comunicação com a teoria em Comunicação Empresarial, abordando os conceitos e também as aplicações nessa área. Está atualizada com os principais temas que caracterizam a Comunicação nas organizações, discutindo assuntos como:• a adesão aos princípios da sustentabilidade;• o uso intensivo e competente das mídias sociais;• o relacionamento com a mídia;• a gestão de crises;• o monitoramento da imagem e da reputação, entre outros.Seu autor discute os conceitos, enumera ações e estratégias comprometidas com a excelência em Comunicação e reivindica novas posturas a serem observadas pelas organizações para superar os desafios de uma sociedade conectada e vigilante.Comunicação Empresarial: Alinhando Teoria e Prática é, portanto, obra imprescindível para estudantes, professores e pesquisadores de Comunicação e também referência para docentes, alunos e profissionais de Administração, Marketing, Psicologia, Sociologia e outras áreas com interesse em Comunicação. Atende, ainda, às necessidades daqueles que atuam como profissionais ou gestores de comunicação em empresas, públicas ou privadas, ou em organizações do Terceiro Setor, além de empresários ou empreendedores que acreditam na relação estratégica entre comunicação e negócios.</t>
  </si>
  <si>
    <t>TEIXEIRA, Anderson Vichinkeski; OLIVEIRA, Elton Somensi de (orgs.)</t>
  </si>
  <si>
    <t>A obra Correntes Contemporâneas do Pensamento Jurídico apresenta ao público uma síntese de contribuições que ilustram as mais variadas posições e visões atuais do fenômeno jurídico, agregando autores aos quais o leitor se acostumou a conhecer pelas suas próprias obras monográficas. Tendo um perfil editorial inédito no Brasil, a presente coletânea possibilita que as principais linhas do pensamento jurídico contemporâneo sejam apresentadas diretamente por aqueles que, ao longo das últimas décadas, consagraram-se como fundadores ou expoentes das suas respectivas correntes jusfilosóficas, bem como por autores que são prestigiados pesquisadores em tais linhas.Muitos dos textos aqui apresentados possuem formato enxuto e caráter didático, permitindo-nos afirmar que esta não é uma coletânea restrita aos habitualmente interessados em Teoria e Filosofia do Direito: ao sintetizar ou ilustrar aquelas que estão entre as mais importantes filosofias jurídicas da atualidade, estamos levando, mesmo ao leitor não especializado, uma pequena amostra do pensamento de cada corrente. Reforçar a importância do estudo dessas grandes linhas é o objetivo final e maior que a presente obra persegue.</t>
  </si>
  <si>
    <t>MOTTA, Andrea Limani Boisson</t>
  </si>
  <si>
    <t>• Sob quais fundamentos se sustenta a ordem jurídica internacional? • Qual o procedimento e os efeitos jurídicos da incorporação dos tratados internacionais ao ordenamento jurídico brasileiro?• Quais são as vantagens e desvantagens da adoção da arbitragem como método de solução de conflitos extrajudiciais?Essas e outras questões são respondidas ao longo deste livro, elaborado para auxiliar estudantes e profissionais das áreas de Direito, Comércio Exterior e Relações Internacionais, além de pessoas interessadas em prestar concursos públicos.Apresentando o estudo do direito internacional do comércio e, em particular, do direito internacional privado, a obra oferece um suporte jurídico voltado para as relações jurídicas internacionais presentes no comércio exterior.</t>
  </si>
  <si>
    <t>SILVA, Guilherme A.; GONÇALVES, Williams</t>
  </si>
  <si>
    <t>Esta é uma publicação cuja relevância e utilização não devem se restringir aos membros da comunidade mais restrita de estudiosos e praticantes das Relações Internacionais. O fato é que temas e processos globais tendem a influenciar, de uma forma ou de outra, atividades, práticas de trabalho e a própria natureza do exercício profissional nas mais diversas áreas das ciências humanas e sociais. História, economia, ciência política, marketing, administração, comunicação, direito e sociologia são apenas alguns dos exemplos de áreas significativamente afetadas por contextos e processos globais contemporâneos. Para os membros dessas comunidades investigativas, o Dicionário de Relações Internacionais, agora em 2ª edição, pode – e deve – representar um valioso instrumento de referência conceitual sobre assuntos internacionais e globais.</t>
  </si>
  <si>
    <t>FERRAZ JR., Tercio Sampaio (org.); BITTAR, Eduardo C. B.; ALMEIDA, Guilherme Assis de (coords.)</t>
  </si>
  <si>
    <t>Filosofia, Sociedade e Direitos Humanos oferece ao leitor a rica oportunidade de conhecer o pensamento de Goffredo Telles Jr. de uma maneira incomum: por meio de testemunhos de diversos amigos do professor, que têm suas ideias como referência moral e intelectual. Nesse sentido, apesar das mais diversas opiniões apresentadas, este é um livro jurídico sem polêmicas, destituído de toda e qualquer forma de adversidade. Uma verdadeira lição de convivência acadêmica. Lição essa que Goffredo ensinou-nos de forma inesquecível.Goffredo da Silva Telles Junior nasceu em 16 de maio de 1915 na cidade de São Paulo. Formou-se em Direito na Faculdade de Direito da Universidade de São Paulo na Turma de 1937. Foi professor de Direito nessa mesma instituição durante quase 45 anos, aposentando-se, compulsoriamente, ao atingir 70 anos de idade. Continuou, porém, em seu próprio escritório, a dissertar sobre a Disciplina da Convivência Humana, a grupos numerosos de estudantes em cordial visita. Faleceu no dia 27 de junho de 2009.</t>
  </si>
  <si>
    <t>SEITENFUS, Ricardo (org.)</t>
  </si>
  <si>
    <t>Esta obra contempla os principais textos jurídicos internacionais, permitindo compreender as evoluções dos Direitos Internacionais Público e Privado e do Direito das Relações Exteriores do Brasil.Contando com 117 documentos legais, todos em português, organizados em dezoito títulos temáticos, a coletânea reúne os instrumentos reguladores das relações econômicas, políticas, técnicas, militares, diplomáticas e consulares que moldam a atual conjuntura internacional.Ela concede especial atenção ao direito oriundo das organizações internacionais (ONU, FMI, OMC, OEA, OIT, OMPI, UE), bem como aos textos que tratam do direito dos tratados, dos direitos humanos, penal, ambiental, econômico, da propriedade intelectual, comunitário, do mar, do espaço, da paz e da guerra. É contemplado igualmente o direito do Mercosul, por meio de seus principais instrumentos jurídicos. O derradeiro título apresenta textos legais históricos, de difícil acesso embora referidos constantemente.Concebida como um utensílio de trabalho para os estudantes, professores, profissionais e pesquisadores das áreas de Direito, Relações Internacionais, Economia, Ciência Política e História, esta 2ª edição de Legislação Internacional é prática, elegante, completa e econômica.</t>
  </si>
  <si>
    <t>Obra concebida em consonância com o novo contexto jurídico-social determinado pela Constituição Federal de 1988 e, posteriormente, pelo Código Civil de 2002, aborda desde os temas mais simples até os mais complexos e polêmicos que costumam emergir das intrincadas e por vezes tormentosas relações familiares.Justamente pelo fato de a polêmica e a controvérsia serem peculiares ao Direito de Família, houve o autor, por bem, trazer a lume a opinião de grandes juristas, sem descurar de colacionar expressiva e atualizada jurisprudência a respeito dos temas mais controversos desse importante ramo do Direito.Elaborado com finalidades eminentemente didáticas, Manual de Direito de Família destina-se a servir não só como vigoroso instrumento de orientação e aprendizado aos estudantes que cursam a disciplina nos cursos jurídicos, mas também como instrumento e roteiro auxiliar aos professores que ministram a disciplina nas faculdades de Direito.</t>
  </si>
  <si>
    <t>ELIAS, Simone; FACINA, Gil; ARAUJO NETO, Joaquim Teodoro de (orgs.)</t>
  </si>
  <si>
    <t>Este manual aborda o diagnóstico e o tratamento das principais doenças mamárias, com base nas mais atuais diretrizes da área. As condutas são apresentadas de maneira prática e objetiva e são respaldadas pelas melhores práticas e evidências disponíveis.Os autores são profissionais com grande expertise no atendimento integral da mulher com doença na mama e compõem uma equipe pioneira no país em relação ao modelo de atendimento one stop clinic, que consiste na execução de todos os exames necessários para o diagnóstico no mesmo dia do atendimento clínico.A obra tem enorme potencial para se tornar referência na Mastologia, pois é de grande utilidade para mastologistas, ginecologistas, residentes de Ginecologia e de Mastologia, acadêmicos e egressos da residência que almejam o título de especialista.Foi feita para ser consultada sempre que necessário!</t>
  </si>
  <si>
    <t>RODRIGUES, Andrea Bezerra; MARTIN, Lelia Gonçalves Rocha; MORAES, Márcia Wanderley de (coords.)</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</si>
  <si>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décimo sexto manual – Oncologia Multiprofissional: Patologias, Assistência e Gerenciamento – aborda, em sua primeira parte, as doenças oncológicas, começando pela anatomia e fisiologia de vários sistemas, descreve, a seguir, os principais tumores de sistemas e órgãos e se dedica às emergências oncológicas, destacando a compressão medular e da cava superior, CIVD e síndrome da lise tumoral.Na sequência, concentra-se em aspectos fundamentais do tratamento paliativo, de cuidados e reabilitação, para então discorrer sobre a administração e gerenciamento em oncologia, destacando recursos físicos, modernas tecnologias, políticas de qualidade e segurança, aliados ao conhecimento técnico de uma abordagem multiprofissional e multidisciplinar.Este manual traz uma grande contribuição na abordagem atual e objetiva da prática em oncologia e tem como objetivo principal auxiliar profissionais interessados em atuar em um nível terciário de atenção, de muita complexidade, envolvendo diagnóstico, tratamento e apoio para os pacientes oncológicos e suas famílias.Esta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</si>
  <si>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décimo quinto manual – Oncologia Multiprofissional: Bases para Assistência – aborda, na primeira parte, os princípios da oncologia, desde a oncogênese, nomenclaturas, epidemiologia e predisposição hereditária ao câncer, além da sua prevenção na era genômica.A segunda parte concentra-se nas modalidades de diagnóstico, discorre sobre as bases da hematologia, hemograma, imunologia e microbiologia aplicadas à oncologia, marcadores tumorais, estadiamento das neoplasias e endoscopia e ultrassonografia aplicadas à oncologia.A última parte, Modalidades de tratamento, começa abordando o tema dos acessos vasculares, segue pela transfusão de hemocomponentes, discute as bases da quimioterapia, da radioterapia e da terapia biológica, aborda os princípios da cirurgia oncológica, do transplante e da doação de células-tronco e de sangue de cordão umbilical e placentário. Finaliza com a nutrição aplicada ao paciente em tratamento.Este manual, preparado por profissionais com grande base teórica, especialização e atuação prática de grande complexidade, traz uma grande contribuição, ao abordar, de forma atual e objetiva, a assistência interdisciplinar e multiprofissional aos pacientes oncológicos.Esta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</si>
  <si>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Medicina Intensiva: Abordagem Prática é uma obra editada por intensivistas e professores da Disciplina de Emergências Clínicas do Hospital das Clínicas da Faculdade de Medicina da Universidade de São Paulo. Sua 2ª edição foi cuidadosamente revisada, atualizada e ampliada.Principais destaques:• Enfoque direto e prático, facilitando a consulta e a tomada de decisão.• Componente da série “Abordagem Prática”, composta por livros que são referência em inúmeras faculdades de Medicina e hospitais do país.• Capítulos escritos por especialistas de reconhecido saber científico de todo o Brasil.</t>
  </si>
  <si>
    <t>GIRÃO, Manoel João Batista Castello; SARTORI, Marair Gracio Ferreira; NAZÁRIO, Afonso Celso Pinto (e</t>
  </si>
  <si>
    <t>Para consulta prática, é dedicado a todos os médicos especialistas na área que atendem em hospitais, consultórios e na comunidade.Contém conhecimento atualizado e organizado de modo objetivo, com enfoque no diagnóstico e no tratamento em ginecologia, dando ênfase aos aspectos práticos.</t>
  </si>
  <si>
    <t>FERNANDES, César Eduardo; POMPEI, Luciano de Melo (coords.)</t>
  </si>
  <si>
    <t>Endocrinologia Feminina fundamenta-se nos conceitos da biologia molecular e na medicina baseada em evidências para discutir de modo minucioso e abrangente a fisiologia dos processos naturais de cada ciclo de vida da mulher – desde a puberdade até a menopausa –, bem como a fisiopatologia, o diagnóstico e o tratamento dos distúrbios relacionados a cada fase. A obra também se aprofunda em planejamento familiar, contracepção hormonal, reprodução humana e distúrbios da fertilidade, servindo de ferramenta a todos os ginecologistas para a compreensão dos diversos aspectos endócrinos. Organizada em sete partes, apresenta 54 capítulos repletos de fluxogramas, tabelas e figuras, de maneira didática e elucidativa.</t>
  </si>
  <si>
    <t>URBANETZ, Almir Antonio (coord.)</t>
  </si>
  <si>
    <t>Fruto de uma visão holística sobre a mulher, a obra Ginecologia e Obstetrícia Febrasgo para o Médico Residente, escrita pelos mais renomados especialistas da área no Brasil, pretende servir de instrumento para o exercício da tocoginecologia baseado em evidências científicas. Organizado em 83 capítulos, oferece os subsídios necessários ao especialista para a conduta tanto de mulheres que buscam orientações gerais de saúde quanto de mulheres afetadas por doenças ou afecções, que procuram um tratamento adequado sob a perspectiva humanitária. Também foca nas condições fisiológicas de gestantes e lactentes, que almejam receber orientação e necessitam de apoio e cuidados para os momentos do parto e pós-parto. Esta obra destina-se aos residentes de ginecologia e obstetrícia, permite a atualização dos especialistas da Federação Brasileira das Associações de Ginecologia e Obstetrícia (Febrasgo) e serve de guia aos médicos em geral e estudantes de medicina.</t>
  </si>
  <si>
    <t>SZEJNFELD, Jacob; ABDALA, Nitamar; AJZEN, Sergio (coords.)</t>
  </si>
  <si>
    <t>A proposta desta segunda edição de Diagnóstico por Imagem é orientar tanto o médico não radiologista quanto o estudante de medicina com o conhecimento teórico necessário para a requisição do exame de imagem mais adequado e para a interpretação correta no momento do diagnóstico. A obra também apresenta os achados de maior importância no atendimento clínico.Os capítulos deste compêndio foram atualizados e revisados, e houve a inclusão da seção de ginecologia. Compõem esta revisão 97 temas, organizados em 8 partes:• Cabeça e pescoço• Neurologia• Mama• Tórax• Abdome• Musculoesquelético• GinecologiaElaborado por médicos radiologistas renomados, Diagnóstico por Imagem reforça a importância da escolha do exame de imagem mais apropriado para a investigação diagnóstica, e, portanto, para a conduta mais acertada do médico não radiologista.</t>
  </si>
  <si>
    <t>MARTINS, Mílton de Arruda; CARRILHO, Flair José; ALVES, Venâncio Avancini Ferreira; CASTILHO, Euclid</t>
  </si>
  <si>
    <t>É com muito orgulho que o Hospital das Clínicas e a Faculdade de Medicina da Universidade de São Paulo lançam a segunda edição do Clínica Médica.Médicos e professores do Sistema HCFMUSP, referências no cenário brasileiro de saúde e até mesmo internacionalmente, reuniram diferentes tipos de experiência no maior hospital-escola da América Latina para compor este projeto institucional.Com tópicos contemplados de forma objetiva e didática, esta obra ultrapassa o âmbito acadêmico e desempenha seu papel social de transmitir conhecimento para estudantes de Medicina, residentes, médicos e professores, a fim de colaborar com o aperfeiçoamento do atendimento à comunidade com base em exemplos de avanços científicos realizados.</t>
  </si>
  <si>
    <t>ZUGAIB, Marcelo (ed.); FRANCISCO, Rossana Pulcineli Vieira (ed. assoc.)</t>
  </si>
  <si>
    <t>Em sua 3ª edição, a obra Zugaib Obstetrícia, editada pelo Professor Marcelo Zugaib em conjunto com a Professora Rossana Pulcineli Vieira Francisco, foi ampliada e renovada, incluindo as novidades e atualizações da conduta clínica e dos temas de maior destaque na área, mantendo-se como importante referência nacional na Obstetrícia. Além disso, apresenta um novo projeto gráfico que incorpora o espírito inovador das edições anteriores.</t>
  </si>
  <si>
    <t>SIQUEIRA, Mario G. (ed. chefe)</t>
  </si>
  <si>
    <t>A prática da neurocirurgia no Brasil pode ser considerada como uma das melhores do mundo, possuindo profissionais expoentes que se destacam em todas as áreas da especialidade. Essa constatação nos levou a idealizar o projeto de um livro-texto, que pudesse abranger todos os aspectos da neurocirurgia, escrito exclusivamente por autores brasileiros e que contemplasse a prática da especialidade na nossa realidade médica.Tendo noção da dimensão e da importância do projeto, aliamo-nos à Sociedade Brasileira de Neurocirurgia, que prontamente nos ofereceu todo o apoio necessário para levar adiante o nosso trabalho.Após quase quatro anos, a nossa meta foi alcançada, com a produção de uma obra de alto teor científico, com mais de 2.000 páginas, 2 volumes e 197 capítulos.Esperamos que este livro se transforme em uma obra de referência entre os neurocirurgiões brasileiros.</t>
  </si>
  <si>
    <t>Você ainda não definiu o seu caminho profissional?Está confuso sobre em qual curso superior deve ingressar?Não decidiu qual carreira seguirá?Tampouco tem ideia de qual é o seu perfil pessoal?Muitos são os jovens que não sabem que caminho profissional pretendem seguir. A escolha profissional se torna ainda mais difícil se o jovem desconhece seu perfil pessoal ou se é fortemente influenciado por vontades paternas, carreiras da moda e indicações dos amigos. Assim, o destino fica à mercê das circunstâncias. Esse tipo de escolha pode até dar certo se a sorte ajudar, mas a probabilidade de fracassar é muito alta. Portanto, é preciso planejar com cautela o caminho a seguir, desde a escolha do curso superior até da carreira.Com a ajuda deste livro, você terá a oportunidade de se conhecer melhor, distinguir seu perfil pessoal e avaliar com quais carreiras e profissões se identifica, a fim de que você possa aplicar os seus pontos fortes e obter sucesso na vida profissional.</t>
  </si>
  <si>
    <t>Esta obra procura ajudar o executivo a ser bem-sucedido no seu trabalho. E como pode chegar ao sucesso? O primeiro passo é reconhecer que somente é possível alcançar metas e ultrapassar objetivos com o auxílio das pessoas com as quais se trabalha. É preciso aprender a lidar com pessoas que estão ao seu redor. Para tanto, deve-se rever o modelo de gestão adotado e repensar a cultura corporativa para focar as pessoas como parceiras do negócio, e não como simples subordinados ou executores. É necessário escolher ou ajustar a equipe de trabalho, modelar o seu trabalho e prepará-la para a tarefa ou missão a ser concretizada. A partir daí, deve-se conduzir a equipe, incentivá-la, avaliar seu desempenho e recompensá-la pelos resultados alcançados. Além disso, é preciso trabalhar para transformá-la em uma equipe de alto desempenho – uma máquina de produzir resultados incríveis com enorme disposição e ânimo. É só saber alimentá-la e cultivá-la com os insumos adequados. Este é o caminho, não o das pedras, mas do sucesso!Em uma época em que o capital humano é o principal patrimônio das empresas, a gestão das pessoas torna-se uma competência gerencial fundamental. É necessário substituir a velha mentalidade autocrática e impositiva por uma mais aberta, que proporcione um estilo de gestão democrático, participativo e incentivador, capaz de transformar o capital intelectual que reside nas pessoas em mais um agente de competitividade empresarial e de excelência organizacional.Este livro destina-se aos consultores internos da área de RH e, principalmente, a executivos (presidentes, diretores, gerentes, consultores, empreendedores ou proprietários de pequenas ou médias empresas) que se propõem a gerir pessoas em suas respectivas áreas de atividade, como financeira, marketing, produção, operações, logística, tecnologia, staff, entre outras.É também indicado para profissionais liberais – como engenheiros, médicos, advogados, contabilistas, etc. – que empreendem um negócio e dependem de equipes de talentos para sua consolidação e sucesso. O sucesso do executivo moderno está diretamente relacionado à sua competência em lidar com as pessoas de sua equipe de trabalho. O sucesso do negócio, por sua vez, depende diretamente dos executivos que definem estratégias, fixam metas e objetivos e delegam decisões e ações para que suas equipes façam o melhor trabalho possível. É dessa maneira que se produzem os melhores resultados individuais, coletivos e empresariais.</t>
  </si>
  <si>
    <t>A Coleção Sucesso Concursos Públicos e OAB, escrita por professores selecionados, experientes e dotados de especial didática, tem a finalidade de preparar o operador do Direito, de qualquer nível, para a prática da advocacia, para os concursos públicos e também para o exame da OAB.No site www.manoleeducacao.com.br/colecaosucesso, o leitor poderá avaliar seus conhecimentos com questões dos principais concursos públicos e dos exames da Ordem.Direito Processual Civil tem por finalidade sintetizar e sistematizar esse ramo do Direito, notadamente à luz do Novo Código de Processo Civil (Lei n. 13.105/2015). Para tanto, engloba sob a forma de manual único as Partes Geral e Especial e o Livro Complementar, que compõem o Novo Código de Processo Civil, apresentando de forma clara e didática a disciplina, nessa sequência.Destaques da edição:• esquemas e tabelas para fixação do conteúdo;• item "Vale lembrar", com as matérias mais recorrentes em concursos públicos e exames da OAB, bem como observações relevantes da disciplina;• modelos de peças práticas, à luz da nova legislação;• anexos com os Enunciados do Fórum Permanente de Processualistas Civis aplicáveis ao Processo do Trabalho e Enunciados da Escola Nacional de Formação e Aperfeiçoamento de Magistrados (ENFAM) sobre Mediação e Conciliação.</t>
  </si>
  <si>
    <t>ROETERT, E. Paul; KOVACS, Mark S.</t>
  </si>
  <si>
    <t>Veja o tênis por uma nova perspectiva. Descubra o que é necessário para melhorar seu desempenho em quadra. Anatomia do Tênis inclui 72 exercícios eficazes, cada um com descrições passo a passo e ilustrações anatômicas detalhadas e coloridas que evidenciam os músculos em ação e mostram como cada exercício está ligado à performance.Você aprenderá como os exercícios podem ser modificados para influenciar áreas específicas do corpo, melhorar suas habilidades e minimizar o risco de lesões comuns à prática do tênis. Além disso, será capaz de escolher exercícios de acordo com suas necessidades e objetivos a fim de montar seu próprio programa de treinamento.Seja realizando um forehand, um backhand, um voleio, um smash ou saque, Anatomia do Tênis garantirá que ao pisar na quadra, você esteja pronto para triunfar sobre seu adversário.</t>
  </si>
  <si>
    <t>TILLEY, Larry Patrick; SMITH JUNIOR, Francis W. K.</t>
  </si>
  <si>
    <t>Considerada uma referência imprescindível e completa por clínicos e acadêmicos de medicina veterinária, Consulta Veterinária em 5 Minutos: Espécies Canina e Felina fornece informações essenciais e práticas em um formato inovador, no qual as principais doenças e condições clínicas são apresentadas na forma de verbetes organizados em ordem alfabética.Mais de 300 renomados médicos veterinários contribuíram para esta 5ª edição, o que permitiu que cada verbete fosse escrito por especialistas nas seguintes áreas: cardiologia, comportamento, dermatologia, doença infecciosa, endocrinologia e metabolismo, gastrenterologia, hematologia e imunologia, hepatologia, nefrologia e urologia, neurologia, odontologia, oftalmologia, oncologia, sistemas musculoesquelético e respiratório, teriogenologia e toxicologia.Principais destaques da 5ª edição:• Informações sobre 838 doenças e condições clínicas.• Dezenas de tópicos novos, além da adição de informações atualizadas aos tópicos existentes.• Formulário de medicamentos atualizado e detalhado.• Revisão completa da obra, refletindo as pesquisas mais atuais no que concerne à saúde das espécies canina e felina.• Tabelas de toxicologia.• Protocolos de testes endócrinos.• Valores de referência para testes laboratoriais.• Sumário dividido por especialidade, além de um índice remissivo detalhado.Com este recurso inestimável à disposição, os profissionais e estudantes de medicina veterinária estarão preparados para lidar com todo tipo de situação, desde os casos mais comuns até as condições clínicas mais raras.</t>
  </si>
  <si>
    <t>KENNEY, W. Larry; WILMORE, Jack H.; COSTILL, David L.</t>
  </si>
  <si>
    <t>Obra de referência para estudantes e profissionais de educação física, esporte e saúde, Fisiologia do Esporte e do Exercício chega à sua quinta edição, totalmente revista e atualizada, a fim de aperfeiçoar a compreensão de uma questão-chave: como o corpo responde às crescentes demandas fisiológicas do exercício?Seus autores, renomados especialistas e antigos dirigentes do American College of Sports Medicine, adaptaram a complexa relação entre fisiologia humana e atividade física para uma linguagem didática, facilitando o aprendizado e a assimilação dos diversos conceitos. Além disso, mantiveram o foco no músculo e no modo como suas necessidades são alteradas quando se muda de um estado de repouso para um estado ativo, e em como essas necessidades são atendidas por outros sistemas corporais.Características da 5ª edição:• Ilustrações e fotografias aprimoradas, que apresentam em mais detalhes as ações e reações do corpo durante o exercício.• Princípios atualizados de treinamento de força com base nos dados mais recentes do ACSM e novos tópicos sobre força do core, treinamento de estabilidade e treinamento intervalado de alta intensidade.• Novo conteúdo sobre ácido láctico como fonte de combustível, cãibras musculares, obesidade infantil, envelhecimento vascular, utilização de substrato e resposta endócrina ao exercício.• Abordagem atual sobre as funções cardíacas centrais e periféricas, a tríade da mulher atleta e o ciclo menstrual.• Discussão de novos estudos sobre os efeitos da atividade física na saúde, incluindo dados internacionais sobre a incidência de doença cardiovascular e obesidade.</t>
  </si>
  <si>
    <t>CHEW, Felix S.</t>
  </si>
  <si>
    <t>Com mais de 900 imagens, selecionadas a partir de casos clínicos dos maiores centros médicos norte-americanos, Radiologia Esquelética, 3ª edição, é uma obra singular e abrangente que sintetiza o conhecimento atual sobre as características clínicas, patológicas e fisiológicas de cada doença por meio de interpretação de radiografias, imagens de tomografia computadorizada, ressonância magnética e cintilografia esquelética.O diferencial da obra está em sua abordagem, que enfatiza de maneira didática e sucinta a explicação de informações essenciais, em vez de recorrer a listas de fatos comuns, que tendem a ser memorizadas e facilmente esquecidas.Radiologia Esquelética está dividida em quatro partes:• A Parte I abrange o trauma musculoesquelético em adultos e crianças, consolidação e tratamento da fratura.• A Parte II apresenta uma discussão sobre lesões ósseas, tumores malignos e agressivos, lesões benignas e tumores metastáticos.• A Parte III trata da doença articular, incluindo artrite inflamatória e doença articular não inflamatória.• A Parte IV discorre sobre condições congênitas e de desenvolvimento, condições metabólicas, endócrinas e nutricionais, infecção e doença na medula óssea, imagens pós-cirúrgicas e procedimentos intervencionistas na radiologia musculoesquelética.Profissionais e estudantes de radiologia, ortopedia, fisiatria, reumatologia, oncologia, clínica médica e demais especialidades da área da saúde encontrarão informações valiosas sobre diagnóstico por imagens e o manejo de doenças musculoesqueléticas, imprescindíveis para melhor avaliar e tratar seus pacientes.</t>
  </si>
  <si>
    <t>STAHEL, David</t>
  </si>
  <si>
    <t>Em outubro de 1941, Hitler deu início à Operação Tufão, a ofensiva alemã a fim de tomar Moscou e retirar a União Soviética da guerra. Como último recurso para evitar as graves consequências que uma campanha de inverno poderia acarretar, Hitler mobilizou 72 divisões alemãs, quase dois milhões de soldados e três dos quatro grupamentos alemães de tanques Panzer, obtendo, assim, grandes vitórias em Viazma e Briansk – duas das maiores batalhas da 2ª Guerra Mundial.O trabalho de David Stahel, um relato inovador da Operação Tufão, se vale tanto do ponto de vista de oficiais do alto-comando alemão como o de simples soldados rasos, revelando que, apesar do sucesso no campo de batalha e ao contrário do que se convencionou afirmar, o quadro mais amplo do esforço de guerra alemão se encontrava num momento muito mais delicado. As esperanças da Alemanha de uma vitória definitiva dependiam do sucesso da ofensiva de outubro, mas as severas condições do outono e a teimosa resistência do Exército Vermelho garantiram que a tomada de Moscou fosse tudo, menos certa.</t>
  </si>
  <si>
    <t>MAGLIANO FILHO, Raymundo</t>
  </si>
  <si>
    <t>Aplicar o pensamento filosófico em uma Bolsa de Valores parecia algo impossível. No entanto, quando foi presidente da Bovespa, Raymundo Magliano Filho propôs a si próprio esse desafio e mostra, nesta obra, que é possível criar, inovar e superar os modelos de exclusão social para construir uma sociedade melhor.A Força das Ideias para um Capitalismo Sustentável traz um grande exemplo de como podem ocorrer mudanças profundas na sociedade, por meio de uma mobilização pacífica em torno de ideias e iniciativas que gerem possibilidades de desenvolvimento para todos.</t>
  </si>
  <si>
    <t>SALU, Enio Jorge</t>
  </si>
  <si>
    <t>Com linguagem clara e didática, Enio Jorge Salu apresenta os bastidores do funcionamento de um hospital com a eficácia necessária à gestão do negócio, esclarecendo todos os aspectos da administração hospitalar no Brasil, tanto no setor público quanto privado, filantrópico ou lucrativo, revelando um amplo panorama da Saúde no país.Ao longo dos capítulos, o autor conceitua os serviços de saúde e detalha sua estrutura organizacional, seus principais processos operacionais de gestão, além de algumas das melhores práticas de mercado para se manterem competitivos. De forma prática, o livro contempla todos os pontos de interesse dos gestores:• Organização e financiamento do sistema de saúde no Brasil• Hospital típico• Termos, conceitos e práticas de mercado• Tecnologia hospitalar• Processos hospitalares• Fatores de competitividade hospitalarPor sua abrangência e pela atualidade dos temas selecionados pelo autor, esta obra é indispensável para o bom planejamento da organização hospitalar, sendo referência para o dia a dia de todos os profissionais que atuam no segmento da saúde.Acesse conteúdo complementar em www.manoleeducacao.com.br.</t>
  </si>
  <si>
    <t>LUZ, Protásio L. da</t>
  </si>
  <si>
    <t>“O que um estudante de Medicina ou um médico recém-formado pode esperar da profissão? A resposta certamente varia de acordo com a visão ou grau de miopia de quem responde. Seria importante ouvir, de antemão, as ponderações de um médico com sólidos conhecimentos clínicos e epidemiológicos. Seria igualmente importante atentar-se para as observações de um professor de Medicina, versado em ensinar as bases fisiopatológicas do ofício adquiridas por meio de pesquisas de repercussão básica e clínica.No entanto, a Medicina não é apenas ciência e por isso seria ainda aconselhável ouvir as ponderações de um médico humanista que alia a prática à erudição, obtida nos grandes clássicos da literatura universal. Portanto, o ideal seria que o profissional consultado somasse experiência em todas essas áreas e que pudesse oferecer uma análise equilibrada, erudita e prática sobre o saber-fazer médico.Nesta obra, Protásio Lemos da Luz, professor, médico, pesquisador e humanista, oferece-nos aspectos da Medicina que todo jovem gostaria de aprender no alvorecer de sua prática profissional. Aos mais experientes, o livro também vem em boa hora, pois, além do excelente conteúdo, o autor aborda com humor exemplos do dia a dia.”(Mário Abdalla Saad, Professor Titular de Clínica Médica da Faculdade de Ciências Médicas da Universidade Estadual de Campinas [FCM-Unicamp])</t>
  </si>
  <si>
    <t>STEINBERG, Jonathan</t>
  </si>
  <si>
    <t>Esta é a história do gênio político que, entre 1862 e 1890, ficou conhecido como o Chanceler de Ferro. Seu impacto na história europeia foi tão marcante quanto o de Napoleão havia sido outrora e o de Hitler viria a ser nas décadas seguintes, porém com uma diferença: ele reuniu diferentes territórios germânicos sem deter o mesmo controle do Estado, tampouco o comando de grandes exércitos. Ele sempre foi, até o fim, um homem a serviço do rei.Jonathan Steinberg articula de forma brilhante um vasto material de pesquisa – diários e cartas do próprio Bismarck, mas também de subordinados, amigos, vizinhos e inimigos, bem como artigos da imprensa e documentos da época – para retratar aquele que é talvez o mais notável personagem do século XIX.</t>
  </si>
  <si>
    <t>CAMPBELL-PLATT, Geoffrey (ed.)</t>
  </si>
  <si>
    <t>Elaborada com o apoio da International Union of Food Science and Technology (IUFoST), esta obra abrange os temas mais importantes e essenciais da ciência e tecnologia de alimentos, constituindo-se uma referência fundamental para estudantes, profissionais e acadêmicos do setor.Seus 21 capítulos foram escritos por 30 especialistas de 11 países, os quais representam algumas das mais conceituadas universidades e organizações da ciência e tecnologia de alimentos no mundo. o livro traz ainda ilustrações, gráficos, lâminas coloridas e aspectos-chave organizados em tabelas e quadros para facilitar a compreensão do conteúdo abordado.Principais tópicos da área de alimentos abordados na obra:• Análise• Engenharia• Processamento• Química• Bioquímica• Biotecnologia• Microbiologia• Física• Embalagens• MercadoOutros tópicos importantes:• Procedimentos numéricos• Nutrição• Avaliação sensorial• Garantia de qualidade• Toxicologia regulatória• Administração de negócios no ramo de alimentos• Desenvolvimento de produto• Tecnologia da informação• Comunicação e habilidades transferíveisSobre a IUFoSTA International Union of Food Science and Technology (IUFoST) é uma organização que representa cerca de 65 países membros, e em torno de 200 mil tecnólogos e cientistas da indústria de alimentos do mundo todo. Atuando como voz global da ciência e tecnologia de alimentos, a organização promove congressos mundiais na área e dedica-se a promover sua boa prática internacionalmente.</t>
  </si>
  <si>
    <t>DAWES, Jay; ROOZEN, Mark (eds.)</t>
  </si>
  <si>
    <t>Há inúmeras razões que justificam o fato de a agilidade e a velocidade serem atributos físicos indispensáveis no esporte moderno. Por exemplo, no futebol, quando o atacante finge o passe para atravessar a linha de defesa e marca o gol. Ou quando o meio-campista consegue deixar o bloqueio para trás e passar a bola para o centro-avante. A diferença entre vitória e derrota pode depender de poucos segundos.Com esse enfoque, esta obra foi desenvolvida pela National Strength and Conditioning Association (NSCA), organização líder mundial em condicionamento físico, para tornar-se referência em programas de treinamento de agilidade e velocidade para os atletas.O livro fornece a treinadores, instrutores, atletas de todos os níveis, estudantes e profissionais de educação física e esportes informações preciosas de treinamento e orientações para elevar o nível de desempenho.Desenvolvendo Agilidade e Velocidade apresenta:• Discussões acerca de componentes essenciais do desenvolvimento de força rápida, alta potência e movimentos explosivos, além de como esses atributos fundamentais influenciam a capacidade do atleta de manter um alto nível de desempenho.• Técnicas para avaliar a prontidão de um atleta.• Métodos de monitoração do progresso tanto com avaliações qualitativas do movimento como por meio de testes.• Exercícios específicos para melhorar a agilidade e a velocidade.• Inúmeras fotografias de técnicas que facilitam a compreensão dos programas de exercícios.• Bibliografia que oferece fontes para um estudo mais detalhado do tema.</t>
  </si>
  <si>
    <t>OGUISSO, Taka; FREITAS, Genival Fernandes de (orgs.)</t>
  </si>
  <si>
    <t>A Série Enfermagem busca facilitar o acesso ao conteúdo do programa de formação do enfermeiro, incorporando práticas pedagógicas compatíveis com os recursos de saúde e educação. Para isso, foram convidados professores e profissionais com experiência nas áreas de educação, assistência e pesquisa para ensinar os processos específicos do cuidar em enfermagem. Ao investir dessa maneira na divulgação dos conhecimentos da prática de enfermagem, esta série certamente produzirá um grande salto qualitativo no cenário da saúde.Diante dos desafios impostos pelas demandas da atuação profissional na enfermagem, alguns pesquisadores imbuíram-se nesta proposta de desvelar as tramas da legislação vigente no Brasil. Desta maneira, no livro Legislação de Enfermagem e Saúde: Histórico e Atualidades, cada capítulo explicita uma temática de maneira abrangente, conduzindo o leitor a um aprofundamento em um contexto legal e histórico, evidenciando as interfaces da trajetória da profissão no Brasil e o cenário no contexto atual.Assim, este livro tem por objetivo facilitar o aprendizado, permitindo aos docentes um processo de autoformação e que estudantes sejam brindados por este tema com diferenciais importantes para a promoção do cuidado com qualidade e em uma perspectiva concernente ao exercício profissional.</t>
  </si>
  <si>
    <t>BLAU, Melinda; HOGG, Tracy</t>
  </si>
  <si>
    <t>Com a visão de que toda a família deve ser considerada nas tomadas de decisões, de modo a contemplar as necessidades de todos, e não apenas dos filhos, as autoras oferecem valiosas estratégias para se construir uma família forte e bem integrada, que apoie a todos os seus membros, seja qual for a circunstância que tenham de enfrentar.Em uma abordagem dinâmica e inovadora, este livro apresenta preciosas orientações para você:• Mudar o foco do pensamento de pai/mãe para o pensamento de família.• Identificar o que é a sua família, como ela funciona, seus pontos fortes e fracos.• Desenvolver o R.E.A.L (responsabilidade, empatia, autenticidade e liderança com amor) com a sua família.• Aprender a priorizar os relacionamentos.• Entender como funciona o contexto e a rotina de sua família.• Compreender a importância dos laços familiares entre os adultos e o que fazer para fortalecê-los.• Otimizar a cooperação familiar fortalecendo o Nós e apoiando os Eus.• Aplicar o pensamento de família para solucionar as guerras das tarefas domésticas.• Acionar o cérebro racional ao lidar com mudanças de qualquer tipo.• Administrar as brigas entre irmãos.• Lidar com os conflitos entre pais e filhos por meio do desenvolvimento do autocontrole.• Aprender a ter determinação em família, a fim de lidar com dificuldades e o inesperado.</t>
  </si>
  <si>
    <t>SILVEIRA, Newton</t>
  </si>
  <si>
    <t>Em sua quinta edição, esta obra trata da propriedade intelectual do ponto de vista das criações técnicas e estéticas e dos diversos sinais distintivos tutelados. Em seguida, analisa a Lei de Propriedade Industrial de 1996, a Lei de Cultivares de 1997 e as Leis do Software e de Direitos Autorais de 1998.O tema geral é retomado nos capítulos “O que é a propriedade intelectual?” e “O sistema de propriedade industrial brasileiro”.Temas específicos, como transgênicos, sinais distintivos da empresa, nome comercial e empresarial, atividade intelectual, patentes de segundo uso, atividade inventiva e importação paralela, reconstroem a propriedade intelectual com uma visão crítica.O arsenal legislativo da edição anterior foi revisado e acrescido do PCT – Tratado de Cooperação em Matéria de Patentes, da Resolução INPI n. 4/2013, que promulga o Código de Conduta e Ética Profissional do Agente da Propriedade Industrial e da Instrução Normativa DREI n. 15/2013, que dispõe sobre a formação do nome empresarial e sua proteção.</t>
  </si>
  <si>
    <t>OGUISSO, Taka (org.)</t>
  </si>
  <si>
    <t>A Série Enfermagem busca facilitar o acesso ao conteúdo do programa de formação do enfermeiro, incorporando práticas pedagógicas compatíveis com os recursos de saúde e educação. Para isso, foram convidados professores e profissionais com experiência nas áreas de educação, assistência e pesquisa para ensinar os processos específicos do cuidar em enfermagem. Ao investir dessa maneira na divulgação dos conhecimentos da prática de enfermagem, esta série certamente produzirá um grande salto qualitativo no cenário da saúde.Trajetória Histórica da Enfermagem apresenta a atividade desde suas origens até a profissionalização, apontando os precursores e as influências que a modelaram, além de revisar obras clássicas e apontar tendências atuais nos estudos historiográficos.</t>
  </si>
  <si>
    <t>SAMULSKI, Dietmar; MENZEL, Hans-Joachim; PRADO, Luciano Sales (eds.)</t>
  </si>
  <si>
    <t>Treinamento Esportivo foi organizado com o intuito de oferecer ao leitor, sejam alunos de graduação e pós-graduação, sejam professores e treinadores, ou simplesmente aficcionados dos esportes, uma visão geral e ampla dos temas relacionados ao desempenho humano e ao treinamento esportivo.Alguns dos temas apresentados neste livro:• Aspectos fisiológicos do exercício agudo e adaptações fisiológicas ao exercício crônico em crianças e adolescentes.• Prevenção de lesões.• Aspectos associados à psicologia do esporte.• Princípios mecânicos do movimento humano e fundamentos do treinamento da força muscular.• Aspectos fisiológicos e psicológicos associados ao surgimento, à prevenção e ao tratamento do overtraining.• Princípios da nutrição esportiva para praticantes de atividade física e atletas de alto nível.Que este livro possa contribuir para o desejo de conhecer, de transformar e ampliar as Ciências do Esporte e o Treinamento Esportivo.</t>
  </si>
  <si>
    <t>NOBRE, Fernando (ed.)</t>
  </si>
  <si>
    <t>Nesta 2ª edição, a obra orienta a prática clínica no consultório do cardiologista com soluções baseadas nas diretrizes mais recentes. Trabalhou-se para produzir um conteúdo objetivo, de fácil acesso e rigorosamente baseado em evidências. As características e os novos recursos desta edição que facilitam seu estudo e consultas rápidas no dia a dia são:• Consulta rápida: recurso presente na maioria dos capítulos e apresentado ao final do texto, proporciona ao leitor uma visão resumida do assunto tratado.• Tabelas terapêuticas: tabelas completas para acesso rápido trazem os principais medicamentos utilizados para tratar doenças cardiovasculares e metabólicas, com os nomes dos medicamentos, suas doses e precauções no uso.• Estrutura da obra: as quatro seções que compõem o livro abordam de forma completa os temas do consultório:– Anamnese, exame físico e avaliação complementar.– Impacto, diagnóstico e tratamento de fatores de risco cardiovasculares.– Situações clínicas mais frequentes no consultório do cardiologista.– Doenças não cardiológicas frequentes no consultório e com repercussões sobre o sistema cardiovascular.Todas essas características fazem desta obra um instrumento essencial para a prática do dia a dia no consultório.</t>
  </si>
  <si>
    <t>NITRINI, Ricardo; FORTINI, Ida; CASTRO, Luiz Henrique Martins; CALDERARO, Marcelo; SIMABUKURO, Mateu</t>
  </si>
  <si>
    <t>A Neurologia é uma das especialidades médicas com a maior área de interface com outras áreas da Medicina. A velocidade de incremento de novas tecnologias e modalidades diagnósticas e terapêuticas no campo de atuação do médico e, em particular, do neurologista, torna evidente a necessidade de constante atualização para o exercício salutar e responsável da atividade médica. Organizado pela Clínica Neurológica do Hospital das Clínicas da Faculdade de Medicina da Universidade de São Paulo (HCFMUSP), Condutas em Neurologia é o resultado do já tradicional curso de atualização em neurologia que, em suas últimas edições, incorporou o apoio da tecnologia de transmissão on-line para ampliar a sua área de abrangência e possibilitar a participação de médicos distantes da cidade de São Paulo. Os autores dos capítulos são os colaboradores do Curso Condutas em Neurologia que, gentilmente, aceitaram a tarefa de produzir um material escrito com o conteúdo de suas sempre disputadas apresentações. É nosso desejo que os colegas leitores desfrutem dessa valiosa oportunidade de atualização com o mesmo entusiasmo que nós organizamos o Curso e editamos este livro. Boa leitura!</t>
  </si>
  <si>
    <t>PHILIPPI, Sonia Tucunduva; AQUINO, Rita de Cássia de (orgs.)</t>
  </si>
  <si>
    <t>Sob a coordenação da Dra. Sonia Tucunduva Philippi, a coleção Guias de Nutrição e Alimentação apresenta novos conhecimentos sobre a Dietética, os alimentos e sua interface com a saúde.Com o passar dos anos, muita coisa mudou no cenário da nutrição: estilos de vida, aparecimento e recrudescimento de doenças, novas tecnologias para a produção de alimentos, fácil acesso aos alimentos, mídias na comunicação dando maior velocidade na chegada da informação. Por isso, fizeram-se necessários estudos na área que contribuíssem para a sistematização e a transmissão dos conhecimentos científicos necessários, mas sob a ótica da história da alimentação, da antropologia, do comportamento alimentar, das culturas e saberes populares, e reunindo todas as informações que permitissem o “pensar” na alimentação e no comer, de forma individual e coletiva, de forma científica, porém humanizada.Nesse contexto surgiu Dietética: Princípios para o Planejamento de uma Alimentação Saudável, com a organização das professoras Sonia Tucunduva Philippi e Rita de Cássia de Aquino, voltado para alunos de graduação, pós-graduação e profissionais ligados às áreas de nutrição, alimentação e gastronomia. O livro, escrito com linguagem acessível e de forma sucinta (mas com potencial de exploração infinito), reúne 37 renomados professores, pesquisadores e especialistas na área de nutrição e alimentação.A coordenadora da coleção, Dra. Sonia Tucunduva Philippi, é um dos principais nomes da Nutrição na atualidade, tendo recebido importantes prêmios:• Prêmio 100 Mais influentes da Saúde – Revista Healthcare Management (maio 2015)• Prêmio Saúde – Editora Abril (novembro 2014)• Prêmio Dra. Eliete Salomon Tudisco do CRN3 – Destaque Profissional na Área Acadêmica (agosto 2014)</t>
  </si>
  <si>
    <t>BELLAN, Natália; PINTO, Terezinha de Jesus Andreoli (coords.)</t>
  </si>
  <si>
    <t>Minha inquietude diante das diversas indagações sobre o objetivo da regulação sanitária, as reais necessidades da saúde pública do país, as dificuldades de entendimento de colegas de profissão e a ausência de referências bibliográficas e livros publicados na área fizeram com que eu fosse buscar respostas baseada em evidências.Marcos regulatórios bem estudados, como ciência, poderão construir os pilares de sustentação para uma nação, diante das diversidades sociais, políticas e econômicas que possamos enfrentar.Este livro abrange diversos conhecimentos, como a origem da regulamentação sanitária e suas mudanças ao longo da história, os cenários nacional e internacional, os principais órgãos regulatórios internacionais e suas funções, além do processo de regulamentação dos medicamentos no Brasil.Os ensaios não se resumem a práticas laboratoriais, eles também se estruturam em modelos regulatórios, aprimorando o conhecimento, a ciência e o saber. E o saber é infinito, o que me desperta muito mais motivação, pois esta obra é apenas um início.(Natália Bellan)</t>
  </si>
  <si>
    <t>HOUGLUM, Peggy A.</t>
  </si>
  <si>
    <t>Esta é atualmente a obra mais abrangente e recomendada para a compreensão e a aplicação de técnicas de exercícios terapêuticos. Apresenta informações de estudos científicos e dos métodos envolvidos no desenvolvimento de programas terapêuticos seguros para as mais diversas condições, bem como programas personalizados para pacientes com necessidades específicas.A obra está dividida em quatro partes principais. A Parte I trata dos conceitos básicos dos programas de exercícios terapêuticos e reabilitação. A Parte II apresenta técnicas baseadas em evidências e conceitos específicos, incluindo terapia manual, amplitude de movimento, força, propriocepção e atividades funcionais. A Parte III contém informações sobre a aplicação do exercício terapêutico geral e aborda temas como avaliação postural, análise da marcha, exercícios aquáticos, exercícios com bola suíça e rolo de espuma e estratégias de tratamento para tendinopatia. A Parte IV trata da aplicação específica das técnicas discutidas nas partes anteriores do livro em cada segmento corporal.Exercícios Terapêuticos para Lesões Musculoesqueléticas – 3ª edição contém ainda:• Novos capítulos sobre artroplastia e princípios específicos de reabilitação em diferentes faixas etárias.• Abordagem aprofundada e ênfase em progressões funcionais ou específicas à atividade esportiva.• Enfoque nos critérios para o retorno à atividade esportiva.• Descrição detalhada da cicatrização articular e da reabilitação articular do joelho.• Seção expandida sobre técnicas de estabilização da coluna vertebral.• Informações atualizadas e tendências nos cuidados das patologias mais comuns.Com conteúdo alinhado aos padrões de certificação da National Athletic Trainers’ Association (NATA), renomada entidade norte-americana, este livro é essencial para profissionais de saúde que têm o objetivo de aprimorar o trabalho da reabilitação, sendo também um recurso valioso para acadêmicos e estudantes, de modo que possam transferir os conhecimentos teóricos para uma experiência prática, segura e sistematizada.</t>
  </si>
  <si>
    <t>TAVARES, Hermano; ABREU, Cristiano Nabuco de; SEGER, Liliana; MARIANI, Mirella Martins de Castro; FI</t>
  </si>
  <si>
    <t>Os profissionais de saúde mental se defrontam com os diversos transtornos que compõem os disruptivos, do controle do impulso e da conduta (como propõe a nova versão do DSM-5), mas existe uma carência de intervenções baseadas em evidências que forneçam orientações para o melhor atendimento dos pacientes que sofrem com tais transtornos.Nessa área tão importante e ao mesmo tão pouco estudada, este livro se propõe a amparar os profissionais da saúde mental. Psiquiatria, Saúde Mental e a Clínica da Impulsividade aborda:• impulsividade agressiva;• impulsividade com traços antissociais;• impulsividade, dependências comportamentais e perdas de controle sobre comportamentos específicos;• comportamentos repetitivos com foco no corpo;• tratamento sob um enfoque multidisciplinar;• histórias clínicas baseadas em casos reais;• outros aspectos que incluem terapia ocupacional e qualidade de vida.Este livro traz a experiência de profissionais que buscaram traduzir de forma didática seus conhecimentos amealhados no dia a dia. Trata-se de um livro para ser mantido próximo da mesa de trabalho para o atendimento de seus pacientes.</t>
  </si>
  <si>
    <t>KISNER, Carolyn; COLBY, Lynn Allen</t>
  </si>
  <si>
    <t>A principal e mais completa referência sobre exercícios terapêuticos!Já em sua sexta edição, Exercícios Terapêuticos: Fundamentos e Técnicas reúne todas as diretrizes necessárias para personalizar as diversas intervenções e modalidades de exercício no tratamento de pessoas com disfunção de movimento associada a distúrbios musculoesqueléticos ou cirurgias. O leitor encontrará o equilíbrio perfeito entre teoria e prática clínica: discussões aprofundadas dos princípios terapêuticos e da terapia manual vinculadas às recomendações mais atuais sobre técnicas e tratamentos.Amplamente revista e atualizada, esta nova edição mantém o propósito de não apenas fornecer uma base sólida acerca dos princípios e aplicações do exercício terapêutico, como também de apresentar todas as ferramentas para auxiliar o estudante e o profissional a desenvolverem o conhecimento e as habilidades exigidos para a elaboração e implementação de programas de exercícios que facilitem e aperfeiçoem o aprendizado do paciente, assim como sua independência e bem-estar ao longo do processo de reabilitação.Novidades desta 6ª edição:• Inclusão de um conteúdo especial sobre coluna vertebral, incluindo informações sobre manipulação, cirurgias e tratamento pós-operatório.• Um novo capítulo sobre treinamento funcional avançado.• Integração da linguagem da Classificação Internacional de Funcionalidade, Incapacidade e Saúde (CIF) com o modelo Nagi.• Inserção do tópico “Recomendações clínicas” ao longo de todo o livro, reunindo dicas sobre a aplicação dos exercícios.• Novas informações no tópico intitulado “Enfoque nas evidências”, que reflete a importância da pesquisa nos resultados dos exercícios.• Novas contribuições dos principais especialistas na área.</t>
  </si>
  <si>
    <t>MARQUES, Amélia Pasqual; ASSUMPÇÃO, Ana; MATSUTANI, Luciana Akemi</t>
  </si>
  <si>
    <t>O livro Fibromialgia e Fisioterapia: Avaliação e Tratamento é fruto de um trabalho de quinze anos desenvolvido no Ambulatório de Fibromialgia do Serviço de Reumatologia do Hospital das Clínicas da Faculdade de Medicina da Universidade de São Paulo. Ele fornece meios que auxiliarão profissionais da saúde, fisioterapeutas, acadêmicos e pacientes a entender melhor a fibromialgia, a partir de informações como descrição da avaliação completa dos sintomas; instrumentos e protocolos mais utilizados para avaliá-la; imagens detalhadas do procedimento de dolorimetria e dos exercícios de alongamento e fortalecimento; abordagem ampla do tratamento, com ênfase na fisioterapia; e trabalho educativo e de autoajuda de pacientes.A obra também mostra que a fibromialgia, mesmo sendo uma síndrome dolorosa crônica, é totalmente passível de controle e de cura. Com base em uma mudança de atitude, pode-se promover a diminuição do sofrimento e a manutenção da qualidade de vida, dois grandes desafios que hoje impõem-se aos profissionais de saúde.</t>
  </si>
  <si>
    <t>CERVATO-MANCUSO, Ana Maria; FIORE, Elaine Gomes; REDOLFI, Solange Cavalcante da Silva</t>
  </si>
  <si>
    <t>O tema negociação tem se destacado nos últimos anos. Muitas publicações surgiram, porém a maior parte delas não tem a preocupação de enfocar a negociação sob um ponto de vista sistêmico.Neste livro, ressalta-se a importância que o tema vem assumindo, demonstra-se como o conhecimento e a utilização das diversas classificações de estilos de negociação e dos diferentes perfis dos negociadores podem auxiliar no encaminhamento e na solução dos conflitos e, principalmente, apresenta-se a negociação segundo uma visão sistêmica, visando a torná-la estratégica.Entre outros, os seguintes tópicos são abordados:• Principais características das negociações.• Importância das negociações para os sistemas administrativos.• Visão panorâmica da negociação.• Utilização dos diversos estilos de negociação para a solução dos conflitos.• Pensamento sistêmico e suas correntes.• Visão sistêmica da negociação.A segunda edição desta obra, revisada e atualizada, é material imprescindível para estudantes, professores e profissionais da área de administração, que tem na negociação um dos seus principais processos.</t>
  </si>
  <si>
    <t>ALVARENGA, Marle; FIGUEIREDO, Manoela; TIMERMAN, Fernanda; ANTONACCIO, Cynthia (orgs.)</t>
  </si>
  <si>
    <t>Embora os temas nutrição e alimentação estejam cada vez mais em pauta, persiste uma visão restrita e dicotômica do “saudável e não saudável”, dos alimentos “bons ou ruins”, na qual o prazer em comer é muitas vezes associado à culpa. Esse contexto não promove a mudança de comportamento e não torna as pessoas mais saudáveis (como pode ser comprovado pelo aumento dos índices de doenças crônicas, transtornos alimentares e obesidade).Contrapondo essa visão, a Nutrição Comportamental consiste em uma abordagem científica e inovadora da nutrição, que inclui os aspectos fisiológicos, sociais e emocionais da alimentação.Elaborado de forma trans e multidisciplinar, este livro apresenta e discute a nutrição com esse novo foco e premissas, bem como as diferentes ferramentas e estratégias que podem ser usadas para trabalhar a mudança de comportamento, abordando temas como:• Comportamento, atitude alimentar e dietas.• Aconselhamento nutricional.• Ferramentas e modelos para a mudança de comportamento (Entrevista motivacional; Comer intuitivo; Comer com atenção plena; Competências alimentares; Terapia cognitivo-comportamental na nutrição).• Estratégias de atendimento nutricional para diferentes públicos e situações clínicas (crianças e adolescentes, obesidade, diabetes).Apresenta, ainda, capítulos sobre comunicação, atividade física e atendimento em empresas, finalizando com atividades práticas baseadas na Nutrição Comportamental.Inédito no cenário brasileiro, é obra indispensável para nutricionistas, estudantes de Nutrição e profissionais das áreas de psicologia e de alimentos que tenham interesse nessa nova forma de pensar sobre comida.</t>
  </si>
  <si>
    <t>ALVES, Ricardo Ribeiro; JACOVINE, Laércio Antônio Gonçalves</t>
  </si>
  <si>
    <t>A Série Sustentabilidade, coordenada pelo Prof. Dr. Arlindo Philippi Jr, apresenta temas relevantes em diversas áreas do conhecimento, tratados de forma inter e multidisciplinar, com enfoque no desenvolvimento sustentável.Estamos em uma era em que as empresas devem repensar seus produtos e serviços em função de minimizar os danos ao meio ambiente.Nesse contexto, a certificação florestal é um importante instrumento para diferenciar produtos e oferecer valor aos consumidores, atrelando a variável meio ambiente aos negócios.Este livro mostra como inserir a certificação florestal na estratégia das empresas. Além disso, aborda o processo de implementação da certificação de cadeia de custódia na indústria, auxiliando os dirigentes de tais empresas a obterem a certificação.Com base em anos de estudos relacionados à certificação florestal e na vivência prática dos autores em consultorias e auditorias em empresas, a obra trata dos seguintes temas, entre outros:• Responsabilidade social e ambiental das empresas;• Implementação da certificação florestal na indústria (com guia para implementação e aplicação prática);• Custos da certificação florestal;• Cenários econômicos na indústria certificada.Sendo assim, esta obra permite uma ampliação da visão sobre o tema, sendo indicado para estudantes de Engenharia (Florestal, Ambiental e de Produção) e Administração e também para profissionais dessas áreas, para que possam atuar como consultores na preparação da empresa e/ou como auditores em certificação de cadeia de custódia.</t>
  </si>
  <si>
    <t>GONÇALVES, Paulo Sérgio</t>
  </si>
  <si>
    <t>Com linguagem acessível, este livro demonstra a importância da logística para a sobrevivência das empresas. Apresenta o tema dentro de uma visão empresarial, dando ênfase aos aspectos gerenciais dos processos logísticos e abordando temas como estratégia, serviço ao cliente, transporte, indicadores de desempenho etc.Com base no cenário nacional e com exemplos de empresas que atuam no Brasil, a obra traz, ainda, capítulos sobre:• Logística e tecnologia da informação• Custos logísticos• Armazenagem e movimentação de materiais• Previsão de demanda• Gestão de estoques• Gestão dos riscos da cadeia de suprimentosTodos os capítulos possuem exercícios para reforçar a aprendizagem. Além disso, o livro conta com site com conteúdo complementar.Dessa forma, trata-se de material imprescindível para estudantes, professores e profissionais da área de logística.</t>
  </si>
  <si>
    <t>Sistema de Gestão: Qualidade e Segurança dos Alimentos constitui uma obra de consulta para todos aqueles que atuam na área de alimentos, quer no agronegócio, na indústria ou no comércio. Dirige-se aos profissionais formados que atuam nesses segmentos, assim como aos estudantes e aos proprietários e gestores de estabelecimentos.Os temas da obra abrangem uma vasta gama de conhecimentos com destaque para os aspectos essenciais das diferentes legislações nas três esferas de poder, no Brasil, e no âmbito internacional, principalmente relacionados às ferramentas para garantia da qualidade e inocuidade dos produtos, visando à saúde da coletividade.O livro é dividido em 6 partes, sendo elas:• Padrões normativos para a segurança dos alimentos• Qualidade das matérias-primas• Gestão ambiental e sustentabilidade• Gestão da segurança dos alimentos• Segurança dos alimentos no segmento comercial• Gestão de pessoasFoi escrito em linguagem de fácil compreensão, apesar de a temática ter caráter técnico-científico, para que todos os leitores possam se apropriar das informações e colocá-las em prática.</t>
  </si>
  <si>
    <t>A Série Sustentabilidade, coordenada pelo Prof. Dr. Arlindo Philippi Jr, apresenta temas relevantes em diversas áreas do conhecimento, tratados de forma inter e multidisciplinar, com enfoque no desenvolvimento sustentável.A sustentabilidade abre novos nichos de mercado, impõe novos padrões de conduta, uma nova ética empresarial e novas modalidades de produção, trabalho e gestão.Sob essa perspectiva, percebe-se um conjunto de grandes transformações econômicas, sociais, políticas, tecnológicas e culturais apontando para novos paradigmas que deverão nortear o comportamento e a conduta tanto de cidadãos quanto de consumidores, assim como provocar profundas alterações nas estratégias empresariais.De forma didática, com linguagem clara e objetiva, trata dos seguintes temas, dentre outros:• Ecoempreendedorismo;• Meio ambiente, desenvolvimento e oportunidades;• Sustentabilidade, economia e mercados;• Redes de cooperação e ecoinovação;• Responsabilidade socioambiental empresarial;• Análise do ciclo de vida dos produtos.A criação de negócios sustentáveis depende de uma mudança nos modelos práticos e mentais do trabalho ao longo de toda a rede de parceiros do negócio. Por isso, esta é uma obra de referência para estudantes, professores e profissionais das áreas de Administração, Economia, Gestão Ambiental etc. que atuam, ou queiram atuar, na  área do ecobusiness, e para todos os interessados no assunto que desejam aperfeiçoar seus conhecimentos.</t>
  </si>
  <si>
    <t>Quem está com a alma doente? Há uma medicina especial para quem está com a alma doente? Uns dizem que no lugar do padre, hoje em dia, temos o psicólogo e o psiquiatra nessa atividade. Outros dizem que tudo isso não passa de uma grande bobagem, e que uma conversa com os amigos na mesa do bar cura qualquer alma amargurada. Em ambos os casos, a noção de alma doente é extremamente reduzida. A medicina da alma nasceu como filosofia. Há quem até chegue a dizer que a filosofia é que nasceu, verdadeiramente, já como medicina da alma. Todos devem concordar, no entanto, que a alma amargurada é apenas um dos males, mas não resume o todo que a medicina da alma tem por objeto.</t>
  </si>
  <si>
    <t>Paulo Reglus Neves Freire (1921-1997) foi um autêntico filósofo social e da educação. Um dos principais pensadores da história da pedagogia mundial, influenciou o movimento chamado pedagogia crítica. Recebeu dezenas de títulos de doutor honoris causa de universidades como Harvard, Cambridge e Oxford. Foi preso em 1964, exilou-se depois no Chile e percorreu diversos países, sempre levando seu modelo de alfabetização, antes de retornar ao Brasil em 1980, após a publicação da Lei da Anistia (1979). Por decreto de abril de 2012, tornou-se Patrono da Educação Brasileira. O filósofo brasileiro Paulo Ghiraldelli Jr. retoma aqui questões e temas inspirados diretamente no convívio com Paulo Freire, na década de 1980, como professor e pensador da vida contemporânea.</t>
  </si>
  <si>
    <t>PHILIPPI JR., Arlindo; SILVA NETO, Antônio J. (eds.)</t>
  </si>
  <si>
    <t>A interdisciplinaridade é considerada de grande relevância para o desenvolvimento da ciência, da tecnologia e da inovação.Partindo dessa premissa, esta obra foi elaborada com o objetivo de promover a reflexão sobre teorias e práticas interdisciplinares e de contribuir para o diálogo institucional e para a adoção de novas modalidades de geração de conhecimento.Seus capítulos foram produzidos por cientistas e pesquisadores de reconhecida expressão nacional e internacional das mais diversas formações, e trazem à discussão resultados de pesquisas, oferecendo elementos para análises e tomadas de decisão pelos seus gestores.Dividido em três partes – “Desafios teóricos e metodológicos da interdisciplinaridade”, “Práticas e experiências interdisciplinares” e “Interdisciplinaridade no contexto institucional e visões de futuro” – este livro destina-se à comunidade acadêmica, constituindo um referencial importante para todos aqueles que têm estudado, implementado e desenvolvido projetos de pesquisa e ensino de pós-graduação multi e interdisciplinares, contribuindo para o desenvolvimento da interdisciplinaridade em ciência, tecnologia e inovação.</t>
  </si>
  <si>
    <t>RUSCHMANN, Doris van de Meene; TOMELIN, Carlos Alberto (orgs.)</t>
  </si>
  <si>
    <t>Os organizadores deste livro reuniram um significativo grupo de docentes das áreas ligadas a turismo, hospitalidade e gastronomia, para analisar questões referentes à educação e ensino, áreas que passaram por profundas transformações nas últimas três décadas e, no Brasil, atingiram desempenhos profissional, acadêmico e governamental bastante significativos.O resultado foi uma obra que aborda diversos aspectos do Turismo: realidades e perspectivas, ensino e aprendizagem, e práticas interdisciplinares, discutindo assuntos que retratam a gama de disciplinas e atividades dessa área do conhecimento.Entre os temas tratados no livro, podem ser citados:• campanhas de conscientização das comunidades receptoras;• ecoturismo e turismo de aventura;• planejamento da hotelaria e classificação dos equipamentos receptivos;• gastronomia;• eventos, etc.Trata-se, portanto, de obra de referência para estudantes, professores, pesquisadores e profissionais das áreas ligadas ao turismo.</t>
  </si>
  <si>
    <t>O protagonismo das mulheres na maioria das tragédias escritas na Grécia Antiga e que chegaram até os dias atuais é latente, e os títulos enunciam: As troianas, Electra, Medéia, As bacantes, Antígona, Eumênides… Esses dramas, porém, foram escritos por homens, dirigidos por homens, encenados por homens e, provavelmente, quem assistia à encenação das peças era o sexo masculino; afinal, a sociedade ateniense era androcêntrica. As mulheres eram consideradas “menores”, sem direitos políticos, sem direito à educação, à herança ou à propriedade. Então, qual era o poder das mulheres atenienses, que ocupavam papel central nesse gênero tão relevante da literatura grega? A filósofa Susana de Castro mergulhou em leituras e discussões a respeito do tema e analisou a importância das heroínas nas tragédias gregas. Com texto leve, claro e rico em informações históricas e mitológicas, oferece ao leitor sua interpretação de Ésquilo, Sófocles e Eurípedes e seus grandes estudiosos Aristóteles, Hegel e Schelling, elucidando a seu modo os questionamentos despertados pelo título da obra.</t>
  </si>
  <si>
    <t>MATOS, Gustavo Gomes de</t>
  </si>
  <si>
    <t>A estratégia da Comunicação Aberta concretiza-se quando o ser humano encontra, em si mesmo, as respostas para os dilemas que o atormentam e o impedem de evoluir; quando o profissional percebe a força empreendedora da sua vocação e incrível potencial para o aperfeiçoamento contínuo; quando a empresa volta-se para o seu corpo funcional, buscando a fonte segura de soluções para o seu crescimento sustentado; quando as lideranças políticas passam a escutar os cidadãos, a fim de fundamentar ações (políticas públicas) e medidas em prol do progresso de todos, sem nenhum tipo de exclusão.É pelo caminho da comunicação que evoluímos, com desenvoltura, no ambiente organizacional, na sociedade e, principalmente, em nosso universo interior.A proposta desta obra é descomplicar a comunicação na vida pessoal, profissional e empresarial por meio de atitudes e comportamentos de abertura para o diálogo e o relacionamento humano. Assim, ela foi estruturada com textos concisos e objetivos para incentivar o desenvolvimento da Cultura do Diálogo pela reflexão individual ou por leituras interativas a serem realizadas por professores, em salas de aula, ou por equipes de trabalho, em ambientes corporativos.O livro expõe, em estilo leve, mas profundo, os fundamentos e as estratégias da comunicação e induz o leitor a pensar. É recomendado para estudantes, professores e profissionais de Comunicação, e para pessoas interessadas em melhorar sua forma de comunicação.</t>
  </si>
  <si>
    <t>Comunicação Empresarial e Sustentabilidade é o terceiro volume da Série Comunicação Empresarial, coleção focada na apresentação de estudos, reflexões, pesquisas e cases voltados para os principais temas dessa área, sob o olhar de estudiosos e profissionais.Este livro reúne professores, profissionais e pesquisadores de comunicação e apresenta, debate e pesquisa ações e estratégias voltadas para a comunicação da sustentabilidade, entendida aqui em seu sentido mais abrangente, portanto não limitada apenas à problemática ambiental.A obra está dividida em 12 capítulos, que compõem 3 partes – Teoria e prática da sustentabilidade; Mídia, organizações e meio ambiente e Comunicação e sustentabilidade, abordando temas como:• comunicação voltada para o licenciamento ambiental;• cobertura ambiental pela mídia;• movimentos ambientais e ciberativismo;• relação entre sustentabilidade e jornalismo ambiental;• conflito entre discurso e prática ambiental, entre outros.Como é característica dessa coleção, ao final de cada capítulo, são formuladas algumas questões para debate, a serem utilizadas em sala de aula ou no ambiente do trabalho.Comunicação Empresarial e Sustentabilidade destina-se a professores, pesquisadores ou estudantes de comunicação (Jornalismo, Relações Públicas, Publicidade/Propaganda) e àqueles que atuam como profissionais ou gestores de comunicação em empresas públicas ou privadas, ou em organizações do Terceiro Setor, especialmente os comprometidos com a causa ambiental. É também referência para docentes, alunos e profissionais de áreas que dialogam com a comunicação, como Administração, Marketing, Psicologia, Sociologia, Gestão Ambiental etc. e mesmo para empresários que buscam definir estratégias de comunicação para a divulgação de seu compromisso com a sustentabilidade.</t>
  </si>
  <si>
    <t>“Dialética do Iluminismo” é uma expressão consagrada na filosofia e também o título de um dos mais importantes livros do pensamento filosófico e social dos tempos atuais: Dialektik der Aufklärung. O livro foi escrito pelos filósofos da Escola de Frankfurt, Adorno e Horkheimer, em meados do século XX. De lá para cá, tornou-se leitura obrigatória na filosofia, nas ciências sociais, em estudos literários e na educação.Neste livro, o filósofo brasileiro Paulo Ghiraldelli Jr. fornece mais que um roteiro de leitura do Dialektik der Aufklärung, expõe uma interpretação original e fecunda dessa obra. Se você ainda não tiver familiaridade com a Escola de Frankfurt, O que é Dialética do Iluminismo? servirá para iniciá-lo no pensamento dessa decisiva escola filosófica. Se você já tem apreço pelos frankfurtianos, certamente este guia magistral será seu fiel companheiro.</t>
  </si>
  <si>
    <t>JULIÃO, José Nicolao</t>
  </si>
  <si>
    <t>Este terceiro volume da série Filosofia em pílulas prepara o leitor para a compreensão de uma das obras-primas da literatura alemã, a clássica Also sprach Zarathustra (Assim falou Zaratustra), ou Za, a autobiografia do filósofo Friedrich Nietzsche, situando-a no conjunto de sua obra e propondo um caminho para sua leitura e interpretação. Nicolao Julião discute a gênese, as influências e a peculiaridade estilística de Za, livro que foi escrito de modo mais poético se comparado aos outros escritos nietzschianos. Enfatiza como problemática central da obra o ensinamento da superação e o desafio que o personagem Zaratustra deve enfrentar de superar a si mesmo. Sugere ao leitor que considere o conceito de superação como a alavanca a impulsionar tanto a ação dramática de Za quanto a elaboração de seus temas principais.</t>
  </si>
  <si>
    <t>PHILIPPI JR., Arlindo; FERNANDES, Valdir (eds.)</t>
  </si>
  <si>
    <t>A obra Práticas da Interdisciplinaridade no Ensino e Pesquisa, editada pelos professores Arlindo Philippi Jr e Valdir Fernandes, apresenta reflexões e práticas desenvolvidas por docentes e pesquisadores que atuam em ensino e pesquisa de pós-graduação multi e interdisciplinar. Nela fica evidenciada a importância de alicerces teórico-conceituais associados à prática da interdisciplinaridade no ensino e pesquisa, revelando a construção de uma comunidade científica atenta à complexidade da vida e de suas exigências.Dividido em três partes – “Fundamentos da prática interdisciplinar”, “Interdisciplinaridade em prática: dimensões metodológicas e operacionais” e “Prática interdisciplinar no ensino, pesquisa e extensão” –, indica o comprometimento da comunidade acadêmica com a busca de respostas para as demandas da sociedade, por meio dos conhecimentos necessários para o equacionamento e a solução de tais demandas.Trata-se do segundo “ato” de uma obra iniciada com o livro Interdisciplinaridade em Ciência, Tecnologia &amp; Inovação, editado por Arlindo Philippi Jr e Antônio José Silva Neto, que coloca à disposição da comunidade acadêmica resultados concretos de suas práticas e assinala a consolidação de um ensino e pesquisa comprometidos com o avanço da qualidade da produção de ciência, tecnologia e inovação nas instituições de ensino superior do país.</t>
  </si>
  <si>
    <t>Toda obra jurídica deve ser elaborada com um escopo específico. No caso de Crimes Ecológicos: Aspectos Penais e Processuais Penais – Lei n. 9.605/98, a preocupação primária é propiciar a todo profissional do Direito, assim como aos estudantes de graduação e pós-graduação, um material de consulta completo sobre delitos ambientais, que possa oferecer-lhes uma ótica bastante ampla e precisa, principalmente no que diz respeito ao aspecto doutrinário. A preservação do meio ambiente deve ser a preocupação primária de todos os povos civilizados, e ela somente se mostra consolidada quando, por intermédio de estudos específicos, procura-se demonstrar o interesse estatal, que, in casu, se revela pelo legislador penal, como se percebe na leitura desta obra jurídica.O livro dedica um capítulo inteiro à análise rigorosa do Capítulo V (“Dos Crimes contra o Meio Ambiente”) da Lei n. 9.605/98, conhecida como Lei dos Crimes Ambientais. A jurisprudência, rigorosamente selecionada, contém os acórdãos mais atuais. Com isso, estabeleceu-se um estudo completo e didático sobre os delitos ecológicos à luz do direito penal e processual penal.Enfim, o estudo posto à disposição da coletividade jurídica, inexoravelmente, muito contribuirá para o acréscimo do conhecimento na área dos crimes ambientais, o que é de relevo ao interesse público.</t>
  </si>
  <si>
    <t>LUZ, Valdemar P. da; SOUZA, Sylvio Capanema de</t>
  </si>
  <si>
    <t>Fruto de longas e incessantes horas de trabalho e pesquisa jurídica, vem a lume esta obra cujo principal objetivo é contribuir e facilitar a compreensão de palavras, expressões ou vocábulos empregados por todos os que, de uma forma ou de outra, tenham contato com o Direito. Quem, sendo acadêmico de Direito, advogado, magistrado, membro do Ministério Público e outros que operam com o Direito, não tem necessidade de consultar um dicionário ou vocabulário jurídico para dissipar eventuais dúvidas? Quem não gostaria de encontrar nesse mesmo dicionário a explicação do verbete e a menção às situações nas quais ele se aplica, além da doutrina, da legislação correlata e da jurisprudência que lhe dá suporte? Pois foi com esse intento que houvemos por bem elaborar este Dicionário Enciclopédico de Direito. Nele o leitor, estudante ou profissional de todas as áreas do Direito terá à disposição um manancial de informações, indispensável para sua formação ou para o exercício da profissão.A obra traz como novidades as referências aos textos legais que dão suporte às definições e os mais recentes acórdãos jurisprudenciais em que os verbetes são usados.Não deixamos também de contemplar o novo Código de Processo Civil, sancionado em 2015 e que entrará em vigor em 2016.Trata-se, sem dúvida, de uma obra de referência para estudantes e profissionais do Direito.</t>
  </si>
  <si>
    <t>PASCHOAL, Janaina Conceição</t>
  </si>
  <si>
    <t>No presente livro, os difíceis temas relacionados à Parte Geral do Direito Penal são abordados de forma didática e simples, porém, sob uma perspectiva bastante crítica. Com fundamento nos princípios da legalidade, subsidiariedade, lesividade, subjetividade e humanidade da pena, a autora procura mostrar que o Direito Penal deve ser reduzido ao mínimo necessário para a proteção dos valores mais relevantes para nossa sociedade, daí falar-se em Direito Penal mínimo. A obra é norteada pela concepção de que o estudo do Direito Penal não pode se cingir à mera interpretação legislativa, fazendo-se necessário ingressar na análise dos princípios constitucionais e da história de nossa nação.Além dos tópicos da primeira edição, nesta são discutidas questões que muito interessam ao Brasil atual, como a corrupção e a segurança pública. O livro estabelece um verdadeiro diálogo com os jovens, que, em um futuro próximo, poderão fazer a diferença neste País.</t>
  </si>
  <si>
    <t>Lei das Duplicatas Comentada: Teoria e Prática, de José Mário Bimbato, mestre em Direito pela Universidade de Yale, examina a Lei das Duplicatas em vigor à luz da doutrina e da jurisprudência, a fim de proporcionar ao leitor − estudante ou profissional − um guia seguro para a compreensão da matéria e uma fonte para consultas, em que ao lado prático se une a fundamentação teórica.A obra discute um aspecto de grande importância prática e teórica: a existência da duplicata eletrônica, cuja legalidade, reconhecida pela jurisprudência dos tribunais, é uma criação do costume, baseada na prática bancária.Outro tema de grande interesse é o protesto da duplicata, cujo capítulo examina não só o protesto do título propriamente dito, mas também sua sustentação e seu cancelamento.</t>
  </si>
  <si>
    <t>A Lei do Cheque Comentada: Teoria e Prática, de autoria de José Mário Bimbato, mestre em Direito pela Universidade de Yale, examina a Lei do Cheque em vigor à luz da doutrina e da jurisprudência, a fim de proporcionar ao leitor – estudante ou profissional – um guia seguro para a compreensão da matéria e uma fonte para consultas, em que ao lado prático se une a fundamentação teórica.</t>
  </si>
  <si>
    <t>STAUGAARD-JONES, Jo Ann</t>
  </si>
  <si>
    <t>Fundamentada na experiência de mais de 30 anos da autora como educadora do movimento, esta obra reúne teoria e prática em uma linguagem didática, demonstrando que a consciência acerca do potencial de movimento é a chave para se alcançar um corpo saudável e prevenir lesões.Com uma abordagem inovadora, o livro apresenta exercícios que englobam diversas modalidades, proporcionando ao leitor uma experiência abrangente que lhe trará inúmeros benefícios, como a manutenção de sua saúde, peso, postura, força e alongamento, além de uma melhora no desempenho.Exercício e Movimento: Abordagem Anatômica traz:• capítulos específicos para cada parte do corpo;• esclarecimento de mitos relacionados a cada área articular;• informações detalhadas a respeito da localização e das ações dos diversos músculos;• exercícios de fortalecimento e alongamento acompanhados de descrições e ilustrações;• indicação do grau de dificuldade dos exercícios, sempre que aplicável.Trata-se de uma referência valiosa não só a estudantes e profissionais de áreas ligadas ao exercício e às artes do corpo, como também a todos os interessados pelo tema.</t>
  </si>
  <si>
    <t>AMARAL JÚNIOR, Alberto do</t>
  </si>
  <si>
    <t>Lições de Direito reúne estudos de Teoria Geral do Direito, de Direito público e de Direito privado, escritos de forma clara e objetiva, com o propósito de oferecer ao leitor uma compreensão ampla dos tópicos abordados. Não se trata de uma obra clássica de Teoria Geral do Direito, pois deliberadamente não analisa temas que seriam imprescindíveis em um livro com tais características.Ao contrário, após a apresentação de conceitos clássicos da teoria jurídica, tarefa realizada nos capítulos preliminares, discute aspectos fundamentais do Direito público, particularmente dos direitos constitucional e administrativo, bem como as transformações do Direito privado.Lições de Direito destina-se aos estudantes de Direito, para quem foi originariamente escrito, aos professores que pretenderem desenvolver com os alunos estudos iniciais no campo jurídico e a todos quantos desejarem ter uma compreensão ampla sobre a função do Direito na sociedade moderna.</t>
  </si>
  <si>
    <t>NACCACHE, Andréa (org.)</t>
  </si>
  <si>
    <t>Este livro relata conversas abertas e muito francas entre Alex Atala, Fernando e Humberto Campana e Jum Nakao sobre suas histórias de vida, seus trabalhos e seus processos de criação. Elas compõem os capítulos: 1. Origens; 2. Presente; 3. Convívio e 4. Destinos. Em um desses momentos, Jum Nakao acolheu convidados, produtores e educadores da criatividade brasileira, para discutir o laço social e as condições históricas e econômicas da criação no Brasil.Ao final do livro, o leitor encontrará também artigos que contam um pouco da história do design, da moda e da gastronomia mundial e importantes entrevistas que comentam a vida criativa em áreas diversas: na música, na arte contemporânea, na publicidade, no cinema, na educação e nas políticas públicas, nas empresas e em projetos sociais dos quais o Brasil pode se orgulhar. Foram entrevistados neste livro:• Ana Carmen Longobardi• Alceu Baptistão• Charles Watson• Elenice Lobo e Gilson Domingues• Fernando Cocchiarale• João Marcello Bôscoli• Paula Dib• Paulo Borges• Reinaldo Pamponet• Ricardo Guimarães• Rico Lins• Roberta Cosulich• Stephen RimmerFotos, vídeos, links e outras referências dos encontros foram hospedados no site www.gastronomiadesignmoda.com.br, para consulta. Bem-vindo, leitor, às nossas conversas.</t>
  </si>
  <si>
    <t>VECCHIA, Rodnei</t>
  </si>
  <si>
    <t>Todos os projetos de produção de energia por meio das águas são benéficos? Quais são os principais paradoxos e paradigmas da energia das águas? Como ter sempre água e energia? Como preservar a água para o acesso universal das atuais e futuras gerações? Esclarecer estas questões estratégicas é o objetivo maior desta obra.Com reflexões e discussões desprovidas de radicalismo, este livro mostra caminhos para se estabelecer uma nova ordem mundial, caracterizada por um desenvolvimento sustentável que propicie prosperidade e bem-estar à maioria da sociedade.Que este texto seja o embrião da construção de cidades mais sustentáveis.Que os pirajuenses e os indivíduos que direta ou indiretamente sofrem consequências oriundas de obras para produzir energia por meio da força das águas tomem as melhores e mais criativas decisões, e construam futuros promissores, justos, pacíficos e com qualidade de vida para todos.A escolha do mundo que se quer formar e viver está nas mãos dos seres humanos.</t>
  </si>
  <si>
    <t>WAKSMAN, Renata Dejtiar; SCHVARTSMAN, Cláudio (coords.)</t>
  </si>
  <si>
    <t>Ter gêmeos ou múltiplos (três ou mais bebês de uma só vez) não é tarefa fácil. Entretanto, quando você já está preparado e informado, tudo se torna mais tranquilo e suave.Aprender sobre gêmeos e múltiplos auxilia os pais a separar o que é real do que é imaginário, proporcionando maior clareza sobre como proceder em todas as etapas: gravidez; organização física, emocional, logística e social; parto; amamentação; desenvolvimento; educação; rotina, bem como adversidades.Por isso, este livro tem tudo o que os pais de gêmeos e múltiplos precisam saber e os ajuda a lidar com essa nova e fascinante experiência.</t>
  </si>
  <si>
    <t>RIPPINGTON, Neil</t>
  </si>
  <si>
    <t>Esta obra é uma introdução completa à culinária profissional, abordando de forma didática e objetiva todos os conhecimentos práticos e teóricos necessários para se iniciar uma carreira bem-sucedida.Por meio de instruções passo a passo acompanhadas de fotografias de alta qualidade, são apresentadas em detalhes diversas técnicas culinárias essenciais, como: cozinhar em líquido, escalfar, cozinhar no vapor, ensopar, brasear, assar, grelhar, fritar por imersão, fritar em pouca gordura, além do preparo de alimentos pré-processados e alimentos frios.Abrangente, o livro traz ainda informações úteis relacionadas a boas práticas no setor de serviços de alimentação e hospitalidade, cuidados com a saúde e a segurança, alimentação saudável e dietas especiais, além de descrever o uso e aplicação dos principais equipamentos e utensílios de cozinha.Organizada em 12 capítulos e totalmente colorida, esta edição apresenta os seguintes destaques:• Objetivos de aprendizagem no início de cada capítulo, explicando os conceitos básicos que serão aprendidos.• Receitas que exemplificam cada um dos métodos culinários apresentados no livro.• Dados nutricionais em todas as receitas, a fim de auxiliar na identificação dos alimentos mais saudáveis.• Fotografias de alta qualidade em cada uma das receitas, servindo de exemplo para aperfeiçoar a apresentação dos pratos.• Quadros didáticos com dicas do chef e informações sobre saúde e segurança.• Sugestões de tarefas que proporcionam ideias para o aprofundamento dos estudos e atividades em grupo.• Testes de conhecimento ao final de cada capítulo, os quais possibilitam uma revisão dos diversos tópicos abordados.Curso Introdutório de Chef Profissional – 2ª edição  é um guia essencial para estudantes de gastronomia, instrutores e demais profissionais envolvidos no setor de serviços de alimentação e hospitalidade, sendo indicado também para todos aqueles que buscam desenvolver ou aprimorar suas habilidades culinárias.</t>
  </si>
  <si>
    <t>WARD, Jeremy P. T.; LINDEN, Roger W. A.</t>
  </si>
  <si>
    <t>Associado à compreensão da anatomia, o conhecimento da fisiologia – ciência que estuda o funcionamento dos organismos vivos e das partes que os compõem – é um pré-requisito essencial para compreender o que acontece com o corpo em casos de anomalias estruturais e patologias, servindo de base para o estudo da medicina e todas as ciências correlatas.Por meio de ilustrações coloridas e de alta qualidade que dialogam de forma didática com o texto, este livro reúne todos os conceitos essenciais da fisiologia, constituindo uma sólida introdução para estudantes dos mais diversos cursos, como medicina, odontologia, enfermagem, fisioterapia e ciências biomédicas, além de um valioso instrumento de revisão para profissionais da saúde.Em Fisiologia Básica, 2ª edição, o leitor encontrará:• 60 capítulos, divididos de acordo com o sistema corporal.• Questões para autoavaliação, organizadas de acordo com o tema de cada capítulo.• Apêndices que incluem uma comparação das propriedades dos músculos esquelético, cardíaco e liso, bem como valores fisiológicos normais.</t>
  </si>
  <si>
    <t>MASSEY, Paul</t>
  </si>
  <si>
    <t>Desenvolvido com foco no alongamento e fortalecimento do corpo, o método pilates propõe exercícios simples e de baixo impacto que visam, entre outros aspectos, o equilíbrio, o alinhamento, a respiração correta e a estabilidade na área central do corpo. Seus benefícios são inúmeros, independentemente da idade e do nível de preparo físico de quem o pratica.Com uma linguagem clara e acessível, esta obra tem o objetivo de mostrar com precisão o que acontece nos músculos e nas articulações durante a realização de exercícios de pilates.Organizado de forma a possibilitar uma consulta fácil e rápida, este livro apresenta:• 150 ilustrações coloridas que mostram, de forma detalhada, os músculos que se alongam e se fortalecem durante os exercícios;• 40 exercícios clássicos, com informações sobre anatomia, técnicas, padrão respiratório, cuidados essenciais, dicas e erros mais comuns.Pilates: Uma Abordagem Anatômica é um guia prático e abrangente, indispensável para estudantes, instrutores e praticantes do método pilates em todos os níveis. Além disso, constitui uma referência útil para fisioterapeutas, fisiatras e demais profissionais da saúde que desejam instruir seus pacientes para a reabilitação e a prevenção de lesões, contribuindo para sua saúde e bem-estar.</t>
  </si>
  <si>
    <t>Traduzida para nove línguas e adotada no mundo inteiro, a nova edição deste livro que já é uma referência na área apresenta de modo acessível os conhecimentos anatômicos indispensáveis a todas as técnicas corporais.Há mais de 1.000 ilustrações comentadas do aparelho locomotor, mostrando os ossos, as articulações e os músculos em relação direta com os principais movimentos que os envolvem.São sucessivamente abordadas:• a região do tronco: coluna vertebral, pelve, caixa torácica;• a região dos membros superiores: ombro, cotovelo, punho, mão;• a região dos membros inferiores: quadril, joelho, tornozelo, pé.Para cada uma dessas regiões, são analisados:• a morfologia;• os movimentos realizados por essa parte do corpo;• os ossos, as estruturas articulares e os diferentes músculos da região em questão.</t>
  </si>
  <si>
    <t>CALAIS-GERMAIN, Blandine; LAMOTTE, Andrée</t>
  </si>
  <si>
    <t>Totalmente ilustrado, Anatomia para o Movimento, Volume 2: Bases de Exercícios analisa a partir do ponto de vista da anatomia os movimentos mais comuns encontrados em todas as técnicas corporais e propõe exercícios que englobam o corpo inteiro ou determinadas regiões e que foram cuidadosamente selecionados por sua eficácia e segurança.Todos os exercícios são explicados em detalhes e apresentados com numerosas variações, podendo ser combinados de inúmeros modos.É um livro essencial a todas as pessoas que ensinam e praticam técnicas corporais e que desejam obter orientações quanto à escolha de determinado exercício ou progressão.Blandine Calais-Germain é cinesioterapeuta, professora de dança, criadora do método Anatomia para o Movimento e autora de diversos livros publicados pela Editora Manole.Andrée Lamotte é professora de dança e ex-diretora de um importante centro francês de ensino e formação de professores de dança contemporânea.</t>
  </si>
  <si>
    <t>BUSQUET-VANDERHEYDEN, Michèle</t>
  </si>
  <si>
    <t>Neste livro, Michèle Busquet-Vanderheyden apresenta a descrição anatômica e o tratamento da cadeia visceral.Historicamente, é a primeira vez que o plano visceral é integrado ao funcionamento musculoesquelético. Todo o desafio deste livro é mostrar que levar em consideração o plano visceral é fundamental.A partir de agora, não poderemos mais permitir o bloqueio do raciocínio e das análises limitando-nos unicamente ao plano muscular.“Sua formação é apaixonante. A descoberta do papel da cadeia visceral foi o ápice, além do que eu podia imaginar. Seus cursos têm o mérito de conciliar o espírito científico e a tradição.” D.J.W.J.“Muito obrigado à equipe das Cadeias Fisiológicas. Desde que coloquei em prática meu novo conhecimento, os resultados foram imediatos e impressionantes.” C.R.A autora diplomou-se em Cinesioterapia no ISCAM de Bruxelas e em Osteopatia no Collège Sutherland de Namur. Ela ensina o conteúdo deste livro na Formação Busquet desde 1991.</t>
  </si>
  <si>
    <t>WARD, Jeremy P. T.; WARD, Jane; LEACH, Richard M.</t>
  </si>
  <si>
    <t>Fisiologia Básica do Sistema Respiratório – 3ª edição reflete as atuais tendências de aprendizado e avaliação adotadas na formação em medicina e demais áreas da saúde, trazendo ao leitor as recomendações clínicas vigentes.Com uma organização focada na objetividade, o livro apresenta cada tópico em duas páginas, unindo diagramas coloridos de alta qualidade e textos explicativos que se complementam a fim de fornecer um panorama geral sobre o sistema respiratório.Outras características:• abordagem tanto da fisiopatologia quanto dos aspectos clínicos do sistema respiratório;• capítulos sobre epidemiologia das doenças respiratórias, sarcoidose, problemas de saúde pública, tabagismo e transtornos do sono;• perguntas e respostas para autoavaliação, acompanhadas de uma tabela de valores-padrão;• estudos de caso com base nos distúrbios mais comumente encontrados.</t>
  </si>
  <si>
    <t>DIMON JR., Theodore</t>
  </si>
  <si>
    <t>Destinado sobretudo a dançarinos, educadores do movimento, terapeutas corporais e estudantes de todas as áreas relacionadas com o movimento humano, Anatomia do Corpo em Movimento apresenta uma rica abordagem descritiva sobre ossos, músculos e articulações. Nesta nova edição, o autor ao mesmo tempo desmitifica e evidencia a estrutura e os mecanismos do corpo humano.Com ilustrações de alta qualidade, elaboradas a partir de um modelo digital tridimensional da anatomia humana, este livro contém 31 capítulos, cada um dedicado a apresentar uma região específica do corpo. Ossos, músculos e articulações não apenas são nomeados, como também explicados por meio de uma linguagem simples e direta. Nessa exposição, os tópicos contemplados incluem: terminologia anatômica, origens e fixações dos músculos e ações a eles relacionadas, discussão sobre as principais estruturas funcionais – como a pelve, o tornozelo, o cíngulo do membro superior e a mão –, além das estruturas associadas à respiração e à vocalização.</t>
  </si>
  <si>
    <t>COZZOLINO, Silvia M. Franciscato</t>
  </si>
  <si>
    <t>Silvia M. Franciscato Cozzolino, com a participação de sua equipe de colaboradores, empenhou-se em revisar, atualizar e ampliar esta obra já consagrada, trazendo os trabalhos mais recentes sobre o tema da biodisponibilidade de nutrientes e oferecendo um apanhado das últimas pesquisas realizadas na área.O livro aborda, entre outros temas, metodologias para estimativa de biodisponibilidade de nutrientes, nutrigenômica, biodisponibilidade de micro e macronutrientes e nutrição em situações especiais.O conteúdo já existente nas edições anteriores foi completamente revisado e atualizado, e mais quatro capítulos foram integrados à obra, com o intuito de cada vez mais aprofundar e explorar os avanços científicos na área de alimentação e nutrição:• Biomarcadores para micronutrientes• Micronutrientes e sistema imune• Minerais e leucemia linfoide aguda• Proteínas alergênicas da dietaA seriedade e o comprometimento na elaboração do livro e a amplitude dos temas abordados faz desta uma obra de referência essencial para estudantes, profissionais e interessados em Nutrição.</t>
  </si>
  <si>
    <t>HIRSCHBRUCH, Marcia Daskal (org.)</t>
  </si>
  <si>
    <t>Inovador, por apresentar as condutas nutricionais de profissionais renomados na área, Nutrição Esportiva: Uma Visão Prática é uma referência para profissionais e estudantes interessados nas áreas de nutrição e exercício físico.O livro apresenta informações científicas de forma didática, abrangente e completa, reunindo dados que não são encontrados em artigos ou na literatura técnica tradicional, provenientes da vivência e da experiência pessoal dos autores convidados – os principais nomes da nutrição esportiva do Brasil.A terceira edição, revista e ampliada, está dividida em cinco partes e contempla, entre outros tópicos:• conhecimentos básicos sobre nutrição esportiva: treinamento, fisiologia, bioquímica, avaliação física, medicina do esporte e prescrição de dietas;• modalidades esportivas: futebol, basquetebol, handebol, voleibol, tênis, remo, saltos ornamentais, natação, ciclismo, corrida e maratona, triatlo, ginástica artística e rítmica, artes marciais, capoeira, boxe e lutas de contato, rúgbi, skate, automobilismo;• tópicos relevantes e atuais: índice glicêmico, suplementação, prescrição de dietas, fitoterapia, nutrição em academias, transtornos alimentares, anabolizantes, psicologia do esporte, viagens, treinamento, cronobiologia e grupos especiais (cadeirantes, idosos, mulheres, crianças e adolescentes);• relatos das experiências práticas vivenciadas pelos autores como atletas ou acompanhando equipes esportivas.Nutrição Esportiva: Uma Visão Prática levanta as discussões necessárias sobre a realidade que o profissional encontrará em sua prática diária, sendo um indispensável instrumento de trabalho para quem atua ou pretende atuar nas áreas da nutrição e do esporte.</t>
  </si>
  <si>
    <t>MEZOMO, Iracema de Barros</t>
  </si>
  <si>
    <t>É possível constituir dietas completas e equilibradas com o conhecimento da natureza e da quantidade aproximada de todos os nutrientes necessários ao organismo, cabendo ao nutricionista o cálculo, o equilíbrio e a adequação das dietas.Os Serviços de Alimentação: Planejamento e Administração – 6ª edição revisada e atualizada traz uma visão ampla, resumida e didática de questões ligadas à nutrição, abordando o histórico da alimentação, a importância dessa ciência, o planejamento e a administração nos diferentes tipos de serviços de alimentação. A obra trata dos aspectos fisiológicos e dietéticos, além de enfocar diferenças entre tipos de alimentação alternativa.De maneira didática, fornece conceitos e estratégias para alunos dos cursos técnicos e universitários em suas pesquisas e estudos, além de auxiliar profissionais no desempenho do seu dia a dia – com exemplos simples, práticos e eficazes – para a melhoria na administração e planejamento do seu serviço de alimentação.</t>
  </si>
  <si>
    <t>Mais conhecida como Tabela Tucunduva, por ter sido compilada pela Prof. Dra. Sonia Tucunduva Philippi, esta obra surgiu da necessidade de uma tabela de composição de alimentos atualizada, com alimentos consumidos em sua forma usual e informações sobre seus principais nutrientes. Elaborada com base em pesquisas sobre consumo de alimentos em indivíduos e populações, traz informações sobre alimentos industrializados, com as respectivas marcas comerciais, preparações culinárias mais habitualmente consumidas, bem como alimentos in natura.Cedida ao Ministério da Saúde em 2001, esta Tabela foi utilizada quando da introdução da política de rotulagem obrigatória dos alimentos, para auxílio no cálculo de energia, macro e micronutrientes. Desde então passou a ser adotada em cursos de Nutrição por todo o Brasil.• Obra renomada, mais de 33.000 exemplares distribuídos em todo o Brasil.• Contém 2.381 itens com valores para energia e 33 nutrientes em 100 gramas do alimento.• Apresenta valores para alimentos in natura, industrializados e preparações mais comuns, como arroz, feijão, pizza, fast foods.• Contém preparações regionais, como acarajé, feijoada e pato no tucupi, entre outros.</t>
  </si>
  <si>
    <t>WEINECK, Jürgen</t>
  </si>
  <si>
    <t>Escrita por um dos mais renomados especialistas em ciências do esporte no mundo, esta obra discorre sobre os complexos processos anatômicos e funcionais do corpo humano durante a prática esportiva. Além de inúmeras ilustrações anatômicas, o livro traz informações sobre lesões e traumatismos esportivos típicos decorrentes de sobrecarga, suas origens e sintomatologia. Esses conhecimentos possibilitam aos atletas, e também aos treinadores, a prevenção dessas lesões, no sentido de uma profilaxia eficiente e duradoura.Ao longo dos capítulos, o leitor encontrará:• Informações essenciais sobre citologia e histologia.• Um apanhado geral de conceitos anatômicos e dos aparelhos locomotores passivo e ativo.• Uma análise detalhada dos músculos mais importantes do aparelho locomotor ativo e dos principais sistemas articulares.• Uma explicação sobre a interação dos músculos nos movimentos simples do tronco e dos membros, fazendo assim uma ponte entre a teoria e a prática esportiva.• Orientações de treinamento para diversas modalidades esportivas, por meio de sugestões de exercícios dinâmicos e estáticos para o treinamento de força.• Seções de traumatologia indicadas por meio de um índice digital.Anatomia Aplicada ao Esporte, já em sua 18ª edição e traduzida para diversos idiomas, é referência fundamental para profissionais e estudantes de educação física, treinadores e preparadores físicos, bem como para atletas de qualquer modalidade que desejam compreender a anatomia funcional humana.</t>
  </si>
  <si>
    <t>POWERS, Scott K.; HOWLEY, Edward T.</t>
  </si>
  <si>
    <t>Esta obra de Scott K. Powers e Edward T. Howley já se tornou referência indispensável para estudantes e profissionais de educação física, ciências do esporte e medicina esportiva em todo o mundo, não só pelo prestígio de seus autores, mas também por aliar uma sólida base teórica – englobando as mais recentes pesquisas – a uma abordagem prática e dinâmica. O livro mostra como devem ser aplicados os conceitos fundamentais às situações reais, nos mais diversos ambientes: laboratório, ginásio, quadra de jogo ou hospital.Esta 8ª edição, totalmente revisada e atualizada, apresenta:• Ilustrações aprimoradas, que mostram em mais detalhes as ações e reações do corpo durante o exercício.• Novo capítulo para discussão do impacto do exercício sobre o sistema imune.• Inclusão de novos tópicos, como: fadiga muscular induzida pelo exercício, função endócrina durante o exercício, alterações na musculatura esquelética relacionadas ao envelhecimento, o papel da inflamação relacionada à aterosclerose e a outras doenças crônicas, discussão expandida sobre a ligação entre a atividade física e a diminuição do risco de doença crônica, e discussão sobre aclimatização em regiões de altitude elevada.• Aplicações e informações práticas destacam tópicos como síntese proteica, radicais livres formados na mitocôndria, inflamação como resposta do sistema imune, doenças e impacto do exercício sobre a função muscular, estimulação do VO2máx sem testes de exercícios e fatores que afetam o desempenho em eventos de ultrarresistência.</t>
  </si>
  <si>
    <t>CALAIS-GERMAIN, Blandine; PARÉS, Núria Vives</t>
  </si>
  <si>
    <t>Resultado da experiência de duas consagradas especialistas em movimento corporal, esta obra foi escrita com o objetivo de demonstrar que o conhecimento da própria anatomia e o discernimento de suas sensações permitem à mulher uma participação mais ativa no trabalho de parto, otimizando, assim, esse processo.Para tanto, as autoras:• propõem exercícios e posturas que possibilitam à gestante palpar e reconhecer a pelve em seu próprio corpo;• apresentam uma visão dinâmica da pelve, construída a partir do intercâmbio de seus conhecimentos com a experiência de centenas de obstetras com quem trabalham há cerca de duas décadas;• utilizam ilustrações de alta qualidade, elaboradas a partir de um modelo tridimensional;• desmistificam a imagem que se tem da pelve, a qual desempenha uma função crucial no nascimento.A Pelve Feminina e o Parto pretende, sobretudo, ser um guia à mulher que irá dar à luz, com o intuito de aumentar sua consciência corporal, proporcionando-lhe mais confiança para o momento do parto. Apresenta também uma maneira nova de entender e abordar o acompanhamento do parto, com o objetivo de auxiliar todos os profissionais ligados à área da obstetrícia a compreender com precisão as transformações da pelve, as posições assumidas pelas gestantes e suas consequências para a passagem do bebê.</t>
  </si>
  <si>
    <t>STRIANO, Philip</t>
  </si>
  <si>
    <t>Dores nas costas e no pescoço são problemas de saúde muito comuns, que podem ser diminuídos e evitados por meio de conscientização, ação e conhecimento. A compreensão da anatomia do corpo humano é a chave para ter uma coluna saudável e flexível. Com essa visão, este livro é indicado não apenas a quiropraxistas, fisioterapeutas, educadores físicos e terapeutas corporais, mas também a todos aqueles que desejam ter uma coluna bem condicionada. O leitor encontrará informações fundamentais sobre o funcionamento do corpo e sugestões de programas de exercícios eficazes com foco no alongamento, no fortalecimento e na estabilização.Em um formato prático de consulta, esta obra traz:• Instruções claras e descritas passo a passo para cada movimento, além de sequências de treino para todo o corpo.• Quadros dinâmicos que indicam os músculos trabalhados, os benefícios dos exercícios e os casos em que são contraindicados.• Fotografias e ilustrações de alta qualidade, elaboradas a partir de um modelo digital tridimensional da anatomia humana, que auxiliam na compreensão da maneira correta de se realizar cada exercício.• Um pôster colorido, que ilustra detalhadamente a anatomia do corpo humano.</t>
  </si>
  <si>
    <t>WERNER, Peter H.; WILLIAMS, Lori H.; HALL, Tina J.</t>
  </si>
  <si>
    <t>Com novas propostas de experiências de aprendizagem, esta terceira edição de Ensinando Ginástica para Crianças reúne um excelente material sobre conteúdo e sequência de aulas para alunos a partir do primeiro ano do ensino fundamental, com dezenas de atividades lúdicas e criativas, e mostra ainda como elaborar um programa inclusivo, orientando professores e instrutores na criação de um ambiente de ensino altamente positivo.Escrito por autores de renome internacional, esta obra auxiliará professores de educação física e instrutores de ginástica a ensinar habilidades individuais aos alunos sob três diferentes prismas: deslocamento, equilíbrio estático e rotação.Ensinando Ginástica para Crianças – 3ª edição apresenta:• orientações para o desenvolvimento de um programa de ginástica específico para cada situação de ensino;• novo material sobre gerenciamento de comportamento, inclusão, mediação de conflitos e criação de séries;• objetivos, resumos e questões para reflexão em cada capítulo, que ajudam a aplicar o conteúdo e a aperfeiçoar a experiência de aprendizagem;• dicas de especialistas para planejamento do programa, incorporação ao currículo e avaliação dos alunos.Trata-se de um livro essencial tanto para professores iniciantes como para os mais experientes. Mais do que isso, é o recurso perfeito para apresentar o mundo divertido e fascinante da ginástica artística a crianças e jovens.</t>
  </si>
  <si>
    <t>LIEBMAN, Hollis Lance</t>
  </si>
  <si>
    <t>A musculatura responsável pela estabilidade do core reveste sobretudo a região central do corpo, formada pelo abdome e pelas costas, e abrange também os músculos que envolvem a coluna vertebral e aqueles responsáveis pelos movimentos do tronco e dos quadris. A estabilidade dessa região proporciona uma base sólida para praticamente todos os tipos de movimentos corporais.Um core forte e estável promove melhoras no desempenho corporal e na circulação sanguínea, aumenta a resistência, reduz a tensão muscular e diminui os riscos de lesões, além de melhorar a postura e o equilíbrio do corpo de maneira geral, ajudando a prevenir dores geradas por maus hábitos, especialmente na região lombar. Dessa maneira, até mesmo ações cotidianas como subir escadas, levantar objetos ou segurar um bebê tornam-se mais fáceis.Em um formato prático de consulta, Estabilidade do Core: Anatomia Ilustrada traz:• Exercícios específicos (estáticos ou dinâmicos) para o fortalecimento dos músculos essenciais e secundários ao equilíbrio corporal.• Sequência de exercícios de aquecimento e alongamentos.• Ilustrações e fotografias coloridas que demonstram as estruturas anatômicas ativadas em cada exercício.• Dicas e observações que ajudam a otimizar resultados de maneira segura.Esta é uma obra indispensável a todos aqueles que buscam aprimorar sua condição física e postura corporal, além de personal trainers , treinadores esportivos, profissionais de reabilitação, instrutores e praticantes de pilates e yoga, atletas e fisiculturistas.</t>
  </si>
  <si>
    <t>MAIA, João Maurício Castaldelli; ANDRADE, Arthur Guerra de (eds.)</t>
  </si>
  <si>
    <t>Para a criação deste livro, uma questão prevaleceu: o que se deve saber para se considerar bem-informado em psiquiatria? Pela impossibilidade de abranger todo o conhecimento, os editores lançaram um desafio aos colegas: selecionar as cem situações mais importantes da psiquiatria atual. 100 Questões em Psiquiatria, assim, oferece:• Cem questões de múltipla escolha – uma maneira estimulante e rápida para adquirir conhecimento, fornecendo material didático para reciclagem profissional de um modo objetivo e prático.• Respostas comentadas separadas por temas como psicofarmacologia, psiquiatria hospitalar, emergências psiquiátricas, uso abusivo de substâncias, psiquiatria infantil, transtornos psicóticos, transtornos ansiosos, entre outros.• Referências bibliográficas cuidadosamente selecionadas, com artigos de revisão, revisão sistemática, metanálises, artigos recentes de periódicos, mesclados com referências mais antigas e clássicas.Esta obra, voltada ao aperfeiçoamento profissional e à educação continuada, foi elaborada para psiquiatras, residentes e médicos em geral, que já tenham conhecimento básico em psiquiatria.</t>
  </si>
  <si>
    <t>GREGUOL, Márcia; COSTA, Roberto Fernandes da (orgs.)</t>
  </si>
  <si>
    <t>Em 19 capítulos escritos por especialistas de destaque, esta obra aborda os principais conceitos da Atividade Física Adaptada:• Obesidade• Cardiopatia• Gravidez• Desvios posturais• Distúrbios respiratórios• Osteoporose• Deficiência visual• Deficiência motora• Deficiência intelectual• Deficiência auditiva• Saúde mental• Envelhecimento• Diabetes</t>
  </si>
  <si>
    <t>A tendência crescente de inclusão de atividades complementares ao currículo dos cursos de graduação e o uso da internet como ferramenta para disseminar o conhecimento foram os grandes motivadores para a elaboração da série Lições de Gestão , da qual este livro é o terceiro volume.O conteúdo do livro somado ao conjunto de materiais complementares disponíveis na plataforma da editora (www.manoleeducacao.com.br), formado por tutoriais, materiais interativos e videoaulas, é um verdadeiro curso a distância sobre administração da produção. O leitor poderá fazer os exercícios propostos e responder aos questionários on-line para receber um certificado; no caso de estudantes, será possível registrar esse certificado junto à secretaria da instituição de ensino superior (IES) como atividade complementar.Escrito de forma simples, objetiva e pedagógica, este livro está estruturado em forma de aulas, a fim de inserir o leitor no contexto da obra.</t>
  </si>
  <si>
    <t>PINTO, Terezinha de Jesus Andreoli; KANEKO, Telma Mary; PINTO, Antonio F.</t>
  </si>
  <si>
    <t>O presente livro é fruto de décadas de trabalho frente à disciplina de Controle Biológico de Qualidade de Medicamentos e Cosméticos da Faculdade de Ciências Farmacêuticas da Universidade de São Paulo (USP), quando havia dificuldades na indicação de uma bibliografia, preferencialmente em português, que contemplasse os tópicos básicos da disciplina.Assim nasceu esta obra, cuja organização dos capítulos apresentados contempla aspectos conceituais de qualidade aplicáveis a produtos, sistemas e processos, tanto gerais quanto no âmbito biológico. A pretensão dos autores não foi a de criar uma obra completa sobre controle de qualidade ou de controle biológico de qualidade de medicamentos e cosméticos, mas sim de possibilitar acesso a um livro fácil, conciso e atual, que contribua para o ensino nas faculdades de Farmácia do país.</t>
  </si>
  <si>
    <t>“[…] o inconsciente do qual vamos tratar é aquele que leva o ser falante a responsabilizar-se pela invenção de seu estilo singular de usufruir de seu corpo e de sua vida. no discurso da psicanálise difundida nos meios de comunicação, responsabilidade e inconsciente não são termos que aparecem conjugados, chegando a ser considerados excludentes. Assim, a responsabilidade estaria associada à consciência plena e onde houvesse inconsciência não poderia haver responsabilidade. Diante de um ato que cometeu – voluntária ou involuntariamente – e sobre o qual estranha a própria participação, é comum a pessoa dizer: ‘Só se foi o meu inconsciente’. No século XXI, o psicanalista que acredita no inconsciente irresponsável não trata o sintoma e não cura. É urgente considerar a responsabilidade pelo que é inconsciente, pois já não podemos mais contar com as ficções – tais como a do mito paterno – que, até o século passado, nos permitiam escapar, dizendo: ‘Foi por causa de papai’. Também a clínica psicanalítica, por essas mesmas razões, atravessa um novo momento. […]”</t>
  </si>
  <si>
    <t>AULER JR., José Otávio Costa; WEN, Chao Lung; POSSO, Irimar de Paula; VIEIRA, Joaquim Edson; TORRES,</t>
  </si>
  <si>
    <t>Este livro emana do trabalho desenvolvido pela Divisão de Anestesia do Hospital das Clínicas da Faculdade de Medicina da Universidade de São Paulo (FMUSP) e da parceria entre médicos anestesiologistas, cirurgiões, intensivistas e a Liga de Anestesiologia, Dor e Terapia Intensiva da FMUSP. Nesta obra são apresentados:• os ensinamentos de profissionais altamente qualificados, organizados de maneira didática;• a anatomia, a fisiologia e o manejo das vias aéreas;• os equipamentos utilizados;• o acesso cirúrgico e o manejo em situações especiais.Manejo de Vias Aéreas  será muito útil para estudantes da área de saúde, médicos residentes das várias especialidades que lidam com cuidados intensivos, médicos anestesiologistas, cirurgiões, emergencistas e intensivistas.Como material complementar, estão disponíveis vídeos de computação gráfica 3D produzidos em conjunto com a Disciplina de Telemedicina do Departamento de Patologia da FMUSP.</t>
  </si>
  <si>
    <t>ARAUJO FILHO, Vergilius J. F.; CERNEA, Claudio Roberto; BRANDÃO, Lenine Garcia (eds.)</t>
  </si>
  <si>
    <t>O Manual do Residente de Cirurgia de Cabeça e Pescoço foi elaborado com a finalidade de ser objetivo, didático, prático, conciso e abrangente, para que os residentes de cirurgia de cabeça e pescoço, e mesmo pós-graduandos, alunos da graduação, médicos cirurgiões e outros profissionais de saúde possam ser beneficiados pelos conhecimentos e pelas informações nele contidos.Trata-se de um trabalho único no gênero, por reunir informações valiosas advindas da experiência dos editores e colaboradores desta obra, que há muito tempo atuam como professores, pesquisadores e orientadores de residentes no Hospital das Clínicas da Faculdade de Medicina da Universidade de São Paulo.</t>
  </si>
  <si>
    <t>Comunicação Empresarial sem Complicação reforça a aplicabilidade e o pragmatismo do modelo estratégico da cultura do diálogo.Esta 3ª edição, revisada e atualizada:• Destaca exercícios práticos para se promover a superação de condicionamentos comportamentais e culturais que, quando não enfrentados, acabam gerando sérios obstáculos para o desenvolvimento e a alta performance de empresas e pessoas.• Traz um novo capítulo, “Pensar para Descomplicar e Agir”, no qual frases bem sugestivas são indicadas para reflexões individuais e debates em equipes de trabalho.• Visa ao desenvolvimento de competências comportamentais voltadas para a prevenção e gestão de conflitos, integração de equipes, negociação, motivação no trabalho e melhoria do atendimento aos clientes internos e externos.</t>
  </si>
  <si>
    <t>KNOPLICH, José</t>
  </si>
  <si>
    <t>A quarta edição de Enfermidades da Coluna Vertebral é dirigida a todas as especialidades médicas e à equipe de saúde que atende portadores de dores crônicas da coluna vertebral, como fisioterapeutas, terapeutas ocupacionais, enfermeiros do trabalho, acupunturistas, massagistas e quiropráticos. Por discutir os problemas da coluna vertebral relacionados com a Medicina do Trabalho, este livro também passou a interessar aos médicos que fazem medicina ocupacional nas fábricas e aos engenheiros do trabalho, integrantes da Comissão Interna de Prevenção de Acidentes (Cipa) e também juízes e advogados que julgam os processos de afastamento e acidentes de trabalho no INSS e nos tribunais.O enfoque sociopsicossomático adotado se contrapõe ao enfoque mecanicista aplicado por ortopedistas, neurologistas e fisiatras que também atuam na área de doenças da coluna vertebral. Todos os procedimentos usados no tratamento e na explicação das dores e doenças da coluna vertebral são avaliados pela medicina baseada em evidências (Cochrane Library Review), que é, atualmente, a forma mais aceita de avaliar os resultados das pesquisas médicas.A grande experiência do autor, aliada à sua visão prática, faz desta obra um marco não só no campo da especialidade, mas também na literatura médica.</t>
  </si>
  <si>
    <t>MACIEL, Gustavo Arantes Rosa; SILVA, Ismael Dale Cotrim Guerreiro da (orgs.)</t>
  </si>
  <si>
    <t>Este livro reproduz a significativa experiência e expertise do Fleury em décadas de atuação em medicina diagnóstica. Escrito por médicos do Fleury, busca transmitir informações práticas importantes para orientar a avaliação e o diagnóstico em diferentes situações clínicas da saúde da mulher.O conteúdo, dividido em quatro seções, aborda os principais temas no campo da endocrinologia feminina, da ginecologia geral e da oncologia genital e mamária, além de responder a questões genéricas da saúde feminina. Assim, contempla não apenas doenças ginecológicas, mas também alguns aspectos importantes, de forma a orientar a aplicação dos testes diagnósticos na prática clínica.</t>
  </si>
  <si>
    <t>KULAY JUNIOR, Luiz; KULAY, Maria Nice Caly; LAPA, Antonio José</t>
  </si>
  <si>
    <t>Este guia prático reúne os medicamentos prescritos com maior frequência no exercício diário da Medicina.Entre esses medicamentos, estão produtos fitoterápicos, homeopáticos e imunobiológicos, meios de contraste, oligoelementos, probióticos e vitaminas.Assim, mais de 1.500 títulos são descritos de acordo com os seguintes itens: nome químico, classificação, risco, posologia, indicações, contraindicações, efeitos adversos, interações medicamentosas e reações específicas mais evidentes no que se refere à gravidez e à amamentação.Enunciadas de forma simples, as informações contidas nesta obra proporcionam uma consulta rápida não só aos obstetras, mas também a todos os demais especialistas que, ao atender mulheres durante o período reprodutivo, possam medicá-las com segurança, sobretudo se estiverem diante de uma gestação incipiente.</t>
  </si>
  <si>
    <t>FLEGEL, Melinda J.</t>
  </si>
  <si>
    <t>Nesta quinta edição, revista e atualizada, Primeiros Socorros no Esporte aborda de forma prática e abrangente a identificação e o tratamento de mais de 110 lesões e condições súbitas em atletas, apresentando o que se deve e o que não se deve fazer de acordo com os protocolos e recomendações das instituições mais respeitadas na área, como American Heart Association e National Athletic Trainer’s Association.Trata-se de uma obra imprescindível a estudantes e profissionais de educação física e medicina do esporte, treinadores, preparadores físicos e atletas, além de constituir uma excelente fonte de consulta para socorristas e técnicos de emergências médicas.Com uma atenção especial dirigida também à prevenção, a obra traz ainda:• Estratégias para reduzir os riscos de lesões ou distúrbios em atletas, como a implementação de programas de condicionamento pré-temporada.• A criação de ambientes seguros de jogo; planejamento para emergências associadas ao clima.• Garantia quanto ao uso de trajes e equipamentos protetores adequados; reforço das regras de segurança e das técnicas esportivas.• Desenvolvimento de um plano de emergência médica.</t>
  </si>
  <si>
    <t>Psicologia e Práticas Forenses é um material de referência para a prática da Psicologia em sua interface com a Justiça, fornecendo subsídio a psicólogos, médicos e profissionais do direito e demais áreas no tocante a compreensão e entendimento da relação cérebro, psiquismo e comportamento humano.Independentemente do aspecto conceitual da psicologia jurídica ou forense, este livro objetiva desmistificar a ideia do psicólogo apenas como perito. Esta segunda edição aborda, entre outros temas:• Psicopatologia e implicações forenses• Psicologia nas diversas Varas• Psicologia e violência• Doença mental e periculosidade• Noções gerais de direito e formação humanística• Perícia psicológica nos casos de suspeita de abuso sexual</t>
  </si>
  <si>
    <t>SILVA, Maria de Lourdes do Nascimento da; MARUCCI, Maria de Fátima Nunes; ROEDIGER, Manuela de Almei</t>
  </si>
  <si>
    <t>O processo de envelhecimento é, hoje, uma realidade mundial, inclusive no Brasil, sendo que a alimentação e a nutrição são condições básicas para a manutenção da saúde dos idosos em qualquer nível de atenção.Diante de tal cenário, torna-se fundamental o estudo e a pesquisa de todos os aspectos que envolvem esse grupo populacional, para que se possam elaborar estratégias de intervenções nutricionais efetivas e eficientes e, assim, contribuir para a longevidade e o envelhecimento bem-sucedidos.Baseado nessas considerações, este livro originou-se do desejo das organizadoras em suprir a ausência de uma obra que pudesse contemplar a nutrição e a alimentação em gerontologia, e proporcionar aos profissionais de saúde e aos alunos aprendizagem atualizada e específica sobre essa ciência.Dividido em cinco partes, o livro trata de temas como:• O envelhecimento da população e suas consequências, bem como as políticas públicas vigentes para atendê-la.• Como compreender e avaliar as modificações orgânicas, fisiológicas e metabólicas decorrentes do processo de envelhecimento e seu impacto nas condições de saúde da pessoa idosa, e então propor um plano terapêutico adequado.• A atuação do nutricionista nos diferentes cenários assistenciais e as competências e habilidades exigidas em cada um deles.• A importância da interdisciplinaridade, mostrando que o melhor cuidado à pessoa idosa não depende apenas do conhecimento de uma única área, mas da junção de múltiplos saberes e esforços.Assim, este livro reúne os mais diferentes temas da nutrição e da alimentação do idoso, possibilitando oportunidade única para produção de conhecimento científico inovador na área de nutrição, gerontologia, geriatria, medicina e saúde pública.</t>
  </si>
  <si>
    <t>CARVALHO, Antonio Carlos; MOREIRA, Rita Simone Lopes (eds.)</t>
  </si>
  <si>
    <t>Livro associado ao curso oficial da SBC, voltado ao público leigo, que aborda procedimentos em relação à principal causa de morte no Brasil: a emergência cardiovascular.Foi desenvolvido com base nas diretrizes internacionais de RCP e cuidados cardiovasculares de emergência, estabelecidas em 2010, e a I Diretriz Brasileira de RCP e Cuidados Cardiovasculares de Emergência da SBC.Organizado de maneira clara, a obra abrange uma série de questões que envolvem as emergências cardiovasculares, e os procedimentos que pessoas leigas devem realizar antes, durante e depois destes casos. Conta com bibliografia e fichas de estudo ao final do livro, as quais foram desenvolvidas para melhor apreensão do conteúdo apresentado.</t>
  </si>
  <si>
    <t>BRUNONI, Decio; PEREZ, Ana Beatriz Alvarez (coords.)</t>
  </si>
  <si>
    <t>Em sua primeira edição, o Guia de Genética Médica, organizado pelo Departamento de Morfologia e Genética da Unifesp, foi dividido em 7 seções que elucidam, dentre outros temas:• o diagnóstico pré-natal de anomalias congênitas;• técnicas utilizadas na investigação dos pacientes encaminhados para os serviços de genética médica/clínica;• a lei e os princípios éticos;• o diagnóstico de patologias e síndromes detectadas em atendimento ambulatorial e hospitalar;• a abordagem e o tratamento dos erros inatos do metabolismo;• as condutas a serem tomadas para cada diagnóstico;• as leucemias e outros cânceres hereditários;• exames que podem colaborar para o diagnóstico, como o estudo dos cromossomos, exames bioquímico e de neuroimagem.</t>
  </si>
  <si>
    <t>FRANCO, André Silva; KRIEGER, José Eduardo</t>
  </si>
  <si>
    <t>Este Manual brinda a literatura em farmacologia, contribuindo para dar um fim à escassez de referências nacionais, sobretudo voltadas aos graduandos do país. A proposta deste livro, que se dirige a todos os estudantes da área da saúde, é servir como guia para a compreensão do universo da farmacologia, ciência que, em constante expansão, reúne conhecimentos fundamentais a todos os futuros profissionais da saúde, sejam eles médicos, enfermeiros, farmacêuticos, fisioterapeutas, nutricionistas, psicólogos, etc.O conteúdo, reunido em 53 capítulos, traz, em texto conciso, tabelas e representações esquemáticas, a essência das diversas classes de drogas atualmente disponíveis.A concepção e a redação desta obra resultaram da dedicação ímpar dos autores, acadêmicos da Faculdade de Medicina da Universidade de São Paulo (FMUSP).</t>
  </si>
  <si>
    <t>Não basta atrair e reter talentos. Em plena Era da Informação, na qual o conhecimento constitui a moeda mais valiosa dos negócios, as pessoas precisam aprender a aprender de forma contínua para dar conta do gap de conhecimento que avulta em muitas empresas. O mundo está mudando rapidamente, acarretando uma incrível velocidade nas mudanças e transformações, enquanto muitas empresas – e as pessoas que nelas trabalham – ficam por fora dessa incessante corrida. Estacionar significa andar para trás enquanto os outros se distanciam cada vez mais. O treinamento e o desenvolvimento já cumpriram a sua missão. Agora, as empresas precisam pensar em ações sistêmicas focadas na educação corporativa e na gestão do conhecimento corporativo para transformar as pessoas em talentos. Sem isso, o atraso e a perda de competitividade serão fatais. Pense nisso!</t>
  </si>
  <si>
    <t>PESTANA, Marcio</t>
  </si>
  <si>
    <t>Grandes escândalos pela prática de atos ilícitos contra a administração pública em algumas das maiores potências mundiais provocaram posturas mais rígidas no combate às diversas atividades ilegais que configuram a prática de corrupção. Do mesmo modo, o Brasil vivenciou nos últimos anos escândalos envolvendo grandes empresas, políticos e membros do governo.Nesse cenário, Lei Anticorrupção: Exame Sistematizado da Lei n. 12.846/2013 apresenta o traço diferenciado de empreender estudo sistematizado e aprofundado da Lei Anticorrupção (Lei n. 12.846/2013) e do Decreto n. 8.420/2015, que a regulamenta, dispondo sobre a responsabilização administrativa de pessoa jurídica pelo Processo Administrativo de Responsabilização, assim como das empresas solidárias ou sucessoras, as sanções administrativas e sua dosimetria, o processo e as sanções judiciais, o acordo de leniência, o Programa de Integridade (compliance) e o Cadastro Nacional de Empresas Punidas.Trata-se de meio importante para a perfeita compreensão do conteúdo e extensão da Lei, não se limitando a interpretar a norma no passo a passo dos seus artigos, mas enfrentando cada um dos dispositivos a partir de uma estruturação temática, com preocupações pedagógicas e, concomitantemente, de forte apelo prático. Além disso, realça pontos controvertidos e até mesmo de validade jurídica discutível, o que muito contribuirá para as discussões judiciárias de que, certamente, a norma em apreço será objeto.Lei Anticorrupção é obra indispensável para estudantes, pesquisadores, advogados, promotores, procuradores, magistrados, participantes de concursos públicos, enfim, para todos aqueles que se interessem pelas medidas anticorrupção que o Brasil vem adotando contemporaneamente.</t>
  </si>
  <si>
    <t>FARSKY, Pedro Silvio; MARTINS, Wolney de Andrade (eds.)</t>
  </si>
  <si>
    <t>Este livro contempla as questões e as respostas das provas de 2012 a 2014 para obtenção do Título de Especialista em Cardiologia. Todas as questões foram comentadas pela Comissão Julgadora do Título de Especialista em Cardiologia (CJTEC/SBC), com os objetivos de auxiliar os estudantes e candidatos ao título a se familiarizarem com as questões e revisitar os temas contemplados no programa de formação do cardiologista no Brasil.Neste volume, a apresentação dos conteúdos foi inovada, colocando os comentários imediatamente após as questões, a fim de facilitar o entendimento, e foram mantidas as questões anuladas ou com mais de uma resposta considerada após o julgamento dos recursos.</t>
  </si>
  <si>
    <t>RASSLAN, Zied (coord.)</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</si>
  <si>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décimo sétimo manual – Medicina de Urgência – apresenta, de maneira objetiva e abrangente, as principais condições clínicas que levam o paciente a uma unidade de urgência. Inicia pelas doenças cardiovasculares, segue pelas pulmonares, infecciosas, gastrointestinais e traumas, e finaliza com temas importantes, como reação anafilática, alcoolismo, intoxicações, crises hiperglicêmica e epiléptica.A abordagem dessas situações, desenvolvida por um time de profissionais de elevada qualificação e experiência clínica, aborda desde as medidas iniciais, o tratamento, a evolução, o desfecho e os aspectos bioéticos, procurando garantir um atendimento efetivo, de qualidade e adequado para a condição clínica de cada paciente.Esta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</si>
  <si>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Não basta apenas ter pessoas na organização. Isso não significa necessariamente ter talentos. Também não basta apenas ter talentos. Atrair e reter talentos é muito pouco para os dias de hoje. É preciso saber utilizá-los rumo aos objetivos pretendidos. Para tanto, quase sempre falta a plataforma sobre a qual os talentos podem trabalhar e agregar valor ao negócio. Estamos falando de desempenho humano. E somente é possível alcançar níveis elevados de performance quando o trabalho é modelado no sentido de proporcionar produtividade e qualidade de um lado, e satisfação e autorrealização pessoal de outro. O desempenho das pessoas requer uma inteligente organização da tarefa organizacional que permita trabalho em equipe, interação e comunicação, feedback, definição de metas e objetivos a alcançar, espírito de camaradagem e recompensas pelo desempenho excelente. Por trás disso, um estilo de gestão e uma cultura genuinamente participativos. A otimização do desempenho humano depende disso.</t>
  </si>
  <si>
    <t>Lidar com pessoas nas organizações está se tornando uma responsabilidade pessoal, indelegável e crucial de todos aqueles que ocupam posições executivas ou de liderança. Não se trata mais de simplesmente mandar/obedecer, seguindo a abordagem imediatista, lógica e racional que não funciona mais, mas de conquistar/empreender uma nova abordagem psicológica e social. Esses são os dois lados da mesma moeda. Nos dias de hoje, o investimento que traz mais rápido e profícuo retorno em qualquer negócio é aquele feito em pessoas: seja em capacitação, treinamento, orientação, liderança, coaching, apoio e suporte. Somente assim, as pessoas podem ser inseridas como valores humanos dotados de conhecimento e competências, aptos a se adaptarem a um contexto complexo e mutável e a aliar qualidade, produtividade e competitividade para agregar valor ao negócio.</t>
  </si>
  <si>
    <t>MARTINS, Herlon Saraiva; BRANDÃO NETO, Rodrigo Antonio; VELASCO, Irineu Tadeu</t>
  </si>
  <si>
    <t>Medicina de Emergência: Abordagem Prática é a nova edição de Emergências Clínicas: Abordagem Prática, livro adotado em inúmeras faculdades de Medicina e em vários hospitais de todo o Brasil.Principais diferenciais da nova edição:• Novo layout, mais moderno e didático.• Capítulos inéditos: “Suporte Básico de Vida”, “Suporte Avançado de Vida e Cuidados Pós-Parada no Departamento de Emergência” e “Fibrilação Atrial no Departamento de Emergência”.• Mais de 20 capítulos completamente reescritos (novos), incluindo:”Taquicardias no Departamento de Emergência” , “Dor Torácica”, “Síndromes Coronarianas Agudas Sem Elevação de Segmento ST”, “Síndromes Coronarianas Agudas Com Elevação de Segmento ST”, “Lesão Renal Aguda Adquirida na Comunidade”, “Crise Epiléptica e Estado Epiléptico na Emergência”, “Manuseio do Paciente Ictérico no Departamento de Emergência”, “Encefalopatia Hepática”, “Hipercalcemia”, “Hiponatremia”, “Hipernatremia”, “Derrame Pleural no Departamento de Emergência”, “Hemoptise” e “Manejo Inicial do Paciente Idoso no Departamento de Emergência”.• Demais capítulos revisados e atualizados de acordo com os principais estudos e guidelines publicados recentemente, inclusive as novas diretrizes do ACLS 2015.</t>
  </si>
  <si>
    <t>GORBACHEV, Mikhail</t>
  </si>
  <si>
    <t>Mikhail Gorbachev conheceu sua esposa Raíssa quando os dois estudavam na universidade de Moscou. Viveram juntos mais de cinquenta anos. Os dois tinham não apenas um grande amor um pelo outro, mas também uma profícua parceria intelectual. A morte de Raíssa, vítima de câncer, abalou fortemente o ex-líder da União Soviética. Ao relembrar sua relação com a amada, Gorbachev analisa em retrospecto as etapas mais marcantes de sua vida. Assim, ele trata de sua relação com a família, sua carreira política e suas propostas para a perestroika e para a glasnot. Uma discussão madura a respeito de sua vida e obra, feita com surpreendente sinceridade e emoção.</t>
  </si>
  <si>
    <t>LEWIS, Sinclair</t>
  </si>
  <si>
    <t>Na sua juventude no interior dos Estados Unidos, Martin Arrowsmith passava o tempo folheando um exemplar de Anatomia de Gray no consultório do velho médico beberrão de quem era assistente. Voltaremos a encontrá-lo anos depois, imerso nos estudos de medicina na universidade. Lá ele aprende com seus professores mais prestigiados que o que um grande médico precisa mesmo é gozar de boas relações, um consultório perto da linha do bonde e um número de telefone fácil de lembrar. Por outro lado, é lá também que ele conhece o casmurro Dr. Gottlieb, um renomado professor alemão que vê com escárnio o mercantilismo dos colegas influentes e exige dos alunos dedicação total à ciência.Os diferentes caminhos à frente de Martin em sua jornada rumo à realização pessoal dão a tona deste romance escrito na alvorada da medicina moderna. O agora recém-formado Doutor Arrowsmith se vê às voltas com as perspectivas de se tornar um pacato médico de interior, suar a camisa em um hospital público de cidade grande, dedicar-se à pesquisa farmacêutica em um grande laboratório ou à busca altruísta pela cura de uma pandemia tropical, e a lista segue. Cada fracasso o ensina algo a evitar na tentativa seguinte. Cada direção o coloca diante de novos mentores, afetos e desafetos, numa colorida galeria de personagens engraçadíssimos. Cada nova peripécia o devolve àquele tipo de trabalho “cujo fim é gratificante pelo simples fato de não ter fim”.</t>
  </si>
  <si>
    <t>FIORAVANTI, Carlos Henrique</t>
  </si>
  <si>
    <t>A Molécula Mágica é um relato jornalístico sobre a história do medicamento brasileiro P-Mapa, em fase final de desenvolvimento. Elaborado pelo médico Odilon da Silva Nunes a partir de uma hipótese própria sobre a origem das células tumorais, e testado em universidades do Brasil e dos Estados Unidos, o P-Mapa mostrou-se eficaz contra vários tipos de câncer e doenças causadas por vírus, bactérias e protozoários – um espectro de ação mais amplo que o da penicilina.Em uma narrativa ágil e vibrante, o premiado jornalista científico Carlos Henrique Fioravanti descreve o trabalho solitário do médico em seu laboratório particular, as tensões do mundo interno da ciência e a engenhosidade de um grupo de cientistas ao longo do desenvolvimento do provavelmente mais poderoso fármaco já elaborado no Brasil.</t>
  </si>
  <si>
    <t>A 5ª edição do livro Biodisponibilidade de Nutrientes foi revisada e atualizada para novamente contribuir com a divulgação do conhecimento científico dessa área, oferecendo um apanhado das últimas pesquisas realizadas no campo da Nutrição.O livro aborda, entre outros temas: • Metodologias para estimativa de biodisponibilidade de nutrientes.• Nutrigenômica.• Biodisponibilidade de micro e macronutrientes.• Nutrição em situações especiais. O conteúdo existente nas edições anteriores foi completamente revisado e atualizado, e novos capítulos foram introduzidos com o intuito de acompanhar alguns temas polêmicos, como as questões ligadas ao glúten e a proteínas com potencial alergênico. Contribui com fundamentos científicos para possibilitar ao leitor um posicionamento crítico quanto a dietas restritivas, nem sempre necessárias.Dessa forma, o livro apresenta as bases do conhecimento científico atual sobre os nutrientes e as substâncias bioativas que fazem parte de nossa alimentação e que contribuem para a nutrição adequada e ao mesmo tempo para a redução do risco de doenças.A seriedade e o comprometimento na elaboração do livro e a amplitude dos temas abordados faz desta obra de referência ferramenta essencial para estudantes, pesquisadores e profissionais da área de Nutrição.</t>
  </si>
  <si>
    <t>BERTOLUCCI, Paulo H. F.; FERRAZ, Henrique Ballalai; BARSOTTINI, Orlando G.; PEDROSO, José Luiz (coor</t>
  </si>
  <si>
    <t>Avanços no diagnóstico e no tratamento das doenças neurológicas são discutidos ao longo dos 83 capítulos desta segunda edição, totalmente revisada, que apresenta diversos aspectos fundamentais para não especialistas e neurologistas em formação, bem como informações mais aprofundadas para a atualização de neurologistas experientes, tendo como principais temas abordados: exame neurológico, transtornos da consciência, síndromes demenciais, epilepsia, cefaleia e dor facial, doença cerebrovascular, transtornos do movimento, doenças desmielinizantes, neoplasias do sistema nervoso, traumas, infecções do sistema nervoso central, entre outros.Elaborado por diversos especialistas, Neurologia: Diagnóstico e Tratamento 2ª edição tem grande uniformidade em seu conteúdo, desde o modo de apresentação dos aspectos clínicos e anatômicos até, quando necessários, os fisiopatológicos, patológicos, etiológicos e os métodos diagnósticos e de tratamento.</t>
  </si>
  <si>
    <t>Editoria Jurídica da Editora Manole (org.)</t>
  </si>
  <si>
    <t>A Editora Manole, prosseguindo com suas publicações jurídicas, apresenta agora seu volume contendo exclusivamente o Código de Processo Penal (Decreto-lei n. 3.689, de 03.10.1941), devidamente atualizado de acordo com as mais recentes alterações legislativas.Esta edição está atualizada até o dia 18.12.2015, e o leitor poderá manter-se informado sobre as mudanças na legislação no site manoleeducacao.com.br/codigosmanole até 31.10.2016.</t>
  </si>
  <si>
    <t>A Editora Manole, prosseguindo com suas publicações jurídicas, apresenta agora seu volume contendo exclusivamente o Código Penal (Decreto-lei n. 2.848, de 07.12.1940), devidamente atualizado de acordo com as mais recentes alterações legislativas do texto do CP: Leis ns. 13.104/2015, 13.142/2015, 13.188/2015 e 13.228/2015.Esta edição está atualizada até o dia 04.01.2016, e o leitor poderá manter-se informado sobre as mudanças na legislação no site manoleeducacao.com.br/codigosmanole até 31.10.2016.</t>
  </si>
  <si>
    <t>A Editora Manole traz novamente à comunidade jurídica – estudantes e profissionais – e também ao público em geral este texto fundamental para a cidadania: a Constituição Federal.Esta nova edição, a oitava, incorpora todas as atualizações decorrentes das publicações de todas as emendas até a Emenda Constitucional n. 90/2015.Além do texto integral da Constituição Federal de 1988, você encontrará nesta edição ainda:• os textos integrais das Emendas Constitucionais e Emendas Constitucionais de Revisão;• notas de atualização;• notas remissivas.Nota-se, portanto, que se trata de um instrumento tão completo quanto prático para quem procura conhecer a nossa Lex Maxima.A legislação desta edição está atualizada até o dia 18.12.2015, e o leitor poderá manter-se informado sobre as mudanças na legislação no site manoleeducacao.com.br/codigosmanole até 31.10.2016.</t>
  </si>
  <si>
    <t>Os melhores processualistas do Brasil estiveram envolvidos na elaboração do novo Código de Processo Civil com o objetivo claro de dotar o País de um sistema que permita a aplicação mais célere da justiça, assim como maior segurança, buscando a eliminação do concurso de decisões em sentido contrário que pulverizam o senso de justiça pelos diversos rincões da Federação. Há mais nos objetivos, conferir maior efetividade à distribuição da justiça, limitando com isso as perspectivas dos litigantes no processo de execução, daí a ênfase nas soluções conciliatórias e de composição dos conflitos.Este tripé, celeridade, segurança e redução da litigiosidade, ao lado das inovações modernizadoras do novo Código de Processo Civil, pode fazer renascer nos operadores do Direito no Brasil a crença nas possibilidades da Justiça e do Poder Judiciário e na importância social dos próprios operadores, Ministério Público e advogados.A legislação desta edição está atualizada até o dia 11.01.2016, e o leitor poderá manter-se informado sobre as mudanças na legislação no site manoleeducacao.com.br/codigosmanole até 31.10.2016.</t>
  </si>
  <si>
    <t>LEVITT, Sophie</t>
  </si>
  <si>
    <t>Em sua 5ª edição, esta obra se mantém como uma das referências mais respeitadas sobre o tratamento da paralisia cerebral e do atraso motor. Escrito por Sophie Levitt, o livro reúne métodos e atividades terapêuticas desenvolvidos a partir de uma perspectiva colaborativa, na qual os pais e os profissionais de saúde atuam em conjunto para a melhora da qualidade de vida do paciente e a promoção de uma maior inclusão na comunidade e no ambiente educacional.Organizado em 12 capítulos e com um conteúdo amplamente revisado e atualizado, Tratamento da Paralisia Cerebral e do Atraso Motor apresenta:• práticas baseadas em evidências, de acordo com novos conhecimentos e estudos;• abordagem eclética, funcional e holística, que leva em conta os mais diversos diagnósticos, de diferentes áreas e especialidades;• fotografias, ilustrações e diagramas que propiciam uma compreensão clara dos principais temas abordados;• informações atuais sobre o uso de toxina botulínica, cirurgia ortopédica e o papel do terapeuta na aplicação dos diversos procedimentos;• dicas de como melhorar a dinâmica entre fisioterapeutas, terapeutas ocupacionais, familiares e pacientes, de forma a construir uma relação positiva com foco no sucesso do tratamento.Trata-se de um livro essencial para estudantes e profissionais de saúde que atuam com pacientes de todas as idades com paralisia cerebral, como fisioterapeutas, fisiatras e terapeutas ocupacionais, assim como para familiares, cuidadores e professores.</t>
  </si>
  <si>
    <t>HILBERG, Raul</t>
  </si>
  <si>
    <t>A Destruição dos Judeus Europeus é talvez o mais importante livro de referência sobre o Holocausto. Neste gigantesco estudo, Raul Hilberg destrincha minuciosamente a implementação e logística da Solução Final.O genocídio judeu – singular na forma como foi sistematizado – foi produto de uma sociedade industrial, que mobilizou políticos, movimentos civis, juízes, jornalistas, empresários, engenheiros, médicos, burocratas, policiais e militares a fim de conduzir um eficiente aparato de extermínio. Nenhum elemento organizado da sociedade alemã ficou completamente alheio ao processo de destruição.A compreensão que se tem hoje sobre este processo deve-se muito ao pioneirismo de Hilberg. Trata-se verdadeiramente do trabalho de uma vida inteira. Desde a publicação original em 1960, Raul Hilberg acrescentou novas descobertas a cada nova edição americana e a cada nova tradução para outros idiomas. A edição brasileira, definitiva, incorpora todas as atualizações feitas por Hilberg em vida. Não à toa, divide-se em dois volumes. O primeiro contém os capítulos 1 a 8. O segundo vai dos capítulos 9 ao 12, e inclui apêndices e índice remissivo.</t>
  </si>
  <si>
    <t>ULRICH, Volker</t>
  </si>
  <si>
    <t>Nenhum outro personagem da história alemã despertou tanto interesse e repulsa quanto Adolf Hitler. Mas quem foi ele afinal?O historiador alemão Volker Ullrich se lançou à tarefa de responder a essa pergunta começando por preencher as lacunas deixadas por tudo que já foi publicado sobre o ditador nazista até aqui.Ullrich revela o homem por trás da persona pública, um político carismático com apoio das elites e idolatrado pelas massas. Maleável e oportunista, Hitler revelou-se um mestre na sedução de diferentes públicos.O primeiro volume (de dois) deste trabalho de peso retraça os passos do ditador desde seus nebulosos primeiros anos de vida em Viena e Munique até sua chegada ao poder em 1939. O segundo volume abordará o funesto período de 1939 a 1945. Antes disso, porém, esses anos de ascensão meteórica (um alerta para movimentos contemporâneios análogos) precisam ser mais bem compreendidos.</t>
  </si>
  <si>
    <t>A Editora Manole, prosseguindo com suas publicações jurídicas, apresenta agora seu volume contendo exclusivamente a Consolidação das Leis do Trabalho (Decreto-lei n. 5.452, de 01.05.1943), devidamente atualizada de acordo com as mais recentes alterações legislativas do texto da CLT: Leis ns. 13.103, de 02.03.2015, 13.146, de 06.07.2015, e 13.154, de 30.07.2015.Esta edição está atualizada até o dia 18.12.2015, e o leitor poderá manter-se informado sobre as mudanças na legislação no site manoleeducacao.com.br/codigosmanole até 31.10.2016.</t>
  </si>
  <si>
    <t>A Editora Manole, prosseguindo com suas publicações jurídicas, apresenta agora seu volume contendo exclusivamente o Código Civil (Lei n. 10.406, de 10.01.2002), devidamente atualizado de acordo com as mais recentes alterações legislativas do texto do CC: Leis ns. 13.105/2015, 13.146/2015, 13.151/2015 e 13.176/2015 e Medida Provisória n. 700/2015.Esta edição está atualizada até o dia 18.12.2015, e o leitor poderá manter-se informado sobre as mudanças na legislação no site manoleeducacao.com.br/codigosmanole até 31.10.2016.</t>
  </si>
  <si>
    <t>FERRAZ JR., Tercio Sampaio</t>
  </si>
  <si>
    <t>Este livro não se apresenta como uma teoria da argumentação jurídica, embora conjugue, na forma de elaborações argumentativas sobre casos concretos, os temas próprios da hermenêutica e da teoria da argumentação no Direito. Entre eles, por exemplo, o papel da subsunção normativa e o uso de princípios como objeto de aplicação direta na decisão de conflitos. Com isso pretende fornecer ao leitor exemplos de uma praxis no uso de argumentos, mediante a qual os procedimentos de interpretação e argumentação são explicitados na sua abrangência e delimitados no seu alcance.Argumentação Jurídica é um livro-texto para os cursos de hermenêutica jurídica e teoria da argumentação jurídica.</t>
  </si>
  <si>
    <t>Código Civil Comentado: Doutrina e Jurisprudência comemora, em 2016, 10 edições bem-sucedidas e 100 anos de existência do Código Civil brasileiro (o primeiro foi o Código Beviláqua – Lei n. 3.071/1916). Foram mais de 40 mil exemplares vendidos em nove anos, demonstrando tratar-se de um instrumento essencial para a atuação dos operadores de Direito, dando-lhes subsídios para o manejo do Código Civil de 2002.O Código é comentado por vários autores, artigo por artigo e de maneira objetiva, com remissão jurisprudencial, quando cabível, além de enfrentar, nos limites do que é seu intento, as questões polêmicas suscitadas pela reforma da legislação, de modo que propicie ao leitor um manancial mais rico de atuação diante dos litígios cobertos pela incidência da codificação civil.Enfim, com o propósito de oferecer ao profissional do Direito um exame crítico do Código Civil e um material atualizado, esta edição conta com as alterações dadas pelo novo Código de Processo Civil (Lei n. 13.105/2015) e pelo Estatuto da Pessoa com Deficiência (Lei n. 13.146/2015), além das Leis ns. 13.151/2015 e 13.176/2015 e da Medida Provisória n. 700/2015.</t>
  </si>
  <si>
    <t>MACHADO, Costa (org.); CHINELLATO, Silmara Juny (coord.)</t>
  </si>
  <si>
    <t>Código Civil Interpretado: Artigo por Artigo, Parágrafo por Parágrafo, agora em 9ª edição, sob a organização do Professor Costa Machado e coordenação da Professora Silmara Juny Chinellato, faz parte da bem-sucedida linha de Códigos interpretados em formato reduzido da Editora Manole.Trata-se de obra didática, completa e fácil de manusear.Didática porque, sendo seus autores professores de Direito Civil, incluindo a coordenadora, a preocupação pedagógica é uma constante, o que faz da obra um sucedâneo dos manuais existentes nas livrarias jurídicas.Completa porque corresponde ao único trabalho disponível no mercado que realmente apresenta interpretações artigo por artigo, parágrafo por parágrafo do Código Civil.Fácil de manusear e transportar, por conta do seu formato reduzido, permite ao aluno levar todos os dias o seu Código Civil Interpretado para a faculdade e ao profissional levá-lo para o fórum e suas audiências.</t>
  </si>
  <si>
    <t>Esta edição do Código de Defesa do Consumidor, em formato de bolso, pretende atender não só a estudantes e profissionais do Direito, mas também a estabelecimentos comerciais e de prestação de serviços, que, com a Lei n. 12.291/2010, são obrigados a manter um exemplar do Código em local visível e de fácil acesso ao público.A legislação desta edição está atualizada até o dia 10.12.2015, e o leitor poderá manter-se informado sobre as mudanças na legislação no site manoleeducacao.com.br/codigosmanole até 31.10.2016.</t>
  </si>
  <si>
    <t>A presente obra, ora em 28ª edição, conserva, em sua essência, o conteúdo que tem servido de suporte para o sucesso das consecutivas e regulares edições anuais, sempre com expressivo número de exemplares. Continua, assim, a cada ano, devidamente atualizada e revisada, a prover, de forma prática e didática, não somente os advogados, que vêm ao longo dos anos prestigiando-a, mas especialmente os iniciantes nas atividades forenses, de valiosas e imprescindíveis informações que se fazem necessárias ao bom desempenho da profissão.Com esse desiderato, aborda com percuciência e objetividade temas da maior relevância como: petição inicial, providências ao prévio ajuizamento da ação, defesa do réu, audiência, sentença e recursos. Acrescentem-se a isso inúmeros modelos de petições, contestações e recursos, além de importantes subsídios para o exercício da advocacia trabalhista e criminal.Ao final, a obra é complementada com outras matérias de relevante interesse: expressões em latim, vocabulário jurídico, Estatuto da Advocacia e a OAB e Código de Ética Profissional.Finalmente, releva destacar a valiosa utilidade da obra para os acadêmicos de Direito, para os quais este Manual antecipa ensinamentos básicos para o acompanhamento do curso e, da mesma forma, para os bacharéis, a quem cumpre se apresentarem para o Exame de Ordem.</t>
  </si>
  <si>
    <t>HAMILL, Joseph; KNUTZEN, Kathleen M.; DERRICK, Timothy R.</t>
  </si>
  <si>
    <t>Com um enfoque quantitativo da biomecânica, esta obra apresenta exemplos numéricos pontuais e significativos que desfazem concepções equivocadas relacionadas à mecânica do movimento humano. Abrangente e acessível mesmo àqueles que possuem conhecimentos básicos de matemática, o livro integra anatomia funcional, física, cálculo e fisiologia, proporcionando ao leitor a compreensão do continuum completo do potencial do movimento.Repleto de ilustrações que ajudam a entender os principais conceitos, Bases Biomecânicas do Movimento Humano, 4ª edição, apresenta:• Tópicos sobre atividade física e formação óssea, osteoartrite, osteoporose, fatores que influenciam o desenvolvimento da força e da velocidade no músculo, assim como efeitos do treinamento na ativação muscular.• Ênfase no movimento de grupos musculares, em vez de músculos individuais, o que proporciona um entendimento global do movimento humano.• Aplicações práticas em esportes, ergonomia, ortopedia e ciência do exercício que demonstram a relevância da biomecânica nesses campos.• Questões para revisão que auxiliam na construção de um conhecimento sólido, com exercícios que abrangem problemas reais.Esta obra é uma referência obrigatória, destinada a estudantes e profissionais das diversas áreas que envolvem o movimento humano, como educação física, esporte, fisioterapia e ortopedia, servindo como uma valiosa fonte de estudo e de consulta.</t>
  </si>
  <si>
    <t>MACHADO, Costa (org.); FERRAZ, Anna Candida da Cunha (coord.)</t>
  </si>
  <si>
    <t>Constituição Federal Interpretada: Artigo por Artigo, Parágrafo por Parágrafo, agora em 7ª edição, sob a organização do Professor Costa Machado e coordenação da Professora Anna Candida da Cunha Ferraz, faz parte da bem-sucedida linha de Códigos interpretados em formato reduzido da Editora Manole.Trata-se de obra didática, completa e fácil de manusear.Didática porque, sendo seus autores professores de Direito Constitucional, incluindo a coordenadora, a preocupação pedagógica é uma constante, o que faz da obra um sucedâneo dos manuais existentes nas livrarias jurídicas.Completa porque corresponde ao único trabalho disponível no mercado que realmente apresenta interpretações artigo por artigo, parágrafo por parágrafo da Constituição Federal.Fácil de manusear e transportar, por conta do seu formato reduzido, permite ao aluno levar todos os dias a sua Constituição Federal interpretada para a faculdade e ao profissional levá-la para o fórum e suas audiências.</t>
  </si>
  <si>
    <t>MACHADO, Costa (org.); ZAINAGHI, Domingos Sávio (coord.)</t>
  </si>
  <si>
    <t>CLT Interpretada: Artigo por Artigo, Parágrafo por Parágrafo, agora em 7ª edição, sob a organização do Professor Costa Machado e coordenação do Professor Domingos Sávio Zainaghi, faz parte da bem-sucedida linha de Códigos interpretados em formato reduzido da Editora Manole.Trata-se de obra didática, completa e fácil de manusear.Didática porque, sendo a maioria de seus autores professores de Direito do Trabalho e/ou Direito Processual do Trabalho, incluindo o coordenador, a preocupação pedagógica é uma constante, o que torna a obra um sucedâneo dos manuais existentes nas livrarias jurídicas.Completa porque corresponde ao único trabalho disponível no mercado que realmente apresenta interpretações artigo por artigo, parágrafo por parágrafo da CLT, já levando em conta o Novo Código de Processo Civil.Fácil de manusear e transportar por conta do seu formato reduzido, que permite ao aluno levar todos os dias a sua CLT Interpretada para a faculdade e ao profissional levá-la para o fórum e suas audiências.</t>
  </si>
  <si>
    <t>PRESTES, Jonato; FOSCHINI, Denis; MARCHETTI, Paulo; CHARRO, Mario; TIBANA, Ramires</t>
  </si>
  <si>
    <t>A segunda edição de Prescrição e Periodização do Treinamento de Força em Academias é a versão ampliada e atualizada do best-seller da Editora Manole.A atualização dos capítulos se apoiou em pilares construídos nas mais sólidas e respeitadas publicações científicas, o que se torna evidente no capítulo sobre periodização do treinamento de força, que incorpora as referências científicas mais recentes. Traz também para análise e reflexão a discussão sobre os métodos de treinamento publicados em meios não científicos, suas hipóteses e formas de execução, os quais são apresentados no capítulo sobre montagens e métodos de treinamento de força.A ampliação do livro transcende o incremento de métodos de treinamento e passa pelos capítulos que abordam a fisiologia, a biologia molecular e a prescrição das variáveis do treinamento de força. No primeiro capítulo encontra-se a maior novidade do livro, uma abordagem inovadora de atendimento na musculação fundamentada em teorias da psicologia do coaching para ajudar os clientes no processo de mudança e sustentação de novos hábitos, incluindo a adesão ao exercício físico.É por meio desses modelos e metodologias de treinamento e abordagens que a obra disponibiliza aos profissionais que trabalham em academias e/ou com treinamento personalizado as ferramentas necessárias para uma elaboração segura, eficiente e humanizada do treinamento de força. Aproveitem e ótima leitura!</t>
  </si>
  <si>
    <t>HUMES, Eduardo de Castro; VIEIRA, Márcio Eduardo Bergamini; FRÁGUAS JÚNIOR, Renério (eds.); HÜBNER,</t>
  </si>
  <si>
    <t>Este livro traz informações objetivas, de maneira a propiciar uma leitura rápida. Aborda situações de interconsulta, para auxiliar o médico psiquiatra e o não psiquiatra a compreender melhor a interface da psiquiatria com outras especialidades. A intenção é estimular a conversa entre os profissionais de diversas formações, em especial psicólogos, enfermeiros, assistentes sociais e terapeutas ocupacionais, sobre os transtornos psiquiátricos.Dividido em três módulos de discussão da inserção da psiquiatria junto aos demais profissionais de saúde, o livro apresenta:• Instrumentos para subsidiar avaliações e o papel do diagnóstico psiquiátrico.• Princípios do diagnóstico e do tratamento de transtornos mentais mais prevalentes, com ênfase em quadros leves e moderados, seu manejo não farmacológico e o manejo farmacológico por psiquiatras e médicos de outras especialidades.• Peculiaridades do diagnóstico e do manejo dos transtornos mentais em função de unidade médica ou condição médica do paciente.Os 46 capítulos foram escritos por renomados profissionais envolvidos regularmente no atendimento de pacientes com transtornos mentais e em atividades de ensino, médico e não médico, em graduação e pós-graduação.</t>
  </si>
  <si>
    <t>Este livro foi cuidadosamente composto e organizado a várias mãos no sentido de atender a uma necessidade específica do mercado: oferecer subsídios a todos aqueles que desejam assimilar uma base conceitual para poder concorrer a concursos públicos ou enfrentar processos seletivos sofisticados que impõem a necessidade de conhecimentos básicos sobre administração geral, administração pública ou ambas. Para tanto, é oferecida ao leitor uma ampla variedade de noções e conceitos para que ele possa ser bem-sucedido nesse mister.Além da proposta principal, que é servir de fonte obrigatória de estudo para provas e concursos, a obra também é leitura fundamental para estudantes, professores, executivos, servidores públicos, consultores de empresas, empreendedores, investidores ou interessados nos assuntos de administração pública ou geral.O livro é composto de nove partes e, ao final de cada parte, o leitor tem a oportunidade de fixar melhor a matéria testando seus conhecimentos com uma seleta organização de questões de concursos públicos e exames da Ordem. Além disso, esta edição conta com um Simuladão com todos os temas apresentados na obra. Todas as questões desta edição estão disponíveis em www.chiavenato.manoleeducacao.com.br.</t>
  </si>
  <si>
    <t>GIGUERE, Miriam</t>
  </si>
  <si>
    <t>O estudo da dança moderna consiste em aprender novas maneiras de se movimentar e seguir numa jornada pessoal a fim de explorar e refletir as mudanças em si mesmo e no mundo ao seu redor. Esta obra o auxiliará a perceber a filosofia do corpo que constitui a base das aulas desse gênero e a descobrir sua própria vocação artística durante o processo.Dança Moderna: Fundamentos e Técnicas apresenta:• Orientações práticas sobre o que esperar da aula e como se preparar – estrutura da aula, roupas adequadas, aspectos de saúde e prevenção de lesões.• Um texto dinâmico e objetivo sobre a definição de dança moderna, princípios do gênero, sua história e uma visão geral de cinco estilos distintos.• Explicações claras e concisas dos movimentos, com o auxílio de mais de 50 fotografias e 38 vídeos que podem ser acessados on-line.• Uma base sólida para os elementos de criação dos estudos coreográficos e de observação.• Um glossário de termos e quadros de atividades, de curiosidades e de dicas técnicas e de segurança.Com uma abordagem focada no desenvolvimento da técnica do aluno, na exploração da criatividade pelo movimento e no cultivo de sua apreciação da arte performática, esta obra complementa a experiência em sala de aula e constitui um guia essencial ao oferecer aos dançarinos um repertório para desenvolver seu potencial expressivo e artístico.</t>
  </si>
  <si>
    <t>CARVALHO, Rachel de; BIANCHI, Estela Regina Ferraz (orgs.)</t>
  </si>
  <si>
    <t>A Série Enfermagem busca facilitar o acesso ao conteúdo do programa de formação do enfermeiro, incorporando práticas pedagógicas compatíveis com os recursos de saúde e educação. Para isso, foram convidados professores e profissionais com experiência nas áreas de educação, assistência e pesquisa para abordar os processos específicos do cuidar em enfermagem. Ao investir dessa maneira na divulgação dos conhecimentos da prática da enfermagem, esta série certamente produzirá um grande salto qualitativo no cenário da saúde.Esta segunda edição do livro Enfermagem em Centro Cirúrgico e Recuperação destaca aspectos assistenciais do ser humano em um dos momentos mais críticos do processo saúde-doença: o procedimento anestésico-cirúrgico. Aborda, de maneira clara e objetiva, temas como: recursos físicos, humanos, materiais, equipamentos e, essencialmente, a assistência de enfermagem prestada no período perioperatório. Espera-se que esta obra contribua para aprofundar os conhecimentos específicos nas áreas de Centro Cirúrgico e Recuperação Pós-Anestésica, envolvidos nas esferas de assistência, ensino e pesquisa.</t>
  </si>
  <si>
    <t>OLIVEIRA, Adriana Cristina de; SILVA, Maria Virginia Godoy da (orgs.)</t>
  </si>
  <si>
    <t>A infecção do sítio cirúrgico constitui uma das complicações mais relevantes nos pacientes cirúrgicos em todo o mundo, levando ao aumento dos custos relativos a hospitalização, medicamentos e, por consequência, necessidade adicional de procedimentos invasivos. Tem também um forte impacto social, pois está associada com diminuição da qualidade de vida do paciente, absenteísmo e mortalidade.Teoria e Prática na Prevenção da Infecção do Sítio Cirúrgico é um livro que reúne em seus capítulos “Infecção do sítio cirúrgico”, “Limpeza”, “Esterilização”, “Preparo da pele”, “Normotermia” e “Ferida operatória” os principais aspectos a serem observados para minimizar os riscos da ocorrência de tal infecção.O livro baseia-se em evidências científicas recentes. O texto foi produzido por profissionais experientes na área e se destina a alunos de graduação, profissionais que prestam assistência aos pacientes e pesquisadores que poderão vislumbrar lacunas a serem preenchidas.</t>
  </si>
  <si>
    <t>KASSING, Gayle</t>
  </si>
  <si>
    <t>O ballet é uma dança clássica ocidental com mais de quatro séculos de história. Sua essência é a técnica, que evoluiu com a contribuição de dançarinos e coreógrafos ao redor do mundo. Este livro proporciona a qualquer pessoa a oportunidade de experimentar a graça e a beleza do ballet, pois oferece recursos para o desenvolvimento da técnica, o aperfeiçoamento da maestria e a apreciação por essa arte performática.Ballet: Fundamentos e Técnicas apresenta:• Orientações sobre roupas e calçados apropriados para a prática do ballet, cuidados com a nutrição, prevenção de lesões, além de noções básicas sobre a anatomia do corpo humano.• Descrição das posições de pés e braços, das poses clássicas, das sequências de exercícios praticados na barra e no centro da sala, com o auxílio de mais de 80 fotografias e 70 vídeos que podem ser acessados on-line.• Um glossário de termos e quadros especiais com atividades para autoavaliação, com dicas técnicas e de segurança.• Uma breve história sobre montagens e artistas importantes, fornecendo subsídios para a formação e compreensão de valores estéticos.Não importa se você sempre quis estudar ballet ou se já praticou e gostaria de retomar as aulas, nunca é tarde para desfrutar dos seus inúmeros benefícios para o corpo e para a mente. Esta obra pode ser adotada tanto no cenário acadêmico como na prática de escolas de dança particulares, pois prepara o aluno para iniciar-se nesse envolvente universo.</t>
  </si>
  <si>
    <t>LEVITZKY, Michael G.</t>
  </si>
  <si>
    <t>Referência consagrada há mais de três décadas, esta obra oferece uma sólida base de conhecimento sobre aspectos da fisiologia pulmonar que são essenciais para a compreensão da medicina clínica.Totalmente atualizada, esta 8ª edição traz os seguintes destaques:• Objetivos de aprendizagem, conceitos-chave, questões clínicas, estudos de caso, ilustrações dos principais conceitos e sugestões de leitura, ao longo de todos os capítulos.• Explicações detalhadas sobre o funcionamento dos mecanismos fisiológicos e seus efeitos nos estados patológicos.• Abordagem concisa e ao mesmo tempo completa de temas como: estrutura e funcionamento do sistema respiratório, mecânica da respiração, ventilação alveolar, fluxo sanguíneo para o pulmão, relações entre ventilação e perfusão, difusão de gases e interpretação de testes de função pulmonar, transporte de oxigênio e dióxido de carbono no sangue, regulação do equilíbrio acidobásico, controle da respiração, funções não respiratórias do pulmão e sistema respiratório sob estresse.Fisiologia Pulmonar é uma ferramenta imprescindível para estudantes de medicina, fisioterapia respiratória e enfermagem, além de ser uma fonte de consulta útil para residentes e profissionais de áreas como clínica médica, anestesiologia, pediatria e pneumologia.</t>
  </si>
  <si>
    <t>TRECCO, Sonia (org.)</t>
  </si>
  <si>
    <t>Os hábitos alimentares podem estar associados à ocorrência de algumas doenças crônicas não transmissíveis, como também contribuir significativamente na prevenção delas. Diante disso, reforça-se a necessidade de desenvolver estratégias de intervenção nutricional com foco na mudança de comportamento e na disseminação de informações relacionadas à alimentação saudável, a fim de que as mudanças realizadas possam ser incorporadas como rotina e mantidas em longo prazo. O objetivo desta obra é divulgar as opções possíveis para se exercer a função de educadores nutricionais nos diferentes tipos de comunidades e regiões de todo o Brasil. Pensando assim, ela foi elaborada como um manual de educação nutricional, apresentando temas como: • Alimentação saudável; • Educação nutricional para diabéticos, idosos, gestantes, pacientes obesos e em programa de cirurgia bariátrica etc; • Educação nutricional para grupos em sala de espera etc. Além disso, o livro traz também uma série de anexos,com tabelas e orientações, e várias dinâmicas, para que os leitores possam colocar em prática os conceitos apresentados. Trata-se, portanto, de leitura obrigatória para interessados, profissionais e estudantes da área de Nutrição, e também de outras áreas da Saúde.</t>
  </si>
  <si>
    <t>RIBEIRO, Denise Cardoso; SHIGUEMOTO, Tathiana Santana (eds.)</t>
  </si>
  <si>
    <t>A ampla abrangência da Fisioterapia respiratória no contexto ambulatorial e cirúrgico norteou a elaboração deste livro, obra que oferece a estudantes e profissionais da área conceitos básicos e fundamentais para um atendimento eficiente. Entende-se que para prestar uma assistência adequada ao paciente, o profissional deve ter conhecimento sobre os diversos recursos instrumentais em fisioterapia, técnicas passivas e ativas de desobstrução brônquica, ventilação mecânica invasiva e não invasiva, reabilitação pulmonar e cardiovascular, dentre outros. Todos esses temas são abordados neste livro.O leitor também encontrará informações sobre biossegurança, traqueostomia, reabilitação cardiovascular, além de algumas diretrizes que regulamentam a prática profissional. Além disso, a obra apresenta dois novos temas, Mobilização precoce e Passagem de plantão, e discute a humanização no atendimento fisioterapêutico ambulatorial e domiciliar, de extrema importância no atendimento a pacientes de todas as especialidades.</t>
  </si>
  <si>
    <t>MARTINS, Eliane M. Octaviano (org.)</t>
  </si>
  <si>
    <t>O Vade Mecum de Direito Marítimo visa a compilar e sistematizar os instrumentos internacionais e do Direito brasileiro de maior relevância e referência. A coletânea é estruturada em sete partes: estatuto jurídico do mar e dos portos, estatuto jurídico dos navios, marinha mercante, comércio marítimo de mercadorias, direito processual marítimo, segurança da navegação e poluição marinha.Cada parte é integrada por convenções e regras internacionais e leis, decretos e resoluções do Direito brasileiro considerados fundamentais aos profissionais do Direito, comércio exterior, logística, portos, empresas de transporte marítimo e de outras atividades da indústria shipping.O grande destaque desta obra é a inserção de versões traduzidas para o português de regras e tratados internacionais constantemente utilizados no comércio internacional, na negociação, nos contratos e nas vias processuais e arbitrais, instrumentos que, em outras fontes, são habitualmente disponibilizados apenas nas versões originais em inglês. A coletânea apresenta as versões em português das Regras de Haia, Haia-Visby (e alteração pelo Protocolo DES), do COGSA e das Regras de Hamburgo, regras incidentes nos contratos de transporte de mercadorias por via marítima. Contém, ainda, as Regras de Roterdã (Convenção das Nações Unidas sobre Contratos para o Transporte Internacional de Cargas Integral ou Parcialmente por Mar) e as Regras de York e Antuérpia relativas às avarias grossas ou comuns.</t>
  </si>
  <si>
    <t>Alimentos: Um Guia Completo para Profissionais, já em sua 10ª edição, é uma referência essencial para estudantes e profissionais de Nutrição, Gastronomia, Tecnologia de Alimentos e demais áreas vinculadas ao setor de alimentação.Estruturada em 21 capítulos, a obra oferece uma sólida base para o estudo dos alimentos, explorando os fundamentos científicos para as práticas e procedimentos associados aos diversos ingredientes. Com o mesmo enfoque, são apresentadas ainda discussões sobre os alimentos como fontes de nutrientes e abordados também os principais aspectos das técnicas de preparo: manipulação, proporções, efeitos do calor e do frio, armazenamento, preservação e critérios de avaliação.Destaques da obra:• Descrição abrangente e bem fundamentada do preparo de diversos tipos de alimentos, como legumes e verduras, frutas, amidos e cereais, ovos, leites e queijos, carnes, aves, frutos do mar, massas, produtos de panificação, bebidas e conservas.• Capítulos especiais dedicados ao planejamento de cardápios, serviço de refeições e hospitalidade.• Um apêndice que lista os diversos aditivos alimentares utilizados.• Palavras-chave definidas na margem das páginas e um extenso glossário, que servem de auxílio para o leitor ampliar o seu vocabulário.• Quadros de “Pontos de avaliação”, que têm a finalidade de enfatizar a importância da avaliação dos produtos e os conhecimentos necessários para aprimorá-los.• Quadros intitulados “Perfil cultural”, que apresentam aspectos de alimentos provenientes de diversos países e, assim, oferecem um enfoque cultural mais amplo.• “Notas científicas”, que são de particular interesse para os leitores que desejam desenvolver um conhecimento mais profundo da ciência subjacente às experiências realizadas em laboratório.</t>
  </si>
  <si>
    <t>LANCHA JR., Antonio Herbert; LANCHA, Luciana Oquendo Pereira (orgs.)</t>
  </si>
  <si>
    <t>O livro Avaliação e Prescrição de Exercícios Físicos: Normas e Diretrizes faz um panorama da avaliação da aptidão aeróbica e da avaliação da força muscular. A partir desses dois elementos, demonstra com vasto conhecimento técnico e científico como avaliar e prescrever exercícios para determinadas doenças: artrite reumatoide, doença arterial periférica, insuficiência cardíaca, hipertensão arterial sistêmica, diabete melito, doença arterial coronariana, fibromialgia, lúpus eritematoso sistêmico, miopatias inflamatórias idiopáticas, obesidade, osteoartrite, doenças reumatológicas, osteoporose.A obra foi escrita por educadores físicos, médicos, nutricionistas e fisioterapeutas, trazendo um embasamento completo e abrangente. Em razão dessa interdisciplinaridade, é direcionada não somente para estudantes e profissionais da área de educação física, mas também de diversas áreas da saúde.O texto é conciso e didático, o que possibilita encontrar facilmente as diretrizes, explicações e as referências específicas ao tema, sendo imprescindível para os interessados nos assuntos abordados.</t>
  </si>
  <si>
    <t>MORETTI, Miguel Antonio; BAPTISTA FILHO, Mario Lúcio Alves (eds.)</t>
  </si>
  <si>
    <t>Apresentam-se hoje à mesa cirúrgica pacientes que, há poucas décadas, não teriam sobrevivido até este momento. São eles agora muito mais graves e idosos; as operações, mais complexas e delicadas, mas nada disso os faz menos esperançosos. Suas esperanças justificam-se pelos reais avanços da cirurgia moderna, bem como pelas múltiplas estratégias que se têm mostrado capazes de atenuar a resposta neuroendócrina e inflamatória que acompanha as intervenções operatórias. De fato, no campo da cirurgia, os grandes progressos na técnica operatória traduzem-se em resultados brilhantes quando médicos assistentes, das diferentes áreas da clínica médica e anestesiologistas – os “médicos do perioperatório”–, integram-se sinergicamente, unindo seus esforços aos dos cirurgiões na busca dos melhores resultados. Não menos importante para a consecução desse objetivo é o papel dos vários profissionais de saúde que habitualmente nele intervêm. Assim, a cirurgia não apenas se enriquece contra integração multidisciplinar, mas torna-se atividade multiprofissional por excelência. Daí a oportunidade do livro Manual de Cuidados Perioperatórios, que sobressai como referência a todos os que se ocupam dos cuidados com o paciente a ser operado, da admissão hospitalar ao retorno às suas atividades habituais. Editá-lo exigiu cuidado e dedicação, conhecimento técnico científico, experiência e capacidade de comunicação, atributos que fazem destacados os autores dos capítulos que o compõem. Nas páginas que seguem, o leitor poderá acompanhar os notáveis avanços tecnológicos com que, sobretudo nas últimas décadas, brinda-nos a ciência moderna. Verá reafirmar-se em cada capítulo, das situações mais simples às críticas, a importância do domínio da clínica, em todas as áreas da prática médica. Terá informações e instrumentos com que desenvolver o raciocínio clínico e reavaliar condutas. Encontrará respostas a dúvidas frequentes e estímulos para novas perguntas.</t>
  </si>
  <si>
    <t>ROSS, A. Catharine; CABALLERO, Benjamin; COUSINS, Robert J.; TUCKER, Katherine L.; ZIEGLER, Thomas R</t>
  </si>
  <si>
    <t>Publicada originalmente há mais de 60 anos, esta obra é uma ferramenta imprescindível para estudantes, professores e profissionais, por sua abordagem ampla e contemporânea da nutrição e de suas aplicações em áreas como medicina, dietética, enfermagem e saúde pública.Reunindo o trabalho de mais de 190 renomados especialistas internacionais, esta nova edição foi totalmente revista e atualizada para incluir as mais recentes descobertas em todos os âmbitos da ciência da nutrição.Ao longo de 114 capítulos, inúmeros deles reformulados e diversos inéditos, o leitor terá acesso a informações aprofundadas sobre o papel da nutrição na prevenção de doenças, questões de saúde pública, o papel da obesidade em diversas doenças crônicas, genética e suas aplicações à nutrição, além de discussões sobre áreas de maior progresso científico que vêm relacionando nutrição e processos patológicos.Nutrição Moderna de Shils na Saúde e na Doença está dividida em cinco partes que abrangem os âmbitos mais relevantes:• Parte I – Componentes específicos da dieta• Parte II – Nutrição em sistemas biológicos integrados• Parte III – Necessidades nutricionais e avaliação durante o ciclo de vida e mudanças fisiológicas• Parte IV – Prevenção e tratamento de doenças• Parte V – Nutrição das populaçõesEntre os novos capítulos, dedicados à abordagem dos tópicos mais atuais na área, são discutidos temas como: alimentos funcionais e nutracêuticos na promoção da saúde; prebióticos e probióticos como moduladores da microbiota intestinal; consequências metabólicas da restrição calórica; cirurgia bariátrica; síndrome metabólica, nutrição e processos inflamatórios; insegurança alimentar em crianças; caquexia neoplásica; e abordagens de prevenção da deficiência de micronutrientes.</t>
  </si>
  <si>
    <t>VARGAS, Heliana Comin; PAIVA, Ricardo Alexandre (orgs.)</t>
  </si>
  <si>
    <t>A Série Intervenções Urbanas apresenta livros que refletem sobre a produção da arquitetura, os projetos urbanos e as políticas públicas com ação direta sobre o ambiente construído e a qualidade de vida nas cidades. O primeiro volume, Turismo, Arquitetura e Cidade, revela as interfaces entre o campo disciplinar do turismo, da arquitetura e do urbanismo, articulação ainda pouco desenvolvida. A leitura das práticas contemporâneas da atividade turística, os aportes teóricos que as sustentam, bem como o entendimento de sua expressão territorial presente na produção e consumo do espaço turístico, oferecem reflexões e subsídios para um melhor equacionamento da gestão urbana pautada por políticas, planos e projetos urbanos que tem como mote o turismo.</t>
  </si>
  <si>
    <t>CHESSER, Jerald W.; CULLEN, Noel C.</t>
  </si>
  <si>
    <t>Já em sua 5ª edição, esta obra foi minuciosamente atualizada e ampliada de modo a refletir as mudanças no campo da gestão em serviços de alimentação e também em relação ao que significa ser chef atualmente. Além de ser um cozinheiro com funções de criação, supervisão e preparação culinária, hoje o chef é um gestor que deve dominar habilidades de comunicação, gerenciamento do tempo, solução de problemas e tomada de decisões.Com uma abordagem direta e um texto claro e envolvente, o livro discute os conceitos de supervisão, treinamento e desenvolvimento, gestão e liderança, constituindo uma referência imprescindível não apenas para estudantes e profissionais de gastronomia, mas também para gestores e empresários de todo o setor de serviços de alimentação.Ao longo de 19 capítulos, o leitor encontrará:• Discussões sobre recrutamento e seleção dos membros da equipe, orientação, avaliação de desempenho, feedback, ambiente de trabalho, motivação, formação de equipe, além de fatores como respeito, disciplina, comunicação e hospitalidade.• Estudos de caso baseados em experiências reais de profissionais que trabalham em restaurantes ou empresas do setor de alimentação.• Quadros especiais que apresentam depoimentos e relatos de renomados profissionais da área.• Questões para revisão ao final de cada capítulo.• Um glossário com os principais termos utilizados ao longo do livro.• Um apêndice voltado para a análise transacional, ferramenta que pode ajudar a melhorar as relações interpessoais no ambiente de trabalho.</t>
  </si>
  <si>
    <t>FESTA NETO, Cyro; CUCÉ, Luiz Carlos; REIS, Vitor Manoel Silva dos (eds.)</t>
  </si>
  <si>
    <t>Voltado a estudantes de medicina, residentes em dermatologia e dermatologistas em geral, pode ser consultado por médicos generalistas e de outras especialidades. Trata-se de uma fonte de pesquisa rápida, com acesso fácil a seu conteúdo. O livro apresenta:• Abordagem ao paciente dermatológico por meio de anamnese, exame físico e métodos diagnósticos que auxiliam o exame dermatológico.• Os grupos de doenças dermatológicas por morfologia clínica, por etiologia e por localização.• As dermatoses em grupos especiais (crianças, idosos, gestantes, manifestações dermatológicas nas doenças sistêmicas, em paraneoplasias, na AIDS e nos transplantados).• Áreas preferenciais das dermatoses e sua terapêutica tópica e sistêmica, cirúrgica e com auxílio de luzes.</t>
  </si>
  <si>
    <t>FERNANDES, Jorge Manuel Gomes de Azevedo; GUTIERRES FILHO, Paulo José Barbosa</t>
  </si>
  <si>
    <t>• Qual prática psicomotora deve ser adotada para crianças com transtorno do déficit de atenção e hiperatividade (TDAH)?• Que objetivos devem guiar a intervenção psicomotora na perturbação do comportamento e de que forma estão ligados às experiências precoces comuns a estas crianças?• Qual deve ser o nível de intervenção do psicomotricista nas sessões de psicomotricidade em meio aquático?• Que resposta interventiva propõe a psicomotricidade em crianças com problemas de autorregulação (transtornos regulatórios)?• Quais as atividades psicomotoras indicadas para a atenção primária à gestante? Como a universidade pode responder a este desafio?Essas e outras perguntas são respondidas de maneira objetiva e prática, ao alcance de todos, na obra Psicomotricidade: Abordagens Emergentes.</t>
  </si>
  <si>
    <t>KOPCZYNSKI, Marcos Cammarosano (coord.)</t>
  </si>
  <si>
    <t>O Instituto Israelita de Ensino e Pesquisa Albert Einstein oferece cursos de especialização lato sensu para diversas áreas da medicina, biomedicina, enfermagem, fisioterapia, psicologia, entre outras, ampliando o diferencial competitivo do Hospital no quadro das instituições de saúde de vanguarda no Brasil e no exterior.A série Manuais de Especialização Einstein, destinada a graduandos e pós-graduandos, traz a experiência acumulada de profissionais e especialistas das diferentes áreas, interfaces e disciplinas que compõem seus cursos de especialização e de instituições renomadas no país.O terceiro manual – Fisioterapia em Neurologia – concentra-se nas diversas interfaces envolvidas no tratamento fisioterapêutico em neurologia, começando pela fisiologia, as principais e mais frequentes neuropatologias, o atendimento interdisciplinar e as abordagens terapêuticas, a fim de compor um panorama atual da reabilitação do paciente portador de patologia neurológica.Esta obra reflete o objetivo principal da série, que é contribuir com temas estratégicos na transmissão de conhecimento científico atualizado, ao acompanhar as transformações das ciências da saúde e promover um atendimento intra-hospitalar humanizado, de qualidade e que possa ser divulgado para diferentes serviços e áreas de atuação.</t>
  </si>
  <si>
    <t>Aquatic Exercise Association</t>
  </si>
  <si>
    <t>Escrito por mais de 30 especialistas da área, o Fitness Aquático: Um Guia Completo para Profissionais, 6ª edição, é a fonte mais abrangente e confiável para professores e estudantes de educação física e esportes, personal trainers, terapeutas e gestores de programas especializados em exercícios aquáticos.Com o objetivo de tornar o estudo e o treinamento mais acessíveis, a obra apresenta explicações dinâmicas sobre conceitos modernos da ciência do exercício, da anatomia e da fisiologia aplicadas a exercícios, informações atuais sobre a hidroginástica deep-water e shallow-water, os componentes do condicionamento físico, as técnicas para aulas em grupo, além de padrões e diretrizes da renomada organização educacional Aquatic Exercise Association (AEA), uma instituição sem fins lucrativos comprometida com o avanço mundial do condicionamento físico aquático. Trata-se de uma obra indispensável na elaboração e condução de programas de exercícios de uma maneira segura, eficiente e divertida.</t>
  </si>
  <si>
    <t>MEZZARI, Adelina; FUENTEFRIA, Alexandre Meneghello</t>
  </si>
  <si>
    <t>• Paciente apresenta sinal clínico de infecção fúngica crônica rara no estrato córneo da epiderme, causada pelo fungo filamentoso Hortaea werneckii. Caracteriza-se clinicamente por mancha acastanhada, de limites nítidos, pouco descamativa e assintomática, de preferência localizada na palma da mão. Trata-se de qual micose?• Paciente do sexo masculino, agricultor, relatou o surgimento de pequenas lesões ulceradas, com seis meses de evolução, localizadas na pálpebra inferior direita e na mucosa oral, ambas de crescimento lento. Qual o provável agente fúngico em questão?• Lesão subcutânea em forma de nódulos acompanhando o sistema linfático caracteriza, provavelmente, que tipo de micose?• A entomoftoromicose, um processo micótico subcutâneo que normalmente acomete pacientes imunocompetentes, é causada por quais gêneros fúngicos?Estas e outras perguntas tão comuns na prática do diagnóstico micológico são respondidas de maneira objetiva e prática, ao alcance de todas as especialidades médicas, na obra Micologia no Laboratório Clínico.A obra reúne conteúdo teórico e prático aplicado ao cotidiano das análises micológicas e foi produzida por dois docentes e pesquisadores em micologia clínica, tornando-se também importante ferramenta de apoio para resolução de questões de concursos públicos e processos seletivos.</t>
  </si>
  <si>
    <t>REICHARDT, Klaus; TIMM, Luís Carlos</t>
  </si>
  <si>
    <t>Em sua segunda edição revisada, ampliada e atualizada, este livro parte de uma base introdutória muito simples, facilmente acessível e sem requerer muitos conceitos prévios sobre solos, plantas e a atmosfera, e chega de forma didática a um tratamento avançado do assunto. Por isso, trata-se de livro básico de graduação em disciplinas das carreiras de Engenharia Agronômica, Engenharia Florestal, Engenharia Agrícola, Gestão Ambiental, Biologia etc., tais como Física do Ambiente, Solos e Física de Solos, Edafologia, Fisiologia Vegetal, Irrigação, Drenagem e Manejo e Conservação de Solos e da Água, entre outras. Como os assuntos abordados evoluem no texto, a obra também passa a ser de interesse para a pós-graduação e para profissionais e especialistas que procuram uma síntese sobre aspectos concretos do sistema solo-planta-atmosfera. Do mesmo modo, vários assuntos científicos são levados até a fronteira da pesquisa agronômica. Com conteúdo compreensível e equilibrado, inclui índice temático sobre os principais conceitos e processos, além de extensa lista de referências bibliográficas, o que faz dele também uma obra de consulta.</t>
  </si>
  <si>
    <t>MATHIAS JR., Wilson; TSUTSUI, Jeane Mike (eds.)</t>
  </si>
  <si>
    <t>Em 78 capítulos, Ecocardiografia trata, de forma didática e amplamente ilustrada, das bases da ecocardiografia, desde princípios físicos até projeções de imagens ecocardiográficas, com destaque:• às mais recentes diretrizes para avaliação dos pacientes com valvopatias, coronariopatias, cardiomiopatias, pericardiopatias e cardiopatias congênitas, com enfoque na quantificação e na adequada avaliação do impacto hemodinâmico;• à área tecnológica, com a análise do strain e strain rate por meio do Doppler e do speckle tracking, da ecocardiografia contrastada e da ecocardiografia tridimensional.Tenha acesso ao conteúdo exclusivo pelo site www.manoleeducacao.com.br/ecocardiografia.</t>
  </si>
  <si>
    <t>DAFFNER, Richard H.</t>
  </si>
  <si>
    <t>Com foco na resolução de problemas clínicos, Radiologia Clínica Básica, 3ª edição relaciona as anormalidades radiológicas à fisiopatologia, e apresenta as diretrizes para os exames de imagem em diversas situações clínicas. Por meio de uma linguagem didática, o leitor encontrará informações sobre os principais avanços da imaginologia, incluindo novos recursos e técnicas intervencionistas e invasivas. Procedimentos como imaginologia cardíaca, gastrintestinal, da mama, do crânio, entre outros exames fundamentais da medicina diagnóstica são apresentados de forma detalhada em cada capítulo.Além das mais de 1.200 imagens, que mostram as variações no aspecto radiológico de inúmeros distúrbios, destacam-se:• a organização dos capítulos por considerações técnicas, anatômicas e patológicas, bem como distúrbios pediátricos;• a ênfase nas anomalias congênitas e adquiridas, que são agrupadas em categorias patológicas;• as imagens de alta qualidade, mostrando variações de uma determinada característica em distúrbios comuns;• indicações e contraindicações para selecionar os exames de imagem mais apropriados para cada condição clínica;Destinado principalmente a estudantes de medicina e residentes em radiologia, esta obra aborda os principais tópicos voltados para os cursos de formação em radiologia clínica, além de ser referência indispensável na prática de profissionais da área.</t>
  </si>
  <si>
    <t>BÉLANGER, Alain-Yvan</t>
  </si>
  <si>
    <t>Recursos Fisioterapêuticos: Evidências que Fundamentam a Prática Clínica – 2ª edição aborda com profundidade o conceito da prática baseada em evidências científicas e a aplicação de tais recursos nos campos da fisioterapia, reabilitação, fisiatria e medicina do esporte.Principais características:• Diversas fotografias e ilustrações de aparelhos utilizados nos diferentes tratamentos terapêuticos.• Tabelas de indicações, contraindicações, riscos, precauções e recomendações, organizadas de modo a apresentar conceitos importantes em cada capítulo.• Quadros com referências bibliográficas baseadas em pesquisas e publicações atuais sobre o assunto em questão.• “Estudos de caso” para cada um dos 18 recursos fisioterapêuticos (RFTs), que fornecem situações clínicas comuns centralizadas em um determinado tópico relevante ao conteúdo do capítulo.• Uma abordagem pedagógica que enfatiza, no início de cada capítulo, os objetivos de aprendizagem e, ao final, questões para pensar – de modo a orientar os estudantes durante o processo de aprendizagem.Esta obra destina-se não apenas a estudantes e fisioterapeutas, mas a todos os profissionais de reabilitação e esporte, além daqueles que se dedicam à pesquisa e aplicabilidade dos recursos fisioterapêuticos na prática clínica.</t>
  </si>
  <si>
    <t>SANTOS, Oscar Fernando Pavão dos; MONTE, Julio César Martins; ASSUNÇÃO, Murillo Santucci Cesar de (c</t>
  </si>
  <si>
    <t>O Instituto Israelita de Ensino e Pesquisa Albert Einstein oferece cursos de especialização lato sensu para diversas áreas da medicina, biomedicina, enfermagem, fisioterapia, psicologia, entre outras, ampliando o diferencial competitivo do Hospital no quadro das instituições de saúde de vanguarda no Brasil e no exterior.A série Manuais de Especialização Einstein, destinada a graduandos e pós-graduandos, traz a experiência acumulada de profissionais e especialistas das diferentes áreas, interfaces e disciplinas que compõem seus cursos de especialização e de instituições renomadas no país.Este segundo manual, Terapia Intensiva: Uma Abordagem Baseada em Casos Clínicos, apresenta, de forma prática e atualizada, as principais síndromes em terapia intensiva, discutindo a evolução, o tratamento e o desfecho de cada caso, correlacionados com o raciocínio clínico, embasado em evidências científicas atuais.Esta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</si>
  <si>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De forma didática e prática, Treinamento Mental no Tênis apresenta dicas psicológicas e estratégias para o desenvolvimento de habilidades mentais como autoconfiança, motivação e superação, controle emocional, força mental, inteligência de jogo, relaxamento e rotinas psicológicas para a competição.O livro é dirigido a jogadores e treinadores (desde a iniciação esportiva até o nível profissional), pais de atletas, preparadores físicos, fisioterapeutas, professores de educação física, psicólogos do esporte e profissionais de áreas afins.Por meio da leitura deste livro, é possível melhorar e aperfeiçoar a força mental e o equilíbrio emocional, e transformar-se em um vencedor.</t>
  </si>
  <si>
    <t>CAETANO, Maria Elizabeth; CARVALHO, Regina Coeli, BARBOSA, Gilberto Venossi; GOMES, Walter José (eds</t>
  </si>
  <si>
    <t>A Cardiologia da Mulher representa, particularmente, nesta primeira década do século XXI, um dos mais importantes capítulos da Medicina Cardiovascular. Sua particularização, antes de se ligar a eventuais diferenças fisiopatológicas em relação ao gênero masculino, está relacionada aos modelos de apresentação clínica e às nuanças terapêuticas e prognósticas.Já a Cirurgia Cardiovascular tem a sua história absolutamente confundida com a da Cardiologia Clínica; pois em consonância com o desenvolvimento dos meios diagnósticos e terapêuticos farmacológicos, os avanços experimentados no tratamento cirúrgico têm sido admiráveis.Neste volume da Série Como Tratar, a SBC se associa aos Departamentos correspondentes e à Editora Manole para oferecer aos cardiologistas e demais interessados estes dois temas bem atuais, em capítulos magnificamente escritos.</t>
  </si>
  <si>
    <t>MCPHERSON, Richard A.; PINCUS, Matthew R. (eds.)</t>
  </si>
  <si>
    <t>Totalmente revista e atualizada, esta obra incorpora novas descobertas e aplicações em todos os seus 76 capítulos com o intuito de cumprir a missão de ser um livro-texto abrangente, ao mesmo tempo inovador e de leitura agradável. Apresentando os achados laboratoriais numa versão que seja a mais próxima possível da prática clínica real, como encontrado nas condições do trabalho clínico e diagnóstico diário, esta nova edição traz aspectos notáveis, que incluem:• Novas imagens e ilustrações totalmente coloridas, além de diversos gráficos e tabelas que auxiliam na busca por informações cruciais de cada capítulo.• Duas novas seções que tratam sobre hemostasia e trombose, bem como patologia clínica do câncer, a qual destaca o papel significativo do laboratório no diagnóstico e monitoramento das malignidades e seus tratamentos.• Oito novos capítulos que abordam de maneira minuciosa temas diversificados e essenciais de áreas como bioquímica clínica, microbiologia médica, patologia molecular e oncologia.</t>
  </si>
  <si>
    <t>Medicina de Consultório: Prevenção, Diagnóstico, Tratamento e Gestão teve uma cuidadosa programação, desde o seu formato, passando, obrigatoriamente, por uma seleção de temas e especialistas para sobre eles escrever.É objetivo e envolve aspectos afeitos à prevenção, ao diagnóstico e ao tratamento das principais doenças com as quais o médico depara em sua prática diária. Daí o seu título principal, Medicina de Consultório, seguido dos subtítulos: Prevenção, Diagnóstico, Tratamento.Reúne 76 especialistas de serviços de reconhecida qualificação, os quais oferecem contribuições para uma prática médica de alta eficiência.Por essas características é obra obrigatória para todos que têm em sua atividade clínica de consultório sua principal dedicação.</t>
  </si>
  <si>
    <t>GREGUOL, Márcia</t>
  </si>
  <si>
    <t>A natação é uma das modalidades esportivas mais procuradas por pessoas com deficiência, pois lhes oferece a possibilidade de se movimentar com autonomia e incrementar sua qualidade de vida.Planejamento de sessões de iniciação, aperfeiçoamento e treinamento em natação para pessoas com diferentes tipos de deficiência são temas abordados no livro Natação Adaptada, servindo de orientação aos profissionais das áreas de atividade física adaptada, reabilitação e educação especial.Ao longo de seus 10 capítulos, aborda de forma amplamente ilustrada questões referentes às adaptações específicas a serem adotadas para cada aluno, regras da natação competitiva, além de tópicos sobre acessibilidade e segurança na piscina.</t>
  </si>
  <si>
    <t>WILLIAMS, Len; GROVES, Derek; THURGOOD, Glen</t>
  </si>
  <si>
    <t>Melhore sua forma física com este guia essencial para treinamento de força repleto de instruções detalhadas e programas que podem ser personalizados para atender aos seus objetivos.• São mais de 125 exercícios com ilustrações passo a passo para ajudá-lo a melhorar sua técnica.• As ilustrações anatômicas permitem rápida consulta dos grupos musculares.• Estão incluídas instruções para pesos livres e fixos, na academia ou em casa.• Os programas apresentados são flexíveis e servem tanto para homens como para mulheres com habilidades variadas.• São fornecidas também inestimáveis orientações sobre preparação, nutrição e prevenção de lesões.Um livro fundamental para melhorar sua definição muscular, sua força e resistência.</t>
  </si>
  <si>
    <t>CARROLL, Gwendolyn L. (ed.)</t>
  </si>
  <si>
    <t>Por meio de uma abordagem prática e abrangente, este livro contempla os principais aspectos relacionados à anestesiologia e analgesia veterinária, reforçando a importância do manejo perioperatório da dor dos pacientes e orientando sobre os melhores procedimentos de monitoramento e suporte.Entre os diversos tópicos discutidos ao longo dos quinze capítulos que compõem esta obra, o leitor encontrará:• indicações e contraindicações de medicamentos anestésicos e analgésicos, bem como de técnicas e estratégias de tratamento;• orientações para anestesia de pacientes em condições especiais ou com dor crônica;• informações atualizadas sobre equipamentos e técnicas;• revisão da fisiologia da dor e técnicas de fisiatria para complementar o tratamento clínico da dor;• recomendações simples e pontuais para problemas de difícil solução.Anestesia e Analgesia de Pequenos Animais é uma referência indispensável para estudantes e profissionais de medicina veterinária, enfermeiros veterinários, residentes de anestesiologia veterinária, clínicos de pequenos animais e pesquisadores que desejam promover o bem-estar e o melhor tratamento possível aos seus pacientes, proporcionando-lhes segurança e conforto durante a administração da anestesia.</t>
  </si>
  <si>
    <t>RAMOS, Luiz Roberto; CENDOROGLO, Maysa Seabra (coords.)</t>
  </si>
  <si>
    <t>Este livro, coordenado pelo professor Luiz Roberto Ramos, da disciplina de Geriatria do Departamento de Medicina da Unifesp-EPM, destina-se a médicos de múltiplas especialidades. Apresenta os aspectos e as consequências do aumento de nossa população idosa, enfatizando a mudança de paradigma na saúde, o conceito de capacidade funcional do idoso, o envelhecimento bem-sucedido e o envelhecimento com fragilidade. São abordados tópicos importantes sobre os cuidados básicos com o idoso em casos específicos, como doença arterial coronariana, insuficiência cardíaca, hipertensão arterial, diabete, dislipidemias e infecções. A obra trata, ainda, das questões pertinentes a situações de vacinação, tratamento farmacológico da dor, prevenção e manejo de quedas e reabilitação do idoso, bem como de propostas de programas de treinamento físico. Os aspectos psicológicos e psiquiátricos, mais especificamente os transtornos depressivos e ansiosos, delirium e quadros que acompanham o declínio cognitivo e demencial do idoso, recebem enfoque especial por suas especificidades e por, muitas vezes, passarem despercebidos ao médico assistente. Para completar este Guia, são discutidos outros aspectos relacionados à manutenção da qualidade de vida do idoso – os cuidados domiciliares, a avaliação do estado nutricional, os cuidados com a imobilidade, o uso de antioxidantes e de vitaminas e a odontogeriatria. Além disso, o livro busca propiciar um melhor entendimento das características particulares dos idosos e ressaltar a necessidade de cuidados especiais no uso de medicamentos, uma vez que alterações farmacodinâmicas são significativas nesse grupo populacional.</t>
  </si>
  <si>
    <t>CARRASCO, Walcyr</t>
  </si>
  <si>
    <t>As narrativas orais, disseminadas a partir dos ambientes familiares, figuram como uma das expressões mais vivas do folclore. Sem autoria determinada, são contos preservados e renovados, sobretudo nas conversas em família, em que os mais velhos passam aos mais jovens esses relatos cheios de imaginação e encantamento.Os contos do folclore brasileiro, recontados por Walcyr Carrasco nesta coleção, são uma boa amostra desse imenso conjunto cultural que compõe o imaginário do nosso povo. Trazem um sabor rico, denso e variado, que reúne olhares distintos, vindos de diversas partes do mundo. As narrativas recebem três fortes temperos dos homens que formaram o povo brasileiro: indígenas, africanos e europeus.A influência de cada povo fica clara na leitura. Os contos cujos personagens são bichos têm origem indígena ou africana como “O macaco e a boneca de piche”, por exemplo. Contos com bichos da floresta, como “Cobra Norato”, “O jabuti” e “A preguiça”, assim como a lenda da Iara, são indígenas. Algumas narrativas envolvendo escravos, como “O negrinho do pastoreio”, refletem, sem dúvida, o sentimento dos negros antes da Lei Áurea. Já os que falam de reis, príncipes, encantamentos e heróis possuem origem européia. Outros, como “Os três desejos”, possuem versões muito parecidas em países europeus.Ao entrarmos em contato com as narrativas de nosso folclore, ficamos mais perto de nós mesmos. Podemos nos compreender melhor e apreciar a riqueza das origens de nossa cultura. São contos que divertem, entretêm, emocionam e ensinam muito sobre o que somos.Neste volume, são apresentados alguns dos mais belos contos do folclore brasileiro. Agora, o leitor é convidado a saborear essas histórias maravilhosas, inventadas pelos nossos antepassados, e depois a passá-las adiante. Talvez até ao pé do ouvido das crianças antes de adormecerem, nas rodas de amigos ou nos encontros familiares.</t>
  </si>
  <si>
    <t>WHITAKER, Iveth Yamaguchi; GATTO, Maria Alice Fortes (orgs.)</t>
  </si>
  <si>
    <t>A Série Enfermagem busca facilitar o acesso ao conteúdo do programa de formação do enfermeiro, incorporando práticas pedagógicas compatíveis com os recursos de saúde e educação. Para isso, foram convidados professores e profissionais com experiência nas áreas de educação, assistência e pesquisa para ensinar os processos específicos do cuidar em enfermagem. Ao investir dessa maneira na divulgação dos conhecimentos da prática da enfermagem, esta série certamente produzirá um grande salto qualitativo no cenário da saúde.Organizado e idealizado pelas professoras dra. Iveth Yamaguchi Whitaker e dra. Maria Alice Fortes Gatto, Pronto-socorro: Atenção Hospitalar às Emergências é uma obra de delineamento agradável e capítulos com linguagem clara e didática, os quais trazem os conceitos e as operacionalidades da temática, revelando a vasta experiência acadêmica e prática dos autores selecionados para o livro.Este livro supre uma grande lacuna na esfera do cuidar em emergências e certamente se constituirá em base de consulta permanente para todos os profissionais e estudantes que atuam nessa área, além de proporcionar condições favoráveis para o desenvolvimento do interesse de todos os profissionais de enfermagem nas práticas específicas de atenção às emergências hospitalares.</t>
  </si>
  <si>
    <t>Turismo e Lazer para a Pessoa Idosa surgiu para oferecer uma visão panorâmica das questões que atualmente estão na pauta de discussão sobre as relações entre turismo e idoso no país. Seus capítulos apresentam resultados de pesquisas recentes e relatos de experiências e reflexões acerca de aspectos específicos da temática, tais como: • Educação para uma práxis solidária e um envelhecimento ativo • Tendências e motivações turísticas • Lazer e turismo como possibilidades educacionais no contexto da extensão universitária • Planejamento urbano e sua interface com o turismo para a terceira idade • Políticas públicas e direitos do idoso ao lazer O livro é muito atual e imprescindível para se entender a importância do tema, não somente em função do crescimento da demanda desse segmento, mas, em especial, pela necessidade de se refletir sobre as mudanças sociais que estão em processo no país e que têm valorizado o lazer e o turismo como promotores da qualidade de vida da população. A obra consegue elucidar todas essas questões de maneira clara e objetiva, por meio de linguagem didática e muitos exemplos de experiências reais, o que a torna de grande valia para estudantes e profissionais do turismo, assim como para todos os interessados no tema.</t>
  </si>
  <si>
    <t>MANOCCHIA, Pat</t>
  </si>
  <si>
    <t>O que acontece com o corpo quando se faz um exercício físico? Quais músculos estão envolvidos nesses movimentos? O livro Anatomia do Exercício demonstra como os músculos trabalham quando se está na academia. Todos os exercícios são acompanhados de instruções claras, fotografias coloridas e ilustrações anatômicas detalhadas, que mostram cada músculo envolvido.Organizado de acordo com a área do corpo exercitada, contendo um glossário e um índice visual, esta obra visa proporcionar uma compreensão clara do corpo e de como ele é trabalhado durante o exercício.</t>
  </si>
  <si>
    <t>BUSQUET, Léopold</t>
  </si>
  <si>
    <t>Neste livro, Léopold Busquet propõe a continuidade do estudo das cadeias fisiológicas, agora abordando o crânio. O autor é conhecido por suas obras e sua competência em osteopatia craniana. Neste volume, contudo, Léopold Busquet sai da teoria osteopática por completo para apresentar uma proposta totalmente nova. É a primeira vez que o crânio é integrado ao funcionamento das cadeias. Eis um livro que confirma a coerência global das cadeias fisiológicas proposta pelo autor e que certamente marcará por sua inovação.</t>
  </si>
  <si>
    <t>MAGEE, David J.</t>
  </si>
  <si>
    <t>Esta quinta edição totalmente colorida de Avaliação Musculoesquelética oferece uma abordagem clara e sistemática para a realização de avaliações neuromusculoesqueléticas, desvendando a lógica por trás de seus vários aspectos. Nesta obra, cada articulação do corpo é tratada em capítulos exclusivos, que abrangem tópicos como: os princípios da avaliação, marcha, postura, os amputados, avaliação primária e de emergências do esporte, cabeça e face.O leitor também encontrará:• Ilustrações e fotos que mostram claramente os métodos de avaliação, testes, etiologia etc.• Um novo capítulo sobre avaliação primária, que aborda o papel cada vez mais relevante dos fisioterapeutas.• Uma completa revisão da avaliação ortopédica baseada em evidências, com informações e detalhes necessários para entender e aplicar métodos de avaliação neuromuscular.• Informações sobre ciências fundamentais, aplicações clínicas e testes especiais, que incorporam as últimas pesquisas e as práticas mais utilizadas.• Estudos de caso que auxiliam no desenvolvimento de técnicas de avaliação, com exemplos reais.• Tabelas e quadros, que organizam e resumem as informações importantes, além de destacar pontos-chave de fácil aprendizagem e memorização.</t>
  </si>
  <si>
    <t>AMARAL, José Luiz Gomes do; GERETTO, Pedro; TARDELLI, Maria Angela; MACHADO, Flávia Ribeiro; YAMASHI</t>
  </si>
  <si>
    <t>A anestesiologia evoluiu de modo notável e sua importância permeia praticamente todas as áreas da medicina. Da prática da anestesia ao controle da homeostasia intraoperatória e ao pós-operatório; das unidades de recuperação pós-anestésica às unidades de terapia intensiva; o preparo para as intervenções, as consultas pré-anestésicas e o atendimento às urgências nas equipes de atenção pré-hospitalar. O Guia de Anestesiologia e Medicina Intensiva serve de ferramenta essencial a todos os profissionais da saúde ao discutir em quarenta capítulos os principais aspectos da anestesiologia prática e da medicina intensiva.</t>
  </si>
  <si>
    <t>FOCKS, Claudia; MÄRZ, Ulrich</t>
  </si>
  <si>
    <t>Este guia prático apresenta uma abordagem inovadora e surpreendentemente didática, facilitando bastante o aprendizado da acupuntura. Contém, além da apresentação de todos os pontos presentes no corpo humano, outros quarenta pontos extras. Uma página inteira é dedicada a cada um dos pontos, com dados e imagens esclarecedores e pictogramas ao final de cada exposição, o que possibilita o reconhecimento imediato das indicações clínicas mais importantes. As técnicas de punção são mostradas com alto nível de detalhamento e explicações passo a passo.Destaques da obra:• 360 pontos de acupuntura e 40 pontos extras• exposição completa de cada ponto por página• dicas para orientação anatômica• imagens com elementos gráficos de fácil memorização• símbolos que destacam informações clinicamente relevantes• técnicas de punção e outros procedimentos de estímulo retratados em diversas figurasConfigurado de modo claro e objetivo, o Guia Prático de Acupuntura é o companheiro ideal para o profissional tanto em sua formação como na prática das técnicas.</t>
  </si>
  <si>
    <t>TADDEI, José Augusto de A. C.; BRASIL, Anne Lise Dias; PALMA, Domingos; MORAES, Denise Ely Bellotto</t>
  </si>
  <si>
    <t>Este manual tem como objetivo difundir informação sobre instalações, equipamentos e funcionamento das creches. Fundamenta-se na prática de profissionais que vêm trabalhando em creches brasileiras há mais de duas décadas e que, por meio de resultados de projetos de investigação operacional e utilizando metodologias quantitativas e qualitativas, identificaram as principais deficiências na operacionalização dessas unidades. A partir desse conhecimento, o livro propõe formas de melhorar a eficiência das ações desenvolvidas nas creches.A obra traz dez capítulos que podem ser utilizados como material de treinamento tanto de berçaristas quanto de educadores. Os conceitos e as informações são apresentados de forma simples e didática a fim de facilitar a compreensão de leitores que tenham terminado o ensino fundamental. Os capítulos 1 a 9 tratam de questões específicas sobre o funcionamento da creche e o cuidado com as crianças nos berçários. O capítulo 10 oferece sugestões de oficinas de humanização, que podem ser realizadas visando à motivação para o treinamento e ao resgate da auto-estima e da identidade profissional. No final do livro, há um índice remissivo que facilita a busca de um tema específico sobre o qual o leitor necessite de informação no manual.</t>
  </si>
  <si>
    <t>ESCOTT-STUMP, Sylvia</t>
  </si>
  <si>
    <t>Como identificar as prioridades nutricionais no tratamento de diversas condições de saúde?E como formular planejamentos dietéticos que contribuam para o bem-estar e a melhoria da qualidade de vida dos pacientes?Todas as informações necessárias para implementar a terapia nutricional clínica de forma bem-sucedida estão presentes nesta consagrada obra, que chega agora à sua sexta edição, totalmente revista e atualizada por uma equipe de 68 nutricionistas. Em um formato prático de consulta, o leitor encontrará:• recomendações de tratamento para mais de 360 condições e doenças (além das condições normais do ciclo de vida, distúrbios pediátricos, psiquiátricos, pulmonares, cardiovasculares, gastrintestinais, câncer e vários outros);• quadros de indicadores clínicos, que apresentam os exames e dados que auxiliam na avaliação e na monitoração dos pacientes;• medicamentos e fitoterápicos comumente utilizados e seus possíveis efeitos colaterais;• objetivos da terapia nutricional em cada condição;• tópicos de orientação e aconselhamento associados à terapia nutricional.Nutrição Relacionada ao Diagnóstico e Tratamento é indicado não apenas para nutricionistas e nutrólogos, mas para todos os profissionais da área de saúde que buscam alcançar a excelência no cuidado de seus pacientes e, assim, contribuir para a melhora global de sua saúde.</t>
  </si>
  <si>
    <t>JALIL, Mauricio Schaun; GRECO FILHO, Vicente (coords.)</t>
  </si>
  <si>
    <t>A Editora Manole traz a lume a obra Código Penal Comentado: Doutrina e Jurisprudência, coordenada pelos ilustres Professores Mauricio Schaun Jalil e Vicente Greco Filho, que oferece ao leitor análise aprofundada de cada artigo, suas atualizações e desdobramentos, feita por renomados autores, professores, juízes, procuradores e advogados, todos eles penalistas, que empregaram sua expertise para que o leitor tenha em mãos uma obra única, sem igual no mercado.Nos diversos comentários aos dispositivos do Código Penal de 1940, a metodologia aplicada confere à obra a profundidade necessária para atender ao público-alvo: estudantes e profissionais do Direito. Os comentários têm como apoio a mais relevante doutrina, nacional e estrangeira, e a mais atualizada jurisprudência, na busca por proporcionar ao leitor a melhor interpretação possível do Texto Penal. A fim de enriquecer ainda mais a experiência do leitor, a obra contempla a Lei de Introdução do Código Penal.Trata-se, por fim, de obra essencial para estudantes e profissionais do Direito, que certamente tornar-se-á referência entre as melhores instituições do país. Esta edição está atualizada com as Leis ns. 13.104/2015, 13.142/2015, 13.188/2015 e 13.228/2015.</t>
  </si>
  <si>
    <t>MOHALLEM, Andréa Gomes da Costa; FARAH, Olga Guilhermina Dias; LASELVA, Cláudia Regina (coords.)</t>
  </si>
  <si>
    <t>Dinâmico e inovador, Enfermagem pelo Método de Estudo de Casos é uma obra inédita e abrangente, que aborda, de maneira multidisciplinar, os cuidados à beira do leito.• Discussão de mais de 30 casos.• Prescrição médica, características dos medicamentos e cuidados a serem tomados.• Descrição do exame físico.• Diagnósticos de enfermagem atualizados de acordo com a definição e classificação da NANDA International 2009-2011.</t>
  </si>
  <si>
    <t>RAMSAY, Craig</t>
  </si>
  <si>
    <t>Para desenvolver músculos, é preciso em primeiro lugar entender o modo como eles trabalham durante a execução dos exercícios. Além disso, seja qual for o objetivo do treino – seja você um fisiculturista competitivo, um atleta ou simplesmente alguém que deseja estar em boa forma –, é fundamental se concentrar em fortalecer alguns músculos específicos.Nesta obra, o renomado personal trainer Craig Ramsay orienta o leitor em alguns dos melhores exercícios para o aumento de massa muscular e definição, explorando a ação dos principais músculos e auxiliando na conquista de grandes ganhos.Em um formato prático de consulta, Musculação: Anatomia Ilustrada traz:• Capítulos organizados de acordo com a região do corpo – tórax e abdome, dorso, ombros, braços e pernas.• Instruções passo a passo claras, acompanhadas de fotografias e ilustrações de alta qualidade que demonstram as estruturas anatômicas ativadas em cada exercício.• Exercícios de aquecimento, que aumentam os benefícios do treino e ajudam a reduzir o risco de lesão.• Conselhos e observações que ajudam a otimizar os resultados e garantir a segurança durante o treino.• Dicas de como escolher uma academia e de como montar um programa de treino de acordo com os seus objetivos.• Um glossário de termos gerais da área de musculação.</t>
  </si>
  <si>
    <t>SCHENKMAN, Margaret L.; BOWMAN, James P.; GISBERT, Robyn L.; BUTLER, Russell B.</t>
  </si>
  <si>
    <t>O sistema nervoso é responsável por mecanismos complexos e altamente organizados, por meio dos quais os seres humanos interagem com o mundo. Muitas abordagens de reabilitação física são baseadas na neurociência, que neste livro é introduzida de maneira lógica e acessível, com exemplos que facilitam a sua aplicação na prática clínica.As dificuldades funcionais associadas a lesões, doenças ou distúrbios congênitos dependem das causas, da extensão e da localização do dano, bem como do momento da vida do indivíduo.Neurociência Clínica e Reabilitação explora essas inter-relações ao longo de 26 capítulos que discorrem sobre os seguintes temas:• Princípios organizacionais fundamentais do sistema nervoso.• Anatomia das principais regiões do sistema nervoso central e sua irrigação sanguínea.• Sistema autônomo e sistemas somatossensorial e motor dos membros e do tronco.• Sistemas funcionais especiais do sistema nervoso central, que incluem as categorias sensorial, motora e cognitiva.• Sistemas sensorial e motor da cabeça e do pescoço.• Processos neurofisiológicos e neuroanatômicos associados a lesão, doença e recuperação.Esta obra constitui uma valiosa referência para estudantes e profissionais de fisioterapia, fisiatria, neurologia e demais especialidades envolvidas na reabilitação, capacitando-os a desenvolver a habilidade de analisar e prever problemas neurológicos específicos, além de entender como as intervenções podem ajudar na recuperação da função.</t>
  </si>
  <si>
    <t>RODRIGUES, Andrea Bezerra; OLIVEIRA, Patrícia Peres de (coords.)</t>
  </si>
  <si>
    <t>Cada vez mais se torna necessário que os profissionais de enfermagem estudem Oncologia, pois os pacientes com câncer estão em todas as unidades de saúde e clínicas. Assim, sua constante atualização tem essencial importância, a fim de atender, de forma digna e eficaz, esses pacientes com tantas necessidades biopsicossociais e espirituais.Com conteúdo didático e atualizado, Oncologia para Enfermagem garante ao leitor o aprofundamento adequado na área de Oncologia, pois, além das estatísticas de cada tipo de tumor, explica com clareza o conteúdo proposto, apresentando a sistematização da assistência de enfermagem. Sua proposta é bem abrangente, abordando desde a gênese tumoral até os cuidados paliativos de forma clara e objetiva, e visa a alcançar graduandos e enfermeiros que prestam assistência oncológica, precisam de atualização ou que tenham interesse pela Oncologia, sendo de grande importância também para os profissionais que não atuam em hospitais específicos de Oncologia, mas que prestam atendimento a pacientes com câncer em todos os níveis de atenção.</t>
  </si>
  <si>
    <t>HOPPENFELD, Stanley</t>
  </si>
  <si>
    <t>Este clássico da literatura médica, escrito pelo renomado professor Stanley Hoppenfeld, constitui um guia prático para a realização do exame físico da coluna vertebral e dos membros inferiores e superiores, direcionando uma busca lógica, eficaz e completa das estruturas anatômicas e das alterações patológicas relevantes.Utilizando como método de ensino a aplicação de princípios básicos de exame, anatomia e biomecânica, Exame Clínico Musculoesquelético apresenta:• Capítulos organizados de acordo com regiões específicas do corpo: ombro, cotovelo, punho e mão, coluna vertebral e articulação temporomandibular, quadril e pelve, joelho, tornozelo e pé.• Um capítulo dedicado exclusivamente à avaliação da marcha.• Mais de 600 ilustrações que auxiliam a reprodução das técnicas, uma vez que a maioria foi elaborada tendo como base o ponto de vista do examinador.Publicada originalmente há 40 anos, esta obra continua sendo a principal referência em exame físico, instruindo não apenas estudantes de medicina, residentes e médicos de diversas especialidades, como também fisioterapeutas, terapeutas ocupacionais, quiropraxistas e demais profissionais envolvidos na avaliação e no tratamento de condições musculoesqueléticas.</t>
  </si>
  <si>
    <t>SUASSUNA, Viviani Aparecida Lara; MOURA, Renata Henn; SARMENTO, George Jerre Vieira; POSSETTI, Rosan</t>
  </si>
  <si>
    <t>Escrito por especialistas na área de Fisioterapia em Emergência, este livro traz os aspectos mais importantes na especialidade: a abordagem inicial do paciente grave, a segurança do profissional, a importância da interdisciplinaridade, os protocolos de atendimento, o transporte dos pacientes graves, os principais recursos a serem utilizados, os procedimentos nas emergências pulmonares, as emergências pediátricas, as emergências cardíacas, as emergências neurológicas e as emergências sistêmicas e específicas, bem como a importância dos cuidados necessários para a conquista de bons resultados.É essencial para todos que procuram o aprimoramento profissional e o atendimento de qualidade.</t>
  </si>
  <si>
    <t>DUNFORD, Marie</t>
  </si>
  <si>
    <t>Esta obra apresenta um panorama conciso do fascinante campo da nutrição no esporte e no exercício, bem como de sua aplicação em atletas de diferentes modalidades esportivas, com informações atualizadas e cientificamente embasadas. Ao fornecer os fundamentos dessa ciência e discorrer de maneira dinâmica sobre os efeitos da nutrição no desempenho e no treinamento, este livro torna-se um indispensável guia de consulta.Outras características:• Quadros de termos em destaque, que apresentam de forma resumida os principais conceitos abordados em cada capítulo.• O item ”Nutrição em foco”, que traz dicas e curiosidades sobre a nutrição no esporte.• Histórias de profissionais que alcançaram sucesso nesse campo.• A cronologia dos fatos que marcaram a nutrição no esporte, permitindo aos leitores expandir seu conhecimento e acompanhar como essa área é explorada atualmente.A leitura de Fundamentos de Nutrição no Esporte e no Exercício propiciará uma importante base para estudantes de nutrição, educação física, medicina do esporte e nutrologia, além de atletas e profissionais da saúde interessados pelo tema.</t>
  </si>
  <si>
    <t>Já em sua 4ª edição, revista e atualizada, esta obra apresenta ao leitor o plano Power Eating, um método prático e comprovado para ganho de massa muscular, eliminação de gordura e aumento do desempenho, recomendado a praticantes de treinamento de força de todos os níveis.A autora Susan Kleiner, PhD em nutrição que acompanhou atletas e fisiculturistas de destaque internacional, revela neste livro as melhores estratégias para alcançar essas metas de uma forma totalmente segura, saudável, legal e eficaz. Com uma linguagem objetiva e uma abordagem de fácil aplicação, Nutrição para o Treinamento de Força traz:• as bases científicas para entender a função dos carboidratos, gorduras e proteínas e como consumi-los de forma que trabalhem a favor de seus objetivos;• planos dietéticos personalizados para homens e mulheres, com sugestões de como compor cada uma das refeições;• novos achados referentes ao uso de ervas e plantas para melhora do desempenho;• um guia de suplementos baseado nos estudos mais recentes, que mostra como selecionar as melhores opções com base em sua pureza, eficácia, digestibilidade e absorção.Incorpore o plano Power Eating em sua rotina e descubra o que milhares de atletas auxiliados pela Dra. Kleiner já sabem. Nutrição para o Treinamento de Força é mais que um livro. É sua trilha para o caminho da excelência.</t>
  </si>
  <si>
    <t>SCALABRINI NETO, Augusto; DIAS, Roger Daglius; VELASCO, Irineu Tadeu (eds.)</t>
  </si>
  <si>
    <t>Procedimentos em Emergências é uma obra distribuída em 14 capítulos que descrevem a técnica adequada, as indicações, as contraindicações e as complicações dos principais procedimentos e habilidades necessários ao atendimento de pacientes em situações de emergência.O livro apresenta:• As atualizações 2015 da American Heart Association para o Suporte Avançado de Vida Cardiológico (ACLS 2015) no manejo da parada cardiorrespiratória e das arritmias cardíacas.• Ilustrações e fotos coloridas.Trata-se de um guia para a realização de procedimentos de emergência em pronto-socorros e unidades de terapia intensiva e também para o treinamento em laboratórios de habilidades e simulação.</t>
  </si>
  <si>
    <t>GRINDLER, José; CARDOSO, Acácio F.; FONSECA, Alfredo J.; CASSIOLATO, José L. B.; OLIVEIRA, Carlos A.</t>
  </si>
  <si>
    <t>Seguindo a tradição, o Serviço de Eletrocardiologia do Instituto Central do Hospital das Clínicas da Faculdade de Medicina da Universidade de São Paulo lança mais uma obra voltada a alunos, clínicos e cardiologistas.Após publicações de grande sucesso na área de eletrocardiografia, os autores apresentam, neste livro, a importância do auxílio diagnóstico pela eletrocardiografia dinâmica, sistema Holter, e discutem casos que valorizam essa importante ferramenta de uso no hospital geral e na clínica.O intuito é compartilhar com o leitor conhecimentos sobre o eletrocardiograma ambulatorial contínuo, que proporciona prazer para quem lê e segurança para quem o realiza.</t>
  </si>
  <si>
    <t>BARROS, Raimundo Barbosa; PÉREZ-RIERA, Andrés Ricardo</t>
  </si>
  <si>
    <t>A adequada interpretação do ECG por parte dos profissionais que trabalham nos sistemas de urgência e emergência é de fundamental importância, pois os pacientes atendidos nesses setores enfrentam alto risco de morte, circunstância que exige um diagnóstico rápido e, ao mesmo tempo, preciso de sua condição.Cientes da extrema relevância dessa tarefa, os autores decidiram reunir seus estudos e experiências sobre o assunto neste livro, cujo objetivo primordial é oferecer ferramentas que contribuam para acelerar a tomada de decisão com base, essencialmente, na análise correta do resultado do ECG.Com esse intento, são abordadas as condições clínicas críticas prevalentes (dor torácica aguda, síndromes isquêmicas agudas, arritmias, intoxicações medicamentosas, distúrbios eletrolíticos, síncope etc.), diante das quais a rapidez diagnóstica e terapêutica revela-se crucial para a sobrevivência do paciente.A obra traz uma abordagem alicerçada na apresentação de casos clínicos extraídos da realidade e está organizada em vinte capítulos, cada um iniciado com um breve relato de caso, seguido de uma justificativa para a escolha da conduta adotada e, finalmente, de comentários sobre os mecanismos da doença subjacente.Esta publicação é de grande utilidade para os profissionais emergencistas e clínicos gerais, que devem ter sempre em mente a necessidade imperiosa da correlação do traçado eletrocardiográfico com a história clínica e o exame físico do paciente.</t>
  </si>
  <si>
    <t>REIS, Dálcio Roberto dos</t>
  </si>
  <si>
    <t>Este livro deve ser lido por todos que se interessam pelas questões ligadas à gestão da inovação tecnológica, tema estratégico para empresas e organizações que pretendem competir em uma economia global e se beneficiar da sociedade do conhecimento.Merece destaque o caráter didático do texto, sendo extremamente útil para os que, nas empresas, sabem ou intuem que elas podem se beneficiar intensamente de conhecimentos gerados nas universidades para se tornarem competitivas. É útil também para professores e alunos que necessitam entender como os conhecimentos que fluem ou são gerados nas universidades só completam seu significado econômico e social quando se manifestam como nova produção no âmbito das empresas.Encontramos neste trabalho um conjunto de estratégias adotadas pelas empresas na busca do domínio tecnológico, bem como diferentes formas de acesso à tecnologia. Assim, o livro aponta para a necessidade de criação de um ambiente interno favorável à geração de inovações, considerada uma estratégia de gestão indispensável para as empresas interessadas em atingir patamares de liderança em seus respectivos mercados.Denso de conhecimentos, mas de leitura fácil, este livro é recomendado a todo aquele que, ainda não tendo se tornado conformista, sabe que a construção de um país desenvolvido passa pelas milhares de batalhas no nível da produção, ali onde a inteligência mobiliza o conhecimento em processos tecnológicos inovadores, capazes de gerar competitividade duradoura.</t>
  </si>
  <si>
    <t>CHATOOR, Irene</t>
  </si>
  <si>
    <t>Distúrbios alimentares na infância não são raros. Cerca de 25% das crianças entre 1 e 3 anos de idade experimentam alguma dificuldade alimentar, e os problemas com a alimentação nessa faixa etária podem não apenas prejudicar o desenvolvimento físico e emocional da criança como também afetar toda a família.Nesta obra, a Dra. Irene Chatoor, pioneira e autoridade no assunto reconhecida internacionalmente, ensina os pais a lidar com os desafios da alimentação dos seus filhos e incentivar hábitos alimentares saudáveis desde os primeiros anos de vida.Com base em estudos científicos e experiências clínicas, a autora irá ajudá-lo a entender os problemas alimentares específicos do seu filho, tenha ele dificuldade em identificar a fome ou a saciedade, se recusa determinados alimentos ou simplesmente se parece ter medo de comer.De forma simples e direta, este livro apresenta dicas e conselhos valiosos para que você possa compreender e resolver essas questões, ao mesmo tempo que estará promovendo um ambiente saudável de alimentação para toda a família. Por meio de orientações práticas, a obra revela ainda como prevenir essas dificuldades alimentares e estabelecer a disciplina de uma forma positiva e eficiente.</t>
  </si>
  <si>
    <t>ALBERTAZZI, Armando; SOUSA, André Roberto de</t>
  </si>
  <si>
    <t>Este livro foi concebido como material de apoio para o ensino da Metrologia, para atender às necessidades dos cursos de graduação e pós-graduação em Engenharia, Ciências Exatas e afins. Tornou-se também um material de apoio para cursos de educação continuada e para pessoas autodidatas. Resultou do amadurecimento e da evolução das notas de aula compiladas ao longo de quase 20 anos de atividades docentes dos autores. A apresentação dos tópicos segue uma sequência progressiva e intuitiva, desenhada para favorecer a compreensão do assunto e conduzir o leitor à aplicação consciente da Metrologia em favor do aumento da confiabilidade do trabalho experimental.Complementa este livro o conteúdo digital depositado no sítio www.labmetro.ufsc.br/livroFMCI, contendo os slides para PowerPoint®, usados pelos autores para ministrar os conteúdos de cada capítulo, e alguns programas de computador que simulam ambientes virtuais para a realização de exercícios e trabalhos interativos.</t>
  </si>
  <si>
    <t>LOPES FILHO, Otacílio (ed.); CAMPIOTTO, Alcione Ramos; LEVY, Cilmara Cristina Alves da Costa; REDOND</t>
  </si>
  <si>
    <t>Editado pelo professor Otacílio Lopes Filho, que ocupa um lugar de destaque tanto na Otorrinolaringologia como na Fonoaudiologia, ao lado de quatro renomadas fonoaudiólogas – Alcione Ramos Campiotto, Cilmara Cristina Alves da Costa Levy, Maria do Carmo Redondo e Wanderlene Anelli – da Irmandade da Santa Casa de Misericórdia de São Paulo, o Novo Tratado de Fonoaudiologia proporciona a estudantes e profissionais das áreas as mais atuais condutas e diretrizes, que foram organizadas em 55 capítulos e divididas em quatro partes:1. Audiologia clínica2. Audiologia educacional3. Terapia fonoaudiológica: motricidade orofacial e disfagia orofaríngea4. Terapia fonoaudiológica: voz e reabilitação fonoaudiológica nos casos oncológicos de cabeça e pescoçoEsta obra tem como compromisso minimizar as incapacidades e melhorar a qualidade de vida de pacientes portadores de distúrbios de audição, voz, motricidade orofacial, deglutição e linguagem; e de pacientes oncológicos de cabeça e pescoço.</t>
  </si>
  <si>
    <t>CUPPARI, Lilian; AVESANI, Carla Maria; KAMIMURA, Maria Ayako (coords.)</t>
  </si>
  <si>
    <t>Escrito por renomados especialistas com experiência prática e de pesquisa, este livro aborda os diversos temas da terapia nutricional na doença renal crônica. Destacam-se os seguintes tópicos:• Epidemiologia e fisiopatologia da doença.• Técnicas de diálise e principais distúrbios metabólicos.• Métodos consagrados e métodos compostos de avaliação nutricional.• Terapia nutricional, com subsídios para a prática clínica nas várias fases da doença.• Desnutrição, obesidade, distúrbios do metabolismo mineral e nefropatia diabética, com aprofundamento na fisiopatologia e na abordagem nutricional.• Exercício físico, com métodos de avaliação da capacidade física, benefícios e implementação da sua prática.• Problemática dos aspectos nutricionais da doença renal crônica no cenário nacional, visando à prevenção e à terapia adaptada para a realidade brasileira.Nutrição na Doença Renal Crônica destina-se a estudantes de graduação, pós-graduação e profissionais da saúde que buscam desde um guia de condutas nutricionais para consulta rápida e objetiva até conhecimentos mais aprofundados na área.</t>
  </si>
  <si>
    <t>As mudanças nos hábitos alimentares e no estilo de vida e o envelhecimento da população têm contribuído para o crescente aumento na incidência das doenças crônicas não-transmissíveis (DCNT) no Brasil e no mundo. Apesar dos esforços empreendidos em ações preventivas, milhões de pessoas são acometidas por DCNT, cujo tratamento é complexo e demanda ações conjuntas dos vários profissionais da área da saúde. A terapia nutricional é parte fundamental, pois contribui para a prevenção das complicações e manutenção da condição nutricional e da qualidade de vida.Este livro oferece a estudantes e profissionais interessados em nutrição clínica um conteúdo teórico abrangente e atual, com apresentação de casos clínicos e discussões de temas polêmicos da terapia nutricional analisados pelos mais renomados profissionais. Inclui ainda um panorama das DCNT no Brasil e sua relação com as mudanças do padrão alimentar, além de abordar os diferentes métodos utilizados para avaliação do estado nutricional. Pensando nas possibilidades futuras de aplicação da biologia molecular na prática clínica, um capítulo esclarece, de forma didática, os fundamentos da nutrigenômica.</t>
  </si>
  <si>
    <t>HAMERSCHLAK, Nelson; SARAIVA, João Carlos Pina (coords.)</t>
  </si>
  <si>
    <t>Mesmo com a rápida evolução em técnicas de coleta e materiais de transfusão, e com o constante aprimoramento de testes de detecção de doenças passíveis de transmissão, Hemoterapia e Doenças Infecciosas, com o intuito de provocar reflexão sobre o risco-benefício diante das indicações transfusionais, discute os principais temas relacionados à transmissão de doenças infecciosas por meio da hemoterapia, orientando sobre as práticas mais eficazes de prevenção dessas complicações, a fim de tornar a transfusão de componentes do sangue um ato terapêutico mais seguro.Indicado, sobretudo, a jovens médicos, acadêmicos e residentes da área, o conteúdo foi elaborado por diversos especialistas de renome nacional e internacional, sendo de grande relevância para a hemoterapia nos dias atuais.</t>
  </si>
  <si>
    <t>RODRIGUES, Marcelo Masruha; BERTOLUCCI, Paulo Henrique Ferreira (coords.)</t>
  </si>
  <si>
    <t>A Organização Mundial da Saúde estima que as doenças neurológicas e suas sequelas possam afetar até um bilhão de pessoas em todo o mundo. Dada a sua grande incidência, uma estratégia fundamental para redução do impacto dessas doenças é o reforço do cuidado neurológico dentro dos sistemas de saúde existentes, sobretudo na atenção primária.Com o objetivo de preparar os médicos generalistas para o atendimento adequado dos pacientes com doenças neurológicas, foi elaborada a obra Neurologia para o Clínico-geral. O texto, didático e de fácil compreensão, integra os conhecimentos básicos à prática clínica, abordando temas complexos e ao mesmo tempo relevantes, mas de uma maneira agradável.Pela profundidade dos temas, foi essencial a participação de vários colaboradores, todos eles dotados de ampla formação em Clínica Médica e Neurologia, e que exercem a Medicina no seu dia a dia. Trata-se, portanto, de uma valiosa ferramenta para o ensino nas faculdades de Medicina, nos diversos programas de residência médica, bem como para os médicos generalistas que desejarem se atualizar em Neurologia.</t>
  </si>
  <si>
    <t>VILAS-BOAS, Sergio</t>
  </si>
  <si>
    <t>Publicados em jornais, revistas e livros entre 1999 e 2014, os textos biográficos aqui reunidos foram elaborados por Sergio Vilas-Boas com uma sensibilidade incomum. Em estilo fortemente literário, o autor expõe aspectos objetivos e subjetivos de seus 22 personagens, que se revelam pelo que são ou pelo que gostariam de ser; em plena ebulição de ideias ou atravessando crises existenciais; vivendo conforme suas opções conscientes ou por alguma imposição externa. Ocultos ou evidentes, vigorosos ou frágeis, o fato é que os mundos desses artistas, empresários, jogadores de futebol e “empregados comuns” contêm tanto o singular quanto o plural, o individual e o coletivo, o privado e o público. E, ao final do livro, ainda somos brindados com um ensaio – “A arte do perfil” –, em que Vilas-Boas sintetiza o conhecimento teórico e prático que acumulou ao longo de 25 anos de carreira como repórter, escritor e professor universitário.</t>
  </si>
  <si>
    <t>SIQUEIRA, Ellen de Souza; ALVES, Lucas Victor; PINHO, Ricardo Silva; RODRIGUES, Marcelo Masruha; VIL</t>
  </si>
  <si>
    <t>A neurologia pediátrica tem enorme importância, tanto pela grande incidência e prevalência das doenças estudadas quanto pelo vultoso impacto econômico e social causado por elas. Assim, este livro foi idealizado com o objetivo de ser um instrumento auxiliar para o aprendizado desta importante área de atuação da neurologia e da pediatria. Além disso, consideramos que será uma ferramenta útil para todos aqueles que desejam se preparar para concursos, como para provimento de cargos públicos e os de título de especialista ou área de atuação.Organizado com questões de múltipla escolha e diversas indicações bibliográficas, esta obra inclui desde temas básicos, como neuroanatomia e exame neurológico, até assuntos mais específicos, como doenças metabólicas e do período neonatal, cefaleia, epilepsias, deficiência intelectual, atraso e regressão do desenvolvimento, distúrbios de aprendizagem, transtornos do movimento, paralisia cerebral, dentre outras síndromes e doenças encontradas na prática rotineira do pediatra e do neurologista.</t>
  </si>
  <si>
    <t>FERREIRA, Lydia Masako (coord.)</t>
  </si>
  <si>
    <t>A primeira edição do Guia de Cirurgia: Urgências e Emergências reúne o conhecimento acumulado pelas disciplinas do Departamento de Cirurgia da Unifesp-EPM e pretende suceder o Condutas em Cirurgia, livro editado sob orientação do Prof. Emil Burihan. A obra destina-se a graduandos, residentes e médicos que atendem em pronto-socorros, oferecendo de forma prática a orientação e as condutas mais recentes em urgências e emergências em cirurgia. Os tópicos envolvem várias especialidades, que foram destacadas nas nove partes em que foi dividida a obra:• Cirurgia cardiovascular: trauma cardíaco, dissecção da aorta, pericardite, endocardite e o choque cardiogênico, importante situação emergencial;• Cirurgia pediátrica: preparo pré-operatório no recém-nascido, principais urgências/emergências (cabeça e pescoço, tubo digestivo, urinária e genital);• Cirurgia plástica: traumas dos ossos da face, queimaduras e avulsões;• Cirurgia vascular: trauma vascular, aneurismas, embolias, tromboses;• Gastrocirurgia: abscesso abdominal, bridas, peritonites, hérnias, colite isquêmica;• Urologia: cólica renal, obstrução, retenção aguda, infecções genitais, priaprismo;• Técnica operatória e cirurgia experimental: acesso venoso, traqueostomia, atendimento ao politraumatizado;• Anestesiologia: aborda as situações de dor no pós-operatório, a anestesia e analgesia no trauma.Complementa o livro a disponibilidade dos algoritmos completos no site Universidade Manole para o download em palmtops e smartphones.</t>
  </si>
  <si>
    <t>ABRÃO, Sonia</t>
  </si>
  <si>
    <t>Por que os homens somem? Essa pergunta não sai da cabeça das mulheres, mas, pela primeira vez, elas vão ter a resposta. Aliás, várias! A finalidade deste livro não é só registrar a angústia feminina com essa questão, mas também trazer à tona o que está dentro da cabeça deles no momento em que decidem fugir depois de um encontro, de um romance e até mesmo de um casamento. A pesquisa que realizei com o IBOPE/Inteligência é apresentada na íntegra nas próximas páginas, trazendo, entre várias revelações masculinas, uma surpresa: eles não têm ideia do tamanho do estrago que fazem no coração de uma mulher quando somem do mapa. Se para eles é fácil descartar uma mulher, para elas significa um verdadeiro rombo na autoestima, pode até provocar um trauma, dependendo do quão vulneráveis estejam. A maioria é frágil quando se trata das questões do coração! A situação piora com os recursos tecnológicos atuais, como celulares e seus torpedos, e a internet com suas redes sociais, que possibilitam uma fuga mais rápida ou um rompimento indolor para eles, já que não exige o olho no olho. Tudo é virtual e mortal para a sensibilidade feminina! Enfim, este livro se propõe a três coisas fundamentais: fazer as mulheres entenderem a visão que os homens têm de amor, sexo e relacionamento, deixando claro por que eles fogem; fazer os homens entenderem a dimensão do prejuízo emocional que a fuga causa às mulheres e reavaliarem seu comportamento imaturo e antiquado (afinal, já estamos no século XXI e as desculpas masculinas são todas do século passado!); e, por último, fazer as mulheres pararem de transformar um sumiço em tragédia grega! Um encontro pode ser, sim, apenas um encontro e valer a pena, sem telefonema no dia seguinte, sem expectativa de romance ou até casamento. Que tal cair na real? Ter vida com brilho próprio, deixar o amor acontecer – sem essa de correr atrás –, lembrar que trombar com homens errados faz parte do aprendizado sentimental. A gente supera! Nossa existência é tão preciosa que não pode ficar suspensa por um fio… de telefone! Ou por uma ligação de celular. Quem quer amor de caixa postal? É hora de investir em nossa inteligência emocional. Quando um homem sumir, você vai dizer: “Graças a Deus!”. E se um dia ele quiser voltar? Bem, aí você vai ter que ler este livro até a última página…</t>
  </si>
  <si>
    <t>ZUKERMAN, Eliova; BRANDT, Reynaldo A. (coords.)</t>
  </si>
  <si>
    <t>Elaborado para atualizar o especialista de ambas as áreas, Neurologia e Neurocirurgia foi organizado em 35 capítulos escritos por profissionais do Hospital Israelita Albert Einstein (HIAE) e discute temas como acidente vascular cerebral, epilepsia, cefaleia, esclerose múltipla, demências e tumores cerebrais. Todos os casos destacados abrangem:• o diagnóstico;• o tratamento;• a avaliação crítica;• a revisão bibliográfica;• conteúdo prático de grande interesse para enfermeiros, fisioterapeutas, fonoterapeutas e demais profissionais envolvidos na abordagem e na terapêutica de pacientes com afecções do sistema nervoso.As questões de múltipla escolha, ao final de cada capítulo, também estão disponíveis na plataforma de educação continuada www.universidademanole.com.br/neurologiacc. Essa atividade não presencial está cadastrada na Comissão Nacional de Acreditação (CNA) e foi elaborada para avaliar o grau de aproveitamento do conteúdo impresso, permitindo acumular 10 pontos para a obtenção do Certificado de Atualização Profissional (CAP).</t>
  </si>
  <si>
    <t>GANANÇA, Fernando Freitas; PONTES, Paulo (coords.)</t>
  </si>
  <si>
    <t>O Manual de Otorrinolaringologia e Cirurgia de Cabeça e Pescoço FAP/Unifesp é uma publicação inédita, abrangente e atualizada sobre diversos temas da especialidade, que inclui:• 103 capítulos nas áreas de Laringologia, Otologia e otoneurologia, Rinologia, Otorrinolaringologia pediátrica, Estomatologia e Cirurgia de cabeça e pescoço.• Discussão de casos clínicos ilustrativos e questões de múltipla escolha (“Teste seus conhecimentos”) ao final de cada capítulo.• Miniatlas colorido com mais de 300 imagens.</t>
  </si>
  <si>
    <t>BIAGIO, Luiz Arnaldo; BATOCCHIO, Antonio</t>
  </si>
  <si>
    <t>Esta segunda edição, revisada e ampliada, segue a mesma linha da primeira e pode ser empregada com êxito em diversas disciplinas de cursos de nível superior. Seu conteúdo é abrangente e inclui conceitos de finanças, marketing, planejamento estratégico e de operações. Este livro será aproveitado ao máximo nas áreas de empreendedorismo e gestão de negócios.Esta edição tem o foco mais dirigido a questões mercadológicas, incluindo ferramentas de análise de mercado e de previsão de demanda, consideradas básicas para o sucesso de um empreendimento. Além disso, foram incorporados dois novos estudos de caso, que abrangem empresas de base tecnológica e instituições sem fins lucrativos.A simplicidade e a objetividade da narrativa permitem que o livro seja utilizado por todas as pessoas que ambicionam abrir o próprio negócio, independentemente da formação acadêmica, já que traz um verdadeiro passo-a-passo para a elaboração de um planejamento adequado à micro e à pequena empresa.</t>
  </si>
  <si>
    <t>BISHOP, Michael L.; FODY, Edward P.; SCHOEFF, Larry E. (eds.)</t>
  </si>
  <si>
    <t>A quinta edição deste texto clássico foi revisada e atualizada de acordo com as últimas tecnologias, técnicas e possibilidades na química clínica. Trata-se de uma obra de referência, que alcança o equilíbrio entre os princípios e técnicas analíticas e a correlação dos resultados laboratoriais.Novidades desta edição:• Mais estudos de casos e perguntas que ajudam na aplicação dos princípios aprendidos a cenários clínicos do mundo real.• Informações atualizadas sobre tópicos como toxicologia e geriatria.• Ampliação dos capítulos sobre endocrinologia.• Recursos auxiliares de aprendizado, atualizados e ampliados,que incluem:– Resumos e Objetivos em cada capítulo, esclarecendo os objetivos do aprendizado e os tópicos mais importantes.– Sumários em cada capítulo, para reforço dos conceitos centrais.– Perguntas de Prática e Exercícios, fazendo com que sejam enfocados os tópicos mais difíceis.– Expansão dos Estudos de Casos, o que amplifica a correlação entre resultados laboratoriais e estados de doença.Química Clínica foi escrito por líderes da área e todo o material é apresentado de forma objetiva e concisa.</t>
  </si>
  <si>
    <t>FERNANDES, Antonio Carlos; RAMOS, Alice Conceição Rosa; MORAIS FILHO, Mauro César de; ARES, Marcelo</t>
  </si>
  <si>
    <t>A Associação de Assistência à Criança Deficiente (AACD) presta atendimento a crianças, adolescentes e adultos com sequelas motoras, nas seguintes clínicas: paralisia cerebral, mielomeningocele, malformação congênita, doenças neuromusculares, lesão medular, lesão encefálica adquirida na criança e no adulto, e poliomielite; mais recentemente, ainda foi instituído o atendimento para os pacientes com sequela de parkinsonismo e esclerose múltipla.Desde a sua fundação em 1950, a AACD tratou e reabilitou milhares de pessoas com deficiência física, sendo a maioria composta por crianças, com mais de 6.400 atendimentos por dia. Para tornar esse trabalho possível, atualmente a instituição conta com 14 unidades e mais de 2.508 funcionários e 1.524 voluntários.A segunda edição de Reabilitação apresenta temas atuais e recorrentes dos processos de reabilitação multidisciplinar e das patologias atendidas na AACD, além das técnicas de reabilitação e de uma miscelânea de exames, próteses, órteses e tecnologias empregadas na instituição. Ao longo do livro, ainda é ressaltada a importância da união de esforços de uma equipe multidisciplinar para avaliar a capacidade de cada paciente e descobrir seu potencial e talentos remanescentes, bem como auxiliar em sua inclusão/reinserção social de forma global (física, emocional, educacional e profissional).</t>
  </si>
  <si>
    <t>MACEDO, Rita de Cássia Ribeiro de; BALSANELLI, Alexandre Pazetto; FRANCO, Flavia Fernanda; SANT'ANA,</t>
  </si>
  <si>
    <t>A equipe da unidade semi-intensiva e coronariana do Hospital Israelita Albert Einstein reuniu seus principais profissionais de enfermagem e colaboradores para consolidar este manual de procedimentos, métodos e protocolos aplicados no cuidado de pacientes que apresentam algum distúrbio cardiovascular e demandam observação intensiva, sobretudo nos casos de:• suspeita ou confirmação de infarto do miocárdio;• insuficiência cardíaca;• edema agudo de pulmão;• arritmias.A obra explana em 18 capítulos processos que variam desde a realização de procedimentos invasivos e de emergência, como cardioversão elétrica e colocação de marca-passo transcutâneo, até procedimentos dialíticos e ventilação com pressão positiva não invasiva. Destacam-se também itens dedicados à assistência da enfermagem em cardiopatia associada a diabete melito, acidente vascular cerebral e infecções.</t>
  </si>
  <si>
    <t>PARREIRA, Patrícia; BARATELLA, Thaís Verri (coords.)</t>
  </si>
  <si>
    <t>A escassez de livros que abordem a hidroterapia com ênfase na reabilitação musculoesquelética impulsionou a elaboração deste Fisioterapia Aquática, dedicado a estudantes e profissionais de saúde interessados em aprofundar-se no tema.Os capítulos são organizados em articulações envolvidas, elucidando a anatomia, as patologias mais frequentes e os programas de reabilitação empregados em cada caso. Deles, podem ser citados:• Reabilitação aquática nas afecções da coluna cervical, torácica e lombar• Reabilitação aquática nas afecções do ombro• Reabilitação aquática nas afecções do quadril• Reabilitação aquática nas afecções do joelho• Reabilitação aquática nas afecções de tornozelo e péEste volume pretende servir de referência na área da fisioterapia aquática, orientando sobre as condutas terapêuticas e os exercícios adequados ao paciente, de modo que este possa retornar às atividades da vida diária da melhor maneira e o mais rápido possível.</t>
  </si>
  <si>
    <t>BERTOLUCCI, Paulo H. F.; FERRAZ, Henrique Ballalai; FÉLIX, Evandro Penteado Villar; PEDROSO, José Lu</t>
  </si>
  <si>
    <t>O livro foi estruturado em 19 seções e contém 84 capítulos que abordam os principais aspectos da neurologia clínica, além de um miniatlas com imagens coloridas e complementares, reforçando seu conteúdo. Os temas partem das seções “O exame neurológico” e “Transtornos da consciência”, passando pelas “Síndromes demenciais” e “Doenças desmielinizantes”, pelos “Transtornos do movimento” e “Transtornos do sono na infância e no adulto” até as “Ataxias e síndromes cerebelares” e as “Retroviroses humanas e sistema nervoso”, entre outros. Esta primeira edição do Guia de Neurologia faz parte da série Guias de Medicina Ambulatorial e Hospitalar da Unifesp-EPM e foi organizada pelos Profs. Drs. Paulo H. F. Bertolucci, Henrique Ballalai, Evandro Penteado Villar Félix e José Luiz Pedroso. O volume pretende oferecer uma visão da prática desta especialidade, buscando atender as necessidades do médico especialista, ou não, em neurologia nas várias etapas de sua formação.</t>
  </si>
  <si>
    <t>CHEW, Felix S.; MULCAHY, Hyojeong; HA, Alice S.</t>
  </si>
  <si>
    <t>Imaginologia Musculoesquelética: Estudo de Casos é indicada a radiologistas em todos os estágios da prática clínica e a todos os médicos cujos pacientes são submetidos a estudos por imagens, constituindo uma valiosa ferramenta para aprimorar suas habilidades diagnósticas ou reforçar seu conhecimento.Com cerca de 400 casos selecionados de arquivos dos principais centros médicos norte-americanos, esta obra apresenta:• Análise de exames em todas as modalidades de diagnóstico por imagem – radiografia, tomografia computadorizada, ressonância magnética, medicina nuclear e ultrassonografia.• Diversas condições musculoesqueléticas, como traumas, tumores, doenças ósseas metabólicas, articulares e endócrinas, infecções, condições congênitas e de desenvolvimento, além de manifestações de doenças sistêmicas.• Capítulos organizados por região anatômica – mão e punho; cotovelo, braço e ombro; coluna vertebral; pelve; fêmur e coxa; joelho; perna; tornozelo e pé.• Histórias clínicas, descrições de achados pertinentes, diagnósticos diferenciais, discussões e revisões sucintas da fisiopatologia e da etiologia de cada caso.</t>
  </si>
  <si>
    <t>PINTO-E-SILVA, Maria Elisabeth Machado; YONAMINE, Glauce Hiromi; VON ATZINGEN, Maria Carolina Batist</t>
  </si>
  <si>
    <t>A elaboração de uma dieta deve incluir preparações capazes de atender aos hábitos alimentares e às necessidades individuais, suprir a ausência de determinado ingrediente, quando necessário, e propor substitutos.Esta obra é direcionada para a elaboração de cardápios visando ao atendimento das recomendações nutricionais para indivíduos com doenças, para cujo controle ou tratamento tornam-se necessárias modificações específicas na dieta normal. E, para tanto, algumas questões têm de ser levadas em consideração:• Qual(is) preparação(ões) o indivíduo tem o hábito de consumir?• Qual ingrediente pode ser substituído por outro?• Um único ingrediente é suficiente para atender à função daquele que foi substituído? E na mesma quantidade, diluição, concentração?• A ordem de adição e a técnica de preparo podem auxiliar para o sucesso da preparação?• As características sensoriais, como cor, textura, sabor, serão alteradas?• O rendimento foi modificado? O método de preparo foi alterado?• Preservou, melhorou ou substituiu o nutriente em seu valor nutricional?Ao longo dos 12 capítulos, Técnica Dietética Aplicada à Dietoterapia responde a essas indagações e, de maneira didática e prática, mas com fundamentos teóricos, é manual imprescindível para estudantes e profissionais da área, assim como para indivíduos que possuem restrições alimentares, ou mesmo curiosos no assunto.</t>
  </si>
  <si>
    <t>NAIME, Fauzia F.</t>
  </si>
  <si>
    <t>A dor é um problema de saúde pública mundial, sendo frequentes os tratamentos ineficazes ou a ausência de seu tratamento na prática clínica. A literatura mostra que a subutilização de medicações analgésicas não é um problema exclusivo do Brasil, mas mundial. Assim, um dos propósitos deste manual é facilitar o entendimento e o tratamento da dor. Convido à leitura deste manual, acreditando na possibilidade de novas reflexões e busca de alternativas para a prática da analgesia em indivíduos portadores de neoplasias ou não.</t>
  </si>
  <si>
    <t>FEIJÓ, Carmem Aparecida; VALENTE, Elvio; LIMA, Fernando Carlos G. de Cerqueira; ARAUJO, Márcio Silva</t>
  </si>
  <si>
    <t>Atualmente, a informação econômica encontra grande espaço na mídia em função da sua importância para a tomada de decisões públicas e privadas em um contexto de integração econômica crescente. O sucesso profissional do economista, do administrador e dos profissionais de áreas afins depende, em grande medida, da capacidade de ler e interpretar as estatísticas econômicas.Até o momento, não havia no mercado editorial brasileiro material didático com conteúdo como o apresentado neste livro. Geralmente, as informações sobre estatísticas econômicas encontram-se dispersas em livros de estatística propriamente ditos e em obras sobre macroeconomia, contabilidade nacional, economia internacional e política monetária e financeira, além das publicações metodológicas de órgãos produtores de estatísticas. Este trabalho apresenta as principais estatísticas de conjuntura econômica, bem como as maneiras de interpretá-las.</t>
  </si>
  <si>
    <t>MORAIS, Roberto Souza de</t>
  </si>
  <si>
    <t>Era do conhecimento ou era da informação. Em que era vivemos hoje?Independentemente do termo, vivemos tempos turbulentos, que impactam fortemente o mundo do trabalho. São tempos de novidades e oportunidades, mas também de instabilidades e incertezas. O futuro já chegou, exigindo cada vez mais dos novos profissionais.• Como definir o perfil do profissional atual visando a sua adequada inserção nesse novo mundo da ocupação?• Que competências se tornam necessárias nesse cenário de trabalho e emprego em que a única certeza é o estado permanente de mudanças?O profissional do futuro deve aliar toda a sua energia empreendedora a uma forte espiritualidade, resgatando valores e comportamentos que o leve a buscar um melhor equilíbrio em suas decisões e atitudes.Esta obra consiste, enfim, em um breve passeio pelo novo mundo do trabalho, da carreira, do emprego e da ocupação: o atual e fantástico mundo do profissional do futuro.</t>
  </si>
  <si>
    <t>BOCCALANDRO, Marina Pereira Rojas (org.)</t>
  </si>
  <si>
    <t>Ao longo de anos como psicoterapeuta e pesquisadora dedicados ao estudo e ao tratamento de pacientes com transtornos de ansiedade e pânico, Marina Pereira Rojas Boccalandro levou em conta apenas a psicoterapia e o tratamento medicamentoso sob o cuidado de médico psiquiatra ou homeopático, mas, com sua experiência, surgiu a importância de também utilizar a multidisciplinaridade no tratamento, como exercícios físicos, cuidados nutricionais, conhecimento do mito de Pã, entre outros.Com o intuito de ajudar os portadores de ansiedade e pânico, nasceu a ideia de um livro que unisse uma equipe multidisciplinar que contribuísse cada qual com seu conhecimento. Marina conseguiu unir esses profissionais e assim surgiu o livro Transtorno de Ansiedade e Síndrome do Pânico: Uma Visão Multidisciplinar.Espera-se que esta obra contribua para que mais profissionais dedicados aos que sofrem desses transtornos avancem em relação ao entendimento de seu sofrimento e possíveis modos de superação.</t>
  </si>
  <si>
    <t>BIMBATO, Mario</t>
  </si>
  <si>
    <t>Esta segunda edição de Lei Cambial Comentada: Letra de Câmbio e Nota Promissória, revisada e melhorada com base na experiência adquirida na elaboração de outras obras do gênero, examina, à luz da doutrina e da jurisprudência, as leis em vigor sobre letra de câmbio e nota promissória, especialmente a Lei Uniforme de Genebra (promulgada pelo Decreto n. 57.663/66), a fim de proporcionar ao leitor − estudante ou profissional − a compreensão dos princípios básicos do Direito Cambial.</t>
  </si>
  <si>
    <t>D'URSO, Flavia</t>
  </si>
  <si>
    <t>A soberania representativa é um conceito esvaziado porque apresenta frágeis soluções teóricas quando aplicadas aos aspectos da realidade.Este livro tem por objetivo a compreensão do diagnóstico de Giorgio Agamben a respeito da soberania, percorrendo a centralidade da teoria do poder soberano do pensamento de Carl Schmitt e o deslocamento do problema em Michel Foucault.Agamben é um intelectual de árido percurso filosófico e a soberania para ele, antes de tudo, é uma questão da potencialidade de não ser. A sua aproximação da realidade se dá pela fórmula preferiria não, na qual ele vislumbra uma possibilidade de destruição da relação entre querer e poder, entre poder constituinte e poder constituído. E tal destruição, de fato, é essencial para Agamben porque o seu conceito de soberania considera uma categoria jurídica não só esvaziada de representação, mas, sobretudo, originária de uma catástrofe biopolítica sem precedentes.O caminho escolhido por Agamben para essa conclusão é o de uma ontologia paradigmática, ou seja, eixos de entendimento para os fenômenos que destituíram o caráter político do ordenamento jurídico. Os paradigmas da nuda vita e do estado de exceção, principalmente, são elementos estruturais da soberania cuja função é, enfim, a de manter a vida excepcionada do direito.O nó estabelecido pela soberania desata-se por uma nova forma-de-vida, o que significa absoluta profanação de uma potência da vida sobre a qual nem a soberania, nem o direito podem ter mais controle.Ainda assim, a autora extrai do direito uma proposta de autonomia ontológica — uma nova perspectiva de poder — para a soberania popular.</t>
  </si>
  <si>
    <t>CHAVES, Silvia Fernandes</t>
  </si>
  <si>
    <t>A desigualdade social está cada vez mais acentuada nas camadas sociais brasileiras; trata-se de um problema relacionado aos direitos humanos, porque a miserabilidade (situação de extrema pobreza) provoca a exclusão social, que, por sua vez, afeta os direitos fundamentais do cidadão, como o acesso à educação e a serviços básicos.Atualmente, a internet criou uma nova modalidade de consumo que gera ainda mais desigualdade, além de uma nova preocupação social: grande parte da população não tem acesso à rede ou não possui conhecimento suficiente para manejar um computador. Daí surgiu o debate desta obra a respeito da capacidade de o consumidor virtual fechar contratos sem se preocupar com as regras de compra e do estreitamento da venda de muitos serviços oferecidos apenas pela rede, pois há claramente um desequilíbrio nas relações contratuais de consumo no ambiente eletrônico.</t>
  </si>
  <si>
    <t>BOZZA, Silvana Bighetti</t>
  </si>
  <si>
    <t>O livro Criando Espaços e Projetos Saudáveis traz, de forma simples e didática, a experiência pessoal de Silvana Bighetti Bozza sobre o que deve ser uma sociedade mais consciente, assim como seus conhecimentos técnicos, embasados em dados de pesquisa médica e científica, que dão suporte ao seu trabalho como geobióloga ou analista ambiental.Com sua prosa fluida, bem-humorada e recheada de referências, ficam claros a paixão, a dedicação e o entusiasmo da autora por seu projeto pessoal, que é estimular as pessoas a buscarem uma qualidade de vida melhor, por meio do planejamento e da criação de espaços saudáveis para habitação ou empresas.</t>
  </si>
  <si>
    <t>BIFULCO, Vera Anita; CAPONERO, Ricardo</t>
  </si>
  <si>
    <t>Até muito pouco tempo atrás, nascia-se “graças a Deus” e se morria por “vontade de Deus”. O início e o fim da vida humana não estavam subjugados ao controle do ser humano.Com o avanço da medicina, principalmente nos últimos cinquenta anos, houve uma verdadeira revolução, e a medicina passou a ser altamente tecnológica, em que não há uma separação nítida entre o “que se pode fazer” e o “que se deve fazer”.Só o diálogo franco com pacientes e familiares, compreendendo suas particularidades, pode reparar essa separação entre o que se “pode” e o que se “deve”, colocando em seu lugar o “melhor” a ser feito.</t>
  </si>
  <si>
    <t>LEVINE, David M.; STEPHAN, David F.; SZABAT, Kathryn A.</t>
  </si>
  <si>
    <t>Estatística – Teoria e Aplicações Usando o Microsoft® Excel em Português, em sua sétima edição, é uma obra fundamental para estudantes que desejam ingressar em pesquisa e análise, pois apresenta ferramentas, conceitos e práticas para ajudá-los a montar e compreender gráficos e os dados coletados, ou mesmo para os executivos de ponta que desejam analisar a fundo o mercado em que atuam e os resultados obtidos pelo setor e pela empresa em que trabalham. O ponto forte do livro está na quantidade de exercícios e temas extraídos do mundo real, mostrando o quão relevante é entender e analisar o resultado obtido com mapeamentos de dados.Entre as inovações desta sétima edição estão tutoriais para uso do Excel – que abordam diferenças entre suas versões atuais – e do plugin PHStat, da Pearson Education, em sua nova versão. Dicas rápidas, novos estudos de casos nos finais dos capítulos, mais exemplos e problemas, apêndices revisados, ênfase na análise e interpretação de dados obtidos nos resultados de planilhas em Excel também são apresentados ao longo de todo o livro. É uma obra plural, de uma disciplina que permite aos estudantes e empresários, em todas as áreas, analisar a empresa e o mercado com bases seguras e confiáveis. Além das temáticas e dos exercícios, há, ainda, diversos recursos suplementares on-line, em inglês e português, acessíveis mediante cadastro no site da LTC Editora – GEN|Grupo Editorial Nacional. Tais recursos são voltados para o estímulo de habilidades e de conhecimentos internalizados.</t>
  </si>
  <si>
    <t>ABREU, Jorge Luiz Nogueira de</t>
  </si>
  <si>
    <t>Acumulando excepcional experiência no trato do assunto, adquirida ao longo de quase 20 anos de serviços prestados à Força Aérea Brasileira, como oficial aviador e assessor jurídico da Base Aérea do Recife, como professor de Direito Militar em curso preparatório para concurso público e no exercício do cargo de Procurador do Estado de Pernambuco, o autor aborda, de forma didática, prática e com linguagem acessível, os aspectos mais relevantes das Forças Armadas, das Polícias Militares e dos Corpos de Bombeiros Militares, e do regime jurídico de seus membros. Além disso, visando contribuir com aqueles que almejam as carreiras militares, o autor elaborou um resumo ao final de cada capítulo e inseriu questões dos mais importantes concursos.(...) Toda essa experiência foi reunida no livro que ora se lança, resultando num trabalho claro, didático, preciso e objetivo. A qualidade do livro faz que ele sirva não somente para estudantes que estão a se preparar para exames de concursos públicos, mas, de igual modo, sirva de material imprescindível para os profissionais que lidam com o Direito Militar.O autor consegue discorrer sobre os principais assuntos desse interessante ramo do Direito, examinando seu conceito, suas fontes e suas relações com os demais ramos da área jurídica, sem deixar de expor, sobre o regime jurídico, os princípios e os poderes da Administração Pública Militar. (...)No exame de cada assunto, o autor colaciona seleta jurisprudência dos tribunais superiores, além de reunir os enunciados das súmulas de jurisprudência dominante.Leonardo José Carneiro da Cunha</t>
  </si>
  <si>
    <t>SOBREIRA, Fabio Tavares</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</si>
  <si>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de Ordem.</t>
  </si>
  <si>
    <t>FILOMENO, José Geraldo Brito</t>
  </si>
  <si>
    <t>O Código Brasileiro de Defesa do Consumidor é um dos mais avançados do mundo. Tendo isso em vista, o autor destaca os instrumentos colocados à disposição do consumidor, individual e coletivamente considerado, para ver reconhecidos seus interesses.A obra faz um retrospecto histórico do movimento consumerista, explica como funcionam os diversos órgãos nele envolvidos e traz exemplos práticos com roteiros de providências, petições e decisões judiciais.O autor analisa os novos dispositivos do Código de Defesa do Consumidor, analisa suas principais inovações e estuda toda a legislação a ele ligada do ponto de vista prático.Em suma, o presente livro é um verdadeiro manual de consulta que, sob uma óptica pragmática, será de grande utilidade para os que desejam saber os caminhos a seguir diante de um conflito surgido das relações de consumo.</t>
  </si>
  <si>
    <t>FAZZIO Jr., Waldo</t>
  </si>
  <si>
    <t>Este livro focaliza os vários aspectos da improbidade administrativa, começando pelos antecedentes da lei de regência, sujeitos, deveres administrativos e atos de improbidade, passando para a análise das modalidades de improbidade previstas na Lei nº 8.429/92 (atos de enriquecimento ilícito, atos lesivos ao erário e atos de improbidade em sentido estrito).A seguir, examina a investigação dos atos de improbidade, as medidas cautelares, a legitimidade do Ministério Público e a persecução judicial pertinente, deixando para a parte final a abordagem dos problemas relativos à aplicação das sanções, bem como para o estudo destas em espécie.Obra indicada para os agentes públicos em geral, para os membros do Ministério Público e da Magistratura, procuradores e advogados. Também recomendado aos estudantes de Direito e candidatos de concursos de ingresso em carreiras jurídicas.</t>
  </si>
  <si>
    <t>Com base em evidências científicas, esta obra descreve os conceitos da ortodontia lingual de maneira clara e direta, com o intuito de beneficiar o profissional que deseja conhecer e praticar a técnica em seus tratamentos de modo seguro e eficaz, alcançando resultados clínicos com segurança.O vasto conhecimento da autora sobre a técnica e a maneira como a torna exequível e de fácil entendimento tornam esta obra única e especial. Dividida didaticamente em sete capítulos e muito bem ilustrada com imagens em altíssima qualidade, Ortodontia Lingual Simplificada vem somar na literatura científica e preencher uma lacuna relevante de informação na especialidade.</t>
  </si>
  <si>
    <t>McARDLE, William D.; KATCH, Frank I.; KATCH, Victor L.</t>
  </si>
  <si>
    <t>Assim como na publicação da primeira edição de Fisiologia do Exercício | Nutrição, Energia e Desempenho Humano, em 1981, esta oitava edição reflete a continuação do compromisso dos autores de integrar os conceitos e a ciência das diferentes disciplinas que contribuem para uma compreensão mais abrangente e a valorização da fisiologia do exercício na atualidade. Estruturada em duas partes, oito seções e 33 capítulos, esta obra foi revisada e atualizada para oferecer, de modo didático e objetivo, o melhor conteúdo sobre nutrição, transferência de energia e treinamento físico, e sua relação com o desempenho humano.Características especiais:• Maior ênfase na correlação entre os conceitos teóricos e a prática• Projeto gráfico elaborado especialmente para integrar texto e figuras de modo adequado para o estudo• Mais de 500 figuras que proporcionam melhor compreensão dos assuntos• Foco nas contribuições de pesquisadores para o conhecimento sobre fisiologia do exercício, por meio de entrevistas com proeminentes estudiosos deste campo• Recursos pedagógicos, incluindo Objetivos do capítulo e Questões discursivas, que propõem perguntas para reflexão sobre conceitos complexos, e boxes PSC (Para seu conhecimento), que apresentam informações científicas atualizadas• Atualizações que refletem os mais recentes achados da área, além de novas informações sobre nutrição esportiva, aptidão e treinamento, composição corporal e controle de peso,• exercício em diferentes ambientes, atividade física e saúde, e biologia molecular• Material suplementar online, incluindo questões de avaliação, referências bibliográicas e apêndices com informações adicionais.</t>
  </si>
  <si>
    <t>Esta obra é estruturada em três grandes blocos. Na primeira parte do livro, o autor apresenta o regime jurídico da Defensoria Pública, mediante indicação dos princípios fundantes e das prerrogativas da instituição. Caio buscou trazer detalhes estruturantes nas três vertentes federativas da Defensoria Pública (União, Estados e Distrito Federal). O material sobre as funções, princípios e prerrogativas institucionais demonstra profundo alinho com as recentes obras doutrinárias que se debruçam sobre a Defensoria Pública e os precedentes jurisprudenciais mais relevantes.A segunda parte do texto se dedica a atuação da Defensoria Pública no processo penal, na teoria e na prática, perpassando pelo exercício da defesa, a obtenção da liberdade, a execução penal, a atividade acusatória, o papel do Defensor Público e até os seus espaços de atuação, com interessantes considerações sobre a investigação criminal defensiva que farei questão de referenciar em minha tese de doutorado.A conclusão de sua obra dedica-se a aspectos práticos, com a apresentação de dicas que muito servirão aos Defensores Públicos e àqueles que realizam provas discursivas para ingresso na instituição, onde a confecção de petições de boa qualidade é pressuposto para aprovação (...).Defensores Públicos, acadêmicos e todos aqueles que pretendem ingressar ou conhecer a Defensoria Pública e sua atuação no campo penal terão em mãos um excelente instrumento. Em verdade, o presente estudo servirá de norte a todos aqueles que pretenderem navegar nos mares revoltos e obtusos do processo penal, com essa embarcação chamada Defensoria Pública, outrora do porte de uma canoa, mas que hoje se aproxima a um contratorpedeiro militar, pronto para superar quaisquer obstáculos.Franklyn RogerDefensor Público do Estado do Rio de Janeiro</t>
  </si>
  <si>
    <t>O dano moral, embora seja modalidade de ato ilícito largamente debatida em juízo e expressamente prevista no direito positivo, não encontra conceituação e dimensionamento definidos de maneira clara na lei. Cabe, por isso, à doutrina e à jurisprudência a tarefa de construir de maneira mais completa a teoria da reparação do dano dito não patrimonial.Daí o interesse que desperta no meio jurídico o conhecimento das posições adotadas com predominância pelos tribunais diante dos conflitos que in concreto envolvem essa modalidade de responsabilidade civil.Atentando para tal aspecto, esta 8ª edição da obra Dano Moral foi, como as anteriores, precedida de cuidadoso levantamento de julgados mais recentes dos diversos tribunais do País, principalmente dos Superiores, com o que esperamos manter o projeto inicial de proporcionar sempre uma perspectiva panorâmica contemporânea sobre o importante tema abordado. O propósito do livro não é outro senão colaborar no esforço de divulgar, com método e modernidade, o que se passa no terreno das técnicas de reparação do dano moral.</t>
  </si>
  <si>
    <t>SANTOS, Palloma Ribeiro Cuba dos; DAIBERT, João Dalton</t>
  </si>
  <si>
    <t>Na construção civil, a base da fundação está direta ou indiretamente apoiada no solo. Por isso, para garantir a solidez da estrutura e a estabilidade da edificação é muito importante entender e prever seu comportamento com a análise do solo.Este livro permite que o estudante, com base nas características dos solos, identifique o perfil geológico, classifique os diferentes tipos de solo e compreenda suas principais propriedades, capacitando-o para que decida qual sistema de fundação é mais adequado.O conteúdo pode ser aplicado para os cursos técnicos em Carpintaria, Defesa Civil, Edificações, Estradas, Infraestrutura Escolar, Meio Ambiente, Saneamento, Serviços em Condomínio, entre outros.Possui material de apoio ao professor em www.editorasaraiva.com.br para download.</t>
  </si>
  <si>
    <t>PINTO, Marcos José</t>
  </si>
  <si>
    <t>Com uma linguagem clara e objetiva, este livro apresenta o Adobe Edge Animate CC, uma ferramenta de autoria de conteúdo interativo para a web, voltada para a criação de sites e jogos, baseados em código aberto, sem exigir do designer ou do desenvolvedor conhecimentos aprofundados de programação. O conteúdo criado no Edge Animate baseia-se totalmente em HTML e JavaScript, fazendo uso da biblioteca jQuery e de suas bibliotecas específicas. Por meio de exemplos, atividades práticas e exercícios resolvidos, mostra sua interface, como criar animações com efeitos em perspectiva bidimensional, adicionar áudio, desenvolver layouts adaptáveis, aplicar pré-carregadores, construir elementos gráficos e interativos e muito mais.Possui material de apoio ao aluno em www.editorasaraiva.com.br para download.</t>
  </si>
  <si>
    <t>Indicado a usuários iniciantes ou profissionais da área de ilustração por computador que desejem conhecer as novidades da versão, este livro fornece técnicas para desenvolvimento de ilustrações com Illustrator CC (versão em português, para Windows), incluindo exemplos passo a passo acompanhados de imagens do processo de criação e do resultado a ser obtido.Algumas ilustrações são exemplos de desenhos técnicos; outras, de logotipos, cartões de visita, catálogos, embalagens e rótulos de produtos.Aborda a criação de ilustração vetorial com base em imagem mapeada a bit, além de fundamentos de cores, objetos gráficos e textos, preenchimentos com cores sólidas e gradientes, aplicação de perspectiva e extrusão, efeitos de envelopes e transparência.Estão disponíveis em www.editorasaraiva.com.br, para download, as respostas dos exercícios e as imagens utilizadas nos exemplos do livro.</t>
  </si>
  <si>
    <t>VAZQUEZ, Carlos Eduardo; SIMÕES, Guilherme Siqueira; ALBERT,  Renato Machado</t>
  </si>
  <si>
    <t>Análise de pontos de função (APF) é a técnica que mede as funções fornecidas por um software ao usuário. O livro abrange a importância da medição em projetos de software, o uso da APF para gerenciar escopo de projetos de software e validação dos requisitos funcionais, para suportar análise de produtividade e qualidade, APF em estimativas, diretrizes para empregá-la em contratos de desenvolvimento de sistemas, preparação para o processo de certificação do IFPUG (com as novidades da versão 4.3 do manual), contagem dos pontos de função de um sistema e muito mais.A décima terceira edição foi revisada e ampliada, acrescentando exemplos e reincorporando o glossário. Traz novos temas como o conceito de processo elementar e suas variações, o custo x benefício da adoção do método NESMA para melhorias, protótipos de tela para o estudo de caso do projeto de melhoria, manutenção corretiva e estimação do preço de um PF.</t>
  </si>
  <si>
    <t>MIYAZAKI, Marisa; YANIKIAN, Fábio</t>
  </si>
  <si>
    <t>Esta obra tem como proposta inserir o aluno de iniciação em técnica de prótese ortodôntica aos primeiros passos na construção de um aparelho ortodôntico removível numa linguagem simples e objetiva, contemplando o tema do curso com conteúdo teórico e aulas práticas. O livro demonstra a confecção dos principais aparelhos ortodônticos removíveis tais como: contenções, aparelhos de Hawley, impedidor de língua, redutor de diastemas e placas expansoras, através da apresentação de ilustrações, fotos passo a passo da construção dos seus elementos, além de um breve atlas, oferecendo ao leitor um aprendizado capaz de introduzi-lo a um mercado de trabalho exigente e cada vez mais competitivo, porém atualmente em grande ascensão.</t>
  </si>
  <si>
    <t>PEREIRA, Josimara Pinho</t>
  </si>
  <si>
    <t>Os conceitos básicos do direito administrativo e a legislação da área farmacêutica são abordados neste livro. Trata do regulamento técnico sobre o controle sanitário da comercialização de medicamentos, insumos farmacêuticos e correlatos; dos medicamentos sujeitos a controle especial da Anvisa; dos medicamentos genéricos; e dos testes a que são submetidos. Discute ainda as regras para a comercialização em farmácias e drogarias, assim como para a prestação de serviços nesses estabelecimentos. Por fim, traz informações sobre o fracionamento e registro dos produtos.O conteúdo pode ser aplicado para os cursos técnicos em Enfermagem, Farmácia, entre outros.Possui material de apoio ao professor em www.editorasaraiva.com.br para download.</t>
  </si>
  <si>
    <t>Os principais equipamentos e sistemas da automação industrial são analisados nesta obra, que explica de forma prática e objetiva como integrar, dimensionar e até projetar pequenas plantas fabris.Traz exercícios práticos e experiências reais em campo, além de uma rica coletânea de material técnico.Inicialmente destaca o cenário da automação industrial, os conceitos da manufatura e processos contínuos, a estrutura do CLP e suas partes constituintes (CPU, interfaces e conversores A/D e D/A), suas primeiras funções lógicas como contadores, temporizadores, portas e demais recursos, em como as técnicas de programação utilizando o software FPWin GR.Aborda a estrutura dos acionamentos de motores elétricos e as bases gerais dos inversores de frequência.O princípio de funcionamento dos sensores industriais mais comuns é apresentado, estabelecendo prós e contras de cada tecnologia a fim de orientar no momento da escolha.Finalizando, mostra como máquinas com comando numérico computadorizado e robôs integram todos os sistemas já estudados.A terceira edição traz conceitos de sistemas supervisórios e redes industriais. O processo fabril tem sido cada vez mais controlado – desde o chão da fábrica até a gestão do negócio – por softwares dedicados, mas com plataformas universais. É o caso de aplicativos de controle compatíveis com o Windows e a rede Ethernet industrial.É direcionado a estudantes de engenharia, tecnologia, integradores, profissionais de aplicação e de desenvolvimento.</t>
  </si>
  <si>
    <t>PIRES, Carlos Eduardo De Barros Moreira; ALMEIDA, Lara Mendes de</t>
  </si>
  <si>
    <t>Retomando conceitos básicos relacionados à Citologia, a obra propõe um estudo sobre a estrutura e o funcionamento dos componentes celulares. Explica a organização das células procariontes e eucariontes e faz uma introdução à história do termo 'célula'. Aborda a constituição e a função de cada parte do envoltório celular, mostrando suas particularidades em diferentes seres vivos, e discute como ocorrem os movimentos e a comunicação celulares. Apresenta também os diferentes tipos de microscópios e suas aplicações nos estudos voltados para a biologia celular. Ao final do livro, há um glossário com os principais termos estudados, e cada capítulo conta com sugestões de pesquisas, debates e atividades.O conteúdo pode ser aplicado para os cursos técnicos em Biotecnologia, Citopatologia, Farmácia, Hemoterapia, Necropsia, entre outros.</t>
  </si>
  <si>
    <t>BELLÉ, Luziane Potrich; SANDRI, Silvana</t>
  </si>
  <si>
    <t>Esta obra proporciona aos leitores o entendimento dos fundamentos bioquímicos das macromoléculas. Explica o que são biomoléculas, como são formadas e estruturadas, e quais suas funções nos sistemas biológicos. Apresenta as unidades básicas e complexas que formam as células; e descreve proteínas, enzimas, carboidratos, lipídeos e ácidos nucleicos (DNA e RNA), moléculas essenciais para o entendimento do funcionamento dos organismos vivos. Mostra também as relações das biomoléculas com processos fisiológicos e patológicos. Cada capítulo inclui ilustrações e tabelas, além de exercícios de fixação práticos e teóricos.O conteúdo pode ser aplicado para os cursos técnicos em Alimentos, Análises Clínicas, Análises Químicas, Biotecnologia, Citopatologia, Controle Ambiental, Farmácia, Hemoterapia, Meio Ambiente, Petroquímica, Química, entre outros.</t>
  </si>
  <si>
    <t>MACEDO, Paula Daiany Gonçalves;  MATOS,Simone Pires de</t>
  </si>
  <si>
    <t>Esta obra oferece noções sobre as substâncias alimentares e os nutrientes nelas contidos, além de suas funções, ações químicas e formas de conservação dos alimentos por meio de diversos processos industriais. Discute temas atuais como o uso de enzimas na indústria, o que favorece a produção e a qualidade no aspecto sensorial e higiênico-sanitário. Discorre sobre as etapas necessárias de conservação e durabilidade dos alimentos nas prateleiras. Também trata das noções químicas para a compreensão dos nutrientes presentes nos alimentos de origem animal e vegetal e suas interações químicas.Pode ser usado nos cursos técnicos em Alimentação Escolar, Confeitaria, Cozinha, Cuidados de Idosos, Estética, Massoteparia, Nutrição e Dietética, Panificação, entre outros.</t>
  </si>
  <si>
    <t>SILVA, José Vitor da; BARBOSA, Silene Ribeiro Miranda; DUARTE, Suélen Ribeiro Miranda Pontes</t>
  </si>
  <si>
    <t>Este livro é uma reflexão de experientes profissionais sobre a biossegurança, contribuindo com diversos olhares que se conectam para subsidiar a prática em saúde.Aborda aspectos introdutórios de biossegurança, equipamentos de proteção individual e coletiva contra risco biológico, os princípios da atenção primária à saúde, a relação da NR-32 com a enfermagem e a biossegurança no processamento de artigos, explicando os processos de limpeza, desinfecção e esterilização de produtos.Abrange riscos bacteriológicos, químicos, físicos e radiológicos; resíduos de serviços de saúde, inclusive os sólidos; a importância da produção científica para a equipe de enfermagem; a biossegurança no ensino em saúde e na sociedade contemporânea.</t>
  </si>
  <si>
    <t>FILHO, Guilherme Eugênio Filippo Fernandes</t>
  </si>
  <si>
    <t>Indicado a estudantes dos cursos de engenharia e tecnologia nas áreas de mecânica, química, ambiental, civil e demais áreas correlatas, que tomarão contato com essas máquinas pela primeira vez, essa publicação apresenta uma introdução geral, envolvendo classificação e princípio básico de funcionamento, aplicações, instalação básica, acionamento, além de um panorama sobre o consumo de energia delas. Aborda o escoamento de fluidos em tubulações e a perda de carga em tubos. Apresenta as características fundamentais e o equacionamento básico das turbomáquinas, no caso, turbobombas e ventiladores. Trata, por fim, dos princípios de funcionamento e dos aspectos operacionais dos compressores e das instalações de ar comprimido. Para auxiliar na compreensão do conteúdo e na fixação do aprendizado, a obra oferece, ainda, exemplos resolvidos e exercícios propostos, derivados de adaptações de situações vivenciadas pelo autor na vida prática.</t>
  </si>
  <si>
    <t>MEDRADO, Leandro</t>
  </si>
  <si>
    <t>Esta obra apresenta os fundamentos gerais sobre o câncer. Apresenta aspectos históricos da doença e sua importância epidemiológica, constituindo-a como um problema significativo de saúde pública nas sociedades contemporâneas. Traz conhecimentos básicos sobre os principais fatores de risco, que aumentam a predisposição dos indivíduos para o desenvolvimento da doença. Descreve a anaplasia e a metástase, e introduz conhecimentos sobre as bases moleculares do câncer. Explica os agentes carcinogênicos e como atuam. Aponta como o sistema imunológico do doente se organiza a fim de lutar contra o desenvolvimento do tumor. Discorre sobre as principais técnicas de diagnóstico e de tratamento, destacando o papel dos cuidados paliativos durante o processo de convívio com a enfermidade. Por fim, analisa a estrutura do SUS e as ações de atenção oncológica em seu âmbito.</t>
  </si>
  <si>
    <t>Esta obra apresenta de forma clara e bastante pormenorizada, os componentes principais de um aproveitamento hidrelétrico. Explica equações, sem perder de vista o aspecto primeiro que é descrever os componentes do aproveitamento.Compõe-se de análise descritiva dos componentes presentes em aproveitamentos hidrelétricos e traz dados de muitos aproveitamentos brasileiros. São demonstradas as equações básicas envolvidas no processo de determinação de valores acompanhadas de exercícios numéricos resolvidos e amplamente comentados, bem como exercícios propostos de forma que, passo a passo, o leitor ambiente-se com máquinas hidráulicas, particularidades de aproveitamentos energéticos e valores numéricos.</t>
  </si>
  <si>
    <t>Este livro apresenta os conhecimentos básicos sobre as estruturas morfológica e fisiológica das células e dos tecidos que compõem o corpo humano. Fornece informações sobre os principais elementos químicos que constituem os seres vivos e explica como eles se organizam para compor as estruturas complexas que possibilitam a vida. Descreve a organização e o funcionamento das células eucariotas e aborda a utilização adequada do microscópio. Caracteriza os tecidos epitelial, conjuntivo, muscular e nervoso, mostrando suas variações morfofuncionais.O conteúdo pode ser aplicado para os cursos técnicos em Análises Clínicas, Biotecnologia, Citopatologia, Enfermagem, Estética, Farmácia, Hemoterapia, Massoterapia, Necropsia, Nutrição e Dietética, Órteses e Próteses, Podologia, Radiologia, Saúde Bucal, entre outros.</t>
  </si>
  <si>
    <t>Este é mais um livro da SÉRIE CONTABILIDADE DE$COMPLICADA, no qual o autor procura captar o interesse do leitor, durante todo o transcorrer do aprendizado, com técnicas didáticas que:- Usam o caminho de perguntas e respostas, sempre que possível;- Procuram constantemente uma forma de explanação coloquial;- Enfatizam a simplificação;- Apresentam alternativas; - Induzem ao caminho do raciocínio lógico;- Incentivam o espírito de análise do leitor.O livro caminha pela mecânica e o aspecto do custo industrial, passando por detalhes da estrutura fabril, codificação técnica de produtos, o apontamento de mão de obra, até os custos de produção, a apuração de resultados e a contabilização.Além disso, o leitor encontra uma série de mapas e demonstrativos de fácil compreensão, com explicações suficientemente detalhadas para o aprendizado, bem como exercícios de avaliação tanto teóricos como práticos.</t>
  </si>
  <si>
    <t>SANTOS, Eliane Cristina dos; GOMES, Clarissa Emília Trigueiro</t>
  </si>
  <si>
    <t>Esta publicação apresenta os conhecimentos e as preocupações do universo real e pragmático do Sistema de Vigilância Alimentar e Nutricional. Aborda conceitos de avaliação nutricional e seus métodos. Estuda a atuação do profissional no planejamento alimentar adequado ao perfil de cada paciente. Analisa técnicas indiretas de avaliação para estimar medidas, verificar peso e sinais clínicos, entre outros. Esclarece os ciclos de vida e os protocolos para a ponderação mais eficaz do estado nutricional de todas as faixas etárias. Trata dos fundamentos de saúde pública e dos meios de prevenir doenças, prolongar a vida e promover a saúde. Por fim, comenta a importância dos exames laboratoriais e sua interpretação para o diagnóstico de excessos e de deficiências nutricionais dos pacientes.Pode ser usado nos cursos técnicos em Alimentação Escolar, Cuidados de Idosos, Estética, Massoterapia, Nutrição e Dietética, entre outros.</t>
  </si>
  <si>
    <t>SOUZA, David José de; SOUSA, Daniel Rodrigues de; LAVINIA, Nicolás César</t>
  </si>
  <si>
    <t>Destina-se a estudantes e profissionais da área de eletrônica que desejam conhecer a família PIC18 para aplicações em 8 bits. Aborda o microcontrolador PIC18F4520 de maneira didática e técnica, com exemplos e exercícios. Conceitua os microcontroladores da família PIC18, sua estrutura interna, ciclos de máquinas, memórias, sistema de interrupção e características elétricas. Revela as primeiras explorações com os I/Os, os timers, conversor analógico-digital, barramentos SPI, I2C e USART, módulos CCP, comparadores analógicos, tensão de referência programável, módulo High/Low Voltage Detect e recursos adicionais. Os apêndices trazem a lista dos registradores especiais (SFRs) e o esquema elétrico da placa proposta (McLab2).É importante ter algum conhecimento da linguagem Assembly do PIC e das ferramentas de trabalho: o MPLAB 8.40 e um sistema de gravação.</t>
  </si>
  <si>
    <t>A obra oferece, por meio de exercícios práticos, plantas e vistas, a base das convenções, normas de desenho técnico e etapas de um projeto. Expõe as principais normas ABNT de desenho técnico e ensina a interpretar projetos arquitetônicos e representá-los graficamente. Explica a origem das vistas do projeto, como plantas, cortes, elevações e perspectivas, e traz noções de topografia, além de uma introdução ao design de interiores, destacando a importância das dimensões e das cores.O conteúdo pode ser aplicado para os cursos técnicos em Arquitetura, Computação Gráfica, Desenho de Construção Civil, Design de Interiores, Edificações, entre outros.</t>
  </si>
  <si>
    <t>Por meio de orientações práticas, a obra ensina como desenhar, documentar e modelar projetos arquitetônicos utilizando os recursos de computação gráfica dos softwares AutoCAD 2014 e SketchUP Pro 2013. Apresenta as principais ferramentas para desenho de plantas baixas e plantas de implantação; técnicas para representação de cortes e elevações; documentação e detalhamento do projeto; impressão; e controle de escalas de plotagem.Aborda, por fim, a modelagem 3D para a criação de maquetes eletrônicas que irão compor ambientes e cenas, bem como a aplicação de texturas para renderização.O conteúdo pode ser aplicado para os cursos técnicos em Arquitetura, Carpintaria, Computação Gráfica, Desenho de Construção Civil, Design de Interiores, Edificações, Modelagem de Vestuário, Paisagismo, entre outros.</t>
  </si>
  <si>
    <t>SANZI, Gianpietro;  QUADROS, Eliane Soares</t>
  </si>
  <si>
    <t>Ricamente ilustrada, a obra proporciona ao estudante a visão tridimensional no projeto de arquitetura, facilitando a leitura de desenhos e a compreensão das plantas. Possibilita o desenvolvimento de técnicas para desenhar volumes e detalhes por meio de diversos métodos, auxiliando na compreensão e na expressão gráfica dos projetos. Trata da perspectiva, sua história, seus tipos e as projeções cônica e cilíndrica. Aborda as perspectivas cavaleira, isométrica e linear exata.Apresenta os métodos visuais dominantes, três escalas e pontos medidores, com destaque para as técnicas de desenho de cada um.Dá noções de sombra e seus tipos de acordo com a e luminosa. Pode ser usado nos cursos técnicos em Carpintaria, Computação Gráfica, Desenho de Construção Civil, Edificações, Eletrônica, Eletromecânica, Eletrotécnica, Geodésia e Cartografia, Hidrologia, Manutenção de Máquinas Pesadas, Máquinas Navais, Mecânica, Mecânica de Precisão, Mecatrônica, Metalurgia, Saneamento, Segurança do Trabalho entre outros.</t>
  </si>
  <si>
    <t>ROLIM, Antonio Francisco Martin</t>
  </si>
  <si>
    <t>Com o objetivo de compilar os fundamentos científicos e apresentá-los em linguagem acessível aos técnicos de nível médio, oferecendo elementos para melhor aplicar as técnicas e os sistemas de produção, o livro aborda os fundamentos da produção animal e analisa os aspectos comuns e as peculiaridades de cada espécie. Explica também a reprodução e o melhoramento genético, os cuidados sanitários profiláticos e o manejo produtivo de todas as categorias e fases da produção.O conteúdo pode ser aplicado para os cursos técnicos em Agricultura, Agroecologia, Agronegócio, Agropecuária, Zootecnia, entre outros.</t>
  </si>
  <si>
    <t>O vegetal é a base da existência: o ser vivo que capta energia luminosa e transforma nutrientes minerais em compostos orgânicos, a base alimentar dos demais seres vivos. Este livro aborda desde os vegetais mais simples até os mais complexos, descrevendo a morfologia e a fisiologia. Apresenta famílias, gêneros e espécies. Ensina a reconhecer as plantas cultivadas e comercializadas em todo o mundo: as fabáceas e poáceas, com suas características próprias, formas de manejo agrícola, nutrição, pragas e doenças. Trata ainda da biotecnologia, dos organismos geneticamente modificados (OGM) e faz considerações a respeito dos avanços tecnológicos do homem na busca de maior produtividade, qualidade, lucratividade e economia.O conteúdo pode ser aplicado para os cursos técnicos em Agricultura, Agroecologia, Agroindústria, Agronegócio, Agropecuária, Cafeicultura, Florestas, Fruticultura, Viticultura e Enologia, entre outros.</t>
  </si>
  <si>
    <t>BARBOSA, Rildo Pereira; VIANA, Viviane Japiassú</t>
  </si>
  <si>
    <t>Com o objetivo de apresentar a riqueza dos recursos naturais renováveis e não renováveis do Brasil e discutir sua preservação e conservação, este livro apresenta conceitos e aspectos ambientais, legais, econômicos e sociais relacionados ao tema. Aborda a biodiversidade, os principais biomas brasileiros e a extinção das espécies com ampla exemplificação. Traz também noções de Ecologia e características dos ecossistemas, bem como fatos históricos e políticos que contribuíram para a conscientização ambiental e a formação do conceito de desenvolvimento sustentável, detalhando as políticas públicas atuais e apresentando as instituições que atuam na proteção e conservação da biodiversidade no Brasil.O conteúdo pode ser aplicado para os cursos técnicos em Agroecologia, Agropecuária, Aquicultura, Controle Ambiental, Florestas, Meio Ambiente, Recursos Minerais, Recursos Pesqueiros, entre outros.</t>
  </si>
  <si>
    <t>BARBOSA, Rildo Pereira; IBRAHIN, Francini Imene Dias</t>
  </si>
  <si>
    <t>Com linguagem simples e didática, este livro tem como objetivo orientar o leitor sobre o problema dos impactos ambientais gerados pelos resíduos sólidos. Aborda as consequências das atividades industriais e agrossilvopastoris, além dos rejeitos urbanos e de infraestrutura (estradas, portos, aeroportos, turismo). Traz um breve histórico da questão ambiental no Brasil e esclarece os principais programas de tratamento e gerenciamento de resíduos, como o licenciamento ambiental e a coleta seletiva. Explica como classificar os resíduos de acordo com a ABNT e ensina conceitos como o desenvolvimento sustentável e a ecoeficiência. Trata ainda dos aspectos legais, destacando a Política Nacional dos Resíduos Sólidos.O conteúdo pode ser aplicado para os cursos técnicos em Administração, Controle Ambiental, Florestas, Gestão Ambiental, Hidrologia, Meio Ambiente, Reciclagem, Saneamento, entre outros.</t>
  </si>
  <si>
    <t>ARAUJO, Iraciara Santos de; OLIVEIRA, Ivanoel Marques de; ALVES, Ketiane dos Santos</t>
  </si>
  <si>
    <t>Esta obra estuda a importância da silvicultura para o meio ambiente e para a geração de emprego e renda. Trata das áreas naturais preservadas, suas tipologias e importância. Abrange a classificação de árvores presentes em uma floresta. Conceitua taxonomia vegetal, dendrologia e as medidas dendrométricas (metro estéreo, altura, diâmetro, volume e cubagem do fuste). Discorre sobre técnicas de recomposição da mata ciliar, seleção prévia de espécies que participarão do processo de regeneração e vantagens da reconstituição artificial. Comenta a produção de mudas florestais. Ao final, apresenta as definições e as características das categorias de unidades de conservação distribuídas nos seus diferentes tipos.O conteúdo pode ser aplicado para os cursos técnicos em Agroecologia, Agropecuária, Controle Ambiental, Florestas, Meio Ambiente, entre outros.</t>
  </si>
  <si>
    <t>BITTENCOURT, Claudia; PAULA, Maria Aparecida Silva de</t>
  </si>
  <si>
    <t>O objetivo desta obra é ensinar o conjunto de ações e práticas voltadas á garantia da qualidade de vida das pessoas, das condições de saneamento ambiental e dos recursos hídricos. Aborda a distribuição espacial da água no Brasil e no mundo, a resolução de conflitos entre oferta e demanda, os planos de recursos hídricos, os padrões e os indicadores de qualidade da água, e os principais impactos ambientais provocados pela ação humana. Explica as alterações dos parâmetros físicos, químicos e biológicos, os critérios de classificação da água para seus usos, a água de reúso e as condições e os padrões de lançamento para efluentes. Comenta os principais fatores causadores de doenças de veiculação hídrica e as medidas para minimizar os riscos. Trata ainda da poluição e dos sistemas de tratamento de águas para consumo e de esgotos.O conteúdo pode ser aplicado para os cursos técnicos em Agroecologia, Controle Ambiental, Hidrologia, Meio Ambiente, Saneamento, entre outros.</t>
  </si>
  <si>
    <t>Rico em exemplos práticos e exercícios, o objetivo deste livro é apresentar os princípios essenciais da operação dos equipamentos e da arquitetura das redes de computadores. Estuda o funcionamento de programas e sistemas de redes locais, visando administrar e dar suporte na operação e na comunicação de dados; os fundamentos das arquiteturas de redes e sistemas, o padrão TCP/IP e sua operação; a administração de endereços IP; a configuração de roteadores e switches; os tipos de interconexões entre redes locais; e a monitoração de equipamentos e tráfego de redes.O conteúdo pode ser aplicado para os cursos técnicos em Informática para Internet, Multimeios Didáticos, Manutenção e Suporte em Informática, Redes de Computadores, entre outros.</t>
  </si>
  <si>
    <t>MORAES, Alexandre Fernandes de</t>
  </si>
  <si>
    <t>Esta obra apresenta os principais conceitos relacionados à administração remota e ao gerenciamento de redes, trata do funcionamento do RMON, estuda o Modelo de Referência OSI e de gerência de redes de telecomunicações (TMN) com casos práticos de utilização. Explica como funciona uma série de ferramentas utilizadas para o gerenciamento e a administração remota de redes, bem como aborda o CACTI para gerenciamento de rede com base em SNMP.O conteúdo pode ser aplicado para os cursos técnicos em Informática para Internet, Multimeios Didáticos, Manutenção e Suporte em Informática, Redes de Computadores, entre outros.</t>
  </si>
  <si>
    <t>MARIN, Paulo Sérgio</t>
  </si>
  <si>
    <t>De forma objetiva, prática e com linguagem acessível, este livro apresenta o conceito e os subsistemas de cabeamento estruturado, a normalização, os meios de transmissão, os espaços de telecomunicações e redes, as práticas de instalação, certificação e testes do cabeamento instalado, bem como as noções sobre interferência eletromagnética, blindagem e aterramento. É amplamente ilustrado, há exemplos práticos e exercícios de fixação, para que o leitor aplique seus conhecimentos.O conteúdo pode ser aplicado para os cursos técnicos em Informática para Internet, Multimeios Didáticos, Manutenção e Suporte em Informática, Redes de Computadores, entre outros.</t>
  </si>
  <si>
    <t>RIBEIRO, José Antônio Justino</t>
  </si>
  <si>
    <t>A tecnologia de comunicações por fibras ópticas e os componentes optoeletrônicos são abordados em seus aspectos mais relevantes. Os assuntos foram distribuídos em doze capítulos, que incluem um resumo histórico da evolução da fotônica, a caracterização dos sistemas, uma abordagem simplificada da física da luz, o comportamento das fibras ópticas multímodo e monomodo, os componentes passivos (divisores de potência, acopladores direcionais, cabos ópticos etc.), as características de diodos emissores de luz, de diodos laser e de diversos modelos de fotodetectores. Faz um estudo das tecnologias de fabricação das fibras ópticas com destaque para o método de deposição de vapor químico modificado, adotado no Brasil. Apresenta também os fundamentos da amplificação óptica e as medições empregadas em componentes e sistemas de comunicações.</t>
  </si>
  <si>
    <t>O livro abrange comportamentos, projetos e aplicações de elementos empregados na irradiação e na captação da energia eletromagnética. O tema exige conhecimentos de circuitos elétricos e de teoria eletromagnética. Por isso, incluíram-se breves revisões desses assuntos, com o objetivo de servirem de referências rápidas quando solicitados no desenvolvimento do tema principal. Pela importância para a instalação e o funcionamento das antenas, desenvolveram-se também estudos sobre linhas de transmissão, casamento de impedâncias, guias de ondas e várias técnicas para as respectivas adaptações às características das antenas.No conteúdo principal, os estudos iniciam-se com uma apresentação geral de diferentes irradiadores e a teoria da irradiação a partir de modelos simples. Em seguida, abordam-se diversos tipos de antena (estacionária, caminhante, espira, helicoidal, filamentar etc.), vários modelos de redes lineares uniformes e não uniformes empregadas no controle das características de irradiação. Destacam-se estruturas para operações nas faixas usuais de frequências de radiocomunicações e modelos específicos para as frequências de micro-ondas, como as antenas parabólicas, as lentes e cornetas eletromagnéticas e as antenas impressas, bem como a teoria de aberturas.São descritas, ainda, diferentes formas de excitação de elementos isolados ou em forma de arranjos. Para cumprimento desta meta, é de relevância o conhecimento dos efeitos que as antenas exercem sobre as linhas de transmissão. Assim sendo, destaca-se o comportamento de determinados modelos em relação à impedância que apresentam em seus terminais de entrada, bem como as respectivas variações com a frequência, a geometria e com outros fatores construtivos. Em todo o texto, são propostos e resolvidos muitos exemplos numéricos e práticos envolvendo teoria, as aplicações e os projetos dos modelos discutidos.É útil para alunos de graduação e de pós-graduação em cursos de engenharia elétrica, eletrônica e de telecomunicações. Ao mesmo tempo, trata-se de uma referência prática para engenheiros e pesquisadores com interesses em sistemas de radiocomunicações.</t>
  </si>
  <si>
    <t>As aplicações de conceitos associados ao campo eletromagnético em equipamentos de radiocomunicações, de radar, de telecomunicações e outros que empreguem dispositivos, componentes e subsistemas para operações em altas frequências são temas detalhados nesta publicação. Faz abordagens teóricas e práticas de estruturas com parâmetros distribuídos, detalhando as características de linhas de transmissão, de guias de ondas, junções recíprocas e não recíprocas de micro-ondas, dispositivos ativos e de processamento do sinal. Destina-se a alunos, engenheiros e pesquisadores nas áreas de Engenharia Elétrica, Eletrônica, de Telecomunicações e de Física com interesses na teoria eletromagnética aplicada.</t>
  </si>
  <si>
    <t>Com linguagem simples e didática, essa obra capacita o leitor para o uso das tecnologias de firewall, além de esclarecer os principais conceitos de segurança de redes e os pilares de segurança da informação (confidencialidade, integridade e disponibilidade). Explica as arquiteturas de rede e seu papel no controle de acesso, abrange os filtros de acesso (ACL) e as tecnologias mais avançadas, como proxye stateful inspection, e detalha características como autenticação de usuários, implementação de VPN e filtragem de conteúdo.O livro também orienta sobre os firewalls de nova geração e suas funcionalidades. Trata da permissão de controle fino no acesso a aplicações por usuários e a inspeção e a análise do tráfego. Faz uma breve introdução do ISA Server, da Microsoft, e da ferramenta Squid. Discorre sobre a configuração de política de proxy com base no Squid, e, por fim, elucida sobre IP Tables e como monitorar os logs de segurança.O conteúdo pode ser aplicado para os cursos técnicos em Informática, Informática para Internet, Manutenção e Suporte em Informática, Redes de Computadores, entre outros.</t>
  </si>
  <si>
    <t>BADDINI, Francisco Carlos</t>
  </si>
  <si>
    <t>O engenheiro Francisco Baddini, certificado MCSE (Microsoft Certified Systems Engineer) e eleito MVP (Most Valuable Professional) pela Microsoft por quatro anos seguidos, escreveu este livro para todos os profissionais e alunos da área de informática que desejam entender como o Windows 7 atua em um ambiente de rede. Apresenta os tipos de cabeamento, o padrão Ethernet, redes sem fios, topologias e protocolos de rede, bem como a instalação e a configuração de vários recursos de rede do Windows 7, compartilhamento de Internet, arquivos e impressoras, segurança, o sistema de arquivos NTFS, backup de dados e o servidor Web IIS.</t>
  </si>
  <si>
    <t>ALENCAR, Marcelo Sampaio de; QUEIROZ, Wamberto José Lira de</t>
  </si>
  <si>
    <t>Apresenta os conceitos fundamentais de ondas eletromagnéticas e teoria de antenas a partir das equações de Maxwell. Traz um estudo sobre a propagação em canais de comunicações, os modelos de propagação e as perdas no processo, os principais parâmetros e arranjos de antenas, incluindo o projeto e efeitos do acoplamento mútuo. Destaca também o uso de antenas inteligentes e sistemas adaptativos, antenas em microfitas e seus arranjos, fatos históricos relevantes para acompanhar a teoria e apêndice sobre limites para exposição a campos eletromagnéticos e fórmulas complementares.</t>
  </si>
  <si>
    <t>MEDEIROS, Júlio César de Oliveira</t>
  </si>
  <si>
    <t>Com linguagem clara, a quinta edição desta obra está estruturada em 12 capítulos. Explica os conceitos básicos de telecomunicação, como fundamentos e sistemas de comunicações, classificação e desempenho de sistema, analisa as linhas de transmissão e a importância das antenas e aborda os sinais elétricos da informação, suas denominações, sinal periódico, conversão e formatos. Mostra os tipos e as características dos canais de comunicações e os ruídos elétricos e discorre sobre ondas de rádio e funções do radiotransmissor e do radiorreceptor. Elucida a radiopropagação, os tipos de propagação e a potência do sinal recebido e comenta, ainda, a multiplexação de canais e os sistemas de comunicações digitais. Por fim, esclarece a respeito dos equipamentos de rádio, suas especificações e formas de manutenção. Este livro conta ainda com apêndices e glossário, que complementam as informações apresentadas, bem como traz uma série de atividades e de exemplos.</t>
  </si>
  <si>
    <t>Indicado a estudantes e profissionais das áreas de tecnologia da informação e redes, o livro aborda fundamentos básicos de comunicação, planejamento e elaboração de projetos e arquiteturas de redes de computadores. Apresenta conceitos de redes de comunicação, princípios de telecomunicações, configuração de equipamentos e a arquitetura TCP/IP. Explica o funcionamento de redes Windows, LAN, WAN e a montagem de um plano de endereçamento, destaca ISDN (Integrated Services Digital Network), a estrutura de redes Frame-Relay, além de redes públicas e digitais. Descreve, ainda, segurança e gerenciamento de redes, englobando VPNs (Virtual Private Network) e firewalls.Na terceira edição, revisada, alguns textos e figuras foram atualizados, incluindo novos fundamentos, como o MPLS (Multiprotocol Label Switching).</t>
  </si>
  <si>
    <t>SVERZUT, José Umberto</t>
  </si>
  <si>
    <t>Fruto da experiência do autor na área de telecomunicações e de um exaustivo trabalho de pesquisa, este livro descreve os princípios básicos dos sistemas celulares, arquitetura e protocolos da rede GSM, interfaces aérea, Abis e A, processamento de chamadas, subsistema de aplicação móvel (MAP), tecnologias GPRS e EDGE, seus elementos, características e protocolos.Introduz as tecnologias de terceira geração (3G) UMTS e de quarta geração (4G) LTE, destacando suas principais características, e descreve as funcionalidades básicas da tecnologia Bluetooth.A terceira edição, revisada e atualizada, apresenta a arquitetura IMS (IP Multimedia Subsystem), que atende a convergência entre os serviços de voz, dados, mensagem e vídeo numa única plataforma multimídia.É indispensável aos profissionais de nível técnico e superior das áreas de eletrônica, telecomunicações e computação.</t>
  </si>
  <si>
    <t>O livro descreve a comunicação nas redes locais e a utilização de protocolos, com destaque ao TCP/IP (principal padrão de mercado usado na interoperabilidade de sistemas em redes de grande distância), assim como às mídias e aos modos de transmissão.Explica topologias, protocolos e equipamentos relacionados às redes locais de computadores, além dos principais padrões da indústria, enfatizando os modelos OSI e IEEE 802.x. Aborda a infraestrutura requerida para a troca de informações entre computadores locais e a distância, sua integração com os principais aplicativos, bem como aplicações em rede, sistemas operacionais e arquitetura cliente/servidor.Dedica, ainda, atenção especial ao cabeamento estruturado, às normas correspondentes e aos equipamentos utilizados para testes de cabeamento.Por fim, são apresentados os principais conceitos de redes sem fio, fornecendo uma visão completa das camadas entre os subsistemas.Casos práticos e exercícios contribuem para o aprendizado das tecnologias estudadas. O conteúdo pode ser aplicado para os cursos técnicos em Informática, Informática para Internet, Multimeios Didáticos, Manutenção e Suporte em Informática, Redes de Computadores, entre outros.</t>
  </si>
  <si>
    <t>O leitor encontra nesta obra os fundamentos de redes de computadores descritos em linguagem simples e objetiva, com casos reais de uso. Aborda mídias de transmissão, conceitos de sistemas de comunicação, tecnologias de redes locais e de longa distância, além de protocolos e TCP/IP.Destaca as redes privadas virtuais (VPN), redes sem fio (WiFi) e convergência de redes, dando especial atenção a VoIP (voz sobre IP).A partir da sexta edição foram incorporadas novas tecnologias como Ethernet 10 Gigabits e WiFi 802.11n, além de noções de IP versão 6.0. Também há um capítulo que enfatiza a segurança em redes, que trata de assuntos pertinentes como criptografia, firewalls, sistemas de detecção e prevenção de intrusões e biometria.</t>
  </si>
  <si>
    <t>Referência na área de redes de computadores e segurança, o livro aborda com clareza as redes sem fio. Apresenta as tecnologias de radiofrequência, laser e infravermelho, dispositivos e métodos de acesso ao meio. Explica Basic Service Set, sistema de distribuição, ponto de serviço independente, a padronização IEEE 802.11 e as tecnologias ZigBee e Bluetooth.Esclarece os fundamentos da segurança da informação, diretrizes de política de segurança e a norma ISO NBR 1.7799. Estuda criptografia, chaves públicas e privadas, os algoritmos simétricos e assimétricos, o padrão AES, hashing, assinatura e certificados digitais. Revela os métodos de autenticação e privacidade dos dados, configuração de uma rede sem fio segura, filtragem MAC Address, técnicas de projeto de redes sem fio, soluções de firewall, ameaças às redes e ferramentas para identificá-las.</t>
  </si>
  <si>
    <t>Com linguagem simples e exercícios práticos, este livro explica a segurança de redes. Aborda segurança da informação, confidencialidade, integridade, disponibilidade, principais serviços, análise e gerenciamento de riscos, políticas de segurança, AAA (Autenticação, Autorização e Auditoria), criptografia, certificação e assinatura digital, soluções de acesso remoto, o papel do RAS e dos modems, VPNs (Redes Virtuais Privadas) e protocolos, TCP/IP, IP versão 6, soluções de firewall, técnicas de projeto de segurança, sistemas de detecção de intrusão (IDS) e de prevenção de intrusão (IPS) e segurança em ambientes de rede sem fio.Destina-se a estudantes das áreas técnicas, de análise de sistemas e de tecnologia, como também ao público em geral.</t>
  </si>
  <si>
    <t>NETO, Vicente Soares</t>
  </si>
  <si>
    <t>Este livro abrange assuntos que envolvem os diversos tipos de sistemas de comunicação, sua evolução durante os anos, bem como os parâmetros necessários para o entendimento da matéria. Apresenta os serviços outorgados pela Agência Nacional de Telecomunicações (Anatel). Explica as unidades de medida, sua conversão e os níveis de potência. Discorre sobre ruído, meios de transmissão e tipos de modulação. Conceitua a transformação dos sinais analógicos em sinais digitais. Orienta sobre técnicas de modulação por pulsos e em modems, e sobre os parâmetros utilizados em antena, empregados em várias bandas de frequências. Explana sobre cálculo de viabilidade de um enlace via rádio e seus procedimentos teóricos. Analisa os princípios da fibra óptica e as modulações adotadas para aumentar a capacidade de transmissão de sinais. Traz informações sobre telefonia celular, radiodifusão digital e comunicação via satélite.O conteúdo pode ser aplicado para os cursos técnicos em Redes de Computadores, Sistemas de Comutação, Sistemas de Transmissão, Telecomunicações, entre outros.</t>
  </si>
  <si>
    <t>GOMES, Geraldo Gil Ramundo</t>
  </si>
  <si>
    <t>Os princípios dos elementos que compõem os sistemas de radioenlaces digitais encontram-se neste livro. Entre os assuntos tratados, destacam-se ruído térmico, modulações, codificação de canal, hierarquias digitais, linhas de transmissão, antenas, propagação, técnicas de múltiplo acesso e análise dos sistemas de radioenlaces digitais. Traz exemplos didáticos e práticos, resolvidos, quando necessário, com auxílio computacional. Destina-se àqueles que desejam iniciar seus estudos, aprofundar-se ou atualizar-se em sistemas de radioenlaces digitais, podendo ser usado como livro-texto em cursos de telecomunicações.</t>
  </si>
  <si>
    <t>Voltado para estudantes e profissionais da área de tecnologia, o livro aborda os conceitos gerais da arquitetura TCP/IP e suas aplicações na comunicação de dados em redes de computadores, partindo de princípios básicos, evoluindo para soluções e aplicações. Abrange a interoperabilidade dos diferentes sistemas e plataformas de hardware e de software utilizando o TCP/IP como modelo de comunicação. Com clareza apresenta os equipamentos adotados em redes TCP/IP, padrões, protocolos e suas aplicações, endereçamento IP em redes, roteamento, VPN (redes virtuais privativas), comunicações locais e remotas, proxy e firewalls.A quinta edição foi totalmente reestruturada e atualizada, detalhando e implementando assuntos como funcionamento e configuração de roteadores e switches em redes locais e remotas, estudos de casos, arquiteturas de redes corporativas e suas aplicações práticas, segurança e wireless, redes virtuais privativas (VPN), exemplos práticos e exercícios.</t>
  </si>
  <si>
    <t>ALENCAR, Marcelo Sampaio de</t>
  </si>
  <si>
    <t>O livro aborda os diversos aspectos da Telefonia Digital, com ênfase na digitalização e multiplexação dos sinais de voz, o estudo de redes telefônicas, a sinalização em canal comum e a análise das características das centrais de programa armazenado, o planejamento do sistema e a teoria de tráfego telefônico. Tópicos recentes incluem redes de computadores e gerência integrada de redes e serviços.A quinta edição foi revisada, atualizada e ampliada com dois capítulos sobre redes ópticas e telefonia IP, além de novas informações sobre telefonia celular. Exemplos foram incluídos em todos os capítulos, o glossário de termos técnicos traz novas siglas, o apêndice sobre história da telefonia no Brasil foi revisto e a bibliografia tem novas referências.É indicado para cursos de graduação e pós-graduação, treinamentos de engenheiros e profissionais da área.</t>
  </si>
  <si>
    <t>Este livro trata da evolução das telecomunicações e da comunicação de dados, desde os princípios da telefonia analógica até os acessos móveis baseados em 3G e 4G. Aborda as redes de computadores, seus dispositivos, os métodos de acesso e a tecnologia de switches. Explica o Modelo de Referência OSI, os principais protocolos de comunicação baseados na família TCP/IP, o funcionamento da comutação de circuitos, pacotes e células e as redes ópticas. Discute a importância da segurança, apresentando criptografia, controle de acesso, firewalls e sistemas de detecção e prevenção de invasões. Introduz a arquitetura do RDSI, conceitos de rede de sinalização inteligente (SS7), cloud computing e telepresença.O conteúdo pode ser aplicado para os cursos técnicos em Comunicação de Dados, Informática, Redes de Computadores, Telecomunicações, Teleprocessamento, entre outros.</t>
  </si>
  <si>
    <t>BERNAL, Paulo Sérgio Milano</t>
  </si>
  <si>
    <t>Estudantes e profissionais encontram nesta obra uma importante e de conhecimento sobre a tecnologia VoIP. Esclarece desde o funcionamento básico da telefonia até aplicações interessantes, ensina como aplicar as tecnologias disponíveis e comprova, com um método objetivo, se é viável o uso de VoIP em situações práticas.Apresenta uma introdução ao tema, fundamentos da comutação telefônica, comunicação baseada em pacotes IP, sinalização telefônica, questões sobre análise e medição da qualidade de reprodução da voz em sistemas VoIP, protocolos complementares ao IP, viabilidade na implementação de sistemas VoIP, estudo das redes VoIP baseadas em infraestrutura de redes sem fios, focando as tecnologias Wi-Fi e WiMAX.</t>
  </si>
  <si>
    <t>SANT´ANA, Cláudio Aparecido</t>
  </si>
  <si>
    <t>Nos últimos anos, as linguagens artísticas, em todos os segmentos da sociedade, têm estado cada vez mais presentes no processo do desenvolvimento humano, tecnológico e social. Face à globalização, a preservação da identidade dos povos se faz necessária pelo reconhecimento da sua cultura. Por esse motivo, as ações governamentais e a participação da sociedade para a manutenção e a preservação da cultura e do patrimônio nacional são essenciais e fazem parte da lista de assuntos abordados neste livro.Por meio de exercícios cuidadosamente elaborados e de muitos exemplos, o autor promove a reflexão para a elaboração de projetos e ações empreendedoras, mostrando, assim, que pequenas ações podem transformar a comunidade em que vivemos.O conteúdo pode ser aplicado para os cursos técnicos em Agenciamento de Viagem, Eventos, Guia de Turismo, Hospedagem, Lazer, entre outros.</t>
  </si>
  <si>
    <t>CARVALHO, Robson de</t>
  </si>
  <si>
    <t>Buscando oferecer conhecimento técnico sobre as bases da cozinha fria, esta obra ensina técnicas importantes para a confecção precisa de um cardápio composto de pratos clássicos e elaborados. Inclui receitas de recheios, mousses, marinadas, saladas e canapés. Explica os conceitos fundamentais da cozinha, por meio dos diversos métodos disponíveis e elaborados, ao longo dos anos, por chefs de cozinha renomados. Aborda a importância da manipulação adequada dos alimentos e da elaboração de fichas técnicas para o bom desenvolvimento do estabelecimento comercial que trabalha com alimentação. Apresenta estudos das propriedades físico-químicas das substâncias alimentares e as características sensoriais das preparações.O conteúdo pode ser aplicado para os cursos técnicos em Alimentos, Confeitaria, Cozinha, Eventos, Nutrição e Dietética, Panificação, Serviços de Restaurante e Bar, entre outros.</t>
  </si>
  <si>
    <t>YANES, Adriana Figueiredo</t>
  </si>
  <si>
    <t>Este livro visa demonstrar a importância do setor de governança dentro de um hotel, em relação à limpeza e à organização. Explica como a governanta executiva e seus subordinados podem influenciar na estratégia comercial ao manter as unidades habitacionais em boas condições e ao atender bem hóspedes e visitantes. Trata das funções de planejamento; das atividades cotidianas; da determinação e da previsão de equipamentos, produtos e enxoval; e da importância do bom relacionamento com a equipe. Aborda os cargos e suas respectivas tarefas, especialmente as exigências do cargo de governanta, das quais ética e dinamismo se destacam. Apresenta os equipamentos e utensílios mais comuns e destaca o cuidado e a atenção necessários na escolha e no uso dos produtos.O conteúdo pode ser aplicado para os cursos técnicos em Agenciamento de Viagem, Eventos, Guia de Turismo, Hospedagem, Lazer, entre outros.</t>
  </si>
  <si>
    <t>REJANI, Márcia</t>
  </si>
  <si>
    <t>Esta obra objetiva o ensino do idioma inglês em situações do dia a dia de hotéis em geral, com exemplos práticos e linguagem simples.Inicia abordando os cumprimentos e as apresentações básicas; apresenta detalhes sobre o check-in, os diálogos mais comuns e pedidos de informações sobre locais; trata dos diferentes tipos de unidades habitacionais e diárias do hotel. Mostra como fazer o atendimento às ligações telefônicas de clientes externos e internos, como apresentar o serviço de restaurante do hotel, como destacar as características do prato e anotar pedidos.Ao final, relata o momento do check-out, que é a última etapa da permanência do hóspede, e oferece informações sobre outros assuntos que o funcionário do hotel poderá conversar com o hóspede, além de explicar como responder a e-mails e dúvidas.O conteúdo pode ser aplicado para os cursos técnicos em Agenciamento de Viagem, Eventos, Guia de Turismo, Hospedagem, Lazer, entre outros.</t>
  </si>
  <si>
    <t>RIBEIRO, Olívia Cristina Ferreira</t>
  </si>
  <si>
    <t>Em linguagem simples e didática, esta obra aborda os principais significados e os conceitos de lazer e recreação, relacionando-os ao turismo. Apresenta a classificação das atividades e como podem ser desenvolvidas nos espaços de lazer.Mostra como está estruturado o mercado de trabalho, dividido em organizações públicas, privadas e do terceiro setor.Ensina como realizar o planejamento em lazer e recreação, seus itens e suas etapas essenciais. Por fim, trata do profissional da área, suas denominações, funções, perfil e formas de atuação. O livro fornece, além das questões teóricas necessárias, exemplos, fatos e curiosidades, bem como indicações de importantes entidades representativas e obras recentes sobre os temas tratados.Ao final de cada capítulo, traz exercícios práticos e reflexivos sobre os assuntos tratados.O conteúdo pode ser aplicado para os cursos técnicos em Agenciamento de Viagem, Eventos, Guia de Turismo, Hospedagem, Lazer, entre outros.</t>
  </si>
  <si>
    <t>ELEUTÉRIO, Helio; GALVES, Mariana de Castro Pareja</t>
  </si>
  <si>
    <t>O setor de Hospitalidade e Lazer passa por grande profissionalização, e os grandes eventos que ocorrem em todo o mundo ampliam e muito a necessidade de profissionais qualificados. Rico em ilustrações, este livro apresenta os fundamentos que o profissional precisa entender para agir com eficácia no segmento. Traz informações essenciais, como a origem da confeitaria, equipamentos e utensílios, técnicas de confeitaria, unidades de medida, preparo de massas básicas, coberturas e recheios, bolos, biscoitos, sobremesas finas e algumas receitas básicas.O conteúdo pode ser aplicado para os cursos técnicos em Alimentos, Confeitaria, Cozinha, Eventos, Panificação, Serviços de Restaurante e Bar, entre outros.</t>
  </si>
  <si>
    <t>GALVES, Mariana de Castro Pareja</t>
  </si>
  <si>
    <t>Esta obra oferece os fundamentos e as técnicas das atividades de panificação. Relata o processo histórico, desde o surgimento do pão até os dias atuais; descreve os principais ingredientes, utensílios e equipamentos utilizados na linha de produção; as unidades de medida; as técnicas aplicadas no preparo de massas; e os diversos tipos de pães conforme as regiões e suas características específicas. Traz uma série de receitas básicas e explica os principais defeitos que podem ocorrer na produção dos pães, bem como os cuidados que o profissional da área deve ter para o manuseio de alimentos, conforme a Anvisa.O conteúdo pode ser aplicado para os cursos técnicos em Alimentos, Confeitaria, Cozinha, Eventos, Nutrição e Dietética, Panificação, Serviços de Restaurante e Bar, entre outros.</t>
  </si>
  <si>
    <t>BRUSTOLIN, Gisela Maria; LOPES Carolina Gontijo</t>
  </si>
  <si>
    <t>Este livro é destinado aos profissionais que atuam com recreação e lazer, enfatizando a educação para e pelo lazer. Importante recurso para o enriquecimento do repertório teórico e prático, discute quatro tipos de atividades essenciais para esse profissional: as atividades de sociabilização; as brincadeiras e as rodas cantadas; as atividades com jogos; e as gincanas e caças. Expõe os aspectos físico-esportivos, artísticos, manuais, sociais, intelectuais e turísticos das atividades de lazer. Explica o planejamento de programações e os métodos a serem adotados, e propõe uma reflexão do animador sobre sua atividade.O conteúdo pode ser aplicado para os cursos técnicos em Eventos, Guia de Turismo, Hospedagem, Lazer, entre outros.</t>
  </si>
  <si>
    <t>O objetivo deste Manual é preparar o bacharel/acadêmico para enfrentar a prova da 2ª fase do Exame de Ordem, abrangendo a elaboração de peças profissionais e propiciando uma revisão dos principais temas de direito do trabalho e de direito processual do trabalho, incluindo, ao final, a resolução, acompanhada de comentários pontuais de PEÇAS e QUESTÕES extraídas de provas anteriores e, também, formuladas pelo autor.  Durante a preparação, serão exploradas peças profissionais básicas, como reclamação trabalhista, contestação e recurso ordinário, assim como outros remédios não menos importantes, porém menos “famosos”, tais como o inquérito judicial para apuração de falta grave, a exceção de suspeição e de impedimento, os embargos de terceiro, os embargos à execução, a ação rescisória etc.  A meta deste livro é fazer que o candidato não tenha surpresas desagradáveis na hora do Exame. E ela será alcançada!</t>
  </si>
  <si>
    <t>CASTRO, Carlos Alberto Pereira de; LAZZARI, João Batista</t>
  </si>
  <si>
    <t>Esta obra sintetiza os principais temas do Direito Previdenciário, desde as suas origens e evolução, os princípios regentes e a organização da Seguridade Social, passando pelos critérios de interpretação e pela aplicação de normas em matéria de Direitos Sociais, até as regras de custeio e os benefícios que vigoram no Regime Geral e nos Regimes Próprios de Previdência Social.  Cada capítulo inicia com um esquema gráfico dos temas abordados, para facilitar o acesso às informações. O texto evita, ao máximo, o uso de linguagem mais complexa, para facilitar a compreensão dos leitores ainda não familiarizados com o jargão jurídico e, com isso, ampliar a compreensão dos assuntos tratados.  O conteúdo é lastreado em jurisprudência atualizada, prioritariamente dos Tribunais Superiores (STF, STJ e TST) e da Turma Nacional de Uniformização dos Juizados Especiais Federais, a fim de que o leitor possa ter noção de como os órgãos judiciários solucionam as divergências de interpretação e aplicação das normas sobre os institutos estudados.</t>
  </si>
  <si>
    <t>COSTA NETO, Raimundo Silvino da; RODRIGUES, Rodrigo Cordeiro de Souza</t>
  </si>
  <si>
    <t>A obra persiste no propósito de ser um instrumento importante na preparação dos candidatos e também um manual de consulta para todos os magistrados, afinal, aprimorar a técnica é essencial para elaborar uma boa sentença.  Nesse ponto, destacam-se as diversas inovações instituídas na legislação processual civil (novo CPC), as quais causaram diversos impactos na confecção do ato sentencial e, por isso, mereceram especial cuidado. Temas como tutela antecipada e motivação da sentença (com explanação de suas hipóteses legais), dentre outros, sofreram minuciosas alterações. Nos itens mantidos, houve profunda atualização doutrinária, legal e jurisprudencial, adequando a obra àquilo que é posto em face do atual CPC.  O livro continua dividido em três partes: na Parte I é traçado um panorama da construção da sentença, com a apresentação de um roteiro lógico da sua estrutura e observação de diversos aspectos redacionais em todos os seus elementos (relatório, fundamentação e dispositivo), demonstrando-se também como abordar adequadamente as questões prejudiciais e preliminares, assim como a forma correta de enfrentar a intervenção de terceiros.  A Parte II é voltada para ações contra a Fazenda Pública, ações coletivas e outros procedimentos especiais, sempre com atenção nos temas mais comuns em provas de concursos públicos e na prática judicial. Ainda, manteve-se algo que é pouco tratado em livros sobre o tema, mas desperta muita curiosidade na área federal: as sentenças em processos previdenciários.  Na Parte III, há vários modelos de dispositivos, devidamente adaptados à atual legislação processual civil, e as suas explanações necessárias.</t>
  </si>
  <si>
    <t>MENDRONI, Marcelo Batlouni</t>
  </si>
  <si>
    <t>A elaboração desta 6ª edição do livro sobre o tema Crime Organizado, atualizada em face dos termos da Lei no 12.850/13, contou com a harmonia de análises teóricas, das mais diversas, e do conhecimento empírico. Inicialmente, na Parte I, o autor analisa os aspectos principais que envolvem o conhecimento das estruturas, a caracterização, os principais delitos e os conceitos das organizações criminosas. Especifica ainda critérios para a formação de grupos de Forças-tarefas e apresenta um inovador estudo sobre a aplicação da teoria do Domínio do Fato em face das organizações criminosas. Na Parte II, elabora estudo dos mecanismos legais disponíveis na legislação brasileira, como a colaboração premiada; ação controlada e agentes infiltrados; coleta de dados em meios de comunicação; inversão do ônus da prova; quebra de sigilos bancário e fiscal; proteção de vítimas e testemunhas; busca e apreensão; os sigilos processuais penais; e, agora, a inédita análise a respeito de cartéis de empresas – considerados organizações criminosas empresariais. Refere ainda nesta parte, de forma pouco mais aprofundada, aspectos de organizações criminosas econômicas e as principais atividades das organizações criminosas clássicas. Na Parte III, o autor realiza um estudo comparado em questões referentes a organizações criminosas: Alemanha, Itália, EUA e Espanha. Na Parte IV, o autor amplia o estudo no âmbito de criminologia, verificando novos aspectos criminológicos de organizações criminosas internacionais: máfias italianas – Cosa Nostra, ‘Ndrangheta, Camorra e Sacra Corona Unita; das máfias russas, chinesas, norte-americanas, japonesas; e, também, sobre as organizações criminosas mais perigosas da América Latina, especialmente os cartéis de drogas mexicanos.  A obra procura esgotar os temas principais em matéria de criminalidade organizada, permitindo ao leitor contato com aspectos gerais e específicos do tema. Ingressa no âmbito da legislação brasileira e estrangeira, e conclui com estudos da ainda pouco explorada ciência da criminologia, permitindo acesso a pesquisadores de outras áreas das ciências além das jurídicas.</t>
  </si>
  <si>
    <t>A propositura de um modelo linguístico-pragmático para a análise da norma jurídica releva uma questão preliminar de natureza metodológica. (...) Não é nossa intenção definir o direito e seu método de investigação, mas, apenas, a de propor um modelo capaz de examiná-lo num dos seus aspectos de manifestação. Nossa proposta é a de tratar o direito do seu ângulo normativo (sem afirmar que o direito se reduz a norma) e encarar a norma do ponto de vista linguístico-pragmático (sem afirmar que a norma jurídica tenha apenas esta dimensão).</t>
  </si>
  <si>
    <t>PHILIPPI JR., Arlindo; FREITAS, Vladimir Passos de; SPÍNOLA, Ana Luiza Silva (eds.)</t>
  </si>
  <si>
    <t>A Coleção Ambiental, coordenada por Arlindo Philippi Jr, tornou-se referência na área de meio ambiente na última década. Reúne os resultados de estudos, pesquisas e experiências de professores, pesquisadores e profissionais com atuação significativa na área ambiental, oriundos de conceituadas instituições de ensino e pesquisa, e caracteriza-se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a formação, qualificação e capacitação de profissionais.A obra Direito Ambiental e Sustentabilidade reúne reflexões teóricas, conceituais e legais sob a ótica do Direito Ambiental, inova a doutrina jurídica e contribui para profissionais que atuam na área ambiental, bem como para a pesquisa e o ensino de pós-graduação e de graduação.No decorrer de seus 40 capítulos, considera-se que o Direito Ambiental está em evolução, desenvolvimento e inovação. Há que se pensar na constante alteração e atualização das normas ambientais, bem como em suas diversas interpretações, indicando a necessidade de uma doutrina que promova o debate e a reflexão sobre os caminhos do desenvolvimento deste ramo do Direito, que visa disciplinar as relações humanas de modo a tornar sustentável a convivência entre homem e natureza.Com autores renomados na área jurídica e ambiental, o livro está voltado para a comunidade científica, profissionais da área jurídica, gestores públicos, privados e de organizações do terceiro setor.</t>
  </si>
  <si>
    <t>DAMAS, Luís</t>
  </si>
  <si>
    <t>SQL | Structured Query Language é uma obra fundamental e de leitura obrigatória, pois aborda a questão do acesso a bancos de dados através da linguagem SQL - um padrão internacional. Os assuntos são apresentados de forma detalhada e prática, recorrendo a vários exemplos de comandos que são explicados com o detalhe suficiente para se tornarem acessíveis mesmo a leitores sem qualquer experiência de programação. Nesta nova edição, atualizada e ampliada, foram adicionados quatro novos capítulos que permitem ao leitor uma visão geral sobre o contexto em que se inserem os bancos de dados e os sistemas de informações - particularmente os vários modelos de bancos de dados, projeto de bancos de dados e normalização. São tratados com especial cuidado os comandos mais utilizados da linguagem: SELECT / INSERT, UPDATE e DELETE / CREATE, ALTER e DROP GRANT e REVOKE. Os comandos de SQL são testados em Access, SQL Server, Oracle e MySQL. O livro abrange também as três sublinguagens DDL, DML e DCL, e aborda ainda Criação de views e índices; funções de agregação (estatísticas); joins; ordenação; subconsultas; e cursore. O código-fonte dos programas e o banco de dados usado nos exemplos do livro (antes disponíveis em CD-ROM), podem ser acessados no repositório de materiais suplementares do GEN | Grupo Editorial Nacional, o GEN-IO, mediante cadastro.</t>
  </si>
  <si>
    <t>Esta obra cobre, de forma didática, a totalidade da Linguagem C, desde os aspectos mais básicos até os aspectos mais avançados. s assuntos são apresentados passo a passo com exemplos explicativos e com variações, de modo a tornarem-se acessíveis mesmo aos leitores sem qualquer experiência de programação. São tratados, com especial cuidado, os tópicos em que a Linguagem C é mais utilizada: escrita de procedimentos e funções; vetores e strings; ponteiros; arquivos; estruturas; memória dinâmica; e macros. Trata-se de uma verdadeira referência completa da Linguagem C.</t>
  </si>
  <si>
    <t>ABRAHAMSOHN, Paulo</t>
  </si>
  <si>
    <t>Objetivo e atual, este livro foi elaborado para prover aos alunos de graduação dos diversos cursos das Ciências da Saúde um conteúdo que reúne texto de elevado teor científico, aliado a imagens de preparados histológicos em altíssima qualidade. Os elementos da obra, como organização, formato e projeto gráfico, foram escolhidos criteriosamente para proporcionar uma leitura agradável e tornar as informações mais diretas. Dividido didaticamente em 23 capítulos, o texto obedece a um encadeamento lógico para facilitar a compreensão dos assuntos abordados, e é complementado por tabelas e primorosas imagens. Além disso, a obra conta com material suplementar disponível online para os leitores que desejam saber mais sobre os temas selecionados pelo autor.</t>
  </si>
  <si>
    <t>LAZZARI, João Batista; CASTRO, Carlos Alberto Pereira de; KRAVCHYCHYN, Gisele Lemos</t>
  </si>
  <si>
    <t>O Direito Previdenciário, como segmento de atuação profissional, tem crescido muito e exigido um aprimoramento cada vez maior das pessoas envolvidas em sua aplicação.  Diante dessa realidade, os autores idealizaram esta obra com o objetivo de fornecer aos profissionais das áreas jurídica e contábil um script completo, contendo um passo a passo da prática previdenciária na esfera administrativa.  A linguagem simples, a indicação das fontes, a apresentação dos formulários, além dos diversos modelos e roteiros com demonstração dos possíveis caminhos de peticionamento para várias situações materializam a função do seu teor, que é a de servir como um importante guia no exercício do direito.</t>
  </si>
  <si>
    <t>MOTTA FILHO, Sylvio Clemente da</t>
  </si>
  <si>
    <t>A presente obra é fruto do nosso trabalho, por longos anos, com o Direito Constitucional. Essa instigante matéria nos acompanha constantemente, sendo objeto de atenção para efeito de ministrar aulas e cumprir o ofício jurídico, ou pelo estudo que objetiva apenas o prazer da conquista do conhecimento.  Neste manual, pretendemos incutir o conhecimento básico da estrutura do Direito Constitucional por meio da compreensão da Constituição. A obra visa atender os candidatos aos concursos públicos para cargos de níveis técnico e superior. Por isso, não há preocupação, malgrado sua importância, em ensinar ciência política nem em aprofundar as discussões de cunhos doutrinário e jurisprudencial.  Nosso objetivo é ensinar o fundamental, aquilo que objetivamente será encontrado em questões de múltipla escolha. Restringimo-nos, assim, ao essencial e à opinião dos grandes mestres dessa disciplina.  Complementando a teoria, incluímos exercícios de fixação, em sua maioria questões de concursos públicos, que possibilitam excelente treinamento teórico e prático para enfrentar os certames.  Torcemos para que esta modesta obra seja útil aos leitores. A eles desejamos grande sucesso e, ao adentrarem no serviço público pela porta da frente, sem apaniguamentos e dependendo apenas do próprio esforço e dedicação, rogamos que deem à causa pública e ao povo maior acesso ao que é absolutamente nosso: um Estado Democrático e Social de Direito.  Esperamos ainda que, depois desses primeiros passos, alcem voos mais altos, descortinando a singela beleza do estudo da Constituição e sua magnitude.</t>
  </si>
  <si>
    <t>MORAES, Maria Celina Bodin de; GUEDES, Gisela Sampaio da Cruz (coords.)</t>
  </si>
  <si>
    <t>A obra Responsabilidade Civil de Profissionais Liberais tem o objetivo de preencher uma lacuna editorial importante, sem a pretensão de esgotar o tema, que é riquíssimo e interessa a muitos – a começar pelos próprios advogados, também profissionais liberais. Para mostrar sua importância, basta lembrar que a jurisprudência está repleta de casos de responsabilidade civil em que se pretende responsabilizar, justamente, o profissional liberal por erro cometido na condução de suas atividades. As discussões suscitadas são, a bem da verdade, de diversas ordens, mas, na maioria dos casos, o que chama a atenção, para além do significado, do conteúdo e da dimensão do designado “erro de conduta”, é a dificuldade do julgador ao ter de lidar, ao mesmo tempo, com tantos diplomas legislativos diferentes (Código Civil, CDC, leis especiais, decretos, portarias, resoluções etc.).  A proposta deste livro é, então, apresentar ao leitor o sistema de responsabilidade civil de alguns profissionais liberais selecionados, como ele funciona na prática, seus principais problemas, incongruências e lacunas. Cada capítulo é dedicado a um grupo diferente de profissionais liberais, que atuam na mesma área do conhecimento ou em área próxima. Os tipos de profissionais liberais foram assim agrupados em capítulos, conforme o seu campo de atuação e conhecimento técnico.  Diante dos tantos paradoxos aqui presentes, de conceitos, de legislação, de concepções, e à guisa de advertência introdutória, relembrem-se das proféticas palavras com que Henri De Page inicia sua exposição sobre a responsabilidade civil, no Traité élémentaire de Droit civil, de 1939, usando o verso de Dante às portas do inferno, que, traduzido, diz “Abandonai toda a esperança, vós que entrais!”. Isso, não obstante, torna a matéria ainda mais bela e desafiadora.  Trechos extraídos e adaptados do Prefácio da obra, de autoria das Coordenadoras Maria Celina Bodin de Moraes e Gisela Sampaio da Cruz Guedes</t>
  </si>
  <si>
    <t>SABBAG, Eduardo de Moraes</t>
  </si>
  <si>
    <t>O Grupo Editorial Nacional – Editora Método tem o prazer de apresentar a Série Método de Estudo OAB, dando continuidade à sua tradição na preparação de candidatos ao Exame de Ordem.  Utilizando os mais modernos recursos didáticos, os livros de Prática da Série fornecem ao leitor as ferramentas necessárias para a identificação e a elaboração das peças exigidas na prova prático­‑profissional da OAB.  Todo o conteúdo foi elaborado por autores com ampla experiência no ensino para provas da OAB e está atualizado com as mais recentes tendências do Exame de Ordem.  O livro de Prática Tributária da Série Método de Estudo OAB oferece:  • De forma didática e objetiva, a doutrina relativa ao tema estudado proporciona o embasamento necessário para a resolução das questões do Exame da OAB. • Destaques para informações importantes que apontam as tendências e particularidades da matéria na prova da OAB. • Modelos de peças práticas que auxiliam na elaboração e na fundamentação das peças exigidas no Exame e comentários às peças de exames anteriores. • Questões discursivas já cobradas na 2ª fase da OAB sobre os temas estudados são acompanhadas das respostas e dos critérios de avaliação.  O Grupo Editorial Nacional – Editora Método disponibiliza ao público mais uma série inovadora, projetada e desenvolvida para tornar a preparação para a OAB ainda mais efetiva.</t>
  </si>
  <si>
    <t>LIMA, Severino Cesário de; DINIZ, Josedilton Alves</t>
  </si>
  <si>
    <t>Muitos autores buscam importar os modelos de análise financeira do setor privado para o setor público com o objetivo de obter conclusões sobre a condição financeira dos governos. Todavia, esses modelos de análise não são adequados, especialmente porque os dados financeiros do setor público são gerados por um modelo contábil diferente. Ademais, o ambiente subjacente e os modelos de tomada de decisões são fundamentalmente distintos nos dois setores.  Assim, este livro, fazendo uso do know-how das grandes nações que utilizam esse tipo de análise, bem como dos conhecimentos práticos desenvolvidos por renomados profissionais e pesquisadores do mundo acadêmico, apresenta uma metodologia que se aplica à realidade das organizações públicas brasileiras.  Convidamos você, estudante, professor, pesquisador, gestor público, analista, consultor, assessor e interessado no assunto, a mergulhar conosco nesse universo da contabilidade e análise financeira governamental. É um desafio, pois o assunto é ainda pouco explorado no Brasil. Por isso, tivemos o cuidado de deixar a leitura agradável e apresentar ao final de cada capítulo uma análise prática para demonstrar a aplicação dos aspectos teóricos da condição financeira de forma a atender as necessidades de todos os interessados nesse tema.  Livro-texto para as disciplinas Contabilidade Pública, Finanças Públicas, Orçamento Público dos cursos de Graduação e Pós-Graduação em Ciências Contábeis, Atuariais e Administração Pública. Leitura complementar para os cursos de Economia e Direito. Obra de referência e consulta para profissionais das administrações federais, estaduais, municipais e autárquicas.</t>
  </si>
  <si>
    <t>Há muitas leis eleitorais que preveem figuras típicas penais. Entre elas, podem-se citar: Lei nº 4.737/1965 (Código Eleitoral), Lei nº 6.091/1974 (Transporte de Eleitores), Lei nº 6.996/1982 (Processamento Eletrônico de Dados nos Serviços Eleitorais), Lei nº 7.021/1982 (Escrutínio), Lei Complementar nº 64/1990 (Inelegibilidades), Lei nº 9.504/1997 (Lei das Eleições).  Conquanto o Direito Eleitoral tenha vários tipos criminais, não conta com uma teoria própria de crime, tampouco detém um conjunto próprio de princípios e regras processuais que permita dar concretude a tais tipos quando forem efetivamente infringidos. Por isso, impõe-se a aplicação subsidiária tanto do Código Penal (CE, art. 287), quanto do Código de Processo Penal (CE, art. 364).  Esta obra é dedicada ao estudo dos crimes eleitorais e do processo penal eleitoral. Sua elaboração baseou-se em extensa pesquisa em textos doutrinários e jurisprudenciais.  O texto procura dialogar com o pensamento e os valores contemporâneos, disso resulta uma visão atual dos crimes eleitorais e do processo penal eleitoral. Daí sua importância não só para os que atuam na seara eleitoral, como também para os que se dedicam ao estudo dessa matéria; e, ainda, para os que se empenham em adquirir uma compreensão global do fenômeno jurídico-penal.</t>
  </si>
  <si>
    <t>CODA, Roberto</t>
  </si>
  <si>
    <t>O objetivo fundamental deste livro é contribuir para a gestão de pessoas nas organizações, apresentando e descrevendo o processo de construção de um modelo de mapeamento e de desenvolvimento de competências comportamentais baseado na realidade brasileira. A obra fornece referencial teórico, exemplos práticos e resultados de pesquisas especificamente voltadas para o mapeamento e para o desenvolvimento de competências comportamentais no trabalho.  Competências comportamentais demonstra como é possível identificar e mapear competências comportamentais de profissionais brasileiros, utilizando como ponto de partida o direcionamento que as pessoas conferem às suas motivações para o trabalho e as ações que preferem executar durante o desempenho das atividades e cumprimento de metas que lhes são designadas. Discute também a importância da motivação intrínseca como meio para promover o reconhecimento e a valorização dos talentos humanos em organizações.</t>
  </si>
  <si>
    <t>CALLISTER Jr., William D.; RETHWISCH, David G.</t>
  </si>
  <si>
    <t>A partir de um enfoque capaz de levar os leitores a compreender, desenvolver e usar diferentes matérias-primas, a nona edição de Ciência e Engenharia de Materiais — Uma Introdução foi primorosamente elaborada para que profissionais e estudantes possam verificar a importância das diferentes tecnologias de utilização e aprimoramento de materiais. Com uma didática que propicia a aplicação da teoria na prática, este livro apresenta aos leitores estudos detalhados de casos a fim de contribuir para a iniciação e o desenvolvimento de habilidades na investigação de propriedades da Engenharia de Materiais somadas aos das ciências nas áreas de Química, Física, Metalurgia, entre outras. Esta obra proporcionará os conhecimentos básicos para propor soluções e inovações aos problemas de aplicações técnicas, econômicas e ambientais da indústria com a utilização de materiais nos processamentos e composições necessários à fabricação de produtos. Materiais suplementares da obra estão disponíveis no site da LTC Editora – GEN | Grupo Editorial Nacional mediante cadastro.</t>
  </si>
  <si>
    <t>DALECK, Carlos Roberto; NARDI, Andrigo Barboza de</t>
  </si>
  <si>
    <t>O câncer é uma das principais causas de óbito em cães e gatos. E por se tratar de uma das doenças mais pesquisadas em todo o mundo, novas descobertas e medidas de tratamento estão constantemente disponíveis.  A segunda edição de Oncologia em Cães e Gatos contempla essas atualizações e apresenta conteúdo ampliado e inteiramente revisado. Com 57 capítulos dedicados a situações comuns na prática clínica, aborda, entre outros temas, a incidência, os sinais clínicos, o diagnóstico, o tratamento e o prognóstico das principais afecções neoplásicas. Além disso, conta com a colaboração de renomados especialistas da área.  Esta obra tornou-se um guia indispensável para o estudo da Oncologia Vete-rinária no dia a dia de estudantes, veterinários e outros profissionais envolvi-dos no tratamento de cães e gatos.</t>
  </si>
  <si>
    <t>AMATO, Alexandre Campos Moraes</t>
  </si>
  <si>
    <t>Mesmo os procedimentos médicos mais simples podem colocar em risco a vida de um paciente. Por isso, devem ser realizados com cautela e precisão, aspectos que orientaram a concepção desta obra. Procedimentos Médicos | Técnica e Tática, agora em sua segunda edição, totalmente revisada e aprimorada, apresenta as melhores tecnologias para cada situação clínica, desde o preparo e o cuidado do paciente até os possíveis erros que o colocam em risco. Divididos em 14 seções, seus 83 capítulos são padronizados por tópicos que abrangem os principais itens para a execução de cada procedimento, com ilustrações dos materiais e passo a passo das técnicas. Ao mesmo tempo teórica e prática, esta obra é indicada para estudantes, enfermeiros, cirurgiões e demais profissionais da área da saúde.</t>
  </si>
  <si>
    <t>GRIFFITHS, Anthony J. F.; WESSLER, Susan R.; CARROLL, Sean B.; DOEBLEY, John</t>
  </si>
  <si>
    <t>Desde a primeira edição, publicada em 1974, Introdução à Genética enfatiza a força e a eficácia da abordagem genética na pesquisa biológica e suas aplicações. Em suas muitas edições, ampliou-se continuamente a abrangência do texto, à medida que a força da análise genética tradicional se estendeu com a introdução da tecnologia do DNA recombinante e em seguida da genômica. Na 11ª edição, damos continuidade a essa tradição e mostramos de que maneira o surgimento desse tipo de análise foi inspirador nas pesquisas em biologia, agricultura e saúde humana. O Labrador Retriever, escolhido como arte de capa nesta edição, é uma das raças de cães mais populares dentre as mais de 300 existentes, e vem sendo objeto de inúmeras pesquisas genéticas sobre a cor da pelagem, por exemplo. A genética canina é de interesse geral por vários motivos. O grande número de raças demonstra uma ampla variação de fenótipos, inclusive com relação a tamanho, cor, compleição, velocidade, comportamento, além da predisposição a certas doenças. Essa diversidade, selecionada pelos criadores para usos especí- cos dos cães, é um verdadeiro tesouro genético, uma vez que, por meio do estudo dos genomas de raças diferentes, podese identificar marcadores genômicos que ressaltam os genes como responsáveis pelas variações. Essa é uma questão interessante não apenas para o estudo da função biológica como um todo, mas para a medicina veterinária e, por extrapolação, para a medicina de seres humanos. Labradores Retriever apresentam comportamento relativamente calmo em comparação com os Border Collie, por exemplo. Isso revela como o seu genoma se mostra importante, entre outras razões, para o estudo da genética comportamental.</t>
  </si>
  <si>
    <t>Esta obra visa proporcionar aos estudantes e profissionais das áreas de Ciências Sociais, Jurídicas e Políticas noções fundamentais de Teoria Geral do Estado. Trata-se de um estudo introdutório absolutamente necessário à compreensão do fenômeno político.  A partir de uma abordagem extremamente didática, o Autor, baseado no seu sólido conhecimento teórico e na sua experiência no exercício do magistério superior, procede a uma síntese histórica dos diversos tipos de Estado e de sociedade, bem como discute as principais questões relativas à Teoria Geral do Estado aliada à Ciência Política, ao realizar uma acurada análise dos aspectos sociológicos, políticos e jurídicos do Estado, visando explicar sua origem, estrutura, evolução, fundamentos e fins.  Nesta nova edição, procura incentivar maiores debates, referindo-se, especialmente, ao nacionalismo escocês, que exigiu um plebiscito sobre a permanência ou não no Reino Unido, da anexação da Crimeia pela Federação Russa e embates pelo mesmo destino da região leste da Ucrânia. E, para variar, dos novos conflitos entre palestinos e israelenses, que nos parecem intermináveis pelas razões apontadas no capítulo relativo a nações, agora com maior intensidade na faixa de Gaza, bem como dos insurgentes sunitas radicais, que pretendem criar um Estado Islâmico.</t>
  </si>
  <si>
    <t>MASSO, Fabiano Del</t>
  </si>
  <si>
    <t>Na elaboração desta obra, o autor levou em consideração as dificuldades encontradas pelos estudantes de graduação e concursandos na compreensão do Direito Econômico, disciplina que já possui cadeira específica nos principais cursos de graduação em Direito.  Dessa forma, foi priorizada a didática na exposição dos institutos tratados, sejam eles de natureza jurídica ou econômica, com o objetivo de tornar claras as definições de natureza eminentemente econômica; estruturar e citar a legislação pertinente a cada um dos temas; equilibrar o tratamento doutrinário, legal e jurisprudencial; trabalhar com textos legais atualizados; e organizar os temas de forma a facilitar a compreensão do estudante.  A linguagem utilizada na redação do texto elegeu a objetividade, clareza e harmonia como características preponderantes, sempre abordando os temas ligados a fatos e pendências jurídicas já manifestadas em nossos tribunais.  As novidades legislativas que possuem implicações para o Direito Econômico sempre são acrescentadas ao texto da obra, como foi o caso das alterações promovidas pela Lei n. 12.529/2011, que reestruturou o Sistema Brasileiro de Defesa da Concorrência; da Lei n. 12.846/2013 (Lei Anticorrupção); e também da recente Lei n. 13.105/2015 (Novo Código de Processo Civil).  Não temos dúvidas de que a presente obra é suficiente para os objetivos de estudantes de graduação e para os que estão se preparando para prestar concursos públicos em que a disciplina é cobrada.</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</si>
  <si>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de Ordem.  Os livros da Série apresentam a seguinte estrutura:  • Presente em cada capítulo, o roteiro de estudos serve como um guia, apontando os itens mais relevantes de cada matéria e permitindo que o estudante acompanhe sua evolução na disciplina, ao marcar os tópicos já estudados. • Recurso que auxilia o planejamento do horário de estudo, permitindo um cálculo aproximado do tempo a ser dedicado a cada capítulo. • Destaque para as fontes normativas ligadas ao capítulo, para que o leitor possa relacionar a doutrina e a legislação sobre cada matéria. • De forma didática e objetiva, a doutrina relativa ao tema estudado proporciona o embasamento necessário para a resolução das questões do Exame da OAB. • Destaques para informações importantes que apontam as tendências e particularidades da matéria na prova da OAB. • Por meio de QR Codes, são disponibilizados vídeos de curta duração, em que os autores trazem resumos, dicas e atualizações sobre a disciplina. • Os principais pontos do tema estudado estão esquematizados em quadros sinóticos de forma a facilitar a memorização. • Além disso, para ajudar na fixação do conteúdo, há questões da OAB relativas à matéria e, ao final, uma folha de questões para preenchimento. • Há, também, comentários dos autores às questões da OAB, com a indicação da resposta correta e um gabarito ao final para conferência. • Questões discursivas já cobradas na 2ª fase da OAB sobre os temas estudados são acompanhadas das respostas e dos critérios de avaliação.</t>
  </si>
  <si>
    <t>GAJARDONI, Fernando da Fonseca; DELLORE, Luiz; ROQUE, Andre Vasconcelos; OLIVEIRA Jr., Zulmar Duarte</t>
  </si>
  <si>
    <t>O 2º volume destes Comentários tem o compromisso de continuar a analisar e interpretar, de forma aprofundada, o Novo Código de Processo Civil (Lei 13.105/2015), agora no tocante ao processo de conhecimento e ao cumprimento de sentença.  Dentro da mesma ótica do 1º volume, são potencializadas as novidades da nova legislação sem desconsiderar o passado, mas também não ficando a ele amarrado.  O CPC/2015 é comentado como ele é, não como os autores ou outros desejavam que ele fosse, pois todo Código – e esse não será diferente – traz consigo sua porção de sombra e luz, de acerto e erro, de novas ideas, renovadas ilusões e algumas frustrações.  Os autores, apesar de se dedicarem ao estudo e ao ensino do direito processual civil há anos, têm diferentes origens e formações (SP, RJ e SC), atuam em frentes profissionais diversas (advocacia privada, advocacia pública e magistratura), pelo que revelam preocupações distintas diante do processo.  Ainda assim, os presentes Comentários exprimem perspectiva processual compartilhada. A ampliação dos enfoques permitiu uma latitude maior dos horizontes. A alteridade na sua confecção permitiu que cada autor visse o Novo CPC pelos olhos dos outros.  Este é o 2º livro de uma série que já conta com um 1º volume (Teoria Geral do Processo: Comentários ao CPC de 2015) e que ainda contará com um 3º volume (dedicado ao estudo do processo de execução e dos meios de impugnação das decisões judiciais). O livro se encontra totalmente atualizado com as Leis 13.256/2016 (Reforma do Novo CPC), 13.146/2015 (Estatuto da Pessoa com Deficiência) e 13.140/2015 (Lei de Mediação).  Que tenha início, então, uma nova sinfonia processual, com a participação de todos na construção de um sistema processual efetivo, justo e seguro.</t>
  </si>
  <si>
    <t>Este livro, um dos últimos trabalhos do grande Caio Mário da Silva Pereira, se tornou, ao longo dos anos, obra clássica no âmbito da Responsabilidade Civil, devido a sua clareza e profundidade ao tratar do tema. Atualizada pelo Professor Gustavo Tepedino, permanece no mercado brasileiro com status de obra fundamental para a compreensão da construção doutrinária da Responsabilidade Civil.  Segundo a sinopse do livro: “O volume, escrito após as Instituições, representou marco indelével no panorama do direito privado brasileiro, logrando, como nenhum outro, sistematizar o direito de danos e captar a síntese de sua tormentosa evolução doutrinária e jurisprudencial, desde o direito antigo ao direito contemporâneo. A riqueza da obra e sua pujante utilidade para estudantes, estudiosos e profissionais do direito justificam amplamente sua publicação, agora revista e atualizada”.  A atualização tem o êxito de manter o texto original íntegro, apresentando apenas comentários pontuais, quando forem necessários, para não deixar a obra do autor, escrita depois da Constituição de 1988, mas antes do Código Civil de 2002, incompleta e incongruente com o paradigma atual.  Sem dúvida, uma indicação relevante no âmbito dos estudos sobre Responsabilidade Civil.</t>
  </si>
  <si>
    <t>CHIEREGATO, Renato; OLIVEIRA, Luís Martins de; SOUZA, Ailton Fernando de; ARIEDE, Marcia Sousa Nasci</t>
  </si>
  <si>
    <t>A gestão tributária é encarregada de elaborar, estudar e controlar todas as obrigações tributárias da empresa em consonância com a Legislação Tributária, de forma a possibilitar ao empresário a análise da carga de tributos recolhidos pela empresa, e de estar rigorosamente em dia com as exigências do Estado.  Apurar e recolher corretamente os impostos requer não só habilidade e conhecimento das práticas contábeis e fiscais, mas também, acima de tudo, o domínio das características fundamentais de cada imposto.  Fato gerador, base de cálculo, alíquota e competência aliadas a um bom planejamento tributário são dados que utilizados em conjunto por profissionais capacitados contribuir de forma positiva e econômica para a gestão empresarial, além de garantir a segurança contra futuras contingências passivas.  Esta obra apresenta os principais elementos que permitem apurar e pagar (ou recolher) de forma adequada os impostos das pessoas físicas e/ou jurídicas.  Fonte de consulta para profissionais das áreas de Gestão, Controladoria, Administração, Finanças e Contabilidade, tanto nos níveis de assistentes e analistas, como nos de gerência e coordenação em geral. Fonte de consulta para estudantes e/ou profissionais recém-formados dos cursos de Contabilidade, Administração e Direito.</t>
  </si>
  <si>
    <t>PAZZAGLINI FILHO, Marino; TOLEDO, Maria Fernanda Pessatti de</t>
  </si>
  <si>
    <t>Este livro comenta o Direito Eleitoral brasileiro voltado para as eleições municipais de 2016. Examina a legislação eleitoral vigente, inclusive as inovações introduzidas pela Lei n° 13.165, de 29.9.2015, Minirreforma Eleitoral, mostrando, de forma prática, com exemplos e jurisprudência atualizada do TSE, as normas e os procedimentos aplicáveis às eleições de 2016.  Estuda, de forma didática e atualizada, as condições de elegibilidade; as causas de inelegibilidade; a escolha e o registro de candidatos a Prefeito, a Vice e a Vereador; a impugnação ao pedido de registro; a propaganda eleitoral em geral, permitida e proibida; a propaganda eleitoral no rádio, na televisão, na imprensa escrita e na Internet; a propaganda eleitoral gratuita e os debates no rádio e na televisão; as pesquisas eleitorais; as condutas vedadas aos agentes públicos; a arrecadação e os gastos de recursos em campanha eleitoral; a prestação de contas; as representações e reclamações; o direito de resposta; as ações de investigação judicial eleitoral, de captação ilícita de sufrágio, de gastos ilícitos de recursos e de impugnação de mandato eletivo; o recurso contra a expedição de diploma; os demais recursos e os crimes eleitorais.  Preocupa-se com os direitos dos candidatos e o tratamento isonômico na disputa eleitoral.  Para facilitar a consulta do leitor, traz como anexo o Calendário Eleitoral de 2016.</t>
  </si>
  <si>
    <t>SCHERER, Felipe Ost; CARLOMAGNO, Maximiliano Selistre</t>
  </si>
  <si>
    <t>Para responder a uma série de desafios do mercado atual é preciso inovar continuamente.  Este livro tem o objetivo de possibilitar a visão integrada, estratégica e gerenciável da gestão da inovação.  A experiência dos autores na pesquisa e aplicação das ferramentas expostas em empresas de diferentes portes e setores possibilitou propor uma ferramenta unificadora validada: o octógono da inovação é a ferramenta que guia todo o livro e apresenta os aspectos organizacionais necessários para diagnosticar e fazer a inovação acontecer na empresa.  A obra inicia-se discutindo a necessidade e o conceito da inovação com a ajuda da matriz de melhoria e inovação. Em seguida, são apresentados os diferentes tipos de inovação a partir do radar da inovação. Apresentam-se também casos de empresas nacionais e internacionais reconhecidas por sua capacidade de inovação, analisados a partir das ferramentas apresentadas na primeira parte.  O livro se propõe a apresentar esse modelo integrado, para que possa ser compreendido e utilizado por gestores que desejam abordar a inovação de maneira estruturada, e não aleatória. Esperamos que a leitura desta obra seja cheia de desafios, dedicação, paixão e descobertas.</t>
  </si>
  <si>
    <t>Para a sobrevivência e o sucesso de qualquer empresa, é fundamental que o fluxo de caixa apresente liquidez, com ou sem inflação ou recessão, de forma a cumprir com seus compromissos financeiros, e que suas operações tenham continuidade, pois, se a empresa tem liquidez, ela pode gerar lucro. Por isso, a gestão dos fluxos financeiros é tão relevante quanto a capacidade de produção e de vendas da empresa.  Este livro aborda os principais aspectos para elaboração e gerenciamento do fluxo de caixa, ressaltando a importância da qualidade da informação obtida com o fluxo de caixa. Dessa maneira, procura atender às necessidades dos responsáveis pela área financeira da empresa. Entre outras características do texto, objetiva apresentar a empresários, executivos e profissionais, principalmente de micro, pequenas e médias empresas, as bases conceituais da moderna gestão de fluxo de caixa, de modo a auxiliar no entendimento e implementação em suas empresas, para que seja um instrumento de apoio às decisões de caixa.  O autor teve o cuidado de fornecer e facilitar, para um perfeito entendimento, os conceitos, princípios, o inter-relacionamento do fluxo de caixa com as outras áreas econômico-financeiras da empresa, com exemplos práticos, planilhas auxiliares e planilhas de fluxo de caixa, que estão disponíveis no site do Grupo GEN: &lt;www.grupogen.com.br&gt;.  Obra de consulta para empresários, executivos e profissionais, principalmente de micro, pequenas e médias empresas, por apresentar as bases conceituais da moderna gestão do fluxo de caixa. Leitura complementar para as disciplinas Administração Financeira e Gestão de Negócios dos cursos de especialização, pós-graduação, mestrado e MBA.</t>
  </si>
  <si>
    <t>A nova edição do maior clássico de Física traz o melhor para você! Raspe o código promocional que aparece na "orelha" do livro, entre no site www.grupogen.com.br/halliday-vol2 e ganhe o e-book de Fundamentos de Física - Vol. 2 - Gravitação, Ondas e Termodinâmica + vídeos exclusivos de Física Experimental.  Sucesso há mais de quatro décadas em todo o mundo, Fundamentos de Física continua cumprindo o desafio de apresentar a Física de maneira clara, unindo a teoria e os exercícios às aplicações práticas do mundo real.  Novidades da 10ª edição:  • Módulos e Objetivos de Aprendizado - Os capítulos vêm agora divididos em módulos conceituais, dedicados a temas básicos, com uma lista de objetivos do aprendizado para que o estudante identifique, de antemão, todos os conceitos e as definições que verá naquele módulo. • Capítulos Reformulados - Para facilitar o aprendizado, alguns capítulos foram reformulados, como o que aborda a lei de Gauss e o potencial elétrico. Houve também a preocupação de estabelecer uma ligação mais clara e direta com os conceitos-chave apresentados. • Novos Exemplos, Perguntas e Problemas - 250 novos problemas, 50 perguntas inéditas e 16 novos exemplos foram acrescentados a esta edição. Permanecem como destaques desta 10a edição os materiais suplementares, todos traduzidos e disponíveis no site www.grupogen.com.br/halliday-vol2 (LTC Editora – GEN | Grupo Editorial Nacional), mediante cadastro.</t>
  </si>
  <si>
    <t>A matemática financeira movimenta o mundo. Empresas precisam ter um setor financeiro bem estruturado para que todo o trabalho seja revertido em lucro; pessoas devem ter conhecimento sobre taxa de juros, financiamentos, descontos, entre outros procedimentos presentes no dia a dia. Ou seja, é impossível afastar-se dessa temática.  Para que a ciência seja assimilada da melhor maneira, é preciso conceitos bem definidos e amplamente trabalhados. Matemática Financeira consegue atender a essa demanda por ser uma obra completa, acessível e que alicerceia sua estrutura de acordo com as necessidades do cotidiano, tornando-se uma ótima fonte de conhecimento financeiro.  Dividida em oito capítulos bem trabalhados, com temas esmiuçados para a completa compreensão dos leitores, seu material complementar e a existência de resumos e exercícios ao término de cada capítulo tornam Matemática Financeira ainda mais integral como obra.  Se o objetivo do leitor é buscar conhecimento para a graduação, pós-graduação ou para concursos públicos, Matemática Financeira será capaz de contribuir com os estudos e as elucidações de dúvidas sobre a temática, pois aborda, de modo ímpar, conceitos como operações simples, amortização de financiamentos, juros e suas faces, sequências uniformes de pagamentos, e o melhor: com uma linguagem de fácil absorção.  Nenhum projeto, seja ele empresarial ou não, tem prosseguimento sem que as perspectivas financeiras sejam avaliadas. É nesse momento que entra a matemática financeira, ciência que estuda o comportamento financeiro e suas aplicações, buscando saldos cada vez mais positivos.  É preciso conhecer os desdobramentos dessa temática presente na rotina das pessoas. Matemática Financeira vem para abordar os conceitos que perpassam uma simples operação financeira culminando na delicada amortização de empréstimos e financiamentos.  Esta obra tem como diferencial a vasta explanação sobre matemática financeira, dividida em oito capítulos, os quais apresentam conceitos bem definidos. O leitor terá, ainda, acesso a um resumo ao término de cada capítulo, além de exercícios resolvidos e propostos, subdivididos por assuntos, facilitando a compreensão completa do tema.  Matemática Financeira oferece um interessante material suplementar com ilustrações da obra em formato de apresentação; gabaritos dos exercícios e vídeos sobre o tema tratado no Capítulo 1.  A obra é recomendada para diversos cursos de graduação, pós-graduação e, até mesmo, para concursos públicos que abordem matemática financeira. De modo geral, é também destinada a todos os profissionais da área financeira.</t>
  </si>
  <si>
    <t>Este Tratado não é apenas um livro de referência para os especialistas. Sua importância maior é a de servir como fonte de informações atualizadas e relevantes à realidade brasileira para o profissional não especializado. Parece-me óbvio que, com a “revolução da longevidade”, se tornou obrigatório para todos os profissionais da saúde e da esfera do cuidado social (médicos, nutricionistas, fisioterapeutas, fonoaudiólogos, assistentes sociais etc.) saber mais sobre o envelhecimento humano sob todos os ângulos. Consideremos um médico que venha a se especializar em pneumologia, ortopedia, cardiologia ou em gastrenterologia. . os seus pacientes estarão envelhecendo. Todos necessitam conhecer melhor como cuidar das pessoas à medida que envelhecem.</t>
  </si>
  <si>
    <t>Didática e objetiva, esta obra oferece uma rica fonte de informações sobre as melhores práticas de enfermagem, sendo um importante recurso para a formação do estudante, a capacitação profissional e o atendimento de qualidade. Esta décima edição de Prática de Enfermagem foi inteiramente revisada e ampliada, ganhou novas figuras e tabelas, além de vários boxes sobre a fisiopatologia de doenças importantes. Os cuidados de enfermagem também foram amplamente adaptados à realidade atual, para abordar novos tratamentos, e o tópico Principal ponto de decisão foi acrescentado a muitas diretrizes de procedimento para destacar o passo a passo de determinadas ações. Todo esse aprimoramento tem como objetivo facilitar o acesso às informações no movimentado ambiente clínico e traduzir esse conhecimento na melhor assistência ao cliente.</t>
  </si>
  <si>
    <t>Com o novo Código de Processo Civil (Lei 13.105/2015), se fez necessário reescrever este Manual, sem perder, no entanto, a sua clareza e didática, características próprias do autor – Marcelo Abelha Rodrigues –, que também é professor de diversos cursos de Graduação, Especialização e Mestrado, além de experiente advogado e consultor jurídico.  Este livro se dedica ao estudo do Direito Processual Civil codificado com um detalhe bastante importante: antes de se debruçar sobre os institutos do Código de Processo Civil de 2015, usando a mesma terminologia e seguindo a mesma ordem usada no Codex (livros, títulos, capítulos, seções etc.), a nova edição do MANUAL DE DIREITO PROCESSUAL CIVIL traz uma parte introdutória onde o leitor irá encontrar uma densa exposição sobre temas fundamentais do processo civil, que lhe servirá de premissa básica para iniciar, de forma mais segura, o estudo do direito processual civil codificado.</t>
  </si>
  <si>
    <t>Este é um livro pensado pela autora nos últimos vinte e cinco anos, especialmente a partir das aulas ministradas na disciplina de Direito Internacional Privado na Faculdade de Direito do Largo São Francisco (Universidade de São Paulo), assim como de sua militância na advocacia nesta área. A atmosfera dentro da qual este livro foi maturado e escrito é a do cosmopolitano das relações humanas, que geram efeitos jurídicos e econômicos de caráter transnacional ou multinacional. Em suas entrelinhas, encontra-se um chamado constante, sereno e maduro à vocação internacional e comparada da pesquisa e do pensamento jurídico contemporâneos. Sua única pretensão é ser entendido pelos estudiosos do Direito, em especial pelos estudantes.  Esta nova edição chega em momento importante no Brasil, na medida em que temos um novo Código de Processo Civil, uma nova Lei de Arbitragem e um Regimento Interno do STJ, revisto e aprimorado em matérias que interessam e são fundamentais ao direito Internacional Privado.  Com esta publicação, a autora reforça o estudo do Direito Internacional Privado como técnica, em seu método, objeto e função, fortalecido por seu esplendoroso desenvolvimento histórico, comprometido com a necessária valorização do direito estrangeiro aplicado pelos tribunais domésticos e consolidado nas mais modernas tendências normativas e variedades de fontes institucionais e de persuasão.</t>
  </si>
  <si>
    <t>“O marketing está de ponta-cabeça. A comunicação está de ponta-cabeça. Para colocar ordem nesse caos aparente, Nancy Assad apresenta este livro, Marketing de Conteúdo. Ela descreve com muita lucidez as mudanças que estão sendo motivadas com o advento do mundo digital. A internet e todos os seus filhotes mudam o panorama corporativo, como mudam as relações sociais contemporâneas. Ignorar essas transformações é perder um diferencial competitivo importante, uma vez que essas mudanças cavalgam na quebra de paradigmas, o que quer dizer que não têm volta. Saudosismo, reacionarismo, resistência corporativista e outras nuances, mais cedo ou mais tarde, vão esmorecer. É o advento de um novo mundo novo. Cabe, portanto, aos portadores de bom senso e empreendedores se informar para utilizar de forma criativa e crítica as novas oportunidades que se abrem no universo dos bits e bytes.”  Heródoto Barbeiro  Jornalista da Record News e do R7.com</t>
  </si>
  <si>
    <t>CARPINETTI, Luiz Cesar Ribeiro; GEROLAMO, Mateus Cecílio</t>
  </si>
  <si>
    <t>O livro apresenta uma discussão didática e detalhada sobre os requisitos de gestão da qualidade da ISO 9001:2015, destacando as mudanças da edição de 2015 em relação à edição anterior. As teorias que fundamentam os requisitos do sistema de gestão são comentadas à medida que os requisitos são apresentados. Várias ilustrações são usadas para facilitar a comunicação e compreensão sobre os requisitos da norma. No último capítulo, o livro apresenta brevemente o sistema de gestão ambiental ISO 14001:2015, discute e sugere orientações para a integração dos sistemas de gestão da qualidade e ambiental. Inclui material de apoio e planilha em Excel (arquivo xlsx, versão 2010) com um instrumento para o diagnóstico de sistema de gestão da qualidade.  Livro destinado a profissionais da área de Qualidade, bem como para treinamento e orientação daqueles que desejem ou necessitem implementar um sistema da qualidade em suas empresas, inclusive para pequenas empresas. Leitura complementar para disciplinas que tratam sobre Sistemas da Qualidade, como Administração de Produção e Operações, dos cursos de Administração de Empresas e Engenharia de Produção.</t>
  </si>
  <si>
    <t>HILAL-DANDAN, Randa; BRUNTON, Laurence</t>
  </si>
  <si>
    <t>Este manual é derivado da 12ª edição de As bases farmacológicas da terapêutica de Goodman &amp; Gilman e está organizado de forma idêntica ao livro que lhe deu origem. A obra abrange os princípios, os mecanismos de ação e as aplicações clínicas dos fármacos, tornando a essência do Goodman mais acessível a estudantes e profissionais da área da saúde e apresentando os fundamentos mais importantes em uma edição compacta e de fácil acesso.</t>
  </si>
  <si>
    <t>LIMA, Alexandre Bastos Moreira; SIQUEIRA, André; PRANGE, Eduardo; CHAGAS, Emilia; RODRIGUES, Fabríci</t>
  </si>
  <si>
    <t>Você sabe o que é UX? Já implementou o SAC 3.0 na sua empresa? A sua empresa trabalha com qualificação aprofundada de leads por pré-vendas? Planejou o monitoramento diário das mídias sociais da marca? Conhece o passo a passo do inbound marketing?Muito mais do que vender seu peixe, empreender hoje é criar um universo particular para a sua marca e gerar um desejo coletivo de fazer parte desse universo. E, para enfrentar a concorrência que anda por aí, é melhor usar as ferramentas certas.Com o Guia prático das novas ferramentas comerciais como leitura de cabeceira, você terá as melhores receitas para posicionar a sua empresa em um lugar de destaque: o topo.</t>
  </si>
  <si>
    <t>JOBST, Erin E.</t>
  </si>
  <si>
    <t>Casos clínicos em fisioterapia de cuidado intensivo reúne estudos de casos que ilustram os conceitos fundamentais necessários para você desenvolver e aperfeiçoar suas habilidades na área. Cada caso inclui uma discussão sobre condição de saúde, exame, avaliação, diagnóstico, plano de tratamento e intervenções, recomendações práticas baseadas em evidências e referências para consulta adicional. Além disso, ao final de cada caso, há questões de revisão, úteis para reforçar seu aprendizado.</t>
  </si>
  <si>
    <t>GORENSTEIN, Clarice; WANG, Yuan-Pang; HUNGERBÜHLER, Ines</t>
  </si>
  <si>
    <t>Este manual abrangente, didático e informativo constitui uma ferramenta fundamental para uso tanto na pesquisa como na prática clínica. Estudantes, pesquisadores e profissionais das áreas de saúde mental encontram nesta obra um recurso valioso para o bom uso dos instrumentos de avaliação.</t>
  </si>
  <si>
    <t>HULLEY, Stephen B.; CUMMINGS, Steven R.; BROWNER, Warren S.; GRADY, Deborah G.; NEWMAN, Thomas B.</t>
  </si>
  <si>
    <t>Clássico da área, Delineando a pesquisa clínica chega à sua 4ª edição totalmente revisado e ampliado, constituindo-se em um guia conciso e de linguagem acessível para o planejamento e a implementação de pesquisas clínicas. Para tanto, são apresentadas informações sobre como elaborar a questão de pesquisa; desenvolver questionários, entrevistas e pesquisas on-line; escolher os sujeitos do estudo; planejar as aferições, o tamanho da amostra e o seu poder estatístico; planejar os diversos tipos de pesquisas clínicas; realizar pesquisas com dados existentes; abordar questões éticas; gerenciar os dados; implementar o estudo; garantir o controle de qualidade; conduzir estudos comunitários e internacionais e redigir proposta para solicitação de financiamento.As novidades desta edição incluem informações sobre ensaios clínicos de não inferioridadeem estudos sobre eficácia comparativa; estudo de caso-controle com amostragem por incidência-densidade; confundimento e modificação de efeito; estudos para desenvolver regras de predição clínica; softwares de gerenciamento de dados; glossário de termos da área que facilita a compreensão dos temas abordados.</t>
  </si>
  <si>
    <t>FIDALGO, João Carlos de Carvalho; JOSÉ, Marcel Fialho</t>
  </si>
  <si>
    <t>Os principais recursos do InDesign CS6 para criação de páginas interativas, com botões, vínculos, exportação em formato SWF, animações e vídeos, estão neste livro. Desenvolvido na versão em português, mas referencia alguns comandos e ferramentas em inglês. Aborda diagramação modular, tipologia, tipometria, cálculo de texto, imagens bitmap e vetor, a interface do programa, objetos simples e preenchimentos. Explica como fazer o primeiro documento no InDesign, criar página de revista e jornal, páginas mestres, numeração e fluxo de texto automático, prismagem e es especiais. Elabora um livro simples, definindo formato, estilos e bibliotecas, índice, modelos, fechamento de arquivo, arte-final, lineatura e inclinações, arquivos em PostScript e PDF.Segue a estrutura dos livros Diagramação com InDesign CS3, CS4 e CS5, trazendo as mudanças da versão CS6. Com algumas adaptações, também pode ser usado na plataforma Macintosh.</t>
  </si>
  <si>
    <t>DIAS, Marcos de Carvalho</t>
  </si>
  <si>
    <t>Com linguagem objetiva e atraente, esta publicação aborda os conceitos gerais de Economia. Faz uma apresentação de sua história, evolução e constituição enquanto ciência. Discorre acerca de seu objeto e sua utilização como elemento de organização da atividade humana por meio dos sistemas econômicos. Discute a Teoria Econômica e questões ligadas à Microeconomia, como demanda, oferta e equilíbrio de mercado, teorias de produção e custos, e estruturas de mercado. Abrange a Macroeconomia e seus principais agregados, como contabilidade nacional, inflação, desemprego e políticas monetária e fiscal. Ao final, traça um breve panorama sobre a economia internacional, considerando seus principais elementos (taxa de câmbio e balanço de pagamentos).O conteúdo pode ser aplicado a diversos cursos técnicos.</t>
  </si>
  <si>
    <t>FILHO, Avelino Alves</t>
  </si>
  <si>
    <t>Com uma visão equilibrada entre os fenômenos físicos e os recursos da matemática aplicada, aliando o rigor científico exigido a uma linguagem clara e precisa, este livro aborda os conceitos de cargas dinâmicas, graus de liberdade dinâmicos, vibrações livres e forçadas, análise modal - cálculo dos modos de vibrar e frequências naturais de uma estrutura, hipótese da massa concentrada (lumped mass) e da massa consistente, respostas dinâmicas à carga senoidal, carga periódica, carga de impacto e ao carregamento dinâmico geral, introdução aos métodos de integração direta e métodos iterativos de cálculo de autovetores e autovalores.Traz também alguns modelos de casos práticos, em cores, para o leitor visualizar nas aplicações representadas o uso da teoria.</t>
  </si>
  <si>
    <t>Conceitos fundamentais obrigatórios no uso do método dos elementos finitos, com visão física, são tratados neste livro, complementados por exercícios de aplicação e exemplos práticos de modelagem estrutural. É uma visão equilibrada entre teoria e prática, sendo o ponto de partida aos que pretendem desenvolver-se nessa área. Assim é possível obter bons resultados nas aplicações diárias com os softwares de elementos finitos.Abrange discretização de sistemas contínuos, elementos uni, bi e tridimensionais, formulação matemática, isoparamétrica e geral, funções de interpolação, além de modelos de casos práticos para enxergar nas aplicações a teoria explanada.A sexta edição traz um apêndice que destaca a visão prática dos conceitos abordados neste livro, enfatizando a importância de conhecer os elementos finitos no dia a dia dos engenheiros de simulação e projeto que atuam na Indústria e nas empresas de projetos. Explica ainda como abordar de forma adequada a Introdução da Tecnologia CAE no desenvolvimento dos produtos, nos quais o conceito de engenharia preditiva está presente.</t>
  </si>
  <si>
    <t>Como proposta didática, o livro revisa pontos fundamentais da formulação matemática do problema não linear, descreve conceitos de tensores e as relações essenciais dos tensores de tensão e deformação. Aborda conceitos físicos em não linearidades e as questões matemáticas pertinentes.Explora os processos incrementais e iterativos e os algoritmos de integração no tempo. Abrange técnicas matriciais e uma visão palpável das não linearidades, sem as quais o entendimento do método dos elementos finitos em análise não linear ficaria comprometido. Vários exercícios de aplicação complementam o estudo, alguns com controle manual, outros com aplicação suportada pela ferramenta computacional.Traz uma visão equilibrada entre o conhecimento teórico necessário e a aplicação prática, sendo o ponto de partida para estudantes e engenheiros que pretendem se desenvolver na área não linear, a fim de obter bons resultados no dia a dia.</t>
  </si>
  <si>
    <t>MASTROROSA, Fernanda Micheleti; PENHA, Luciana Goes</t>
  </si>
  <si>
    <t>Trata do papel do profissional de enfermagem na assistência ao paciente portador de distúrbios psiquiátricos, objetivando a compreensão da sua saúde e do seu adoecimento. Apresenta os conceitos básicos; aborda a história da enfermagem psiquiátrica no Brasil no século XX e a Classificação Estatística Internacional de Doenças e Problemas Relacionados à Saúde. Trata de maneira geral de alguns transtornos: delirium; transtorno do déficit de atenção com hiperatividade (TDAH); esquizofrenia; depressão; transtorno bipolar; ansiedade; impulsividade; transtorno obsessivo-compulsivo (TOC); transtornos alimentares e mentais por uso de drogas; emergências psiquiátricas; e estresse ocupacional.O conteúdo pode ser aplicado para os cursos técnicos em Enfermagem, Reabilitação de Dependentes Químicos, entre outros.</t>
  </si>
  <si>
    <t>Com exercícios que possibilitam melhor fixação dos conteúdos abordados, esta obra mostra como prestar assistência em situações de urgência e emergência, de forma humanizada e precisa, seguindo os protocolos nacionais e internacionais.Trata do Sistema Único de Saúde (SUS) e do atendimento pré-hospitalar (APH), e explica os conceitos e os cuidados de enfermagem em urgências e emergências obstétricas, em complicações clínicas e em casos de traumatismos. Indica o procedimento correto para acidentes de trânsito e aqueles causados por animais peçonhentos. Também ensina a socorrer uma vítima em estado de choque, com queimaduras, com politraumatismo e que sofreu afogamento ou outros acidentes residenciais.O conteúdo pode ser aplicado para os cursos técnicos em Cuidados de Idosos, Enfermagem, entre outros.</t>
  </si>
  <si>
    <t>Com o objetivo de ajudar o profissional de enfermagem a entender as diversas situações em que atuará em um hospital, a obra aborda, de forma dinâmica e prática, as diferentes áreas do contexto hospitalar: enfermagem cirúrgica, enfermagem clínica e enfermagem em UTI. Trata dos conceitos básicos e das diferentes etapas do atendimento de enfermagem, passando pela estrutura física do hospital e pelos materiais e equipamentos utilizados, as principais afecções e anestesia. Traz informações sobre a sala de recuperação pós-anestésica e a central de material esterilizado, bem como sobre os cuidados pré e pós-operatórios.O conteúdo pode ser aplicado para os cursos técnicos em Enfermagem, entre outros.</t>
  </si>
  <si>
    <t>GALLEGUILLOS, Tatiana Gabriela Brassea</t>
  </si>
  <si>
    <t>O livro apresenta os conceitos de epidemiologia e estatística, bem como sua utilização no decorrer do tempo. Discute as diferentes teorias que explicam o processo saúde-doença, inclusive a que contempla os Determinantes Sociais em Saúde. Mostra os indicadores mais utilizados para medir morbidade e mortalidade, associando-os às metas mundiais e nacionais, como os Objetivos do Milênio. Aponta as características de doenças transmissíveis e não transmissíveis e os impactos que causam nas diferentes regiões do país. Por fim, explica a transição epidemiológica ocorrida no Brasil e o planejamento em saúde, a partir do uso de indicadores epidemiológicos, como ferramenta de gestão do SUS.O conteúdo pode ser aplicado para os cursos técnicos em Agente Comunitário de Saúde, Enfermagem, Gerência em Saúde, Registros e Informações em Saúde, Vigilância em Saúde, entre outros.</t>
  </si>
  <si>
    <t>SILVA, Katia Moraes da; SANTOS, Michel Rezende dos; OLIVEIRA, Paola Uliana de</t>
  </si>
  <si>
    <t>Com linguagem simples, teorias básicas, exemplos e práticas pertinentes à área, este livro apresenta informações acerca da relação do profissional esteticista com a sociedade. Explora o conhecimento na área da saúde estética com suas competências, habilidades, normas, atribuições, técnicas e modalidades; identifica a postura ética e profissional como equipe multidisciplinar; e estende a importância da estética e o seu papel desde os primórdios até o seu desenvolvimento social atual.O conteúdo pode ser aplicado para os cursos técnicos em Estética, Farmácia, Imagem Pessoal, Prótese Dentária, entre outros.</t>
  </si>
  <si>
    <t>MANZANO, José Augusto Navarro Garcia</t>
  </si>
  <si>
    <t>O livro apresenta, de forma dirigida, os principais conceitos de programação de computadores com o uso da linguagem Visual Basic do ambiente de desenvolvimento Visual Studio Community 2015 e é voltado para aulas práticas de programação de computadores em laboratório com essa linguagem. São apresentados neste material: tipos básicos de dados; variáveis; constantes; operadores aritméticos, operadores relacionais e operadores lógicos; expressões aritméticas; desvios condicionais simples; composto; encadeado; sequencial e seletivo; laços pré-teste (fluxo verdadeiro e fluxo falso), pós-teste (fluxo verdadeiro e fluxo falso), seletivo e incondicional; sub-rotinas; matrizes de uma ou mais dimensões; coleções de dados; registros; programação orientada a objetos (classe, objeto e herança) e a demonstração da produção de programas para o modo console do sistema.</t>
  </si>
  <si>
    <t>Este livro apresenta de forma dirigida os principais conceitos de programação de computadores com o uso da linguagem Visual C# do ambiente de desenvolvimento Visual Studio Community 2015.São apresentados neste material: tipos básicos de dados; variáveis; constantes; operadores aritméticos, operadores relacionais e operadores lógicos; expressões aritméticas; desvios condicionais simples, composto, encadeado, sequencial e seletivo; laços pré-teste e pós-teste, interativo e incondicional; formatação de valores; métodos; espaços de nomes; passagem de parâmetros; arranjos de uma ou mais dimensões; registros; classe; método; herança; encapsulamento; polimorfismo e noções de programação em modo gráfico.</t>
  </si>
  <si>
    <t>BERMAR, Kelly Cristina de Oliveira</t>
  </si>
  <si>
    <t>Aborda, de maneira dinâmica e didática, a manipulação de medicamentos e os procedimentos básicos da prática farmacêutica. Descreve as Boas Práticas de Fabricação para medicamentos, de acordo com a Anvisa, e os tipos de embalagem existentes. Trata dos princípios ativos, dos adjuvantes farmacotécnicos e dos veículos. Explica operações farmacêuticas que garantem a dose e a ação correta: pesagem, aferição do volume, mistura, tamisação, filtração, pulverização e levigagem. Por fim, faz introdução a homeopatia e a fitoterapia.Pode ser usado nos cursos técnicos em Análises Clínicas, Análises Químicas, Biotecnologia, Farmácia, Química, entre outros.</t>
  </si>
  <si>
    <t>JÚNIOR, José Fernandes Chaves</t>
  </si>
  <si>
    <t>Com linguagem objetiva e didática, esta publicação explica o desenvolvimento de jogos por meio da ferramenta Engine Unity. Comenta os conceitos básicos de usabilidade e criação. Orienta quanto ao início de um projeto e sua organização desde os primeiros passos, bem como a criação de objetos tridimensionais e sua importação para outras plataformas. Trata de ambientes naturais, utilizando as ferramentas nativas na Engine, e da interação com esse ambiente por meio das ferramentas de navegação e colisões por física. Explana sobre os acabamentos dos objetos 3D, suas cores e relevos, bem como sobre iluminação de ambiente. Discorre sobre como trabalhar com animações, importação de objetos animados de outros aplicativos e como criar animações e alternar sua ordem por meio de transições controladas. Por fim, apresenta um ambiente funcional e com partes que podem ser reaproveitadas a partir de objetos pré-fabricados.O conteúdo pode ser aplicado para os cursos técnicos em Computação Gráfica, Programação de Jogos Digitais, entre outros.</t>
  </si>
  <si>
    <t>DEYLLOT, Mônica Elizabete Caldeira</t>
  </si>
  <si>
    <t>Este livro apresenta a história das radiações e os fundamentos de Física das Radiações. Esclarece a diferença entre contaminação e irradiação.Trata de grandezas e unidades. Analisa a geração e a exposição à radiação ionizante, bem como seus efeitos biológicos. Relata acidentes ou incidentes radiológicos e explica suas consequências. Discorre sobre a importância da radioproteção e seus princípios básicos. Estuda, por fim, o aproveitamentobenéfico da radiação, a exemplo do que ocorre em usinas nucleares, com foco na medicina nuclear, que a emprega na construção de imagens diagnósticas e no tratamento de enfermidades. O conteúdo pode ser aplicado para o curso técnico em Radiologia,entre outros.</t>
  </si>
  <si>
    <t>Aborda os principais aspectos da Físico-química, como temperatura, pressão e comportamento dos gases; propriedades dos líquidos, como densidade e viscosidade; ponto de fusão das substâncias puras; cálculo de concentração de soluções; adição de solutos a líquidos; quantidade de calor liberada ou absorvida durante as reações químicas; e a velocidade das reações químicas e os fatores que a influenciam. Com exercícios práticos, trata também do estado de equilíbrio; das reações de oxidorredução; e do funcionamento de pilhas e baterias elétricas. Por fim, explica os procedimentos de laboratório de uma estação de tratamento de água.Pode ser usado nos cursos técnicos em Alimentos, Análises Clínicas, Análises Químicas, Biotecnologia, Citopatologia, Controle Ambiental, Farmácia, Hemoterapia, Meio Ambiente, Petroquímica, Química, Viticultura e Enologia, entre outros.</t>
  </si>
  <si>
    <t>MONTENEGRO, Roberto Alves de Lima</t>
  </si>
  <si>
    <t>Pioneira na abordagem da composição de preços para planos de saúde, esta publicação apresenta as bases necessárias para se conhecer os custos das áreas médica e odontológica, bem como para saber como se calcula o preço dos produtos dos planos de saúde, com margem de lucro.Seu conteúdo é focado nas particularidades desses planos, considerando os efeitos da regulamentação do setor em todo o processo. Como o cálculo foge do padrão adotado pela indústria, que tem por base os gastos para a fabricação de um produto, este livro aborda os principais conceitos de apuração na área de saúde e de estatística, e explica fundamentos como custos com coparticipações, franquias, corresponsabilidades, entre outros.Esclarece ainda a análise dos desvios em relação às médias de custo, bem como os componentes que precisam ser acrescidos ao custo para que se chegue ao preço final, o que inclui tanto tratamentos quanto análise de resseguros e dos efeitos da inflação, bem como os efeitos dos aumentos no rol de procedimentos.</t>
  </si>
  <si>
    <t>ELEUTERIO, Helio</t>
  </si>
  <si>
    <t>A obra apresenta os princípios de gastronomia, entre eles: formação do hábito alimentar, evolução tecnológica gastronômica, globalização e turismo, evolução dos restaurantes, comportamento cultural e social, tipos de cardápios e mesas, abordagem ao cliente e etiqueta à mesa. Finaliza com armazenagem, controle e custos.O leitor também contará com exercícios para aplicação dos conhecimentos adquiridos.O conteúdo pode ser aplicado para os cursos técnicos em Alimentos, Confeitaria, Cozinha, Eventos, Nutrição e Dietética, Panificação, Serviços de Restaurante e Bar, entre outros.</t>
  </si>
  <si>
    <t>NOVAIS, Aline</t>
  </si>
  <si>
    <t>Esta obra foi elaborada com o intuito de contribuir para a formação do técnico em prótese dental, e traz noções básicas sobre o tema. Explica como ocorre e quais são as fases de desenvolvimento da dentição, a transição da dentição decídua para permanente, o posicionamento dos elementos dentais nos arcos dentais e a inter-relação estática e dinâmica entre as arcadas superior e inferior. Aborda a Ortodontia e seus dispositivos; os tipos de próteses, suas classificações e suas indicações; suas vantagens e desvantagens; bem como as características e os materiais utilizados na confecção de aparelhos ortodônticos móveis e próteses.O conteúdo pode ser aplicado para os cursos técnicos em Prótese Dentária, Saúde Bucal, entre outros.</t>
  </si>
  <si>
    <t>PEREZ, Erika</t>
  </si>
  <si>
    <t>Este livro aborda os quatro aspectos da doença que formam a base da patologia: as causas, a sequência de eventos celulares, as alterações morfológicas e as consequências funcionais, aspectos importantes e determinantes para os mecanismos patológicos.Traz temas interessantes que visam esclarecer as principais doenças da pele e é enriquecido por ilustrações e esquemas, que facilitam o aprendizado desse tema complexo.O conteúdo pode ser aplicado para os cursos técnicos em Análises Clínicas, Biotecnologia, Citopatologia, Enfermagem, Necropsia, Podologia, entre outros.</t>
  </si>
  <si>
    <t>FELISBERTO, Marcelo</t>
  </si>
  <si>
    <t>Com o apoio de diversas imagens, ensina posicionamentos, técnicas em pacientes politraumatizados, e radiologia em pediatria e de emergência.Apresenta técnicas radiológicas para diversas patologias, como enfisema, tuberculose e pneumonia, bem como para fraturas em diversas regiões. Aborda os posicionamentos do esqueleto apendicular separados em membros superiores (mão, punho, antebraço, cotovelo, úmero), membros inferiores (pé, tornozelo, perna, joelho e fêmur), cíngulo escapular e pélvico, e esqueleto axial (crânio, ossos da face, coluna vertebral, tronco pulmonar e abdome).Em pediatria, expõe as técnicas de imobilização com toalhas e lençóis, ataduras e fitas e sacos de areia, necessárias para facilitar obtenção de resultados com boa qualidade técnica.O conteúdo pode ser aplicado para o curso técnico em Radiologia, entre outros.</t>
  </si>
  <si>
    <t>CORDELLI, Rosa Lantmann; LAUREANO, Marcos Aurelio Pchek</t>
  </si>
  <si>
    <t>Visando oferecer sólidas noções sobre o uso e a segurança de sistemas, redes de computadores e aplicativos, este livro aborda vários aspectos de softwares, licenças e restrições de uso. Apresenta e demonstra softwares para utilização em segurança, diagnósticos e verificações. Na parte prática, são usados os sistemas operacionais Linux e Windows, aproveitando o melhor de cada um deles. Trata de jogos digitais e de problemas que podem ser encontrados durante sua utilização, além de indicar o que observar na hora da compra de equipamentos.Pode ser usado nos cursos técnicos em Automação Industrial, Computação Gráfica, Eletrônica, Informática, Informática para Internet, Manutenção e Suporte em Informática, Programação de Jogos Digitais, Redes de Computadores, entre outros.</t>
  </si>
  <si>
    <t>VIZZONI, Alexandre Gomes</t>
  </si>
  <si>
    <t>De maneira didática e objetiva, este livro abrange a história da hemoterapia e sua evolução, bem como explica as práticas transfusionais empregadas na era pré-científica. Apresenta estratégias para captação de candidatos à doação de sangue e trata dos mecanismos empregados para a seleção e coleta. Descreve a rotina laboratorial de um banco de sangue, seus principais laboratórios e procedimentos realizados. Fornece indicações para a modificação dos hemocomponentes e conceitos imunológicos aplicados à sorologia. Aborda os sistemas sanguíneos, as características sorológicas dos anticorpos e as técnicas empregadas na rotina imuno-hematológica. Discorre ainda sobre provas de compatibilidade, pesquisa e identificação de anticorpos. Comenta as reações transfusionais, os riscos da transfusão e os principais achados laboratoriais associados à reação transfusional hemolítica aguda e tardia. Por fim, esclarece sobre as etapas e procedimentos metodológicos a serem seguidos em uma investigação laboratorial de reações transfusionais.O conteúdo pode ser aplicado para o curso técnico em Hemoterapia, entre outros.</t>
  </si>
  <si>
    <t>BALDAM, Roquemar de Lima; VIEIRA, Estéfano Aparecido</t>
  </si>
  <si>
    <t>Essencialmente didático, o livro abrange o processo de fundição, proporcionando um aprendizado gradual. Pode ser usado por profissionais, estudantes de cursos técnicos e de graduação, auxiliando na formação de novos colaboradores. Demonstra a obtenção de uma peça fundida, as partes essenciais de uma fundição e os principais processos, aspectos metalúrgicos, estudo de moldagem e alimentação, adaptação de peças mecânicas, sistemas de massalotes e de canais. Explica macharia e moldagem manual, mecanizada e em areia, além da elaboração de ligas metálicas, incluindo a automação dos processos. Aborda desmoldagem e recuperação da areia, acabamento e tratamento de peças fundidas, controle de qualidade e defeitos. Por fim, abrange ergonomia e aspectos ambientais.Esta segunda edição revisada traz ajustes em todo o texto, de organização de sequências, modos de explicar certos conteúdos mais complexos e colocação de formas de expressar. Estas alterações surgiram por colaboração de pessoal que atua em fundição, leitores do livro e pelos autores. O propósito foi melhorar e facilitar a leitura para tornar o texto mais preciso e acessível.</t>
  </si>
  <si>
    <t>PIMENTA, Célia Aparecida Marques; LIMA, Jacqueline Miranda de</t>
  </si>
  <si>
    <t>De modo objetivo e didático, essa publicação apresenta os fundamentos da Genética e sua aplicabilidade no diagnóstico de doenças. Explica hereditariedade e transmissão de informações genéticas e trata da estrutura e do material celular e dos processos de replicação do DNA. Aborda técnicas de identificação de material, discorre sobre componentes citoplasmáticos da bactéria e o comportamento e a regulação dos genes na célula bacteriana e também explana as mutações e seus efeitos em genes e cromossomos. Analisa a resistência bacteriana e a produção de vacinas e estuda os fundamentos de Engenharia Genética e DNA recombinante, Biotecnologia, Genética Evolutiva e Quantitativa.O conteúdo pode ser aplicado para os cursos técnicos em Alimentos, Análises Clínicas, Análises Químicas, Biotecnologia, Citopatologia, Controle Ambiental, Hemoterapia, Viticultura e Enologia, entre outros.</t>
  </si>
  <si>
    <t>CRIVELARO, Marcos; PINHEIRO, Antonio Carlos da Fonseca Bragança</t>
  </si>
  <si>
    <t>Dedicado a estudantes e profissionais que desejam realizar a representação de objetos por meio de desenhos projetivos, bem como elaborar gráficos gerais e representativos de funções matemáticas, o livro mostra os tipos de escalas e o uso de escalímetros; os tipos de linhas e cotas para desenho técnico; os desenhos em perspectiva; e os tipos de vistas e cortes. Aborda os sistemas de coordenadas retangulares, oblíquas, polares, cilíndricas e esféricas, e a importância da localização de pontos no espaço. Descreve os componentes, as propriedades e a representação gráfica dos conjuntos, além de apresentar e exemplificar os gráficos das funções logarítmicas, exponenciais, trigonométricas, inversas e periódicas.O conteúdo pode ser aplicado para os cursos técnicos em Arquitetura, Computação Gráfica, Desenho de Construção Civil, Design de Interiores, Edificações, entre outros.</t>
  </si>
  <si>
    <t>VEIGA, Denize Rachel</t>
  </si>
  <si>
    <t>Com um texto claro, simples, objetivo e agradável, o conteúdo deste livro foi estruturado com uma lógica que permite a leitura segundo a necessidade e o interesse do leitor, não havendo a obrigação de acompanhar uma sequência preestabelecida. Indicado a profissionais da área e estudantes dos cursos técnicos e de Secretariado Executivo. Dividido em duas partes, a primeira aborda questões relacionadas às técnicas secretariais, código de ética, ferramentas essenciais à organização, dicas sobre administração do tempo; a segunda parte descreve regras comportamentais, marketing pessoal, comunicação empresarial e muito mais. A terceira edição foi revisada e atualizada com pequenas adaptações, foi implementado no capítulo 8 os aspectos básicos que devem ser considerados pela secretária em todas as etapas de um evento, desde o planejamento até a avaliação.</t>
  </si>
  <si>
    <t>MARTY, Elizângela; MARTY, Roseli Mari</t>
  </si>
  <si>
    <t>Com o intuito de orientar alunos de cursos técnicos ou equivalentes na área de saúde, a obra trata a produção dos componentes do sangue, órgãos nos quais eles são produzidos, bem como as doenças a ele relacionadas. Discorre sobre tecido sanguíneo, medula óssea, alterações morfológicas hematológicas, índices hematimétricos e fundamentos da genética hematológica. Oferece uma visão sobre hematologia clínica, seus fundamentos e diagnósticos, parasitologia hematológica e sistema imunológico. Aborda coleta, preparação e identificação de amostras, exames de sangue e tipos de testes hematológicos. Por fim, apresenta os avanços no campo da hemoterapia que possibilitam uma melhor qualidade de vida.O conteúdo pode ser aplicado para os cursos técnicos em Análises Clínicas, Citopatologia, Hemoterapia, entre outros.</t>
  </si>
  <si>
    <t>MELO, Paulo Marcio da Silva; CIAMPA, Amábile de Lourdes; ARAÚJO, Sônia Regina Cassiano de</t>
  </si>
  <si>
    <t>Este livro estimula uma reflexão sobre a socialização e o uso da linguagem como meio de comunicação e interação social. Explica como os grupos sociais se organizam e formam a sociedade. Aborda a humanização e a qualidade de vida no processo de trabalho, sob a ótica de gestores e organizações inovadoras. Abrange a humanização em saúde, a mudança de visão dos trabalhadores como capital intelectual, a relação entre trabalho, desemprego e subemprego. Apresenta as implicações do trabalho informal e as alternativas existentes, além do Plano Nacional de Qualificação. Discute a globalização, que elevou os níveis de competitividade, especialização e produtividade, e, por fim, explica como as novas tecnologias influenciaram o comportamento das pessoas e os processos empresariais.O conteúdo pode ser aplicado para os cursos técnicos em Citopatologia, Enfermagem, Reabilitação de Dependentes Químicos, Registros e Informações em Saúde, entre outros.</t>
  </si>
  <si>
    <t>KAMIZATO, Karina Kiyoko</t>
  </si>
  <si>
    <t>Este livro trata dos principais temas relativos a técnicas estéticas aliadas ao visagismo. Aborda, também, os seguintes assuntos: imagem pessoal e sua relação com as emoções, cuidados e tratamentos estéticos faciais, aspectos culturais e psicossomáticos do corpo, imagem corporal e suas influências, saúde e estética, condições que afetam a estética corporal e facial, padrões de beleza ao longo do tempo, relação entre temperamentos e características físicas e faciais, terapia capilar e colorimetria, passo a passo da maquiagem e design de sobrancelhas.Traz, ainda, exercícios que levam à prática dos conhecimentos adquiridos.O conteúdo pode ser aplicado para os cursos técnicos em Agenciamento de Viagens, Estética, Eventos, Guia de Turismo, Imagem Pessoal, Massoterapia, entre outros.</t>
  </si>
  <si>
    <t>OLIVEIRA, Adelmir da Silva</t>
  </si>
  <si>
    <t>Em linguagem clara e objetiva, esta publicação faz uma breve introdução histórica até chegar aos implantes modernos. Trata dos procedimentos iniciais da instalação do implante, das diferentes modalidades, da manutenção da saúde peri-implantar, e das normas de biossegurança e da manutenção da cadeia asséptica. Aborda a técnica de criação e o desenvolvimento de próteses, e os materiais utilizados para a moldagem. Discorre sobre as fases laboratorial e clínica, os ajustes oclusais e o processo de reabilitação protética. Analisa os princípios de fabricação de próteses fixas e removíveis sobre implantes, bem como apresenta as aparafusadas e as cimentadas. Ao final, explana sobre carga imediata e estética em implantes.O conteúdo pode ser aplicado para os cursos técnicos em Prótese Dentária e Saúde Bucal, entre outros.</t>
  </si>
  <si>
    <t>SILVA, Adeline Gisele Teixeira da</t>
  </si>
  <si>
    <t>O objetivo desta obra é apresentar os fundamentos, os mecanismos e os componentes necessários para a compreensão do funcionamento do sistema imunológico. O livro trata dos principais órgãos e estruturas do corpo humano que atuam em conjunto para garantir a imunidade ao organismo, bem como a interação entre os anticorpos e os antígenos. Abrange os tipos de respostas imunológicas (ativa, passiva, natural e induzida), explicando a ação e a produção de vacinas e soros. Aborda as práticas laboratoriais ? como a coleta, o preparo, o armazenamento e o transporte de diversos tipos de amostras biológicas ? e os imunodiagnósticos ou exames imunológicos com ou sem o uso de reagentes marcados. Discute ainda a importância da curva-padrão, uma ferramenta importante na obtenção de resultados de imunodiagnósticos.O conteúdo pode ser aplicado para os cursos técnicos em Análises Clínicas, Citopatologia, Enfermagem, Hemoterapia, entre outros.</t>
  </si>
  <si>
    <t>FREITAS, Elisangela Oliveira de; GONÇALVES, Thayanne Oliveira de Freitas</t>
  </si>
  <si>
    <t>De modo objetivo, este livro faz uma breve introdução à Imunologia. Abrange aspectos como imunidade (inata e adquirida), imunoglobulinas, antígenos e imunógenos. Discorre sobre órgãos, medula óssea e tecidos linfoides. Explica o que é Hematologia, suas características e os elementos celulares. Trata de aspectos físico-químicos do sangue, hematopoiese, hemograma, correlações clínicas e imuno-hematologia. Traz informações sobre Parasitologia, bem como a respeito de infecção, infestação e distribuição de doença. Esclarece sobre exames parasitológicos de sangue, de fezes e exames diretos, como os métodos de enriquecimento, de Graham, de Ritchie e de Willis. Analisa, por fim, a identificação e os exames de vetores, como moluscos e mosquitos.O conteúdo pode ser aplicado para os cursos técnicos em Análises Clínicas, Biotecnologia, Citopatologia, Enfermagem, Farmácia, Hemoterapia, Necropsia, entre outros.</t>
  </si>
  <si>
    <t>DAIBERT, João Dalton; SANTOS, Palloma Ribeiro Cuba dos</t>
  </si>
  <si>
    <t>Apresenta as características do solo e a classificação de acordo com sua formação, com base no Sistema Brasileiro de Classificação de Solos (SiBCS). Aborda os tipos de relevos existentes, as causas e as formas de controle da erosão e da poluição, bem como seus efeitos sobre o meio ambiente. Também debate a legislação vigente, que conta com o apoio de leis específicas. Aborda a mineralogia e seus conceitos, os tipos de minerais e de rochas e suas composições. Trata dos agentes do intemperismo (químicos, físicos e biológicos) e, por fim, analisa métodos de conservação e uso correto do solo.O conteúdo pode ser aplicado para os cursos técnicos em Agroecologia, Cafeicultura, Controle Ambiental, Florestas, Fruticultura, Geologia, Gestão Ambiental, Hidrologia, Meio Ambiente, Mineração, entre outros.</t>
  </si>
  <si>
    <t>Aborda, de forma dinâmica e prática, o Código de Ética e as principais legislações que norteiam a atuação dos profissionais de saúde. Ressalta aspectos conceituais de bioética, moral e deontologia, além dos princípios básicos e das principais interferências na área da saúde e na equipe de enfermagem. Auxilia no desempenho correto de suas funções e orienta a respeito de como se beneficiar dos recursos e dos respaldos oferecidos pela lei. Apresenta situações rotineiras, de modo a ilustrar e esclarecer as leis analisadas. Trata ainda da gestão SUS na competência das esferas federal, estadual e municipal; da questão do erro humano; e da Política Nacional de Humanização (PNH).O conteúdo pode ser aplicado para os cursos técnicos em Agente Comunitário de Saúde, Análises Clínicas, Biotecnologia, Citopatologia, Enfermagem, Farmácia, Gerência em Saúde, Hemoterapia, Nutrição e Dietética, Orientação Comunitária, Reabilitação de Dependentes Químicos, Registros e Informações em Saúde, Vigilância em Saúde, Zootecnia, entre outros.</t>
  </si>
  <si>
    <t>CARELLE, Ana Cláudia; CÂNDIDO, Cynthia Cavalini</t>
  </si>
  <si>
    <t>A obra esclarece o papel do manipulador de alimentos, os riscos de contaminação e os microrganismos envolvidos. Aborda, as legislações sanitárias (Portarias CVS 5/13 e 2619/11, e Resolução RDC 216) que fornecem parâmetros para atuação profissional e aplicação dos Procedimentos Operacionais Padronizados (POP), do Manual de Boas Práticas e do sistema de Análise de Perigos e Pontos Críticos de Controle (APPCC).Os exercícios práticos levam o leitor a refletir sobre os conhecimentos adquiridos e a fixá-los com mais facilidade.O conteúdo pode ser aplicado para os cursos técnicos em Alimentação Escolar, Alimentos, Confeitaria, Cozinha, Cuidados de Idosos, Eventos, Nutrição e Dietética, Panificação, Serviços de Restaurante e Bar, entre outros.</t>
  </si>
  <si>
    <t>Visando esclarecer de forma técnica o uso dos materiais destinados à elaboração e ao desenvolvimento de próteses dentárias, este livro traz uma explicação histórica sobre seu uso, suas aplicações e suas características, bem como os procedimentos de segurança no trabalho. Trata da confecção de próteses dentárias, apresentando os conceitos de molde, moldagem, modelagem, modelo e gessos odontológicos. Aborda a utilização de ceras, resinas acrílicas, revestimentos para fundições e ligas metálicas, e explica o uso de fios ortodônticos e do cimento odontológico como recurso restaurador.O conteúdo pode ser aplicado para os cursos técnicos em Prótese Dentária, Saúde Bucal, entre outros.</t>
  </si>
  <si>
    <t>BONATTI, Francesca Botelho</t>
  </si>
  <si>
    <t>Esta publicação visa apresentar os equipamentos básicos e auxiliares de um consultório e os materiais utilizados por seus profissionais com a finalidade de promover e restabelecer a função, a saúde e a estética bucal. Ensina como e quando empregá-los, suas principais finalidades, a aplicabilidade de cada item, o processo de esterilização e os equipamentos periféricos. Ressalta as características dos materiais restauradores, as técnicas de manipulação e espatulação, e os tipos de cimentos e de adesivos. Mostra também os materiais usados na confecção de restaurações definitivas, como o ouro, o amálgama, as resinas compostas e o cimento de ionômero de vidro, destacando suas vantagens e desvantagens.O conteúdo pode ser aplicado para os cursos técnicos em Prótese Dentária, Saúde Bucal, entre outros.</t>
  </si>
  <si>
    <t>Descreve o laboratório de Citopatologia, seus equipamentos, EPIs e EPCs; explica a biossegurança em laboratórios de análises clínicas; trata da prevenção, do controle e da avaliação de es de contaminação, bem como suas técnicas de descarte. Ensina a identificação, a correlação e a coleta de materiais biológicos. Aborda ainda a interpretação de requisições médicas e de outros profissionais, assim como siglas e abreviações usadas em exames laboratoriais. Por fim, apresenta os anticoagulantes e o preparo de soluções, reagentes, corantes e tampões.O conteúdo pode ser aplicado para os cursos técnicos em Análises Clínicas, Biotecnologia, Citopatologia, Farmácia, Hemoterapia, Necropsia, entre outros.</t>
  </si>
  <si>
    <t>MORGAN, James M.; LIKER, Jeffrey K.</t>
  </si>
  <si>
    <t>Primeiro livro em português a analisar a metodologia de desenvolvimento de produtos da Toyota, Sistema Toyota de Desenvolvimento de Produto vai direto ao ponto, mostrando de forma objetiva como enfrentar os problemas típicos do processo de desenvolvimento. Aprenda a otimizar o tempo de lançamento de novos produtos no mercado com técnicas utilizadas pela maior montadora de automóveis do mundo.</t>
  </si>
  <si>
    <t>APPLE, Michael W.</t>
  </si>
  <si>
    <t>Este livro aborda as questões que existem entre conhecimento legítimo, ensino e poder, colocando em primeiro plano as questões relativas às escolas como organizações sociais, e também as atitudes dos professores, dos jovens e dos pais em relação às classes sociais, a questões raciais e de etnicidade. Ideologia e currículo é um dos livros de educação mais importantes de nossa época. “Embora discutir a política do currículo escolar seja algo muito mais corriqueiro do que há vinte e cinco anos, o livro Ideologia e currículo, de Michael Apple, é um dos relatos mais instigantes e criteriosos de como a ideologia de fato permeia e trespassa todos os currículos escolares, sejam eles manifestamente públicos ou fechados e obscuros." Geoff Whitty, Diretor do Instituto de Educação da University of London.</t>
  </si>
  <si>
    <t>FISCHER, Anette</t>
  </si>
  <si>
    <t>Terceiro livro da coleção Fundamentos de Design de Moda, Construção de Vestuário oferece uma apresentação ilustrada às principais etapas que envolvem a construção de uma roupa, da modelagem e moulage a técnicas de corte e costura e acabamento. Anette Fischer mostra passo a passo o processo, ensinando a teoria, as habilidades práticas e a técnica que você precisa para ser bem-sucedido na área.</t>
  </si>
  <si>
    <t>McASSEY, Jacqueline; BUCKLEY, Clare</t>
  </si>
  <si>
    <t>Fundamentos de Design de Moda: Styling de Moda é um guia abrangente dessa área em franco e rápido desenvolvimento. Começando com uma introdução sobre o que é styling de moda, o livro explica as diversas áreas de atuação em styling, detalhando as diferenças entre o styling comercial e o editorial, e discute as habilidades necessárias para seguir essa carreira. A sessão fotográ?ca é explicada passo a passo para demonstrar desde a preparação e a edição das roupas, até os processos de pós-produção. Ricamente ilustrado com inúmeras imagens de styling criadas por pro?ssionais e estudantes de moda, este livro mostra que, com muita criatividade, é possível desenvolver trabalhos belos e relevantes, mesmo com os orçamentos mais limitados.Oitavo livro da série, Styling de Moda apresenta ainda o dia a dia pro?ssional de designers, diretores de criação, stylists, produtores e blogueiros de moda, que servem de fonte de informação e de inspiração para você dar os seus primeiros passos na carreira em styling.</t>
  </si>
  <si>
    <t>ZEEGEN, Lawrence; CRUSH</t>
  </si>
  <si>
    <t>Fundamentos de Ilustração revela todo o conhecimento que um ilustrador de hoje precisa para construir uma carreira de sucesso na área. Da comunicação de ideias aos materiais utilizados, dos diferentes tipos de ilustração à autopromoção, dos insights de produção a dicas de como montar um estúdio, os principais aspectos do processo de ilustração são detalhados com explicações concisas e visuais. Totalmente colorido, este guia está repleto de exemplos e entrevistas com talentosos ilustradores.</t>
  </si>
  <si>
    <t>KOZINETS, Robert V.</t>
  </si>
  <si>
    <t>Neste livro pioneiro, Robert V. Kozinets apresenta ao leitor um conjunto de diretrizes metodológicas para a realização da netnografia, modelo de pesquisa etnográfica projetado especificamente para estudar culturas e comunidades digitais. O autor aborda desde as definições até o planejamento e os métodos utilizados para a realização de pesquisas netnográficas consistentes.</t>
  </si>
  <si>
    <t>Jeffrey K. Liker; Michael Hoseus</t>
  </si>
  <si>
    <t>Especialistas em Toyota, Jeffrey Liker e Michael Hoseus explicam como criar e manter uma cultura centrada em pessoas que sustenta crescimento consistente, inovação, lucratividade e excelência. Os autores fornecem informações exclusivas sobre como construir uma cultura de melhoria contínua atraindo pessoas excepcionais para a sua empresa e incentivando a solução de problemas dentro da sua organização.</t>
  </si>
  <si>
    <t>LIKER, Jeffrey K.; MEIER, David P.</t>
  </si>
  <si>
    <t>Jeffrey Liker e David Meier, profundos conhecedores do Sistema Toyota de Produção, abordam nesta obra um dos aspectos mais importantes da empresa que é modelo mundial: o desenvolvimento de pessoas. Um livro que chega ao mercado brasileiro quando as nossas empresas buscam o equilíbrio no tratamento dos aspectos sociais e humanos que embasam a construção do talento nas organizações.</t>
  </si>
  <si>
    <t>LIKER, Jeffrey K.</t>
  </si>
  <si>
    <t>Aqui estão os princípios que sustentam a produção enxuta, revolucionário sistema que fez da Toyota a mais lucrativa montadora do planeta.</t>
  </si>
  <si>
    <t>SANTOS, Vania Martins dos</t>
  </si>
  <si>
    <t>O aprimoramento da competência técnica para a execução dos processos administrativos necessários para que uma empresa tenha sucesso em sua missão depende, em grande parte, da compreensão dos aspectos sociológicos e o consequente fortalecimento dos valores do conjunto de indivíduos que atua em torno do seu bem comum. A segunda edição de Sociologia da Administração promove o crescimento qualitativo das vivências profissionais. O objetivo é que o administrador obtenha o grau de especialidade necessário para atuar na definição dos princípios e da razão de ser da empresa, a fim de delinear a estratégia capaz de atingir os objetivos almejados. O estudo de Sociologia é fundamental para o entendimento da complexa dinâmica do ambiente empresarial, no qual estão envolvidos a autoridade, as normas instituídas, os controles exercidos, entre outros fenômenos da cultura organizacional. Esta obra capacita os administradores a gerenciar os recursos humanos e a aplicar modelos e técnicas com os quais será possível viabilizar o cumprimento das metas estabelecidas na visão estratégica da organização.</t>
  </si>
  <si>
    <t>AXLER, Sheldon</t>
  </si>
  <si>
    <t>Pré-Cálculo - Uma Preparação para o Cálculo chega para instigar no estudante o interesse pelo aprendizado das disciplinas de Matemática com sua metodologia diferenciada. Como entender os conceitos e as aplicações é essencial para um bom desempenho acadêmico, o livro aborda, detalhadamente e sem ser cansativo, os tópicos necessários para dominar essa matéria tão temida pelos estudantes. Os capítulos trazem um aprofundamento maior do tema em relação à bibliografia tradicional da área, com exemplos de conceitos, ampla variedade de exercícios e problemas, além de um manual de soluções contido na própria obra. O autor conseguiu transmitir toda a sua experiência pedagógica nesta obra que conta, ainda, com materiais suplementares disponíveis no site da LTC Editora, selo integrante do GEN | Grupo Editorial Nacional, mediante cadastro. Se o intuito é aprender de fato como realizar as operações e não apenas encontrar resultados, Pré-Cálculo - Uma Preparação para o Cálculo é a ferramenta certa para os leitores. Esta edição impressa traz, como destaque, o acesso gratuito a dez videoaulas exclusivas - produzidas pelo GEN | Grupo Editorial Nacional - com tópicos essenciais de Matemática Básica. Saiba mais em www.grupogen.com.br/pre-calculo.</t>
  </si>
  <si>
    <t>LIMA, Emerson de Andrade (org.)</t>
  </si>
  <si>
    <t>Capitaneado pelo Dr. Emerson de Andrade Lima, referenciado em todo o país como um dos mais atuantes profissionais da dermatologia clínica, cirúrgica e cosmética, este livro foi escrito com a colaboração de conceituados especialistas e oferece um conteúdo de alto nível científico. A Indução Percutânea de Colágeno com Agulhas (IPCA®), marca registrada pelo autor após aprimorar a técnica e desenvolver nova metodologia, bem como as recém-idealizadas técnicas de Tunelização Dérmica (TD®) e Radiofrequência Pulsada com Multiagulhas (RFPM®), ambas criadas e desenvolvidas pelo autor, contribuem para a ampliação dos recursos utilizados em lesões de difícil condução, sendo seu propósito primordial beneficiar pacientes cuja qualidade de vida encontra-se afetada por condições inestéticas, como melasma, cicatrizes, rugas, estrias, alopecia, flacidez e celulite. Além da grande utilidade prática, abre uma imensa perspectiva de estudos na terapêutica de lesões extremamente desafiadoras.</t>
  </si>
  <si>
    <t>KNOPLOCK, Gustavo Mello</t>
  </si>
  <si>
    <t>Cada vez mais é notório que o sucesso da Série Provas &amp; Concursos está intimamente relacionado à experiência que os autores adquirem com anos no magistério específico de cursos preparatórios em todo o país. Graças à constante necessidade de se fazerem compreendidos por uma massa heterogênea de alunos, com as mais diversas bagagens curriculares, têm eles desenvolvido uma didática criativa e cheia de recursos inéditos a fim de transmitir o conteúdo programático de forma eficaz.  Tal brilhantismo é a marca registrada de Gustavo Mello Knoplock, professor meticuloso e que trata os meandros de Direito Administrativo com maestria didático-pedagógica, sem descuidar dos detalhes que fazem a diferença na hora da prova.  A presente obra merece todo o crédito dos concursandos, sendo fadada a se transformar em um dos ícones editoriais nesse segmento. Como sempre, recomendamos enfaticamente a resolução das questões tão logo compreendida a teoria pertinente ao tema explanado. É com justificado orgulho, outrossim, que apresentamos mais uma obra de sucesso para engrandecer a constelação da Série Provas &amp; Concursos.  Bons estudos!</t>
  </si>
  <si>
    <t>PINHEIRO, Juliano Lima</t>
  </si>
  <si>
    <t>O autor oferece uma análise completa e sistematizada dos principais conceitos do mercado de capitais e suas operações, que, por meio de rigorosa exposição didática, torna o tema de fácil assimilação. Houve preocupação com a linguagem utilizada, de modo que esteja acessível ao leitor não tão familiarizado com o mercado. A obra caracteriza-se também por manter o enfoque prático, sempre que possível, sem, com isso, perder o rigor formal da teoria.  O conteúdo do livro estrutura-se em quatro partes. A Parte I - Ambiente financeiro -, de caráter introdutório, busca oferecer uma visão integrada de diversos conceitos fundamentais para a compreensão do ambiente financeiro, com base em uma abordagem sistêmica. As Partes II e III - Mercado de capitais e Bolsas de valores -, de caráter operacional, visam à criação de subsídios para o entendimento e a operação do mercado de capitais e das bolsas de valores.  Por último, a Parte IV tem caráter instrumental para pessoas que pretendem compreender e utilizar o mercado de capitais. Nela, são conceituadas e apresentadas as principais ferramentas para análise de ações como opção de investimento.  A obra contempla ainda o conteúdo adequado às certificações CPA-10 e CPA-20 da ANBIMA, CNPI da Apimec e PQO do segmento Bovespa, bem como de Agente Autônomo de Investimento (AAI) e Empregados das Instituições Financeiras com Atividades e de Distribuição de Títulos e Valores Mobiliários da ANCORD e CFP® - Certified Financial Planner - do IBCPF.  Livro-texto para a disciplina Mercado Financeiro e de Capitais e texto complementar para Administração Financeira dos cursos de graduação e pós-graduação em Administração, Ciências Contábeis e Economia. Leitura relevante para profissionais, num sentido amplo, bem como para investidores que devam tomar decisões envolvendo esse mercado.</t>
  </si>
  <si>
    <t>A sociedade brasileira tem clamado, cada vez mais, pela necessidade de transformação dos padrões éticos dos segmentos sociais, inclusive dos que integram o poder político.  A ação de improbidade administrativa é, por certo, o mais poderoso instrumento de combate aos atos de improbidade cometidos contra a Administração Pública. Na luta travada contra os ímprobos, sobreleva o interesse público de proteção ao patrimônio do Estado e da própria coletividade. Nesse conflito, sobressai o papel do Ministério Público, o legitimado responsável pelo maior número de ações ajuizadas. O estudo da prescrição e de outros prazos extintivos relacionados à improbidade administrativa visa evitar o perecimento de direitos, poderes e faculdades atribuídos àqueles que têm a responsabilidade do enfrentamento, e sua consumação culmina em várias situações de impunidade, com enorme gravame para os valores morais e éticos da sociedade.  Desse modo, é inegável a importância dos vários aspectos desse instituto, e seu estudo representa verdadeiro baluarte em prol do interesse público.  A obra trata de tema de grande aplicação prática, já que envolve pessoas estatais, pessoas privadas, agentes públicos e terceiros a eles associados. Por tal motivo, apresenta-se com grande utilidade para os operadores do direito em geral, inclusive magistrados, membros do Ministério Público, defensores públicos, procuradores e advogados públicos, integrantes das corporações policiais, agentes públicos, advogados da iniciativa privada, estudantes e, enfim, todos os profissionais da área jurídica que eventualmente queiram debruçar-se sobre a matéria.</t>
  </si>
  <si>
    <t>O tema tratado na obra tem como escopo a análise constitucional dos poderes persecutórios diretos do Ministério Público no âmbito criminal, sem perder de vista as normas infraconstitucionais violadoras de direitos fundamentais, que, não obstante estarem vigentes, perderam a validade e, por consequência, a eficácia.  O livro está organizado em nove capítulos; dentre os quais, o último é dedicado à conclusão. Depois da apresentação dos textos introdutórios, o Capítulo I aborda a origem dos poderes conferidos ao Ministério Público e sua gênese, abordando o Poder Constituinte e a diferença do Poder Constituído.  A proposta do Capítulo II é a compreensão do que é o Estado Constitucional Democrático de Direito, e a do Capítulo III é tratar dos direitos e das garantias individuais à luz da teoria do garantismo penal. Enquanto o Capítulo IV estuda os princípios constitucionais do Processo Penal relativos à investigação criminal direta pelo Ministério Público.  As origens do MP e o seu verdadeiro papel no direito comparado são o mote do Capítulo V, que faz uma incursão no direito brasileiro. O tema seguinte, apresentado no Capítulo VI, são as funções institucionais penais do Ministério Público, previstas na Constituição.  Já o Capítulo VII se ocupa de examinar os sistemas processuais penais e trata, principalmente, do papel desenvolvido pelo Ministério Público nos diversos sistemas existentes ao longo do tempo até a atualidade. O Capítulo VIII examina o poder investigatório do Ministério Público à luz da doutrina e da jurisprudência nacionais, com o objetivo de verificar os argumentos contra e a favor da investigação direta pelo MP.  Esta obra é destinada a todo profissional de Direito que milita na justiça criminal e lida com as questões teóricas e práticas da investigação penal.</t>
  </si>
  <si>
    <t>A atividade rural possui características distintas das demais atividades produtivas. Uma das diferenças significativas entre a indústria e a atividade rural como um todo é o tempo de planejamento. Enquanto na indústria é possível seguir rigidamente as variações na demanda e executar mudanças em curtíssimo prazo, na atividade rural as condições biológicas e climáticas limitam a adoção de medidas no mesmo período.  Este livro mostra que a contabilidade rural tem a responsabilidade de fornecer informações que possibilitam o planejamento e o controle de futuras operações. Evidencia que, para cada tipo de exploração de atividade rural, é preciso um sistema adequado de custos. Traz os cuidados que devem ser tomados nos registros de custos para não distorcer os dados que irão servir de subsídios à tomada de decisões e à análise da eficiência das atividades.  Inicialmente, o texto discorre sobre o conceito de agricultura, para depois serem analisados temas que abrangem a tutela da administração. Em seguida são estudados: contabilidade gerencial, importância da contabilidade rural, operacionalização contábil, gastos pré-operacionais, depreciação, exaustão e amortização, cálculo do custo de produção, planejamento contábil, contabilidade da pecuária e método de custo, fluxo de caixa, custeio baseado em atividades e apuração e tributação dos resultados.  Livro-texto para as disciplinas Contabilidade Rural, Contabilidade Agropecuária e Contabilidade Agrícola dos cursos de graduação em Ciências Contábeis, Engenharia Agronômica e Administração Rural. Manual de consulta para profissionais.</t>
  </si>
  <si>
    <t>Totalmente reformulada e atualizada, a obra Recursos Eleitorais, do autor José Jairo Gomes, apresenta um relevante estudo sobre o tema, com destaque aos principais assuntos que abrangem a matéria.  A elaboração dos textos baseou-se em acurada pesquisa interdisciplinar, sempre tendo como norte o pensamento contemporâneo e a ideia de que os institutos e as disciplinas jurídicas não são realidades estanques, mas intercomunicantes. Analisaram-se variadas fontes doutrinárias e numerosa jurisprudência dos tribunais superiores, muitas das quais foram citadas.  Com o cuidado de se valer de uma linguagem direta e objetiva, o Autor dividiu esta obra em 13 capítulos, a fim de tratar, com a maestria que lhe é peculiar, dos principais meios impugnativos existentes no âmbito do Direito Eleitoral, inclusive os de natureza criminal. Além disso, a obra passa a conter anexo com Súmulas do Tribunal Superior Eleitoral.  Os temas explorados são pouco tratados na doutrina, o que faz deste livro uma importante ferramenta de estudo para acadêmicos de Direito, candidatos de concursos públicos, bem como profissionais atuantes nas áreas jurídicas.</t>
  </si>
  <si>
    <t>MATIAS-PEREIRA, José</t>
  </si>
  <si>
    <t>A teoria e o método devem ser entendidos como áreas interdependentes. Ambos - teoria e método - buscam realizar o objetivo da pesquisa, oferecendo resposta ao problema que suscitou investigação. Sem desconsiderar a relação teoria/método, este livro elege o método como prioridade, buscando colocá-lo à disposição do pesquisador.  Assim, a obra é um guia elaborado para fins didáticos que, em sua forma e conteúdo, especialmente para os cursos de educação a distância, apresenta os principais conceitos da metodologia da pesquisa, suas etapas e instruções para auxiliar alunos, professores e pesquisadores na produção de um trabalho científico: monografia, dissertação e tese de doutoramento.  Sua elaboração baseou-se em obras reconhecidas sobre o assunto, respeitando as normas da Associação Brasileira de Normas Técnicas (ABNT) para publicações científicas. O autor preocupou-se, em especial, com que, a partir dos principais elementos de um projeto de pesquisa, o esforço do pesquisador resulte num trabalho de boa qualidade, agregando conhecimento no campo de estudo das Ciências Sociais, principalmente em Administração, Economia, Contabilidade, Ciências Políticas, Sociologia, Pedagogia e Direito.  Aplicação: Livro-texto para as disciplinas Metodologia da Pesquisa Científica e Seminário de Pesquisa dos cursos de graduação e pós-graduação (especialização, mestrado e doutorado) em Administração, Contabilidade, Economia, Ciências Políticas, Sociologia, Pedagogia e Direito.</t>
  </si>
  <si>
    <t>GIACOMOLLI, Nereu José</t>
  </si>
  <si>
    <t>A presente obra enfoca o processo penal brasileiro a partir da Constituição Federal e do Pacto de São José da Costa Rica, ratificado pelo Brasil, estruturando um "modo de ser" de processo e um "modo de atuar" dos sujeitos processuais, desvelando um paradigma convencional e constitucional, superador da mera normatividade ordinária e doméstica.  A primeira parte analisa a perspectiva humanitária do processo, incluindo a abordagem de casos em que o Brasil foi obrigado a responder perante a Comissão e a Corte Interamericanas, como Maria da Penha, Escher e Guerrilha do Araguaia. A segunda parte enfoca o conteúdo, a funcionalidade e a aplicação concreta de cada princípio-garantia processual. Nessa análise, são incluídos os cases da Corte Interamericana e do Tribunal Europeu, em cada item analisado.  Trata-se de abordagem inédita no Brasil, de fundamental importância, uma vez que enriquece a prática jurídica penalista e também fomenta novos debates acadêmicos e universitários, constituindo-se em leitura indispensável a todos que lidam com o processo penal de alguma forma.</t>
  </si>
  <si>
    <t>A Coleção Sinopses Jurídicas constitui-se em ferramenta hábil ao concursando, ao graduando e ao recém-ingresso nas carreiras jurídicas, como fonte de consulta rápida, coesa e de fácil assimilação. As obras apresentam destaque em cor nas palavras e frases importantes, além de conter quadros sinóticos ao final de cada capítulo.No volume 31, o autor trata dos temas relacionados ao processo do trabalho como justiça do trabalho, competência da justiça do trabalho, ministério público do trabalho, ação trabalhista, partes e procuradores, atos e prazos processuais, prova trabalhista, formação, suspensão e extinção do processo, dissídios coletivos. Esse volume está de acordo com o novo Código de Processo Civil, Lei n. 13.105/2015, e a Instrução Normativa n. 39 do TST.</t>
  </si>
  <si>
    <t>A Coleção Sinopses Jurídicas constitui-se em ferramenta hábil ao concursando, ao graduando e ao recém-ingresso nas carreiras jurídicas, como fonte de consulta rápida, coesa e de fácil assimilação. As obras apresentam destaque em cor nas palavras e frases importantes, além de conter quadros sinóticos ao final de cada capítulo.No volume 18, o autor trata dos temas relacionados à organização do Estado, repartição de competências, intervenção, organização dos poderes, história das constituições brasileiras</t>
  </si>
  <si>
    <t>LUNARDI, Fabrício Castagna</t>
  </si>
  <si>
    <t>Trata-se de um curso completo, inteiramente elaborado à luz na Lei nº 13.105 de 16 de março de 2015, o Código de Processo Civil. Formatado em volume único, visa proporcionar um estudo direcionado e integral da matéria, sem deixar de ser crítico, reflexivo e propositivo. Trata-se de uma obra com linguagem direta e objetiva, mas que, ao mesmo tempo, apresenta densidade de conteúdo e não se exime de enfrentar os questionamentos que surgem com o Novo CPC. Assim, a obra pretende ter a capacidade de instrumentalizar o leitor para um estudo fluido, rápido e completo. É direcionada aos estudantes de graduação e pós-graduação, aos operadores do direito, aos candidatos a concursos públicos e aos estudiosos do processo civil.</t>
  </si>
  <si>
    <t>FRANÇA, Phillip Gil</t>
  </si>
  <si>
    <t>A obra debruça-se longamente sobre o controle jurisdicional da administração, seus limites e possibilidades, inclusive à luz da jurisprudência do STJ e STF, com valiosas considerações sobre o mérito do ato administrativo. Serve-se dessas considerações para tratar do controle da regulação econômica nacional, com abordagem abrangente. Discute a necessidade de evitar o descontrole, a superposição de controles, o retardamento inútil de medidas saneadoras, a falta de motivação de medidas restritivas e a ausência de indicação de alternativas válidas de gestão. O autor destaca ainda a importância de se oferecer segurança jurídica ao Estado e aos particulares enfatizando que o controle não é uma atividade com fim em si mesma; é um meio para a realização de fins materiais prezados pela comunidade e para garantir a dignidade humana. A discussão central dessa obra está fundamentada, sobretudo, no Estado Regulador Democrático de Direito e seus valores intrínsecos da dignidade da pessoa humana, a efetiva proteção do cidadão, o respeito pleno ao acesso à informação pública e à impessoalidade. </t>
  </si>
  <si>
    <t>FONSECA, João Franciso N. da</t>
  </si>
  <si>
    <t>O mandado de injunção consiste em remédio judicial genuinamente brasileiro, criado pela Constituição Federal de 1988 para enfrentar o complexo problema da omissão normativa. Passaram-se, contudo, mais de duas décadas e o referido instrumento processual ainda não contava com regulamentação legal própria. Essa situação perdurou até o advento da Lei 13.300, de 23 de junho de 2016, que “disciplina o processo e o julgamento dos mandados de injunção individual e coletivo”.Esta obra tem justamente o escopo de destrinchar as características do mandado de injunção, especialmente a partir da lei que o regulamentou. Trata-se de livro interdisciplinar, que cuida de um instituto pertencente à ordem constitucional, por um prisma bastante prático – o processual.Ele inicia-se com a análise da eficácia das normas constitucionais, passa pelo fenômeno da inconstitucionalidade por omissão normativa e culmina com a abordagem do processo do mandado de injunção. São estudados, por exemplo, o cabimento e o objeto desse remédio, a legitimidade ad causam, a competência, o procedimento, a coisa julgada e as peculiaridades dessa ação constitucional – entre as quais se destacam a provisoriedade da decisão e a eventual expansão subjetiva de sua eficácia.Trata-se de obra objetiva e acessível, que serve de norte tanto para os estudos acadêmicos sobre o mandado de injunção quanto para os profissionais do direito que dele se utilizarão na prática forense</t>
  </si>
  <si>
    <t>THEODORO JUNIOR, Humberto</t>
  </si>
  <si>
    <t>O autor oferece nesta obra uma análise completa e detalhada da Lei n. 6.830/80, cuidando dos temas de maior significação prática, de maneira a possibilitar o estudo dessa matéria tão importante. Traz, ainda, selecionada jurisprudência, organizada por artigos, proporcionando uma consulta fácil e rápida. Aborda, outrossim, os reflexos mais relevantes do novo Código de Processo Civil sobre a execução fiscal.Por seu cunho prático, aliado à segurança dos conceitos doutrinários expostos, a obra é de inquestionável utilidade para todos os que militam no foro, seja na advocacia, na magistratura ou no Ministério Público.</t>
  </si>
  <si>
    <t>VILENA, Renato; CASTRO, Leonardo Freitas de Moraes e</t>
  </si>
  <si>
    <t>A coletânea de artigos enfeixados nesta obra traz uma grande contribuição ao mercado, por conter uma vasta e competente análise sobre as questões importantes do setor imobiliário.</t>
  </si>
  <si>
    <t>LENZA, Pedro</t>
  </si>
  <si>
    <t>A Editora Saraiva apresenta a edição 2016 da obra “Direito Constitucional Esquematizado”, de autoria do Professor Pedro Lenza. Através de um projeto gráfico pioneiro em duas cores, o autor aplica a didática dos quadros, palavras-chave, esquemas, itens e subitens, que proporcionam a fixação visual do conteúdo e o aprendizado através de uma linguagem clara, direta e estimulante. A 20ª edição está atualizadíssima, abrangendo as mais importantes Emendas Constitucionais até a de n. 92, as 56 súmulas vinculantes e as principais decisões do STF. Atualizada conforme o Novo Código de Processo Civil, a obra destina-se a alunos de graduação e concursos públicos (inclusive das carreiras não jurídicas) e possui questões de concursos das mais importantes bancas, além de mostrar-se indispensável aos profissionais da área do direito.</t>
  </si>
  <si>
    <t>PAIVA, João Pedro Lamana; ALVARES, Pércio Brasil</t>
  </si>
  <si>
    <t>O objetivo desta coleção é abordar o direito notarial em suas espécies, que dão origem aos cartórios extrajudiciais em nosso país. Especialistas renomados, que atuam diretamente no cotidiano das serventias, discorrem, nesta edição, sobre o Registro de Títulos e Documentos, apresentando seus princípios, conceitos, práticas e aspectos históricos, além de fornecer a estudantes, tabeliães, registradores, escreventes, juízes, promotores e profissionais do Direito, um conjunto de questões ao final da obra.</t>
  </si>
  <si>
    <t>JULIANI, Cecília Schimming Riscado</t>
  </si>
  <si>
    <t>Esta publicação trata dos elementos essenciais dos medicamentos, de suas categorias, das indicações de uso e de especificidades técnicas e legais. Descreve sua composição, o conceito de princípio ativo, os coadjuvantes técnicos e terapêuticos, os corretivos e a maioria dos excipientes que ajuda a dar sua forma. Abrange as principais vias de administração e apresenta os medicamentos alopáticos, homeopáticos e fitoterápicos, explicando as diferenças entre eles. Ensina as boas práticas de manipulação na preparação de fórmulas magistrais e oficinais. Explica também os tipos de prescrição sujeitos a controle especial. Aborda os cálculos necessários para a correta preparação e reconstituição dos medicamentos.O conteúdo pode ser aplicado para os cursos técnicos em Enfermagem, Farmácia, entre outros.</t>
  </si>
  <si>
    <t>DONATO, Vitorio</t>
  </si>
  <si>
    <t>Com linguagem didática o livro apresenta as bases teóricas e práticas para a preservação de peças simples, complexas e dos materiais estocados, orientando o leitor para atuar na prevenção dos impactos da falha prematura nos ativos das empresas. O que há de mais atual para a preservação dos materiais é abordado, com exemplos do mundo real, mostrando como aplicar os produtos mais utilizados no mercado. Para completar, o livro descreve como implantar uma área de preservação e ter acesso a 51 padrões de procedimento, explicando passo a passo como preservar materiais de diversas famílias. Fornece um glossário de termos técnicos e exercícios.</t>
  </si>
  <si>
    <t>SALVATIERRA, Clabijo Mérida</t>
  </si>
  <si>
    <t>sta publicação trata dos microrganismos como os causadores de uma variedade de doenças que estão vinculadas a fatores intrínsecos e extrínsecos. Apresenta a evolução da Microbiologia até os dias atuais e suas áreas de aplicação na ciência, bem como os principais microrganismos que afetam o homem. Destaca a classificação das bactérias e suas principais características.Ensina a compreender o crescimento de um determinado microrganismo pela presença de vários fatores estimulantes. Especifica as diferentes formas de cultivo e isolamento, além de relacioná-las com as diferentes técnicas de controle de crescimento. Trata da Biossegurança e dos principais métodos utilizados para amenizar possíveis consequências do trabalho com Microbiologia.São abordados também os fatores que levam à contaminação de alimentos e os processos que conduzem ao surgimento de doenças adquiridas por meio da ingestão de alimentos contaminados.Pode ser usado nos cursos técnicos em Análises Clínicas, Análises Químicas, Controle Ambiental, Farmácia, Meio Ambiente, Química, entre outros.</t>
  </si>
  <si>
    <t>Aborda técnicas utilizadas em projetos de circuitos eletrônicos para fins profissionais com base no PIC16F877A em Assembly. O intuito é estruturar o conhecimento a partir de um conteúdo coeso que valoriza os aspetos teórico e prático das técnicas apresentadas. A primeira parte do livro ensina a interfacear o microcontrolador com periféricos como teclado matriz, display multiplexado, LCD, conversor A/D e efetuar medição de temperatura. A segunda parte é dedicada à comunicação de dados e descreve o barramento I2, incluindo transmissão a longa distância, e a comunicação serial via RS-232. Ensina também a ampliar a memória com integrados EEPROM serial I2. O último capítulo detalha um projeto de acionamento de I/O e monitoramento de temperatura a longa distância por computador.É destinado a alunos dos cursos técnico, tecnólogo, de engenharia e a profissionais da área.</t>
  </si>
  <si>
    <t>MIYADAIRA, Alberto Noboru</t>
  </si>
  <si>
    <t>Didaticamente estruturada, esta obra descreve de forma simples e objetiva a programação dos microcontroladores da família PIC18 com a linguagem C. Estuda a manipulação de TIMER, SD Card, USB, conversores A/D, teclado analógico (4X3), manipulação da memória EEPROM externa, comunicação RS-232, I2C e SPI, display LCD 2x16, módulo ECCP e CCP (Capture, Compare e PWM), Watchdog Timer, Real Time Clock, otimização do código C, medição de temperatura e muito mais, além de exemplos com outros modelos, tais como PIC18F4580, PIC18F452, PIC18F4520 e PIC18F2550.A principal mudança da quarta edição está relacionada à atualização das versões v3.46 do compilador MPLAB C18 e v8.91 do ambiente de desenvolvimento MPLAB IDE, além da modificação de alguns trechos do livro para melhor compreensão do conteúdo.</t>
  </si>
  <si>
    <t>GIMENEZ, Salvador Pinillos; DANTAS, Leandro Poloni</t>
  </si>
  <si>
    <t>De maneira objetiva e gradativa, esta obra visa explicar a tecnologia dos microcontroladores, tendo como foco os microcontroladores PIC18, da Microchip. Apresenta conceitos básicos para a compreensão dos sistemas microcontrolados. Comenta o conjunto de instruções e os modos de endereçamento. Discorre sobre o ambiente de desenvolvimento integrado MPLAB X. Descreve a configuração do PIC18F4550. Explana sobre portas de entrada e saída, e manipulação das variáveis de um sistema. Esclarece sobre interrupções e timers/contadores. Trata da interface de comunicação serial, sua programação e exemplos de aplicações.Pode ser usado nos cursos técnicos em Automação Industrial, Eletroeletrônica, Eletrônica, Eletromecânica, Eletrotécnica, Manutenção Automotiva, Mecatrônica, Refrigeração e Climatização, Sistemas de Energia Renovável, Telecomunicações, entre outros.</t>
  </si>
  <si>
    <t>PIRES; Carlos Eduardo de Barros Moreira; ALMEIDA, Lara Mendes de; COELHO, Alexander Brilhante</t>
  </si>
  <si>
    <t>Os diferentes tipos de microscópios e as técnicas de preparo de materiais comumente utilizadas em laboratórios são destacados nesta obra. Propõe uma discussão sobre as aplicações dos microscópios em processos que envolvem a observação de amostras biológicas, desde o preparo de lâminas até a escolha de aparelhos, lentes e técnicas adequadas para o que se deseja observar. Inicia o estudo com um breve relato da história do uso do microscópio. Apresenta a diversidade de microscópios ópticos e eletrônicos, seus componentes, usos particulares e a importância que esses aparelhos tiveram em diferentes áreas do conhecimento. Procedimentos como cortes de amostras e técnicas de coloração para o preparo de lâminas são abordados com atenção aos processos físicos e químicos relacionados. O conteúdo pode ser aplicado para os cursos técnicos em Análises Clínicas, Análises Químicas, Biotecnologia, Citopatologia, Enfermagem, Farmácia, Hemoterapia, Necropsia, Óptica, entre outros.</t>
  </si>
  <si>
    <t>MATOS, Simone Pires de</t>
  </si>
  <si>
    <t>Este livro apresenta conceitos do mercado de cosméticos e traz informações sobre pele e seus anexos cutâneos, tipos e permeabilidade. Discute os principais componentes dos cosméticos, suas formas de apresentação e a legislação vigente. Trata das classes de dermocosméticos como higienizantes, normalizadores de pH, microabrasivos, hidratantes, controladores de oleosidade, vitaminas, antioxidantes, renovadores epidérmicos e HLDG; suas ações para peles específicas ou com irregularidades, e para cabelos, axilas e unhas; bem como proteção solar, cosmética decorativa e produtos de higiene bucodental. A obra aborda ainda os fundamentos essenciais para a atuação no mercado de trabalho.O conteúdo pode ser aplicado para os cursos técnicos em Estética, Farmácia, Massoterapia, entre outros.</t>
  </si>
  <si>
    <t>GOMES, Clarissa Emília Trigueiro;  SANTOS, Eliane Cristina dos</t>
  </si>
  <si>
    <t>Os principais conceitos de nutrição são tratados neste livro, como digestão e absorção de nutrientes, além das inúmeras funções que esses nutrientes exercem no organismo. Comentam-se as variadas es alimentares, o consumo de alimentos funcionais e seus bioativos; aliando tudo isso a uma dieta saudável, reduz-se o risco de doenças. Apresenta a pirâmide alimentar, que define a quantidade, a qualidade e a variedade de alimentos a ser ingerida por uma pessoa, trazendo conceitos sobre reeducação alimentar.Sabendo-se que uma alimentação apropriada interfere positivamente no estado nutricional, o livro aborda patologias relacionadas a uma dieta inadequada e os principais meios de prevenir doenças. Enfatiza, inclusive, como as práticas alimentares podem contribuir para o vigor e a manutenção corporal.O conteúdo pode ser aplicado para os cursos técnicos em Alimentação Escolar, Confeitaria, Cozinha, Cuidados de Idosos, Estética, Nutrição e Dietética, Panificação, entre outros.</t>
  </si>
  <si>
    <t>GARÓFALO, Denise de Abreu; CARVALHO, Cristianne Hecht Mendes de</t>
  </si>
  <si>
    <t>Esta obra visa apresentar a sistemática de organização de materiais e da estrutura física de laboratórios de manipulação, os equipamentos e seu funcionamento. Orienta sobre a verificação da qualidade das matérias-primas utilizadas nas formulações de produtos farmacêuticos e dermocosméticos. Aborda as características da estrutura física de um laboratório e os aspectos relacionados à biossegurança. Versa sobre técnicas gerais de limpeza, assepsia e descontaminação do local, de materiais e de equipamentos. Explica as unidades de medidas e os cálculos empregados no dia a dia dos laboratórios de manipulação. Traz informações sobre controle de temperatura e umidade. Discorre sobre serviços e técnicas auxiliares na elaboração, rotulagem e armazenamento/conservação de insumos, medicamentos e cosméticos. Mostra os utensílios e as vidrarias utilizados nos laboratórios de manipulação.O conteúdo pode ser aplicado para os cursos técnicos em Farmácia, Química, entre outros.</t>
  </si>
  <si>
    <t>Com texto leve e didático, este livro traz uma introdução das operações unitárias, seus fundamentos e sua importância para a formação do profissional em química. Apresenta as unidades fundamentais e as derivadas baseadas no Sistema Internacional de Medidas, bem como os cálculos de conversão. Explica as propriedades dos fluidos e as classificações de processos de produção, os cálculos estequiométricos e o balanço de materiais. Trata dos processos de destilação e seus tipos; de obtenção do petróleo e de purificação, como evaporação, cristalização e secagem. Por fim, explana sobre noções de operações envolvendo a redução do tamanho de partícula e a separação.O conteúdo pode ser aplicado para os cursos técnicos em Alimentos, Análises Químicas, Controle Ambiental, Farmácia, Petroquímica, Química, entre outros.</t>
  </si>
  <si>
    <t>Tendo como objeto de estudo as transformações físicas resultantes de operações químicas, esta obra auxilia no desenvolvimento da capacidade crítica para escolha da operação e do dispositivo mais adequado, capazes de garantir a eficiência operacional. Trata de princípios, aplicações, equipamentos, vantagens e desvantagens das principais operações unitárias. Rico em detalhes, esclarece operações com sólidos, classificação granulométrica, fragmentação, peneiramento, secagem, armazenamento e transporte. Explica ainda operações como decantação, centrifugação, dissolução fracionada, filtração, extração, flotação, floculação, evaporação, destilação, separação magnética, cristalização, liofilização, esterilização, absorção, lixiviação, adsorção e noções de cromatografia.O conteúdo pode ser aplicado para os cursos técnicos em Alimentos, Análises Clínicas, Análises Químicas, Biotecnologia, Controle Ambiental, Farmácia, Meio Ambiente, Petroquímica, Química, entre outros.</t>
  </si>
  <si>
    <t>JULIANI, Roberta Guimarães Maiques</t>
  </si>
  <si>
    <t>Este livro pretende difundir os conceitos relacionados a farmácia hospitalar no Brasil. Apresenta sua estrutura física e os recursos humanos e materiais necessários ao seu funcionamento. Trata da Política Nacional de Medicamentos, da seleção, da padronização de uma lista e da promoção de seu uso racional. Explica os processos de aquisição dos materiais utilizados pelo hospital e analisa a gestão e o controle dos estoques com vistas a garantir a qualidade dos produtos e da assistência prestada pela instituição. Aborda ainda as vantagens e as desvantagens dos modelos de distribuição de medicamentos e traz noções sobre farmácia clínica.O conteúdo pode ser aplicado para os cursos técnicos em Farmácia, entre outros.</t>
  </si>
  <si>
    <t>Esta obra apresenta leis e guias alimentares. Aborda ainda conceitos para se fazer um planejamento alimentar adequado e indica regras para montagem de cardápios aos mais diversos públicos, como crianças, adolescentes, gestantes e atletas. Para os adultos, o livro ressalta as determinações de necessidades energéticas e a distribuição do valor calórico por refeições, bem como enfatiza a alimentação de idosos, analisando aspectos como as alterações fisiológicas características do envelhecimento. Há também um capítulo dedicado ao reaproveitamento de alimentos e ao combate ao desperdício.Pode ser usado nos cursos técnicos em Alimentação Escolar, Confeitaria, Cozinha, Cuidados de Idosos, Estética, Massoteparia, Nutrição e Dietética, Panificação, entre outros.</t>
  </si>
  <si>
    <t>FREIRE, Caroline; ARAÚJO, Débora Peixoto de</t>
  </si>
  <si>
    <t>De forma clara e objetiva, esta publicação estuda o Sistema Único de Saúde e contextualiza seu processo de criação, expondo bases teóricas e legais. Aborda as possíveis relações dispostas nas propostas das Políticas de Promoção à Saúde. Engloba a importância das Políticas Nacionais de Saúde Bucal. Abrange temas acerca da saúde sexual e reprodutiva, desde o bem-estar físico e a ausência de doenças à possibilidade de livre-arbítrio. Destaca ainda a concretização destes temas na Atenção Básica. Analisa o processo de envelhecimento e suas políticas para manutenção de uma vida saudável. Trata de Doenças Crônicas Não Transmissíveis e de questões relacionadas à saúde mental. Versa, por fim, sobre as Políticas de Saúde do Trabalhador.O conteúdo pode ser aplicado para os cursos técnicos em Enfermagem, Gerência em Saúde, Registros e Informações em Saúde, Vigilância em Saúde, entre outros.</t>
  </si>
  <si>
    <t>DEGHI, Gilmar Jonas</t>
  </si>
  <si>
    <t>O livro trata de um assunto muito necessário aos negócios de hoje: a portabilidade em ambientes computacionais. Mostra os principais elementos desses ambientes e ensina como pensá-los, planejá-los, montá-los e integrá-los para serem úteis aos negócios da empresa e apresentarem boa relação custo-benefício, maturidade, facilidade de manutenção, escalabilidade, confiabilidade, segurança, e, principalmente, portabilidade. Apresenta os conceitos de sistema, sistema de informação (SI) e arquitetura cliente-servidor, e aborda a implantação de sistemas distribuídos, o padrão OSI e os protocolos TCP, IP e WiFi. Discute ainda os modelos ITIL e COBIT, assim como seus relacionamentos com o estabelecimento de ambientes computacionais maduros.O conteúdo pode ser aplicado para os cursos técnicos em Informática, Informática para Internet, Multimeios Didáticos, Manutenção e Suporte em Informática, Redes de Computadores, entre outros.</t>
  </si>
  <si>
    <t>MELZER, Ehrick Eduardo Martins</t>
  </si>
  <si>
    <t>Apresenta de forma básica o preparo de soluções, explicando algumas teorias sobre as proporções e a conservação de massa em processos de transformação da matéria. Trata de conceitos de base, como estados físicos da matéria, tipos de substâncias, separação de misturas, padrões para o estudo do átomo, tabela periódica, moléculas, ligações químicas, teoria do octeto e geometria molecular. Estuda os compostos orgânicos e inorgânicos, as transformações químicas, os tipos de reações e o cálculo estequiométrico, bem como métodos de análise quantitativa e qualitativa. Por fim, traz noções de molaridade, fração molar, tipos de misturas e propriedades coligativas.Pode ser usado nos cursos técnicos em Análises Clínicas, Análises Químicas, Citopatologia, Controle Ambiental, Farmácia, Meio Ambiente, Química, entre outros.</t>
  </si>
  <si>
    <t>Com linguagem técnica, porém de fácil compreensão, esta publicação apresenta o histórico dos restauradores. Aborda os tipos de materiais, suas propriedades e funções. Trata da notação dental, dos métodos de indicação e da disposição dos dentes na arcada dentária. Explica os procedimentos restauradores e das técnicas de inserção dos materiais restauradores e de condensação. Discorre sobre os procedimentos para acabamento dos materiais, como a raspagem para ajuste oclusal e polimento. Abrange noções sobre especialidades odontológicas e as atuações destas para a boa manutenção da saúde dos pacientes. Explana sobre odontologia restauradora, periodontia e endodontia. Esclarece, por fim, as tecnologias emergentes.O conteúdo pode ser aplicado para os cursos técnicos em Prótese Dentária, Saúde Bucal, entre outros.</t>
  </si>
  <si>
    <t>VASCONCELOS, Maria Goreti de</t>
  </si>
  <si>
    <t>Esta publicação estuda os conceitos de anatomia e fisiologia. Faz uma breve revisão dos sistemas cardiovascular e linfático. Trata das estruturas intersticiais e da fisiologia do tecido conjuntivo. Explica a fisiopatologia do edema e seus principais tipos. Orienta sobre a técnica da drenagem linfática. Oferece sugestões de sequências de manobras para a face e o corpo. Discorre sobre a forma de utilização da técnica manual em tratamentos pós-operatórios e para celulite. Por fim, explana sobre a cliente gestante e como auxiliá-la nessa fase, proporcionando-lhe mais conforto e bem-estar.O conteúdo pode ser aplicado para os cursos técnicos em Estética, Massoterapia, entre outros.</t>
  </si>
  <si>
    <t>CAMARGO, Renato; ALMEIDA, Lucimara Dias de; CAMPOS, Alessandra Pacini de</t>
  </si>
  <si>
    <t>A obra explica a origem da utilização de raios catódicos e apresenta um pouco da história da radiografia. Aborda os componentes de uma ampola de raios-x e a produção desses raios pelas radiações alfa, beta e gama. Trata da formação da imagem radiográfica pelas leis ópticas geométricas, dos requisitos específicos para radiodiagnóstico médico e da aparelhagem diagnóstica com equipamentos fixo e móvel. Explica a importância da sinalização em diagnóstico por imagem e apresenta as terminologias utilizadas pelos profissionais da área. Discute ainda a composição, os componentes básicos e a função do filme radiológico, bem como o processamento manual e o automático da imagem latente. Por fim, trata da câmara escura e do avanço tecnológico até a imagem radiográfica digital.O conteúdo pode ser aplicado para o curso técnico em Radiologia, entre outros.</t>
  </si>
  <si>
    <t>OLIVEIRA, Vanessa da Gama</t>
  </si>
  <si>
    <t>Os fundamentos e o uso da biotecnologia nos diversos segmentos da indústria são os objetos de estudo desta publicação. De forma simples e didática, comenta o uso de células ou sistemas bioquímicos para a produção de bens de uso humano. Trata dos conceitos básicos de tecnologia e bioprocessos. Detalha as principais etapas produtivas e os fatores que influenciam a capacidade metabólica dos diversos microrganismos utilizados. Explica a fabricação de etanol. Abrange a produção de bebidas alcoólicas fermentadas e destiladas, de vinagres e de queijos. Por fim, discorre sobre a produção de alguns medicamentos e solventes.O conteúdo pode ser aplicado para os cursos técnicos em Alimentos, Análises Clínicas, Análises Químicas, Biotecnologia, Controle Ambiental, Farmácia, Meio Ambiente, Petroquímica, Química, entre outros.</t>
  </si>
  <si>
    <t>Esta publicação apresenta um breve histórico do setor, sua organização e a classificação das substâncias envolvidas. Aborda as características de um processo industrial, seus tipos e suas formas de representação. Abrange noções do chamado gargalo tecnológico, boas práticas de fabricação, armazenamento e inovações. Discute matérias-primas e as conversões químicas envolvidas. Explica alguns processos químicos inorgânicos importantes. Explana sobre noções básicas das reações orgânicas e algumas das mais importantes, como alquilação, halogenação, nitração e polimerização. Discorre sobre resinas e elastômeros, tintas e vernizes, produtos farmacêuticos, defensivos agrícolas, e petróleo e gás natural. Explica os processos de fermentação e oferece visão geral sobre eles.O conteúdo pode ser aplicado para os cursos técnicos em Alimentos, Análises Clínicas, Análises Químicas, Biotecnologia, Controle Ambiental, Farmácia, Meio Ambiente, Petroquímica, Química, entre outros.</t>
  </si>
  <si>
    <t>De maneira simples e direta, este livro apresenta os principais conceitos de caldeiraria, bem como a área de atuação do caldeireiro mecânico e as máquinas utilizadas no processo. Explica os instrumentos de medição e de traçagem, sua correta utilização e métodos de conservação. Discorre sobre o traçado e sua execução. Trata das operações e da tecnologia de caldeiraria, bem como das normas técnicas e dos materiais utilizados na construção de peças. Também explana sobre soldagem e sistemas de fixação, com vistas à segurança dos processos. Estuda, por fim, elementos de fixação essenciais como parafusos, porcas, arruelas, pinos e rebites. O conteúdo pode ser aplicado para os cursos técnicos em Eletromecânica, Mecânica, Mecatrônica, Metalurgia, Petroquímica, Soldagem, entre outros.</t>
  </si>
  <si>
    <t>De maneira simples e objetiva, esta obra orienta quanto ao desenvolvimento de programas CNC. Faz uma breve introdução à história dos Comandos Numéricos Computadorizados e explica seus principais conceitos e suas aplicações. Aborda os processos de programação a partir dos comandos Mach, Fanuc e Siemens. Discorre sobre coordenadas cartesianas, destacando sistemas, tipos, origem e dispositivos de fixação. Explana sobre funções preparatórias. Abrange noções de trigonometria aplicada, incluindo fórmulas e Teorema de Pitágoras. Elucida sobre parâmetros de corte, estruturas de programação, ciclos de usinagem e operação de máquinas. Também apresenta as ferramentas voltadas ao torno CNC.Pode ser usado nos cursos técnicos em Mecânica, Mecânica de Precisão, Mecatrônica, entre outros.</t>
  </si>
  <si>
    <t>GOELDNER, Francine Oliveira; CLARA, Renan Orsati</t>
  </si>
  <si>
    <t>O livro fornece informações sobre os produtos e os acessórios para saúde que são comercializados em farmácias e drogarias em todo o país. Explica a identificação, a caracterização e o modo correto de sua utilização para cuidados infantis, dentários, otológicos e ortopédicos. Aborda a nebulização e a medição da pressão arterial, da temperatura corporal e da glicemia. Identifica os grupos de nutrientes e suas funções, deficiências e es, bem como recomendações nutricionais dos órgãos competentes. Caracteriza os produtos para alimentação especial conforme a faixa etária e os problemas de saúde relacionados com o consumo irregular. Inclui dicas e exemplos de situações reais para facilitar o entendimento.O conteúdo pode ser aplicado para os cursos técnicos em Enfermagem, Farmácia, entre outros.</t>
  </si>
  <si>
    <t>Para executar desenhos em múltiplas vistas, é necessário entender o conceito de projeção e as classificações das projeções geométricas planas. Nesse sentido, o livro detalha a projeção cônica/central e a cilíndrica/paralela, descrevendo ainda a ortogonal e a oblíqua. Trata também das vistas básicas e auxiliares, ensinando como escolher as necessárias ao desenho. Descreve os cortes verticais, as hachuras e os tipos de materiais que elas representam. Ensina a representação tridimensional de objetos e mostra como desenvolver passo a passo as perspectivas isométrica e cavaleira. Todos os capítulos foram desenvolvidos com base nas normas de desenhos técnicos da ABNT.O conteúdo pode ser aplicado para os cursos técnicos em Arquitetura, Carpintaria, Computação Gráfica, Desenho de Construção Civil, Design de Interiores, Edificações, Eletromecânica, Eletrônica, Eletrotécnica, Geodésia e Cartografia, Hidrologia, Mecânica, Mecânica de Precisão, Mecatrônica, Metalurgia, Saneamento, entre outros.</t>
  </si>
  <si>
    <t>JOSÉ, Marcel Fialho; REIS, Bruna de Souza</t>
  </si>
  <si>
    <t>Com linguagem didática, este livro traça um panorama geral da computação gráfica, esclarecendo sua origem e seus principais conceitos, o mercado de trabalho e os dispositivos gráficos. Aborda as teorias das cores, como as de Aristóteles, Hering e Leonardo da Vinci. Analisa a questão da cor e da luz. Explica o processamento de imagem, percepção e formação, sistema visual, segmentação, ruído e interface. Apresenta a diferenciação entre os tipos de imagens. Discorre sobre curvas, como representação analítica e por pontos, splines e nurbs. Traz um estudo sobre geometrias e projeções, incluindo dados sobre modelagem e projeção. Por fim, trata de aspectos tridimensionais, como sólidos, modelagem, modificadores e tipos de rendering.O conteúdo pode ser aplicado para os cursos técnicos em Computação Gráfica, Informática, Informática para Internet, Programação de Jogos Digitais, entre outros.</t>
  </si>
  <si>
    <t>FREITAS, Fernanda Natrieli de</t>
  </si>
  <si>
    <t>Buscando oferecer suporte para o aprimoramento profissional de técnicos e auxiliares da área da saúde bucal, trata do controle de cáries, placa bacteriana e doenças periodontais. Aborda a utilização de flúor e selante e a dieta ideal para a saúde bucal, desde a amamentação até o início da mastigação, explicando o papel da saliva na digestão. Apresenta a formação das dentições, as principais técnicas para a higiene bucal diária e as doenças mais comuns em consultórios, bem como as formas de proteção da equipe em relação às infecções, os métodos utilizados para a desinfecção e os cuidados com o instrumental. Aborda os índices epidemiológicos e traz noções de ergonomia e planejamento.O conteúdo pode ser aplicado para os cursos técnicos em Prótese Dentária, Saúde Bucal, entre outros.</t>
  </si>
  <si>
    <t>NATALE, Sérgio Tomaz</t>
  </si>
  <si>
    <t>Este livro apresenta os princípios basilares das diferentes radiações e da desintegração nuclear. Traz informações sobre contaminação e irradiação, bem como os efeitos genéticos e biológicos da radiação ionizante. Comenta sobre as doenças decorrentes da exposição por radiação, e analisa os níveis de exposição e os impactos causados em um feto. Classifica as consequências biológicas de interesse em proteção radiológica. Discorre sobre a questão da dosimetria, destacando medidas de radiação, detectores e aplicação. Identifica ações mais eficazes de proteção radiológica, de resíduos radioativos e cálculo de barreira.O conteúdo pode ser aplicado para o curso técnico em Radiologia, entre outros.</t>
  </si>
  <si>
    <t>FERREIRA, Rita de Cassia Campos</t>
  </si>
  <si>
    <t>Com o objetivo de esclarecer como a Psicologia se relaciona com a transformação do indivíduo perante a família, a escola, a empresa ou o bairro, com seus direitos e deveres, este livro conta a história da Psicologia e de sua contribuição social. Aborda o desenrolar da personalidade do indivíduo; sua participação na comunidade; o conceito, as características, a atuação e a intervenção de grupos sociais; e o comportamento do indivíduo diante de conflitos. Também trata do conceito de identidade, traz exemplos de entrevistas psicológicas para identificar semelhanças e diferenças, e explica o trabalho do psicólogo no diagnóstico das necessidades da comunidade.O conteúdo pode ser aplicado para o curso técnico em Orientação Comunitária, entre outros.</t>
  </si>
  <si>
    <t>Os conceitos de psicopatologia são tratados nesta publicação, que visa à assimilação e ao entendimento de suas particularidades. Estuda como a filosofia conduz a observação do indivíduo para a descoberta de doenças. Trata dos fundamentos de Bioquímica e de Neuroquímica no contexto da Psicopatologia. Explica como a dependência química pode afetar o organismo e suas consequências, e apresenta informações sobre os riscos decorrentes do vício em drogas. Descreve o Manual Diagnóstico e Estatístico de Transtornos Mentais (DSM) e a Classificação Estatística Internacional de Doenças (CID-10).O conteúdo pode ser aplicado para o curso técnico em Agente Comunitário de Saúde, Enfermagem, Reabilitação de Dependentes Químicos, entre outros.</t>
  </si>
  <si>
    <t>SILVA, Elaine Lima; BARP, Ediana</t>
  </si>
  <si>
    <t>Este livro apresenta conceitos básicos de química, necessários para o entendimento de alguns fenômenos, e propriedades das substâncias mais comuns. Trata da constituição da matéria e da tabela periódica. Trata das propriedades periódicas e algumas características dos elementos químicos, como raio atômico, afinidade eletrônica, eletronegatividade e potencial de ionização. Explica as combinações de átomos e os tipos de ligações que formam as substâncias, bem como as características dos compostos iônicos e moleculares. Mostra as funções inorgânicas; as propriedades de ácidos, bases, sais e óxidos; os tipos de reações químicas; e o cálculo estequiométrico. Por fim, aborda dispersões, classificação e componentes de soluções e unidades de concentração.O conteúdo pode ser aplicado para os cursos técnicos em Alimentos, Análises Clínicas, Análises Químicas, Biotecnologia, Controle Ambiental, Farmácia, Meio Ambiente, Petroquímica, Química, entre outros.</t>
  </si>
  <si>
    <t>CAMARGO, Renato</t>
  </si>
  <si>
    <t>Com linguagem simples e didática, este livro aborda a história da medicina nuclear e a contribuição de profissionais como físicos, engenheiros e médicos para a evolução desse segmento. Trata dos conceitos de física da medicina nuclear, método de diagnóstico que propicia a avaliação fisiopatológica de órgãos ou sistemas. Apresenta a radiofármacia e suas subdivisões – industrial, centralizada e hospitalar. Comenta a radiofarmácia hospitalar. Discorre sobre instrumentação, acessórios e equipamentos utilizados; bem como sobre preparo, manipulação e segregação de radioisótopos. Abrange a questão da radioproteção, incluindo informações sobre sinalização, aspecto de grande importância em clínicas e hospitais. Explica os protocolos utilizados em medicina nuclear. Por fim, explana sobre radioterapia.Pode ser usado no curso técnico em Radiologia, entre outros.</t>
  </si>
  <si>
    <t>LEWIS, Lisa</t>
  </si>
  <si>
    <t>O sapateado é uma dança extremamente rica e singular, cuja origem remete à cultura de diversos grupos étnicos. Diferente de outras modalidades, o sapateado utiliza o som dos pés para criar música, enquanto incorpora movimentos ritmados de braços e pernas. Conciso e prático, este livro constitui um guia essencial para iniciar-se no versátil universo dessa arte performática.Sapateado: Fundamentos e Técnicas apresenta:• Orientações sobre roupas e sapatos apropriados para a prática do sapateado, cuidados com a nutrição, prevenção de lesões, além de noções básicas sobre a anatomia do corpo humano.• Descrição dos passos mais clássicos do sapateado, que vão desde os que produzem um ou dois sons até os passos com três, quatro ou mais sons, além do auxílio de mais de 50 fotografias e 85 vídeos que podem ser acessados on-line.• Um glossário de termos e quadros especiais com atividades para autoavaliação, com dicas técnicas e de segurança.• Uma breve história do sapateado, incluindo também os estilos, a estética, as principais obras e os artistas mais famosos.Não importa se sempre quis estudar sapateado ou se já praticou e gostaria de retomar as aulas, você encontrará o que procura neste livro, que oferece uma abordagem moderna dessa forma de dança, tanto no cenário acadêmico como na prática dos estúdios particulares.</t>
  </si>
  <si>
    <t>FERNANDES, Rosa Aurea Quintella; NARCHI, Nádia Zanon (orgs.)</t>
  </si>
  <si>
    <t>A Série Enfermagem busca facilitar o acesso ao conteúdo do programa de formação do enfermeiro, incorporando práticas pedagógicas compatíveis com os recursos de saúde e educação. Para isso, foram convidados professores e profissionais com experiência nas áreas de educação, assistência e pesquisa para ensinar os processos específicos do cuidar em enfermagem. Ao investir dessa maneira na divulgação dos conhecimentos da prática da enfermagem, esta série certamente produzirá um grande salto qualitativo no cenário da saúde.Em Enfermagem e Saúde da Mulher, os temas relacionam-se com as necessidades de cuidado integral da saúde da mulher em seu contexto socioeconômico e cultural e procuram abordar facetas ainda pouco exploradas e divulgadas, mas imprescindíveis para estimular a atenção à mulher.Esta segunda edição, que conta com um capítulo adicional e foi revisada por todos os autores, pretende auxiliar a reflexão e a discussão de temas que permeiam a vida das mulheres, favorecendo a elaboração de planos assistenciais que levem em conta a realidade dos serviços de atenção à saúde em nosso país. Versando sobre as diferentes temáticas relacionadas ao cotidiano de vida e saúde das mulheres, os exercícios de pensamento crítico podem ser utilizados para motivação dos estudantes ou consolidação do conhecimento, colaborando na formação dos profissionais aptos a promover a saúde.</t>
  </si>
  <si>
    <t>CINTRA, Antônio Fernando; BARROS, Francisco Dirceu (orgs.)</t>
  </si>
  <si>
    <t>O objetivo do livro é facilitar as atividades forenses dos diversos segmentos que trabalham com o direito civil.Nesse sentido, percebemos que há um reclame geral nas diversas áreas do Direito, pois ao “civilista” não interessam as leis criminais, e o “criminalista”, como regra, não trabalha com a legislação civil.O presente livro elidirá o problema supracitado e tem como principais características:• notas remissivas no Código Civil, no Código de Processo Civil e na Constituição Federal;• seleta compilação das leis especiais cíveis;• legislação internacional;• resoluções cíveis do CNJ e do CNMP;• súmulas cíveis do STF, do STJ e da TNU dos JEF;• enunciados cíveis do Fonaje, da Fazenda Pública, do Fonajef e das Jornadas de Direito Civil do CJF;• dicionário das principais expressões latinas cíveis;• principais prazos do processo civil separados por tema e em ordem alfabética.</t>
  </si>
  <si>
    <t>LOPEZ, Fabio Ancona; CAMPOS JÚNIOR, Dioclécio (orgs.)</t>
  </si>
  <si>
    <t>A Sociedade Brasileira de Pediatria (SBP) coloca à disposição dos pediatras e estudantes de pediatria do país a segunda edição desta obra única, essencial para a literatura médica pediátrica. Totalmente atualizada, desta vez em dois volumes para facilitar a consulta, aborda desde a origem da pediatria, a legislação e o mercado de trabalho até as patologias mais prevalentes no país. A representação da Organização Pan-americana da Saúde (OPAS) no Brasil reconhece a seriedade do trabalho realizado pelos departamentos científicos da SBP consubstanciado neste livro que há de prestar relevante serviço à causa do aprimoramento profissional dos pediatras.</t>
  </si>
  <si>
    <t>Seja para abrir a própria empresa, empreender uma firma, ganhar autonomia ou independência financeira, enfim, ampliar e expandir os negócios, a chave para a garantia do sucesso é apenas uma: conhecimento básico seguro e confiável. Neste livro, Chiavenato oferece os principais itens necessários ao pequeno e ao médio empreendedor:• quais as decisões iniciais e básicas para começar ou desenvolver o próprio negócio;• como planejar, organizar, obter financiamentos e pessoal e, por fim, lançar ou alavancar um novo empreendimento;• como assegurar a viabilidade, a competitividade e a sustentabilidade do negócio em um mundo em contínua mudança e transformação;• como sustentar a lucratividade a curto prazo e o crescimento a longo prazo.</t>
  </si>
  <si>
    <t>SERRANO JR., Carlos V.; TIMERMAN, Ari; STEFANINI, Edson (eds.)</t>
  </si>
  <si>
    <t>Por conta do sucesso da 1ª edição, a atual Diretoria da Sociedade de Cardiologia do Estado de São Paulo (SOCESP), junto com a Editora Manole, lança a 2ª edição ampliada e atualizada do Tratado de Cardiologia SOCESP. Os editores e todos os autores empenharam-se em melhorar ainda mais a edição anterior, inserindo as principais novidades sobre os temas abordados, assim como novas imagens, algoritmos e tabelas. Além disso, a obra foi ampliada com quatro novas seções, acréscimo que a tornou ainda mais completa.</t>
  </si>
  <si>
    <t>CARVALHO, Rachel de (coord.)</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</si>
  <si>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décimo terceiro manual – Enfermagem em Centro Cirúrgico e Recuperação Anestésica – aborda, na primeira parte, as principais formas de atuação e competências do enfermeiro junto ao centro cirúrgico e sua inserção no contexto hospitalar; cirurgias minimamente invasivas e robóticas; assistência de enfermagem na sala operatória, na cirurgia segura e em anestesia; uso de fármacos, instrumentação cirúrgica, hemostasia e protocolo de intubação de via aérea difícil. Questões estruturais vêm a seguir, como planejamento físico, recursos materiais e equipamentos do centro cirúrgico, e finaliza com os processos de auditoria, responsabilidade compartilhada, acreditação e indicadores de qualidade.Sua segunda parte concentra-se nos aspectos de assistência ao paciente na recuperação anestésica, repercussões do trauma anestésico-cirúrgico, cuidados com feridas cirúrgicas, desconfortos, complicações e avaliação da dor no período pós-operatório imediato.Este manual traz uma grande contribuição para a assistência, o ensino e a pesquisa entre profissionais da área da saúde que atuam no bloco cirúrgico, lidando com pacientes nos períodos pré, trans e pós-operatório.Esta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</si>
  <si>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MAGALHÃES, Carlos Costa; SERRANO JR., Carlos V.; CONSOLIM-COLOMBO, Fernanda M.; NOBRE, Fernando; FON</t>
  </si>
  <si>
    <t>Comemorando 10 anos de publicação, após duas conceituadas e bem-sucedidas edições, a atual Diretoria da Sociedade de Cardiologia do Estado de São Paulo (SOCESP), junto com a Editora Manole, lança a 3ª edição do Tratado de Cardiologia SOCESP.Escrito por médicos das mais diversas e conceituadas instituições do Estado de São Paulo, o livro traz as principais atualizações da área sobre os temas abordados. Conta também com novas e aprimoradas imagens, algoritmos e tabelas, bem como novos capítulos, buscando disponibilizar um acervo cada vez mais completo sobre o assunto.Além de revisada e atualizada, a obra vem formatada em um só volume, que conta com uma criteriosa seleção e ordenação dos assuntos, visando facilitar a consulta e oferecer uma leitura mais agradável.</t>
  </si>
  <si>
    <t>MURAKAMI, Beatriz Murata; SANTOS, Eduarda Ribeiro dos (coords.)</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</si>
  <si>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décimo quarto manual – Enfermagem em Terapia Intensiva – aborda inicialmente a sistematização de assistência e gestão de enfermagem em Unidade de Terapia Intensiva (UTI), passa pelos índices prognósticos e, em seguida, concentra-se no atendimento de enfermagem das patologias mais relevantes, de acordo com os sistemas cardiológico e hemodinâmico, respiratório, renal, neurológico e digestório.Condutas de enfermagem em UTI são discutidas em uma abordagem ampla e didática, apresentando temas como o uso de drogas vasoativas, a monitoração hemodinâmica e neurológica, os dispositivos de assistência respiratória, a ventilação mecânica e os métodos dialíticos, além de assuntos relevantes em UTI, como a assistência de enfermagem nos estados de choque, tromboembolismo pulmonar, cetoacidose diabética, estados hiper e hipoglicêmico, atendimento ao politraumatizado e ao paciente vítima de queimadura, assistência pós-operatória, situação de insuficiência hepática, nutrição enteral e parenteral e principais infecções em terapia intensiva.Preparado por profissionais com experiência e conhecimento na atuação prática e teórica em UTI, este Manual traz uma grande contribuição para a enfermagem ao abordar de forma atual e objetiva a assistência ao paciente grave.Esta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</si>
  <si>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Eficaz e de baixo impacto, o método pilates desenvolve o alinhamento, o equilíbrio muscular e a consciência corporal por meio de exercícios que trabalham a força, o controle e o alongamento, proporcionando um corpo mais harmonioso e saudável.Compreender os efeitos dos exercícios sobre o corpo é a chave para alcançar seus benefícios. Com essa visão, Pilates: Anatomia Ilustrada apresenta uma nova dimensão desse método mundialmente conhecido, proporcionando uma base sólida para melhor adequar o seu programa de treinamento.Em um formato prático de consulta, a obra traz:• Fotografias e ilustrações de alta qualidade, que demonstram como músculos específicos são trabalhados em cada exercício.• Instruções passo a passo de cada movimento e uma variedade de exercícios adaptados para praticantes de níveis iniciante, intermediário e avançado.• Um pôster colorido que apresenta detalhadamente a anatomia e os movimentos fundamentais do pilates para cada parte do corpo.• Dicas de como exercitar-se com segurança e adotar uma respiração correta, de modo a minimizar as chances de lesão e potencializar os resultados a cada treino.Pilates: Anatomia Ilustrada é destinado a instrutores e praticantes de pilates de todos os níveis, que encontrarão em sua abordagem os meios necessários para melhorar sua postura, sua resistência e seu condicionamento físico global.</t>
  </si>
  <si>
    <t>NELSON, Arnold G.; KOKKONEN, Jouko</t>
  </si>
  <si>
    <t>Anatomia do Alongamento mostra como aumentar a amplitude de movimento, focando sua eficiência máxima, além de mostrar como complementar o treinamento e melhorar a recuperação. Pode-se dizer que esta obra faz um verdadeiro raio X de cada exercício: ilustrações coloridas de alta qualidade destacam os grupos musculares em ação, com informações de como o alongamento afeta o corpo e de como as alterações na posição podem alterar a ênfase muscular e o grau de dificuldade do exercício, além de aumentar a segurança e a eficácia.Os alongamentos estão agrupados pela parte do corpo a que se destinam, nos seguintes capítulos:• Pescoço• Ombros, Costas e Tórax• Braços, Punhos e Mãos• Parte Inferior do Tronco• Quadris• Joelhos e Coxas• Pés e PanturrilhasCada um dos exercícios inclui instruções detalhadas sobre o modo e o momento certo de alongar, sobre as ênfases musculares primária e secundária e os músculos que são ativados para apoio. Os programas de alongamento apresentam três níveis de dificuldade; inclusive o suave, que pode ser usado como aquecimento ou para ajudar na recuperação de músculos doloridos ou lesados. As tabelas de movimentos ensinam a personalizar programas de alongamento de modo a enfocar áreas problemáticas importantes.Seja para aumentar a flexibilidade, reduzir dores ou tensões musculares, Anatomia do Alongamento permite que o leitor aprenda e sinta os benefícios da aplicação das técnicas mais eficazes e adequadas de alongamento.</t>
  </si>
  <si>
    <t>OATIS, Carol A.</t>
  </si>
  <si>
    <t>Cinesiologia: A Mecânica e a Patomecânica do Movimento Humano – 2ª edição apresenta uma abordagem totalmente baseada em pesquisas, fornecendo evidências científicas para a aplicação clínica da cinesiologia e da biomecânica em programas de reabilitação, além de questões práticas. com 7 capítulos dedicados à biomecânica, um texto objetivo e mais de 900 ilustrações, esta obra fornece ao leitor um conteúdo detalhado sobre estrutura, função e cinesiologia de todas as regiões do corpo humano, sendo um recurso excepcional para estudantes e profissionais de fisioterapia, fisiatria, quiropraxia, terapia ocupacional e ciências do exercício.Outras características:• Quadros de relevância clínica, que reforçam a relação entre princípios biomecânicos e tratamento do paciente, por meio de estudos de caso feitos a partir de situações reais.• Quadros de inserções musculares, que trazem informações anatômicas e dicas de palpação muscular.• Quadros de análise das forças, que destacam os conceitos de matemática avançada usados para determinar as forças aplicadas sobre a estrutura articular.• Apresentações baseadas em evidências, trazendo a literatura atual e também os estudos clássicos fundamentais para a compreensão acerca da estrutura e da função musculoesqueléticas.</t>
  </si>
  <si>
    <t>GONZALEZ, Maria Margarita Castro; GEOVANINI, Glaucylara Reis; TIMERMAN, Sergio (eds.)</t>
  </si>
  <si>
    <t>Esta segunda edição do livro surge da necessidade de um raciocínio rápido por parte de emergencistas e clínicos gerais em situações potencialmente letais, pela avaliação de um método diagnóstico de rápida realização e baixo custo, o eletrocardiograma de repouso. Este método diagnóstico traz importantes informações que, associadas à história clínica e ao exame físico, podem ser decisivas para a vida do paciente.O eletrocardiograma na sala de emergência auxilia no diagnóstico e nas condutas em arritmias cardíacas, distúrbios hidreletrolíticos, pericardite aguda, tromboembolismo pulmonar, intoxicações exógenas, síndrome de intervalo QT longo e principalmente na síndrome coronariana aguda. Estas emergências precisam de rapidez diagnóstica e terapêutica, condições clínicas nas quais o tempo até a conduta pode fazer a diferença entre a vida e a morte.O conteúdo desta obra é resultado da experiência acumulada em treinamentos avançados em Cardiologia, enfatizando os aspectos práticos dos principais diagnósticos eletrocardiográficos em situações de emergência e a conduta terapêutica adequada.</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</si>
  <si>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décimo primeiro manual – Enfermagem em Centro de Material, Biossegurança e Bioética – aborda, em sua primeira parte, a atuação do enfermeiro nos centros de material e esterilização, desde sua logística, recursos físicos e humanos, métodos de limpeza, desinfecção e esterilização, até a atualização e as tendências nesses locais, além da tecnologia atual de informação.A segunda parte da obra concentra-se nos aspectos de biossegurança e infecções dos sítios cirúrgicos, para, então, na terceira parte, discorrer sobre temas como bioética, ética e legislação, tecnologia, humanização e relacionamento no bloco cirúrgico.Em sua última parte, sobre metodologia de assistência em enfermagem, enfatiza-se o atendimento ao paciente no centro cirúrgico, de forma humanizada, ética e segura.Este manual traz uma grande contribuição tanto à abordagem atual e objetiva do importante papel do enfermeiro no centro de material e no centro cirúrgico quanto ao difundir conhecimentos de humanização, biossegurança, ética e bioética.Esta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</si>
  <si>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FLOYD, R. T.</t>
  </si>
  <si>
    <t>Este consagrado Manual de Cinesiologia Estrutural, já em sua 16ª edição, continua sendo uma valiosa fonte de recursos para o estudo e aperfeiçoamento no campo do exercício físico, contribuindo para a máxima compreensão do corpo humano com vistas ao aumento do desempenho e à redução de resultados indesejados, independentemente das modalidades de treinamento e dos objetivos almejados.Com a finalidade de promover a aplicação prática do conhecimento do movimento humano na análise e na orientação da atividade física, este livro apresenta:• abordagem clara e abrangente da estrutura e função dos ossos, articulações, músculos e nervos;• instruções sobre palpação, a fim de auxiliar o leitor a compreender a gama de aspectos da anatomia musculoesquelética normal e, sempre que possível, perceber a variação da normalidade nos casos de lesão e no estado patológico;• tabelas que facilitam a rápida identificação das ações, inserções e origens, planos de movimento, palpação e inervação de um músculo;• exercícios para complementação do estudo, no final de cada capítulo, que ajudam a revisar os principais tópicos e a fixar o conteúdo.O Manual de Cinesiologia Estrutural destina-se a educadores físicos, cinesiologistas, fisioterapeutas, massoterapeutas, médicos, professores e estudantes das áreas relacionadas à saúde e ao movimento humano, sendo portanto uma obra indispensável a todos os profissionais responsáveis por melhorar e manter a força muscular, a resistência, a flexibilidade e a saúde global da população fisicamente ativa.</t>
  </si>
  <si>
    <t>BACK, Nelson; OGLIARI, André; DIAS, Acires; SILVA, Jonny Carlos da</t>
  </si>
  <si>
    <t>Este livro apresenta, de forma estruturada, os processos e métodos adotados no projeto de produtos industriais. Oferece ao leitor uma metodologia que orienta o planejamento, a especificação de problemas de projeto e a concepção de produtos. Seu conteúdo é baseado na experiência de pesquisa e ensino, desde a década de 1970, no Núcleo de Desenvolvimento Integrado de Produtos (NeDIP), do Departamento de Engenharia Mecânica da Universidade Federal de Santa Catarina (UFSC). De autoria do Prof. Nelson Back, essa experiência gerou a primeira obra no Brasil sobre esse tema, publicada em 1983, sob o título Metodologia de Projeto de Produtos Industriais, que repercutiu muito bem, tanto no meio acadêmico quanto no industrial.Por meio de conceitos modernos e linguagem apropriada, esta obra apresenta os aspectos relevantes do desenvolvimento de produtos, desde a identificação de necessidades de consumidores até o descarte. O processo de projeto é descrito em detalhes, considerando as fases informacional, conceitual, preliminar e detalhada. Exemplos de projetos realizados no NeDIP ilustram os conteúdos apresentados.O livro é destinado aos estudantes de graduação que buscam aprender sobre o desenvolvimento de produtos e métodos para o processo de projeto, assim como aos estudantes de pós-graduação com interesse em aprofundar seus conhecimentos nos fundamentos de métodos aplicados no processo e aos profissionais de engenharia com interesse em processos sistematizados para orientar suas atividades de desenvolvimento de produtos.Como livro-texto, é recomendado para cursos de graduação e pós-graduação em engenharia, em suas várias especialidades, oferecendo conteúdos básicos para as disciplinas de Metodologia de projeto e Projeto conceitual de produtos, bem como conteúdos complementares para as disciplinas de Gerenciamento de projetos, Confiabilidade e Modelagem de sistemas.Projeto Integrado de Produtos: Planejamento, Concepção e Modelagem mostra que a organização do processo de desenvolvimento de produtos traz melhores resultados para as empresas, que o desenvolvimento do projeto por equipes multidisciplinares apresenta maior potencial na solução de problemas e que o pensamento integrado durante o projeto reduz o retrabalho e o tempo total de desenvolvimento de produtos.</t>
  </si>
  <si>
    <t>BARBANTI, Valdir J.</t>
  </si>
  <si>
    <t>As áreas de Educação Física e do Esporte cresceram de forma espantosa nos últimos anos; consequentemente, suas terminologias também se expandiram. O estudo do movimento envolve um elevado número de termos específicos que são incorporados na área e também na Língua Portuguesa.O Dicionário de Educação Física e Esporte, em sua 3ª edição, revista e ampliada, reúne definições e conceitos de termos e expressões correntes na Educação Física e no Esporte e constitui um excelente guia de consulta para a elaboração de monografias, dissertações, teses e artigos relacionados à área da saúde.</t>
  </si>
  <si>
    <t>RIBEIRO, Expedito E.; MARTINEZ, Eulógio E. (eds.); CAMPOS, Carlos A. H. M.; FALCÃO, João Luiz A. A.</t>
  </si>
  <si>
    <t>Hemodinâmica e Cardiologia Intervencionista: Abordagem Clínica originou-se da necessidade de uma obra nacional, concisa, atualizada e municiada não apenas por dados provenientes da medicina baseada em evidência, mas também pela experiência clínica de um dos serviços pioneiros na formação de médicos cardiologistas e hemodinamicistas no país. Estruturada em 18 capítulos, a obra tem os seguintes objetivos:• Apresentar as principais ferramentas diagnósticas da cardiologia intervencionista• Situar o leitor dentro do processo histórico das intervenções percutâneas em cardiologia• Discutir sobre a eficácia e a segurança dos stents farmacológicos e convencionais• Debater sobre a realização de procedimentos intervencionistas em diversas situações clínicas• Orientar o leitor sobre os cuidados periprocedimento, o diagnóstico e o tratamento de eventuais complicações• Discutir sobre o seguimento clínico ambulatorial e a otimização dos resultados da intervenção coronária percutânea a longo prazoO livro inclui também um CD-ROM interativo de treinamento e revisão de casos clínicos do serviço. Esse recurso didático auxiliará o leitor na indicação e na interpretação de cateterismos cardíacos diagnósticos, bem como na decisão quanto à indicação de procedimentos intervencionistas em diversas situações clínicas da prática diária.Espera-se que este livro, fruto do trabalho coletivo do serviço de Hemodinâmica e Cardiologia Intervencionista do InCor HC-FMUSP, sirva como referência para cardiologistas clínicos e intervencionistas no desempenho de suas funções primordiais: atuar em conjunto para fornecer o melhor tratamento para o paciente cardiopata.</t>
  </si>
  <si>
    <t>VAN DE GRAAFF, Kent M.</t>
  </si>
  <si>
    <t>A obra Anatomia Humana, em sua sexta edição, foi concebida para servir como base e recurso aos estudantes das mais diversas áreas da saúde como medicina, odontologia, enfermagem, nutrição, pediatria, optometria, quiroprática, tecnologia médica, fisioterapia, educação física, massoterapia, terapia ocupacional, bem como outras áreas relacionadas.Por meio de ilustrações claras, definidas e coloridas, juntamente com imagens detalhadas e precisas da dissecção do corpo humano, o objetivo de Anatomia Humana é proporcionar conhecimentos aplicados da estrutura do corpo humano e informações para a compreensão da fisiologia, biologia celular, embriologia, histologia e genética.Você encontrará no livro:• Uma estrutura de aprendizagem por meio da utilização de conceitos concisos e capítulos com questões de revisão;• Fotomicrografias de luz e elétron-micrografias que apresentam um verdadeiro quadro da anatomia nos níveis celular e histológico;• Os tópicos Prática Clínica, Resumo do Capítulo e Atividade de Revisão que estimulam a interação do estudante com a obra.</t>
  </si>
  <si>
    <t>COSTA, Paula Hentschel Lobo da (coord.)</t>
  </si>
  <si>
    <t>Ao relacionar o conhecimento científico com a prática do ensino da natação, do nado sincronizado e do polo aquático, este livro traz orientações pedagógicas atuais sobre o ensino dessas modalidades para alunos e professores. São destaques desta obra a experiência dos autores no ensino de esportes aquáticos, que é compartilhada em seus capítulos, os fundamentos e as aplicações pedagógicas aqui descritos e a preocupação com a informação técnica, que é transmitida didaticamente. “Estendendo-se desde a caracterização fisiológica da imersão, das solicitações anatômicas das atividades aquáticas e das propriedades hidrostática e hidrodinâmica da água até o pensamento pedagógico e a sistematização didática vocacionados para a escola, passando pela natação sincronizada, pela natação adaptada e pelas atividades aquáticas ‘não natatórias’, este livro de excelente qualidade constitui um tônico essencial para os alunos das escolas de natação aprenderem mais e melhor a ‘natação’ que se lhes quer ensinar: a que lhes permite a livre, criativa e perene fruição do meio aquático.” (Do prefácio do Prof. Dr. João Paulo Vilas-Boas da Universidade do Porto, Portugal.)</t>
  </si>
  <si>
    <t>HINES, Emmett</t>
  </si>
  <si>
    <t>Você espera mais do seu treinamento? Não importa se você procura aperfeiçoar sua técnica, diminuir seu tempo, nadar distâncias maiores ou simplesmente melhorar seu nível de condicionamento físico, Natação para Condicionamento Físico lhe ajudará a alcançar seus objetivos. Emmett Hines é treinador especialista em Natação e, neste livro, apresenta 60 sessões de treinamento e 16 amostras de programas organizados por zonas de treinamento, sendo cada uma dessas zonas correspondente a um determinado nível de condicionamento físico e às suas necessidades de desempenho. Mais de uma dezena de corretivos de técnica inovadores o ajudarão progressivamente a construir um nado Crawl mais efetivo. O texto apresenta ainda métodos de alongamento, aquecimento e volta à calma, além de metas para atingir determinada faixa de frequência cardíaca, instruções ampliadas a respeito da eficácia das braçadas, exercícios avançados, dicas para melhorar o condicionamento e testes para avaliação do condicionamento físico. Natação para Condicionamento Físico traz todas as informações de que você precisa para mapear seu progresso e manter seu desempenho máximo.</t>
  </si>
  <si>
    <t>CARVALHO, Carlos R. R. (ed.)</t>
  </si>
  <si>
    <t>O Prof. Carlos R. R. Carvalho reuniu especialistas de diferentes áreas do HCFMUSP em seu livro, Situações Extremas em Terapia Intensiva, para abordar o manejo das complicações mais temidas na UTI e no pronto-socorro. A literatura tradicional em medicina intensiva já contempla capítulos extensos sobre importantes temas da área em livros prévios. Este livro pretende algo diferente. Algo que nasceu nos próprios plantões, tanto para médicos experientes como para residentes iniciantes. Todos pensam o mesmo: faço bem o meu trabalho, mas ainda tenho medo quando ocorre alguma das seguintes situações: via aérea muito difícil; hemorragia digestiva alta incontrolável; arritmias malignas de difícil controle e intoxicação exógena com rebaixamento do nível de consciência. Todos nós temos nossos medos específicos, gerados pela falta de experiência e, provavelmente, por falta de informação específica: o que devo fazer quando tudo dá errado? A resposta está neste livro. O objetivo: desmistificar e simplificar a abordagem das complicações mais temidas na UTI e no pronto-socorro.</t>
  </si>
  <si>
    <t>SHANE, Dr. Scott A.</t>
  </si>
  <si>
    <t>Um modelo para empreendedores que desejam dar início a uma empresa de alta tecnologia. O autor aponta os fatores associados ao sucesso de longo prazo e ensina 10 regras para o desenvolvimento de um conceito de negócio.</t>
  </si>
  <si>
    <t>Seguindo o mesmo modelo dos demais títulos da Série Fácil, Contabilidade de custos fácil traz os temas necessários ao entendimento dos mecanismos utilizados no controle e na contabilização do custo de produção, possibilitando ao leitor a aquisição de vasto conhecimento a respeito da contabilidade de custos em geral. O conteúdo desenvolvido atende às exigências do currículo dos cursos de bacharel em Ciências Contábeis e pode ser aplicado com sucesso em outros cursos de nível médio ou superior, além de ser útil a todos os profissionais da área e para aqueles que se preparam para prestar concursos. Atualizado conforme as Leis nº 11.638/07  e  nº  11.941/09  e  NBCS  TGS convergentes com as Normas Internacionais de Contabilidade IFRS, o livro é excelente ferramenta para todos os que pretendem se iniciar no estudo de custos, sempre de maneira didática, gradual e eficaz.</t>
  </si>
  <si>
    <t>De maneira didática e completa, esta obra aborda os conceitos fundamentais da gestão da manutenção, as ferramentas utilizadas em operações e os métodos aplicáveis aos diversos tipos de manutenção. Trata dos tipos de manutenção utilizados em sua gestão, aplicáveis à gestão de ativos, envolvendo os operadores no conceito da manutenção enxuta. Apresenta as ferramentas administrativas para manutenção, métodos de operações de manutenção aplicáveis a mancais, montagem e desmontagem de rolamentos, tagueamento, alinhamento de máquinas rotativas e elementos de máquina e de fixação utilizados em máquinas e equipamentos industriais. São estudados ainda os principais tipos de engrenagens, eixos, árvores mecânicas, anéis de segurança.</t>
  </si>
  <si>
    <t>Visando facilitar a compreensão sobre o arquivamento de prontuários, esta publicação faz uma introdução à arquivologia, abordando esse trabalho com documentos, sua evolução e os métodos para organização e referência. Trata das legislações sobre o tema no que se refere à produção, à manutenção e à eliminação de documentos. Discute a situação atual de nossas instituições e os serviços técnicos e administrativos no hospital. Aborda as funções do departamento de arquivo médico e a coleta de dados gerais e específicos relativos à prestação da atenção médica. Explica ainda os aspectos assistenciais e jurídicos do prontuário, o Prontuário Eletrônico do Paciente (PEP) e o Sistema Integrado de Informação.O conteúdo pode ser aplicado para os cursos técnicos em Gerência em Saúde, Registros e Informações em Saúde, Vigilância em Saúde, entre outros.</t>
  </si>
  <si>
    <t>Este livro convida o leitor a conhecer o mundo das maquetes ? elementos essenciais para o processo de criação de projetos arquitetônicos, de design ou de edificações ? e aprender a confeccioná-las com foco e paciência. Apresenta as classificações de maquetes, bem como as escalas de redução e confecção, e expõe os materiais e instrumentos necessários ao trabalho. Fornece informações sobre como elaborar elementos de topografia, arbustos e água. Por fim, trata do acabamento para uma melhor figuração do modelo confeccionado.O conteúdo pode ser aplicado para os cursos técnicos em Arquitetura, Carpintaria, Computação Gráfica, Desenho de Construção Civil, Design de Interiores, Edificações, Modelagem de Vestuário, Paisagismo, entre outros.</t>
  </si>
  <si>
    <t>PEREZ, Erika; LEVIN, Raquel</t>
  </si>
  <si>
    <t>É uma ferramenta importante para estudantes da área da estética e estende-se a profissionais que necessitem de aperfeiçoamento constante. Apresenta indicações, contraindicações e o passo a passo das principais técnicas de massagem tradicionais nas sociedades ocidentais e orientais: shiatsu, reflexologia podal, drenagem linfática e massagens modeladora e relaxante. Aborda fundamentos teóricos da Medicina Tradicional Chinesa, como Yin Yang e a Teoria dos Cinco Elementos; circulação energética; e a história da massagem no mundo. Trata ainda de temas complementares, como o preenchimento da ficha de anamnese e o posicionamento do terapeuta no momento da massagem.O conteúdo pode ser aplicado para os cursos técnicos em Estética e Massoterapia, entre outros.</t>
  </si>
  <si>
    <t>Rico em ilustrações, este livro tem o objetivo de mostrar a importância das técnicas dietéticas nas áreas ligadas à alimentação. Apresenta alimentos, utensílios, equipamentos e tipos de cortes em um contexto atual. Trata das técnicas dietéticas aliadas à gastronomia e de seus objetivos e aplicações, bem como dos métodos de preparo e pré-preparo. Os alimentos são estudados por grupos: hortaliças, frutas, carnes, leites e derivados, óleos e gorduras, leguminosas, cereais e massas, bebidas e infusos, açúcares, ovos e caldos, molhos e sopas. Comenta sobre as raízes da culinária brasileira e inclui um glossário com as definições dos principais termos utilizados na área.O conteúdo pode ser aplicado para os cursos técnicos em Alimentação Escolar, Confeitaria, Cozinha, Cuidados de Idosos, Estética, Hospedagem, Nutrição e Dietética, Panificação, entre outros.</t>
  </si>
  <si>
    <t>O técnico em próteses dentárias deve saber planejá-las, desenvolvê-las e confeccioná-las. Este livro oferece uma introdução ao surgimento desses recursos e ensina o planejamento e a confecção de próteses totais, fixas, parciais fixas e removíveis. Trata dos requisitos para a elaboração e dos componentes mais utilizados em sua composição. Apresenta alternativas às pessoas portadoras de ausência dental, classificadas quanto à quantidade de dentes faltosos. Descreve a Prótese Dentária sobre Implantes e as tecnologias emergentes que não agridam o meio ambiente, como os biomateriais.O conteúdo pode ser aplicado para os cursos técnicos em Prótese Dentária e Saúde Bucal, entre outros.</t>
  </si>
  <si>
    <t>PEREZ, Erika; VASCONCELOS, Maria Goreti de</t>
  </si>
  <si>
    <t>As técnicas de massagens e de eletroterapia são abordadas passo a passo nesta obra, com linguagem simples, abordagem didática e exemplos práticos. O livro ensina as principais técnicas de massagens e modalidades utilizadas na área de estética, combinando recursos terapêuticos, elétricos e térmicos a fim de tratar as diferentes patologias que acometem as camadas da pele e os músculos. Expõe ainda os benefícios e os possíveis impactos que essas técnicas trazem para o organismo.Fornece informações sobre esfoliação, quick massage, massagem relaxante, drenagem linfática manual, massagem modeladora e eletroterapia, além de explicar como associar recursos complementares, como argila e talassoterapia.O conteúdo pode ser aplicado para os cursos técnicos em Estética e Massoterapia, entre outros.</t>
  </si>
  <si>
    <t>KAMIZATO, Karina Kiyoko; BRITO, Silvia Gonçalves</t>
  </si>
  <si>
    <t>Esta obra traz conceitos fundamentais para o trabalho de estética facial. Apresenta a estrutura da pele e as alterações que ela pode sofrer, bem como suas possíveis causas. Expõe abordagens terapêuticas atuais, como termoterapia, eletroterapia, laserterapia, ginástica facial, cosméticos e massagens. Além disso, trata de procedimentos como a drenagem linfática e as massagens terapêuticas, incluindo indicações e contraindicações, além de apresentar um passo a passo de cada técnica ensinada, oferecendo uma combinação de informações teóricas e práticas que enriquece o aprendizado. Por fim, aborda a conduta ética que deve ser mantida pelo profissional esteticista, agregando valor aos procedimentos estéticos.O conteúdo pode ser aplicado para os cursos técnicos em Estética e Massoterapia, entre outros.</t>
  </si>
  <si>
    <t>Com ênfase na experimentação, a obra apresenta conteúdos e princípios unificadores, tomando por base o trabalho no laboratório. Descreve vidraria e outros utensílios mais utilizados em laboratórios, fornece orientações específicas para avaliação dos perigos e dos riscos associados aos produtos químicos, equipamentos, operações e diretrizes gerais para o trabalho com produtos químicos perigosos; apresenta as técnicas básicas de laboratório para a separação de substâncias; explica a elaboração de relatórios técnicos e o planejamento de experimentos; aborda a importância do leiaute do laboratório na realização do experimento e da aplicação da normalização; e os principais tipos de normas técnicas e a legislação aplicável.Pode ser usado nos cursos técnicos em Alimentos, Análises Clínicas, Análises Químicas, Biotecnologia, Citopatologia, Controle Ambiental, Hemoterapia, Petroquíimica, Processamento de Pescado, Química, Viticultura e Enologia, entre outros.</t>
  </si>
  <si>
    <t>Abordar os princípios gerais da arquitetura ARM 7, a CPU, modos, estados, registradores, conjuntos de instruções, ambientes de programação (EWARM e Eclipse) e compiladores C é o objetivo desta obra. Traz informações específicas sobre os microcontroladores STR711 da ST. Seus periféricos são estudados em detalhes, desde as portas de E/S, modos de baixo consumo, até os timers, UART e a interface USB, vista em grande profundidade, assim como o protocolo USB.Inclui diversos exemplos de código que auxiliam no aprendizado e estudo desses poderosos microcontroladores.Destinada aos desenvolvedores, estudantes, entusiastas e aficionados pela área de microcontroladores.</t>
  </si>
  <si>
    <t>CARELLE, Ana Claudia; CÂNDIDO, Cynthia Cavalini</t>
  </si>
  <si>
    <t>Discorre sobre a tecnologia de alimentos e seu surgimento, destacando os hábitos alimentares do homem primitivo, com o qual se desenvolveram as primeiras técnicas de conservação. Aborda o controle de qualidade e as legislações que regem o assunto, assim como os órgãos fiscalizadores. Analisa as características sensoriais e os métodos de avaliação, as principais práticas de conservação e as embalagens para alimentos, incluindo tipos e indicações. Trata dos alimentos para fins especiais e funcionais, e as especificações de sua regulamentação. Por fim, faz uma abordagem sobre rótulos e suas características.Pode ser usado nos cursos técnicos em Alimentos, Confeitaria, Cozinha, Nutrição e Dietética, Panificação, entre outros.</t>
  </si>
  <si>
    <t>MORAES, Márcia Vilma Gonçalves</t>
  </si>
  <si>
    <t>Esta obra traz orientações objetivas para a realização de um treinamento eficaz. Explica os aspectos de uma boa comunicação, a importância de um vocabulário correto, da voz, da expressão corporal, de saber empregar os recursos para uma boa apresentação e ter atitudes diante da plateia para mantê-la atenta às orientações.Aborda aprendizagem organizacional, escalas de avaliação, alfabetismo funcional e gestão do conhecimento. Trata dos métodos vivenciais de treinamento com exemplos de dinâmicas de grupo, temas para Diálogo Diário de Segurança (DDS) e peça de teatro. Material indispensável aos estudantes e profissionais das áreas de saúde ocupacional, segurança do trabalho e recursos humanos.</t>
  </si>
  <si>
    <t>CAMARGO, Renato; CAMPOS, Alessandra Pacini de</t>
  </si>
  <si>
    <t>Esta publicação apresenta a história da mamografia, seus avanços tecnológicos, aparelhagem e métodos diagnósticos. Discorre sobre o controle de qualidade na realização do exame, incluindo requisitos técnicos, dispositivos legais e qualidade da imagem. Trata da rotina de manutenção e do contraste radiográfico. Orienta quanto a procedimentos e suas classificações. Esclarece ainda sobre o autoexame de mama. Elucida o protocolo de exames em mamografia, destacando posicionamentos, incidências, patologias e anomalias. Aborda a densitometria óssea, métodos de obtenção de imagem, procedimentos, estrutura dos ossos e patologias. Por fim, analisa a ultrassonografia em nível técnico e comenta sua aplicação em especialidades como obstetrícia e mastologia.Pode ser usado no curso técnico em Radiologia, entre outros.</t>
  </si>
  <si>
    <t>SEABRA, Antonio; ALBUQUERQUE, Rômulo Oliveira</t>
  </si>
  <si>
    <t>Este livro é destinado a estudantes e profissionais das áreas de eletrônica, automação industrial, mecatrônica, eletroeletrônica e aficionados da área. Descreve o amplificador operacional, dispositivo de larga aplicação em todos os campos da eletrônica, apresenta o CI 555 e o componente UJT, os tiristores e suas aplicações, os principais dispositivos optoeletrônicos, além de dois componentes importantes na eletrônica industrial de potência: o IGBT e o FET, e traz alguns exercícios resolvidos e propostos com solução. É importante conhecer diodos, transistores e leis de circuito para acompanhar o estudo do livro.</t>
  </si>
  <si>
    <t>Destinado a arquitetos, designers, estudantes e profissionais da área, este livro ensina, na prática, os principais recursos do V-Ray (versão 1.49). Aborda com explicações passo a passo, exemplos práticos e exercícios o acabamento fotorrealístico de maquetes eletrônicas, partindo do estudo de insolação e ajustes de exposição de luz fotográficos, passando cautelosamente pela criação e aplicação de materiais e acabamentos usados na arquitetura e no design. Demonstra inserção e configuração de luzes na cena e as variedades encontradas no mercado, ajustes avançados do entorno da maquete e de renderização, volumetria e iluminação global (rebatimento de luz). Tudo isso em modelos 3D projetados em Google SketchUp 8.</t>
  </si>
  <si>
    <t>THOMPSON, Marco Aurélio</t>
  </si>
  <si>
    <t>Com o objetivo de auxiliar estudantes e profissionais no gerenciamento de redes com o Windows Server 2012, este livro foi desenvolvido, repleto de telas explicativas passo a passo.Faz uma revisão de redes e TCP/IP, descreve as novidades dessa geração de servidores e explica como criar um laboratório virtual de práticas. Introduz a nova interface de usuário Modern UI (ex-Metro), procedimentos pós-instalação, tipos de RAID, funções e recursos do programa. Destaca os servidores de arquivos e armazenamento, de impressão e documentos, DHCP, DNS, Web (IIS) e o Active Directory, bem como Server Core, PowerShell e Hyper-V. Trata de administração remota, planejamento da carreira, segurança e gerenciamento de redes, trazendo um glossário com termos comuns e apêndices com comandos úteis e um roteiro para obter a certificação da Microsoft para essa plataforma.A segunda edição traz um apêndice sobre as novidades da versão R2 do Windows Server 2012.</t>
  </si>
  <si>
    <t>GABRIEL, Ricardo Alexander; SILVA, Marilene Luzia da; REZENDE, Mardele Eugênia Teixeira</t>
  </si>
  <si>
    <t>A obra visa orientar os gestores sobre a implantação e gestão do eSocial, considerado por especialistas como o maior e mais complexo dos projetos do Sistema Público de Escrituração Digital (Sped). O leitor terá mais facilidade para interpretar o conteúdo técnico do eSocial após a leitura, obtendo uma visão clara do caminho a ser seguido para implantação e gestão do projeto. Além de apontar oportunidades de melhoria para as organizações e equipes, o livro estimula os profissionais a colaborarem para que o projeto seja bem-sucedido.</t>
  </si>
  <si>
    <t>BERNARDES, Mauricio Moreira e Silva; OLIVEIRA, Geisa Gaiger de; PILGER, Adriano</t>
  </si>
  <si>
    <t>Quatro projetos relacionados a uma mudança de residência, reforma de um apartamento, desenvolvimento de um aplicativo para smartphone e a redação de um trabalho de conclusão de curso, são apresentados com simplicidade e praticidade, mostrando as potencialidades de uso do programa.Detalhes do ambiente de trabalho, configuração de calendário, definição de atividades, durações, relações de precedências, gráfico de Gantt, pool de recursos, principais guias e tabelas do MS-Project, apresentação dos resultados do projeto são temas estudados no livro, explicados passo a passo com exemplos e exercícios.Destinado a acadêmicos e profissionais das áreas de gestão de projetos, administração, design, tecnologia da informação, engenharias e arquitetura.</t>
  </si>
  <si>
    <t>De forma bem orientada, didática e com exercícios que avaliam o aprendizado, o livro oferece uma visão abrangente das principais atividades do Departamento de Pessoal, como admissão, apontamento de frequência, folha de pagamento, 13º salário, férias, rescisão do contrato trabalhista entre outros. A quarta edição aborda ainda as principais informações sobre o novo sistema de controle das obrigações trabalhistas, previdenciárias e tributária (eSocial), a nova redação do cadastro NIS/PIS, conforme as necessidades de leiaute do eSocial, e traz a atualização dos direitos adquiridos pelo empregado doméstico e as obrigações dos empregadores, de acordo com a Lei Complementar nº 150, de 1 de junho de 2015.</t>
  </si>
  <si>
    <t>ROAF, Sue; FUENTES, Manuel; THOMAS-REES, Stephanie</t>
  </si>
  <si>
    <t>Nova edição de um best-seller que continua sendo um guia técnico e fonte de inspiração para milhares de arquitetos, engenheiros e construtores com consciência ecológica do mundo inteiro. Apresenta informações úteis para o projeto de arquitetura, trazendo os mais recentes materiais e tecnologias de baixo impacto. Destaca as novas e as mais ecológicas soluções, além de incluir um capítulo sobre o uso da biomassa como fonte energética e um maior número de estudos de caso. </t>
  </si>
  <si>
    <t>HART, Daniel W.</t>
  </si>
  <si>
    <t>É um livro introdutório que apresenta os conceitos de eletrônica de potência de modo claro e direto. Com ampla abordagem teórica, traz exemplos práticos de análise, projetos e técnicas de simulação incorporados ao longo do texto. Além disso, oferece ao leitor, material extra online para simulação no software PSpice®.</t>
  </si>
  <si>
    <t>GALBRAITH, Jay; DOWNEY, Diane; KATES, Amy</t>
  </si>
  <si>
    <t>O primeiro guia prático para executivos e gestores que precisam tomar decisões para reestruturar organizações.</t>
  </si>
  <si>
    <t>GERSTENBLITH, Adam T.; RABINOWICZ, Michael P.</t>
  </si>
  <si>
    <t>Escrita por especialistas do Wills Eye Hospital, a 6ª edição deste clássico da oftalmologia é um guia completo que abrange, dos sintomas ao tratamento, todas as doenças oculares que se apresentam no consultório, no setor de emergência ou em âmbito hospitalar. Os capítulos apresentam mais de 200 condições oftálmicas, todas descritas de forma clara e objetiva, e enriquecidas com imagens coloridas que auxiliam na compreensão do assunto.</t>
  </si>
  <si>
    <t>THALER, Malcolm S.</t>
  </si>
  <si>
    <t>Amplamente ilustrado e com linguagem muito acessível, esta nova edição de ECG Essencial: Eletrocardiograma na Prática Diária é enriquecido com novas ilustrações e novos casos clínicos que expandem um dos mais importantes diferenciais do livro: cada situação é vista em seu contexto, sempre se utilizando de episódios clínicos da vida real. Para a compreensão do tema, mais de 200 exemplos de registros de ECG são apresentados. Além disso, as seções atualizadas permitem uma melhor compreensão dos conteúdos, incluindo fibrilação atrial, síndrome do QT longo e síndrome de abaulamento apical entre outros.</t>
  </si>
  <si>
    <t>BAÑOLAS, Rogério Garcia</t>
  </si>
  <si>
    <t>O autor usa a ficção para tratar de dois temas de interesse crescente: mudança organizacional e logística lean. Será provavelmente, o primeiro a livro se dedicar aos fundamentos da logística lean, suportado por uma conceituação sólida, internamente coerente e escrito em português. A linguagem utilizada é simples, evitando ao máximo os jargões técnicos, e faz uma ligação clara entre os elementos fundamentais do sistema lean. O tema central do livro é a mudança, um processo instável que preocupa todas as empresas.Essa instabilidade acontece na família do protagonista e nos processos da empresa, contaminando todo o sistema em que ele está inserido. O texto também aborda requisitos técnicos como sequência correta de implantação, visão exata das perdas na logística; diferença entre produção e logística e abordagem adequada para a logística lean. As questões técnicas exploradas no texto são explicadas no apêndice em mais profundidade.</t>
  </si>
  <si>
    <t>THURLER, Monica Gather; MAULINI, Olivier</t>
  </si>
  <si>
    <t>Da gestão de classe à gestão dos sistemas escolares, o trabalho de professores e alunos é condicionado por um conjunto de estruturas, regras e práticas que recortam o espaço e o tempo do ensino. A organização deste trabalho é em si um trabalho, uma prática pedagógica sobre a qual é necessário refletir.Esta obra mostra de que maneira se organiza o trabalho escolar, como e por quem ele é determinado, em que condições pode se transformar e como a organização condiciona o encontro entre cada aluno e o saber que a escola tem a função de transmitir.Oferece ao leitor recursos úteis para a compreensão de um problema antigo: como superar a pura gestão de fluxos para enxergar a organização do trabalho como uma oportunidade de repensar a escola, suas ambições e suas finalidades.</t>
  </si>
  <si>
    <t>LEAHY, Robert L.; TIRCH, Dennis; NAPOLITANO, Lisa A.</t>
  </si>
  <si>
    <t>Prático e acessível, este livro enfoca um tema extremamente relevante e pouco abordado nas obras sobre técnicas psicoterápicas: o manejo das emoções. Com seu conhecimento consistente e enorme experiência clínica, Robert Leahy, ex-presidente da International Association of Cognitive Psychotherapy e diretor do American Institute for Cognitive Therapy, oferece ferramentas poderosas para os terapeutas ajudarem seus pacientes a lidar com experiências emocionais temidas ou evitadas, independentemente de seu diagnóstico.</t>
  </si>
  <si>
    <t>POZO, Juan Ignácio</t>
  </si>
  <si>
    <t>Além de uma excelente revisão das implicações educativas das teorias atuais sobre a aprendizagem humana, o leitor encontrará um conjunto de instigantes reflexões sobre os problemas com que se deparam alunos e professores atualmente.</t>
  </si>
  <si>
    <t>Se o seu objetivo é conquistar uma excelente posição no mercado de trabalho, siga as orientações e dicas deste livro e alcance a sua meta.• O primeiro emprego e a necessidade de um novo emprego• Os meios diretos e indiretos para encontrar emprego• Como funciona o mercado de trabalho• Como são contratados os funcionários e os executivos• Conteúdo, cuidados e exemplos de currículo• Como preparar o portfólio profissional• Como melhorar sua empregabilidade• Como funciona e como montar a network• Como funciona a seleção de pessoal• Que cuidados tomar na entrevista de seleção• Como funciona a dinâmica de grupo• Quanto você vale na empresa em que trabalha• Como negociar seu emprego</t>
  </si>
  <si>
    <t>OLIVEIRA, André Luís</t>
  </si>
  <si>
    <t>Vão começar os jogos da bicharada!Bichos de todo planeta chegam às savanas australianas para o emocionante evento.No torneio de natação, o Crocodilo deve ser o campeão; na ginástica acrobática, dizem, não tem para ninguém, o favorito disparado é o macaco Espoleta acostumado a travessuras e piruetas. Na pista, Guepardo é o recordista.Há também o grande saltador: o Canguri. Opa, esperem aí, na casa do Paiguru está o maior rebu. Contrariando a tradição, é no boliche que Canguri quer disputar a medalha de campeão.</t>
  </si>
  <si>
    <t>HIRATA, Mario Hiroyuki; HIRATA, Rosario Dominguez Crespo; MANCINI FILHO, Jorge (eds.)</t>
  </si>
  <si>
    <t>A linguagem da biossegurança, idealizada de modo simples e objetivo, é novamente a principal meta desta obra, em sua 2ª edição, ampliada e revisada. Ampliada porque conta com a participação de 42 colaboradores na elaboração dos seus 22 capítulos sobre biossegurança, dos quais oito são novos:• Garantia da qualidade e biossegurança em centros de tecnologia celular para fins de pesquisa clínica e terapia celular e molecular• Biossegurança em centros de tecnologia celular• Biossegurança e meio ambiente• Objeções às plantas geneticamente modificadas• Memórias da biossegurança: de Asilomar à biologia sintética• Biossegurança em laboratório de virologia• Biossegurança em laboratórios de biologia molecular• Biossegurança em nanotecnologiaRico em ilustrações e exemplos práticos, o Manual de Biossegurança, 2ª edição, está fundamentado na experiência de professores que procuram e pesquisam caminhos alternativos para simplificar e tornar agradável o trabalho do dia a dia no laboratório de ensino e de prestação de serviços. A visão multidisciplinar é a principal característica deste livro, que tem como objetivo atender alunos, técnicos, professores e funcionários da área administrativa; pessoas que participam da nobre jornada de lecionar, utilizam o laboratório e manipulam materiais biológicos, com potencial para transmitir infecções, e produtos químicos perigosos.</t>
  </si>
  <si>
    <t>FESTA NETO, Cyro; CUCÉ, Luiz Carlos; REIS, Vitor Manoel Silva dos</t>
  </si>
  <si>
    <t>Voltado a estudantes de medicina, residentes em dermatologia e dermatologistas em geral, pode ser consultado por médicos generalistas e de outras especialidades. Trata-se de uma fonte de pesquisa rápida, com acesso fácil a seu conteúdo. O livro apresenta:• Abordagem ao paciente dermatológico por meio de anamnese, exame físico e métodos diagnósticos que auxiliam o exame dermatológico.• Os grupos de doenças dermatológicas por morfologia clínica, por etiologia e por localização.• As dermatoses em grupos especiais (crianças, idosos, gestantes, manifestações nas doenças sistêmicas, em paraneoplasias, na AIDS e nos transplantados).• Áreas preferenciais das dermatoses e sua terapêutica tópica e sistêmica, cirúrgica e com auxílio de luzes.• Nesta edição, algoritmos abordando as doenças mais comuns da dermatologia.</t>
  </si>
  <si>
    <t>KARNAKIS, Theodora; KALIKS, Rafael; GIGLIO, Auro del; JACOB-FILHO, Wilson (coords.)</t>
  </si>
  <si>
    <t>O livro Oncogeriatria: Uma Abordagem Multidisciplinar visa disseminar o conhecimento atual sobre as particularidades do paciente idoso com diversos tipos de câncer e propõe que geriatras, oncologistas e onco-hematologistas compartilhem seus conhecimentos em prol do restabelecimento da saúde de cada idoso com câncer.</t>
  </si>
  <si>
    <t>MATIAS, Marlene (org.)</t>
  </si>
  <si>
    <t>Elaborado por estudiosos e profissionais da área de eventos que identificaram os temas que mais merecem destaque no cenário brasileiro atual, este livro enfoca os principais tipos de eventos, a saber:• eventos culturais (como teatro e dança)• eventos sociais (como casamentos, festas infantis e eventos corporativos)• megaeventos esportivos (incluindo Copa do Mundo e Jogos Olímpicos)• eventos sustentáveisA obra foi escrita em linguagem didática e está repleta de exemplos e exercícios que facilitam o aprendizado. Além disso, conta com material complementar no site.A partir da explanação de temas tão atuais e relevantes no segmento de eventos, esta obra torna-se ferramenta indispensável para estudantes, professores e profissionais que atuam nessa área.</t>
  </si>
  <si>
    <t>• Como abordar e tratar pacientes em tempestade elétrica?• Como avaliar um paciente portador de marca-passo ou cardiodesfibrilador implantável descompensado?• Qual a diferença entre o tratamento e a estratificação de síndromes coronárias agudas em situações específicas (idosos, jovens, diabéticos, uso de anticoagulantes orais)?• Quando indicar um marca-passo transvenoso na emergência?• Como conduzir um choque séptico em pacientes com disfunção ventricular?• Qual o manejo ideal de pacientes críticos com valvopatias?• O que saber sobre um paciente transplantado cardíaco no pronto-socorro?• Como tratar e estabilizar um paciente com trombose de prótese valvar?A resposta para estas e outras dúvidas você encontra neste livro!</t>
  </si>
  <si>
    <t>MONTEIRO, Washington de Barros; SILVA, Regina Beatriz Tavares da</t>
  </si>
  <si>
    <t>Dividida em seis volumes, a coleção Curso de Direito Civil, do Professor Washington de Barros Monteiro, traz um dos maiores clássicos da literatura jurídica contemporânea, que há anos vem educando gerações universitárias. A magnitude desta obra consiste em ser tão didática quanto informativa, transportando o estudante para aquilo que o Direito tem de mais belo e útil.No volume 2, a atualização foi realizada pela coautora Regina Beatriz Tavares da Silva. São analisadas as mais recentes inovações do Direito de Família. Examina o casamento, sua dissolução e a Emenda Constitucional do Divórcio, a união estável hetero e homoafetiva e suas diferenças de outras relações que não constituem entidades familiares, os direitos e deveres do marido e da mulher e as consequências de seu descumprimento, o regime de bens entre os cônjuges, a filiação, inclusive no plano da socioafetividade, a guarda compartilhada, a alienação parental, a adoção, o poder familiar, a pensão alimentícia, a lei de combate à violência doméstica, a tutela, a curatela e o bem de família.A nova edição está de acordo com o novo Código de Processo Civil – Lei n. 13.105/2015 e o Estatuto da Pessoa com Deficiência – Lei n. 13.146/2015</t>
  </si>
  <si>
    <t>CAPEZ, Fernando; PRADO, Estela</t>
  </si>
  <si>
    <t>O Código Penal Comentado de Fernando Capez e Stela Prado é fruto de trabalho exaustivo de pesquisa, lastreada na notável vivência profissional e acadêmica de seus autores. O livro contém detalhada análise de todos os artigos do Código, com a indicação das diferentes correntes doutrinárias e julgados dos principais tribunais do País. Súmula e a legislação complementar extravagante complementam o estudo dos dispositivos. A abordagem da legislação internacional favorece uma visão mais ampla, dinâmica e atualizada da disciplina.</t>
  </si>
  <si>
    <t>DIAS, Licínia Rossi Correia; HEINEN, Juliano; ROCHA, Marcelo Hugo da</t>
  </si>
  <si>
    <t>Neste volume, os autores tratam sobre Direito Administrativo, abordando os conceitos da administração pública, o regime jurídico administrativo, os poderes, contratos e atos administrativos, bem como aposentadoria e responsabilidade civil. Cada volume contém não apenas as conceituações iniciais necessárias para o conhecimento do Direito, mas, também, questões comentadas para o concurseiro colocar em prática as lições adquiridas, sistematizações que ajudarão na memorização, dicas rápidas no formato - para gabaritar, para memorizar, destaque de prazos (tema muito abordado nas provas), tudo em consonância com as mudanças legislativas e jurisprudências atuais.</t>
  </si>
  <si>
    <t>Este livro traz uma análise completa sobre a matéria, desde os temas clássicos, como os elementos essenciais da responsabilidade civil, até os pertinentes a questões mais atuais e controvertidas, como a responsabilidade decorrente do dano atômico e ecológico, à imagem e do dano provocado pela AIDS ou gerada em virtude de ofensa divulgada pelos meios de comunicação (rádio, televisão, jornal etc.). A responsabilidade civil oriunda do rompimento de noivado com casamento agendado ou rompimento de namoro também são objetos de estudo nesta reedição da obra, onde o Autor acrescenta novas hipóteses de responsabilidade civil, extraídas da jurisprudência.</t>
  </si>
  <si>
    <t>BITTENCOURT, Cezar Roberto</t>
  </si>
  <si>
    <t>Este lançamento do consagrado autor Cezar Roberto Bitencourt apresenta um estudo aprofundado e detalhado do Direito Penal Econômico, segmento do Direito Penal Clássico.Na análise de dez leis especiais que regulam e tutelam bens jurídicos vinculados ao sistema econômico, o autor procura conciliar a letra da lei à jurisprudência, valendo-se também de sua experiência pessoal no magistério, advocacia, e em órgãos públicos, especificamente no Ministério Público. Aliado a isto, cita reflexões de autores à temas pouco explorados, proporcionando um rico intercâmbio doutrinário.O primeiro volume trata dos crimes contra as finanças públicas (lei n. 10.028/2000), crimes contra o mercado de capitais (lei n. 6.385/76, com alterações pela lei n. 10.303/2001), crimes contra o sistema financeiro nacional (lei n. 7.492/1986), crimes contra as relações de consumo (lei n. 8.078/1990 e lei n. 8.137/1990) e crimes contra a ordem tributária (lei n. 8.137/90).</t>
  </si>
  <si>
    <t>Este lançamento do consagrado autor Cezar Roberto Bitencourt apresenta um estudo aprofundado e detalhado do Direito Penal Econômico, segmento do Direito Penal Clássico. Na análise de dez leis especiais que regulam e tutelam bens jurídicos vinculados ao sistema econômico, o autor procura conciliar a letra da lei à jurisprudência, valendo-se também de sua experiência pessoal no magistério, advocacia, e em órgãos públicos, especificamente no Ministério Público. Aliado a isto, cita reflexões de autores à temas pouco explorados, proporcionando um rico intercâmbio doutrinário.O segundo volume deste trabalho ocupa-se dos seguintes diplomas legais: crimes licitatórios (Lei n. 8.666/93), crimes de trânsito (lei n. 9.503/97), crimes de lavagem de dinheiro (lei n. 9.613/98 com alterações da lei n. 12.683/2012), crimes falimentares (lei n. 11.101/2005) e comentários à Lei de organização criminosa (lei n. 12.850/2013).</t>
  </si>
  <si>
    <t>ABRÃO, Carlos Henrique; TOLEDO, Paulo F.C. Salles de</t>
  </si>
  <si>
    <t>Este livro chega à sexta edição em um momento preocupante para a atividade empresarial. Um número impensável de empresas, de todos os portes, enfrenta situações de crise. Muitas têm recorrido às soluções da Lei de Recuperação de Empresas e Falência. Conhecer esse diploma legal é indispensável, tanto para as devedoras quanto para as credoras. A obra examina artigo por artigo da citada lei. E o faz com conhecimento de causa, desde a apresentação, escrita pelo Relator do Projeto na Câmara dos Deputados. Os autores são professores especializados, atuam profissionalmente no ramo e acompanharam de perto a elaboração da lei, dela participando direta ou indiretamente, A abordagem adotada é didática e prática. As mais recentes construções doutrinárias e jurisprudenciais foram consideradas, de tudo resultando uma obra atualizada (inclusive à luz do novo Código de Processo Civil), útil para o estudioso e para a solução de problemas concretos surgidos no dia-a-dia da vida das empresas.</t>
  </si>
  <si>
    <t>Clínica Médica faz parte de um projeto da Faculdade de Medicina da Universidade de São Paulo (FMUSP) e do Hospital das Clínicas da FMUSP de editar livros que reúnam o conhecimento e a experiência dos médicos, pesquisadores e professores dessas instituições.A obra tem por objetivo ser um livro de clínica médica dedicado a estudantes de Medicina, médicos residentes e médicos que atuam nas áreas gerais de atendimento a adultos. Pode servir, também, de consulta para especialistas que precisam aprofundar conhecimentos em áreas da clínica médica fora de sua especialidade.Nela, a abordagem geral do paciente foi combinada com o conhecimento profundo de epidemiologia, fisiopatologia, diagnóstico, tratamento e prognóstico de cada doença ou síndrome relevante para a prática do clínico. Além disso, foram usados dados epidemiológicos brasileiros, fundamentais para o raciocínio clínico.Para facilitar a leitura, o livro foi dividido em sete volumes, todos coerentes com o mesmo projeto editorial.</t>
  </si>
  <si>
    <t>COSTA, Francisco Araujo da (org.)</t>
  </si>
  <si>
    <t>Português na Prática para Falantes de Inglês / A Brazilian Portuguese Phrasebook for English Speakers proporciona as competências linguísticas e culturais indispensáveis para estrangeiros que falam o inglês terem autonomia nas mais diversas situações cotidianas de comunicação na língua portuguesa do Brasil, tanto nas que requerem compreensão e expressão orais como também na modalidade escrita. No âmbito da aprendizagem de língua orientada para a prática, esta obra facilita a comunicação intercultural e propicia a habilidade comunicativa em português para os falantes da língua inglesa estabelecerem diálogos em uma variadíssima gama de situações, privilegiando a oralidade nos mais diversos contextos. Também pode ser utilizada por professores que ensinam estrangeiros a se comunicarem em português ou pelos falantes de inglês que visitam o Brasil e precisam de um guia de conversação para as interações de trabalho, de turismo ou acadêmicas de forma eficiente.</t>
  </si>
  <si>
    <t>McARDLE, William D.; KATCH. Frank; KATCH, Victor L.</t>
  </si>
  <si>
    <t>Nutrição para o Esporte e o Exercício foi elaborado com o objetivo de reunir nutrição e exercício, tendo como foco o efeito dessa integração no desempenho físico e na resposta ao treinamento. O texto aborda a digestão e a absorção de nutrientes, os impactos da nutrição na energia e no metabolismo e a escolha correta dos alimentos. Além disso, enfatiza o propósito dos suplementos alimentares e nutricionais, bem como os efeitos da nutrição sobre desempenho, composição corporal e controle ponderal. Esta quarta edição foi bastante aprimorada, a começar pelo texto, que foi totalmente atualizado, de modo a tratar de novos tópicos acerca da nutrição e do exercício, bem como de achados das mais recentes pesquisas. A parte visual também merece destaque: o projeto gráfico foi reformulado, apresentando ilustrações novas e atualizadas para facilitar a explicação e a expansão dos conteúdos abordados.  Destaques desta edição:  • Conexões com o passado: boxes que oferecem contribuições de grandes cientistas e pesquisadores dos dois últimos séculos no campo da nutrição para o exercício • Informações adicionais: boxes com temas relevantes acerca de questões controversas ou curiosas • Teste seu conhecimento: boxes que permitem ao leitor avaliar seu conhecimento sobre o assunto estudado • Referências e diretrizes atuais para a ingestão dietética recomendada • Novas diretrizes acerca do estresse térmico e do exercício infantil e juvenil • Riscos à saúde e impactos econômicos da obesidade e do sobrepeso • Características da composição física dos atletas de elite.</t>
  </si>
  <si>
    <t>KURCGANT, Paulina</t>
  </si>
  <si>
    <t>Coordenado pela Professora Paulina Kurcgant, este livro foi escrito integralmente por docentes do Departamento de Orientação Profissional da Escola de Enfermagem da Universidade de São Paulo (USP), comprometidos com as possibilidades e os desafios que se apresentam na formação dos enfermeiros e no exercício da Enfermagem. Gerenciamento em Enfermagem conduz o leitor a refletir e revisitar a sua prática profissional, objetivando avançar nas concepções frente ao gerenciamento em saúde e em enfermagem, assim como discutir as inúmeras questões de ordem técnica, política e ética, que permeiam o processo de trabalho gerencial. Nesta 3ª edição, com texto reformulado e atualizado, além de um novo capítulo, Responsabilidade Civil do Enfermeiro na Assistência e na Gestão, os temas fundamentais das organizações de saúde são abordados de maneira didática e contam com novas figuras esquemáticas que auxiliam no aprendizado.</t>
  </si>
  <si>
    <t>KRAEMER, William J.; FLECK, Steven J.; DESCHENES, Michael R.</t>
  </si>
  <si>
    <t>Fisiologia do Exercício | Teoria e Prática alia pesquisas científicas a aplicações práticas, provendo informações consistentes sobre como o corpo funciona e responde ao exercício. Seu texto didático, rico em estudos de caso e recursos pedagógicos, foi elaborado especialmente para capacitar o estudante a enfrentar os desafios e resolver as questões que encontrará na sua prática profissional. Esta segunda edição, totalmente revisada, apresenta projeto gráfico modernizado, fotos e ilustrações aprimoradas e diversas atualizações. Entre as inovações, destacam-se o capítulo sobre o sistema endócrino, que está mais didático e interligado com os demais, o conteúdo sobre metabolismo anaeróbio e aeróbio, que foi reestruturado e dividido em dois capítulos para melhorar a compreensão dos assuntos, e os novos boxes Mais a explorar, que aprofundam os tópicos estudados. Além disso, conta com material suplementar on-line, que contém o gabarito das questões de revisão apresentadas no final de cada capítulo e um banco de questões para o leitor aplicar os conhecimentos estudados. Todo esse cuidado torna esta obra indispensável aos estudantes das ciências do exercício e do esporte, especialmente os que desejam se tornar personal trainers, preparadores físicos, instrutores de fitness, fisioterapeutas, treinadores de atletas e professores de educação física.</t>
  </si>
  <si>
    <t>DAUGIRDAS, John T.; BLAKE, Peter G.; ING, Todd S.</t>
  </si>
  <si>
    <t>Referência indispensável a estudantes e profissionais da área de Nefrologia, este manual foi totalmente revisado para prover informações e recomendações atualizadas sobre todos os aspectos da terapia de diálise. Manual de Diálise, 5ª edição, oferece um conteúdo objetivo e baseado em evidências, que aborda diversos tópicos relevantes às questões práticas da diálise em situações agudas e crônicas, além de revelar novas descobertas e opções de tratamento que entraram em uso desde a última edição. Proporciona ainda uma compreensão profunda dos procedimentos de diálise e auxilia o profissional a lidar com os desafios terapêuticos impostos por esses pacientes. Organizada esquematicamente para facilitar a leitura e a consulta, e ilustrada com gráficos, tabelas e diagramas, esta edição conta com diversas novidades, entre as quais se destacam: conteúdo ampliado sobre a instituição e o manejo do acesso vascular; abordagem da diálise peritoneal de início urgente; novos capítulos sobre a implementação prática da diálise por sorvente e sobre hemodiálise domiciliar e intensiva.</t>
  </si>
  <si>
    <t>WESTBROOK, Catherine</t>
  </si>
  <si>
    <t>Prática, didática e abrangente, esta obra representa uma excelente fonte de consulta aos tecnólogos e estudantes de cursos tecnológicos em radiologia, bem como aos radiologistas que desejam ampliar seus conhecimentos sobre as técnicas de Ressonância Magnética. A primeira parte do manual aborda os principais aspectos da teoria relacionada à realização de exames e inclui dicas práticas sobre gating, uso de equipamentos, cuidado e segurança do paciente, bem como informações sobre meios de contraste. A segunda parte fornece instruções detalhadas para examinar cada área anatômica, começando com uma seção de anatomia básica, seguida por seções sobre indicações, equipamento, posicionamento do paciente, protocolo sugerido, sequências adicionais, dicas sobre como otimizar a qualidade da imagem, considerações sobre o paciente e uso de contraste. Esta 4ª edição, amplamente ilustrada, apresenta texto revisado, boxes Pontos-chave, elaborados para facilitar ainda mais o aprendizado, e conteúdo totalmente atualizado com base nos avanços mais recentes, incluindo novas técnicas e aprimoramentos fundamentais para a prática de excelência.</t>
  </si>
  <si>
    <t>Neste livro você aprende tudo o que é necessário para fazer uma excelente redação. Como fazer uma introdução atraente? Como desenvolver as ideias? Como inserir argumentos de peso, com conectivos adequados que garantam coesão? Como fazer uma conclusão de impacto?  Você aprende também a evitar os sete pecados capitais: sete erros de gramática que podem tirar pontos preciosos. Saiba aqui o que é mais importante de regência verbal e nominal, concordância verbal e nominal, crase, ortografia, pontuação e uso dos pronomes.  O livro contém exercícios com um caderno de respostas e dicas de alunos que se saíram bem. Como bônus, uma lista de livros, filmes e músicas que podem apoiar o seu estudo.  Na parte final, traz exemplos de redações nota mil analisadas linha a linha. Um raio X para entender o que esses alunos fizeram e que você pode fazer também.  Exclusivo: Videoaulas que você acessa onde e quando quiser, por meio de QRCode.  CONCURSO CULTURAL ALUNO NOTA 1.000! Para conhecer o Hotsite clique Para conhecer o regulamento clique aqui</t>
  </si>
  <si>
    <t>MODERNO, João Ricardo</t>
  </si>
  <si>
    <t>O novo livro de João Ricardo Moderno é uma coletânea composta de 15 ensaios. Os ensaios podem ser divididos em dois grupos: os que tratam de questões teóricas e os que tentam aplicar o método adorniano para iluminar questões concretas.</t>
  </si>
  <si>
    <t>DESTE, Janete Aparecida</t>
  </si>
  <si>
    <t>A relevância, a conceituação legal e doutrinária, a estruturação e os requisitos da sentença trabalhista são os principais pontos explorados nesta obra, que apresenta uma técnica de elaboração e adaptação da sentença com vista à preparação para a prova do concurso da Magistratura Trabalhista. O texto traz explicações sobre todas as partes da sentença, além de detalhar os aspectos principais atinentes à sua construção.  Com base na referência a erros comumente verificados no trabalho de criação da sentença, a autora Janete Aparecida Deste empresta ao candidato sua vasta experiência, oriunda de muitos anos dedicados à preparação de aspirantes à magistratura, apresentando um estudo didático com a exposição de exemplos utilizados intensamente, com o objetivo de facilitar a compreensão de todos os pontos desenvolvidos. Aspectos que variam de uma região para a outra, considerando a possibilidade de participação do candidato em diversos concursos, não foram esquecidos e também são examinados neste livro.  Sentença Trabalhista – Estratégia de Elaboração é leitura obrigatória não somente para quem deseja ser aprovado no concurso, mas, também, para quem dará início às suas atividades quando empossado no cargo de Juiz do Trabalho Substituto.</t>
  </si>
  <si>
    <t>ROSSETTI, José Paschoal</t>
  </si>
  <si>
    <t>“Há livros-texto que marcam época. Este é um deles: um resumo do conhecimento econômico moderno, resultado de quatro décadas de esforço contínuo de revisão e de atualização.”  “Um texto com exemplar rigor científico e com ênfase sobre o aspecto humanístico da economia. Ele mantém o interesse do leitor.”  “Por trás deste volume há a habilidade de um grande mestre, assim reconhecido pelos que têm contato com ele em aulas e na vida profissional. Creio que o difícil trabalho de canalizar suas extraordinárias aulas e palestras para um livro-texto foi realizado com grande acerto.”  Trechos da apresentação da edição em espanhol, publicada pela Oxford University Press.  Carlos Manuel Peláez</t>
  </si>
  <si>
    <t>VEIGA, Windsor Espenser; SANTOS, Fernando de Almeida</t>
  </si>
  <si>
    <t>Em ambiente globalizado e competitivo, a Gestão de Custos é um importante diferencial para empresas de todos os portes, e seu conteúdo é necessário para cursos de Administração, Ciências Contábeis, Engenharia, Tecnológicos e outras áreas.  Contabilidade de Custos: gestão em serviços, comércio e indústria possui uma visão voltada para a gestão, utilizando uma linguagem acessível e uma proposta inovadora, com os seguintes diferenciais:  • Atualizado, pois está adaptado às novas Normas Brasileiras de Contabilidade e aos padrões internacionais (IFRS). • Voltado a auxiliar e preparar os alunos para o Enade nas áreas de Ciências Contábeis, Administração, Engenharia de Produção e em diversas áreas de Tecnologia que abordam Gestão e Custos. • Busca melhorar o desempenho dos candidatos ao Exame de Suficiência em Contabilidade do CFC – Conselho Federal de Contabilidade. • Exercícios com respostas em todos os capítulos, inclusive questões de Exames de Suficiência anteriores do CFC e de avaliações anteriores do Enade. • Traz, em todos os capítulos, os objetivos e as competências que serão desenvolvidos. • Apresenta as normas contábeis de custos para as empresas de todos os portes, e também a abordagem específica para micro e pequenas empresas. • Disponibiliza para os docentes, no site do Grupo GEN, material suplementar em PowerPoint. • Livro-texto para as disciplinas Contabilidade de Custos, Gestão de Custos, Custos Empresariais, Custos para Serviços, Análise de Custos, Custos Industriais, Custos e Precificação e disciplinas afins. Leitura complementar para as disciplinas Controladoria, Administração Financeira, Contabilidade, Contabilidade Internacional, Contabilidade Básica, Contabilidade Intermediária, Contabilidade Avançada, Contabilidade Societária e outras.</t>
  </si>
  <si>
    <t>ALMEIDA, Marcelo Cavalcanti</t>
  </si>
  <si>
    <t>Este livro trata de três novos pronunciamentos contábeis do IASB (os correspondentes CPC ainda estão em processo de emissão):  • IFRS 9 – Instrumentos Financeiros. • IFRS 15 – Receita de Contratos com Clientes. • IFRS 16 – Operações de Arrendamento Mercantil.  A IFRS 9 aborda os seguintes principais assuntos: classificação e avaliação de ativos e passivos financeiros, incluindo derivativos; reconhecimento e desreconhecimento de instrumentos financeiros; impairment de ativos financeiros; e contabilidade de hedge.  A IFRS 15 contempla os seguintes fundamentais assuntos: nova metodologia de reconhecimento da receita; custos de contratos; modificações do contrato; licenças; principal versus agente; e garantias.  A IFRS 16 relata os seguintes essenciais assuntos: nova definição de arrendamento; arrendamentos de curto prazo e arrendamentos de ativos de baixo valor; contabilidade de arrendamentos para locatários; contabilidade de arrendamentos para locadores; e venda e leaseback.  Esse conjunto de novos pronunciamentos contábeis afeta substancialmente as demonstrações contábeis de praticamente todas as entidades. Existem muitas modificações de tratamento contábil, como também normatização de diversas operações que não eram abordadas ou eram tratadas superficialmente pelos antigos pronunciamentos contábeis.  Manual de consulta profissional destinado a preparadores e usuários das demonstrações contábeis, como também professores e alunos de Ciências Contábeis.</t>
  </si>
  <si>
    <t>GARÓFALO, Gilson de Lima (org.)</t>
  </si>
  <si>
    <t>Fundamentos de teoria microeconômica contemporânea não é apenas mais um livro sobre Economia. Trata-se de obra ampla e consistente, capaz de levar ao leitor tópicos distintos e entrelaçados que constituem o estudo da Microeconomia.  A maior parte do conteúdo constituiu objeto de testes em aulas, possibilitando enriquecimento e melhoria do texto como consequências de questionamentos do alunado.  Como contribuição coletiva, embora com caráter pluralista, apresenta singularidade e unicidade na apresentação, facilitando a compreensão do ferramental microeconômico graças à incorporação de exemplos e casos práticos. Os capítulos apresentam a seguinte padronização:  • Listagem dos itens que serão desenvolvidos • Resumo dos pontos relevantes e/ou conceitos fundamentais • Questões propostas • Referências bibliográficas  A metodologia privilegia o enfoque gráfico, mas recorreu-se, sempre que necessário, a formulações algébrico matemáticas.  A reunião de docentes conceituados e preparados possibilita aos estudantes de áreas variadas dominarem as dificuldades presentes neste ramo do conhecimento científico e facilita o entendimento de situações práticas do dia a dia profissional, dando-lhes a possibilidade de entenderem seus desdobramentos e enriquecendo os conhecimentos acerca do tema.</t>
  </si>
  <si>
    <t>IPP, Gilson; CASTILHO, ManoelL. Volkmer de</t>
  </si>
  <si>
    <t>A Lei nº 12.846 de 2013, popularmente conhecida como Lei Anticorrupção, elencou condutas das pessoas jurídicas privadas consideradas ilícitas, praticadas com este intento contra a administração pública nacional e estrangeira. Foram fixadas severas penalidades administrativas como elevadas multas e sanções econômicas. Tais medidas repressivas constituem ferramental até então indisponível contra o suborno ou a propina, instaurando uma nova mentalidade administrativa e judicial em face da corrupção e inovando fortemente no campo administrativo, nas relações entre entidades e instituições de controle, possibilitando acordos de leniência e ordenando mecanismos internos de compliance. Os autores se valem da expertise profissional para analisar os artigos da referida Lei, tecendo importantes e esclarecedores comentários.</t>
  </si>
  <si>
    <t>LOTUFO, Renan</t>
  </si>
  <si>
    <t>Código Civil Comentado é uma coleção de volumes escrito pelo Magistrado e Professor Renan Lotufo, que conta com uma inovadora estrutura de interpretação do Código Civil, conjugando, em cada artigo comentado, sua correspondência no Código Civil de 1916, sua correspondência em Código estrangeiros, as referências bibliográficas pertinentes ao estudo do artigo em questão e os comentários do autor.O volume 3, tomo I, abrangendo os arts. 421 a 564 do Código Civil, inclui novidades legislativas (em especial, o novo Código de Processo Civil e o Estatuto da Pessoa com Deficiência), jurisprudência consolidada e tendências dos Tribunais, além de posições doutrinárias mais recentes. São abordadas questões atinentes: a parte geral dos contratos, como a formação dos contratos, a estipulação em favor de terceiro, a promessa de fato de terceiro, os vícios redibitórios, a evicção, os contratos aleatórios, o contrato preliminar, contrato com pessoa a declarar, a extinção do contrato (distrato, cláusula resolutiva, exceção de contrato não cumprido, resolução por onerosidade excessiva); e a alguns contratos específicos, como a compra e venda (disposições gerais, retrovenda, venda a contento e da sujeita a prova, preempção ou preferência, venda com reserva de domínio, venda sobre documentos), troca ou permuta, contrato estimatório e doação (disposições gerais, revogação da doação).Os volumes da coleção são altamente recomendados para o estudante e os profissionais do Direito, por oferecer seguros e pertinentes comentários a cada artigo do Código Civil, com conteúdo de excelência e a promoção de soluções aos mais diversos problemas jurídicos que se revelam no dia a dia forense.</t>
  </si>
  <si>
    <t>Mestre e Doutor em Direito pela PUCSP. Ex-Professor de Direito Civil da Graduação e da Pós-Graduação da PUCSP. Ex-Coordenador de Cursos de Pós-Graduação da Escola Paulista da Magistratura. Professor na Escola Paulista da Magistratura. Desembargador aposentado do TJSP. Advogado e consultor jurídico.</t>
  </si>
  <si>
    <t>HÄBERLE, Peter</t>
  </si>
  <si>
    <t>A presente obra, “Textos Clássicos na Vida das Constituições”, é mais uma tradução inédita a compor a Linha Direito Comparado da Série IDP, que conta com a chancela de Gilmar Mendes, autor da casa e atual Presidente do Supremo Tribunal Federal.Os ensaios do Professor Peter Häberle são considerados expoentes do constitucionalismo contemporâneo. O presente ensaio é dividido em três partes:A primeira expõe, analisa e critica o conceito da expressão clássico; discute a problemática em que ele se insere; considera o elemento histórico e, ao mesmo passo, mostra o papel e o perfil doutrinário dos clássicos em diversas manifestações legais alemãs, como a Lei Fundamental de Bonn e a jurisprudência do Tribunal Constitucional da Baviera.A segunda parte concentra reflexões teóricas do autor ao redor do conceito clássico.A terceira parte compreende críticas, juízos e observações a respeito dos modos de vigência e legitimação de toda a produção clássica na elaboração de uma teoria constitucional da democracia.</t>
  </si>
  <si>
    <t>RAMOS, Helen Cristina do Lago</t>
  </si>
  <si>
    <t>O objetivo da Coleção Defensoria Pública – Ponto a Ponto é facilitar e sistematizar os estudos dos candidatos que se dedicam ao concurso da Defensoria Pública. Para abordar cada matéria, foram selecionados pontos de editais referentes a um ou mais Estados. Os editais são separados por matérias, ajudando o candidato a encontrar o conteúdo de cada tópico do edital. A coleção direciona o concurseiro para a prova, com temas específicos da carreira e do cotidiano do defensor público e linguagem de fácil compreensão. As obras abordam a matéria pautada nos mais modernos entendimentos doutrinários e jurisprudenciais, relacionando-os, sempre que possível, com questões suscitadas nos concursos da Defensoria Pública.</t>
  </si>
  <si>
    <t>LEITE, Flávia Piva Almeida</t>
  </si>
  <si>
    <t>Esta obra pioneiramente comenta a Lei Brasileira da Inclusão – LBI (Lei n. 13.146/2015) também conhecida como Estatuto da Pessoa com Deficiência, que recentemente entrou em vigor e representa um importante instrumental de defesa de direito e preservação da dignidade dessas pessoas.Dentro de uma análise plural, juristas e profissionais de outras áreas, mas estudiosos e dedicados ao tema, transitam tanto pelo referido Estatuto, como pela Convenção da ONU sobre os Direitos da Pessoa com Deficiência (primeiro documento internacional de direitos humanos incorporado em nosso ordenamento com status de emenda constitucional e inspirador da LBI), além da Constituição Federal e demais legislações pertinentes.O livro segue a estrutura dos dispositivos do Estatuto da Pessoa com Deficiência para comentar um a um os artigos da Lei, desenvolvendo temas como a não discriminação às pessoas com deficiência, o atendimento prioritário, o direito à vida, o direito à habilitação e à reabilitação, o direito à saúde, o direito à educação, o direito à moradia, a inclusão da pessoa com deficiência no trabalho, o direito ao transporte e à mobilidade, o acesso à informação e à comunicação, a tecnologia assistiva, o acesso à justiça, os crimes contra pessoas com deficiência etc.As análises trazem não só as posições doutrinárias mais atualizadas como a orientação que tem sido seguida pelos principais tribunais brasileiros. Além disso, conta com dois capítulos adicionais: um trata dos aspectos tributários, do benefício da prestação continuada e do auxílio-inclusão das pessoas com deficiência e o outro sobre a ADIn 5.357, que trata dos deveres dos estabelecimentos educacionais privados com relação às crianças com deficiências.</t>
  </si>
  <si>
    <t>PECK, Patricia</t>
  </si>
  <si>
    <t>O Direito Digital já se tornou uma disciplina essencial para qualquer gestor, seja público ou privado. É inovador e estratégico. Sua dimensão é multidisciplinar e transversal, com muitas fontes de Direito Comparado, o que exige estudo e atualização contínua. Por isso, todo profissional, seja de área jurídica, técnica ou administrativa, deve acompanhar sua evolução.A 6ª edição desta obra foi completamente atualizada para tratar dos efeitos da nova lei do Marco Civil da Internet se faz presente em diversos capítulos desta edição, dentre eles o da Privacidade, Liberdade de Expressão, Comércio Eletrônico, Responsabilidade Civil na Internet, Segurança da Informação. Além disso, traz assuntos novos, como os Princípios do Direito Internacional aplicados ao Direito Digital, as Bitcoins e a Moeda Digital, Arranjos de Pagamentos, Deep Web, Proteção de Dados Pessoais, a era dos Aplicativos, Direito ao Esquecimento, Diluição de Marca e Importação Paralela na Internet, dentre outros.O livro está de acordo com a Lei n. 13.105/2015 (Novo Código de Processo Civil); a Lei n. 12.850/2013 (Organização Criminosa); a Lei n. 13.129/2015 (Nova Lei de Arbitragem); a Lei n. 12.965/2014 (Lei do Marco Civil da Internet); a Lei n. 12.865/2013 (Lei dos Arranjos de Pagamento); a Lei n. 12.846/2013 (Lei Anticorrupção); o Decreto n. 7.962/2013 (Lei do Comércio Eletrônico); e a Resolução INPI n. 107/2013 (Marcas de Alto Renome)</t>
  </si>
  <si>
    <t>MARQUES, Alexandre Paranhos Pinheiro</t>
  </si>
  <si>
    <t>PICCINA, Guilherme Krahenbuhl Silveira Fontes</t>
  </si>
  <si>
    <t>ZAPATA, Fabiana Botelho</t>
  </si>
  <si>
    <t>GOMES, Marcos Vinícius Lopes</t>
  </si>
  <si>
    <t>Esta obra é dedicada àqueles que têm interesse na adequada compreensão das questões mais atuais e relevantes sobre a relação jurídico-tributária. À frente deste projeto editorial, disposto em dois volumes, está o Professor Eduardo Sabbag, coordenador e idealizador do consagrado Curso de Especialização em Direito Tributário, agora ofertado na modalidade online pela Universidade Estácio de Sá em parceria tecnológica com o Curso CERS.Os dois volumes reúnem todos os “temas-aulas” desta especialização, organizados na forma de artigos dos mais respeitados doutrinadores e professores da área, dentre eles os também autores da Saraiva: Alice Bianchini, Luiz Flávio Gomes e Roberto Caparroz. São abordados temas como Legalidade Tributária, Princípio da Anterioridade, Imunidade Tributária Musical, Impostos sobre a Propriedade de Bens, Impostos sobre a Transmissão de Bens, Imposto de Renda, Extinção do Crédito Tributário, Decadência no Direito Tributário, Planejamento Tributário, entre outros.Assim, a obra apresenta-se desde já indispensável ao acadêmico de pós-graduação, bem como os profissionais da área tributária, por reunir os assuntos mais recentes e importantes da disciplina Direito Tributário.</t>
  </si>
  <si>
    <t>FAUCI, Anthony S.; LANGFORD, Carol A.</t>
  </si>
  <si>
    <t>Apresentando uma compilação dos capítulos relacionados à reumatologia originalmente publicados na 18ª edição do Medicina interna de Harrison, este livro leva a informação mais recente ao alcance de residentes, clínicos experientes, demais profissionais da saúde e estudantes de medicina que procuram enriquecer e aumentar seu conhecimento desta área em constante mudança.</t>
  </si>
  <si>
    <t>HAND, Augie</t>
  </si>
  <si>
    <t>Respaldado pelos seus mais de 40 anos de experiência na área, Augie Hand apresenta um guia prático e definitivo para quem precisa comprar, instalar, fazer a manutenção ou reparar motores elétricos, sejam eles pequenos, médios ou de tamanho industrial. Esta obra explica em detalhes como todos os tipos de motores de correntes contínua e alternada funcionam, e contém importantes informações sobre motores trifásicos e os mais modernos instrumentos de teste. Com o apoio deste livro clássico, é possível fazer o diagnóstico do motor elétrico de forma rápida e precisa e encontrar soluções eficazes.</t>
  </si>
  <si>
    <t>Flick, Uwe</t>
  </si>
  <si>
    <t>Neste livro, escrito para pesquisadores e estudantes iniciantes, Uwe Flick foca no processo de produção de um projeto de pesquisa e apresenta os conceitos e elementos básicos para quem está começando a fazer pesquisa.A obra traz muitos estudos de caso reais extraídos das pesquisas do autor, além de outros elementos didáticos como listas de objetivos ao início de cada capítulo, listas de verificação, pontos-chave e leituras recomendadas na conclusão de cada tema.</t>
  </si>
  <si>
    <t>Design Thinking examina como as soluções para um briefing de design são abordadas, pesquisadas e refinadas. Combinando conceitos teóricos com o estudo detalhado de trabalhos contemporâneos, este livro analisa como o designer pode gerar e desenvolver ideias para produzir soluções criativas que atendam aos objetivos estabelecidos no briefing. Os autores Gavin Ambrose e Paul Harris oferecem uma visão geral da prática do design thinking, abordando tópicos como brainstorming, prototipagem, público-alvo, amostras e feedback, geração e apresentação de ideias.</t>
  </si>
  <si>
    <t>LOPES, Renato D.; HARRINGTON, Robert A.</t>
  </si>
  <si>
    <t>Escrito por pesquisadores do Duke Clinical Researc Institute, esta obra é referência indispensável para a compreensão e aplicação de resultados de estudos clínicos para estudantes, pesquisadores e profissionais da área da saúde. Para tanto, descreve a evolução da pesquisa clínica, apresenta uma visão abrangente de suas fases e revisa os princípios básicos, operacionais e suas melhores práticas.</t>
  </si>
  <si>
    <t>BARRET, Kim E.</t>
  </si>
  <si>
    <t>Ao associar as ciências básicas a exemplos de aplicações clínicas, esta 2ª edição de Fisiologia Gastrintestinal auxiliará na compreensão da fisiologia e de suas relações com a anatomia, a fisiopatologia e a terapêutica. Para tanto, combina a pesquisa mais atual com uma abordagem de aprendizado integrada, por sistemas de órgãos.</t>
  </si>
  <si>
    <t>BECKER, Fernando</t>
  </si>
  <si>
    <t>O autor promove um debate entre os modelos empirista, apriorista e construtivista do conhecimento e analisa seus reflexos na sala de aula, apresentando argumentos favoráveis a este último. A perspectiva construtivista valoriza alunos ativos, responsáveis, que podem fazer perguntas, construir conhecimentos, argumentar.Esta obra constitui-se em uma contribuição importante para a educação ao passo que possibilita análises e discussões sobre as formas de atuação pedagógica do professor e defende um ensino menos passivo e resignado.</t>
  </si>
  <si>
    <t>HOEFT, Steve</t>
  </si>
  <si>
    <t>Steve Hoeft conta histórias enigmáticas e divertidas, mas poderosas e esclarecedoras, que ouviu dos seus mestres ao longo do aprendizado do Sistema Toyota de Produção (STP). Além de abordar os aspectos históricos e embasadores do STP, as histórias ainda ilustram um conjunto de tópicos essenciais: Just-in-time, qualidade inerente (Build-in-Quality – BIQ), Respeito pelas Pessoas, kanban, mudança rápida e solução de problemas no modelo A3. Apresentação de Jeffrey K. Liker.</t>
  </si>
  <si>
    <t>LEVENO, Kenneth J.; ALEXANDER, Jamens M.; BLOOM, Steven L.; CASEY, Brian M.; DASHE, Jodi S.; ROBERTS</t>
  </si>
  <si>
    <t>Este manual prático e conciso enfatiza o diagnóstico e o manejo de complicações obstétricas, clínicas e cirúrgicas da gestação. Com abordagem baseada em evidências, esta nova edição apresenta ilustrações coloridas de excelente qualidade, diversas tabelas e algorítmos e referências complementares ao Obstetrícia de Williams.</t>
  </si>
  <si>
    <t>TOY, Eugene C.; SIMPSON, Ericka; TINTNER, Ron</t>
  </si>
  <si>
    <t>Este livro apresenta 54 casos clínicos que abordam conceitos fundamentais da neurologia. Por meio de uma discussão completa sobre cada tema abordado, definição de termos-chave, dicas clínicas e ênfase em tópicos relevantes, além de questões de compreensão, esta obra permite a estudantes e residentes assimilar as informações e aprimorar seus conhecimentos em um contexto real.</t>
  </si>
  <si>
    <t>Strachan, Tom; Read, Andrew</t>
  </si>
  <si>
    <t>Genética molecular humana, 4ª edição, foi elaborada de modo a facilitar a compreensão desta disciplina emocionante e de rápido avanço. Tópicos como epigenética, RNAs não codificantes e biologia celular, incluindo células-tronco, receberam maior destaque, o mesmo ocorrendo em relação aos principais modelos animais utilizados em estudos genéticos e a maneira como são aplicados para auxiliar na compreensão de doenças humanas. Foram incluídos, ainda, os recentes avanços em sequenciamento de nova geração e genômica comparada.</t>
  </si>
  <si>
    <t>HOFFMAN, Barbara L.; SCHORGE, John O.; HALVORSON, Lisa M.; BRADSHAW, Karen D.; CUNNINGHAM, F. Gary</t>
  </si>
  <si>
    <t>Parte texto clínico, parte atlas de cirurgia, o Ginecologia de Williams foi escrito pela renomada equipe de ginecologistas e obstetras do Parkland Hospital, em Dallas, responsável pelo clássico Obstetrícia de Williams. Esta nova edição mantém a qualidade das ilustrações e atualiza o conteúdo com os últimos avanços da área. O livro é planejado para consultas rápidas e apresenta uma abordagem baseada em evidências. Refletindo as informações mais atuais da prática e da pesquisa clínica, esta 2ª edição traz novas perspectivas sobre procedimentos não invasivos, robótica e anatomia ginecológica.</t>
  </si>
  <si>
    <t>GLANTZ, Stanton A.</t>
  </si>
  <si>
    <t>A 7ª edição de Princípios de Bioestatística desvenda esse assunto desafiador de maneira interessante e agradável, sem a necessidade de conhecimentos prévios. O autor torna o assunto divertido e prazeroso ao combinar estudos fictícios sobre seres de outros planetas com artigos reais da literatura biomédica. A obra inicia com noções básicas, incluindo análise de variância e o teste t, e depois avança para testes de comparações múltiplas, tabelas de contingência, regressão e muito mais.</t>
  </si>
  <si>
    <t>BELL, Judith</t>
  </si>
  <si>
    <t>Todo mundo aprende a fazer pesquisa praticando-a, mas pode-se desperdiçar muito esforço, tempo e boa vontade por conta de uma preparação inadequada. Projeto de pesquisa oferece aos iniciantes os instrumentos necessários para estabelecer bons hábitos de pesquisa e evitar algumas das armadilhas e pistas falsas que nos fazem perder tempo. Ele orienta o pesquisador desde a escolha de um tópico até a produção de uma dissertação ou um relatório final metodologicamente consistente, bem redigido e planejado. Escrito com uma linguagem simples, este livro não pressupõe conhecimento anterior.</t>
  </si>
  <si>
    <t>CRESWELL, John W.; PLANO CLARK, Vicki L.</t>
  </si>
  <si>
    <t>Nesta obra, os renomados pesquisadores John W. Creswell e Vicki L. Plano Clark guiam os leitores por todo o processo de pesquisa, desde a formulação das questões ao projeto, coleta de dados e interpretação de resultados. Este livro inclui exemplos atualizados de estudos de métodos mistos das áreas de ciências sociais e do comportamento, saúde e educação.</t>
  </si>
  <si>
    <t>SADIKU, Matthew N.O.; ALEXANDER, Charles K. ; MUSA, Sarhan</t>
  </si>
  <si>
    <t>Com uma abordagem pedagógica dinâmica idealizada para guiar os alunos que estão no início do curso, este é o livro perfeito para o estudo das disciplinas Circuitos Elétricos I e II, Análise de Circuitos, Eletricidade e Eletrotécnica.</t>
  </si>
  <si>
    <t>BECK, Aaron T.; ALFORD, Brad A.</t>
  </si>
  <si>
    <t>Beck e Alford apresentam uma nova referência na compreensão da depressão como um transtorno cognitivo e para seu tratamento.</t>
  </si>
  <si>
    <t>LOWE, Norman</t>
  </si>
  <si>
    <t>Escrito de forma extremamente didática e agradável pelo experiente professor Norman Lowe, a obra apresenta:• cobertura dos mais recentes acontecimentos da história contemporânea;• achados das últimas pesquisas mundiais no campo e interpretações atualizadas;• texto ilustrado com mapas e fotos;• questões para revisão, autoavaliação e reflexão ao final dos capítulos que orientam o estudo.Fonte ideal para estudantes de história, relações internacionais e demais interessados em um estudo aprofundado.Destaques para: relações internacionais das maiores superpotências – EUA, Rússia/URSS e China; conflitos internacionais – Holocausto, 11/9, guerra ao terror e queda de Saddam Hussein; problemas da África – as guerras por independência na Argélia, no Quênia e no Zimbábue; problemas globais – a população mundial e a epidemia de AIDS, aquecimento global e outras questões ecológicas; ascensão e queda do comunismo e o crescimento da União Europeia.</t>
  </si>
  <si>
    <t>MARCELLI, Daniel; BRACONNIER, Alain</t>
  </si>
  <si>
    <t>Esta é a nova edição do clássico texto de Marcelli e Braconnier sobre a psicopatologia da adolescência, que tem características especiais, devido à efervescência da maturação biológica e das interações sociais, em uma idade em que as organizações patológicas encontram-se relativamente estáveis.</t>
  </si>
  <si>
    <t>LE HUCHE, François; ALLALI, André</t>
  </si>
  <si>
    <t>Os quatro volumes que compõem esta obra destinam-se a todos que se preocupam com os problemas vocais, tanto com as patologias, em busca de diagnóstico e tratamento, quanto com a voz normal, desejando uma melhor prática da fala e do canto.</t>
  </si>
  <si>
    <t>SALVADOR, César Coll; MESTRES, Mariana Miras; GOÑI, Javier Onruvia; GALLART, Isabel Solé</t>
  </si>
  <si>
    <t>Em toda a situação educativa intervém uma série de variáveis e processos de natureza psicológica e outros de natureza não psicológica. A compreensão desses processos e variáveis é imprescindível para entender o ato educativo.A psicologia da educação estuda esses processos de conhecimento que são vividos pelas pessoas na sua participação em atividades educativas de diferentes âmbitos, tais como a escola, a família e o trabalho.</t>
  </si>
  <si>
    <t>LOSCALZO, Joseph</t>
  </si>
  <si>
    <t>Apresentando uma compilação dos capítulos relacionados a doenças cardiovasculares originalmente publicados na 18a edição do Medicina Interna de Harrison, este livro leva a informação mais recente ao alcance de residentes, clínicos experientes, demais profissionais da saúde e estudantes de medicina que procuram enriquecer e aumentar seu conhecimento desta área em constante mudança.</t>
  </si>
  <si>
    <t>JAMESON, J. Larry;  LOSCALZO, Joseph</t>
  </si>
  <si>
    <t>Apresentando uma compilação dos capítulos relacionados à função renal originalmente publicados na 18a edição do Medicina interna de Harrison, este livro leva a informação mais recente ao alcance de residentes, clínicos experientes, demais profissionais da saúde e estudantes de medicina que procuram enriquecer e aumentar seu conhecimento desta área em constante mudança.</t>
  </si>
  <si>
    <t>Apresentando uma compilação dos capítulos relacionados a pneumologia e medicina intensiva originalmente publicados na 18a edição do Medicina Interna de Harrison, este livro leva a informação mais recente ao alcance de residentes, clínicos experientes, demais profissionais da saúde e estudantes de medicina que procuram enriquecer e aumentar seu conhecimento desta área em constante mudança.</t>
  </si>
  <si>
    <t>KAPLAN, Norman M.; VICTOR, Ronald G.</t>
  </si>
  <si>
    <t>Ao relacionar as mais recentes descobertas e estudos clínicos a recomendações atualizadas, prática baseada em evidências para tratamento e prevenção de todos os tipos de hipertensão, esta obra será útil tanto para o residente quanto para o especialista. Inclui inúmeros algoritmos e gráﬁcos para auxiliar na tomada de decisão na prática clínica.</t>
  </si>
  <si>
    <t>MATSOUKAS, Themis</t>
  </si>
  <si>
    <t>Fundamentos de Termodinâmica para Engenharia Química tem como objetivo fornecer aos estudantes de graduação em Engenharia Química uma sólida formação a fim de que possam realizar cálculos termodinâmicos com confiança. Em toda a obra, o autor foca os temas que apontam firmemente para outras áreas-chave da Engenharia Química, incluindo separações, reações e projeto de capeamento, oferecendo como enorme diferencial as imagens que ajudam os estudantes a conceituar equações por meio de exemplos relevantes.  Entre os conteúdos abordados, estão:  • fluidos puros, comportamento PVT e cálculos básicos de entalpia e entropia; • análise termodinâmica de processos químicos; • diagramas de fase de sistemas binários e ternários simples; • termodinâmica de misturas utilizando equações de estado; • soluções ideais e não ideais, entre outros.</t>
  </si>
  <si>
    <t>MONTGOMERY, Douglas C.; RUNGER, George C.</t>
  </si>
  <si>
    <t>Estatística Aplicada e Probabilidade para Engenheiros é elaborado para atender os estudantes de Engenharias, Física ou Química. Os autores usaram exemplos reais para lidar com a variabilidade dos dados. Em sua sexta edição, a obra traz as seguintes novidades em relação à anterior:  • material sobre a técnica bootstrap e seu uso na construção de intervalos de confiança; • aumento da ênfase no uso do valor P nos testes de hipóteses; • combinação de valores P ao fazer testes múltiplos; • reedição de muitas seções do livro para melhorar as explicações e tornar os conceitos mais acessíveis; • breve introdução da teoria de decisão no Capítulo 15; • breves comentários no final dos exemplos, enfatizando as interpretações práticas dos resultados; • muitos novos exemplos e exercícios propostos.  Além de materiais suplementares, esta edição traz, como destaque, um conjunto de videoaulas exclusivas — produzidas pelo GEN | Grupo Editorial Nacional — com tópicos essenciais de Probabilidade e Estatística. Acesse www.grupogen.com.br, cadastre-se e insira o código de acesso (PIN) — fornecido na orelha deste livro — no Ambiente de Aprendizagem do site.</t>
  </si>
  <si>
    <t>VILAR, Lucio (ed.)</t>
  </si>
  <si>
    <t>Endocrinologia Clínica, o tratado que vem fazendo a diferença na formação e na prática clínica de residentes e médicos – clínicos e, especialmente, endocrinologistas –, foi totalmente revisado e atualizado a fim de contribuir para melhor compreensão e aprimoramento dos conceitos referentes a abordagem diagnóstico-terapêutica dos mais importantes distúrbios endócrinos. Entre os principais destaques desta sexta edição, totalmente reformulada com base em dados de artigos recentes, estão a participação de novos e renomados colaboradores nacionais e internacionais – que escreveram sobre temas nos quais têm vasta experiência –, a inclusão de novos capítulos, a modernização do projeto gráfico, o acréscimo de mais de 150 figuras, a seção Resumo ao final de cada capítulo e a consistente atualização de todo o texto.</t>
  </si>
  <si>
    <t>ALVES, Nilton; CÂNDIDO, Paulo L.</t>
  </si>
  <si>
    <t>Anatomia para o Curso de Odontologia Geral e Específica alia texto claro e objetivo a primorosas imagens, comparadas às dos melhores atlas de anatomia humana, para oferecer a estudantes e profissionais um conteúdo de excelência. Revisada e atualizada, esta quarta edição apresenta projeto gráfico modernizado e novo capítulo sobre Músculos do Pescoço. Seu conteúdo contempla não só as regiões da cabeça e do pescoço, mas também as demais regiões do corpo humano, respeitando sempre a Terminologia Anatômica Internacional. Trata-se de um livro que, pela objetividade e praticidade, torna suave o caminho daqueles que se dedicam ao estudo da anatomia.</t>
  </si>
  <si>
    <t>LAMOUNIER, Rodrigo Nunes</t>
  </si>
  <si>
    <t>O diabetes melito é uma doença que desafia a prática médica, especialmente por seu enorme impacto na morbimortalidade e no custo de assistência à saúde em todo o mundo. Pode acometer diferentes faixas etárias, tipos físicos e até gestantes, razão pela qual também são múltiplos os seus tratamentos. Assim, na tentativa de reunir o grande volume de informações essenciais sobre o tema, surge a quinta edição do Manual Prático de Diabetes, ampliada, atualizada e de fácil consulta. Indicado para acadêmicos, endocrinologistas, clínicos, cardiologistas, nutricionistas e outros profissionais da área da saúde que precisem tomar decisões rápidas e assertivas na assistência ao paciente com diabetes.</t>
  </si>
  <si>
    <t>COÊLHO, Sacha Calmon Navarro</t>
  </si>
  <si>
    <t>“Este livro examina o controle de constitucionalidade das leis em sua dimensão universal, com profunda incursão no Direito Comparado, e na sua aplicação ao Direito Brasileiro, particularizando o controle jurisdicional do poder de tributar na Constituição Federal de 1988. (...) Constituem páginas de alto valor doutrinário as que o Autor dedicou ao estudo do controle da constitucionalidade das leis no Brasil, destacando as duas modalidades do controle judiciário: o controle difuso que está confiado aos Juízes e aos Tribunais, de modo geral, e o controle concentrado, localizado com exclusividade no Supremo Tribunal, para defesa da Constituição Federal em face de lei ou de ato normativo federal ou estadual com ela conflitante e, também, sediada essa modalidade de controle nos Tribunais de Justiça dos Estados quando se tratar do conflito puro entre a Constituição do Estado e as leis ou atos normativos estaduais ou municipais. (...) O Controle de Constitucionalidade das Leis e o Poder de Tributar na CF/1988 é livro de notável relevo na bibliografia brasileira do Direito Constitucional Tributário e fonte de segura orientação aos estudiosos, aos intérpretes e aos aplicadores desse florescente ramo do conhecimento jurídico.”  Trechos extraídos do prefácio escrito por Raul Machado Horta (in memoriam), Professor Catedrático e Emérito da Faculdade de Direito da Universidade Federal de Minas Gerais.</t>
  </si>
  <si>
    <t>SILVA, De Plácido e</t>
  </si>
  <si>
    <t>O Direito pátrio e a língua portuguesa estão em constante mutação. De acordo com a nova reforma ortográfica da língua portuguesa, o clássico Vocabulário Jurídico, editado pela Forense desde 1963, não pode deixar de consignar todas as modificações que ambos têm sentido durante todas essas décadas.  A presença dos atualizadores comprova a preocupação em acompanhar pari passu as inovações de institutos, princípios e regras pelos quais tem passado o Direito brasileiro.  São atualizadores de extrema diligência, que se preocupam em não descaracterizar os ensinamentos do autor, assinalando com suas iniciais os verbetes criados ou modificados. Aproveitou-se o ensejo da nova reforma ortográfica para se fazer um trabalho minucioso em toda a redação da obra.  Tendo em vista a infinidade e a riqueza da linguagem, tão características ao universo jurídico, e as sábias palavras do mestre De Plácido e Silva, quando do lançamento de sua primeira edição:  “Confiamos, porém, na compreensão de quantos se possam interessar pela obra, sendo mesmo gratos ao obsequioso comentário de qualquer estudioso que encontre omissões ou lacunas em nosso trabalho, as quais dignas de correção poderiam ser aproveitadas em futuras edições, se os bons fados me levarem a essa grande e maravilhosa ventura”.  A Editora</t>
  </si>
  <si>
    <t>Balizado na larga experiência nos Poderes Executivo e Judiciário e na intensa advocacia especializada, o livro Curso de Direito Tributário Brasileiro é fruto da maturidade jurídica do Autor. Suas seguidas reedições se devem não somente à necessidade de constante atualização, em face das mutações do sistema pátrio, mas também à grande aceitação da obra pelo seu público.  Neste Curso, o professor Sacha Calmon traz estudos que transcendem a disciplina, mas que se justificam na medida em que identificamos sua interferência no campo do Direito Tributário. A primeira parte, dedicada à Filosofia do Direito, traz uma reflexão madura sobre o papel e os fins do Direito e sua importância para o convívio social. A segunda parte apresenta estudo da norma jurídica como categoria epistemológica da Ciência do Direito, dotando o leitor de uma visão ampla e abrangente do fenômeno jurídico. Adentrando na temática tributária, na Parte Constitucional, a obra apresenta estudo de cada dispositivo da Constituição Federal que possui repercussão direta no Direito Tributário. Com a mesma minúcia, faz análise exauriente do Direito Tributário que habita o Código Tributário Nacional, bem como das leis complementares posteriores, sem descurar da análise estrutural de todos os impostos de nosso sistema tributário.  Trata-se de Curso que possui reconhecida qualidade doutrinária e que está totalmente atualizado com as constantes mudanças do texto constitucional e das leis complementares que tratam da matéria tributária, constituindo-se em leitura fundamental para os estudiosos do Direito Tributário.</t>
  </si>
  <si>
    <t>A obra integra a coleção sobre o direito civil codificado e a legislação extravagante, tratando sistematicamente dos temas que fazem parte do direito privado brasileiro.  Elaborada pelo prestigiado autor Arnaldo Rizzardo, a coleção é composta pelos seguintes títulos: Introdução ao Direito Civil e Parte Geral do Código Civil, Direito das Obrigações, Direito das Coisas, Contratos, Direito de Família, Direito das Sucessões, Títulos de Crédito, Direito de Empresa e Responsabilidade Civil.  Imprime a obra uma visão atual no desenvolvimento dos assuntos, dentro da dinâmica da legislação atualizada e da direção do Código Civil e dos princípios da Constituição Federal de 1988.  Trata-se de importante trabalho, fruto da vivência constante do autor com o direito, caracterizado pela abordagem objetiva e crítica dos temas, consulta da doutrina contemporânea, pesquisa das decisões dos mais diversos tribunais, especialmente do Superior Tribunal de Justiça, e investigação dos casos de maior incidência no Judiciário brasileiro.</t>
  </si>
  <si>
    <t>NOVAES, Felipe</t>
  </si>
  <si>
    <t>Este Manual de Prática Penal, escrito por professores com larga experiência em cursos preparatórios para Exames da OAB e concursos públicos, traz o conteúdo exigido no Exame, fornecendo importantes ferramentas para auxiliar o candidato na busca da solução dos problemas e das questões discursivas, de forma fácil e rápida.  A obra apresenta aos leitores os mandamentos básicos para aprovação – dicas que são fruto da vivência dos autores junto a milhares de alunos. Em seguida, aborda temas fundamentais de Direito Penal e Processual Penal que o candidato deve dominar para ser bem-sucedido na prova.  São expostos, ainda, casos práticos, procedimentos, diversos modelos de peças prático-profissionais e orientações precisas sobre como identificar a peça correta, os critérios de correção da banca no Exame de Ordem, o que é permitido ou vedado durante a prova.  Os modelos de peças prático-profissionais são de fácil compreensão e mostram-se úteis, inclusive aos profissionais da área jurídica.  Merecem destaque os comentários às questões formuladas pela FGV para Exames de 2ª fase, com gabarito oficial, além de outras inéditas elaboradas pelos autores, igualmente com respostas.  Adotou-se nesta obra uma metodologia simples e eficiente, com diversos quadros explicativos, fluxogramas, impressão em duas cores e modelos de peças com tratamento gráfico diferenciado para otimizar o estudo.</t>
  </si>
  <si>
    <t>CARDELLA, Benedito</t>
  </si>
  <si>
    <t>Neste livro, o acidente é tratado como fenômeno de natureza multifacetada, que resulta de interações complexas entre fatores físicos, biológicos, psicológicos, culturais e sociais. A segurança é abordada com visão holística por meio de enfoques complementares: o reducionista, para estudar os fatores em detalhe, e o sistêmico, para entender como eles se inter-relacionam.  O autor expõe conceitos e métodos que desenvolveu para auxiliar os que almejam fazer algo pela segurança das pessoas, do meio ambiente ou do patrimônio. Campo de Forças Organizacional, Aderência e Jogo Administrativo explicam por que as coisas acontecem ou deixam de acontecer nas organizações; Análise e Engenharia de Valor integram Segurança, Missão, Produtividade, Qualidade, Preservação Ambiental e Desenvolvimento Humano; Risco e Falhas Humanas são controlados como variáveis de processo; Organizações para Controle de Emergências são projetadas e desenvolvidas por meio de Análise Funcional.</t>
  </si>
  <si>
    <t>PIRES, Sílvio R. I.</t>
  </si>
  <si>
    <t>Gestão da cadeia de suprimentos: conceitos, estratégias, práticas e casos apresenta um excelente resumo dos conceitos-chave da área, além dos assuntos práticos envolvidos na implementação da gestão da cadeia de suprimentos.  O texto inicia com a apresentação do tema em um contexto histórico, mostrando como tem havido uma evolução natural dos usuais sistemas de melhoria do desempenho de uma fábrica isolada – como controle de estoque, programação da produção, just in time e sistemas avançados, incluindo o Enterprise Requirements Planning (ERP).  Gestão da cadeia de suprimentos também trata de questões relevantes no tocante a sistemas e tecnologia de informação. Temos uma longa história sobre o desenvolvimento desses sistemas, mas, agora, muitos deles precisam ser substituídos por outros que tenham o foco na otimização de toda a cadeia. A integração desses sistemas com os de suporte à gestão da cadeia de suprimentos é um desafio-chave.  O livro descreve algumas das práticas adotadas em empresas de ponta, como as abordagens de planejamento colaborativo, desenvolvimento da resposta eficiente do consumidor (Efficient Consumer Response – ECR), estoque gerenciado pelo fornecedor (Vendor Managed Inventory – VMI) e envolvimento do fornecedor desde a fase inicial de desenvolvimento do produto (Early Supplier Involvement – ESI).  Uma vantagem final deste livro é seu foco prático baseado em muitos estudos de caso e extensiva pesquisa de campo. Esse foco é crítico para superar o ceticismo natural que muitas pessoas têm em relação a parcerias na cadeia de suprimentos. A obra apresenta ideias significativas sobre as melhores práticas no setor automobilístico e de computadores. Seu foco no Brasil é especialmente interessante, uma vez que algumas das práticas mais inovadoras do setor automobilístico estão nesse país.  Thomas E. Vollmann Professor Emérito de Gestão da Manufatura International Institute for Management Development ( Imd, Lausanne, Suíça)  Leitura complementar para as disciplinas Introdução à Engenharia de Produção, Planejamento e Controle da Produção, Gestão de Materiais, Logística Empresarial, Sistemas de Informações Industriais, Marketing Industrial, Desenvolvimento de Produtos e Gestão da Cadeia de Suprimentos dos cursos de graduação e pós-graduação em Engenharia de Produção. No curso de Administração de Empresas, o livro pode ser utilizado principalmente para as disciplinas Introdução à Administração, Administração da Produção/Operações, Administração de Materiais, Logística Empresarial, Sistemas de Informações, Marketing Industrial, Desenvolvimento de Produtos e Gestão da Cadeia de Suprimentos.</t>
  </si>
  <si>
    <t>A leitura deste livro vai contribuir sobremaneira de forma positiva e prática para o esclarecimento de conceitos, princípios e importância da governança corporativa nas empresas, de modo a nivelar os entendimentos sobre a gestão empresarial.  As principais questões que os acionistas, executivos, investidores, empresários, conselheiros e todas as pessoas envolvidas com processos de governança devem saber são abordadas nesta obra, como o Código das Melhores Práticas de Governança Corporativa, as iniciativas de estímulo e aperfeiçoamento do modelo de governança, os indicadores financeiros e não financeiros estratégicos, a relevância da transparência na divulgação das informações ao mercado, a ética nos negócios, no conselho de administração, fraudes e corrupções, grandes escândalos (contabilidade criativa) – manipulação de dados contábeis – e a governança nas empresas familiares.  De acordo com as pesquisas levantadas, são também mostrados os resultados já alcançados pelas empresas que utilizam a gestão de governança, os modelos de governança no mundo, a crise internacional de confiança e também a lei americana que continua sendo discutida no mundo inteiro: Sarbanes-Oxley Act. Por fim, o livro aborda as tendências futuras da governança no Brasil.  Obra de relevante interesse para empresários, empreendedores, executivos, professores, consultores, analistas de mercado e profissionais que, direta ou indiretamente, estejam envolvidos nas áreas que abrangem a gestão de negócios e estratégia empresarial. Leitura complementar para as disciplinas Gestão Empresarial, Finanças Corporativas, Planejamento e Controle, Contabilidade Gerencial e Administração de Negócios dos cursos de graduação, pós-graduação, MBA e mestrado.</t>
  </si>
  <si>
    <t>MARTINS, Guilherme Magalhães</t>
  </si>
  <si>
    <t>A obra enfoca os novos problemas suscitados pela grande rede internacional de telecomunicações, a Internet – que aparece, ao mesmo tempo, como causa e efeito de profundas transformações ocorridas na realidade social –, especialmente sob o prisma das relações de consumo ali realizadas, a partir da aquisição de produtos e serviços pelo destinatário final, passando da oferta à aceitação, incluídas as principais circunstâncias que podem vir a ocorrer na formação do ajuste.  O autor enfrenta os novos problemas e soluções advindos do Marco Civil da Internet no Brasil (Lei 12.965/2014), bem como do Decreto 7.962/2013 e do Projeto de Lei do Senado 281/2012, que atualiza o Código de Defesa do Consumidor em matéria de comércio eletrônico.  A confiança dos consumidores nesse novo meio de comunicação depende essencialmente da garantia de um nível de proteção adequado, ou seja, ao menos equivalente (observadas as peculiaridades próprias da Internet) àquele exigível nos modos tradicionais de contratação, o que pressupõe, entre outros fatores, o direito à informação prévia e suficiente ou a tutela em face de práticas comerciais não solicitadas ou enganosas.</t>
  </si>
  <si>
    <t>Viabilizar a inclusão, reduzir a desigualdade e promover o desenvolvimento socioeconômico e ambiental sustentável são os principais desafios com que os governantes se defrontam no  final desta segunda década do século XXI. Uma visão mais abrangente do mundo atual nos permite vislumbrar as transformações que a denominada “sociedade do conhecimento” ou “economia da informação” ou “sociedade da informação” está provocando na sociedade mundial. Por sua vez, o ritmo do processo de globalização, numa velocidade cada vez maior, especialmente com a utilização de redes digitais, está provocando e exigindo mudanças profundas nos Estados-nação e nos governos e administrações públicas nos âmbitos local, regional, nacional e global, que vão além das esferas econômica, política, social e ambiental.  As avaliações recentes da administração pública brasileira revelam que a sua estrutura ainda permanece pesada, burocrática e centralizada. E, mesmo diante dos efeitos provocados pela globalização e pelas crescentes pressões da sociedade, ela não tem sido capaz de responder adequadamente, enquanto organização, às demandas e aos desafios da modernidade. Tendo como referência as escolhas da sociedade – que define o papel do Estado que deseja – é que se delineiam a forma de atuar na gestão pública, o seu modelo, as suas práticas e os seus valores. Os efeitos das decisões e ações da gestão pública se refletem de forma intensa sobre os cidadãos, os segmentos sociais e os agentes econômicos. Verifica-se, nesse contexto, uma intensificação do debate sobre e ciência e legitimidade, bem como em relação ao princípio da participação na gestão pública.  Livro-texto para as disciplinas Gestão Pública Contemporânea e Administração Pública dos cursos de graduação e pós-graduação em Administração, Economia, Contabilidade, Ciências Políticas, Sociologia e Direito. Texto complementar para as disciplinas Economia do Setor Público e Políticas Públicas dos cursos de graduação e pós-graduação em Administração, Economia, Contabilidade, Ciências Políticas, Sociologia e Direito. Leitura de atualização para os especialistas em políticas públicas e gestão governamental, analistas de orçamento,  finanças e controle, técnicos de planejamento, auditores  fiscais do Tesouro Nacional, auditores da Receita Federal etc., bem como para os candidatos a ingressarem nas áreas de planejamento, orçamento, gestão,  finanças e controle, entre outras carreiras típicas do Estado.</t>
  </si>
  <si>
    <t>YEE, Rendow</t>
  </si>
  <si>
    <t>Desenho Arquitetônico: um Compêndio Visual de Tipos e Métodos – obra do renomado autor Rendow Yee, já em sua quarta edição – é leitura essencial para estudantes e profissionais de Arquitetura e de Engenharia Civil. Tanto aqueles que precisam aprender a elaborar uma representação gráfica em desenho para a construção civil como os que desejam aprimorar as suas habilidades na criação de projetos de obras arquitetônicas encontrarão as técnicas que possibilitam as boas práticas, além de modelos para a perfeita execução da obra de arquitetura. Os estudantes terão em mãos um conteúdo completo sobre os princípios e conceitos essenciais em um projeto arquitetônico, quer seja no método tradicional, quer seja no método digital. O livro conta, ainda, com materiais restritos a docentes e de livre acesso, tais como apêndice e capítulos extras, disponíveis no site da LTC Editora − GEN | Grupo Editorial Nacional, mediante cadastro.</t>
  </si>
  <si>
    <t>SAAD, Glaucia de Azevedo; LÉDA, Paulo Henrique de Oliveira; SÁ, Ivone Manzali; SEIXLACK, Antonio Car</t>
  </si>
  <si>
    <t>Indispensável a todo profissional da área da saúde que deseja se conectar às novas tendências e aprimorar seu atendimento clínico, esta obra oferece informações científicas sobre as características de cada planta medicinal e sua recomendação para cada tipo de paciente, o que possibilita maior segurança no momento da prescrição. Esta segunda edição apresenta texto totalmente revisado com base em pesquisas recentes, projeto gráfico modernizado e diversas atualizações, entre as quais se destacam: número ampliado de monografias – 15 novas espécies –, últimas descobertas no campo da fitoquímica e farmacologia, e material suplementar on-line com atualizações sobre as modificações nas legislações de fitoterápicos vigentes no país, tabela com os medicamentos fitoterápicos registrados na Anvisa, bem como orientações para pesquisa eficaz na internet sobre o tema fitoterapia.</t>
  </si>
  <si>
    <t>Fran Martins deixou obra que frequenta a práxis e a ciência jurídica, ultrapassando os limites de seu próprio tempo. Por meio de seus estudos, não somente permitiu o equacionamento de uma grande sorte de problemas de Direito Comercial, como também promoveu a abertura sistêmica por meio de estudos científicos, construindo metodologias, categorias e instrumentos jurídicos, antes mesmo de se codificar ou positivar os textos prescritivos.  Na qualidade de observador prático do que a realidade econômica produziu, além de compreender o passado, também descreveu o seu presente. Assim, concomitantemente, na qualidade de cientista do Direito, ultrapassou a barreira e fixou as balizas de perspectivas futuras, atemporais, com o determinismo de uma memória do Direito comercial brasileiro.  A razão que torna esta obra singular é que o autor partiu do fundamento privado das obrigações como base para alcançar a natureza do contrato. Portanto, para além da descrição do texto da lei, o livro se vale da vivência da prática para interpretação e descrição do conteúdo. Assim, continuará viva por gerações, porque não se limitou ao confinamento reconfortante do presente e construiu cenários futuros, que ainda hoje são úteis ao Direito Comercial.  Manter a obra viva é não somente homenagear Fran Martins, mas também preservar a memória do Direito brasileiro.</t>
  </si>
  <si>
    <t>ZEITOUNE, Ilana</t>
  </si>
  <si>
    <t>Na crescente busca por fontes alternativas de energia, o petróleo e o gás natural continuam como os principais vetores da oferta energética primária global e, por conseguinte, impactam de forma significativa na economia e na geopolítica mundiais.  Recentemente, com a descoberta de consideráveis reservas de gás não convencional, gerou-se a expectativa de relevantes mudanças no mercado de energia. Entretanto, alertou-se para o aumento do risco de dano que a atividade exploratória poderia ocasionar ao meio ambiente, iniciando uma discussão acerca da viabilidade técnica, econômica, jurídica e ambiental dessa prática, em razão de sua intensidade.  Este livro vem a público de forma desafiadora. Calcado no Direito Internacional e em experiências do Direito Comparado, busca contribuir com elementos para um adequado marco regulatório da exploração e da produção não convencionais de petróleo e gás natural, que possa atender aos fins públicos a que se destina. Além disso, propõem-se ajustes necessários à regulação petrolífera vigente para as fontes convencionais em um cenário adverso de crise econômica.  Com as novas Rodadas de Licitação já anunciadas no Brasil, esta obra veio em um momento oportuno, instando a repensar os contornos da regulação existente, determinante para a atração de investidores, e a competitividade do petróleo do Brasil, em um cenário de excesso de oferta global e de forte disputa no mercado entre produtores, garantindo o desenvolvimento socioeconômico e a autossuficiência energética.  Por tratar de tema multidisciplinar, o livro destina-se a acadêmicos e advogados que lidam com o Direito do Petróleo, e a todos os atores da Indústria e demais profissionais que possuam interesse no tema.</t>
  </si>
  <si>
    <t>SIDOU, J. M. Othon (org.)</t>
  </si>
  <si>
    <t>Este Dicionário Jurídico, planejado e organizado pelo saudoso professor J. M. Othon Sidou, sob os auspícios da Academia Brasileira de Letras Jurídicas e editado pela Editora Forense, já se constitui como uma das obras de referência em lexicografia jurídica de nosso País.  Depois de mais de dois anos de árduo trabalho, esta nova edição, totalmente revista, atualizada e ampliada, contendo cerca de 13 mil verbetes, destina-se principalmente a estudantes, professores e demais profissionais do Direito, que encontrarão características de atualidade e técnica inegáveis, o que torna este trabalho obra de consulta obrigatória.  Esta edição já conta com várias atualizações de importantes leis que foram promulgadas desde a última edição (2009), ressaltando-se o novo Código de Processo Civil (Lei 13.105, de 16.03.2015) e sua lei alteradora (Lei 13.256, de 04.02.2016).</t>
  </si>
  <si>
    <t>FINKELSTEIN, Maria Eugênia</t>
  </si>
  <si>
    <t>Depois de mais de dez anos no mercado, finalmente apresento a versão estendida, atualizada e revista desta obra.  Saliento que isso só foi possível em face dos longos anos de docência em Direito Comercial. A troca constante com os colegas e com os alunos me fez ver que era necessário investir mais tempo e, claro, mais páginas nesta obra.  Assim, nasceu a ideia de atualizar e ampliar o meu antigo e querido livro.  Evidente que isso se fazia necessário em face das inúmeras mudanças por que passou o Direito Empresarial. Ao longo desses anos, algumas alterações foram feitas na Lei das Sociedades por Ações, a Comissão de Valores Mobiliários promulgou diversas normas para as companhias abertas e o nosso mercado de capitais se fortaleceu imensamente, até que, em 2015, começou novamente a minguar. A jurisprudência evoluiu e a nova lei das concorrências surgiu. Um novo projeto de Código Comercial está em tramitação, mas ainda não foi votado, e entrou em vigor o novo Código de Processo Civil, o que, de forma incidental, afeta o estudo do Direito Empresarial.  Ante tantas mudanças, só duas soluções eram possíveis: abandonar o meu antigo livro ou reformulá-lo, trazendo julgados, súmulas, súmulas vinculantes, novos capítulos e seções.  Este é o resultado de minhas pesquisas, dúvidas, indagações, discussões com colegas, alunos, amigos e de minha atuação como advogada que milita diariamente no Direito Empresarial. Principalmente, este é o fruto de mais de 20 anos dedicados à docência.  Maria Eugênia Finkelstein</t>
  </si>
  <si>
    <t>ANDRADE, Arnaldo Rosa de</t>
  </si>
  <si>
    <t>Este livro apresenta uma visão atual e operativa sobre a administração estratégica e propõe uma metodologia coerente para o desenvolvimento de processos de planejamento estratégico.  Oferece informações e instrumental técnico para que os leitores possam desenvolver tanto as suas habilidades teóricas como práticas no campo do planejamento empresarial. Cada uma das etapas do planejamento estratégico é apresentada de forma clara e objetiva, proporcionando uma ampla visão a respeito de sua operacionalização.  Com uma proposta de desdobramento do planejamento estratégico em planos de ação, fundamentais para a transformação das estratégias em resultados, traz recomendações sobre a aplicação do planejamento estratégico em diferentes contextos empresariais. Ao final, o Apêndice apresenta um exemplo real de plano emergencial.  Livro-texto para as disciplinas Planejamento Estratégico, Estratégia Empresarial, Planejamento Empresarial, Gestão Estratégica de Empresas, Gestão Estratégica de Negócios e Administração Estratégica dos cursos de graduação e pós-graduação em Administração. Recomendado para profissionais da área de Administração, em especial para gerentes e consultores que atuam em planejamento e organização de empresas, e para programas de desenvolvimento profissional.</t>
  </si>
  <si>
    <t>MORAES, Anderson; SIQUEIRA, André</t>
  </si>
  <si>
    <t>Prática e objetiva, esta obra oferece um material de altíssima qualidade sobre técnicas de posicionamento radiográfico, imprescindível à formação e à boa prática de técnicos e tecnólogos em radiologia. Escrito por autores gabaritados e elaborado com elementos que tornam a consulta rápida e dinâmica, este livro, ricamente ilustrado, é dividido por regiões do corpo humano, provendo um resumo da anatomia da área abordada, seguido por seções que contêm a descrição dos seguintes tópicos: posicionamento, raio central, cassete/chassi, distância foco-filme, áreas de interesse e indicação.</t>
  </si>
  <si>
    <t>RIBEIRO Jr., Marcelo A. F.</t>
  </si>
  <si>
    <t>Prática e abrangente, esta obra representa uma excelente ferramenta de consulta sobre os principais aspectos do trauma e dos atendimentos de urgência a pacientes traumatizados, que, por suas características únicas, demandam abordagem diferenciada. Elaborado por experientes autores e colaboradores brasileiros, o conteúdo do livro foi fundamentado na realidade do país, que tem progredido cada vez mais na aplicação de novos conhecimentos nesse importante segmento. Trata-se de um guia organizado didaticamente em 6 partes e 36 capítulos, indispensável para estudantes e profissionais desta complexa área, que promove não apenas a redução na mortalidade, mas também melhora relevante na qualidade de vida dos pacientes.</t>
  </si>
  <si>
    <t>MARQUES, Mauro Campbell</t>
  </si>
  <si>
    <t>A Lei de Improbidade Administrativa – Lei n.º 8.429, de 2 de junho de 1992 – entrou em vigor há quase vinte cinco anos. Desde então, tem suscitado debates na comunidade jurídica acerca de sua aplicação, bem como de seu alcance, em razão da complexidade que envolve o exercício da função pública.  Esta obra propõe reflexões relevantes sobre o tema, com base em recentes orientações doutrinárias e jurisprudenciais do Supremo Tribunal Federal e do Superior Tribunal de Justiça. Os artigos foram elaborados por Ministros dos Tribunais Superiores, pelo Procurador-Geral da República, por Desembargadores Federais, Membros do Ministério Público, Advogados e Estudiosos, que possuem significativa vivência profissional nas diferentes esferas de aplicabilidade da norma sancionadora. A abordagem interdisciplinar proporciona, dessa forma, variados pontos de vista sobre os assuntos selecionados e fornece ao leitor uma análise ampla e crítica no que concerne à incidência do diploma legal. Foram consideradas, ademais, as novidades introduzidas pelo Código de Processo Civil de 2015, tendo como linha condutora a conjugação de questões atuais de direito material e processual controvertidas no âmbito do STF e do STJ.  Por fim, o presente trabalho – destinado aos operadores do direito e ao meio acadêmico – almeja contribuir para fomentar discussões e, sobretudo, para consolidar estudos sobre a Lei de Improbidade Administrativa, importante instrumento de controle da (e para a) Administração Pública e de promoção da ética na gestão da coisa pública.</t>
  </si>
  <si>
    <t>CARNEIRO, Paulo Cezar Pinheiro; PINHO, Humberto Dalla Bernardina de</t>
  </si>
  <si>
    <t>Esta obra tem uma finalidade prática importante para o dia a dia do profissional de direito. Ela permite a visualização daquilo que mudou no novo Código, em confronto com o diploma anterior, com minuciosas e objetivas anotações, artigo por artigo.  Um dos coordenadores e autores da obra, o professor Paulo Cezar Pinheiro Carneiro, participou das três comissões de juristas, tanto no Senado como na Câmara dos Deputados, acompanhando a tramitação do Código desde o anteprojeto apresentado (2009) até a sanção presidencial (2015). O texto foi revisto e ampliado para contemplar as novas leis da mediação, da arbitragem e das pessoas portadoras de deficiência.</t>
  </si>
  <si>
    <t>Totalmente reformulada, a nova edição de Gestão de pessoas se desprende de conceitos tradicionais e mostra que o tema deve ser tratado de maneira ampla, e não apenas como administração de pessoal ou de recursos humanos. A ênfase se dá na estratégia desempenhada pelos gestores.  Falar em gestão de pessoas na atualidade vai muito além do que se referir a questões trabalhistas. Para que a engrenagem das empresas funcione bem, é preciso reconhecer a importância das pessoas que fazem parte dessa estrutura organizacional.  De modo inovador e com conceitos atualizados, a obra proporciona ao leitor acesso à análise dos novos papéis do profissional de gestão de pessoas: comunicador, planejador estratégico, motivador, líder, negociador, gestor da qualidade, coach e educador corporativo.  Livro-texto para a disciplina Administração de Recursos Humanos dos cursos de Administração de Empresas e Ciências Contábeis. Recomendado para cursos de especialização em Gestão de Pessoas e Desenvolvimento Organizacional. Leitura de interesse para profissionais de Recursos Humanos.</t>
  </si>
  <si>
    <t>MARTINS, Gilberto de Andrade; THEÓPHILO, Carlos Renato</t>
  </si>
  <si>
    <t>Este livro originou-se da percepção da carência de obras que busquem, ao mesmo tempo, oferecer um conteúdo que aprofunda a discussão teórica sobre as diversas dimensões da pesquisa e discorrer sobre uma diversidade de instrumentos voltados para a elaboração dos trabalhos propriamente dita.  A obra baseia-se na ideia de que a geração do conhecimento científico se processa em um campo dinâmico, formado pela articulação de polos ou instâncias. A estrutura do livro é organizada, conforme essa concepção, em quatro polos ou dimensões principais: epistemológico, teórico, metodológico e técnico. Complementam essas dimensões o polo de avaliação e o polo de edição e formatação.  O leitor interessado em orientar metodologicamente suas investigações encontrará nesta obra subsídios para formar conhecimento sobre os aspectos teóricos que suportam a geração de conhecimentos científicos. Da mesma forma, será colocado em contato com uma diversidade de técnicas e instrumentos que propiciam a coleta, interpretação e análise de seus achados e com ferramentas voltadas ao desenvolvimento de avaliações qualitativas e quantitativas.</t>
  </si>
  <si>
    <t>MARQUES, Benedito Ferreira; MARQUES, Carla Regina Silva</t>
  </si>
  <si>
    <t>Este livro apresenta uma visão panorâmica de todo o programa do curso de graduação em Direito Agrário, contemplando institutos jurídicos de real importância no contexto dessa disciplina. Após a introdução ao estudo desse ramo da ciência jurídica, a obra traz, no Capítulo II – O Direito Agrário no Brasil, abordagem sobre o Tratado de Tordesilhas como marco regulador do direito de propriedade; os regimes sesmarial e de posses, até a institucionalização do Direito Agrário como ramo autônomo no ordenamento jurídico brasileiro.  Os institutos jurídicos agrários (Capítulo III) destacam os seguintes itens: a função social da terra, a propriedade, o domínio, a posse e a classificação do imóvel rural. O Capítulo IV estuda a propriedade territorial rural no Brasil, com temas como terras devolutas, legitimação e regularização de posses, usucapião agrário e a disciplina jurídica sobre a aquisição de imóveis rurais por pessoas estrangeiras.  O Capítulo V contempla as peculiaridades regionais sobre bens públicos, abrangendo itens como terrenos de marinha, terras indígenas e terras na faixa de fronteira. Os seis capítulos finais apresentam conceitos que envolvem a reforma agrária, contratos agrários, trabalhador rural e cadastro e tributação do imóvel rural.  A obra traz, ainda, em seu último capítulo, comentários sobre a Lei nº 11.952, de 25.6.2009.</t>
  </si>
  <si>
    <t>PRADELLA, Simone; FURTADO, João Carlos; KIPPER, Liane Mählmann</t>
  </si>
  <si>
    <t>A Gestão de Processos tem o papel de servir de instrumento para conectar tudo o que se faz em uma organização, facilitando a comunicação, a cooperação, bem como servindo de elo entre as estratégias organizacionais e as atividades diárias realizadas junto aos processos organizacionais. Mas para isto ocorrer ela deve ser difundida e praticada. Assim, este livro objetiva apresentar da teoria à prática uma forma concreta de como aplicar este tipo de gestão, buscando a melhoria e a otimização dos processos organizacionais. Para tanto, o texto do livro esta organizado em capítulos. Nos Capítulos 1 e 2 apresentam-se os fundamentos teóricos da gestão de processos bem como metodologias de análise e redesenho de processos.  No Capítulo 3 encontram-se informações sobre a simulação de processos, sua importância para um melhor redesenho dos mesmos, enquanto nos Capítulos 4 e 5 estão descritos os resultados práticos de uma aplicação da simulação para a otimização do redesenho de processos.  Referências sobre o tema são acrescentadas ao final do texto, com objetivo de dispor ao leitor mais locais de informação sobre o que foi estudado. Os anexos propõem exemplos de roteiros de análise do processo e de atividade também estão presentes nesta obra. Um novo processo de análise e redenho da metodologia Novo Olhar, descrita no texto, também fica à disposição dos leitores para que sirva como exemplo de uma excelente prática sobre gestão de processos.  Obra destinada aos profissionais que necessitam realizar mudanças contínuas de seus processos através do emprego de metodologias de análise e redesenho de processos, bem como para pesquisadores, estudantes de graduação e pós-graduação, que através da simulação de processos podem planejar e fundamentar decisões administrativas. Leitura complementar para as disciplinas Gestão de Processos e Modelagem de processos dos cursos de pós-graduação em Administração e em Engenharia de Produção.</t>
  </si>
  <si>
    <t>PINHEIRO, Antônio Carlos da Fonseca Bragança; CRIVELARO, Marcos</t>
  </si>
  <si>
    <t>Com uma didática que verdadeiramente alia a teoria à prática, Fundamentos de Resistência dos Materiais traz aos estudantes e profissionais das Engenharias todo o estudo introdutório sobre o comportamento de elementos construtivos sujeitos a esforços, de forma que poderão compreender os conteúdos com facilidade. São abordados os principais tópicos da disciplina de Resistência dos Materiais, como as características geométricas de superfícies planas, o equilíbrio estático de um corpo, os esforços internos solicitantes nos elementos estruturais, as tensões em barras por forças, as treliças planas isostáticas, as deformações em barras causadas por força axial, as deformações em barras causadas por variação de temperatura, as tensões na flexão de barras e a torção em barras circulares. Tudo isso em uma sequência didática que possibilita um melhor desempenho no aprendizado dos métodos de aplicação. Utilizou-se uma metodologia favorável ao processo de geração de conhecimento com a qual a conceituação básica das teorias da física é seguida de exercícios resolvidos, apresentando o passo a passo para encontrar a solução mais apropriada. Conteúdos suplementares da obra estão disponíveis em nosso site (www.grupogen.com.br), mediante cadastro.</t>
  </si>
  <si>
    <t>Este Doutrina – Volume único contempla todas as disciplinas cobradas no Exame da OAB, contando com recursos didáticos que facilitam a compreensão e a memorização da matéria. O livro traz dicas, quadros, esquemas e informações, fornecendo ao leitor ferramentas que auxiliam a resolução de questões.  Todo o conteúdo foi elaborado por autores com ampla experiência no ensino e na preparação para a prova da OAB e está atualizado com as mais recentes tendências do Exame de Ordem.  As matérias estão organizadas conforme a ordem das questões da prova de 1ª fase da OAB, de acordo com a seguinte estrutura:  • Ética Profissional - Alessandro Sanchez • Filosofia do Direito - André Gualtieri • Direito Constitucional - Fabio Tavares • Direitos Humanos - Emerson Malheiro • Direito Internacional Público e Privado - Roberto Caparroz • Direito Tributário - Pedro Barretto • Direito Administrativo - José Aras • Direito Ambiental - Marcelo Hugo da Rocha • Direito Civil - André Barros • Estatuto da Criança e do Adolescente - Rodrigo Julio Capobianco • Direito do Consumidor - André Barros • Direito Empresarial - Marcelo Hugo da Rocha • Direito Processual Civil - Fabio Menna • Direito Penal - Rodrigo Julio Capobianco • Direito Processual Penal - Rogério Cury • Direito do Trabalho - Gustavo Cisneiros • Direito Processual do Trabalho - Gustavo Cisneiros</t>
  </si>
  <si>
    <t>TADINI, Carmen Cecilia; TELIS, Vânia Regina Nicoletti; MEIRELLES, Antonio José de Almeida; PESSOA FI</t>
  </si>
  <si>
    <t>O agronegócio é um setor consolidado no país e passa por um período de crescimento sem precedentes, o que, considerando sua relevância econômica, se reflete na demanda cada vez maior de formação de profissionais da Engenharia de Alimentos — campo de estudos relativamente novo quando comparado a outros ramos da Engenharia.  Diante desse cenário, Operações Unitárias na Indústria de Alimentos representa o fortalecimento acadêmico dessa disciplina e a aposta na expansão dos estudos da indústria de alimentos no Brasil. O esforço de dezenas de professores e pesquisadores gerou um livro pensado pedagogicamente para os estudantes universitários dos cursos que exigem esse conhecimento.  Cada capítulo apresenta os fundamentos teóricos do tema proposto, junto à descrição dos principais equipamentos envolvidos nos processos e exemplos das situações mais frequentes da atividade industrial. Traz, ainda, uma lista de exercícios que visam à sistematização do aprendizado.</t>
  </si>
  <si>
    <t>CHIRMICI, Anderson; OLIVEIRA, Eduardo Augusto Rocha de</t>
  </si>
  <si>
    <t>Introdução à Segurança e Saúde no Trabalho visa auxiliar todos os que iniciam a carreira profissional nesta área, sejam estudantes, gestores ou aqueles que pretendem expandir seus conhecimentos ou entender mais sobre o assunto, indicando-lhes onde podem atuar, quais são as legislações aplicáveis e os desafios dessa área no Brasil e no mundo.  Escrita por experientes profissionais da área, esta obra oferece um excelente conteúdo, que coloca a segurança e saúde no trabalho não só como obrigatoriedade legal, mas também como elemento imprescindível para o desenvolvimento das pessoas e a criação de um ambiente que reúna qualidade de vida, respeito e preocupação com o trabalhador, proximidade entre empregado e empregador e valorização da empresa diante da sociedade, dos clientes e do meio ambiente.</t>
  </si>
  <si>
    <t>TANI, Go</t>
  </si>
  <si>
    <t>Comportamento Motor | Conceitos, Estudos e Aplicações apresenta conteúdo rico e abrangente que contextualiza as principais pesquisas sobre o tema.  Dividida em sete partes, esta obra aborda estudos sobre o processo adaptativo em aprendizagem motora, discute os fatores que afetam a aquisição de habilidades motoras e analisa as características do controle motor, com ênfase no controle postural de populações específicas, além de trazer reflexões sobre o desenvolvimento da coordenação motora e o envelhecimento motor.  Os capítulos que compõem este livro foram elaborados pelos mais prestigiados colaboradores, a fim de traçar um panorama acerca da aprendizagem motora e do controle e do desenvolvimento motor, servindo de referência a alunos de graduação e pós-graduação, pesquisadores e profissionais de Educação Física, Fisioterapia, Terapia Ocupacional e áreas afins.</t>
  </si>
  <si>
    <t>PEDREIRA, Larissa Chaves; PRASERES, Beatriz Mergulhão Ribeiro</t>
  </si>
  <si>
    <t>Cuidados Críticos em Enfermagem destaca a importância da abordagem multiprofissional no cuidado do paciente e aborda desde a fisiologia, a prevenção e o diagnóstico até o acompanhamento de exames para o tratamento mais eficaz, evidenciando o papel do profissional de enfermagem em situações clínicas muitas vezes tão desafiadoras.  Dividida em seis partes e estruturada para consulta rápida e prática, esta obra apresenta os principais distúrbios e doenças encontrados na rotina hospitalar, todos exemplificados com análises e estudos de casos reais, aprovados por Comitês de Ética em Pesquisa, servindo como excelente guia para enfermeiros e estudantes de enfermagem.</t>
  </si>
  <si>
    <t>MACIEL, Renato; AIDÉ, Miguel Abidon</t>
  </si>
  <si>
    <t>Prática, didática e abrangente, esta obra representa uma excelente ferramenta para orientar e apoiar as necessidades do dia a dia na prática clínica do pneumologista e do clínico.  Aprimorada, esta 2ª edição de Prática Pneumológica apresenta texto minuciosamente revisado, ilustrações e algoritmos redesenhados, bem como novos capítulos e imagens que abordam e ilustram temas de grande relevância na área. Os organizadores e colaboradores, altamente gabaritados, realizaram atualizações consistentes, com base nas mais recentes pesquisas, que proporcionam ao leitor um conteúdo com novos conceitos, métodos e avanços terapêuticos.  Tópicos importantes:  • Exame clínico, avaliação de sintomas respiratórios e primeiros socorros em pneumologia • Enfoque de doenças pulmonares e outros distúrbios respiratórios • Principais recursos diagnósticos em pneumologia • Prevenção, reabilitação e promoção da saúde • Registro individualizado da Classificação Internacional de Doenças 10ª edição.</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</si>
  <si>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de Ordem.  Os livros da Série apresentam a seguinte estrutura:  • Presente em cada capítulo, o roteiro de estudos serve como um guia, apontando os itens mais relevantes de cada matéria e permitindo que o estudante acompanhe sua evolução na disciplina, ao marcar os tópicos já estudados. • Recurso que auxilia o planejamento do horário de estudo, permitindo um cálculo aproximado do tempo a ser dedicado a cada capítulo. • Destaque para as fontes normativas ligadas ao capítulo, para que o leitor possa relacionar a doutrina e a legislação sobre cada matéria. • De forma didática e objetiva, a doutrina relativa ao tema estudado proporciona o embasamento necessário para a resolução das questões do Exame da OAB. • Destaques para informações importantes que apontam as tendências e particularidades da matéria na prova da OAB • Por meio de QR Codes, são disponibilizados vídeos de curta duração, em que os autores trazem resumos, dicas e atualizações sobre a disciplina. • Os principais pontos do tema estudado estão esquematizados em quadros sinóticos, de forma a facilitar a memorização.  Além disso, para ajudar na fixação do conteúdo, há questões da OAB relativas à matéria e, ao final, uma folha de questões para preenchimento.</t>
  </si>
  <si>
    <t>SANCHEZ, Alessandro; ALBUINI, Vinicius; GIALUCCA, Alexandre</t>
  </si>
  <si>
    <t>O Grupo Editorial Nacional – Editora Método tem o prazer de apresentar a Série Método de Estudo OAB, dando continuidade à sua tradição na preparação de candidatos ao Exame de Ordem.  Utilizando os mais modernos recursos didáticos, os livros de Prática da Série fornecem ao leitor as ferramentas necessárias para a identificação e a elaboração das peças práticas exigidas na prova prático­ profissional da OAB.  Todo o conteúdo foi elaborado por autores com ampla experiência no ensino para provas da OAB e está atualizado com as mais recentes tendências do Exame de Ordem.  O livro de Prática Empresarial da Série Método de Estudo OAB oferece:  • De forma didática e objetiva, a doutrina relativa ao tema estudado proporciona o embasamento necessário para a resolução das questões do Exame da OAB. • Destaques para informações importantes que apontam as tendências e particularidades da matéria na prova da OAB. • Modelos de peças práticas que auxiliam na elaboração e na fundamentação das peças exigidas no Exame e comentários às peças de exames anteriores. • Questões discursivas já cobradas na 2ª fase da OAB sobre os temas estudados são acompanhadas das respostas e dos critérios de avaliação.  O Grupo Editorial Nacional – Editora Método disponibiliza ao público mais uma série inovadora, projetada e desenvolvida para tornar a preparação para a OAB ainda mais efetiva.</t>
  </si>
  <si>
    <t>ATKINSON, Anthony A.; KAPLAN, Robert S.; MATSUMURA, Ella Mae; YOUNG, S. Mark</t>
  </si>
  <si>
    <t>Esta quarta edição, tradução da sexta edição publicada nos Estados Unidos, sofreu grande reformulação e apresenta vários tópicos novos. Fornece problemas e casos baseados na experiência prática dos autores, incluindo casos da Harvard Business School e do Institute of Management Accountants (IMA), que engajam estudantes em análises estratégicas e organizacionais. Essa orientação para a ação torna o texto excelente para a disciplina Contabilidade Gerencial ensinada a partir de uma perspectiva da tomada de decisão. O livro integra o pensamento mais atualizado sobre inovações recentes em contabilidade gerencial, incluindo: Balanced Scorecard; mapas estratégicos; custeio baseado em atividade orientado para o tempo para a análise de rentabilidade de clientes e produtos; custeio alvo; custeio ambiental; e projeto dos sistemas de controle gerencial.  A equipe de autores é formada por acadêmicos proeminentes que trabalham como consultores para pequenas, médias e grandes empresas nos setores privado, organizações que não visam o lucro e instituições públicas. Seus textos apresentam uma perspectiva conceitualmente consistente e prática sobre o papel da contabilidade gerencial em informar as importantes decisões tomadas por gerentes, alinhando funcionários e unidades organizacionais com objetivos estratégicos, direcionando melhorias de processo contínuo e influenciando o projeto de produtos e serviços.  Livro-texto para a disciplina Contabilidade Gerencial dos cursos de graduação em Contabilidade e Administração. Leitura complementar para programas MBA, bem como para gerentes que se beneficiarão do entendimento de como mobilizar a contabilidade gerencial para direcionar o valor em suas organizações.  Como material de apoio aos professores adotantes, a editora disponibiliza, em inglês, o Manual do Mestre. Os interessados em receber o arquivo deverão entrar em contato através do e-mail: relacionamento@grupogen.com.br</t>
  </si>
  <si>
    <t>RENTERIA, Pablo</t>
  </si>
  <si>
    <t>Pode soar um tanto despropositado, no século XXI, com tantas e sofisticadas técnicas de garantia, o estudo do penhor, figura tradicional cujas origens remontam ao direito romano e que teria conservado os seus caracteres fundamentais, não obstante a formidável transformação vivenciada pelo direito civil brasileiro. Por que se dedicar ao penhor que, de acordo com autorizada opinião, seria incapaz de satisfazer às necessidades da sociedade contemporânea?  Na visão de muitos, estaria destinado a cair em desuso, sendo substituído por técnicas de garantia do crédito reputadas mais eficientes, como a alienação fiduciária em garantia. Este livro pretende evidenciar que essa percepção acerca do envelhecimento do penhor pode ser creditada, em larga medida, à falta de renovação dos estudos sobre o tema.  O tradicional rigorismo da dogmática dos direitos reais, associado à percepção enviesada acerca das garantias reais – não raro percebidas como instrumentos de opressão do credor ganancioso sobre o devedor vulnerável – tornam a matéria especialmente avessa ao reconhecimento do espaço que a ordem jurídica reserva à autonomia negocial nos contratos de penhor.  A reação a essa situação parte do exame do penhor em perspectiva funcional, descortinando, desse modo, a ampla liberdade de que gozam as partes para a estipulação de variadas cláusulas contratuais, ainda que não previstas no texto legal, desde que orientadas à realização de interesses legítimos. O penhor sai, assim, revigorado, dotado de estrutura flexível apta a ajustar-se às concretas necessidades dos contratantes.</t>
  </si>
  <si>
    <t>E.J. Mayeaux, Jr.</t>
  </si>
  <si>
    <t>Amplamente ilustrado (mais de 1400 fotografias) e com descrições passo a passo, apresenta mais de cem procedimentos médicos encontrados na prática diária. Por suas características didáticas, Guia ilustrado de procedimentos médicos será útil tanto para médicos que estão aprendendo um novo procedimento quanto para aqueles profissionais que precisam relembrar um procedimento específico.</t>
  </si>
  <si>
    <t>HILL, Richard W.; WYSE, Gordon A.; ANDERSON, Margaret</t>
  </si>
  <si>
    <t>Um livro-texto é, principalmente, um modo de comunicar aos leitores os paradigmas de seu tempo. Foi com essa visão que Fisiologia animal, 2ª edição, foi elaborado: para descrever os principais paradigmas da área, reunir informações importantes sobre os sistemas fisiológicos e os conceitos mais importantes, além de contemplar as bases ne</t>
  </si>
  <si>
    <t>MORRISON, James</t>
  </si>
  <si>
    <t>Este guia clínico indispensável descreve e ilustra como conduzir uma entrevista bem-sucedida em busca de um diagnóstico de saúde mental. James Morrison explica em detalhes os métodos para fazer perguntas clínicas, o que questionar para obter informações completas e precisas, e como escolher a melhor estratégia para enfrentar qualquer situação clínica. Ao longo do livro, o autor relaciona as pesquisas mais recentes sobre o que é eficaz com novos insights para desenvolver confiança e aumentar a motivação do paciente.</t>
  </si>
  <si>
    <t>Oferece uma descrição clara a respeito de como a TCC pode ser utilizada com crianças e jovens que sofrem de transtornos de ansiedade em um formato fácil de ser executado, além de discutir evidências da efi­cácia da terapia como método de tratamento. Apresenta muitas ideias que podem ser incorporadas à prática diária, incluindo vi­nhetas clínicas, exemplos de casos e exercícios de aprendizagem para o uso com crianças e jovens.</t>
  </si>
  <si>
    <t>Nicholas J. Gotelli; Aaron M. Ellison</t>
  </si>
  <si>
    <t>Este livro reúne, duas necessidades específicas de ecólogos e cientistas da área ambiental: uma introdução geral à teoria de probabilidades, incluindo os pressupostos da inferência estatística e o teste de hipóteses, e uma descrição detalhada de delineamentos e análises específicas, tipicamente encontrados em ecologia, mostrando a interface entre ecologia e estatística. Texto amplamente ilustrado e com linguagem acessível para facilitar a aprendizagem do conteúdo</t>
  </si>
  <si>
    <t>HERWITZ, Daniel</t>
  </si>
  <si>
    <t>Oferece um novo insight sobre os principais conceitos da estética: gosto, juízo estético, experiência estética, verdade estética, política e a definição de arte.</t>
  </si>
  <si>
    <t>INGRAM, David</t>
  </si>
  <si>
    <t>Este livro resume a obra de pensadores centrais na filosofia do direito, entre os quais, Tomás de Aquino, Rousseau, Hobbes, Kant, Bentham, Austin, Hegel, Habermas, Arendt, Kelsen, Schmitt, Foucault, Mil, Marx, Dworkin, Hart, Ely e Ackerman.</t>
  </si>
  <si>
    <t>HARTL, Daniel L.; CLARK, Andrew G.</t>
  </si>
  <si>
    <t>Introdução clara e acessível sobre o tema, utiliza uma abordagem que alia teoria e observação, além de enfatizar o pensamento crítico e analítico por meio do uso de dados reais. Com esta obra, tem-se a possibilidade de compreender a importância desta área da genética para diversos campos das ciências biológicas, entre eles evolução, melhoramento agropecuário, conservação da biodiversidade, genética médica e genômica.</t>
  </si>
  <si>
    <t>ELIOPOULOS, Charlotte</t>
  </si>
  <si>
    <t>Este livro traz uma abordagem integral do paciente gerontológico sob o ponto de vista da enfermagem, incluindo diversos recursos didáticos que auxiliam o leitor a compreender os tópicos apresentados e a implementar os conhecimentos adquiridos à sua prática profissional.</t>
  </si>
  <si>
    <t>GRAEF, John W.; WOLFSDORF, Joseph I.; GREENES, David S.</t>
  </si>
  <si>
    <t>Destaca-se por ser uma fonte de consulta rápida e prática que aborda novas terapias para uso em consultórios e no tratamento de pacientes pediátricos hospitalizados.</t>
  </si>
  <si>
    <t>ORSHAN, Susan A.</t>
  </si>
  <si>
    <t>Da pré-concepção à menopausa, uma abordagem completa dos cuidados de enfermagem às mulheres.</t>
  </si>
  <si>
    <t>KAHN, C. Ronald; WEIR, Gordon C.; KING, George L.; JACOBSON, Alan M.; MOSES, Alan C.; SMITH, Robert</t>
  </si>
  <si>
    <t>Enfrentamos, atualmente, uma epidemia de diabetes em todo o mundo, apesar dos vários avanços médicos e científicos. Isso envolve um aumento constante no diabetes tipo 1 e um aumento quase exponencial no diabetes tipo 2. O aumento no diabetes tipo 2 em geral é acompanhado por aumentos simultâneos na obesidade, na síndrome metabólica e em outros distúrbios intimamente relacionados à doença.</t>
  </si>
  <si>
    <t>WHIMSTER, Sam</t>
  </si>
  <si>
    <t>Valendo-se das mais recentes investigações acadêmicas e edições dos escritos de Max Weber, Sam Whimster, explora todo o espectro, a profundidade e o desenvolvimento da abordagem de Weber sobre as ciências culturais e sociais. Este livro precursor: localiza os temas centrais dos escritos de Weber e os relaciona com a época áurea das ciências sociais e culturais no início do século XX; sustenta que Weber permanece o maior expoente da tradição clássica ainda hoje relevante; oferece uma nova interpretação da dinâmica da carreira de Weber como historiador, economista social, sociólogo e estudioso da metodologia.</t>
  </si>
  <si>
    <t>TOZER, Thomas N.; ROWLAND, Malcolm</t>
  </si>
  <si>
    <t>Este é o primeiro livro-texto introdutório com orientação clínica que propõe uma aproximação integrada entre a prescrição de medicamentos e as respostas do corpo a estes, constituindo-se em ferramenta fundamental para o entendimento dos princípios básicos envolvidos em decisões quantitativas relacionadas à terapia medicamentosa.</t>
  </si>
  <si>
    <t>COOPER, Grant; HERRERA, Joseph E.</t>
  </si>
  <si>
    <t>Completo e acessível, Manual de medicina musculoesquelética é um roteiro prático para todos os profissionais que tratam pacientes com sintomas musculoesqueléticos. Com abordagem passo a passo, auxilia no diagnóstico e no manejo não-cirúrgico, bem como ressalta quando um sintoma indica uma emergência ou requer avaliação cirúrgica.</t>
  </si>
  <si>
    <t>DOWD, Sheila M.; JANICAK, Phipil G.</t>
  </si>
  <si>
    <t>Este livro traz uma introdução ao uso combinado das terapias psicológica e biológica no manejo dos transtornos psiquiátricos mais comumente encontrados na prática clínica. Os autores apresentam estratégias de tratamento para condições em que os benefícios da terapia combinada foram comprovados tanto por pesquisas como pela experiência clínica, incluindo depressão maior, transtorno obsessivo-compulsivo, transtorno de pânico, transtorno de estresse pós-traumático, transtornos do sono, esquizofrenia, transtorno bipolar, transtorno da persona</t>
  </si>
  <si>
    <t>LINEHAN, Marsha</t>
  </si>
  <si>
    <t>O transtorno da personalidade borderline é considerado um desafio para os profissionais de saúde mental, já que geralmente representa os casos mais difíceis de serem tratados. Este é o primeiro livro a apresentar a terapia comportamental dialética (TCD) e suas estratégias de comprovada eficácia em experiências clínicas, trazendo uma abordagem ampla e integrada de tratamento. Marsha Linehan descreve estratégias específicas que combinam de forma criativa os melhores elementos dos diversos modos de tratamento – comportamental, psicanalítico, estratégico, entre outros. Detalhando claramente técnicas eficazes, este livro ilumina a experiência interna dos pacientes borderline e fornece aos terapeutas ferramentas clínicas práticas para trabalhar com eles. Dessa forma, é um recurso indispensável para todo o profissional de saúde mental.</t>
  </si>
  <si>
    <t>SÁNCHEZ, Félix L.</t>
  </si>
  <si>
    <t>Nesta obra, o leitor encontrará uma clara fundamentação dos direitos das pessoas homossexuais, ajudando a transpor falsas crenças e atitudes negativas para com a homossexualidade.</t>
  </si>
  <si>
    <t>DARUGE, Eduardo; DARUGE Jr., Eduardo; FRANCESQUINI Jr., Luiz</t>
  </si>
  <si>
    <t>Tratado de Odontologia Legal e Deontologia é o resultado de uma vida dedicada à Odontologia Legal. A formação dos autores, em Odontologia e Direito, faz deste livro um seguro manancial de conhecimento.  Dividido em duas seções e sete anexos, a obra contempla desde as principais questões em doutrina, ética e legislação em Deontologia até as funções periciais do cirurgião-dentista, além de apresentar modelos de laudos, formulários e pareceres.  Indicado para cirurgiões-dentistas, odontolegistas, advogados, juízes, promotores e estudantes de pós-graduação em Odontologia e Direito, este tratado, que prima pelo rigor científico, representa um marco na história da Odontologia Legal no Brasil.</t>
  </si>
  <si>
    <t>Poucas obras jurídicas publicadas no Brasil sobre a Execução da Pena e da Medida de Segurança, com efeito, traduzem ao mesmo tempo as abrangentes posições atualizadas dos variados doutrinadores brasileiros e estrangeiros sobre a matéria, tampouco vislumbram com tanta veemência a importância da jurisprudência atualizada dos nossos tribunais no tocante a um tema tão atual e significativamente relevante, como esta obra Comentários à Lei de Execução Penal, que Adeildo Nunes apresenta agora aos seus leitores.  Diferentemente das muitas outras obras que se dispuseram a comentar os dispositivos que compõem a Lei Federal nº 7.210/1984 (Lei de Execução Penal), em que geralmente os autores tecem comentários pessoais sobre cada um dos artigos, incisos, parágrafos e alíneas, a obra de Adeildo Nunes inova, sobremaneira, porque além de suas posições e seus entendimentos a respeito do conteúdo da LEP, ele também oferece a opinião abalizada de doutrinadores tradicionais e modernos, deixando o leitor por demais inteirado das variadas concepções doutrinárias sobre a matéria, abordada com simplicidade e clareza.  No momento em que a disciplina Execuções Penais é praticamente lecionada em todas as faculdades de Direito do Brasil, estes Comentários à Lei de Execução Penal, escritos por um ex-Juiz de Execução Penal com mais de quinze anos na atividade judicante, doutor e mestre em Direito, certamente serão de grande valia e de consulta obrigatória por parte dos estudiosos do mais novo ramo das Ciências Criminais.</t>
  </si>
  <si>
    <t>COSTA, João Carlos Dias da</t>
  </si>
  <si>
    <t>Perícia é a aplicação do conhecimento humano com a finalidade de desvendar algo que não está evidente. A Perícia Contábil engloba todos os conhecimentos científicos da Contabilidade a ser empregados para desvendar e mostrar o que está oculto por qualquer razão.  Este livro destaca-se por tratar dos estudos ligados a Perícia Contábil no contexto atual. Destina-se a profissionais e estudantes dos cursos de Ciências Contábeis e está estruturado de acordo com as Normas Brasileiras de Contabilidade (NBCs), com o Código de Processo Civil (CPC) - Lei nº 13.105, de 16/03/2015 - e com o Código Civil (CC).  Mostra uma visão do cotidiano da Perícia Contábil para os estudantes do curso de Ciências Contábeis e de cursos de especialização em Perícia Contábil, bem como para os contadores que desejam ingressar na brilhante carreira de Auxiliar da Justiça.</t>
  </si>
  <si>
    <t>SALES, Fabiano; PESTANA, Fernando</t>
  </si>
  <si>
    <t>Você deve estar se perguntando: "Existem vários livros de provas comentadas da Esaf no mercado, então por que devo adquirir ESTE?".  Simples. Este trabalho reúne características completamente únicas. Veja e compare:  • 30 provas comentadas da Esaf (2008 a 2016); • questões comentadas com profundidade; • apresentação e detalhamento do formato das questões por assunto; • análise do nível de dificuldade de cada questão; • dados estatísticos dos assuntos mais recorrentes; • didática de interação com o leitor, tornando a linguagem fluida; • orientação para plano de estudos; • "raio X" inédito das provas e das questões da banca, traçando todo o perfil da Esaf.  Sim! O objetivo desta obra é ir muito além de um simples livro de provas comentadas. A ideia é fazer você dominar, QUEBRAR A BANCA. Portanto, esperamos que você se identifique com a proposta e, com muita disciplina e dedicação, estude como se não houvesse amanhã, pois o resultado será apenas um: sua aprovação e consequente classificação!  Muito sucesso!</t>
  </si>
  <si>
    <t>Rene Longo</t>
  </si>
  <si>
    <t>Esta obra destina-se a todos os bacharéis em direito que irão fazer a prova da 2ª fase do Exame de Ordem em Direito Tributário. Foi elaborada com uma linguagem clara e objetiva, com quadros sinóticos e esquematizados, para que o leitor possa entender o direito tributário de uma forma prazerosa. A abordagem de qualquer assunto inicia-se por uma visão geral para que o leitor possa contextualizar a matéria associando um instituto jurídico ao outro. Por se tratar de uma obra na qual o enfoque é a prática tributária, apresentamos modelos de peças de acordo com o Código de Processo Civil de 2015 e com todos os elementos exigidos pela banca do Exame de Ordem, podendo também ser utilizada por advogados que pretendam atuar na área tributária.</t>
  </si>
  <si>
    <t>Andre Estefam</t>
  </si>
  <si>
    <t>Esse trabalho procura refletir sobre setores da sexualidade humana permeados por forte conservadorismo, em oposição à ideia de dignidade sexual como consectário da dignidade da pessoa humana. São estudados os temas da homossexualidade, prostituição e estupro, perpassando por sua história, implicações conceituais e a necessidade de revisão normativa e político-criminal. São tratadas diversas questões polêmicas como a descriminalização da pederastia e a criminalização da homofobia; a descriminalização do entorno da prostituição e seu reconhecimento enquanto atividade laboral; a discrepância no crime de estupro entre o rigor punitivo e a realização de atos libidinosos de menor gravidade; a possível irrelevância penal do contato sexual consentido entre adulto e adolescente e, nesses casos, a eficácia jurídica do casamento da vítima com o agente; além da vedação da castração química como pena.</t>
  </si>
  <si>
    <t>Eberhard Scmidt</t>
  </si>
  <si>
    <t>A dogmática jurídico-administrativa constitui o fundamento teórico da compreensão permanentemente aberta do sistema jurídico que possibilita a superação do tradicionalismo de conceitos pré-concebidos e a concepção de novas formas de interpretação da realidade. Em sua primeira edição no Brasil, a obra do Professor Schmidt-Aßmann explora como as reformas implementadas no sistema administrativo alemão e europeu modificaram por completo a forma de se pensar com cientificidade os institutos clássicos de Direito Administrativo. A partir de uma perspectiva reformadora, o autor revisita domínios clássicos da dogmática administrativa como as fontes de direito, formas jurídicas e proteção jurídica, explorando ainda perspectivas de evolução dos modelos de organização da Administração Pública.As reflexões alinhavadas na obra são de extrema pertinência para a modernização do Direito Administrativo Brasileiro e para os estudos em Administração Pública de uma forma geral. Cuida-se de leitura obrigatória para aqueles que buscam a compreensão de temas atuais da dogmática administrativas ainda pouco explorados pela literatura especializada brasileira.</t>
  </si>
  <si>
    <t>Reinhold Zippelius</t>
  </si>
  <si>
    <t>A Teoria do Método Jurídico constitui um clássico de Reinhold Zippelius que explora as utilidades e os limites da estruturação do pensamento racional na interpretação e aplicação das normas jurídicas.  Trata-se de mais uma obra jurídica central que a Série IDP/Saraiva traz aos seus leitores brasileiros, com o objetivo de facilitar o acesso a reflexões jurídicas fundamentais para a compreensão da verdadeira essência do direito na sociedade atual. O autor – que entende o direito como realidade dinâmica que acompanha o tempo, as novas necessidades e expetativas - proporciona-nos uma panorâmica geral das reflexões de conceituados juristas no plano mundial. Trata-se de uma exposição clara que seguramente contribuirá para a formação no leitor de um espírito crítico sólido da essência do direito na sua função atual.</t>
  </si>
  <si>
    <t>Albie Sachs</t>
  </si>
  <si>
    <t>Quanto de sofrimento uma pessoa pode suportar para manter intacta a crença de que devemos viver o triunfo da igualdade? Para Albie Sachs, jurista sul-africano e inspiração de pessoas em todo o mundo, essa esperança pode não ter limites.Nesta obra, além da trajetória pessoal, florescem registros únicos do seu legado de quinze anos como juiz da Corte Constitucional da África do Sul, desde sua indicação, por Nelson Mandela, até a aposentadoria, em 2009.Sendo o branco que lutou contra o apartheid, Albie Sachs viveu em mundos totalmente à parte, acompanhados pela dor, ao invés da esperança.Revelando detalhes desconhecidos de uma história de vida fascinante, o livro apresenta os mais importantes temas que permeiam o vibrante constitucionalismo sul-africano. Debates como a pena de morte e o direito à vida, a implementação de direitos sociais e a temática religiosa aparecem por meio de uma escrita rica e uma abordagem erudita.Há, também, casos complexos, como o que, sob a relatoria de Albie Sachs, derrubou a legislação sul-africana que não contemplava a possibilidade de casamento homoafetivo.Albie perdeu a visão de um olho e quase todo o braço direito. Contudo, ali floresceu um coração fecundo, uma mente poderosa e um corpo repleto de energia. Com o coração, ele manteve intacta a crença de que todos somos iguais. Na mente, borbulham ideias corajosas e inspiradoras. Com a energia, percorre o mundo levando sua mensagem. Uma mensagem que agora ganha terreno no Brasil, por meio da tradução desta obra premiada.</t>
  </si>
  <si>
    <t>Winfried Brugger</t>
  </si>
  <si>
    <t>Winfried Brugger compreende o Direito com base em seu direcionamento aos ideais, os quais ele concretiza, às finalidades e aos interesses empíricos, que ele garante, ao futuro, que ele antecipa, e ao passado, do qual ele não só se origina, mas também se relaciona de forma seletiva. O Direito decorre destas quatro fontes: ele se alimenta igualmente de suas dimensões ideal e real, situa-se no passado e apodera-se do futuro. Essas são as quatro vigas da cruz, que constituem o Direito. São vigas antropológicas, porque resultam da constituição do ser humano. Elas se impõem ao ser humano, porque ele precisa considerá-las em cada uma de suas decisões. Elas levam em conta um conceito realista do Direito. “A cruz antropológica da decisão” de Brugger confere uma imagem a esses fatores predeterminados de cada uma das decisões jurídicas.</t>
  </si>
  <si>
    <t>O leitor encontrará neste livro reunião de artigos sobre diferentes perspectivas do futuro da jurisdição constitucional no Brasil. Resultado de projeto acadêmico desenvolvido na Faculdade de Direito da Universidade de Brasília (UnB), inspirado pelo livro The Constitution in 2020 dos professores Jack Balkin e Reva Siegel, os textos que compõem a presente obra foram previamente discutidos entre os participantes do projeto, estando agora, o produto final, à disposição do leitor. Diferenciando-se da inspiração norte-americana, os artigos do presente livro não se restringem a criticar determinada postura teórica. Os trabalhos reunidos trazem olhares distintos sobre o papel do Supremo Tribunal Federal na democracia brasileira. As diferentes análises que compõem a presente obra certamente enriquecem o debate sobre o papel do Supremo Tribunal Federal na democracia brasileira.</t>
  </si>
  <si>
    <t>MICHAELS, Lothar; MORLOK Martin</t>
  </si>
  <si>
    <t>O protagonismo dos Direitos Fundamentais nas ordens constitucionais contemporâneas fez com que o tema se tornasse central para a ciência jurídica. No entanto, embora seja abundante o número de obras que exploram o assunto, poucas delas apresentam um exame analítico aprofundado que realmente subsidie os juristas no trato de casos complexos da jurisdição constitucional.Já amplamente consagrada no Direito Comparado, a presente obra rompe com esse paradigma. Ela congrega abordagem ao mesmo tempo panorâmica e aprofundada da teoria dos Direitos Fundamentais, numa linguagem fluída, didática e atual. Cuida-se de leitura obrigatória para pesquisadores experientes e iniciantes que desejam aprofundar seus conhecimentos em temática tão cara ao Direito Constitucional.</t>
  </si>
  <si>
    <t>Aprender Química Orgânica pode ser um desafio, mas não significa que você não possa vencê-lo! Química Orgânica – Uma Aprendizagem Baseada em Solução de Problemas possibilita que os estudantes entendam os conceitos elementares e se concentrem naquilo que realmente precisam para terem sucesso na vida acadêmica e profissional. Para David Klein, aprender Química Orgânica é como andar de bicicleta. Pode ser um desafio, mas transponível, desde que se utilizem as ferramentas certas, tenha organização e se domine o método. Não por acaso, o autor é admirado por suas turmas, pois consegue fazer com que um conteúdo aparentemente difícil e complexo seja transmitido de forma didática, instigante, objetiva e por etapas. Os próprios estudantes constroem o processo de aprendizado e não apenas memorizam as fórmulas e os conceitos da disciplina. Nesta obra, o autor aborda os princípios teóricos de forma coerente, desenvolvendo aos poucos os conhecimentos e os pré-requisitos necessários para resolver uma variedade de problemas: dos mais simples aos mais complexos. Conheça também outros títulos de David Klein publicados pelo GEN | LTC Editora: Química Orgânica - Volumes 1 e 2.</t>
  </si>
  <si>
    <t>Há mais de cem anos, o mundo vem conhecendo a importância crescente da conversão eletromecânica de energia e da múltipla aplicação desse fenômeno às máquinas elétricas. Nas últimas décadas, um novo cenário, caracterizado pela escassez de recursos naturais não renováveis, agregou desafios tecnológicos até então impensáveis: a utilização de outras fontes primárias de energia. Em Sistemas Elétricos de Potência − Curso Introdutório, terceiro e último livro desta série de obras voltadas ao tema, Ned Mohan aborda os fundamentos dos sistemas elétricos, desde a geração de energia, como utilizá-la em diferentes intensidades de carga, as redes e os dispositivos envolvidos na transmissão de energia. O livro está dividido em 14 capítulos que englobam: sistemas elétricos de potência, fundamentos de circuitos elétricos e eletromagnetismo, energia elétrica e meio ambiente, linhas de transmissão, fluxo de potência, sistemas de transmissão de alta voltagem, geradores síncronos, estabilidade transitória e dinâmica de sistemas de potência, entre outros. O autor lidera um consórcio de mais de 80 universidades com o objetivo de reformar e dar novo sentido ao ensino da Engenharia Elétrica, e seus textos refletem os mais de 15 anos dedicados à pesquisa na área.</t>
  </si>
  <si>
    <t>A elaboração da sentença não é uma mera questão processual que possa ser resolvida pelas disposições do art. 489 do Código de Processo Civil de 2015. A forma da sentença é o simples meio de exteriorização do mais importante ato da função jurisdicional.  Nesta obra, examinam-se todos os institutos que informam a elaboração da sentença, trazendo-se, inclusive, exemplos de cada decisório.  O interesse e suas modalidades (individual, coletivo, difuso e público) são exaustivamente estudados, de acordo com a mais recente legislação, doutrina e jurisprudência, pois a sentença destina-se, antes de tudo, a dirimir o conflito de interesses qualificado por uma pretensão resistida ou insatisfeita.  Os autores apresentam e explicam todos os princípios do processo e do procedimento. Em capítulo próprio, tratam, esquematicamente, da intervenção de terceiro, matéria sempre controvertida, que atormenta magistrados e advogados, ainda que experientes.</t>
  </si>
  <si>
    <t>Temas recorrentes em concursos públicos e no Exame de Ordem ganham destaque nesta obra, com abordagem didática e direta, prezando pela objetividade, mas sem abdicar da análise de temas espinhosos e controvertidos que envolvem o processo trabalhista.  Os principais tópicos da disciplina são explorados neste livro, desde os princípios do processo laboral, passando pela audiência trabalhista, até chegar ao sistema recursal e à fase executória, com exemplos vivenciados pelo autor e a resolução comentada de questões do Exame de Ordem.  A proposta imediata desta publicação é repassar conhecimento, facilitando o caminho daquele que busca um meio ágil de consulta sobre as regras processuais.  Como proposta mediata, esta obra visa encantar o leitor com a magia indecifrável do direito processual do trabalho, ramo hoje marcado por notórias idiossincrasias geradas pelo tempo, alvo recorrente de contundentes críticas, mas que continua cumprindo o seu objetivo maior, que é a pacificação dos litígios oriundos das relações de trabalho.</t>
  </si>
  <si>
    <t>PEREIRA, Tânia da Silva; COLTRO, Antônio Carlos Mathias; OLIVEIRA, Guilherme de (orgs.)</t>
  </si>
  <si>
    <t>Esta obra é fruto do prosseguimento de um trabalho que vem sendo desenvolvido desde 2005, quando, de um encontro com o Professor Guilherme de Oliveira, da Universidade de Coimbra, nasceu a proposta de um debate sobre o cuidado no âmbito do Direito. Tantos foram os pontos de reflexão, que os estudos seguiram com novos direcionamentos, resultando na publicação de mais quatro obras, com enfoques diversos: O Cuidado como valor jurídico, Cuidado e Vulnerabilidade, Cuidado e Responsabilidade e Cuidado e Sustentabilidade. Verificou-se, dessa forma, que a análise do cuidado se consubstancia em cenários que se renovam, sempre por meio de uma visão interdisciplinar, que agrega conhecimentos diversificados para a compreensão do ser humano em sua totalidade. Nesta obra, buscou-se analisar e desenvolver o espaço adquirido pela afetividade no ordenamento jurídico brasileiro, como decorrência do princípio da dignidade da pessoa humana, e seus impactos sobre as relações interpessoais, como fator gerador de direitos e deveres que promovem o princípio da solidariedade, sobretudo no âmbito da família, verificando, no sistema legal, onde seja tacitamente considerado, ou deflua dos termos em que encaminhe a legislação e o permita sua interpretação. O resultado foi o desenvolvimento de diversos temas sensíveis, sob a ótica do cuidado e da afetividade, como vida, morte, relações familiares, cuidados paliativos, autonomia, dignidade, tecnologia, infância, velhice, acolhimento, sustentabilidade, entre outros. Agora, por sua intrínseca ligação com o tema do cuidado, ingressa-se em seu exame com a afetividade, surpreendendo a coordenação da obra o quanto os autores que a integram foram capazes de demonstrar o comprometimento com a proposta, em nuances que indicam a importância que o assunto suscita e a visão que é possível ter ao aprofundar o estudo a seu respeito, esperando-se deste volume o interesse despertado pelos anteriores da coleção.  Tânia da Silva Pereira e Antônio Carlos Mathias Coltro</t>
  </si>
  <si>
    <t>FABRETTI, Láudio Camargo</t>
  </si>
  <si>
    <t>Este livro expõe, de maneira clara, simples e didática, noções fundamentais de Contabilidade e de legislação tributária e a forma prática de aplicá-las na atividade empresarial.  Inclui:  • Impostos e Contribuições atualizados; • PIS e Cofins: sistemas cumulativo e não cumulativo e sobre a importação; • ISS: de acordo com a Lei Complementar nº 116/03; • Tratamento Tributário e Contábil na Lei de Recuperação Judicial e Falência, Lei nº 11.101/05; • SPED; • Regime Tributário de Transição – MP 449/08 – convertida na Lei nº 11.941/09 e Anexo sobre a MP 627/13; • Aspectos das novas normas contábeis brasileiras harmonizadas às normas internacionais de contabilidade; • Lei nº 13.161/15 e Desoneração da Folha.  Livro-texto para a disciplina Contabilidade Tributária do curso de Ciências Contábeis. Manual de consulta profissional para contadores, administradores, economistas e advogados que se dedicam à área contábil ou tributária. Recomendado para concursos de auditores fiscais dos tributos federais, estaduais e municipais.</t>
  </si>
  <si>
    <t>GONÇALVES, Victor Hugo Pereira</t>
  </si>
  <si>
    <t>O Marco Civil da internet é uma construção social com fulcro na necessidade de se estabelecer direitos e deveres nos assuntos relacionados à internet.  A internet caminha para complexidades jamais imaginadas. O nível de interações e possibilidades é quase infinito. As trocas de dados cada vez maiores e mais rápidas permitem transmissões on-line ao vivo e com qualidades digitais de alta definição. Pessoas e comerciantes se relacionam em vários pontos do mundo como se estivessem lado a lado. Profissões sofreram profundas mudanças. Contratos são assinados sem pessoas. O Marco Civil tenta abraçar a complexidade destas práticas.  Diante desses desafios, o Marco Civil estabelece alguns fundamentos de atuação do Estado e da sociedade civil na construção de uma internet brasileira, e que repercutem em práticas jurídicas e comerciais que todos têm ignorado. As ferramentas para transformações estão no Marco Civil, para que possamos compreender e construir produtos e serviços, modelos de negócios, atuações governamentais etc. Por exemplo, até hoje nunca se discutiram as consequências tributárias da inclusão digital como direito fundamental insertas no art. 27, inc. I, do Marco Civil. Tudo relacionado com a internet não se encaixaria no conceito de imunidade tributária do art. 150, inc. VI, da CF de 1988?  Por outro lado, o mundo do Direito necessita entender as mudanças trazidas não só com o Marco Civil, mas com tudo que envolve a adoção das tecnologias de informação e comunicação no dia a dia. Processo Judicial Eletrônico, assinatura digital, provas eletrônicas, e-mails, petições eletrônicas, enfim, um mundo que não foi aprendido na faculdade e dificilmente é compreendido na prática diuturna do direito. Para novos desafios, novos caminhos.</t>
  </si>
  <si>
    <t>LIMA, Diana Vaz de; GUIMARÃES, Otoni Gonçalves</t>
  </si>
  <si>
    <t>O Regime Próprio de Previdência Social (RPPS) é o regime de previdência que contempla os servidores públicos titulares de cargos efetivos civis da União, dos Estados, do Distrito Federal e dos Municípios, conforme previsto no art. 40 da Constituição Federal/1988, e os militares dos Estados e do Distrito Federal, conforme previsto na Lei nº 9.717/1998.  A especificidade de alguns procedimentos aplicáveis aos RPPS, como o registro contábil da provisão matemática previdenciária, a adequada gestão da carteira de investimentos, a contabilização das contribuições previdenciárias e do pagamento de benefícios, bem como as dúvidas relacionadas ao cálculo e à utilização da taxa de administração, têm levado muitos gestores de RPPS a serem responsabilizados por má gestão junto ao Ministério da Previdência Social e aos Tribunais de Contas, muitas vezes por absoluta falta de informação.  O cenário futuro dos RPPS requer, dos seus gestores e conselheiros, mais ousadia e criatividade e uma maior eficácia na implementação das ações. Para tanto, é fundamental que todos aprofundem seus conhecimentos na área. Nesse contexto, este livro torna-se uma leitura obrigatória para quem deseja ser agente da solução dos problemas, abordando as dimensões dos RPPS de forma ampla e didática.  Recomendado ao público em geral e, em especial, aos dirigentes, agentes políticos, gestores, consultores e contadores de RPPS de todos os entes da Federação. Pode ser utilizado também como livro-texto para as disciplinas Contabilidade Previdenciária, Gestão Pública, Contabilidade Aplicada aos RPPS, Contabilidade Aplicada ao Setor Público, Administração Pública e Políticas Públicas.</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</si>
  <si>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de Ordem. @@@ @@@Os livros da Série apresentam a seguinte estrutura: @@@ @@@• Presente em cada capítulo, o roteiro de estudos serve como um guia, apontando os itens mais relevantes de cada matéria e permitindo que o estudante acompanhe sua evolução na disciplina, ao marcar os tópicos já estudados. @@@• Recurso que auxilia o planejamento do horário de estudo, permitindo um cálculo aproximado do tempo a ser dedicado a cada capítulo. @@@• Destaque para as fontes normativas ligadas ao capítulo, para que o leitor possa relacionar a doutrina e a legislação sobre cada matéria. @@@• De forma didática e objetiva, a doutrina relativa ao tema estudado proporciona o embasamento necessário para a resolução das questões do Exame da OAB. @@@• Destaques para informações importantes que apontam as tendências e particularidades da matéria na prova da OAB. @@@• Por meio de QR Codes, são disponibilizados vídeos de curta duração, em que os autores trazem resumos, dicas e atualizações sobre a disciplina. @@@• Os principais pontos do tema estudado estão esquematizados em quadros sinóticos de forma a facilitar a memorização. @@@• Além disso, para ajudar na fixação do conteúdo, há questões da OAB relativas à matéria e, ao final, uma folha de questões para preenchimento. @@@• Há, também, comentários dos autores às questões da OAB, com a indicação da resposta correta e um gabarito ao final para conferência.</t>
  </si>
  <si>
    <t>MacDONALD, Sharon</t>
  </si>
  <si>
    <t>Esta envolvente e animadora introdução aos primeiros conceitos matemáticos será infalível com crianças pequenas. Cada capítulo começa com atividades mais fáceis e avança para atividades mais difíceis. Muitas das atividades têm a sugestão “Aumente um nível” para crianças que gostam de desafios. As atividades usam materiais simples de obter, disponíveis em qualquer sala de aula. Este livro também traz dicas e ideias que beneficiarão professores novos e experientes.</t>
  </si>
  <si>
    <t>CUNNINGHAM, Frank</t>
  </si>
  <si>
    <t>Teorias da democracia: uma introdução crítica é um texto abrangente e acessível às mais importantes teorias da democracia. Provê uma introdução acessível a estudantes de filosofia e demais leitores, fornecendo uma ferramenta para avaliar os méritos relativos de teorias alternativas e para aplicá-las aos problemas da democracia no confronto com as sociedades contemporâneas.</t>
  </si>
  <si>
    <t>NOVO, María; TONUCCI, Francesco</t>
  </si>
  <si>
    <t>Quando um pai e uma mãe esperam a chegada de um filho, surgem muitas perguntas. As dez cartas que compõem este livro contribuem para encontrar respostas para algumas das questões mais importantes que costumam se apresentar, e servem de orientação para futuros pais, mães e também educadores. São as cartas que uma futura mãe vai escrevendo, mês a mês, para o filho que vai nascer.Desse modo, com uma linguagem simples e ricamente ilustrado por Francesco Tonucci, cartunista e educador mundialmente conhecido, os autores vão percorrendo os diferentes aspectos que podem tornar mais feliz o primeiro ano de vida de uma criança, um tempo que talvez seja o mais importante de nossa vida.</t>
  </si>
  <si>
    <t>GUREVITCH, Jessica; SCHEINER, Samuel M.; FOX, Gordon A.</t>
  </si>
  <si>
    <t>Ecologia vegetal, 2ª edição, aborda a ecologia do ponto de vista das plantas terrestres, apresentando tópicos de ecologia geral, ao mesmo tempo em que enfoca as interações entre plantas e seus ambientes ao longo de um gradiente de escalas. A obra também trata de temas como a fotossíntese e a ecologia das interações planta-solo, a aquisição de recursos e de parceiros, bem como introduz aspectos de anatomia e fisiologia vegetais. São também discutidos assuntos como solos e interações subterrâneas, paleoecologia, evolução, clima e ciclagem de nutrientes, além da mudança climática global a partir da perspectiva do papel e das respostas de plantas e de seres humanos.</t>
  </si>
  <si>
    <t>JUDD, Walter S.; CAMPBELL, Christopher S.; KELLOGG, Elizabeth A.; STEVENS, Peter F.; DONOGHU, Michae</t>
  </si>
  <si>
    <t>Sistemática vegetal, 3ª edição – cujas edições anteriores (em inglês) se tornaram amplamente conhecidas e influentes entre os estudantes de sistemática vegetal e botânica em geral –, discute as mais modernas idéias e metodologias da sistemática vegetal. A obra tem como base a chamada árvore da vida – a idéia de que todas as formas de vida estão inter-relacionadas como os ramos de uma árvore –, detendo-se nas plantas vasculares ou traqueófitas, com ênfase nas plantas com flores, um grupo importante que domina a maior parte dos ecossistemas terrestres e está associada aos medicamentos, às belas plantas ornamentais, aos materiais de construção, às fibras para papel ou vestimenta, bem como à maior parte da nossa alimentação.</t>
  </si>
  <si>
    <t>SHAPIRO, Fred E.</t>
  </si>
  <si>
    <t>Manual de procedimentos em anestesiologia ambulatorial apresenta os mais atuais e seguros protocolos e diretrizes existentes na área. A obra oferece orientações sobre a criação, manutenção e otimização de uma prática anestésica segura em nível ambulatorial, tanto em consultórios como clínicas, considerando os padrões da American Association for Accreditation of Ambulatory Surgery Facilities, da American Society of Anesthesiologists e da American Medical Association.</t>
  </si>
  <si>
    <t>CHANDLER, T. Jeff; BROWN, Lee E.</t>
  </si>
  <si>
    <t>Treinamento de força para o desempenho humano representa uma nova abordagem para o ensino e a aprendizagem de tópicos relacionados a força e condicionamento. Escritos em linguagem clara e repletos de recursos didáticos, seus capítulos envolvem os leitores em atividades de tomada de decisão e de treinamento prático. Além de constituir uma base sólida sobre a ciência básica relacionada ao treinamento de força e ao condicionamento, este livro também inclui instruções detalhadas sobre testes, avaliações, técnicas de exercícios e desenvolvimento de programas, bem como tópicos de prevenção e reabilitação de lesões.</t>
  </si>
  <si>
    <t>STUTZMAN, Warren L.; THIELE, Gary A.</t>
  </si>
  <si>
    <t>Teoria e Projeto de Antenas é a melhor abordagem de aprendizagem para o entendimento de teoria e projeto de antenas. Foi elaborado para atender a cursos de graduação e estudantes de pós-graduação. A ênfase dos autores tanto em princípios quanto em projetos torna-o perfeito para uso em cursos e como referência para engenheiros de antenas. O texto provê uma melhor abordagem pedagógica do que outros livros, dando maior ênfase a uma apresentação concisa e de fácil entendimento de fundamentos e aplicações, assim como de métodos computacionais. Esta terceira edição foi completamente revista. Novos tópicos foram acrescentados, tratando de antenas para comunicações pessoais e móveis e para estações-base. Tópicos como cobertura de aplicações sistêmicas de antenas, conjuntos, antenas microstrip e de perfil baixo e medidas em antenas foram atualizados e expandidos, incluindo mais exemplos de aplicações modernas. Nesta nova edição, destacam-se:  • O Capítulo 1, que foi totalmente refeito, sendo dedicado a uma revisão de antenas e suas aplicações, com ênfase na motivação do estudante. • A completa reestruturação dos tópicos nos capítulos, visando a melhorar a compreensão e o aprendizado nos cursos. • O Capítulo 12, sobre antenas terminais e de estações-base, que tem novo material sobre antenas terminais para satélite, antenas para estações-base, antenas veiculares, antenas inteligentes e antenas adaptativas. • O tópico de medidas em antenas, que foi expandido em um capítulo independente, o Capítulo 13.</t>
  </si>
  <si>
    <t>Teoria e Projeto de Antenas é a melhor abordagem de aprendizagem para o entendimento de teoria e projeto de antenas. Foi elaborado para atender a cursos de graduação e estudantes de pós-graduação. A ênfase dos autores tanto em princípios quanto em projetos torna-o perfeito para uso em cursos e como referência para engenheiros de antenas. O texto provê uma melhor abordagem pedagógica do que outros livros, dando maior ênfase a uma apresentação concisa e de fácil entendimento de fundamentos e aplicações, assim como de métodos computacionais. Esta terceira edição foi completamente revista. Novos tópicos foram acrescentados, tratando de antenas para comunicações pessoais e móveis e para estações-base. Tópicos como cobertura de aplicações sistêmicas de antenas, conjuntos, antenas microstrip e de perfil baixo e medidas em antenas foram atualizados e expandidos, incluindo mais exemplos de aplicações modernas.  Nesta nova edição, destacam-se:  • O Capítulo 1, que foi totalmente refeito, sendo dedicado a uma revisão de antenas e suas aplicações, com ênfase na motivação do estudante. • A completa reestruturação dos tópicos nos capítulos, visando a melhorar a compreensão e o aprendizado nos cursos. • O Capítulo 12, sobre antenas terminais e de estações-base, que tem novo material sobre antenas terminais para satélite, antenas para estações-base, antenas veiculares, antenas inteligentes e antenas adaptativas. • O tópico de medidas em antenas, que foi expandido em um capítulo independente, o Capítulo 13.</t>
  </si>
  <si>
    <t>PAYÁ, Roberta (org.)</t>
  </si>
  <si>
    <t>Considerada um elo importante entre indivíduo e sociedade, a família é o núcleo de formação da identidade pessoal. Portanto, sua inclusão no manejo clínico é essencial para o tratamento de indivíduos com problemas de abuso e dependência de álcool e outras drogas, com evidências de melhor adesão e resultados positivos de tratamento. Nesse sentido, Intervenções Familiares para Abuso e Dependência de Álcool e Outras Drogas apresenta a família como o principal grupo a ser assistido, visando a recuperar as potencialidades das relações, favorecendo o vínculo emocional entre seus membros, construir redes de apoio, restabelecer a comunicação e ressignificar papéis e valores.  Organizada em quatro partes, esta obra aborda os principais procedimentos e orientações terapêuticas para o atendimento de indivíduos que enfrentam problemas e suas famílias, com valiosos esclarecimentos sobre padrões de comportamento familiar, abordagens terapêuticas e questões emocionais como luto, violência e religiosidade. Trata-se de excelente manual prático para psicólogos, psiquiatras, assistentes sociais, educadores, conselheiros e profissionais de áreas afins que visam à importância de intervir nessa questão com e para as famílias.</t>
  </si>
  <si>
    <t>CARRARA, Dirceu; STRABELLI, Tânia Mara Varejão; UIP, David Everson</t>
  </si>
  <si>
    <t>Fruto de um brilhante trabalho coordenado pelos Drs. Dirceu Carrara, Tânia Strabelli e David Uip, que escolheram meticulosamente os temas a serem abordados, bem como seus respectivos colaboradores, esta obra oferece um conteúdo de alto nível científico sobre controle de infecção, enfatizando sua prática no presente e deixando sua contribuição para os próximos milênios.  Controle de Infecção | A Prática no Terceiro Milênio foi elaborado didaticamente em 6 partes e 45 capítulos, com texto claro e objetivo, contendo informações fundamentadas nas mais recentes pesquisas na área. Sem dúvidas, uma referência indispensável a todos os profissionais de saúde que atuam no controle de infecção.</t>
  </si>
  <si>
    <t>O Direito de Família vive em constante ebulição, visto que novos comportamentos sociais têm reflexo imediato nas relações familiares. Uma das principais características das relações em família é a sua interminável linha real de evolução.  Nesse sentido, o Direito de Família exige a compreensão e a interpretação dos textos legais em interação com a doutrina e a jurisprudência.  A prática dos foros e dos tribunais com as demandas familistas completa essa indispensável tríade para a construção de um moderno Direito das Famílias.  A proposta desta obra é expor e discutir essas mudanças por meio de um conteúdo claro, abrangente e perspicaz, que se revela útil não só aos estudantes, mas também aos profissionais da área.  É sempre surpreendente e altamente compensador tomar conhecimento de que mais uma edição se esgota em curto tempo, assim como é igualmente gratificante iniciar a revisão e a atualização deste trabalho. Dessa forma, é possível trazer a público ideias renovadas e arejadas de uma sociedade que está sempre aperfeiçoando o Direito de Família e instigando seu estudo, no círculo virtuoso dessa constante e necessária renovação. Entre os avanços de maior destaque, está a Lei 13.146/2015, a qual institui a Lei Brasileira de Inclusão da Pessoa com Deficiência (Estatuto da Pessoa com Deficiência). Merece igualmente atenção a mudança do título deste livro, que, a partir desta 7ª edição, passa a ser denominado apenas como Direito de Família.</t>
  </si>
  <si>
    <t>BIFFE Jr., João; LEITÃO Jr., Joaquim</t>
  </si>
  <si>
    <t>TANK, Patrick W.; GEST, Thomas R.</t>
  </si>
  <si>
    <t>Feito sob medida para atender as necessidades didáticas atuais, aliando acurácia, objetividade textual, apelo estético e abordagem educacional facilitadora, o Atlas de anatomia humana, de Tank e Gest, foi criado pensando nos aspectos que mais atraem e auxiliam o estudante durante a aprendizagem, incluindo um estilo artístico exclusivo com cores vivas, código de cores dos elementos anatômicos e recursos que proporcionam uma sensação de realidade nas imagens.Diferenciais• Revisado por anatomistas de todo o mundo, assegurando precisão e qualidade;• 750 imagens totalmente novas e modernas, incluindo imagens clínicas;• Cada lâmina ensina estruturas e relações específicas, para que os estudantes compreendam rapidamente os conceitos anatômicos;• Palheta de cores escolhida especialmente para atrair a atenção dos estudantes, proporcionando consistência pedagógica;• Apresentação das ilustrações na projeção mais conveniente para cada caso;• Revisado de acordo com a Terminologia Anatômica Internacional;• Acesso ao exclusivo site http://thePoint.lww.com/LWWAtlas (em inglês).</t>
  </si>
  <si>
    <t>GARRET, Brian</t>
  </si>
  <si>
    <t>A metafísica se ocupa com o que somos e com a realidade, assim como das questões mais fundamentais relativas à existência. Neste livro, são discutidos os principais conceitos de um modo altamente inteligível, facilitando para o leitor o exame de algumas importantes questões filosóficas.Três Razões para Comprar: São apresentadas as principais questões filosóficas relacionadas com a Metafísica, como existência, causação, Deus, tempo, universais, identidade pessoal e verdade; Em todos os capítulos são apresentados conceitos, citações, perfis filosóficos, explicações de termos, questões para estudos, leituras recomendadas e pesquisa na internet; Escrito de forma acessível e interessante tanto para profissionais quanto para o público leigo.</t>
  </si>
  <si>
    <t>MEDINA, José</t>
  </si>
  <si>
    <t>A coleção Conceitos-Chave em Filosofia é uma série de introduções concisas, acessíveis e interessantes às idéias centrais e aos temas encontrados no estudo da filosofia. Traduzidos por especialistas, estes livros, escritos especialmente para atender às necessidades dos leitores em formação, expõem idéias fascinantes, embora algumas vezes difíceis. A série é feita para fornecer uma base sólida em filosofia e cada livro é também o companheiro ideal para estudos ulteriores.Há muito tempo, o questionamento sobre a natureza e a finalidade da linguagem tem sido uma preocupação central da filosofia ocidental, tanto dentro da tradição analítica anglo-americana quanto da sua oponente a filosofia continental. Este livro explica e explora as principais idéias, teorias e debates na filosofia da linguagem, fornecendo um relato claro e abalizado da disciplina.</t>
  </si>
  <si>
    <t>GOLDSTEIN, Laurence; BRENNAN, Andrew; DEUTSCH, Max; LAU, Joe Y.F.</t>
  </si>
  <si>
    <t>A coleção Conceitos-Chave em Filosofia é uma série de introduções concisas, acessíveis e interessantes às idéias centrais e aos temas encontrados no estudo da filosofia. Traduzidos por especialistas, estes livros, escritos especialmente para atender às necessidades dos leitores em formação, expõem idéias fascinantes, embora algumas vezes difíceis. A série é feita para fornecer uma base sólida em filosofia e cada livro é também o companheiro ideal para estudos ulteriores.O conhecimento da lógica é fundamental para o estudo da filosofia. Este livro, estimulante e completo, oferece uma explicação clara e explora os temas centrais e questões examinadas quando se estuda lógica.</t>
  </si>
  <si>
    <t>SCHILLER, Pam; ROSSANO, Joan</t>
  </si>
  <si>
    <t>Ensinar e aprender brincando é um recurso único para professores da educação infantil com atividades individuais e grupais para todas as áreas do currículo, incluindo linguagem e alfabetização, matemática, ciências, artes plásticas e dramáticas, música e movimento. Trata-se de material valioso para fortalecer as diversas habilidades das crianças.</t>
  </si>
  <si>
    <t>MATTHEWS, Eric</t>
  </si>
  <si>
    <t>A coleção Conceitos-Chave em Filosofia é uma série de introduções concisas, acessíveis e interessantes às idéias centrais e aos temas encontrados no estudo da filosofia. Traduzidos por especialistas, estes livros, escritos especialmente para atender às necessidades dos leitores em formação, expõem idéias fascinantes, embora algumas vezes difíceis. A série é feita para fornecer uma base sólida em filosofia e cada livro é também o companheiro ideal para estudos ulteriores.Este livro ilustra a importância do conceito da mente na definição do que significa ser humano, unificando a discussão e a análise de tópicos específicos. Uma vez delineada grande parte das explicações da natureza da mente na filosofia ocidental, examina conceitos importantes, tais como: subjetividade, intencionalidade e comportamento. Também explora até onde o conceito da mente pode ser estendido a animais e máquinas, como computadores e robôs.</t>
  </si>
  <si>
    <t>GOLDSCHMIED, Elinor; JACKSON, Sonia</t>
  </si>
  <si>
    <t>Educação de 0 a 3 anos traz a teoria e a pesquisa do desenvolvimento infantil para a prática cotidiana. Enfocando o cuidado de crianças pequenas em creches, este livro foi especificamente projetado para quem as cuida no dia-a-dia, bem como para gestores e administradores de serviços de cuidados de crianças. Todas as idéias práticas foram desenvolvidas e testadas em creches e centros familiares, incluindo orientações detalhadas sobre o brinquedo educativo para bebês e crianças pequenas e sobre como lidar com as necessidades emocionais das crianças.</t>
  </si>
  <si>
    <t>O autor explicita os fundamentos pedagógicos dos ciclos e os passos necessários para colocá-los em prática, afirmando que esse é o caminho para tornar a escola mais justa e eficaz.</t>
  </si>
  <si>
    <t>MORA, Francisco</t>
  </si>
  <si>
    <t>A biologia evolutiva está fornecendo as peças para um quebra-cabeça muito complicado que, esperamos, nos leve um dia a compreender o cérebro humano de uma forma melhor. Por enquanto, já sabemos que o corpo, o cérebro e a mente constituem um processo continuum em uma construção unitária dos seres humanos, ao longo desse processo evolutivo.</t>
  </si>
  <si>
    <t>ZABALA, Antoni</t>
  </si>
  <si>
    <t>A partir de uma abordagem muito prática, este livro mostra como trabalhar 42 conteúdos procedimentais que pertencem a diferentes áreas do ensino fundamental.</t>
  </si>
  <si>
    <t>BASSEDAS, Eulàlia; HUGUET, Teresa; SOLÉ, Isabel</t>
  </si>
  <si>
    <t>Este livro é um instrumento útil de reflexão, análise e otimização da prática educativa dirigida a crianças pequenas. Não é um receituário, tampouco um discurso genérico. Não diz o que precisa ser feito, nem como fazê-lo, mas justifica determinadas orientações na hora de tomar decisões.</t>
  </si>
  <si>
    <t>KAZMIER, Leonard J.</t>
  </si>
  <si>
    <t>Esta é a quarta edição de um texto já conhecido e consagrado no mercado brasileiro. A parte teórica é bastante completa com inúmeros exercícios resolvidos complementando as explicações. Atualizado, o texto faz uso dos softwares MINITAB e EXCEL, muito apropriados para o estudo da Estatística.</t>
  </si>
  <si>
    <t>KREBS, Claudia</t>
  </si>
  <si>
    <t>Neurociências Ilustrada possui uma linguagem de fácil entendimento, incluindo ilustrações de alta qualidade, tabelas, aplicações clínicas e questões que reforçam os conceitos essenciais na área. Esta obra é ideal para consultas rápidas e na preparação para exames.</t>
  </si>
  <si>
    <t>SOBELL, Linda Carter; SOBELL, Mark B.</t>
  </si>
  <si>
    <t>Trata-se de um guia prático e didático de orientação de terapia para grupo de usuários de substâncias psicoativas por meio de abordagem que combina duas intervenções extremamente consagradas da literatura científica com evidências claras para esse perfil de população: a entrevista motivacional (EM) e a terapia cognitivo-comportamental (TCC) para prevenção de recaída.</t>
  </si>
  <si>
    <t>MOSSER, Gordon; BEGUN, James W.</t>
  </si>
  <si>
    <t>Compreendendo o trabalho em equipe na saúde é um livro sobre como trabalhar competentemente em e com equipes, em especial as interprofissionais, embora os conceitos aqui discutidos também possam ser aplicados e úteis a equipes compostas por pessoas de uma única profissão. Destinado a profissionais de diferentes áreas da saúde, esta obra descreve os diferentes tipos de equipes na saúde, seu funcionamento e as competências necessárias aos seus membros e líderes.Completam a obra informações sobre treinamento, avaliação, tomada de decisão, processos de melhorias e administração de conflitos nas equipes.</t>
  </si>
  <si>
    <t>Este manual voltado ao paciente apresenta estratégias práticas para identificar gatilhos de ansiedade; desafiar os pensamentos e crenças que levam à angústia; enfrentar com segurança as situações temidas; e afrouxar as garras da ansiedade. Ele se baseia na terapia cognitivo-comportamental, abordagem terapêutica desenvolvida e testada há mais de 50 anos pelo pesquisador-clínico Aaron T. Beck. O Dr. Beck e seu colega especialista em terapia cognitiva David A. Clark.</t>
  </si>
  <si>
    <t>BERG, Kristian</t>
  </si>
  <si>
    <t>Indicações de alongamento reúne ilustrações coloridas de anatomia e instruções passo a passo de 40 exercícios de alongamento eficazes para eliminar e aliviar a dor muscular, melhorar o equilíbrio e a flexibilidade, bem como evitar lesões comuns. Além disso, apresenta programas de alongamento a serem seguidos ou adaptados conforme as necessidades individuais.Esta obra mostrará também como avaliar de forma rápida a dor e identificar o alongamento correto para aliviá-la.</t>
  </si>
  <si>
    <t>ROTHMAN, Kenneth; GREENLAND, Sander; LASH, Timothy;</t>
  </si>
  <si>
    <t>Esta terceira edição de Epidemiologia Moderna, minuciosamente revista e atualizada, descreve as bases da epidemiologia e sua aplicação nas áreas de saúde pública e medicina. Escrito por profissionais renomados e com a colaboração de especialistas das mais diversas subdisciplinas da epidemiologia, este é, sem dúvida, o livro mais completo sobre os princípios e métodos da pesquisa epidemiológica.</t>
  </si>
  <si>
    <t>DECHERNEY, Alan H.; NATHAN, Lauren; LAUFER, Neri; ROMAN, Ashley S.</t>
  </si>
  <si>
    <t>Este livro é uma referência única para profisisonais que atuam no ambiente hospitalar e ambulatorial, com foco nos aspectos práticos do diagnóstico clínico e do manejo do paciente. Esta nova edição apresenta uma revisão completa de toda a ginecologia e obstetrícia, incluindo mais de 1.000 doenças e distúrbios.</t>
  </si>
  <si>
    <t>MUNDT, Lillian A.; SHANAHAN, Kristy</t>
  </si>
  <si>
    <t>Livro-texto essencial, referência para profissionais de laboratório, patologistas e clínicos. Seguindo o padrão estabelecido por Graff em seu texto clássico,Handbook of routine urinalysis, esta tão esperada 2ª edição foi substancialmente revisada e melhorada, a fim de trazer um conteúdo atualizado e também expandir as abordagens dos conteúdos, incluindo a análise de outros fluidos corporais.Utilizando numerosas microfotografias coloridas, familiariza os leitores com as estruturas normais e anormais observadas no sedimento urinário e em fluidos corporais, enquanto tabelas e ilustrações auxiliam o entendimento dos conceitos.</t>
  </si>
  <si>
    <t>MYERS, Danny</t>
  </si>
  <si>
    <t>Danny Myers, nesta terceira edição de Economia das Construções - Uma Nova Abordagem, apresenta um panorama elaborado sobre a crise mundial que atingiu a indústria da construção, tendo por base a análise do ocorrido no Reino Unido e nos países em desenvolvimento. Com esse propósito, o autor reuniu dados atualizados referentes à situação instalada nesses cenários e montou uma espécie de caleidoscópio que permite visualizar e compreender causas e efeitos. Da mesma forma, oferece aos leitores a possibilidade de realizar o planejamento e a criação de estratégias para driblar as dificuldades, além de promover novas perspectivas e soluções mais econômica e ambientalmente sustentáveis. Para facilitar o estudo e o aprendizado, o livro conta com resumos, tópicos e textos de periódicos que ajudam a fomentar o debate produtivo. Entre os temas de destaque estão: ciclo de vida do projeto, economias de escala no setor da construção, maximização dos lucros, análise do ciclo de vida de edificações e infraestruturas, imposto sobre a poluição, cenários de pegada ecológica, sustentabilidade e ciclo da culpa.</t>
  </si>
  <si>
    <t>BIRRIEL, Eliena Jonko; ARRUDA, Anna Celia Silva</t>
  </si>
  <si>
    <t>O Trabalho de Conclusão de Curso (TCC) estará presente na vida do estudante, do primeiro dia de aula à conclusão do curso de graduação. Da definição do tema à apresentação para a banca, há um longo caminho a percorrer; por isso, TCC para Ciências Exatas - Trabalho de Conclusão de Curso com Exemplos Práticos vem ocupar uma grande lacuna bibliográfica nas universidades. Dividido em cinco partes, este guia acompanha o graduando da escolha do tema a ser defendido até sua apresentação para a banca. Nesse meio-tempo, questões como a redação da monografia e o fator psicológico também são abordadas de modo único, consciente e específico. A apresentação muitas vezes é um desafio à parte nesse processo. Por essa razão esse assunto é abordado em um capítulo específico, que traz detalhes importantes para esse momento, culminando na avaliação pelos membros da banca. Com esta obra, o estudante - principalmente o de Ciências Exatas - estará assistido para iniciar e concluir seu trabalho, deixando de lado os fantasmas que rodeiam o TCC.</t>
  </si>
  <si>
    <t>GUPTA, C. Bhisham; GUTTMAN, Irwin</t>
  </si>
  <si>
    <t>Os autores Bhisham C. Gupta e Irwin Guttman criaram em Estatística e Probabilidade com Aplicações para Engenheiros e Cientistas, uma ferramenta essencial para o estudo dessa disciplina e suas técnicas, com o objetivo de preparar os futuros profissionais para a organização e análise de dados e seus resultados. Elaborado para graduandos nos primeiros períodos de curso, a obra oferece-lhes diversas técnicas estatísticas, com exemplos e problemas extraídos de situações do mundo real. Temas como estatística aplicada, teoria de confiabilidade, análise de dados categóricos, regressão linear simples e múltipla, planejamento e análise de variância, ajudam os estudantes a se aperfeiçoar nesta ciência, o que certamente irá lhes garantir êxito em tarefas cotidianas que requeiram destreza e proficiência na análise de dados de qualquer tamanho, desde os mais simples até os megadados.</t>
  </si>
  <si>
    <t>CAMPOS, Marcilia Andrade; RÊGO, Leandro Chaves; MENDONÇA, André Feitoza de</t>
  </si>
  <si>
    <t>Com a rota acelerada da evolução científica ocorrida no século XX, como nunca antes havia acontecido, a Estatística e a Probabilidade conquistaram notoriedade e um status ímpar em todas as esferas de conhecimento. Neste Métodos Probabilísticos e Estatísticos com Aplicações em Engenharias e Ciências Exatas, o tema é abordado com enfoque e demonstrações práticas que utilizam a modelagem matemática como ferramenta para a análise de fenômenos aleatórios. A obra é voltada especialmente aos cursos de Engenharia da Computação, Ciência da Computação, Matemática, Física, Química, e para Sistemas de Informação - além de outros cursos das áreas de Exatas e Tecnologia que contemplem os temas probabilidade, estatística descritiva e inferencial e processos estocásticos. Combinando a experiência acadêmica e de pesquisa de três autores, a obra pode ser usada como livro-texto em sala de aula e ainda dispõe de materiais suplementares (simulações matemáticas em MatLAB, exercícios propostos e resolvidos, entre outros) disponíveis mediante cadastro no site da LTC Editora - GEN | Grupo Editorial Nacional.</t>
  </si>
  <si>
    <t>CASTELO BRANCO FILHO, José Francisco</t>
  </si>
  <si>
    <t>Circuitos Elétricos Básicos - Análise e Projetos em Regime Permanente oferece um conhecimento mais aprofundado sobre circuitos elétricos para estudantes de graduação, pós-graduação e profissionais que atuam na área da engenharia elétrica, principalmente nos campos de circuitos elétricos, sistemas de energia, qualidade de energia, controle, mecatrônica, eletrônica e de telecomunicações. A obra preenche uma ausência importante na literatura disponível no mercado sobre o tema ao debruçar-se sobre projetos em corrente alternada, explorando os principais circuitos básicos. Aliando conhecimento técnico, aplicabilidade e didática, apresenta gráficos ilustrados, tabelas e uma série de exercícios que visam a elucidar a compreensão do leitor. Por suas competências, Circuitos Elétricos Básicos - Análise e Projetos em Regime Permanente torna-se uma obra fundamental para a formação e o aperfeiçoamento de estudantes e profissionais especializados.</t>
  </si>
  <si>
    <t>HAMBLEY, Allan R.</t>
  </si>
  <si>
    <t>Engenharia Elétrica - Princípios e Aplicações, sexta edição, é uma obra referencial para os graduandos da área. Os assuntos foram agrupados entre básicos e avançados para o projeto de sistemas eletro-eletrônicos. Hambley organiza a estrutura pedagógica de acordo com a filosofia pessoal baseada em três pilares: melhor retenção do conteúdo quando se parte do geral para o específico durante o processo de aprendizado; motivação pela prática da solução de problemas específicos por área; aprendizado sem sofrimento. Para finalizar, diversos materiais online se encontram disponíveis no site da LTC Editora | Grupo Editorial Nacional - GEN mediante cadastro. Hambley organiza com perfeição o texto e seus recursos pedagógicos para fornecer ao leitor uma ferramenta que irá levá-lo ao domínio das habilidades básicas e avançadas para a compreensão dos pilares da Engenharia Elétrica, mediante a aplicação dos conceitos básicos de diversas ciências.</t>
  </si>
  <si>
    <t>CARVALHO, Marcus Renato de; GOMES, Cristiane F.</t>
  </si>
  <si>
    <t>Amamentação | Bases Científicas, obra conhecida e respeitada por reunir estudos e experiências de alto nível científico em aleitamento materno, foi totalmente reformulada frente às novas exigências contemporâneas que decorrem dos avanços da ciência e da dinâmica humana. Bastante aprimorada, esta 4ª edição foi reestruturada em quatro grandes partes - Fundamentos, Atuação, Prematuridade e Políticas -, ganhou novo projeto gráfico, revisão e atualização minuciosas, além de incorporar novos colaboradores e capítulos. Trata-se de excelente texto com abordagem interdisciplinar que se destina a um público bastante amplo, abrangendo médicos, profissionais de enfermagem, nutricionistas, fisioterapeutas, odontólogos, farmacêuticos, psicólogos, sanitaristas, fonoaudiólogos, terapeutas ocupacionais, engenheiros de alimentos, biólogos, biomédicos, antropólogos, gestores da área da saúde, além de apoiadores do aleitamento materno.</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</si>
  <si>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de Ordem. Os livros da Série apresentam a seguinte estrutura: • Presente em cada capítulos, o roteiro de estudos serve como um guia, apontando os itens mais relevantes da matéria e permitindo que o estudante acompanhe a sua evolução na disciplina, ao marcar os tópicos já estudados. • Recurso que auxilia no planejamento do horário de estudo, permitindo um cálculo aproximado do tempo a ser dedicado a cada capítulo. • Destaque para as fontes normativas pertinentes ao capítulo, para que o leitor possa relacionar a doutrina e a legislação sobre cada matéria. • De forma didática e objetiva, a doutrina relativa ao tema estudado proporciona o embasamento necessário para a resolução das questões do Exame da OAB. • Destaques para informações importantes que apontam as tendências e particularidades da matéria na prova da OAB. • Por meio de QR Codes, são disponibilizados vídeos de curta duração, apresentados, em que os autores trazem resumos, dicas e atualizações sobre a disciplina. • Os principais pontos do tema estudado estão esquematizados em quadros sinóticos, de forma a facilitar a memorização. • Além disso, para ajudar na fixação do conteúdo, há questões da OAB relativas à matéria e, ao final, uma folha de questões para preenchimento. Há, também, comentários dos autores às questões da OAB, com a indicação da resposta correta e um gabarito ao final para conferência.</t>
  </si>
  <si>
    <t>VENOSA, Sílvio de Salvo; RODRIGUES, Cláudia</t>
  </si>
  <si>
    <t>Este livro é dedicado ao Direito Empresarial e, atualmente, está dividido em quatro partes. A Parte I abrange os nove primeiros capítulos, que compõem a Teoria Geral da Empresa. A Teoria Geral do Direito Societário integra a Parte II, que traz os capítulos 10 a 12 (de sociedade limitada a sociedade anônima). Já a Parte III se ocupa dos institutos que compõem a Teoria Geral dos Títulos de Crédito (capítulos 13 ao 15). Por fim, a Parte IV - Empresas em dificuldades e processo concursal - culmina com a abordagem sobre falência.</t>
  </si>
  <si>
    <t>Desde março de 2016, professores, concurseiros e profissionais da área jurídica têm que lidar com a Lei 13.105, de 16 de março de 2015, mais conhecida como o Novo Código de Processo Civil. Esta obra, escrita por um dos integrantes da Comissão de Juristas responsável pela elaboração do anteprojeto do Novo CPC, tem a pretensão de facilitar a vida dos operadores do Direito, notadamente daqueles que diariamente se debruçam sobre casos concretos nos fóruns do nosso País. Logo no início, procede-se à comparação entre a estrutura do Novo Código e a do CPC/1973. Em seguida, cada artigo é cotejado com o correspondente dispositivo do CPC/1973, quando houver, possibilitando uma visão imediata das alterações e dos textos novos. As legendas coloridas visam auxiliar a identificação dos comandos normativos que foram alterados e daqueles que apresentam inovações. Em itálico, foram destacadas as modificações e, em negrito, as novidades. Os textos do CPC/1973 que foram excluídos, bem como as revogações, encontram-se tachados. Após os dispositivos em confronto, há o respectivo comentário, em que são indicadas não só as mudanças operadas e as causas que levaram a tais alterações, mas, também, o modo como o operador jurídico deve proceder a partir da nova sistematização. O desejo é que este Novo Código de Processo Civil Comentado minimize as dificuldades experimentadas pelos operadores do Direito e possibilite uma melhor compreensão sobre os novos rumos do Direito Processual Civil.</t>
  </si>
  <si>
    <t>RODRIGUES, Horácio Wanderlei; LAMY, Eduardo de Avelar</t>
  </si>
  <si>
    <t>Este livro é um manual didático e contemporâneo da Teoria Geral do Processo, atento à influência da Constituição Federal sobre o fenômeno processual e aos posicionamentos críticos e operativos mais pertinentes, tanto de traço clássico quanto de caráter recente. Tem como objetivo orientar o leitor sobre as lições e teorias iniciais de Direito Processual por meio de uma linguagem clara, moderna, objetiva e adequada aos desafios atuais da disciplina, devidamente acompanhada de esquemas ilustrativos.</t>
  </si>
  <si>
    <t>PEREZ, Francisco Conejero; COBRA, Marcos</t>
  </si>
  <si>
    <t>Uma verdadeira aula sobre como a cultura organizacional alinha-se ao planejamento estratégico e defi ne os rumos das organizações. Professor Roberto Carvalho Cardoso - Presidente do CRA-SP  "Resultante de vasta pesquisa, o livro explora com propriedade o pilar fundamental de diferenciação entre as empresas participantes de um dos segmentos mais desafiadores da economia global - a aviação civil." Paulo Sérgio Kakinoff - Presidente da Gol Linhas Aéreas  "O estudo realizado pelo Comandante Perez e pelo Professor Marcos Cobra, consolidado nesta obra, contribui significativamente para disseminar a gestão da Cultura Organizacional como uma das principais ferramentas na condução dos negócios, infl uenciando o crescimento da organização como um todo." Claudia Sender - Presidente da LATAM S/A</t>
  </si>
  <si>
    <t>CHANG, David W.</t>
  </si>
  <si>
    <t>De maneira didática e objetiva, esta obra fornece todos os cálculos essenciais utilizados na terapia respiratória. Uma revisão das funções matemáticas básicas garante o suporte necessário para que o leitor realize os cálculos propostos, e uma abordagem passo a passo ajuda a evitar os erros mais comuns.Com exemplos atualizados, questões de autoavaliação, notas clínicas e exercícios práticos, Fórmulas e Cálculos de Terapia Respiratória assegura que todos os profissionais da área estejam capacitados para realizar cálculos de forma independente, além de entender e interpretar as respostas, figuras e gráficos necessários para a prática clínica.Novidades desta 3ª edição:• Acréscimo de novos cálculos, como pressão de perfusão cerebral, dose AD/DPI e ajuste do nível de pressão de suporte.• Seção adicional com gráficos detalhados de ventilação mecânica.• Apêndices com informações atualizadas sobre valores anatômicos em crianças e adultos, taxa metabólica basal, valores laboratoriais de referência, escore para avaliação do crupe, escalas de sedação e escala de compressão do edema.• Questões de autoavaliação atualizadas, visando auxiliar o leitor na preparação para provas e concursos.• Um índice remissivo completo, que ajuda a localizar facilmente os tópicos discutidos em cada capítulo.</t>
  </si>
  <si>
    <t>SCOTTO, Catherine</t>
  </si>
  <si>
    <t>O Chic de Paris: Decoração e Design de Interiores abre as portas dos mais belos endereços da capital francesa, revelando os estilos e a art de vivre de renomados profissionais da cena parisiense (designers, estilistas, arquitetos, galeristas, colecionadores de arte), como Jacques Garcia, Sarah Lavoine, Inès de la Fressange, Michel Klein, entre outros. Descobriremos como a paixão pelo design imprime um estilo extremamente pessoal e único nas escolhas de decoração dessas personalidades. Com fotografias excepcionais, esta obra apresenta uma coletânea das melhores matérias publicadas pela revista francesa Elle Décoration, tornando-se, assim, uma inesgotável fonte de inspiração não só para profissionais e estudantes de arquitetura e design de interiores, como para todos aqueles que admiram e se dedicam à arte da decoração.</t>
  </si>
  <si>
    <t>BUSQUET-VANDERHEYDEN, Michèle; BUSQUET, Léopold</t>
  </si>
  <si>
    <t>Os autores reafirmam o potencial do Método das Cadeias Fisiológicas. A anatomia claramente exposta valoriza as relações “contentor-conteúdo” entre o plano musculoesquelético e o plano visceral. A prática que daí decorre é simples, coerente e completa. Este livro, com numerosos esquemas e fotos, é um modelo de bom senso e um exemplo de execução.</t>
  </si>
  <si>
    <t>FRIEDMANN, Antonio Américo; GRINDLER, José; OLIVEIRA, Carlos Alberto Rodrigues de; FONSECA, Alfredo</t>
  </si>
  <si>
    <t>Diagnóstico Diferencial no Eletrocardiograma, agora em 2ª edição, foi desenvolvido por seus autores para todos aqueles que já têm uma noção do eletrocardiograma e estão interessados em aprimorar seus conhecimentos. O livro conta também com uma introdução com noções básicas de ECG para os iniciantes na área. Com a obra, os autores pretendem divulgar o acervo de traçados adquirido ao longo de anos de estudos e atendimentos no Hospital das Clínicas da Faculdade de Medicina da Universidade de São Paulo.</t>
  </si>
  <si>
    <t>PEREIRA-BARRETTO, Antonio Carlos; CANESIN, Manoel Fernandes; OLIVEIRA JR., Múcio Tavares de; GUALAND</t>
  </si>
  <si>
    <t>Este livro é baseado em grande experiência, iniciada em um projeto de quase 10 anos do livro e do curso “Suporte Avançado de Vida em Insuficiência Cardíaca (SAVIC)”, que se dedica principalmente à abordagem da insuficiência cardíaca (IC) aguda. Os editores iniciais do SAVIC, agora conjuntamente com outros especialistas em IC, utilizam-se dos mesmos processos de avaliação das atuais diretrizes nacionais e internacionais, bem como dos trabalhos sobre IC crônica, com a mesma abordagem didática que o SAVIC possui, sólidos conhecimentos, conteúdo isento de simples opiniões e um formato que o torna quase anônimo, sem referência aos editores e aos autores na capa, exatamente para que seja um livro de todos e não somente de alguns.O programa SAVIC foi adotado originalmente como projeto de treinamento da Sociedade de Cardiologia do Estado de São Paulo (SOCESP) pela Sociedade Brasileira de Cardiologia (SBC), por meio do Departamento de Insuficiência Cardíaca (DEIC), pela Sociedade Portuguesa de Cardiologia (SPC) e está sendo avaliado para fazer parte dos programas de treinamento da Sociedade Europeia de Cardiologia (ESC). Esperamos que este programa siga os mesmos passos do anterior, que já treinou mais de 6.000 profissionais no Brasil e na Europa.O propósito didático deste livro continua sendo o mesmo do SAVIC e, agora, médicos especialistas em IC crônica reúnem dados da literatura atual sobre a doença em sua forma crônica e aplicam com foco exclusivo para a prática diária, utilizando-se de processos que ajudam na sistematização da tomada de decisão clínica pelo médico, diminuindo o intervalo que existe entre publicações científicas atuais e a prática clínica diária que aborda pacientes com esta doença de alta prevalência.</t>
  </si>
  <si>
    <t>TANAGHO, Emil A.; MCANINCH, Jack W. (eds.)</t>
  </si>
  <si>
    <t>Urologia Geral de Smith é um guia conciso de compreensão, diagnóstico e tratamento das doenças urológicas. Sua 16ª edição apresenta as informações mais recentes sobre o diagnóstico e a terapia. Além de contar com a contribuição de um seleto grupo de especialistas em Urologia, Cirurgia e Radiologia, traz capítulos totalmente revisados sobre infecções bacterianas, distúrbios das glândulas adrenais e anormalidades na determinação e diferenciação sexual.Características:• Introdução ao diagnóstico e tratamento das doenças e dos distúrbios característicos do trato geniturinário.• Apresentação da etiologia, da patogênese, dos achados clínicos, do diagnóstico diferencial e do tratamento de problemas urológicos.• Compreensão rápida dos principais conceitos proporcionada pelo formato de fácil manuseio.• Descrição das modalidades diagnósticas e dos protocolos de controle mais modernos.• Inclusão de mais de 400 ilustrações, como tomografias computadorizadas, cintilografias radionuclídeas e raios X.</t>
  </si>
  <si>
    <t>A Editora Manole traz novamente à comunidade jurídica – estudantes e profissionais – e também ao público em geral este texto fundamental para a cidadania: a Constituição Federal.Esta nova edição, a sétima, incorpora todas as atualizações decorrentes das publicações de todas as emendas até a Emenda Constitucional n. 84/2014.Além do texto integral da Constituição Federal de 1988, você encontrará nesta edição ainda:• os textos integrais das Emendas Constitucionais e Emendas Constitucionais de Revisão;• notas de atualização;• notas remissivas.Nota-se, portanto, que se trata de um instrumento tão completo quanto prático para quem procura conhecer a nossa Lex Maxima. A legislação desta edição está atualizada até o dia 18.12.2014.</t>
  </si>
  <si>
    <t>TENENBAUM, Roberto A.</t>
  </si>
  <si>
    <t>A Mecânica e, em particular, a Dinâmica formam a base do conhecimento imprescindível a todas as sociedades tecnologicamente desenvolvidas.Não é possível projetar, construir ou manter adequadamente dispositivos, máquinas, veículos e equipamentos sem um sólido conhecimento dos fundamentos da dinâmica e experiência efetiva na modelagem de sistemas dinâmicos, formulação, solução e interpretação dos resultados.Com tão vasto campo de aplicações, a dinâmica clássica repousa sobre um conjunto bastante enxuto de princípios fundamentais, dos quais se deduz todo o corpo da disciplina. Seu desenvolvimento tem a potência estética da matemática, mas, como o seu destino é lidar com entes do mundo concreto, obriga-nos à humildade de formular hipóteses simplificadoras, na arte de modelar os complexos objetos da realidade.Aquela potência e este compromisso fazem da mecânica um dos pilares da formação e do exercício da “racionalidade sensível” constituintes de todo bom engenheiro.Sentia-se, há muitos anos, a falta de um texto cuja escrita brotasse do exercício desse rigor e dessa sensibilidade, ajudando a transmiti-los. Certamente, o leitor encontrará neste livro a resposta a essa expectativa.</t>
  </si>
  <si>
    <t>DE ROSE JUNIOR, Dante; TRICOLI, Valmor (orgs.)</t>
  </si>
  <si>
    <t>Basquetebol: Uma Visão Integrada entre Ciência e Prática tem como principal objetivo mostrar a relação entre o basquetebol e os diferentes elementos que fazem parte de sua prática. Aliando conceitos já consagrados a experiências e resultados de estudos desenvolvidos pelos autores, a obra oferece ao leitor uma abordagem multidisciplinar e bastante aplicada à realidade da preparação e do treinamento de equipes. Composta por textos de dezesseis especialistas em basquetebol – e nas diferentes áreas do conhecimento envolvidas no esporte – trata basicamente de aspectos pedagógicos, fisiológicos, psicológicos, técnicos, táticos, fisioterápicos e do treinamento específico.Em virtude de seu conteúdo diferenciado sobre o tema, este livro destina-se a estudantes e professores de educação física, profissionais do esporte – mais especificamente técnicos de basquetebol que trabalham com equipes desde a iniciação esportiva até o alto rendimento – e a todos os aficionados do esporte que desejem se aprofundar no assunto.</t>
  </si>
  <si>
    <t>AZEVEDO, Celicina Borges</t>
  </si>
  <si>
    <t>Em linguagem simples e direta, e ilustrada por figuras, fotos e esquemas ilustrativos, esta obra comtempla todas as etapas do trabalho de um cientista, desde a procura por questões relevantes a serem solucionadas, até a formulação de hipóteses sobre as possíveis causas do problema pesquisado. A seguir, apresenta o método científico e descreve uma série de métodos necessários à avaliação das hipóteses propostas. Conclui-se com informações sobre o preparo de um estudante pra as chamadas Feiras de Ciências, atividade de divulgação científica importante em escolas.</t>
  </si>
  <si>
    <t>DEL'OLMO, Florisbal de Souza; JAEGER Jr., Augusto</t>
  </si>
  <si>
    <t>Esta 12ª edição, agora em coautoria com o Prof. Dr. Augusto Jaeger Junior, complementa e aprimora as revisões e as atualizações das anteriores, alicerçando o intuito de tornar a obra cada vez mais apropriada e próxima do ideal que sonhamos para ela. O novo Código de Processo Civil redundou em mudanças substanciais em alguns capítulos, alterando-se inclusive os seus títulos, como o do sétimo, agora Aplicação, Prova e Interpretação do Direito Estrangeiro, e o do oitavo, Competência e Cooperação Jurídica Internacionais.  Por outro lado, foram acrescidos alguns itens em capítulos, oriundos das adesões do Brasil à Convenção das Nações Unidas sobre Contratos de Compra e Venda Internacional de Mercadorias (Convenção de Viena de 1980) e à Convenção de Apostila, de Haia, de 1961. Entre os elementos de conexão, inseriu-se a residência habitual, que rompe a primazia do domicílio e da nacionalidade nas conexões centradas na pessoa.  O Curso de Direito Internacional Privado continua sendo uma obra objetiva, prática, atual e com linguagem clara. Mantém os resumos e as questões propostas no final de cada capítulo, possibilitando ao leitor explicitar o que aprendeu, refletir sobre o aprendizado e dominar o conteúdo estudado.</t>
  </si>
  <si>
    <t>DIAS, Marco Aurélio</t>
  </si>
  <si>
    <t>Elaborada para atender aos cursos técnicos e tecnológicos e aos cursos de nível superior de curta duração e de Logística Empresarial, a obra segue rigorosamente as determinações curriculares do Catálogo Nacional de Cursos Técnicos e do Catálogo Nacional de Cursos Superiores de Tecnologia em Gestão e Negócios. Oferece uma abordagem panorâmica dos principais fundamentos da logística, amparada pelos conceitos mais modernos dessa área do conhecimento. E conta ainda com questões, exercícios e indicações de leituras e pesquisas. APLICAÇÃO: Livro-texto para a disciplina Introdução à Logística do Curso Técnico em Logística e de Cursos Tecnológicos em Gestão e Negócios. Indicado também para cursos de nível superior de curta duração e de Logística Empresarial.</t>
  </si>
  <si>
    <t>Competências: conceitos, instrumentos e experiências Joel Souza Dutra traduz de forma prática e aplicada os conceitos de competência e complexidade, que permitem agir com maior precisão no gerenciamento de pessoas. A experiência do autor - concretizada na intervenção em várias empresas: nacionais e multinacionais; privadas, públicas e do terceiro setor; grandes, médias e pequenas - tanto na concepção e implementação de sistemas de gestão de pessoas, quanto na adaptação de estruturas globais de gestão de pessoas para a realidade brasileira, permite confirmar a adequação dos conceitos aqui tratados e sua transformação em instrumentos de gestão. Esta edição traz: novos exemplos com aplicação de competência e complexidade; descrição detalhada das técnicas de concepção e implantação desses conceitos nas organizações; sua utilização no aprimoramento de processos de avaliação de pessoas e nos processos sucessórios. Livro-texto para disciplinas sobre gestão de pessoas e gestão por competências de cursos de Administração em nível de graduação e pós-graduação ou de MBAs executivos. Indicado para profissionais envolvidos na gestão de pessoas e/ou em posição de liderança em empresas modernas.</t>
  </si>
  <si>
    <t>CURY, Antonio</t>
  </si>
  <si>
    <t>Esta obra clássica, adotada nas principais instituições de ensino do país por mais de 30 anos, analisa a evolução da Teoria Administrativa desde a Escola Tradicional às mais modernas modelagens e teorias. Apresenta também os diferentes Processos Organizacionais que arquitetam o "O" de "O&amp;M", como organização, alcance do controle, níveis administrativos, departamentalização e estruturas organizacionais. A obra expõe uma metodologia de mudança organizacional (Análise Administrativa) e faz uma ampla radiografia sobre os temas dos Processos Empresariais. Assim, introduz o leitor nas técnicas de trabalho (o "M" de "O&amp;M"), compreendendo Layout, Fluxogramas, Análise da Distribuição do Trabalho (QDT), Formulários e Sistema de Informações Gerenciais. Livro-texto para as disciplinas Gestão de Processos, Processos Administrativos, Organização e Métodos, Sistemas de Informações Gerenciais, Modelos de Gestão, Sistemas Administrativos, Modelagens Organizacionais e Arquitetura Organizacional dos cursos de Administração de Empresas, Engenharia de Produção, Análise de Sistemas, Ciência da Computação e demais cursos técnicos e tecnológicos de Gestão. Leitura de relevante interesse profissional para administradores, empreendedores, gerentes, consultores de empresas e estudiosos de Administração e de Organização e Métodos. Indicado para pesquisadores de estudos organizacionais.</t>
  </si>
  <si>
    <t>A Corregedoria Nacional de Justiça - órgão correcional de cunho nacional, instituído pela EC 45/2004 -, embora tenha mais de 10 anos de existência, permanece ainda desconhecida para grande parcela da população, inclusive para inúmeros profissionais do Direito. Esta obra tem por objetivo primário desvelar, para os leitores, esse importante órgão do Conselho Nacional de Justiça, mostrando suas atribuições, a atuação do Corregedor Nacional de Justiça, os procedimentos específicos da Corregedoria Nacional, seu trâmite interno, recursos possíveis contra decisões, limites de competência e farta jurisprudência atualizada sobre esses e outros temas de relevo. Com uma linguagem acessível, acompanhada, sempre que necessário, de resumo explicativo do que foi exposto, torna-se não apenas mais um livro sobre a Corregedoria Nacional de Justiça, mas um verdadeiro manual prático para compreender e encaminhar à apreciação desse órgão correcional máximo reclamações e representações de natureza diversa, bem como pleitos de regulação de atividades judiciais e extrajudiciais (cartórios). Assim, é indicada tanto para o cidadão que queira pleitear junto à Corregedoria Nacional de Justiça, quanto para todos os profissionais do Direito - juízes, membros do Ministério Público, defensores públicos e advogados - que terão, em mãos, instrumento hábil a instruir petições ou discutir posicionamentos já tomados em organismos correcionais locais, ou mesmo no próprio CNJ, pois vai referendada pela coordenação da última Corregedora Nacional (biênio de agosto de 2014 a agosto de 2015), Ministra Nancy Andrighi, juíza de carreira que ascendeu até o Superior Tribunal de Justiça e tem levado como patrimônio individual, por todos os órgãos que passou, a marca da inovação, da celeridade e da preocupação com o jurisdicionado.</t>
  </si>
  <si>
    <t>ARAUJO, Luis César G. de; GARCIA, Adriana Amadeu; MARTINES, Simone</t>
  </si>
  <si>
    <t>Nos últimos anos, novas tecnologias e novas exigências de mercado proporcionaram alternativas para a busca da excelência organizacional. Se antes os profissionais atuavam em sistemas fechados e dependentes de uma tecnologia cujo tratamento se restringia a frações organizacionais, atualmente a realidade é diferente. Dinamismo, competência, maior presença de mercado e agilidade na solução de problemas e nas tomadas de decisão tornaram-se exigência para todo e qualquer negócio, em virtude do surgimento da Internet, dos e-mails, das redes sociais e dos aplicativos de comunicação. Com a convicção de que esse mundo virtual deu nova roupagem às dinâmicas de funcionamento das organizações, esta 2a edição aborda temas como cenários organizacionais no Brasil, tipos de processos, estratégias organizacionais, relevância da governança na gestão de processos, Tecnologia da Informação, papel das pessoas na gestão de processos e gestão da mudança. E, para melhor ilustrar o que foi estudado e facilitar o aprendizado, o livro traz ao final de cada capítulo estudos de caso seguidos de questões para debate. Livro-texto para a disciplina Gestão de Processos nos cursos de Administração de Empresas e Engenharia de Produção. Leitura indicada para participantes de cursos MBA em Estratégia e Gestão Empresarial e profissionais que desejam permanente atualização nas tecnologias e ferramentas do campo da gestão de negócio.</t>
  </si>
  <si>
    <t>Manual de Contabilidade Básica: Contabilidade Introdutória e Intermediária busca apresentar a Contabilidade Básica com equilíbrio entre teoria e prática. Na Parte I, apresenta os conceitos básicos, a estrutura e a metodologia operacional da Contabilidade. Dado seu caráter introdutório, nesta etapa os enfoques conceituais são mais expressivos. Na Parte II, apresenta exame de todos os grupos do Balanço Patrimonial, incluindo estudo específico das principais contas das Demonstrações Financeiras. São desenvolvidos também os aspectos práticos mais significativos da Contabilidade, formando um manual de Contabilidade Introdutória. A Parte III está reservada para a apresentação das Demonstrações Financeiras Básicas e das Demonstrações Financeiras Complementares, como a Demonstração dos Lucros ou Prejuízos Acumulados e a Demonstração das Mutações do Patrimônio Líquido, com exemplos numéricos integrados que permitem, a partir dos principais eventos econômicos, estruturar todas as Demonstrações Contábeis obrigatórias. Livro-texto para as disciplinas Contabilidade Geral, Introdução à Contabilidade e Contabilidade Intermediária dos cursos de Ciências Contábeis, Administração de Empresas, Economia e outros. Destina-se também às disciplinas de Contabilidade do curso profissionalizante de Técnico em Contabilidade e serve de material de apoio para cursos internos em empresas e outras entidades.</t>
  </si>
  <si>
    <t>GERSTING, Judith L.</t>
  </si>
  <si>
    <t>Assim como a representação binária é o fundamento matemático do próprio computador, as ideias da matemática discreta são os fundamentos matemáticos da ciência da computação. Esta sétima edição continua a abordagem amigável das edições anteriores dirigida ao estudante, com explicações claras, muitos exemplos e auxílios para sua aprendizagem, como problemas práticos, lembretes, objetivos dos capítulos, revisões das seções e revisões dos capítulos. Foram adicionadas muitas características novas, e uma lista completa delas pode ser encontrada no prefácio deste livro. Uma inovação desta edição de Fundamentos Matemáticos para a Ciência da Computação - Matemática Discreta e Suas Aplicações é que, no final do livro, são dadas as respostas de todos os exercícios ímpares, em vez de apenas as respostas de alguns exercícios selecionados. Quando o exercício pede uma demonstração, é dada a demonstração completa. Em outros casos, é dada apenas uma resposta, não necessariamente a solução. O Guia de Estudos Online, disponível no site da LTC Editora - GEN | Grupo Editorial Nacional, mediante cadastro, contém amostras de problemas com soluções passo a passo que correspondem a muitas das técnicas nos finais das seções do livro. Cada técnica que tem uma página correspondente na internet está marcada com um ícone no texto.</t>
  </si>
  <si>
    <t>ROQUE, Nathaly Campitelli</t>
  </si>
  <si>
    <t>E NA PRÁTICA, COMO FICA COM O NOVO CPC? Essa é a pergunta que muitos fazem, mas poucos respondem. Ousamos! Trazemos a público a coleção pioneira atualizada conforme o Novo CPC nas principais áreas de atuação da advocacia. A Coleção Prática foi concebida com o propósito de oferecer uma revisão dos principais temas exigidos em provas e concursos públicos. Metodicamente organizada e primando pelo rigor técnico, seu conteúdo é exposto de maneira clara e objetiva, possibilitando o estudo sistematizado. Estruturada em sete volumes (Administrativa, Civil, Constitucional, Empresarial, Penal, Trabalhista e Tributária), a coleção mantém, em todos eles, a identidade visual e a didática necessárias para contribuir com a eficiência e a praticidade dos estudos. Os volumes contêm um capítulo com noções gerais de redação e técnica jurídica, além de teses e modelos de peças e questões discursivas, para que o aluno possa testar seus conhecimentos, conferindo o gabarito disposto ao final. Também são apresentadas dicas importantes para a elaboração das provas nos moldes exigidos pelas bancas examinadoras, inclusive pelo exame da OAB.</t>
  </si>
  <si>
    <t>MALISKA, Clovis Raimundo</t>
  </si>
  <si>
    <t>Transferência de Calor e Mecânica dos Fluidos Computacional apresenta o método dos volumes finitos, técnica numérica tradicional e largamente empregada na solução de problemas de escoamentos de fluidos. Nesta segunda edição praticamente todos os capítulos receberam melhorias, com muitas novidades sobre malhas não-estruturadas. O texto apresenta os assuntos de forma gradativa e didática, adequado, portanto, para ser usado como livro-texto em cursos de CFD na graduação e na pós-graduação. Uma obra indispensável também ao engenheiro envolvido com a simulação numérica de escoamentos.</t>
  </si>
  <si>
    <t>LANZANA, Antonio Evaristo Teixeira</t>
  </si>
  <si>
    <t>Em virtude das dificuldades que o Brasil enfrentou desde meados da década de 1970, a sociedade brasileira passou a se envolver com a economia. Assim, entender minimamente das "coisas da economia" tornou-se questão importante para a preservação dos interesses pessoais do cidadão. Economia Brasileira: fundamentos e atualidade, ao mesclar uma visão teórica simplificada com aplicações que estão no dia a dia da economia brasileira, fornece elementos para uma avaliação mais completa sobre o assunto, mesmo para quem não tem muita afinidade com o "economês". A obra fornece uma visão integrada do tema, com foco em suas dificuldades, nas alternativas de condução política econômica e nos confl itos entre os objetivos, mostrando que não existem milagres para a superação dos problemas econômicos do país. APLICAÇÃO: Livro-texto para as disciplinas Economia Brasileira, Introdução à Economia e Macroeconomia dos cursos de Direito, Administração, Contabilidade e programas de MBA.</t>
  </si>
  <si>
    <t>Este livro trata da formação e da participação dos trabalhadores no sistema de saúde e segurança do trabalho, das repercussões do acidente de trabalho, das normas regulamentadoras aplicadas à agroindústria, da segurança em silos e armazéns, da aviação agrícola, do trabalho sob exposição solar e em ambientes frios, da segurança em máquinas e tratores, das zoonoses e dos cuidados no trato com animais, com agrotóxicos e com ferramentas manuais. Ao longo dos capítulos da obra, são apresentados relatos e discutidos alguns acidentes recentemente acontecidos em nosso país, bem como questões para estudo e aprofundamento dos temas apresentados. APLICAÇÃO: Livro-texto para disciplinas relativas à Saúde e Segurança do Trabalho, Condições de Trabalho e Meio Ambiente e correlatas. Leitura complementar para as disciplinas Gerenciamento da Agroindústria, Administração de Recursos Humanos e Gestão da Competitividade. Obra de interesse para profissionais e estudantes das áreas de Agronomia, Zootecnia, Saúde e Segurança do Trabalho, Meio Ambiente e afins, bem como para aqueles dedicados ao Direito do Trabalho, Agrário e Empresarial.</t>
  </si>
  <si>
    <t>VALENTE, Rubem</t>
  </si>
  <si>
    <t>Neste livro, o autor - um raro caso de professor talentoso, doutrinador desenvolto e advogado de primeira linha - exibe a excelência da arte de transmitir conhecimento de modo preciso. Numa só sequência, você, leitor, será posto em contato com os principais institutos do Direito Civil, dos alicerces da Teoria Geral aos tijolos derradeiros do Direito das Sucessões. Isso sem prejuízo do apuro técnico, sempre sintonizado com a complexidade da dinâmica das relações jurídicas e com a mais recente posição da jurisprudência. Tudo afinado com as expectativas de um público que se prepara para alcançar o sucesso profissional na área jurídica e que, para tanto, contará com destaques como fique ligado!, tome nota! e observação, além de quadros sinóticos, de referências ao posicionamento doutrinário de grandes nomes do Direito Civil e da constante demonstração a respeito do funcionamento, na prática, dos institutos que são objeto do estudo. É este primoroso conjunto que o aguarda nas páginas seguintes. Trecho extraído da apresentação de Salomão Viana, Juiz Federal e professor de Direito Processual Civil da UFBA.</t>
  </si>
  <si>
    <t>ANDRADE, Nilton de Aquino</t>
  </si>
  <si>
    <t>Entidades e entes públicos, após a Lei de Responsabilidade Fiscal, tiveram novo foco no que se refere à gestão pública. Novas necessidades surgiram quanto a direção, planejamento, controle e organização administrativa. Exigências cada vez mais voltadas à transparência dos atos e fatos dos gestores públicos, além de determinações efetivas contidas em ditames legais, já existentes há algum tempo, tomaram seu lugar, e seu não cumprimento está sujeito a sanções administrativas, políticas e judiciais. A obra objetiva a aplicação prática da teoria contábil, ou seja, a classificação, o registro, o controle, a análise e o fornecimento de informações essenciais para que um administrador se capacite para tomar decisões, inseridos num sistema de trabalho que vai desde o planejamento até a abertura e o encerramento do exercício financeiro. Atualizada com a legislação, com as Normas Brasileiras de Contabilidade Aplicadas ao Setor Público (NBCASP) e com o Manual de Contabilidade Aplicada ao Setor Público (MCASP), editado pela Secretaria do Tesouro Nacional (STN), contempla o novo plano de contas governamental ajustado aos padrões internacionais.  APLICAÇÃO: Obra destinada à prática diária das atividades exercidas pelos órgãos públicos da administração direta e indireta, e de interesse especial para contadores e administradores de órgãos públicos, controladores internos, consultores e procuradores públicos. Leitura indicada para as disciplinas Contabilidade Pública, Orçamento Público e Controladoria Pública. Leitura complementar para as disciplinas Finanças Públicas, Gestão Pública, Administração Pública, Auditoria e Planejamento Governamental.</t>
  </si>
  <si>
    <t>GREMAUD, Amaury Patrick; VASCONCELLOS, Marco Antonio Sandoval de; TONETO Jr., Rudinei</t>
  </si>
  <si>
    <t>Economia brasileira contemporânea apresenta de maneira clara uma análise histórica e setorial do desenvolvimento econômico brasileiro. Desenvolve ainda uma parte conceitual, na qual define as principais variáveis macroeconômicas em termos teóricos e examina seu comportamento no caso brasileiro. A Parte I mostra alguns aspectos introdutórios da economia brasileira. Discute os aspectos demográficos, as formas de mensuração do produto nacional, o conceito de desenvolvimento econômico e os problemas do desemprego e da inflação. A Parte II estuda os principais determinantes do comportamento do produto, como consumo, investimentos, governo e setor externo. Nessa parte são apresentados os principais instrumentos de política econômica - políticas fiscal, monetária e externas - e como têm sido aplicados no Brasil. A Parte III oferece uma análise do desenvolvimento econômico brasileiro em termos históricos, cobrindo desde os primórdios de uma economia agroexportadora, o início do processo de industrialização brasileira e o elevado crescimento econômico até o final dos anos 1970, o período de estagnação e hiperinflação em seus diversos planos heterodoxos, até o Governo Itamar Franco. Na Parte IV, as transformações no cenário internacional no período recente, e como o Brasil tem se colocado diante dessas mudanças, além de analisar a regulamentação do sistema financeiro e as alterações da presença do Estado no Brasil. Finalmente, na Parte V, analisamos a performance econômica dos três últimos governos do país: Fernando Henrique Cardoso, Lula e Dilma Rousseff.</t>
  </si>
  <si>
    <t>YATES, Roy D.; GOODMAN, David J.</t>
  </si>
  <si>
    <t>Probabilidade e Processos Estocásticos - Uma Introdução Amigável para Engenheiros Eletricistas e da Computação é uma obra voltada para o aprendizado de estatística em vários níveis ? do básico ao avançado. Entre as novidades desta terceira edição: há mais de 160 novos problemas, elencados por grau de dificuldade, mais de 600 exemplos matemáticos com soluções detalhadas e numéricas, definições de conceitos, capítulos inéditos sobre testes sequenciais, variáveis aleatórias derivadas e modelos de probabilidade condicionais, novos problemas e exemplos em MATLAB, além de testes de verificação do conhecimento. Todo o conteúdo é apresentado em uma linguagem simples e amigável, buscando facilitar o aprendizado. Há, ainda, diversos recursos suplementares, restritos ou de livre acesso, tais como: arquivos do MATLAB, guia de referência das funções do MATLAB, suplementos de Cadeias de Markov e de processamento de sinais, disponíveis no site da LTC Editora | GEN - Grupo Editorial Nacional, mediante cadastro.</t>
  </si>
  <si>
    <t>PRESTES, Nereu Carlos</t>
  </si>
  <si>
    <t>Didática, bem ilustrada e atualizada, esta obra aborda as bases teóricas e práticas da Obstetrícia de animais de interesse veterinário, documentando os desafios dessa área de maneira acessível tanto a estudantes quanto a profissionais que querem reforçar conceitos e aprimorar conhecimentos. Obstetrícia Veterinária reflete a vasta experiência dos autores e colaboradores, que elaboraram um conteúdo de alto teor científico não só sobre a prática clínica, mas também sobre os aspectos anatômicos, celulares e moleculares, incorporando os avanços ocorridos na Biologia em geral. Entre as novidades da segunda edição, destacam-se: texto integralmente revisado, novo projeto gráfico, inclusão de figuras e tabelas, seleção de novas figuras coloridas para o Encarte, atualização de referências e expansão da bibliografia de apoio, reestruturação didática de alguns assuntos e novo capítulo sobre células-tronco.</t>
  </si>
  <si>
    <t>DOLINGER, Jacob; TIBURCIO, Carmen</t>
  </si>
  <si>
    <t>Estrategicamente dividida em cinco partes, esta obra explora a história, a filosofia e o método da ciência que trabalha com o conflito das leis e das jurisdições no campo internacional. Os professores Jacob Dolinger e Carmen Tiburcio nos brindam com um estudo didático da matéria, ensinando como tais conflitos podem ser solucionados, além de abordarem questões em que há incompatibilidades dentro de uma só soberania, nos planos interestadual e interpessoal. Também são objetos de análise as fontes, as regras de conexão, os princípios da disciplina e a metodologia da aplicação, prova e interpretação da lei estrangeira, bem como o processo internacional em suas várias vertentes (competência internacional, imunidade de jurisdição, cooperação jurídica internacional e arbitragem internacional). A nacionalidade e a condição jurídica do estrangeiro são temas ligados à disciplina, daí a sua abordagem no presente estudo. O enfoque comparativo do Direito Internacional Privado, em que se invocam a doutrina e a jurisprudência dos principais países europeus e dos Estados Unidos, enriquece esta obra. Os tratados e as convenções, fontes de maior relevância na solução de problemas dos conflitos das leis e jurisdições, e cuja produção se avoluma constantemente, são contemplados neste livro, demonstrando o dinamismo singular que caracteriza o Direito Internacional Privado atual.</t>
  </si>
  <si>
    <t>ASSAF NETO, Alexandre; LIMA, Fabiano Guasti</t>
  </si>
  <si>
    <t>O ideal de um livro introdutório é que apresente um conteúdo essencial da disciplina e consiga, ao mesmo tempo, estimular o estudante para o aprendizado. Um livro sobre fundamentos também deve desvendar os conceitos básicos da matéria e priorizar extensões práticas para melhor aproveitamento da leitura. Todas essas preocupações estiveram presentes neste Fundamentos de Administração Financeira, elaborado como o primeiro livro de Finanças destinado ao leitor que inicia seus estudos nessa área, porém exigindo formação atualizada e aprendizado dinâmico. A obra oferece todo o conteúdo programático recomendado para uma disciplina introdutória de Finanças em cursos superiores, abordando temas modernos e atuais na área, como riqueza, criação de valor, gestão de risco e derivativos, conflitos entre agentes, decisões financeiras, custos de oportunidade e valuation, focando sempre a realidade brasileira. O livro foi escrito seguindo os principais avanços verificados no campo das Finanças. Os autores utilizaram a experiência como docentes e de colegas consultados - acadêmicos e profissionais de mercado - para identificar como deveriam ser tratados os assuntos incluídos na obra e as principais dificuldades enfrentadas pelos estudantes em cursos introdutórios de Finanças. Livro-texto para as disciplinas Introdução à Administração Financeira, Administração Financeira, Estrutura e Orçamento Empresarial de cursos de graduação em Economia, Administração de Empresas e Ciências Contábeis. Leitura complementar para as disciplinas Mercado Financeiro e Derivativos, Contabilidade Avançada e Matemática Financeira. Obra recomendada para reciclagem a todos que estudaram a matéria e necessitam de revisão e atualização de seus principais conceitos e técnicas, bem como para profissionais de diferentes áreas que desejam iniciar seus estudos em Finanças Corporativas.</t>
  </si>
  <si>
    <t>JANERT, Philipp K.</t>
  </si>
  <si>
    <t>Como você pode tirar proveito do controle com feedback para a programação corporativa? Com este livro, o autor, Philipp K. Janert, demonstra como os mesmos princípios em que se baseia o controle de navegação de seu carro também se aplicam à gestão de dados e de outros sistemas da empresa. Com estudos de caso e simulações práticas, você aprenderá métodos para resolver diversos aspectos de controle, incluindo mecanismos para ativar mais servidores automaticamente quando houver picos de tráfego na web. O feedback é ideal para controlar sistemas grandes e complexos, mas seu uso na engenharia de software levanta questões exclusivas. Este livro oferece a teoria básica e muitos conselhos práticos para programadores iniciantes em controle com feedback. • Aprenda conceitos de feedback e projeto de controlador. • Obtenha técnicas práticas para implementar e ajustar os controladores. • Use os padrões de projeto de feedback para os cenários de controle mais comuns. • Mantenha a taxa de acerto de cache, ajustando seu tamanho automaticamente. • Responda ao tráfego na web ativando as instâncias de servidor automaticamente. • Explore maneiras de usar os princípios de feedback com os sistemas de enfileiramento. • Aprenda a controlar o consumo de memória em um dispositivo de jogo. • Aprofunde-se na teoria do controle com feedback.</t>
  </si>
  <si>
    <t>TRO, Nivaldo J.</t>
  </si>
  <si>
    <t>Química - Uma Abordagem Molecular, em dois volumes, é o resultado da dedicação do professor Nivaldo J. Tro em transformar os conceitos e o aprendizado de Química em um processo prazeroso e integrado ao cotidiano dos leitores. Houve a preocupação em conceber uma ferramenta atual, dinâmica, acessível, muito bem estruturada e rigorosamente preparada para os professores de graduação de diversos cursos que têm a Química como disciplina-chave da formação acadêmica. Ricamente ilustrado em cores, o livro traz imagens que facilitam o aprendizado e proporcionam apoio visual ao conteúdo abordado. Entre os recursos de destaque estão os resumos sobre os tópicos, mais de 50 questões de associações conceituais para reflexão, testes de autoavaliação, seções novas e atualizadas e mais de 60 problemas inéditos por capítulo, em diferentes níveis de dificuldade. Química - Uma Abordagem Molecular oferece, ainda, muitos materiais suplementares para professores (que incluem apresentações, ilustrações, questões e um manual de apoio pedagógico), disponíveis no site da LTC Editora - GEN | Grupo Editorial Nacional, mediante cadastro.</t>
  </si>
  <si>
    <t>MIOTTO, Eliane Correa; LUCIA, Mara Cristina Souza de; SCAFF, Milberto</t>
  </si>
  <si>
    <t>A segunda edição da obra Neuropsicologia Clínica foi fundamentada nos avanços e nas atualizações da Neuropsicologia e das Neurociências ocorridos desde a última publicação, em 2012. Nesta edição, foram contemplados os novos critérios diagnósticos do DSM-5, os estudos e as descobertas recentes sobre diversos quadros neurológicos e neuropsiquiá tricos e as atualizações relevantes no campo da avaliação neuropsicológica. Foram inclusos, também, capítulos para ampliar a abrangência de temas que fazem parte do contexto diário do neuropsicólogo e de profissionais das áreas afins, como Avaliação Neuropsicológica no Transtorno Específico de Aprendizagem e no Transtorno do Espectro do Autismo.</t>
  </si>
  <si>
    <t>NICOLETTI, Maria do Carmo</t>
  </si>
  <si>
    <t>Essencial à compreensão do conhecimento em muitas searas, a Lógica guarda papel destacado e de extrema relevância para a Matemática e para a Computação. Evidenciar argumentos, sentenças e conteúdos inerentes ao ambiente das Ciências Exatas é fundamental e só se torna possível por meio de linguagens próprias e formais. A Cartilha da Lógica, em sua terceira edição, traz justamente todo o conteúdo necessário ao acompanhamento de disciplinas que tenham foco em Lógica Matemática. Ao longo de uma substancial carreira como docente e profissional da área, a professora Maria do Carmo Nicoletti compilou e atualizou ricas anotações de aulas, com um cuidado ímpar associado à didática e ao sequenciamento de temas. Composta por seis capítulos, a obra apresenta, ainda, listas de exercícios e inúmeros exemplos, figuras e tabelas que auxiliam o estudo e levam à compreensão de teorias, argumentações e resultados. Estudantes de Ciência da Computação, Matemática e Engenharia da Computação são o público-alvo do livro, cujo texto também pode ser utilizado em cursos de pós-graduação que demandam conhecimento mais embasado de Lógica.</t>
  </si>
  <si>
    <t>CAMPOS, Dinael Corrêa de</t>
  </si>
  <si>
    <t>Atuando em Psicologia do Trabalho, Psicologia Organizacional e Recursos Humanos é um guia para estudantes, estagiários e profissionais da área que pretendam fazer uma reflexão crítica e entender o comportamento humano dentro da nova dinâmica das empresas. Em um mundo que busca eficácia, eficiência e produtividade, o desafio é aliar inovação e relações interpessoais de forma a produzir resultados satisfatórios, tanto para os funcionários quanto para as organizações. Numa linguagem direta e objetiva, com exemplos retirados do cotidiano das empresas e que mostram estratégias bem-sucedidas, o autor nos lembra que as relações de trabalho estão em constante transformação. É preciso manter profissionais bem preparados e atualizados para lidar com as novas gerações de colaboradores e desafios do mercado, cada vez mais competitivo e seletivo.</t>
  </si>
  <si>
    <t>SNUSTAD, D. Peter; SIMMONS, Michael J.</t>
  </si>
  <si>
    <t>A sétima edição de Snustad | Fundamentos de Genética foi profundamente atualizada para incorporar pesquisas e métodos científicos que avançam rapidamente na área da Genética. Seu conteúdo preserva, contudo, os quatro pilares que alicerçam as edições anteriores e mantêm o foco nos princípios básicos da genética, no processo científico, na genética humana e no desenvolvimento de habilidades de reflexão por meio da análise de dados experimentais e problemas.  A organização desta edição também passou por reestruturação para tornar a obra mais versátil e compacta - o texto impresso foi dividido em 20 capítulos, e 4 capítulos adicionais estão disponíveis on-line - para atender à demanda dos diversos cursos que adotam o livro, possibilitando estudar os tópicos em diferentes ordens e formatos.  Entre as principais características elaboradas para complementar o texto e facilitar o aprendizado, destacam-se imagens e ilustrações, seções de exercício, bem como quadros e boxes distribuídos por toda a obra. Outro diferencial é o material suplementar on-line, que, além dos capítulos adicionais, conta com apêndices, questões de múltipla escolha e boxes que reforçam ou expandem habilidades, técnicas e conceitos descritos no livro impresso.</t>
  </si>
  <si>
    <t>Consagrado por estudantes e professores há mais de 30 anos, Porto | Exame Clínico oferece conteúdo focado na anamnese e no exame clínico humanizado - base para a medicina de excelência -, e conquista cada vez mais leitores, aliando os princípios primordiais do método clínico aos avanços tecnológicos, para alcançar a máxima eficiência na difícil tarefa de cuidar dos pacientes.  Esta oitava edição apresenta texto revisado e ampliado, projeto gráfico modernizado, novas imagens e diversas atualizações sobre os conhecimentos indispensáveis ao exame clínico. Alguns capítulos foram reorganizados, a fim de tornar o encadeamento dos assuntos mais lógico e didático, e os roteiros pedagógicos, que também estão disponíveis para download em nosso site, foram reestruturados e mais desenvolvidos para facilitar ao estudante sistematizar as várias etapas do exame clínico. Todo esse cuidado garante que este clássico se mantenha como um dos mais respeitados e significativos textos da literatura científica brasileira.  Material suplementar on-line: excelente estratégia didática para a aprendizagem, esse conteúdo inclui vídeos de habilidades clínicas, código de ética do estudante de Medicina, fundamentos etimológicos da linguagem médica, glossário de termos e expressões populares de interesse médico, e ilustrações em formato de apresentação.</t>
  </si>
  <si>
    <t>MATTHIESEN, Sara Quenzer</t>
  </si>
  <si>
    <t>Atletismo | Teoria e Prática representa uma excelente ferramenta para o ensino do atletismo, reunindo informações importantes acerca de movimentos específi cos, regras básicas, dados históricos, estilos técnicos, resultados relevantes e sugestões de atividades e exercícios básicos para cada uma das provas dessa importante modalidade esportiva.  Esta segunda edição foi totalmente revisada e atualizada de acordo com as alterações que ocorreram no universo do atletismo desde a publicação da primeira edição, como os novos recordes, que foram incrivelmente superados. Além disso, ganhou novo formato e projeto gráfi co mais arrojado, com o objetivo de tornar o manuseio mais prático e o acesso às informações mais dinâmico.</t>
  </si>
  <si>
    <t>VASCONCELOS, Carlos Eduardo de</t>
  </si>
  <si>
    <t>Este é um livro didático e plural. Não foi escrito com ânimo intelectual para intelectuais. O amor que o faz existir tem o nome de cidadania. A cidadania que se constrói pela inclusão social, consoante éticas de tolerância para com o outro cidadão livre e igual, e de responsabilidade, pois todos e cada um somos corresponsáveis pela construção da realidade social e pessoal.  Como expressa uma obra plural, compõe-se de capítulos eminentemente práticos, simples, diretos, em que são apresentados os seus fundamentos científicos, humanísticos, ecológicos, com vistas à compreensão e à prática dos vários métodos de construção de consensos, com destaque para a mediação de conflitos.  Veremos que, na ambiência dos métodos de construção de consensos, vamos superando os apegos às verdades prévias, únicas e imperativas. Trata-se de uma obra de engenho e arte, a ser observada e praticada por qualquer um de nós em nossos ofícios de estudantes, professores, advogados, membros do Ministério Público, juízes, líderes comunitários, políticos, empresários, prestadores de serviços, terapeutas e empreendedores de organizações sem fins lucrativos; enfim, cidadãos de todos os gêneros, vivências e especializações.  O foco é o florescimento, no Brasil, do poder comunicativo, dialogal, restaurativo, praticado nos âmbitos judiciais e extrajudiciais da mediação de conflitos, dos círculos restaurativos e das negociações baseadas em princípios, em um sistema multiportas de acesso à justiça. Sistema agora acolhido pelo novo Código de Processo Civil e pela Lei de Mediação, em que se estabelece que as soluções consensuais passem a ser prioritárias.  Como já disse Warat, na mediação de conflitos nós qualificamos a sensibilidade e a razão dos sentimentos.  Procuramos, enfim, demonstrar nesta obra que a busca da compreensão dos pontos de vista/sentimentos do(s) outro(s), pelo método dialogal da construção de consensos, é condição de possibilidade da interpretação e aplicação normativa em sociedade democrática. Não nos deixemos iludir, portanto, com uma justiça baseada apenas em longos discursos racionais e em belas promessas constitucionais.</t>
  </si>
  <si>
    <t>GIACOMONI, James</t>
  </si>
  <si>
    <t>Esta obra, que há mais de 30 anos é uma referência no assunto, surgiu como importante subsídio aos estudos sobre a economia e a gestão financeira do setor público. As principais características do sistema e do processo orçamentário brasileiro são apresentadas e analisadas, proporcionando uma visão abrangente da ação estatal.  Agora, nesta 17ª edição, foram acrescentados três novos temas: o detalhamento classificatório denominado plano orçamentário; a Emenda Constitucional que determina a execução obrigatória das emendas individuais de despesa; e a lei de acesso à informação.  Livro-texto para a disciplina Orçamento Público dos cursos de graduação em Economia, Administração e Ciências Contábeis. Texto complementar para as disciplinas Economia no Setor Público, do curso de graduação em Economia, e Contabilidade Pública, do curso de graduação em Ciências Contábeis. Leitura de atualização para profissionais ligados à área de Orçamento Governamental.</t>
  </si>
  <si>
    <t>BAZERMAN, Max H.; NEALE, Margaret A.</t>
  </si>
  <si>
    <t>As recentes alterações sociais e econômicas, como mobilidades da força de trabalho, reestruturação empresarial, força de trabalho diversificada, crescimento da economia do setor de serviços, renegociações e mercado global, tornaram as habilidades em negociação mais importantes e mais difíceis de desenvolver.  Este livro mostra o que é negociar racionalmente e por que essa habilidade é necessária. Fornece exemplos que permitem avaliar os processos de negociação durante negociações diretas. Estuda fatores como perícia, emoção, honestidade, negociadores múltiplos, negociação por meio de terceiros, participação em concorrências e negociação por meio de ação.  "Baseado em evidências significativas para negociações mais eficazes. Bezerman e Neale, juntamente com sua impressionante gama de ilustrações de casos práticos, ajudarão o leitor a evitar erros de negociação que têm custo muito alto. O capítulo que lida com a "praga do vendedor" deveria ser leitura obrigatória para todos os executivos voltados a aquisições de empresas"</t>
  </si>
  <si>
    <t>Os temas valuation e criação de valor passaram a ter maior importância no Brasil principalmente após o período de privatizações de empresas e abertura econômica, ocorrido a partir da década de 1980. A globalização demonstrou na prática que as empresas devem apresentar capacidade de produzir valor econômico para atrair investimentos e para justificar sua existência econômica. Essa realidade trouxe novos parâmetros para a avaliação de empresas no Brasil, tornando o valor apurado mais confiável e próximo dos investidores.  O principal objetivo deste livro é tratar as métricas de valor e valuation de forma moderna, crítica e utilizando técnicas e conceitos atuais. A obra contém 12 capítulos, que estão organizados em uma sequência lógica e ordenada dos assuntos.  Os dois primeiros capítulos desenvolvem os fundamentos da Gestão Baseada em Valor e das medidas financeiras de avaliação de desempenho dos negócios. Os Capítulos 3, 4 e 5 abordam o custo de capital e a estrutura de capital, assuntos relevantes para a avaliação de empresas.  Os Capítulos 6, 7 e 8 apresentam os conceitos, as formulações e as aplicações das principais medidas de valor econômico.  As metodologias e técnicas de avaliação de empresas são tratadas nos Capítulos 9, 10, 11 e 12. Nos dois últimos, são desenvolvidos diversos casos ilustrativos de avaliação de empresas, abordando cada um deles uma situação relevante.  Obra recomendada para analistas financeiros, consultores, gestores e profissionais de mercado que procuram se atualizar com os temas valuation e criação de valor. Leitura complementar para diversas disciplinas oferecidas em cursos de graduação em Economia, Administração e Contabilidade, e também para cursos de pós-graduação lato sensu - MBA.</t>
  </si>
  <si>
    <t>Gestores financeiros competentes são fundamentais para a sobrevivência e o crescimento de qualquer organização. Decisões gerenciais importantes são tomadas com base em demonstrações financeiras em qualquer parte do mundo. Torná-las nossas aliadas melhora a qualidade das decisões gerenciais.  A gestão financeira emprega os conhecimentos acumulados em disciplinas tão diversas - administração, contabilidade, economia, relações internacionais, matemática, política, planejamento estratégico, marketing e tantas outras - que o ensino e o aprendizado de Finanças parecem ser algo difícil.  Com a integração da teoria com a prática e a análise dos mecanismos das operações financeiras nos níveis operacional e gerencial, a tarefa de ensinar é facilitada e o aprendizado torna-se prazeroso. Este livro utiliza uma linguagem que aproxima o professor do aluno, retratando os casos empíricos extraídos do cotidiano das empresas brasileiras, com aplicabilidade imediata em atividades empresariais. Muitos desses casos foram vivenciados pelo próprio autor. As atividades executadas por profissionais de Finanças são tratadas como fatores que agregam valores e contribuem para o sucesso do negócio.  O Livro de Exercícios e o Manual do Professor, em formato digital e disponíveis para download, complementam o ensino e o aprendizado de fundamentos e técnicas de gestão financeira, apresentando diversas formas de análise dos mecanismos das operações financeiras.  Livro-texto para as disciplinas Administração Financeira e Orçamento Empresarial dos cursos de graduação em Administração de Empresas, Ciências Contábeis, Economia e Engenharia de Produção. Indicado também para cursos de pós-graduação. Leitura complementar para as disciplinas Matemática Financeira, Análise de Balanços, Contabilidade Gerencial, Controladoria e Marketing. Obra de referência para profissionais de Tesouraria, Controladoria e Administração de Produção.</t>
  </si>
  <si>
    <t>DUTRA, Luciano</t>
  </si>
  <si>
    <t>Com uma linguagem direta, simples e objetiva, esta obra tem a finalidade de esgotar os temas afetos ao Direito Constitucional explorados em concursos públicos e Exames de Ordem, bem como trazer o que há de mais importante na doutrina constitucionalista e na jurisprudência do Supremo Tribunal Federal.  Este livro faz uma abordagem teórica do Direito Constitucional, que, mesmo quando não prevista nos editais, necessita de atenção especial.  A partir desta edição, são abordadas, no "De olho na prova", questões de concursos públicos e provas da OAB atinentes a cada assunto, além de conter quadro sinótico preparado pelo autor ao final de cada capítulo.  Trata-se de uma obra prática, que reúne conteúdo selecionado, atualizado e acessível a todos os candidatos a concursos e Exames de Ordem, iniciantes ou veteranos, bacharéis ou não em Direito.</t>
  </si>
  <si>
    <t>MAGALHÃES, Ana Carolina; OLIVEIRA, Rodrigo Cardoso de; BUZALAF, Marília Afonso Rabelo</t>
  </si>
  <si>
    <t>Fundamentado em evidências científicas e organizado de modo didático e objetivo, Bioquímica Básica e Bucal oferece um excelente conteúdo para estudantes e profissionais da área.  Com linguagem acessível ao aluno e rico em figuras esquemáticas e exemplos práticos do cotidiano profissional, este livro aborda a estrutura e a função das principais moléculas que compõem nosso organismo, assim como os eventos envolvidos na construção e na quebra dessas moléculas. Contempla ainda a composição e a estrutura dos tecidos mineralizados e a sua interação com o meio bucal (saliva e biofilme dentário), de maneira detalhada e completa, sendo muito útil também aos profissionais da saúde, em especial os cirurgiões-dentistas. Outros assuntos importantes discutidos na obra incluem lesões dentárias, como cárie e erosão, que são abordadas do ponto de vista químico e microscópico, assim como os efeitos sistêmico e local do fluoreto e dos agentes antimicrobianos.</t>
  </si>
  <si>
    <t>BANDEIRA, Francisco</t>
  </si>
  <si>
    <t>Protocolos Clínicos em Endocrinologia e Diabetes aborda, de modo dinâmico, o conteúdo acerca do diagnóstico e do tratamento das doenças endócrinas mais comuns na prática diária, fornecendo importantes algoritmos para o raciocínio clínico e a conduta terapêutica, além de casos clínicos retirados da prova do TEEM, com perguntas comentadas por especialistas em cada área.  Indispensável para médicos, residentes e profissionais que prestarão exame para obtenção do TEEM, esta segunda edição oferece texto totalmente revisado, protocolos atualizados com novos testes diagnósticos, condutas e opções terapêuticas, três casos clínicos adicionais - sobre síndrome do ACTH ectópico oculto, doença óssea associada ao HIV e doença óssea associada ao diabetes tipo 2 - e mais sete capítulos: Monitoramento contínuo da glicose | Princípios e métodos; Osteoporose induzida por glicocorticoides; Doença hepática gordurosa não alcoólica; Insuficiência suprarrenal; Amenorreia; Síndrome dos ovários policísticos e Terapia hormonal em transgênero.  Diferenciais:  • Revisão e acréscimo de novos capítulos, como: Osteoporose induzida por glicocorticoides Doença hepática gordurosa não alcoólica; Insuficiência suprarrenal; Amenorreia; Síndrome dos ovários policísticos; Terapia hormonal em transgênero e Monitoramento contínuo da glicose | princípios e métodos. • Para o candidato ao concurso TEEM, novas situações clínicas foram inseridas com o objetivo de exercitar o raciocínio clínico no mesmo formato do exame oficial.</t>
  </si>
  <si>
    <t>OGUISSO, Taka; SCHIMIDT, Maria José</t>
  </si>
  <si>
    <t>Trata-se de um livro especialmente dirigido para os profissionais enfermeiros, técnicos e auxiliares de enfermagem que se encontram em pleno exercício da profissão em quaisquer serviços de saúde tais como hospitais, unidades emergenciais, centros de saúde, ambulatórios, clínicas de repouso ou de atendimento domiciliar.  Por isso, buscou-se uma linguagem simples, prática e acessível. Mesmo assim, pode ser útil também para docentes e estudantes de enfermagem. Considerando que aspectos legais nem sempre fazem parte do cotidiano do exercício da enfermagem, e podem parecer complicados e de difícil entendimento para pessoas pouco familiarizadas, as autoras fazem citações de códigos, leis e artigos, para fins de enquadramento legal das questões de enfermagem.  Porém, logo em seguida são apresentados exemplos, ilustrações e comparações com situações práticas do dia-a-dia a fim de facilitar a compreensão e aproximar o texto legal do exercício profissional da enfermagem.</t>
  </si>
  <si>
    <t>DIEHL, Alessandra; VIEIRA, Denise Leite</t>
  </si>
  <si>
    <t>Sexualidade é um assunto inesgotável, em constante discussão e que, inegavelmente, desperta a atenção do público. A segunda edição de Sexualidade | Do Prazer ao Sofrer, ampliada e atualizada, apresenta diferentes perspectivas e novos questionamentos sobre o tema.  Dividida em nove partes e elaborada com a colaboração de experts de diferentes áreas de atuação, esta obra apresenta as dimensões histórica, conceitual, biológica, biopsicossocial, sociocultural, jurídica, da saúde pública e da educação, desfazendo mitos, preconceitos e tabus da Sexologia.  Indicada a profissionais da saúde, da educação e de áreas afins, esta obra direciona-se a um público amplo e motiva e auxilia profissionais e demais interessados no assunto a (re)descobrirem a sexualidade, esclarecendo dúvidas e suscitando novas questões acerca deste tema tão desafiador e apaixonante.</t>
  </si>
  <si>
    <t>MASSON, Cleber; MARÇAL, Vinícius</t>
  </si>
  <si>
    <t>O que mais me impressionou nesta obra foram a simplicidade e a clareza com que as complexas questões são enfrentadas. Isso sem qualquer prejuízo para a profundidade e a densidade do texto. [...] A leitura flui naturalmente e de forma prazerosa, nada obstante tratar-se de temas controvertidos e polêmicos, retratados em diploma legislativo de precária técnica. Cabe salientar que os autores não fugiram dos problemas que ocupam a moderna doutrina e a mais relevante jurisprudência. O leitor verificará que os professores Vinícius e Cleber sempre explicitam e citam as várias correntes conflitantes sobre os temas polêmicos e, depois, detalham qual e por que adotam determinada posição doutrinária na interpretação da lei sobre o crime organizado. Por tudo isso, o leitor talvez não possa imaginar que a obra, que ora estou recomendando, tenha sido escrita por dois jovens professores, que se projetam nessa nova geração de juristas pátrios.  AFRÂNIO SILVA JARDIM Professor-associado de Direito Processual Penal da UERJ. Mestre e livre-docente em Direito Processual. Procurador de Justiça (aposentado).</t>
  </si>
  <si>
    <t>FONSECA, João Bosco Leopoldino da</t>
  </si>
  <si>
    <t>Esta obra fornece ao leitor uma nova visão do Direito Econômico. Nela, são apresentados o conceito, as características e a fundamentação do Direito Econômico, além da análise do enfoque dado pelos ordenamentos jurídicos a esse entrelaçamento interdisciplinar, com base no qual surge o conceito de Constituição Econômica.  Cuida-se também da formalização de um contexto material da chamada Ordem Econômica, construído pelas diversas Constituições brasileiras, enfatizando-se os aspectos liberal, neoliberal e intervencionista e a elaboração de uma economia de mercado alicerçada em novos parâmetros ideológicos. Contemplam-se também os modernos direcionamentos da Ordem Econômica mundial e das ordens econômicas regionais, em que se destacam a União Europeia, o Nafta, a Aladi e o Mercosul.  Além disso, estuda-se a situação das economias de mercado perante fenômenos de crise, sob seus mais variados aspectos. Sendo assim, a exposição de conceitos já firmados, a evolução dialética do relacionamento entre Economia e Direito, acompanhando a evolução constitucional, levam à percepção de que o Direito Econômico apresenta um cenário sempre aberto e inacabado, em constante evolução.</t>
  </si>
  <si>
    <t>ABREU, Edgar; SILVA, Lucas</t>
  </si>
  <si>
    <t>Você trabalha ou sonha em trabalhar em um banco público ou privado? E em uma instituição financeira? Bom, se a sua resposta for "sim" para alguma das perguntas, saiba que será necessário muito conhecimento sobre o mercado financeiro.  Para ingressar em um banco público, como o Banco do Brasil e a Caixa Econômica Federal, ou em autarquias, como o Banco Central do Brasil e a Comissão de Valores Mobiliários, é preciso ser aprovado em um concurso público.  Já o ingresso em bancos privados e corretoras de valores mobiliários, na maioria das vezes, exige que o profissional possua certificações financeiras. Além disso, essas certificações também são extremamente importantes para o crescimento profissional daqueles que já estão trabalhando no mercado financeiro. Alguns cargos, inclusive, somente podem ser ocupados por profissionais com determinado reconhecimento.  Neste livro, abordamos a estrutura e a organização do Sistema Financeiro Nacional e do Sistema de Pagamentos Brasileiro, para entender a importância e a regulamentação das instituições que os compõem. Cada assunto é estudado com foco em quatro eixos: Acadêmico, Aplicabilidade, Concursos Públicos e Certificações Financeiras.  Além disso, ao final, disponibilizamos 50 questões de concursos públicos e 50 questões de certificações financeiras, todas com respostas comentadas.  Esta obra, sem dúvidas, não poderá faltar na biblioteca de um profissional que deseja estar preparado para esse mercado tão desafiador e, ao mesmo tempo, apaixonante.</t>
  </si>
  <si>
    <t>BODÓ, Béla; JONES, Colin</t>
  </si>
  <si>
    <t>Introdução à Mecânica dos Solos é obra de referência voltada a graduandos dos cursos de Engenharia Civil, Arquitetura e Urbanismo, Geologia e também a estudantes de cursos técnicos estruturais e geotécnicos.  Os autores fizeram uso da matemática básica para derivar a maioria das equações apresentadas, bem como incluíram diversos recursos gráficos, exemplos e problemas resolvidos, perfeitamente integrados aos conceitos abordados. Esses recursos têm como propósito facilitar a assimilação do conteúdo pelos leitores, oferecendo-lhes a possibilidade de comparar várias metodologias de solução usadas em problemas similares ao longo de todo o texto. O livro apresenta, ainda, um resumo das unidades de medidas envolvidas e uma visão geral sobre os procedimentos de ensaios em diferentes cenários e tipos de solo.</t>
  </si>
  <si>
    <t>GULLAN, P.J.; CRANSTON, P.S.</t>
  </si>
  <si>
    <t>Insetos | Fundamentos da Entomologia apresenta um excelente conteúdo, fundamentado em evidências científicas, tendo a entomologia como ponto central na teoria e na prática de estudos evolutivos e ecológicos. Indispensável como texto principal para os estudantes de entomologia, é também literatura útil nos cursos de graduação e pós-graduação nas áreas de ecologia, agricultura, pesca e engenharia florestal, paleontologia, zoologia e ciências médicas e veterinárias.  Atualizada com base nas mais recentes pesquisas na área, esta quinta edição foi inteiramente revisada e passou por diversos aprimoramentos, entre os quais se destacam a inclusão de novos boxes e primorosas ilustrações feitas à mão, a criteriosa revisão dos taxoboxes, que proporcionam informações concisas sobre todos os aspectos de cada um dos 28 agrupamentos (ordens) principais de insetos – além das três ordens de hexápodes não insetos –, a intensa atualização do capítulo Sistemática dos Insetos | Filogenia e Classificação e a inclusão do capítulo Insetos em um Mundo em Mudança, que aborda as respostas dos insetos e suas consequências em relação às mudanças climáticas e às alterações globais decorrentes da atividade humana em relação à distribuição dos insetos.</t>
  </si>
  <si>
    <t>O objetivo deste Manual é disponibilizar aos advogados que militam na Justiça do Trabalho um material de fácil consulta, capaz de socorrer o profissional nos momentos decisivos de sua carreira.  A abordagem dos temas é feita de forma sólida e livre de enigmas e dogmas, exaltando os princípios (valores), a boa técnica de interpretação (hermenêutica jurídica), a legislação e a jurisprudência uniforme, trazendo à baila, em preciosos exemplos, casos recorrentes, levando o leitor a concluir que a lógica deve ser uma companheira inseparável do jurista.  A obra traz ainda peças profissionais, elaboradas de forma clara e simples, que contemplam a boa técnica processual e a riqueza da argumentação e exploram os principais temas pertinentes à advocacia trabalhista.  Estudar fez, faz e sempre fará a diferença, pois o medo, que deságua do desconhecimento, fecha portas. Mergulhe na leitura do Manual de Audiência e Prática Trabalhista e afaste os temores de sua trajetória profissional.</t>
  </si>
  <si>
    <t>Só nos engrandece trazer ao grande público mais uma edição da obra do nosso querido Professor Caio Mário da Silva Pereira.  Com a ajuda de dedicados atualizadores, as Instituições receberam importante contribuição dos “manuscritos” desenvolvidos pelo Autor, a partir de 1975, contendo oportunos comentários ao Projeto original e suas sucessivas modificações. O Código, exigência das mudanças sociais, veio a consolidar inúmeras de suas propostas, incorporadas ao texto definitivo de 2002.  O Professor Caio Mário foi, ao mesmo tempo, cientista e empírico. Embora possa parecer paradoxal, a mescla dos critérios da ciência social aglutinada à experiência de um profissional das letras jurídicas fizeram a imperecibilidade de sua publicação.  Como observador e intérprete, a inclusão dos “manuscritos” deu às Instituições uma visão prática de suas normas, fruto da experiência de vida do Autor, marcada pelo trabalho cotidiano de acadêmico e advogado.  Foi sua ideia procurar o eficiente, prosseguir a sua obra e unir a capacidade profissional dos juristas escolhidos com a celeridade que o mercado exige.  Honrados com a indicação, cada um, na especialidade de sua vida acadêmica e jurídica, deu o melhor de si, procurando respeitar seu estilo e suas ideias. Nisso acreditamos todos: família, Autor e Editora.  Nos moldes da obra dos Irmãos Mazeaud, que se perpetuou no tempo pelas mãos de renomados autores franceses, estamos certos de que os atualizadores manterão intactos os conceitos e as ideias do Professor Caio Mário da Silva Pereira, adaptando seus ensinamentos aos novos tempos, respeitando sempre o seu anseio de ver o Direito Civil a serviço da ordem e da liberdade.  Boa leitura!</t>
  </si>
  <si>
    <t>O Manual de Direito Administrativo, do Professor José dos Santos Carvalho Filho, chega, em 2017, à sua 31ª edição, coroando o sucesso conquistado entre os estudiosos da matéria. A nova edição, como habitualmente acontece, está rigorosamente atualizada, inclusive em conformidade com o CPC/2015, sempre obedecendo ao compromisso de oferecer um método didático e acessível para os leitores. No aspecto normativo, o autor incluiu comentários ou referências a diversas leis, todas imprescindíveis ao estudo dos temas. Do ângulo jurisprudencial, foram inseridas as mais importantes decisões proferidas pelos tribunais superiores na área do direito público. Tendo em vista a relevância dos assuntos, foram criados alguns tópicos novos. Entre os pontos explorados nesta edição, podemos destacar o estatuto jurídico das empresas públicas, sociedades de economia mista e suas subsidiárias, o mandado de injunção e o Programa de Parcerias de Investimentos (PPI), todos disciplinados por leis especiais, bem como as alterações no regime constitucional de precatórios e na Lei de Improbidade Administrativa. Esse esforço permite consolidar o inegável triunfo do Manual e a sua justa preferência entre estudantes e operadores da área jurídica.</t>
  </si>
  <si>
    <t>CASSETTARI, Christiano</t>
  </si>
  <si>
    <t>Ao analisar os principais efeitos jurídicos da parentalidade socioafetiva, mormente a multiparentalidade, o livro indica e tenta resolver diversos problemas que decorrem do seu reconhecimento, como a maneira de sua formação, se ela é direito só do filho ou dos pais também, se a afetividade deve ser recíproca, qual é a ação judicial que deve ser proposta para discuti-la, se são devidos alimentos nesse modelo, se há direito sucessório, se o parentesco socioafetivo liga o filho a todos os parentes do pai ou da mãe, se há direitos previdenciários, se essa parentalidade gera inelegibilidade eleitoral, se essa filiação pode ser impugnada, entre outras questões.  Não há dúvida de que o maior efeito dessa forma de parentalidade, e não apenas filiação, é a criação de multiparentalidade, ou seja, a possibilidade de a pessoa ter mais de um pai e/ou mais de uma mãe. Existem no Brasil algumas decisões concedendo esse modelo plural de parentesco, motivo pelo qual se aborda nesta obra a necessidade de esse tema ser levado ao Cartório de Registro Civil das Pessoas Naturais, para gerar os seus regulares efeitos no âmbito do Direito de Família.  Nesse esteio, o autor se preocupa em indicar soluções para os problemas relacionados à coexistência da parentalidade biológica e afetiva na administração do poder familiar, exercida por três ou mais pessoas, por exemplo, ao pagar alimentos, conceder emancipação, autorizar casamento, aprovar pacto antenupcial feito pelo menor, ser usufrutuário dos bens de filhos menores, exercer a tutela e a curadoria do ausente, no dever de indenizar, entre outros. Por tudo o que foi analisado ao longo da obra, o autor acredita que o parentesco socioafetivo deve gerar todos os regulares efeitos biológicos, motivo pelo qual o Poder Judiciário deve ser mais criterioso na hora de reconhecê-lo e pensar, quiçá, em admitir a sua extinção com o fim do afeto.  O autor apresenta grande volume de decisões judiciais de vários estados do país, onde se reconhece o instituto da multiparentalidade, para mostrar como esse instituto pode ser aplicado .  Obra atualizada com a excepcional decisão do STF [RE 898.060-SC] que fixou tese reconhecendo a possibilidade da multiparentalidade.</t>
  </si>
  <si>
    <t>IUDÍCIBUS, Sérgio de</t>
  </si>
  <si>
    <t>Esta obra reúne um conjunto de características que a diferencia das que adotam as tradicionais abordagens da análise de balanços. Inicialmente, preocupa-se em fixar, de forma clara, uma série de princípios contábeis e em definir as bases e estruturas dos sistemas contábeis, para fundamentar mais solidamente os subsequentes trabalhos de análise que serão desenvolvidos.  Nessa seara, o autor preocupou-se em investigar o que há por trás de cada um dos índices e quocientes por meio dos quais se procede à análise de balanços. Esta atitude certamente conduz à formulação de diversas questões, destinadas a evidenciar não apenas a utilidade dos indicadores que podem ser calculados, como também as suas limitações quanto à capacidade de indicar a situação da empresa de per si ou em relação ao conjunto das empresas do setor em que atua.  Outra característica de destaque do livro é a relação que procura estabelecer entre a análise de balanços e os desenvolvimentos mais recentes de alavancagem operacional e financeira. A ligação entre os diversos aspectos decorrentes dessas abordagens tem o objetivo de possibilitar as tomadas de posição diante de alternativas de financiamento geradas por necessidades de expansão. Com isso, a análise deixa de se limitar ao diagnóstico da situação para se transformar numa ferramenta indicadora das melhores opções para a gestão financeira das empresas. Adicionalmente, foram introduzidos outros instrumentos de análise, como o modelo de Tesouraria de Fleuriet e os indicadores mais modernos, como o EBITDA, o EVA® e a análise da Demonstração do Valor Adicionado (DVA).  APLICAÇÃO: Livro-texto para as disciplinas Análise de Balanços e Análise das Demonstrações Financeiras ou outras denominações equivalentes, dos cursos de Graduação em Ciências Contábeis, Economia e Administração. Leitura de consulta e atualização profissional.</t>
  </si>
  <si>
    <t>SEGUNDO, Hugo de Brito Machado</t>
  </si>
  <si>
    <t>Neste livro, faz-se análise da Constituição Federal (Sistema Tributário), do Código Tributário Nacional e das Leis Complementares 87/1996 e 116/2003, fundada nos problemas concretos surgidos em torno de seus dispositivos e em como a jurisprudência, notadamente dos Tribunais Superiores, soluciona-os. Com isso, fornece ao leitor uma visão objetiva e pragmática do Direito Tributário Brasileiro, sem deixar de fazer, quando pertinentes, as devidas críticas e sugestões à orientação dos tribunais.  Ao cuidar dos dispositivos da Constituição relativos ao Sistema Tributário (arts. 145 a 156), aborda questões, como as espécies de tributo, suas características e diferenças, as normas gerais de Direito Tributário, as limitações constitucionais ao poder de tributar e o âmbito constitucional de incidência de impostos federais, estaduais e municipais. Depois, cuida das contribuições referidas nos arts. 177 e 195 da Constituição. Trata, em seguida, do Código Tributário Nacional, tanto da Parte Especial, relativa às normas gerais aplicáveis a impostos, como o de importação, de exportação, o IPTU, o ITR, o imposto de renda, o IPI etc., quanto da Parte Geral, pertinente a temas, como obrigação, lançamento, crédito, decadência e prescrição em matéria tributária, e, também, do Decreto-lei 195/1967, que trata da contribuição de melhoria.  Ao anotar as Leis Complementares 87/1996 e 116/2003, cuida de aspectos pertinentes ao ICMS e ao ISS, respectivamente, tais como possíveis fatos geradores, bases de cálculo, contribuintes etc.</t>
  </si>
  <si>
    <t>LOCK, Robin H.; LOCK, Patti Frazer; MORGAN, Kari Lock; LOCK, Eric F.; LOCK, Dennis F.</t>
  </si>
  <si>
    <t>Os Dados estão em toda parte – em grandes quantidades, abrangendo quase todos os assuntos. Ser capaz de compreender o sentido de toda essa informação é uma habilidade cada vez mais cobiçada, assim como necessária. O objetivo deste livro é justamente ajudar na coleta e análise de dados de maneira eficaz, permitindo que qualquer questão possa ser investigada e desvendada! Um componente essencial da Estatística é a aleatoriedade. Em vez de considerá-la uma mistura confusa de números, o leitor aprenderá a usá-la em seu favor, como uma das mais poderosas ferramentas disponíveis para realizar novas descobertas e elucidar assuntos singulares ou universais. Estatística – Revelando o Poder dos Dados apresenta quase 300 exemplos resolvidos, bem como 1.500 exercícios com o intuito de auxiliar os estudantes a desenvolver habilidades para a solução de problemas reais. O livro conta, ainda, com diversos materiais suplementares, disponíveis no site da LTC Editora – GEN │Grupo Editorial Nacional, mediante cadastro. Além dos materiais suplementares, esta edição traz, como destaque, o acesso GRATUITO a um conjunto de videoaulas exclusivas, com tópicos essenciais de Probabilidade e Estatística. Basta acessar www.grupogen.com.br, realizar o cadastro e inserir o código de acesso (PIN) — fornecido na orelha interna deste livro — no GEN-IO.</t>
  </si>
  <si>
    <t>GONÇALVES, Claudenir</t>
  </si>
  <si>
    <t>Este livro foi elaborado principalmente como material de apoio didático para crianças e jovens estrangeiros, e brasileiros ausentes do Brasil por longo período, que pretendem viver no Brasil e estudar em escolas brasileiras. Para tanto, além do ensino da língua portuguesa em si, há uma grande preocupação em expor de forma divertida a cultura e os valores brasileiros. Assim se contribui, também, para a manutenção e preservação do idioma como produto cultural fora do país, ou seja, Português Língua de Herança (POLH). Toda a experiência está descrita em oito módulos bem didáticos e com exemplos práticos que mostram como é possível envolver esses pequenos aprendizes e fazer com que eles abracem o idioma de maneira prazerosa, lúdica, eficiente e interativa. Seu nivelamento atinge o nível B1 do Quadro Europeu Comum de Referência para as Línguas (QECR). Este livro conta com material suplementar para docentes, com dicas para deixar as atividades mais interativas e contendo sugestões de respostas para facilitar e enriquecer o trabalho dos professores.</t>
  </si>
  <si>
    <t>MATTOS, Viviane Leite Dias de; AZAMBUJA, Ana Maria Volkmer de; KONRATH, Andréa Cristina</t>
  </si>
  <si>
    <t>Introdução à Estatística foi elaborado com o objetivo de apresentar alguns conceitos básicos sobre o tema, de maneira simples e amigável, mas sem se afastar do rigor matemático. Complementando uma abordagem conceitual formal, são apresentadas diversas aplicações, muitas das quais se referem a dados reais, servindo como estímulo para a aprendizagem. O texto apresenta técnicas de estatística descritiva, além de fazer algumas considerações sobre análise exploratória de dados e análise de correlação. A obra está dividida em nove capítulos. Em cada um, procura-se fazer a construção do conhecimento estatístico mostrando os fundamentos dos diversos conceitos. As aplicações utilizadas para ilustrá-los são, em sua maioria, oriundas de atividades extraclasse desenvolvidas em disciplinas de Probabilidade e Estatística. Algumas delas se referem a um banco de dados que complementa o texto. Ao final de cada capítulo é feita uma síntese, evidenciando os principais conceitos abordados, acompanhada de uma lista de exercícios para que o leitor adquira experiência na resolução de problemas, cujos resultados são apresentados em apêndice. O último capítulo, que trata de um software livre de estatística, refaz alguns dos exercícios estudados ao longo dos outros capítulos</t>
  </si>
  <si>
    <t>MONDELLI, José</t>
  </si>
  <si>
    <t>Liderado pelo Prof. Dr. José Mondelli, reconhecido mundialmente por sua relevante produção científica, Fundamentos de Dentística Operatória utiliza abordagem pedagógica e cria um forte alicerce para as atividades clínicas, sendo fundamental para acadêmicos de graduação, estudantes de pós-graduação, professores e profissionais.  Esta segunda edição reflete o meticuloso trabalho do autor e dos experientes coautores e colaboradores, que não só revisaram os diversos temas abordados, mas também acrescentaram e atualizaram imagens, conceitos e conteúdos sobre materiais e técnicas. Em todo o livro, percebe-se o cuidado dedicado ao aprimoramento do texto e das ilustrações, tornando esta edição, sem dúvidas, um importante referencial para a Odontologia brasileira.</t>
  </si>
  <si>
    <t>VARELLIS, Maria Lucia Zarvos</t>
  </si>
  <si>
    <t>Totalmente revisada, ampliada e atualizada, a terceira edição de O Paciente com Necessidades Especiais na Odontologia | Manual Prático, reflete a preocupação da autora com a inclusão de gestantes, idosos e pessoas com deficiências.  Os 50 capítulos que compõem esta edição, divididos em 11 partes, abordam os diversos casos especiais em Odontologia, apresentando os tratamentos e tipos de anestesia mais adequados, além de fornecer noções gerais sobre atendimento, acessibilidade e biossegurança e detalhar as alterações sistêmicas, neurológicas e comportamentais com as quais o cirurgião-dentista mais se depara na prática diária.  Obra atual e moderna, é de leitura agradável, tanto aos grandes especialistas na área odontologia legal, quanto ao cirurgião-dentista clínico que deseja atualizar-se e estar conectado com seu tempo.  Os capítulos foram tratados de forma bastante detalhada, tendo alguns temas inéditos, o que diferencia a obra dos demais livros da área.  Destaques: • A obra vem suprir uma carência bibliográfica nesta área; • Casos clínicos relatados com base nas experiências vividas durante a trajetória acadêmica e profissional da autora.</t>
  </si>
  <si>
    <t>STUCHI, Victor Hugo Nazário</t>
  </si>
  <si>
    <t>E NA PRÁTICA, COMO FICA COM O NOVO CPC?  Essa é a pergunta que muitos fazem, mas poucos respondem. Ousamos! Trazemos a público a coleção pioneira atualizada conforme o Novo CPC nas principais áreas de atuação da advocacia.  A Coleção Prática foi concebida com o propósito de oferecer uma revisão dos principais temas exigidos em provas e em concursos públicos. Metodicamente organizada e primando pelo rigor técnico, seu conteúdo é exposto de maneira clara e objetiva, possibilitando o estudo sistematizado.  Estruturada em sete volumes (Administrativa, Civil, Constitucional, Empresarial, Penal, Trabalhista e Tributária), a coleção mantém, em todos eles, a identidade visual e a didática necessárias para contribuir com a eficiência e a praticidade dos estudos.  Os volumes contêm um capítulo com noções gerais de redação e técnica jurídica, além de teses e modelos de peças e questões discursivas, para que o aluno possa testar seus conhecimentos, conferindo o gabarito disposto ao final.  Também são apresentadas dicas importantes para a elaboração das provas nos moldes exigidos pelas bancas examinadoras, inclusive pelo exame da OAB.</t>
  </si>
  <si>
    <t>A obra é resultado da experiência do autor como professor nos cursos de graduação, de pós-graduação e preparatórios para concursos públicos, bem como da sua atuação profissional como procurador do Município do Rio de Janeiro, advogado liberal e consultor jurídico, o que permite estabelecer o diálogo entre a teoria e a prática do Direito Administrativo.  Trata-se de um Curso de Direito Administrativo completo, atual e didático, com a demonstração das bases teóricas, doutrinárias e jurisprudenciais necessárias à compreensão crítica desse ramo do Direito.  Traz, ainda, as mais significativas posições doutrinárias e o entendimento jurisprudencial dos tribunais superiores, sempre acompanhados da opinião fundamentada do autor. Destaca-se a jurisprudência atualizada do STF, do STJ e do TCU, com menção aos respectivos Informativos.  A combinação da experiência prática com a base teórica permitiu a elaboração de uma obra que servirá como ferramenta de consulta e estudo aos operadores do Direito e aos estudantes em geral.  Visando auxiliar no entendimento de alguns tópicos, este livro traz resumos em quadros sinóticos ao final dos capítulos e videoaulas de temas selecionados, ministradas pelo autor. Os temas são abordados de maneira didática e objetiva.</t>
  </si>
  <si>
    <t>BUSATO, Paulo César</t>
  </si>
  <si>
    <t>O primeiro volume desta coleção, Direito Penal – Parte Geral, foi a público com uma perspectiva inovadora a respeito da teoria do delito, ancorada na filosofia da linguagem. Naquela obra, a abordagem dos problemas derivados do processo de imputação de responsabilidade penal partiu de um ângulo completamente diverso do que usualmente a doutrina brasileira empregava.  Naturalmente, os resultados de tal aplicação trouxeram soluções diferentes, com notórios efeitos em tópicos concretos relacionados à tratativa dos crimes em espécie. De outro lado, por suas características de livro-texto direcionado para público de graduação e pós-graduação, a obra conduzia aqueles que a adotassem a uma visão necessariamente crítica a respeito do modo como são tratados cotidianamente os problemas da Parte Especial.  Percebeu-se, então, que, como a análise tópica da Parte Especial também seria afetada pela nova visão da Parte Geral, impunha-se a oferta ao público de um complemento para os cursos de Direito Penal: uma obra que tratasse da Parte Especial.  Neste livro, toma-se a perspectiva adotada na obra da Parte Geral, coordenando as pretensões de relevância normativa em face das normas incriminadoras concretas e revelando uma visão completamente nova sobre os problemas que classicamente são trabalhados no estudo dos crimes em espécie.  Novamente, o leitor tem nas mãos uma via alternativa e ao mesmo tempo crítica e humanista de enfrentamento dos complexos problemas trabalhados pelo Direito Penal. Este segundo volume, que chega agora à terceira edição, compreende a primeira metade da Parte Especial, contemplando as alterações legislativas havidas no ano de 2016.</t>
  </si>
  <si>
    <t>Este livro encerra a trilogia que visa comentar todo o Código Penal. Os volumes compõem um curso de Direito Penal, que abrange toda a base curricular do que é lecionado nas disciplinas básicas da faculdade de direito.  Procurou-se estruturar esse curso por meio do paradigma linguístico, que possibilitou interpretar tanto as regras da Parte Geral (vol. 1) quanto as normas incriminadoras da Parte Especial (vols. 2 e 3) pela perspectiva de um Direito Penal voltado normativamente a um desejo de justiça em vez de uma pretensão de verdade. Essa mudança prepara o leitor para compreender e aplicar o Direito Penal aos problemas contemporâneos e seus dilemas mais complexos.  Neste volume, o leitor encontrará, entre outras, a análise de algumas normas incriminadoras de maior importância atualmente: os crimes contra a Administração Pública – que merecem especial atenção doutrinária, diante do cenário vivido no Brasil nos últimos anos, inclusive com forte repercussão midiática. Nesse mesmo sentido, o crescente espaço ocupado pelos bens jurídicos coletivos associados a figuras de perigo comum tem sido uma constante no cotidiano da sociedade do risco, tais como os crimes à saúde e à incolumidade públicas.  Discute-se, portanto, questões atualíssimas de Direito Penal. É simplesmente impossível falar de crimes contra a Administração Pública, hoje em dia, sem discutir o papel do Estado, deixando claros os contornos de um conceito próprio de democracia. Além disso, os sucessivos grupamentos de crimes de perigo associados a vítimas coletivas obrigaram a estabelecer padrões e limites sobre até que ponto pode ser legítimo empregar o poder punitivo por meio da imputação penal.  Enfrentaram-se os problemas mais frequentemente apontados na doutrina e na praxis forense, sempre oferecendo soluções que, se nem sempre discrepam em seus resultados, invariavelmente percorrem caminhos diversos dos tradicionais para chegar a eles.</t>
  </si>
  <si>
    <t>O presente livro foi estruturado com o máximo possível de clareza didática somada à profundidade científica e atualizado com os problemas mais recentemente discutidos no cenário científico jurídico-penal.  O texto é todo orientado com base na filosofia da linguagem e é completamente inovador no cenário brasileiro de livros da Parte Geral do Direito Penal.  Como produto dessa opção, o leitor encontrará uma proximidade muito grande entre a teoria e a práxis forense, nas soluções propostas no plano teórico e na resolução de problemas práticos.  Conquanto haja uma unicidade de texto, é possível perceber a existência de uma primeira parte voltada aos fundamentos do Direito Penal, congregando Criminologia, Política Criminal e Dogmática; uma segunda parte, na qual desfilam os problemas gerais de teoria do delito; e ainda uma terceira parte, na qual se tratam dos problemas gerais envolvendo as consequências jurídicas do delito.  Neste volume, é contemplada uma perspectiva completamente nova do enfrentamento da Parte Geral do Direito Penal, não obstante, perfeitamente ajustado à realidade social brasileira e voltado à interpretação do Código Penal brasileiro, em que se destacam algumas proposições, tais como a abordagem sobre o conceito de ação como expressão de sentido; a estrutura normativa do dolo e da imprudência, deslocando-os para o âmbito da ilicitude; a aproximação das circunstâncias justificantes e exculpantes relacionadas ao fato por meio de permissões fortes e fracas; a conversão do juízo de culpabilidade em uma fórmula de reprovação pessoal; a integração da teoria da pena na teoria do delito; a sugestão – ainda de lege ferenda – de uma unificação para a teoria do erro, entre muitas outras.  Livro-texto para a disciplina Direito Penal, Parte Geral, nos cursos de graduação, com verticalização suficiente para servir de fonte de pesquisas em programas de pós-graduação. A nova forma de abordar o Direito Penal também o torna altamente recomendável para profissionais do Direito, especialmente no fomento de novas teses no âmbito forense.</t>
  </si>
  <si>
    <t>COBRA, Marcos; URDAN, André Torres</t>
  </si>
  <si>
    <t>Atualizado com os principais temas de marketing e com novos cases, Marketing básico teve seu conteúdo substancialmente alterado para oferecer uma leitura mais didática e objetiva, atendendo assim à necessidade atual de professores, estudantes e profissionais, que são bombardeados por um volume intenso de informações e dispõem de tempo restrito.  Referência nacional, adotada há mais de 30 anos nas principais instituições do país e tendo contribuído na formação de inúmeros profissionais, a obra recebe agora a contribuição do professor André Torres Urdan.  Livro-texto para as disciplinas Marketing e Administração de Marketing dos cursos de Administração de Empresas, Ciências Contábeis e Comunicação Social. Leitura básica recomendada para profissionais de Marketing e Propaganda.</t>
  </si>
  <si>
    <t>FIGUEIREDO, Sandra; CAGGIANO, Paulo Cesar</t>
  </si>
  <si>
    <t>A importância da controladoria está baseada principalmente em sua contribuição para a administração geral das operações da empresa. Nesse contexto, os controllers precisam assegurar que a informação produzida seja relevante para o processo de mudanças que as organizações estão vivenciando.  A análise das decisões passadas, a avaliação das tendências presentes e a participação em decisões que irão afetar o futuro da empresa são essenciais para que controllers e administradores financeiros saibam reagir perante as transformações constantes nos cenários interno e externo da organização.  Livro-texto para a disciplina Controladoria dos cursos de Ciências Contábeis e Administração de Empresas. Leitura complementar para as disciplinas Administração Financeira e Orçamento Empresarial. Recomendado para programas de reciclagem e desenvolvimento.</t>
  </si>
  <si>
    <t>QUINTANA, Alexandre Costa; FREITAS, Débora Pool da Silva; QUARESMA, Jozi Cristiane da Costa; SCHMITT</t>
  </si>
  <si>
    <t>O objetivo deste livro é orientar bacharéis em Ciências Contábeis para a realização do exame de suficiência, como um instrumento complementar que possa contribuir para o êxito no exame de qualificação profissional.  O conteúdo pode servir também a outros profissionais de contabilidade, visto que o exame de suficiência contempla todos os temas da Ciência Contábil.  Além disso, esta obra pode ser utilizada como material para preparação para concursos públicos na área, fornecendo base teórica de discussão sobre diversos temas da contabilidade. Traz, ao final, um rol de questões simuladas que servem de teste para aqueles que realizarão o exame de suficiência ou algum concurso nessa área.  Livro-texto indicado para diversas disciplinas dos cursos de graduação em Ciências Contábeis, bem como para cursos de formação profissionalizante, dos quais a grande maioria das disciplinas abrange o tema exame de suficiência. Leitura de relevância para profissionais e estudantes que atuam na área contábil.</t>
  </si>
  <si>
    <t>BRITTIAN, L.W.</t>
  </si>
  <si>
    <t>Instalações Elétricas − Guia Compacto tem por objetivo contribuir para o conhecimento necessário no cotidiano daqueles que atuam em área tão dinâmica como a elétrica. Este compêndio é conciso e reúne ilustrações, problemas e linguagem acessível em formato bastante reduzido, com características que oferecem ao leitor conhecimento com praticidade. Esta obra não fica devendo em nada no que se refere à amplitude do tema. Por meio dos vários gráficos, o leitor terá facilidade em assimilar os exemplos dados, bem como todo o conteúdo. Quem deseja se aprimorar na área de instalações elétricas não pode ficar sem este guia, com o qual poderá:  • consultar regras úteis e dicas rápidas; • conhecer fórmulas, quadros e tabelas essenciais para o desenvolvimento de projetos elétricos; • localizar dados técnicos rapidamente e se atualizar sobre assuntos de eletricidade do dia a dia; • entender os conceitos rápida e facilmente por meio de ilustrações.</t>
  </si>
  <si>
    <t>SCIAMMARELLA, Cesar A.; SCIAMMARELLA, Federico M.</t>
  </si>
  <si>
    <t>Mecânica Experimental dos Sólidos é o estudo dos materiais para determinar suas propriedades físicas. Esse conhecimento poderia incluir a realização de uma análise de tensões ou a medição do grau de deslocamento, forma, deformação e tensão que um material sofre em condições controladas. Nos últimos anos, têm ocorrido desenvolvimentos notáveis nas técnicas experimentais que medem a forma, o deslocamento e as deformações, contando progressivamente com o uso de técnicas computacionais.  A obra é uma introdução abrangente a tópicos, tecnologias e métodos de mecânica experimental dos sólidos. Começa estabelecendo os fundamentos de mecânica do contínuo, explicando temas fundamentais, como as equações utilizadas, as tensões e as deformações, além de problemas bi e tridimensionais. Apresenta os fundamentos do tópico, além de examinar as técnicas e tecnologias específicas, com ênfase nos desenvolvimentos mais recentes, como a ótica e o processamento de imagens. A maioria dos métodos computacionais utilizados atualmente, bem como dos métodos práticos, está incluída para garantir que sejam fornecidas informações essenciais para o leitor nas aplicações práticas ou na pesquisa.  Este livro:  • apresenta as metodologias amplamente utilizadas e aceitas, baseadas em pesquisas; • trabalha o conteúdo de forma sistemática, por meio de tópicos e teorias de mecânica experimental, incluindo tratamentos detalhados dos métodos de moiré, speckle e óticos holográficos; • inclui ilustrações e diagramas para esclarecer os assuntos para o leitor; • fornece uma introdução abrangente de cada tema e também funciona como um guia de consulta rápida.  Trata-se, portanto, de um livro abrangente, sendo um recurso inestimável para os estudantes de pós-graduação e também como material de referência para pesquisadores e profissionais em Engenharia Estrutural e Engenharia de Materiais.</t>
  </si>
  <si>
    <t>Mantendo o compromisso de levar aos leitores um conteúdo sempre atualizado, este Curso encontra-se amoldado ao regime do novo Código de Processo Civil, promulgado em 16 de março de 2015 (emendado pelas Leis 13.256, de 04.02.2016, e 13.363, de 25.11.2016).  Vale destacar que a estrutura da obra acompanha a organização do novel Diploma Legal, e seu conteúdo contempla, quando pertinente, notas de correspondência com os dispositivos do Código anterior.</t>
  </si>
  <si>
    <t>Cuidadosamente produzido para oferecer o melhor conteúdo legislativo, o Vade Mecum Método Civil possui formato inovador, com projeto gráfico prático e moderno, que permite a otimização na busca de informações.  O Vade Mecum Método Civil conta com:  • Acompanhamento legislativo on-line • CPC/1973 e tabela comparativa – CPC/1973 x CPC/2015 para download • Índice cronológico geral com todos os diplomas legais contidos na obra • Notas remissivas a artigos, diplomas legais e súmulas • Índices sistemático e alfabético-remissivo para cada código • Artigos e leis nos cabeçalhos em destaque • Tarjas identificadoras das seções da obra • Fitas marcadoras de páginas  Este Vade Mecum Método Civil consolida décadas de experiência do Grupo Editorial Nacional – Editora Método – na publicação de livros jurídicos.  São mais de 2.000 páginas de legislação criteriosamente selecionada e organizada para atender tanto aos candidatos a concursos públicos e Exame de Ordem quanto ao público acadêmico e aos profissionais do Direito em geral.  Este amplo material apresenta a seguinte estrutura:  • Constituição Federal • Lei de Introdução às Normas do Direito Brasileiro • Código Civil • Código Comercial • Código de Processo Civil 2015 • Legislação Complementar Civil e Processual Civil • Súmulas</t>
  </si>
  <si>
    <t>MARCONI, Marina de Andrade; LAKATOS, Eva Maria</t>
  </si>
  <si>
    <t>Objetivando encontrar princípios gerais que governam a realidade física, biológica, social, psicológica e ambiental, a ciência procura, classifica e relaciona fatos e fenômenos. É dessa forma que o conhecimento científico se destaca e goza em nossa sociedade de considerável prestígio, e é sobretudo pela metodologia e por técnicas de pesquisa que utiliza para a construção desse saber que a ciência alcança reconhecimento.  Este livro, agora revisto e ampliado, tem alcançado, através dos anos, grande acolhida quer por parte dos pesquisadores, quer por parte de professores da área de metodologia científica. A resposta que encontra no público que o utiliza fez dele um clássico, particularmente pela consistência e amplitude da abordagem, bem como pela farta exemplificação dos mais variados conceitos. É, pois, um instrumento confiável para o pesquisador iniciante ou experiente porque, em relação ao primeiro, vale-se de uma linguagem de fácil compreensão e, ao segundo, porque esclarece procedimentos adequados a uma pesquisa que se propõe alcançar alto nível e a consideração da comunidade científica.  Livro-texto para as disciplinas Metodologia Científica, Métodos e Técnicas de Pesquisa e Metodologia do Trabalho Científico nos cursos de graduação das áreas de Ciências Humanas e Sociais. Texto apropriado aos mais diversos tipos de pesquisa e aos pesquisadores de diferentes níveis, graduados e pós-graduados.</t>
  </si>
  <si>
    <t>MARION, Arnaldo</t>
  </si>
  <si>
    <t>Com três passos simples – estado atual, estado desejado e plano de ação –, o coaching tem ajudado milhões de pessoas a liberarem o potencial que jamais imaginaram existir dentro de si, levando mães, atletas, professores, médicos, empreendedores, executivos, casais, equipes e outros a resultados e conquistas extraordinários. A indústria bilionária de coaching está presente hoje no cotidiano de diversas corporações no mundo todo, inclusive das 500 Fortune companies (lista anual das 500 maiores empresas norte- -americanas em faturamento). O coaching vem ajudando pessoas a transformarem a maneira de comunicar-se, relacionar-se, fazer escolhas e tomar iniciativas, romper ciclos e desafiar crenças, influenciando a forma de pensar, agir e perceber-se.  Este livro é um guia prático para formação e capacitação em coaching. Conheça a origem, os princípios, os fundamentos, as ferramentas e as competências usadas pelo coach no processo de coaching. Compreenda no que consiste um ciclo de coaching e um típico roteiro de sessão. Compare as diferentes metodologias e principais linhas de aplicação. Descubra como desenvolver uma carreira como coach ou, se preferir, gerir o seu negócio de coaching, como funcionam as certificações profissionais e muito mais.</t>
  </si>
  <si>
    <t>MAGALHÃES, Antonio de Deus Farias</t>
  </si>
  <si>
    <t>A Perícia Contábil é realizada pelo profissional de Contabilidade. Embora não seja uma profissão, sua função é importante e exige do contador sólidos conhecimentos para o atendimento de sua finalidade social.  São muitas as publicações que cuidam dessa importante tarefa; no entanto, a legislação e as jurisprudências – ambas ferramentas imprescindíveis para o perito contábil – não se encontram sistematizadas para o processo de ensino, o que dificulta o entendimento de como utilizá-las.  Notadas as dificuldades em acessar esse complexo de conhecimentos necessários para o exercício pericial, Perícia contábil: uma abordagem teórica, ética, legal, processual e operacional – casos praticados investiga recursos legais e teóricos/práticos para orientação de atividades acadêmicas, docentes e profissionais na área. O autor buscou fundamentar o conteúdo teórico para depois ajustá-lo aos conhecimentos e práticas obtidos em suas múltiplas experiências.  Livro-texto para a disciplina Perícia Contábil do curso de graduação em Ciências Contábeis e de especialização em Contabilidade. Leitura e consulta relevantes para profissionais que atuam na área pericial.</t>
  </si>
  <si>
    <t>Tanto o Direito Financeiro, como o Direito Tributário foram atualizados à luz da legislação superveniente, bem como examinados os recentes entendimentos da jurisprudência de nossos tribunais.  No que concerne à primeira disciplina fizemos uma análise crítica da PEC nº 241/16 que congela a despesa primária total pelo prazo de 20 anos, assim como, analisamos a alteração parcial da proposta orçamentária anual após o advento da EC nº 86/15.  Recente julgamento pelo STF em torno da competência para julgar as contas de gestão do Prefeito, também, foi examinado à luz dos princípios constitucionais pertinentes.  Na parte do Direito Tributário inúmeras questões controvertidas, ainda em discussão perante o STJ e STF, foram estudadas tais como a imunidade das entidades beneficentes de assistência social; a incidência ou não na saída de produto industrializado importado; o critério de recolhimento do ICMS nas operações realizadas com consumidores finais situados em outro Estado; a questão da não incidência do ISS na exportação de serviços para o exterior; a prestação de serviços médicos por intermédio das cooperativas de trabalho; e o início da contagem do prazo prescricional no entendimento do STJ que mereceu uma crítica acurada à luz do direito positivo, apontando as contradições existentes na jurisprudência atual.</t>
  </si>
  <si>
    <t>Este livro aborda os principais temas relacionados com as empresas e o meio ambiente, tais como: desenvolvimento sustentável, legislação ambiental municipal, sistemas de gestão ambiental, economia verde, comércio internacional, mudança climática global, o Protocolo de Kyoto e a COP 21, o Protocolo de Montreal e o Acordo de Kigali, produção mais limpa, ecoeficiência, marketing verde, responsabilidade ambiental e cidadania.  Além disso, trata de questões vinculadas que são da máxima importância para as empresas, como a responsabilidade ambiental empresarial e a relação com as comunidades locais, dando especial ênfase no papel das administrações públicas municipais.  Gestão ambiental: responsabilidade social e sustentabilidade apresenta estudo de caso elucidativo da relação entre a cidadania ambiental emergente e as empresas, discutindo os efeitos da ampliação do debate ecológico na tomada de posição das pessoas e das organizações não governamentais. O livro utiliza exemplos recentes de problemas ambientais, contextualizando-os em cada capítulo com os conceitos apresentados.  Livro-texto para a disciplina Gestão Ambiental dos cursos de Administração, Engenharia de Produção, Engenharia Ambiental, Gestão Tecnológica Ambiental e Direito com ênfase em meio ambiente, bem como cursos que incluem a disciplina em seus currículos plenos. Leitura complementar para disciplinas que abordam o desenvolvimento sustentável em seus múltiplos aspectos. Obra de relevante interesse também para micro, pequenos e médios empresários interessados em obter um conhecimento mais abrangente do envolvimento das empresas com a questão ambiental.</t>
  </si>
  <si>
    <t>PENN, Michael R.; PARKER, Philip J.</t>
  </si>
  <si>
    <t>Planejar infraestrutura hoje é uma tarefa que une a Engenharia Civil e Ambiental em uma convergência cada vez mais necessária em termos de sustentabilidade, eficiência, controle de custos e retorno social. Com a mobilidade urbana, o ambiente construído é constantemente modificado e expandido para dar conta dos avanços e do crescimento populacional de uma localidade.  Tanto do ponto de vista técnico quanto da ótica de preservação ambiental, aprender sobre o planejamento e a execução de infraestruturas vai além do ensino de técnicas e procedimentos aos futuros engenheiros. É primordial uma visão holística sobre a Engenharia. O profissional precisa conhecer a totalidade de uma construção, desde suas bases, passando pela execução, até a entrega.  É esta lacuna que os autores, Michael R. Penn e Philip J. Parker, professores da University of Wisconsin-Platteville, preenchem em Introdução à Infraestrutura: para Engenharia Civil e Ambiental. Um livro feito para estudantes e profissionais dessas áreas, que têm como objetivo mostrar a amplitude, a importância do tema e suas aplicações.</t>
  </si>
  <si>
    <t>Cuidadosamente produzido para oferecer o melhor conteúdo legislativo, o Vade Mecum Método Penal possui formato inovador, com projeto gráfico prático e moderno, que permite a otimização na busca de informações.  O Vade Mecum Método Penal conta com:  • Acompanhamento legislativo on-line • Índice Cronológico Geral com todos os diplomas legais contidos na obra • Notas remissivas a artigos, diplomas legais e súmulas • Índices Sistemático e Alfabético-Remissivo para cada Código • Tarjas identificadoras das seções da obra • Artigos e Leis em destaque nos cabeçalhos • Fitas marcadoras de páginas  Este Vade Mecum Método Penal consolida décadas de experiência do Grupo Editorial Nacional - Editora Método - na publicação de livros jurídicos.  São mais de 1.600 páginas de legislação criteriosamente selecionada e organizada para atender tanto aos candidatos a concursos públicos e Exame de Ordem quanto ao público acadêmico e aos profissionais do Direito em geral.  Esse amplo conteúdo apresenta a seguinte estrutura:  • Constituição Federal • Lei de Introdução às Normas do Direito Brasileiro • Código Penal • Código de Processo Penal • Legislação Complementar Penal e Processual Penal • Súmulas.</t>
  </si>
  <si>
    <t>Cuidadosamente produzida para oferecer o melhor conteúdo legislativo, a CLT Método possui formato inovador, com projeto gráfico prático e moderno, que permite a otimização na busca de informações.  A obra compreende:  • Transcrição de artigos e súmulas relacionadas aos artigos da CLT • Notas remissivas a artigos, diplomas legais e súmulas • Artigos e leis em destaque nos cabeçalhos • Tarjas identificadoras das seções da obra • Material suplementar para download • Versão em formato e-book • Acompanhamento legislativo on-line  Esta CLT Método consolida décadas de experiência do Grupo Editorial Nacional - Editora Método na publicação de livros jurídicos.  São mais de 1.400 páginas de legislação criteriosamente selecionada e organizada para atender tanto aos candidatos a concursos públicos e Exame de Ordem quanto ao público acadêmico e aos profissionais do Direito em geral.  Este amplo conteúdo apresenta a seguinte estrutura:  • Constituição Federal • Lei de Introdução às Normas do Direito Brasileiro - LINDB • Consolidação das Leis do Trabalho • Código de Processo Civil de 2015 • Código Civil - excertos • Código de Defesa do Consumidor • Código Penal - excertos • Convenções da Organização Internacional do Trabalho • Legislação previdenciária • Regimento Jurídico dos Servidores Públicos • Profissões regulamentadas • Normas Regulamentadoras de Segurança e Medicina selecionadas • Legislação complementar • Regimento Interno do Tribunal Superior do Trabalho • Consolidação dos Provimentos da Corregedoria­ Geral da Justiça do Trabalho • Súmulas selecionadas dos Tribunais Superiores, OJs e Precedentes Normativos do TST.</t>
  </si>
  <si>
    <t>ABRAHAM, Marcus</t>
  </si>
  <si>
    <t>"O livro é singular na sua abordagem, pois parte da combinação única entre, de um lado, o tom sempre construtivo e bastante realista, aliado ao rigor dogmático que se espera da academia jurídica - muito bem representada pela função que exerce como renomado professor adjunto de Direito Financeiro da majestosa Universidade do Estado do Rio de Janeiro (UERJ) - e, de outro lado, a visão pragmática requerida pela experiência dos problemas concretos no desempenho do honroso múnus público de Desembargador Federal do Tribunal Regional Federal da 2ª Região, trazendo na bagagem, ainda, o exercício da consultoria jurídica do Ministério da Fazenda ao ter se dedicado, em tempos pretéritos, ao louvável mister de Procurador da Fazenda Nacional.  (...)  É obra de densidade temática cujo autor não permitiu que fosse apenas repetição argumentativa, a qual tanto vemos em vários manuais atualmente publicados, e que permitirá, por certo, a formação de novas reflexões a partir de um ponto de referência seguro e muito bem embasado.  (...)  Enfim, é motivo de efusiva saudação a atualização de mais um trabalho elaborado pela acuidade intelectual de Marcus Abraham, que desde muito jovem - apesar de atualmente já contar com uma formação acadêmica exemplar, (...) destaca-se nesse campo árido do Direito Financeiro, sendo merecidamente respeitado com singularidade entre os membros do Poder Judiciário e os integrantes do mundo acadêmico.  Integra, pelo notável mérito e constante aprofundamento e aperfeiçoamento, o time dos grandes mestres expoentes do Direito Financeiro, dos quais destaco Heleno Taveira Tôrres, Regis Fernandes de Oliveira e Ricardo Lobo Torres, cada qual com contribuição imensurável para a comunidade jurídica do País."  Trecho extraído do prefácio escrito por Luiz Fux, Ministro do Supremo Tribunal Federal.</t>
  </si>
  <si>
    <t>O estudo da Execução Penal requer do leitor conhecimento prévio de diversas ou-tras teorias, tanto constitucionais quanto penais.  Visando facilitar o estudo da disciplina, Norberto Avena, renomado professor na área penal e autor de livro consagrado no mercado jurídico, elaborou esta obra com linguagem didática e conteúdo sólido para a compreensão da Execução Penal.  O livro conta com explicações objetivas e diretas, que contemplam teoria e análise legislativa, contextualizando o leitor nas diretrizes da disciplina tanto no que con-cerne ao direito material quanto ao direito processual.  Rica em exemplos que auxiliam na absorção do conteúdo, a obra conta ainda com diversos esquemas ilustrativos, que sintetizam os temas abordados, além de ques-tões de concursos públicos para treino.</t>
  </si>
  <si>
    <t>CONTANI, Eduardo Augusto do Rosário; SAVOIA, José Roberto Ferreira (orgs.)</t>
  </si>
  <si>
    <t>Esta obra convida o leitor a ter uma visão prospectiva da regulação de infraestrutura no país. Traz casos de setores específicos, como os de saneamento, transportes, energia elétrica e gás natural, incluindo também temas essenciais à regulação de infraestrutura, como a concepção de concessões e PPPs, o financiamento, as garantias, o reequilíbrio, as questões contábeis, as questões jurídicas, o project finance, os fatores de produtividade, além de apresentar exemplos internacionais.  "A rapidez com a qual conseguiremos superar os obstáculos que reduzem a nossa eficiência e tornam os nossos produtos menos atrativos no cenário global está diretamente ligada à nossa capacidade de reduzir a má burocracia, desenvolver um modelo que assegure o equilíbrio econômico-financeiro dos contratos e garanta segurança jurídica aos investidores privados para que possamos avançar nas parcerias com o poder público e, assim, potencializar recursos e investimentos. Nesse sentido, o livro Infraestrutura no Brasil: regulação, financiamento e modelagem contratual é uma inestimável contribuição."  Gilberto Kassab Ministro da Ciência, Tecnologia, Inovação e Comunicações  Direcionado a estudantes de pós-graduação lato sensu nas áreas de Administração, Economia, Contabilidade e Direito, cujas disciplinas abordem temas como concessões, regulação econômica e PPPs. Leitura obrigatória para concessionários, empresários e profissionais de órgãos reguladores, bem como para a comunidade acadêmica.</t>
  </si>
  <si>
    <t>SILVA, César Augusto Tibúrcio; NIYAMA, Jorge Katsumi (orgs.)</t>
  </si>
  <si>
    <t>Esta obra é fruto do esforço coletivo de um grupo de professores do Departamento de Ciências Contábeis e Atuariais da Universidade de Brasília (UnB), buscando reunir num único livro conteúdos ministrados em 13 disciplinas diferentes. Proporciona a cobertura dos aspectos mais relevantes da área contábil, abrangendo desde as noções de contabilidade geral até conhecimentos específicos, como os da contabilidade pública. Seu público-alvo é bastante amplo, incluindo recém-graduados que desejam fazer uma revisão dos conteúdos do curso, potenciais candidatos em processos seletivos e, ainda, profissionais que querem ter uma obra de referência sobre a área contábil.  De forma clara e objetiva, os capítulos apresentam o que é essencial de cada tema e propõem ao final questões e respostas de concursos públicos, do Exame de Suficiência e do Exame Nacional do Ensino Médio (Enem).  Livro-texto para as disciplinas de Ciências Contábeis e leitura complementar para as disciplinas Contabilidade Geral, Contabilidade de Custos, Teoria Contábil, Auditoria, Perícia, Direito Público e Privado, Contabilidade Gerencial, Contabilidade Internacional, Contabilidade Pública, Ética, entre outras.</t>
  </si>
  <si>
    <t>DONIZETTI, Elpídio; QUINTELLA, Felipe</t>
  </si>
  <si>
    <t>Esta obra está atualizada de acordo com a Medida Provisória nº 759, de 22/12/2016 - que instituiu o direito real de laje - e com o Código de Processo Civil de 2015 - Lei nº 13.105, de 16/03/2015.  Este livro contém, com linguagem didática, clara e objetiva, ilustrada com exemplos, o programa básico do Direito Civil, suficiente para garantir o êxito tanto do estudante, na graduação em Direito, quanto do candidato, em qualquer prova jurídica. A jurisprudência temática, incluindo as súmulas pertinentes, apresentada ao final de cada tema, indica a orientação ou os posicionamentos dos tribunais acerca de determinada questão controvertida. Os quadros esquemáticos constituem importante instrumento para fixação dos conteúdos estudados.  Esta edição contém as questões objetivas dos Exames de Ordem Unificados organizados pela FGV, inseridas após o trecho em que se trata do assunto cobrado. A ideia é que o estudante se habitue, desde o início dos seus estudos, ao tipo de cobrança exigida nas provas da OAB.  Ademais, esta sexta edição interage com o mundo digital. A leitura da obra é complementada por artigos, vídeos e textos de resolução de questões da OAB e outros materiais disponíveis no GEN Jurídico, e por questões dos Exames de Ordem Unificados e de outros concursos, com os respectivos gabaritos e resoluções, no Ambiente Virtual de Aprendizagem. O objetivo é contribuir para a construção e a consolidação do conhecimento do leitor para além do papel, bem como mantê-lo atualizado, por meio de leituras de aprofundamento, dicas, notícias, simulados e comentários a questões.</t>
  </si>
  <si>
    <t>Esta obra trata de competências comunicativas, particularmente de gêneros administrativos empresariais e oficiais.  A primeira parte expõe teorias de gêneros e de sequências textuais, objetivando oferecer ao estudante (ou pessoa que tem interesse em aprender a redigir, argumentar, apresentar textos coesos e coerentes) informações sobre estruturação do texto, progressão textual, enfim, habilidades que lhe proporcionem competências para transitar sobre os mais diferentes tipos de textos que circulam no mercado ou na vida cotidiana. Ainda nesse sentido, inclui um capítulo sobre leitura, que oferece subsídios para o desenvolvimento de postura crítica diante dos textos.  A segunda parte do livro dedica-se à apresentação dos mais variados tipos de textos que circulam, quer nos ambientes empresariais, quer na administração pública. Nesse sentido, vê os gêneros textuais como forma de ação, uma das posturas mais atuais nessa área do conhecimento. Todas as nossas ações apoiam-se em gênero, e é por meio da linguagem que atuamos no mundo.  Texto básico para cursos de redação, produção e interpretação de textos (técnicos, comerciais e acadêmicos). Recomendado para a disciplina de introdução à Língua Portuguesa para curso superior, bem como disciplinas de produção textual ou de redação. Atende aos cursos de Letras, Administração, Economia, Publicidade, Marketing, Relações Públicas, Pedagogia, Psicologia, bem como serve de consulta e de referência para qualquer estudioso que se interesse pela escritura textual.</t>
  </si>
  <si>
    <t>NOHARA, Irene Patrícia</t>
  </si>
  <si>
    <t>É uma obra completa e voltada para diversos públicos: aos alunos de graduação, que terão contato com os assuntos da disciplina; aos aplicadores do Direito Administrativo, sejam eles advogados que atuam na área, juízes, promotores ou procuradores, que encontrarão nela um guia seguro para a tomada de decisões; aos pesquisadores de pós-graduação, para os quais foram formulados quadros polêmicos de relevantes discussões doutrinárias, preenchidos por decisões atualizadas e comentadas dos Tribunais Superiores; e para aqueles que prestam concursos e buscam um livro de linguagem objetiva, esquematizado, com as distintas correntes doutrinárias e o conteúdo dos mais exigentes concursos públicos.  A autora, livre-docente e doutora em Direito Administrativo pela Universidade de São Paulo (USP), com ampla experiência no magistério, na graduação e na pós-graduação, em contato com as dificuldades enfrentadas pelos estudantes e operadores da área, elaborou esta obra didática com a profundidade essencial à fixação dos pontos fundamentais da disciplina.</t>
  </si>
  <si>
    <t>Valendo-se da experiência profissional adquirida nos mais de 20 anos dedicados ao ensino do Direito Tributário em cursos preparatórios para concursos públicos, de pós-graduação e graduação e em palestras em todo o Brasil, o professor Eduardo Sabbag apresenta um panorama sistematizado e comentado da disciplina no Código Tributário Nacional e na Constituição Federal, em uma obra prática e de fácil consulta.  O objetivo deste livro é proporcionar ao leitor o estudo objetivo dos temas essenciais de Direito Tributário com base na principal legislação tributária, de forma suave e prazerosa, que tem sido considerada a marca registrada do autor. Em suma, a obra dedica-se àqueles que têm interesse no Sistema Tributário Nacional, munindo o leitor para o enfrentamento das questões mais complexas da área jurídico-tributária nos concursos públicos, na vida acadêmica e na advocacia tributária.</t>
  </si>
  <si>
    <t>Neste livro, o autor enfrenta com profundidade e de maneira deveras proficiente cada aspecto da Lei de Responsabilidade Fiscal.  No primeiro capítulo, trata de assuntos referentes à criação da Lei, trazendo importante comparativo com o mercado financeiro internacional e analisando a grave crise ocorrida na década de 1990, que acabou por gerar o nascedouro da lei, com o objetivo de estabelecer normas de ajuste fiscal.  No capítulo seguinte, há minucioso detalhamento das características primordiais da responsabilidade fiscal, quais sejam, o planejamento, a transparência e o equilíbrio fiscal. Segundo o autor, “o equilíbrio das contas públicas tem sido considerado a regra de ouro da Lei de Responsabilidade Fiscal”.  O capítulo terceiro foi destinado a analisar as sanções, sejam institucionais – aplicadas ao órgão público que descumpriu tais normas –, sejam pessoais – destinadas ao próprio agente público. Os crimes contra as finanças públicas tipificados no Código Penal foram objeto de exame e, por fim, houve merecido destaque para os atos de improbidade administrativa.  A segunda parte do livro é de grande utilidade, pois nela foram feitos comentários sobre cada um dos setenta e cinco artigos da lei, traduzindo-se em importante ferramenta de estudo e trabalho. Ademais, é colacionada jurisprudência da Suprema Corte e do Superior Tribunal de Justiça, cada vez mais sedimentada a respeito do tema, bem como do Tribunal de Contas da União.  O livro é ferramenta necessária para todos que atuam na área, gestores e juristas, assim também de grande utilidade para estudantes de Direito, Economia e Administração, entre outras disciplinas  Trecho extraído do prefácio do Ministro do STJ, Luis Felipe Salomão</t>
  </si>
  <si>
    <t>VENANCIO FILHO, Alberto; LOBO, Carlos Augusto da Silveira; ROSMAN, Luiz Alberto Colonna (orgs.)</t>
  </si>
  <si>
    <t>Em 15 de dezembro de 2016, a Lei das S.A. (Lei 6.404/1976) completou 40 anos de vigência. Este volume, reunindo contribuições de ilustres advogados e professores, homenageia os juristas que elaboraram o anteprojeto – Alfredo Lamy Filho e José Luiz Bulhões Pedreira – e comemora a longevidade desse magnífico diploma legal.  Os autores enraizaram o anteprojeto no sistema jurídico já construído pelo Decreto-lei 2.627/1940 – da lavra de Trajano de Miranda Valverde –, mas não se intimidaram ao lançar mão de institutos pouco ou nada conhecidos pela comunidade jurídica brasileira. A pretensão de viabilizar uma economia fundada na grande empresa aberta de capitais nacionais não podia dispensar as novas soluções que se introduziam em economias mais avançadas. Nesse sentido, comentou-se, com razão, que a Lei das Sociedades Anônimas exerceu uma função didática. Ressalte-se que essa ousadia (só permitida aos gênios) de absorver em um texto legal tantas desconhecidas inovações, aliada à prudência de quem respeita o sistema reformado, porque o conhece a fundo, garantiu a vigência da nova lei por longo tempo.  Lembrem-se os leitores de que o anteprojeto Lamy/Bulhões Pedreira introduziu no cenário jurídico brasileiro um verdadeiro caudal de ideias construtivas, entre as quais nos ocorre citar as relativas a: ação escritural, custódia de ações fungíveis, certificado de depósito de ações, bônus de subscrição, aquisição das próprias ações, acordos de acionistas, joint ventures, responsabilidade do acionista controlador, eleição do conselho de administração pelo processo de voto múltiplo, sistematização na regulação dos deveres e responsabilidades dos administradores, grupos de sociedades, subsidiária integral, incorporação de ações, aquisição de controle mediante oferta pública, dividendo obrigatório.  Organizadores</t>
  </si>
  <si>
    <t>CASSONE, Vittorio</t>
  </si>
  <si>
    <t>O Direito Tributário guia-se, essencialmente, por princípios e regras próprios. Dispostos no extenso sistema tributário nacional, são compostos pelos artigos 145 a 162; 184, § 5º; 194; 195; 212, § 5º; 239 e 240, todos da CF/1988, com alterações posteriores. Em tais artigos, são contemplados os seguintes tributos: impostos, taxas, contribuição de melhoria, contribuições sociais e empréstimos compulsórios.  Por sua importância, o autor cuidou de modo especial dos institutos da incidência, da não incidência, da imunidade, da isenção e da alíquota zero, que, juntamente com os princípios constitucionais tributários e a classificação dos tributos, representam o alicerce e o ponto de partida para bem compreender a disciplina tributária.  Em nível mais avançado, o autor lançou, pela Editora Atlas, as obras Interpretação no Direito Tributário (2004), Interpretação do Sistema Tributário Nacional e o STF (2013); e, com a finalidade de interligar mais concretamente a teoria à prática, o livro Processo Tributário (atualmente na 14ª edição, atualizado de acordo com o CPC/2015).  O ministro Moreira Alves, que integrou o STF, asseverou que o jurista deve ter a cabeça no alto (pensadores – alemães) e os pés no chão (práticos – italianos), no sentido de que, para ser completo, é preciso aliar a teoria à prática. Esta obra segue esse ensinamento, apresentando a estrutura jurídica tributária e demonstrando sua aplicação e funcionalidade.</t>
  </si>
  <si>
    <t>A experiência do autor como professor de curso preparatório para ingresso nas carreiras jurídicas permitiu-lhe uma constatação: de modo geral, os candidatos têm razoáveis conhecimentos jurídicos sobre os conteúdos cobrados nos concursos, mas não conseguem estruturar adequadamente o texto de modo a expressar com clareza as ideias.  Este livro contém ensinamentos que você precisa saber para passar nos concursos da magistratura, como técnica de redação da sentença, dispositivos de sentenças e sentenças propostas em concursos das Justiças Federal e Estadual, com as respectivas resoluções.  A obra foi totalmente reescrita, de forma a adequá-la às disposições do novo CPC, o que nos compeliu a suprimir sentenças que não se encontravam em consonância com a nova legislação processual. Contemplamos apenas as sentenças que caíram em concursos realizados após a entrada em vigor do novo Código. A obra ficou enxuta, completa e objetiva. Como você verá ao longo do texto, institutos como a desconsideração da personalidade jurídica, o amicus curiae e a concentração da defesa na contestação, entre outros que devem ser enfocados na sentença, foram tratados com a devida atenção. Destaque especial mereceu a diagramação, que permite visualizar imediatamente os pontos mais relevantes. O livro é para leitores que têm pressa, uma vez que se preparam para o concorrido concurso da magistratura, bem como para os juízes que ingressarem na carreira. Leitura complementar para a disciplina Direito Processual Civil dos cursos de graduação e de pós-graduação em Direito.</t>
  </si>
  <si>
    <t>GUARESCHI, Ana Paula Dias França; CARVALHO, Luciane Vasconcelos Barreto de; SALATI, Maria Inês</t>
  </si>
  <si>
    <t>Medicamentos e Enfermagem | Farmacologia e Administração apresenta um caminho prático e eficaz para que esses profissionais exerçam uma atividade segura na assistência ao paciente. Didaticamente estruturada para facilitar a consulta, esta obra abrange os principais grupos farmacológicos e subdivide os medicamentos em tabelas que apresentam mecanismos de ação, indicações, efeitos colaterais, cuidados gerais e específicos no preparo e na administração, controle de dosagem, formas farmacêuticas e nomes comerciais. Indicada para estudantes e profissionais de enfermagem, esta obra capacita os leitores para uma discussão clínica e com raciocínio lógico sobre a temática farmacológica e a sistematização da assistência de enfermagem. Diferenciais: • A obra apresenta os pontos importantes de cada fármaco, suas consequências desejadas e esperadas, e aborda os cuidados gerais e específicos em seu manuseio. • Estabelece para o enfermeiro e sua equipe uma responsabilidade muito maior do que unicamente a administração medicamentosa – determina ações que garantem a segurança na atuação profissional por meio do saber científico, o qual qualifica os profissionais para a discussão clínica e o raciocínio lógico. • Material Suplementar On-line: Planos de Aula – material exclusivo para professores com plano de aula.</t>
  </si>
  <si>
    <t>Esta edição encontra-se de acordo com o Novo Código de Processo Civil, abordando os diversos reflexos da nova legislação no âmbito do processo criminal. Além de inserir as últimas alterações legislativas relevantes (entre as quais a Lei 13.245/2016, a Lei 13.257/2016 , a Lei 13.344/2016 e a Lei 13.367/2016 e as suas repercussões no direito processual penal, sobretudo nas disciplinas do inquérito policial, da prisão preventiva e da prova penal), contém jurisprudência atualizada, incluindo as recentes orientações do STF em relação à execução provisória da pena (Recurso Extraordinário 964246, julgado em 11.11.2016), à forma da contagem de prazos no processo penal diante da disciplina prevista no NCPC, à constitucionalidade da citação por hora certa, entre várias outras. Seguindo a proposta do trabalho, o autor faz análise minuciosa dos temas tratados, que segue enriquecida por inúmeros exemplos práticos e esquemas que sintetizam as abordagens realizadas.  “Sua obra é absolutamente completa e atualizada, enfrentando com a mais total profundidade os temas relativos ao Processo Penal. O leitor poderá observar que o conteúdo desta obra apresenta em sua totalidade as tendências doutrinárias e jurisprudenciais sobre todos os temas. O produto do trabalho do Professor Norberto supre uma lacuna verificada na doutrina nacional, na medida em que, notadamente, a partir das recentes alterações produzidas na legislação processual penal, houve uma defasagem doutrinária muito grande.”  Fábio Roque Sbardelotto</t>
  </si>
  <si>
    <t>Nesse cenário de questionamentos e incertezas políticas e jurídicas, ganha enorme realce o Direito Previdenciário, a exigir que a doutrina sobre ele se debruce e aponte caminhos. É de se reconhecer, portanto, que o Manual de Direito Previdenciário ocupa espaço doutrinário de destaque como obra que busca oferecer visão completa desse ramo do Direito, com abordagens que vão desde a evolução histórica da proteção social ao trabalhador, passando pelos princípios que a norteiam, até as mais recentes inovações legislativas e manifestações jurisprudenciais sobre os regimes previdenciários vigentes, apresentando profunda análise das perspectivas da Seguridade Social no Brasil e no mundo.  Destaca-se que os autores aliam à experiência do exercício da magistratura a sua condição de docentes, o que atribui à obra o mérito significativo de oferecer o máximo de informações para os profissionais da área e para os que pretendem iniciar seus estudos no campo do Direito Previdenciário.  Teori Zavascki – Ministro do Supremo Tribunal Federal (Texto extraído do prefácio escrito em novembro de 2016.)</t>
  </si>
  <si>
    <t>Este livro condensa a análise doutrinária e jurisprudencial da Constituição Federal, proporcionando segura fonte de consulta para a solução das problemáticas constitucionais e de seus reflexos nos diversos campos do Direito. Trata-se de um estudo profundo das normas constitucionais atuais, comparando-as com as Constituições brasileiras anteriores e de diversos países.  Os temas polêmicos, abordados com clareza, posicionam o leitor sobre as diversas interpretações, trazendo à colação ilustradas opiniões de doutrinadores nacionais e estrangeiros, além de julgados dos Tribunais Superiores, Tribunais Regionais Federais e Tribunais Estaduais.  A obra é enriquecida com a citação da posição do Supremo Tribunal Federal em todas as questões importantes, indicando os repertórios ou mesmo o Diário da Justiça, no qual íntegra da ementa ou do acórdão poderá ser encontrada.  Dessa forma, apresenta visão geral do Direito Constitucional e de sua aplicação diária a todos os demais ramos jurídicos, interpretado pela doutrina nacional e estrangeira, pelos Tribunais e, principalmente, pelo guardião da Constituição Federal: o STF.  O fortalecimento da atuação do Poder Judiciário, em especial do Supremo Tribunal Federal – em defesa dos Direitos Humanos Fundamentais e na colmatação das lacunas constitucionais –, e a consequente ampliação do ativismo judicial entre nós vêm sendo, sem sombra de dúvida, os pilares da recente atuação da Corte, merecendo a reflexão de todos.  Esta edição foi atualizada até a Emenda Constitucional n. 95, de 15 de dezembro de 2016.</t>
  </si>
  <si>
    <t>LAZZARI, João Batista; KRAVCHYCHYN, Jefferson Luis; KRAVCHYCHYN, Gisele Lemos; CASTRO, Carlos Albert</t>
  </si>
  <si>
    <t>A obra apresenta as bases doutrinárias do RGPS e dos RPPS, além dos aspectos práticos das principais lides previdenciárias, trazendo subsídios no âmbito administrativo e judicial. A jurisprudência atualizada, os quadros-resumo dos benefícios e dos recursos, entre outros, complementam a obra.  Buscando facilitar o acesso e a consulta, os modelos de requerimentos, petições e recursos foram também centralizados em material suplementar disponível no site da Editora, especialmente elaborado para o leitor que adquirir esta obra. Veja alguns dos modelos:  1. Requerimentos e recursos administrativos para o INSS e para o Conselho de Recursos do Seguro Social; 2. Ação para concessão de aposentadorias e pensão por morte; 3. Ação para concessão e restabelecimento de benefícios por incapacidade e para afastar o limitador extra referente à média das últimas 12 contribuições no auxílio-doença; 4. Ação de concessão de aposentadoria para segurados com deficiência – LC n. 142/2013; 5. Ação de revisão de benefícios para inclusão de tempo de contribuição urbano, rural e especial; 6. Ação de revisão para não aplicação do fator previdenciário nas aposentadorias dos professores; 7. Ação de complementação de aposentadoria para servidor público municipal aposentado pelo INSS; 8. Ação de concessão de aposentadoria especial a servidor público e para averbação de tempo especial; 9. Ação de revisão da pensão por morte derivada de aposentadoria de servidor público concedida com base nos arts. 2º ou 6º da EC n. 41/2003; 10. Incidentes de uniformização de jurisprudência para a TRU, a TNU e o STJ; 11. Apelação, recurso especial e extraordinário com base no novo CPC; 12. Incidente de Resolução de Demandas Repetitivas – IRDR.</t>
  </si>
  <si>
    <t>WOLFF, Klaus; JOHNSON, Richard A.; SAAVEDRA, Arturo P.</t>
  </si>
  <si>
    <t>Dermatologia de Fitzpatrick, agora em 7ª edição, ajudou a definir a área da dermatologia em todo o mundo. Este guia abrange os principais problemas dermatológicos e reúne imagens coloridas das lesões da pele, apresentando também um resumo de cada distúrbio e os sinais que indicam doenças sistêmicas.</t>
  </si>
  <si>
    <t>SPINOSA, Helenice de Souza; GÓRNIAK, Silvana Lima; BERNARDI, Maria Martha</t>
  </si>
  <si>
    <t>Farmacologia Aplicada à Medicina Veterinária completou 20 anos desde o lançamento de sua primeira edição, contribuindo para a formação dos estudantes e atualização dos profissionais da área de Medicina Veterinária, cada vez mais preocupados com o bem-estar animal e envolvidos com “uma só saúde”.  Os temas são abordados em capítulos escritos por colaboradores dedicados que dominam o assunto, atentos aos avanços na área de atuação, e compartilham com os leitores suas experiências profissionais.  Entre as novidades, destacam-se nesta 6ª edição os Nutracêuticos e a Interação Medicamentosa, além de uma nova abordagem em relação aos medicamentos empregados nos transtornos de comportamento animal, e na contenção química e anestesia de animais selvagens.</t>
  </si>
  <si>
    <t>REECE, William O. (ed.)</t>
  </si>
  <si>
    <t>O clássico Dukes | Fisiologia dos Animais Domésticos chega à sua 13ª edição completamente atualizado, apresentando maior ênfase nas correlações clínicas e descrições aprofundadas e abrangentes acerca do funcionamento dos organismos de animais domésticos. Um destaque importante desta edição é o projeto gráfico totalmente em cores, que não apenas torna o livro mais atraente, como também permite evidenciar trechos no texto e tornar as figuras mais didáticas.  Além disso, conta com diversos recursos pedagógicos, como termos-chave em destaque ao longo do livro, lista de perguntas nos principais tópicos, de modo a alertar os estudantes quanto a informações importantes, excelentes imagens, questões de autoavaliação baseadas em situações de possível ocorrência na prática profissional, entre outros, que possibilitam um estudo organizado e facilitam a revisão rápida do texto quando necessário.  Tudo isso torna a obra literatura indispensável para estudantes, excelente referência para profissionais e fonte básica para pesquisadores de Medicina Veterinária.</t>
  </si>
  <si>
    <t>GRINOVER, Ada Pellegrini</t>
  </si>
  <si>
    <t>Trata-se de obra consagrada, de marcante e frequente referência pelos operadores do Direito em matéria consumerista e em processos coletivos. Em seus comentários ao CDC, os autores utilizaram uma abordagem que, sem fugir ao rigor científico conceitual, também preenche finalidades práticas, a fim de assegurar, aos profissionais do Direito e ao público em geral, melhor compreensão de matéria tão relevante e atual.</t>
  </si>
  <si>
    <t>KNIPPEL, Edson Luz</t>
  </si>
  <si>
    <t>A obra traz a melhor doutrina sobre Direito Empresarial, apresentando os posicionamentos divergentes a respeito dos temas mais polêmicos da disciplina e as soluções dadas pelos Tribunais, a partir de uma rica seleção dos julgados mais recentes do Superior Tribunal de Justiça.  Para fixação da matéria, além de quadros esquemáticos com o resumo dos assuntos mais importantes, o livro traz questões de concursos acompanhadas do gabarito oficial.  A legislação também recebe atenção especial. O autor transcreve os dispositivos legais pertinentes e, com isso, a um só tempo, demonstra a importância do conhecimento da estrutura normativa da matéria a fim de facilitar o estudo, tornando desnecessária a leitura complementar da legislação.  Nessa linha, faz referência constante ao posicionamento da jurisprudência pátria sobre os mais variados temas, dando prioridade aos entendimentos do  Superior Tribunal de Justiça. Assim, o autor não se limita a indicar os principais julgados, fazendo questão de transcrever, quase sempre, os acórdãos, para que o leitor conheça com detalhes os argumentos utilizados na solução de cada assunto polêmico.  Trata-se de obra completa e indispensável para quem deseja compreender o Direito Empresarial, estudantes e profissionais, bem como para aqueles que se preparam para concursos públicos.</t>
  </si>
  <si>
    <t>SILVA, Bruno Mattos e</t>
  </si>
  <si>
    <t>Este livro descreve os vários aspectos jurídicos relacionados à aquisição de bem imóvel, bem como ao financiamento imobiliário. Enfatiza os cuidados que devem ser tomados pelo comprador, de modo que se possa entender e prevenir os riscos jurídicos inerentes ao negócio, inclusive no que se refere à possibilidade de desfazimento contra a própria vontade, por força de decisão judicial.  É um estudo jurídico necessário para antes da compra do imóvel. Por tal razão, este trabalho insere-se no contexto da advocacia preventiva: verificar a viabilidade de um negócio. Além disso, com uma abordagem eminentemente prática, explica como obter os dados necessários e as certidões indispensáveis para adquirir um imóvel.  Trata, também, das diversas ações ou defesas judiciais que podem ser usadas para obtenção ou proteção da propriedade do imóvel adquirido.  Entre alguns assuntos explorados na obra, é possível destacar o bem imóvel e seu registro em cartório; o que a certidão do imóvel pode mostrar; o bem imóvel e seu vendedor; o estado civil e o cônjuge ou companheiro do vendedor; a compra do imóvel de uma pessoa jurídica; a aquisição por meio de um procurador; os tributos; o compromisso de compra e venda; a compra do imóvel de uma incorporadora; as vagas de garagem; a aquisição de um terreno urbano ou rural; o financiamento imobiliário e o pagamento de prestações; e a compra de um imóvel por estrangeiro.  Trata-se de um manual de consulta indispensável ao profissional envolvido com o negócio imobiliário. Embora o enfoque seja a advocacia preventiva, esta obra traz diversos casos práticos e questões úteis ao advogado que atua no contencioso imobiliário. Por seu aspecto didático e tão detalhado, pode ser compreendido por qualquer cidadão, mesmo que não seja da área jurídica.</t>
  </si>
  <si>
    <t>Com um conteúdo prático e desafiador, este livro apresenta quatro dimensões de interesse para a vida pessoal e profissional do executivo:  • A realidade dos executivos de empresas ao longo dos anos. • Um modelo ideal de atuação dos executivos nas empresas, facilitando suas decisões. • As mais importantes capacitações exigidas dos executivos e a elaboração de um plano de aprimoramento profissional. • As principais tendências da atuação dos executivos: o que esperar do futuro e como já ir antecipando as ações necessárias.  Estruturada em seis capítulos perfeitamente interconectados, a obra foi elaborada respeitando duas premissas:  • Utilização das mais modernas metodologias e técnicas administrativas na apresentação dos diversos assuntos inerentes aos executivos de sucesso e de valor para as empresas. • Forte abordagem prática, que possibilita a aplicação imediata, com questões para debate, exercícios e casos para uma proposta de solução.  Livro-texto para as disciplinas Capacitação Profissional, Processo Decisório, Liderança, Atuação dos Executivos nas Empresas e Plano de Carreira dos cursos de graduação e pós-graduação em Administração, Contabilidade, Economia, Engenharia, Comunicação, Direito, entre outros. Livro básico para os profissionais que pretendem se tornar executivos de sucesso e de valor para as empresas. Leitura de atualização e reciclagem profissional para os executivos de empresas que querem debater e ampliar suas atuações.</t>
  </si>
  <si>
    <t>• Ordem Econômica na Constituição de 1988 • Princípio da Subsidiariedade Atuação direta do Estado na economia, regulação e fomento • Empresas públicas e sociedades de economia mista Estatuto das Estatais (Lei 13.303/2016) • Aplicação adaptada dos princípios da Administração Pública • Regime licitatório e de contratos • Regime de bens, tributário e orçamentário • Regime de pessoal, de responsabilidade civil e falimentar • Direito Administrativo Societário • Processo administrativo nas empresas estatais • Primazia dos controles societários sobre os controles administrativos • Limites da mitigação do lucro das estatais em prol de objetivos públicos • Controles pelo Legislativo, pelos tribunais de contas e pelo Judiciário • Novas estratégias de atuação das empresas estatais • Atenuações do controle estatal • Arbitrabilidade, internacionalização e grupos econômicos • Sujeição ao antitruste e à regulação independente Participações minoritárias do Estado em empresas privadas Empresas público-privadas</t>
  </si>
  <si>
    <t>CARVALHO, Luiz Paulo Vieira de</t>
  </si>
  <si>
    <t>“Professor de Direito Civil consagrado, dos mais queridos pelos seus alunos, daqueles que fazem da sua cátedra um momento rico de reflexões jurídicas e debates e se recusam firmemente a ceder a uma onda perigosa que, em alguns segmentos empresariais, tem tornado o ensino jurídico pasteurizado, amorfo e sem vida. Luiz Paulo Vieira de Carvalho nos brinda, desta feita, com um tratado sobre o Direito das Sucessões, no qual aborda com profundidade, bem a seu estilo, todas as questões desse ramo do Direito Civil, que possui tantas controvérsias doutrinárias e jurisprudenciais.  Verifica-se, na leitura da obra, uma permanente preocupação em apontar caminhos para a solução de casos difíceis, assim como a correlação das questões jurídicas postas com a necessária adequação ao Direito de Família, uma vez que a imbricação do projeto parental escolhido com a forma sob a qual se dará a sucessão causa mortis é inevitável.  Reflete-se também no livro a experiência do professor Luiz Paulo como operador do Direito, que exerce há mais de três décadas o combativo ofício da advocacia popular na excelsa Defensoria Pública do Estado do Rio de Janeiro, instituição na qual, inclusive, já ocupou o cargo de defensor público geral. Esse estilo marca a escrita do autor, que não quer provocar discussões estéreis, focando as suas atenções na solução de casos concretos que, eventualmente, venham a assombrar o leitor em sua militância forense e em seus estudos.  Há, outrossim, uma inegável inquietude com a submissão do Código Civil à Constituição Federal e, por vezes, ao apontar o que seria uma inconstitucionalidade, o autor se esmera em indicar o caminho hermenêutico seguro para que a questão seja resolvida à luz da interpretação conforme a Constituição. Nesse passo, quando a incompatibilidade é insuperável ou quando a norma jurídica traduz ou pode traduzir uma injustiça, não se furta o livro de aconselhar mudanças legislativas que, se adotadas, hão de tornar mais justo e solidário o grave momento da abertura da sucessão com a designação dos herdeiros.  Por este trabalho, único no mercado editorial brasileiro atual, Luiz Paulo Vieira de Carvalho se une a Carlos Maximiliano, Itabaiana de Oliveira, Orozimbo Nonato, Pontes de Miranda e Zeno Veloso como uma das grandes autoridades brasileiras de todos os tempos no estudo do Direito das Sucessões.  Congratulo-me com a Editora Atlas por proporcionar ao leitor uma obra tão rica, importante e vitoriosa para o Direito Civil brasileiro, hoje em sua 3ª edição.”  Marco Aurélio Bezerra de Melo - Desembargador do TJRJ.</t>
  </si>
  <si>
    <t>BERNARDI, Luiz Antonio</t>
  </si>
  <si>
    <t>Nunca se discutiu tanto a questão dos intangíveis e do valor da empresa, da relação Preço/Valor, da matriz de valores do cliente, do relacionamento, do atendimento, dos serviços, da psicologia do consumo, o que ensejou mudanças nas tradicionais abordagens mercadológicas e de planejamento.  Apesar de tudo, ainda persiste certa miopia empresarial quanto ao assunto precificação. Tal miopia encontra-se na concepção, errônea, da impossibilidade de administrar preços, acreditando que o cliente paga o que é estipulado e a empresa passivamente navega nas práticas médias de mercado. O foco da miopia é somente o preço em si, não o valor; assim, a estratégia e a política de preços tornam-se ineficazes.  Respondendo à pergunta: "De que forma seria possível abordar o assunto de modo simples e integrado, fluido e mais voltado para aspectos práticos do que propriamente teóricos?", Formação de preços: estratégias, custos e resultados trata das principais condições operacionais e variáveis envolvidas, relacionando-as sequencialmente para estabelecer uma política de formação do preço de venda.  Nesta nova edição, propõe-se um estudo não somente da formação de preços pelas várias formas e técnicas, mas principalmente da administração de preços por estratégias, objetivos e políticas: a mera formação de preços tornou-se a ferramenta de medição de possibilidades e resultados, a partir do controle das variáveis internas (Custos, Despesas, Investimentos e Lucros desejados/possíveis).  Livro de consulta destinado a profissionais envolvidos em fixação de preços como estratégia competitiva. Leitura complementar para as disciplinas Administração Financeira, Administração de Marketing e Administração da Produção dos cursos de graduação e pós-graduação em Administração de Empresas, Marketing, Ciências Contábeis e Engenharia. Leitura complementar para cursos de formação empresarial e gerencial.</t>
  </si>
  <si>
    <t>FUCHS, Flávio Danni; WANNMACHER, Lenita</t>
  </si>
  <si>
    <t>A terapêutica científica surgiu com a Farmacologia, que demonstrou o efeito de fármacos em modelos experimentais, selecionando aqueles com potencial efeito terapêutico. A Farmacologia Clínica conduziu o laboratório para o cenário clínico e, valendo-se de estudos quantitativos de qualidade, em especial do ensaio clínico randomizado, delimitou a eficácia terapêutica de fármacos, então denominados medicamentos.  As sucessivas edições de Farmacologia Clínica e Terapêutica testemunharam esse desenvolvimento, suprindo o leitor com informações atualizadas e bem fundamentadas quanto à utilidade clínica de medicamentos.  Indispensável à formação de alunos dos diversos cursos das ciências da saúde e muito útil aos profissionais que encontrarão no texto recomendações para embasar sua prática clínica, esta quinta edição foi totalmente reformulada, estendendo a avaliação da eficácia de tratamentos a alternativas não medicamentosas indicadas para condições clínicas prevalentes.  Com rigor científico e sua decorrente independência, apresentam-se graus de recomendação e níveis de evidências que sustentam as indicações formuladas. A par das tradicionais seções sobre fundamentos de Farmacologia e Farmacologia Clínica, o leitor encontrará nesta edição informações sumarizadas e essenciais para exercer o ato terapêutico.</t>
  </si>
  <si>
    <t>TOBASE, Lucia; TOMAZINI, Edenir Aparecida Sartorelli</t>
  </si>
  <si>
    <t>A rapidez e a eficácia no atendimento seguro ao paciente são determinantes para a sobrevivência e a manutenção da vida desde o primeiro contato com a vítima, inclusive em ambiente pré-hospitalar. Por esse motivo, a abordagem multiprofissional e o bom preparo da equipe são fundamentais.  A experiência das organizadoras e dos colaboradores em emergências traumáticas e não traumáticas contribui para que esta obra cumpra tanto a função técnica de manual norteador, apresentando os procedimentos mais indicados e as diretrizes mais atualizadas para a prática clínica, quanto a função moral de endossar o valor do cuidado sob uma ótica mais integralizadora, ética e humanística.  Indicada para estudantes e profissionais da área da saúde, Urgências e Emergências em Enfermagem proporciona ao leitor uma aprendizagem continuada, do atendimento pré-hospitalar ao hospitalar, em consonância com as exigências atuais e futuras da saúde brasileira.</t>
  </si>
  <si>
    <t>PINTO, Wagner de Jesus</t>
  </si>
  <si>
    <t>A busca pela compreensão de processos que determinam estados de saúde e doença passa, invariavelmente, pelo estudo da bioquímica, que permeia importantes instâncias do conhecimento, como a fisiologia animal e farmacologia. Seu domínio, portanto, é fundamental para o pleno entendimento de outros relevantes segmentos das ciências da saúde.  Bioquímica Clínica apresenta os conceitos básicos em bioquímica, relacionando-os com o cotidiano dos profissionais de saúde. Todos os capítulos são densamente enriquecidos com figuras, tabelas e esquemas, compondo um conteúdo didático e de fácil compreensão, que aborda os erros inatos do metabolismo, o metabolismo dos xenobióticos e dos eicosanoides, os aspectos bioquímicos do sistema endócrino e a bioquímica da digestão e da absorção de nutrientes.  A obra conta ainda com dois capítulos exclusivamente voltados à bioquímica clínica, nos quais são discutidas questões sobre hemograma, lipidograma, dosagens enzimáticas e hormonais, uroanálises, entre outras. Há também uma abrangente parte sobre a estrutura das biomoléculas, mostrando, por exemplo, a conformação espacial de importantes proteínas, enzimas e suas sequências de aminoácidos. Ao fim de cada capítulo, resumos práticos e de fácil consulta, bem como questões pertinentes ao conteúdo do capítulo, estimulam o aprofundamento dos assuntos abordados.  Trata-se, portanto, de uma obra necessária a todos os estudantes e profissionais da área da saúde que busquem aprender bioquímica ou aprimorar seus conhecimentos sobre o tema.</t>
  </si>
  <si>
    <t>RIZZARDO, Arnaldo; RIZZARDO FILHO, Arnaldo; RIZZARDO, Carine Ardissone</t>
  </si>
  <si>
    <t>A obra aborda os aspectos conceituais e constitutivos dos institutos da prescrição e da decadência em relação a importantes ramos do Direito em geral, como Direito Civil, Tributário, Administrativo, Previdenciário e Trabalhista.  Entre as várias outras matérias abordadas, e de realçada controvérsia, estão o fundo do direito, o dano moral, as ações e outras categorias de bens imprescritíveis, com destaque para as declaratórias.  Na categoria declaratória, encontram-se as ações de estado, relacionadas aos direitos de personalidade e ao estado pessoal de cada sujeito de direito dentro da sociedade civil, dizendo, também, respeito à filiação, à cidadania, à condição conjugal, à interdição, à paternidade, ao casamento, à integridade etc.  O livro traz uma visão profunda, abrangente, inovadora, sistematizada e global da prescrição e da decadência, institutos analisados tendo em vista o novo Código de Processo Civil.</t>
  </si>
  <si>
    <t>WAYGOOD, Adrian</t>
  </si>
  <si>
    <t>Uma Introdução à Ciência Elétrica auxilia todos aqueles que necessitam de conhecimento em eletricidade, explicando, rigorosa e didaticamente, a teoria e a prática desse campo de estudo. Estruturada por tópicos — e não por especificações — que se seguem em progressão lógica, a obra é ideal para estudantes independentes, assim como fonte de referência para profissionais qualificados e engenheiros eletricistas, além de acessível a iniciantes no assunto. Os princípios e as leis da ciência elétrica são apresentados dentro de seu contexto histórico, o que torna mais fácil tanto entender quanto relembrar as informações, proporcionando conhecimento sólido sobre o tema.  Com riqueza de exemplos, imagens e diagramas, Uma Introdução à Ciência Elétrica facilita o domínio de conceitos considerados difíceis. Para auxiliar o aprendizado, o leitor tem, ainda, acesso aos materiais suplementares, como um capítulo extra sobre instrumentos de medição, questões adicionais com gabarito e banco de testes, mediante cadastro no GEN-IO, ambiente virtual de aprendizagem do GEN | Grupo Editorial Nacional.</t>
  </si>
  <si>
    <t>Em 2010, quando foi publicada a 8a edição de Instalações Elétricas Industriais, já haviam sido mencionadas as ameaças de restrição de geração, motivadas pelos ciclos hidrológicos incertos. Essa situação colocava em risco o abastecimento de energia elétrica do Brasil, ainda traumatizado pelo racionamento ocorrido em 2002. Nesses últimos sete anos, o país tem vivenciado periodicamente a mesma preocupação com a regularidade do fornecimento de energia elétrica aos consumidores, notadamente os da classe industrial. Para controle dos gastos, foram criadas as bandeiras verde, amarela e vermelha nas contas de energia, em função dos níveis dos reservatórios das hidrelétricas do Sistema Interligado Nacional (SIN), influenciados pela baixa recarga das represas. O sinal de alerta (representado pelas bandeiras amarela e vermelha) é acompanhado por uma majoração do valor pago pelo consumo de energia. Essas incertezas continuam preocupando o consumidor industrial em relação à restrição de fornecimento regular de energia elétrica. A garantia desse suprimento passa, normalmente, pela geração própria de energia nesses estabelecimentos, porém associada a elevados investimentos. Assim, o autor teve o cuidado de manter e atualizar o capítulo de Usinas de geração industrial. Por essas razões, Instalações Elétricas Industriais continua sendo o mais referenciado livro para estudantes e profissionais do setor, sempre com o que há de mais importante e atual no cenário da energia elétrica no país.</t>
  </si>
  <si>
    <t>MAMEDE, Gladston; MAMEDE, Eduarda Cotta</t>
  </si>
  <si>
    <t>Enfim, o segredo dos grandes escritórios foi revelado!  Agora, advogados, contadores, administradores de empresas e consultores têm à sua disposição uma poderosa ferramenta, antes restrita a poucos. Redigir ou reformar contratos sociais, estatutos e acordos de sócios vai se tornar algo simples para quem deseja criar documentos consistentes e amoldados às particularidades de cada cliente.  O Manual de Redação de Contratos Sociais, Estatutos e Acordos de Sócios traz centenas de modelos de cláusulas, atendendo não só aos requisitos legais, mas cuidando das mais diversas situações. Facilmente, você resolverá qualquer desafio, ajudado por notas explicativas que detalham todos os aspectos necessários.  Escrito por Gladston Mamede e Eduarda Cotta Mamede, dois grandes especialistas em Direito Empresarial e Societário, o Manual de Redação de Contratos Sociais, Estatutos e Acordos de Sócios vai mudar sua rotina profissional para muito melhor.  Trata-se de uma obra recomendada para advogados, contadores, administradores de empresa, consultores empresariais e todos os que trabalham com a constituição de empresas.</t>
  </si>
  <si>
    <t>Trata-se de obra de grande atualidade, que focaliza os problemas imobiliários com acuidade e coragem, pois o autor, com a experiência de quem milita na área, traz questões e debate temas oferecendo soluções novas que fogem do tradicionalismo. Apresenta ao leitor uma visão especializada do Direito Imobiliário voltado para a prática, sem perder de vista seus aspectos doutrinários e jurisprudenciais relevantes, expostos com a necessária profundidade, e a legislação que rege a matéria.  Em uma única obra, o autor reuniu diversos temas, como compra e venda, direitos reais, vizinhança, condomínio, locações, parcelamento do solo urbano, contratos, inclusive os aspectos que envolvem os financiamentos imobiliários, sempre acompanhados de modelos práticos, tais como:  • Propriedade, direitos reais e registros – ações de retificação de área, reivindicatória, desapropriação, suprimento de outorga para alienação de bem, pedido de providências e arguição de incidente de falsidade. • Cuidados na compra de imóveis – ação pauliana, embargos de terceiro e relação das certidões necessárias na compra do imóvel. • Vizinhança – ações de dano infecto, nunciação de obra nova e demarcação. • Locação de imóveis urbanos – notificações, ações de despejo, renovatória, de consignação em pagamento e de chaves, revisional, exoneração de fiança, execução e adjudicação. • Negócios jurídicos imobiliários – incorporação, convenção condominial, notificações, ações de resolução contratual por inadimplemento, arras ou sinal e contratos imobiliários, corretagem, alienação fiduciária, adjudicação compulsória, execução, imissão de posse, redibitória, obrigação de fazer, indenização em face da construtora, repetição de indébito, revisão de contratos imobiliários e anulatória de leilão. • Condomínio – ações de cobrança de débitos condominiais, monitória, de divisão de terras, extinção de condomínio e contestação. • Posse e suas consequências – ações de reintegração de posse, manutenção de posse, interdito proibitório e usucapião. • Contratos – contratos de compra e venda, locação, empreitada e alienação fiduciária.</t>
  </si>
  <si>
    <t>SANTOS, Joel José</t>
  </si>
  <si>
    <t>Este livro apresenta os conceitos, instrumentos e estudos de caso necessários para a prática de uma gestão inteligente de custos e preços, a fim de mensurar e analisar com maior propriedade o desempenho do negócio.  Todo o suporte e informações certamente contribuirão para convencer os leitores que lidam com questões empresariais da necessidade de apurar e gerenciar o lucro instantâneo de cada produto vendido a todo instante e diariamente, e não mais esperar pelo fechamento dos resultados mensais, que ocorre em meados dos meses seguintes, para obtenção do feedback do resultado das vendas realizadas.  Entre as inovações desta edição, destacam-se os estudos de casos agregados à maioria dos capítulos, além da inclusão de capítulos sobre:  • gerenciamento de custos de projetos; • gerenciamento do tempo de projetos; • custeio-alvo; • considerações sobre estratégias de “redução de custos” e adequação de preços com a riqueza de exemplos práticos.  Livro-texto para as disciplinas de Análise de Custos, Contabilidade de Custos, Controladoria e Contabilidade Gerencial dos cursos de graduação e pós-graduação em Ciências Contábeis, Administração, Ciências Econômicas, Gestão de Projetos e Administração de Produção dos Cursos de Engenharia.  Indicado também para consulta de administradores, controllers, contadores, auditores, gerentes e analistas de custos, gestores de negócios, consultores de empresas, gerentes de fábricas e demais profissionais responsáveis por análise e redução de custos e formação de preços competitivos de vendas.</t>
  </si>
  <si>
    <t>BREMER, Carlos; CARRASCO, Gilberto; GEROLAMO, Mateus Cecílio; CARPES, Newton Paulo Zenkner</t>
  </si>
  <si>
    <t>Gestão de Projetos – Uma jornada empreendedora da prática à teoria é um livro baseado em fatos reais que integra a prática com a teoria de gerenciamento de projetos. É uma obra que busca incentivar estudantes, professores, consultores e outros profissionais a desenvolver suas competências relacionadas à prática do gerenciamento de projetos.  Trata-se do dia a dia de Roberto Rocha, executivo de uma malharia em ritmo de expansão dos negócios, e Hélio Degaspari, experiente gerente de projetos com vivência reconhecida em vários tipos de organizações. Ambos se deparam com o desafio de implementar na empresa uma cultura de gestão de projetos.  O leitor perceberá que o objetivo da obra é realçar o uso desse conhecimento com base na aplicação prática dos conceitos. São abordados, também, aspectos do comportamento humano que influenciam os processos de mudança críticos para se alcançar melhorias significativas nos projetos de evolução ou transformação organizacional. Os leitores poderão associar as histórias presentes no livro com suas próprias experiências e terão facilidade para contextualizar seus cotidianos embasados por aspectos conceituais.  Este livro é fruto de uma combinação de experiências diversas de seus autores na administração de empresas e no gerenciamento de projetos e de mudanças. Os autores oferecem cursos para capacitação de profissionais que atuam na área de gestão de projetos e gestão de mudanças, para consultores que precisam melhorar a forma como conduzem seus projetos e para professores responsáveis por disciplinas de cursos técnicos e de graduação com conteúdos de gerenciamento de projetos.  Entre em contato para saber mais: gerolamo@sc.usp.br</t>
  </si>
  <si>
    <t>IUDÍCIBUS, Sérgio de; MARION, José Carlos; FARIA, Ana Cristina de</t>
  </si>
  <si>
    <t>Atualizada com os CPCs e com as normas internacionais da área, esta edição contempla a normatização da Estrutura Conceitual Básica da Contabilidade, que é comumente tratada pela Teoria da Contabilidade. Sem abandonar a Teoria Pura, que se desenvolve no âmbito das ciências sociais, foi considerada aqui também a Teoria Normatizada.  Elaborada especialmente para atender à disciplina Teoria da Contabilidade, obrigatória nos currículos de Ciências Contábeis a partir de 1994, a obra contou com a experiência dos autores na ministração da disciplina desde 1996 para ter uma base bibliográfica adequada à demanda da graduação.  Para amoldar a programação ao curso, os 21 capítulos foram distribuídos em sete partes: I – A profissão contábil; II – O produto final da contabilidade; III – Princípios de contabilidade; IV – Patrimônio e resultado; V – Relatórios contábeis; VI – Teorias sobre escrituração contábil; VII – Pesquisa e perspectivas.  Livro-texto para a disciplina Teoria da Contabilidade dos cursos de graduação em Ciências Contábeis. Quando essa disciplina for ministrada no final do curso, recomenda-se a utilização conjunta com o livro Teoria da contabilidade, de Sérgio de Iudícibus, publicado pelo GEN | Atlas.</t>
  </si>
  <si>
    <t>As matérias referentes ao Direito Constitucional que aqui são estudadas obedecem a uma ordem de apresentação orientada por rigoroso critério lógico-sistêmico.  O livro está dividido em 42 capítulos, antecedidos por uma Introdução, na qual são desenhadas as linhas mestras da Ciência Jurídica, especialmente do Direito Constitucional, e sucedidos por uma bibliografia, na qual são citadas mais de 2 mil obras literárias, nacionais e estrangeiras.  Com este livro, Guilherme Peña de Moraes oferece um estudo didático da disciplina aos alunos da graduação, aos operadores do Direito e aos candidatos a concursos públicos de ingresso em carreiras jurídicas de todo País.</t>
  </si>
  <si>
    <t>O autor José Jairo Gomes apresenta uma obra contemporânea, dotada de metodologia segura, escrita em linguagem clara e precisa, de inegável utilidade para os que estudam e atuam nesse relevante e complexo ramo do Direito, que é o Eleitoral.  Este livro traz uma abordagem teórico-pragmática da disciplina, assentando a conexão existente entre os diversos institutos que a compõem. Busca a racionalização do Direito Eleitoral, o que contribui para a elevação da segurança jurídica e a diminuição da incerteza nas soluções dos conflitos. Considera sempre a Constituição Federal como centro gravídico do sistema, polinizando as demais normas presentes no ordenamento jurídico.</t>
  </si>
  <si>
    <t>JORGE NETO, Francisco Ferreira; CAVALCANTE, Jouberto de Quadros Pessoa</t>
  </si>
  <si>
    <t>O Manual de Direito do Trabalho é o resultado de anos de experiência profissional e docente na seara do Direito. Os autores, um como magistrado trabalhista e outro como advogado, ambos professores em cursos de graduação e pós-graduação, compilaram seus conhecimentos para apresentar um curso didático, estruturado e indispensável aos estudantes e profissionais.  Trata-se de um livro completo, com todo o conteúdo necessário aos cursos (de graduação e pós-graduação) e com a apresentação de inúmeras questões do dia a dia do direito individual e coletivo do trabalho.  A obra contempla os mais variados temas que constituem o conteúdo curricular da disciplina Direito do Trabalho, com base na Constituição, nas leis, nos tratados e nas convenções vigentes, na doutrina, nacional e estrangeira, e na jurisprudência mais atual relacionadas com essa disciplina jurídica.  Um livro completo, recomendado aos advogados e demais operadores do Direito e aos candidatos de concursos da área jurídica, como Exame da OAB, magistratura e outras carreiras públicas.</t>
  </si>
  <si>
    <t>Esta obra, que chega à sua 14ª edição, trata das prerrogativas da Fazenda Pública e das normas que regulam os processos judiciais que a envolvem, como os prazos, os honorários, as despesas, as multas, a intervenção anômala e a denunciação da lide contra o agente público. Além disso, traz um estudo sobre a execução contra a Fazenda Pública, a execução fiscal, a ação monitória contra e pelo referido ente público, o mandado de segurança, a suspensão de segurança, a desapropriação, a reclamação, os Juizados Especiais Federais e os Juizados Especiais da Fazenda Pública. Ademais, o livro versa sobre o julgamento das causas repetitivas, os negócios jurídicos processuais e a arbitragem, a mediação e a conciliação envolvendo o Poder Público.  Outros temas discutidos, elucidados e mencionados são a Emenda Constitucional 94/2016, que introduz novidades em relação ao precatório e cria um novo regime especial de pagamento, as regras contidas na Lei 13.043/2014, que impactam na execução fiscal, e as normas da Lei 13.327/2016, que regulamentam os honorários advocatícios em favor dos advogados públicos federais.  Todas essas necessárias mudanças não alteraram, entretanto, a essência e a finalidade deste trabalho, que visa, primordialmente, atender aos interesses dos estudantes, dos profissionais e de todos aqueles que lidam com a Fazenda Pública em juízo.</t>
  </si>
  <si>
    <t>A Coleção Direito, Desenvolvimento e Justiça pretende contribuir para a reflexão e o aperfeiçoamento do Estado de Direito brasileiro com a análise de temas como a promoção e a defesa dos direitos fundamentais, inclusive no que se refere à justiça social, e o desenvolvimento do Brasil, compreendido simultaneamente como avanço econômico e realização da liberdade. Este livro representa uma tentativa de mapear o arcabouço normativo-institucional que passou a ser discutido nos círculos empresariais, nos meios legislativos tradicionais e nos organismos multilaterais após a crise financeira de 2008. O Professor José Eduardo Faria identifica e analisa as transformações sofridas pelo Estado, o esgotamento do modelo de direito positivo atrelado a uma estrutura centralizadora e hierarquizada, o surgimento de novos atores na produção normativa e o advento de sistemas jurídicos mais abertos e flexíveis – as normas produzidas no âmbito do Estado entrelaçando-se cada vez mais com as oriundas de mercados globalizados e órgãos supranacionais. A obra mostra, ainda, como o conjunto contraditório e multifacetado de processos econômicos e políticos do mundo contemporâneo abriu caminho para intrincadas tramas entre agentes estratégicos públicos e privados e para complexas redes normativas, levando a um pluralismo jurídico de alcance global. A obra logo em sua 1ª edição tornou-se nacionalmente conhecida e foi amplamente acolhida pelo meio jurídico, tanto o acadêmico quanto o profissional. Não por menos foi agraciada com o 2º lugar no Prêmio Jabuti 2012. A 2ª edição do livro foi minuciosamente revista pelo autor, atualizada em função dos acontecimentos após a publicação em 2010 e expandida tanto em termos teóricos quanto em termos analíticos. A nova edição evidencia ainda mais o quanto daquela crise financeira é ainda sentido atualmente e que muito da configuração político-econômico-jurídica vivenciada hoje é reflexo das ações daquele momento.</t>
  </si>
  <si>
    <t>A obra, que se utiliza de uma sistemática eminentemente prática, revela um trabalho minucioso e de fôlego, em que, artigo por artigo, são trazidas informações de enorme valor prático, sem descurar-se de sólido conteúdo científico. Foram detectados e trazidos à luz e à discussão da comunidade jurídica assuntos como os aspectos legais que envolvem o tormentoso tema, as controvérsias sobre o Regime Disciplinar Diferenciado (RDD), sobre a progressão de regime, as discussões ligadas à remição de pena, a execução das penas restritivas de direitos, o uso do writ constitucional objetivando alcançar aspectos variados dentro da execução da pena, dentre outras tantas discussões. São reflexões pessoais do já consagrado autor, Renato Marcão, referência na matéria execucional, expostas de forma clara e objetiva, com avassaladora riqueza de fontes legais, extensa bibliografia e coletânea de recente jurisprudência, trazendo todo e qualquer tema relacionado à pena e sua execução, permitindo antever sua pronta e ampla acolhida no meio jurídico e atingindo assim o intento do autor, qual seja a prestação de serviços e de contribuição à cultura jurídica brasileira. Esta edição está atualizada conforme as Regras Mínimas das Nações Unidas para o Tratamento de Presos (Regras de Mandela), a Súmula Vinculante 56, o Decreto n. 8.858/2016 (uso de algemas) e a Lei n. 13.344/2016.</t>
  </si>
  <si>
    <t>A legislação sobre tráfico de drogas é objeto de questionamentos em provas de concursos e exames de ordem e seu conhecimento é fundamental por parte dos profissionais atuantes. Essa legislação específica compõe um subsistema que deve ser harmonizado com todo o direito penal e, para compreendê-lo, a obra faz comentários pontuais aos dispositivos da Lei n. 11.343/2006, considerando o decreto que a regulamenta bem como os atos administrativos que viabilizam a sua aplicação. Os pontos selecionados pelo autor trazem também a doutrina clássica e contemporânea sobre o tema e são repletos de transcrições de jurisprudência criteriosamente selecionadas e organizadas de forma sistemática. Trata-se de uma eficaz fonte de consulta para todos aqueles que precisam enfrentar as problemáticas concernentes à nova Lei de Drogas. A presente edição contém tabelas de prazos procedimentais.</t>
  </si>
  <si>
    <t>SIQUEIRA JR, Paulo Hamilton</t>
  </si>
  <si>
    <t>Sob a denominação Jurisdição Constitucional Política procurou-se abordar a atuação do Poder Judiciário perante as políticas públicas. O livro investiga a questão tormentosa e contemporânea relativa à intervenção judicial no âmbito da política. Assim, o texto procurou delinear a efetividade das normas constitucionais, que se consubstancia na impossibilidade de concretização imediata de determinados preceitos, em especial os que exigem uma atuação positiva do Estado, como é a realização das políticas públicas. Dessa forma, torna-se imperioso investigar o exercício da jurisdição como um dos instrumentos de efetivação do ideário de Estado consagrado no texto constitucional. O cerne do livro é a legitimidade e a limitação do controle jurisdicional das políticas públicas</t>
  </si>
  <si>
    <t>Com enfoque no processo constituinte de 1987-1988, decisivo para a redemocratização brasileira, a obra traz análises de renomados professores e pesquisadores, com diferentes abordagens sobre os mecanismos próprios da Constituição Federal que permitiram a adaptação a variadas transformações culturais e políticas, passando por temas como o papel institucional do Supremo Tribunal Federal, o controle de constitucionalidade, a cena eleitoral brasileira e a função da Constituição na recuperação da liberdade constituinte do povo. Neste livro, o leitor encontrará textos de Gilmar Ferreira Mendes, Rodrigo de Bittencourt Mudrovitsch, J. J. Gomes Canotilho, Walter Costa Porto, Manoel Gonçalves Ferreira Filho, Francisco Segado, Peter Häberle, Christian Starck, Mark Tushnet e Keith Rosenn.</t>
  </si>
  <si>
    <t>Atualizada com as alterações verificadas na legislação previdenciária nos anos de 2015 e 2016, esta obra tem por objetivo ofertar ao leitor as principais observações e peculiaridades acerca das ações de revisão de benefício previdenciário, entre as quais destacam-se: índice-teto; inclusão do 13º salário no período básico de cálculo; aplicação gradual do Fator Previdenciário; cálculo da renda mensal inicial de benefício de segurado que exerça múltiplas atividades (atividades concomitantes); incorporação da renda mensal do auxílio-acidente no cálculo de qualquer aposentadoria; incremento dos salários de contribuição integrantes do PBC com o índice expurgado de 39,67% (IRSM/fev. 94). Manual de consulta para advogados, procuradores federais, magistrados, contadores nomeados pelo juízo, assistentes técnicos e servidores do Poder Judiciário.</t>
  </si>
  <si>
    <t>ALENCAR, Hermes Arrais</t>
  </si>
  <si>
    <t>LOBO, Paulo</t>
  </si>
  <si>
    <t>A coleção Direito Civil, escrita pelo Professor Paulo Lôbo, tem como principal característica a abordagem objetiva dos temas do Código Civil, com conteúdo confiável, permitindo uma adequada formação ao estudante de Direito. A coleção está desdobrada nos seguintes volumes: Parte Geral; Obrigações; Contratos; Coisas; Famílias; Sucessões. O volume Parte Geral, estruturado em 14 capítulos, apresenta um estudo completo da parte geral do direito civil, trazendo temas como os princípios de direito civil, a pessoa física e outros sujeitos de direito, os direitos da personalidade, a pessoa jurídica, os bens e as coisas, os fatos jurídicos, os negócios jurídicos, os ilícitos civis, a prescrição e a decadência e as provas. O livro está de acordo com o novo Código de Processo Civil e com o Estatuto da Pessoa com Deficiência, que promoveu diversas inovações no Direito Civil, alterando profundamente a capacidade civil.</t>
  </si>
  <si>
    <t>SIQUEIRA JR., Paulo Hamilton</t>
  </si>
  <si>
    <t>A obra aborda a teoria do direito sob as perspectivas da dogmática, da sociologia e da filosofia.Indispensável ao conhecimento do sistema jurídico, a teoria do direito não se resume ao estudo da norma jurídica e da faculdade de invocá-la (dogmática). Conhecer o direito não significa apenas conhecer a norma, mas verificar sua inserção na sociedade e investigá-lo como um fato social (sociologia). É também verificar a natureza científica do direito e seu valor por meio dos princípios fundamentais que o regem (filosofia). Nesse sentido, a investigação da ciência do direito surge por meio do estudo da dogmática, da sociologia e da filosofia do direito tal como apresentado na obra. No contexto atual, o leitor irá identificar nessa sequência a influência do pós-positivismo, da sociedade da informação e do pós-modernismo.</t>
  </si>
  <si>
    <t>Os autores desta obra fazem uma análise pormenorizada dos princípios e das normas que regem a atividade processual, bem como o exame das variantes doutrinárias sobre cada um dos temas. Nesta 6ª edição, já consolidadas as alterações trazidas pelo Novo CPC, foram incorporadas as modificações introduzidas no Processo Penal pelas Leis n. 13.245/2016, 13.256/2016, 13.257/2016, 13.285/2016 e 13.344/2016, e as novas regras da Resolução CNJ n. 213/2015, entre outros importantíssimos temas. Além disso, foram colacionadas questões de recentes concursos, tudo com o escopo de oferecer ao leitor obra atualizada com os mais modernos entendimentos doutrinários e jurisprudenciais.</t>
  </si>
  <si>
    <t>SANTOS, Ernane Fidélis dos</t>
  </si>
  <si>
    <t>Amplamente revisada e remodelada para contemplar as modificações trazidas pelo Novo Código de Processo Civil (Lei n. 13.105, de 16 de março de 2015), a obra, dividida em três volumes, chega à 16ª edição. Não se trata de um manual ou de um curso preocupado com a erudição, mas sim de um trabalho de ordem teórica e prática, de Direito Processual, atendendo suas específicas finalidades, ou seja, a correta e justa aplicação do Direito Material. Embora considere o Código de Processo Civil de 1973 como o principal marco de evolução do Direito Processual Civil Brasileiro, o autor reconhece alto sentido evolutivo do Código de 2015, especialmente nas alterações em que se deu prevalência a princípios superiores até aos textos frios da lei. O primeiro volume é referente à Parte Geral e à Parte Especial do Processo de Conhecimento e está atualizado pelas Leis n. 13.256, de 4-2-2016, e 13.363, de 25-11-2016.</t>
  </si>
  <si>
    <t>TRENNEPOHL, Terence</t>
  </si>
  <si>
    <t>É uma obra bem elaborada para que se compreenda a crise ambiental, assim como os mecanismos possíveis, principalmente de ordem legal, para combater a gradativa degradação do meio ambiente nesta e nas próximas gerações.O livro analisa, sem receios e rodeios, a realidade como ela se apresenta, mas à luz dos mecanismos legais, de sugestões estimuladoras no mercado globalizado, realçando a participação das empresas na recuperação do meio ambiente.Após situar-se no contexto histórico da globalização, a partir da sociedade industrial internacionalizada, adentra a estudar a regulação econômica no mercado internacional e no meio ambiente, a partir das crises cíclicas do Estado neoliberal e a forma de enfrentar os riscos de expansão da globalização ambiental.E a partir dessa análise chega ao cerne de seu estudo, que é a responsabilidade social das empresas em face do meio ambiente.Agora nessa segunda edição a obra chega mais atualizada, mais consistente, com dimensões de análise mais amplas.</t>
  </si>
  <si>
    <t>CAPARROZ, Roberto</t>
  </si>
  <si>
    <t>Roberto Caparroz apresenta a 4ª edição da obra Comércio Internacional e Legislação Aduaneira. Obra indicada para a graduação e concursos na área fiscal. Com texto atualizado, quadros, gráficos e mapas. Também adiciona questões comentadas de concursos mais recentes. A obra aborda duas matérias importantes e interligadas, o Comércio Internacional e a Legislação Aduaneira. A metodologia empregada na Coleção Esquematizado® permite que o leitor, de qualquer nível, tenha acesso à mais completa e atualizada teoria, exposta em linguagem clara, acessível e voltada para concursos, acrescida de questões especialmente selecionadas e comentadas em detalhes.</t>
  </si>
  <si>
    <t>Direito civil esquematizado®, volume 2, dedica-se aos contratos em espécie e ao direito das coisas. Carlos Roberto Gonçalves soube aplicar a metodologia Esquematizado® a sua vasta e reconhecida trajetória profissional como professor, desembargador aposentado, advogado e autor de consagradas obras. A obra destina-se aos candidatos às provas de concursos públicos e aos alunos de graduação, com doutrina, legislação e jurisprudência em sintonia com as grandes tendências da atualidade e na linha dos concursos públicos de todo o País.</t>
  </si>
  <si>
    <t>Direito civil esquematizado®, volume 3, dedica-se à responsabilidade civil, ao direito de família e ao direito das sucessões. O autor analisa com clareza o texto legal, as lições doutrinárias e as decisões dos tribunais, principalmente as do Superior Tribunal de Justiça. Utilizando tabelas, quadros visuais, palavras-chave em destaque e questões de provas de concursos apresentadas ao final de cada capítulo. A metodologia empregada na Coleção Esquematizado permite que o leitor, de qualquer nível, tenha acesso a mais completa e atualizada teoria, exposta em linguagem clara, acessível e voltada para concursos, acrescida de questões especialmente selecionadas e comentadas em detalhes.</t>
  </si>
  <si>
    <t>CHAGAS, Edilson Enedino das</t>
  </si>
  <si>
    <t>“Esta obra apresenta as marcas de seu autor, simplicidade, objetividade e linguagem de fácil compreensão. Percebe-se no trabalho de Edilson Enedino das Chagas a preocupação com que estudantes e “concurseiros” mantenham-se em contato com a doutrina e a jurisprudência atualizada. As tabelas, os gráficos e os fluxogramas no corpo de cada capítulo, bem como a síntese do conteúdo ao final deles, com quadros sinóticos e questões objetivas e subjetivas, auxiliam os alunos com a abstração da matéria. A metodologia empregada na Coleção Esquematizado® permite que o leitor tenha acesso à mais completa e atualizada teoria. Obra indicada para graduação e concursos públicos, atualiza o leitor com o direito projetado e contribui de forma relevante para a aprendizagem da matéria. Nesta 4ª edição, o autor pontua a possibilidade de que o estabelecimento empresarial coincida com a residência de seu dirigente, no caso do MEI, a prevalência eventual da escrituração por meio eletrônico/digital, noticia as primeiras impressões em relação ao rito parcial da sociedade, constante do CPC vigente, entre outras inovações legislativas.”</t>
  </si>
  <si>
    <t>ESTEFAM, André; GONÇALVES,  Victor Eduardo Rios</t>
  </si>
  <si>
    <t>Os autores de Direito Penal – parte geral, da coleção Esquematizado®, oferecem uma análise pormenorizada dos princípios e das normas que regem o Direito Penal, bem como examinam as variantes doutrinárias sobre cada um dos temas e informação sobre o entendimento adotado pelos Tribunais Superiores. Nesta 6ª edição, foram inseridos e comentados os mais recentes julgados e as mais recentes súmulas dos tribunais superiores (STF e STJ). Foram também inseridas questões recentes de concursos públicos. A obra foi, ainda, atualizada em relação à Súmula Vinculante n. 56 do STF e à Lei n. 13.344/2016 (livramento condicional no crime de tráfico de pessoas).</t>
  </si>
  <si>
    <t>GONÇALVES, Marcus Vinicius Rios</t>
  </si>
  <si>
    <t>Indicada para alunos de graduação e candidatos a concursos públicos, “Direito Processual Civil Esquematizado”, de Marcus Vinicius Rios Gonçalves, chega a sua 8ª edição. A experiência da aplicação da nova lei foi útil para clarear conceitos, firmar alguns entendimentos e modificar outros. Nesta nova edição, alguns capítulos, sobretudo os relativos aos precedentes vinculantes e a determinadas ações de competência originária do Tribunal, foram ampliados e passaram a trazer maiores informações ao leitor. Deu-se especial atenção também ao Livro dedicado às tutelas provisórias. Foram ainda acrescentadas algumas novas observações sobre o procedimento comum, o cumprimento de sentença e o processo de execução, entre outras. A obra está de acordo com o novo CPC, atualizada pelas Leis n. 13.256/2016 e 13.363/2016.</t>
  </si>
  <si>
    <t>GONÇALVES, Victor Eduardo Rios; BALTZAR JUNIOR, José</t>
  </si>
  <si>
    <t>Victor Eduardo Rios Gonçalves e José Paulo Baltazar Junior apresentam a obra 'Legislação Penal Especial Esquematizado®', tratando de diversos crimes de maneira aprofundada, identificando os sujeitos, as condutas e as penas. Contempla jurisprudência do Supremo Tribunal Federal, dos Tribunais Superiores e as mais recentes inovações legislativas. Com texto é voltado para os estudantes da graduação e os que se preparam para concursos públicos em todo o país. A metodologia empregada na Coleção Esquematizado® permite que o leitor, de qualquer nível, tenha acesso à mais completa e atualizada teoria, exposta em linguagem clara, acessível e voltada para concursos, acrescida de questões especialmente selecionadas e comentadas em detalhes.</t>
  </si>
  <si>
    <t>MARTINO, Agnaldo</t>
  </si>
  <si>
    <t>A obra discorre sobre os quatro grandes temas presentes nos concursos de vários níveis e nos vestibulares: Gramática, Interpretação de Texto, Redação Oficial e Redação Discursiva. Dessa maneira, ao estudar por este livro, o candidato tem diante de si todo o arsenal para treinar a Língua Portuguesa. É também um instrumento auxiliar para os que se preparam para o Exame Nacional do Ensino Médio (ENEM), pois trabalha com os aspectos linguísticos imprescindíveis para um bom desempenho no quesito “Linguagem, Códigos e suas Tecnologias”. Como todo livro da Coleção Esquematizado®, este também apresenta as ideias principais destacadas, esquemas gráficos e quadros com curiosidades, tudo para tornar o aprendizado mais ágil e agradável. Além disso, traz muitos exercícios, para fixar todo o conteúdo.</t>
  </si>
  <si>
    <t>LIMA, Mariana</t>
  </si>
  <si>
    <t>A Coleção Diplomata foi elaborada por professores com sólida experiência no concurso do Instituto Rio Branco (IRBr). Os autores conhecem as nuanças e as tendências das provas, bem como as peculiaridades da banca organizadora. Cada volume explora o vasto e complexo conteúdo programático do edital, preparando o candidato com exercícios e com a melhor doutrina. A análise das provas de 2003 a 2015 oferece ao candidato a possibilidade de identificar os temas de maior incidência, direcionando seus estudos e garantindo uma revisão precisa dos conteúdos exigidos. Estratégia é importante em qualquer concurso, mas, no IRBr, é condição sine qua non para a aprovação. Indubitavelmente, este certame, dada a sua complexidade, é um dos mais desafiadores do País. E, com esta Coleção, o candidato terá uma excelente ferramenta de estudos para se preparar para o concurso de Diplomata.</t>
  </si>
  <si>
    <t>PINTO FILHO, Marco Aurélio Florencio</t>
  </si>
  <si>
    <t>A presente obra tem a finalidade de discutir a culpabilidade no direito penal, desde a sua construção até a sua aplicação no Brasil; com especial atenção ao problema da inescusabilidade do desconhecimento de lei, previsto no art. 21, primeira parte, do Código Penal. O autor buscou, dentro de uma construção político- dogmática, traçar, de forma clara, uma responsabilidade criminal a mais individualizada possível, fugindo de discussões abstratas e voltando-se para a realidade, plural e multicultural, do Brasil. Para alcançar esse objetivo, foi necessário traçar uma discussão, recente para a seara do direito penal pátrio, mas bastante utilizada nos livros de hermenêutica jurídica, que é a organização do pensamento a partir da filosofia da linguagem. Assim, tentou-se, de forma didática, alcançar todo o público jurídico brasileiro, a saber, advogados, promotores, juízes, professores e estudantes, pois a discussão travada volta-se para uma abordagem crítica da culpabilidade no direito penal, o que faz desta obra um livro de introdução ao estudo do direito criminal.</t>
  </si>
  <si>
    <t>Amplamente revisada e remodelada para contemplar as modificações trazidas pelo Novo Código de Processo Civil (Lei n. 13.105, de 16 de março de 2015), a obra, dividida em três volumes, chega à 16ª edição. Não se trata de um manual ou de um curso preocupado com a erudição, mas sim de um trabalho de ordem teórica e prática, de Direito Processual, atendendo suas específicas finalidades, ou seja, a correta e justa aplicação do Direito Material. Embora considere o Código de Processo Civil de 1973 como o principal marco de evolução do Direito Processual Civil Brasileiro, o autor reconhece alto sentido evolutivo do Código de 2015, especialmente nas alterações em que se deu prevalência a princípios superiores até aos textos frios da lei. O terceiro volume cuida de Procedimentos Especiais Codificados e da Legislação Esparsa, Jurisdição Contenciosa e Jurisdição Voluntária, Processo nos Tribunais e Juizados Especiais e está atualizado pelas Leis n. 13.256, de 4-2-2016, e 13.363, de 25-11-2016.</t>
  </si>
  <si>
    <t>Fruto de muito conhecimento, muitas reflexões e incansáveis pesquisas e análises, o admirável trabalho do Professor Marcos Bernardes de Mello a respeito do Fato Jurídico é reconhecido nacional e internacionalmente como referência sobre o tema.O estudo proposto pelo autor desenvolve-se nos seguintes volumes:? Teoria do Fato Jurídico – Plano da Existência;? Teoria do Fato Jurídico – Plano da Validade;? Teoria do Fato Jurídico – Plano da Eficácia – 1ª Parte;? Teoria do Fato Jurídico – Plano da Eficácia – 2ª Parte (em elaboração).Embora sejam independentes, a leitura integrada de todos os volumes permitirá uma visão plena e completa desse instituto fundamental da Ciência do Direito.Neste livro, é estudado o Plano da Existência, que permite compreender a realidade da existência do fato jurídico. Nesse Plano, interessa saber se o suporte fático suficiente se compôs, dando ensejo à incidência. Se o fato não tem entrada no plano da existência, não há fato jurídico. A 21ª edição desta obra foi revista e atualizada conforme o novo Código de Processo Civil (Lei n. 13.105/2015) e o Estatuto da Pessoa com Deficiência (Lei n. 13.146/2015).</t>
  </si>
  <si>
    <t>ROSA, Márcio Fernando Elias</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</si>
  <si>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capítulo.O Direito Administrativo é desdobrado em 2 volumes (19 e 20) da Coleção Sinopses.Neste volume, estudamos o direito administrativo, o Estado, a Administração Pública, os princípios do direito administrativo, os atos administrativos, os poderes administrativos, os bens públicos, o processo administrativo e os agentes públicos, com os aspectos jurídicos mais recorrentes na aplicação do direito administrativo. Sinopses Jurídicas, sempre presente no dia a dia de estudantes e concursandos, ideal para quem tem muito a relembrar e pouco tempo a perder!</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</si>
  <si>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capítulo.O Direito Administrativo é desdobrado em 2 volumes (19 e 20) da Coleção Sinopses.No volume 19, estudamos o direito administrativo, o Estado, a Administração Pública, os princípios do direito administrativo, os atos administrativos, os poderes administrativos, os bens públicos, o processo administrativo e os agentes públicos, com os aspectos jurídicos mais recorrentes na aplicação do direito administrativo. Neste volume, estudamos a licitação, os contratos administrativos, os serviços públicos, as limitações ao direito de propriedade, a intervenção na ordem econômica, a responsabilidade civil do Estado, o controle da administração, a ação civil pública e o inquérito civil, a improbidade administrativa e lei anticorrupção.Sinopses Jurídicas, sempre presente no dia a dia de estudantes e concursandos, ideal para quem tem muito a relembrar e pouco tempo a perder!</t>
  </si>
  <si>
    <t>“Contabilidade Simplificada para Concursos e Exame de Suficiência” é destinada aos estudantes de Contabilidade, em nível acadêmico ou em cursos livres, que, nas localidades mais diversas do País, vêm buscando, por meio dos concursos, o emprego efetivo no serviço público das três esferas de governo. A obra propõe de maneira didática e com linguagem simplificada conceitos e descrição dos dados, resolução de questões, análise e comentários das provas do Exame de Suficiência do Conselho Federal de Contabilidade, nas edições 2014.1, 2015.2 e 2016.1. Com capítulos bem estruturados e com o uso de recursos estilísticos como títulos e figuras de linguagem, sem prejuízo de sua pertinência com a matéria e a fidelidade à técnica contábil pura, contém referências sutis interdisciplinares. Percebido na horizontalidade e na verticalidade de seus conteúdos, o livro constitui-se em um guia útil ao aprendizado da Contabilidade e revela, adicionalmente, um contexto cultural que buscou transcender os limites dos números e das palavras.</t>
  </si>
  <si>
    <t>É indiscutível a importância das obras práticas àqueles que se iniciam na atividade advocatícia. Nelson Palaia apresenta neste livro noções essenciais sobre processo civil, explicando passo a passo como elaborar uma petição inicial, que requer atenção redobrada do advogado – diríamos que é a peça mais importante de um processo. Aliando as orientações da melhor doutrina à legislação processual atualizada, o Autor preparou diversos modelos, com base em exemplos do cotidiano do advogado. Trata-se de eficiente orientação para os que não possuem vivência no dia a dia forense, podendo ser útil, ainda, para quem deseja revisar seus conceitos.</t>
  </si>
  <si>
    <t>O autor examina a matéria de Direito Processual Constitucional em três planos: controle da constitucionalidade, writs constitucionais e defesa da cidadania. Além de contemplar os programas das principais instituições de ensino superior, a obra traz novas indagações científicas, servindo de livro-texto não só para os estudantes da graduação e pós-graduação como também para todos os que pretendem ter conhecimento sobre esse novo ramo do Direito. Da conjugação da experiência profissional com a atividade acadêmica do autor, esta edição investiga e sintetiza as principais questões da disciplina, com nova revisão e atualização dos institutos tratados.</t>
  </si>
  <si>
    <t>Esta obra, confeccionada por célebres especialistas na área de Direito Processual do Trabalho, tem como objetivo tratar dos impactos do Novo Código de Processo Civil na interpretação e aplicação das normas de Direito Processual do Trabalho. De acordo com a Lei 13.256/2016. Aborda aspectos polêmicos, auxiliando na compreensão e discussão da aplicação dos novos dispositivos. Trata-se, portanto, de obra indispensável que atende às necessidades dos alunos de graduação e pós-graduação em Direito, de candidatos a concursos públicos e do Exame da OAB, bem como de profissionais da área jurídica, como professores, advogados, magistrados, membros do Ministério Público, assessores e demais servidores públicos interessados em atualizar e reciclar seus conhecimentos em Direito Processual Civil e Direito Processual do Trabalho</t>
  </si>
  <si>
    <t>Este livro, por suas sucessivas edições e tiragens, tornou-se obra indispensável para todos que desejarem conhecer e pesquisar aspectos do Ministério Público em geral e do Ministério Público do Trabalho em particular, como a origem, a evolução, o conceito, a organização, o regime jurídico, os princípios institucionais, o estatuto, os órgãos e a carreira. Em linguagem clara e objetiva, o autor analisa com didática de professor e experiência adquirida no exercício dos cargos de Procurador do Trabalho (aprovado em 1º lugar geral no concurso público) e Desembargador do TRT as diversas formas de atuação judicial e extrajudicial do Ministério Público do Trabalho, como a ação civil pública, a ação anulatória, os recursos judiciais, o inquérito civil, o termo de compromisso de ajustamento de conduta e o dissídio coletivo de greve. O livro contém, ainda, jurisprudência temática, modelos de peças processuais e pareceres específicos utilizados pela Instituição Ministerial, além de questões de provas recentes do concurso público para o cargo de Procurador do Trabalho. Trata-se, pois, de obra com conteúdo diferenciado, constituindo, assim, um autêntico manual de teoria e prática do MPT indispensável aos estudiosos e profissionais da área trabalhista, especialmente os candidatos aos cargos de Procurador e Juiz do Trabalho.</t>
  </si>
  <si>
    <t>MAZZA, Alexandre</t>
  </si>
  <si>
    <t>Nessa obra o Professor Mazza ensina o passo a passo para a elaboração da peça prático-profissional, fornece dicas para marcações que facilitam a consulta do Vade Mecum na hora da prova, e apresenta os diversos modelos de peças em matéria tributária e questões discursivas com gabarito oficial. Está atualizada de acordo com o NCPC, e pode ser complementar ao Curso de Direito Tributário, também do Mazza.</t>
  </si>
  <si>
    <t>BRITO, Alexis Couto de</t>
  </si>
  <si>
    <t>O trabalho apresenta um moderno sistema da teoria do delito que é amplamente adotado, não apenas pela literatura latino-americana, mas igualmente a europeia. Assim, são abordadas as bases das discussões comuns aos problemas científicos centrais do direito penal latino-americano bem como de uma grande parte dos países europeus. Não representa um estudo baseado na comparação de ordenamentos jurídicos, como antes sempre se fez, mas sim de uma tentativa de encontrar soluções comuns aos problemas que ultrapassam as fronteiras da nossa disciplina. A apresentação de uma teoria geral do direito penal em diversos países serve não apenas para uma rápida e clara orientação sobre o direito penal válido alhures, mas ao mesmo tempo para mostrar a evolução do direito penal em partes essenciais do mundo.</t>
  </si>
  <si>
    <t>NEGRAO, Ricardo</t>
  </si>
  <si>
    <t>Em 3 volumes, a coleção “Curso de Direito Comercial e de Empresa é voltada a estudantes de graduação, mas também possui larga aplicação aos profissionais da área. Os textos são bem sistematizados e são escritos com linguagem extremamente fluida e direta. De fácil manuseio, traz esquemas, quadros sinóticos, índice alfabético-remissivo e outros recursos que capturam a essência dos temas abordados. No volume 2, Ricardo Negrão disseca a matéria creditícia e contratual investigando-as sob inúmeros aspectos, com destaque ao estudo da letra de câmbio, da nota promissória, do cheque, da duplicata, dos contratos de distribuição, compra e venda empresarial, franquia, crédito e fomento e seguro.</t>
  </si>
  <si>
    <t>O direito tem como objetivo a regulamentação da vida em sociedade e a solução de conflitos. Para tanto, enfrenta um eterno dilema: a compreensão das inter-relações sociais da forma como elas são e o estabelecimento de diretrizes que possibilitem transformá-las naquilo que deveriam ser. Para cumprir esse mister, o direito se socorre da filosofia, substrato necessário à “tomada de posição” entre o real e o ideal. O estudo da filosofia do direito, que observa o direito como ele é e pensa nele como deveria ser, é imperioso ao acadêmico e ao profissional da área jurídica. A obra que ora se apresenta, de maneira didática e lançando mão de linguagem clara e simples, conduz o leitor a uma viagem pelas principais correntes e escolas que já passaram pela civilização, desde os pré-socráticos até os filósofos contemporâneos, fornecendo o substrato teórico necessário para operar o direito de forma crítica e justa. É um instrumento fundamental para os que operam o direito sem descuidar de sua formação crítica e humanística.</t>
  </si>
  <si>
    <t>PETRI, Maria José Constantino</t>
  </si>
  <si>
    <t>Este Manual é fruto da larga vivência da autora como professora da disciplina Linguagem Jurídica em renomadas faculdades e instituições de ensino jurídico. O tratamento nuclear e concatenado dos temas, estes sempre acompanhados de inúmeros exercícios, propicia um verdadeiro aprendizado e aprimoramento do Português. O efetivo estudo da matéria se dá com a abordagem dos seguintes temas: linguagem e língua; leitura e sua compreensão; linguagem jurídica; significação das palavras; texto e discurso; coesão e coerência textuais; argumentação; ortografia; gramática; sintaxe; regência; concordância; pontuação. Além disso, o leitor também encontra nesta obra uma parte especial, reservada a expressões da língua que comumente oferecem dificuldades, bem como uma imprescindível seleção de latinismos.</t>
  </si>
  <si>
    <t>A vivência profissional dos autores, o primeiro, como Ministro do Supremo Tribunal Federal, e o segundo, como membro do Ministério Público experimentado nos afazeres da Corte, decerto que contribui para que este Curso de Direito Constitucional esteja sempre atualizado. Nessa nova edição, a estrutura básica do livro foi mantida e o texto foi colocado em dia com a legislação e a jurisprudência mais recente. Sem esquecer, é claro, de novas inserções de doutrina.</t>
  </si>
  <si>
    <t>Em 3 volumes, a coleção “Curso de Direito Comercial e de Empresa” é voltada a estudantes de graduação, mas também possui larga aplicação aos profissionais da área. Os textos são bem sistematizados e escritos com linguagem extremamente fluida e direta. De fácil manuseio, traz esquemas, quadros sinóticos, índice alfabético-remissivo e outros recursos que capturam a essência dos temas abordados. No volume 1, o autor aborda a história do direito comercial; em seguida, analisa suas fontes, define comerciante, atos de comércio, empresa e empresário e discorre sobre o estabelecimento empresarial e o ponto comercial. Trata, também, da propriedade industrial, examinando o instituto das patentes e o registro de desenho industrial e de marca e indicações geográficas. Adiante, esclarece sobre o nome empresarial e os livros empresariais e parte para o estudo detalhado do direito societário, com destaque para os aspectos gerais das sociedades, suas espécies, os princípios da responsabilidade das sociedades e dos sócios e os pontos em comum na constituição de uma sociedade.</t>
  </si>
  <si>
    <t>Em 3 volumes, a coleção “Curso de Direito Comercial” e de Empresa é voltada a estudantes de graduação, mas também possui larga aplicação aos profissionais da área. Os textos são bem sistematizados e são escritos com linguagem extremamente fluida e direta. De fácil manuseio, traz esquemas, quadros sinóticos, índice alfabético-remissivo e outros recursos que capturam a essência dos temas abordados. O volume 3 é dedicado ao estudo da teoria geral do direito falimentar, da recuperação de empresas em juízo, da falência, dos crimes falenciais, das concordatas em curso, dos procedimentos concursais administrativos e dos procedimentos de intervenção e liquidação.</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</si>
  <si>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1 trata da Parte Geral do Código Penal e a 23ª edição aborda com profundidade os princípios da não culpabilidade e da proibição do excesso, além de estar atualizada de acordo com as mais recentes decisões dos principais tribunais, como o STF, no HC 126.292/2016.</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</si>
  <si>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Neste volume, estudamos os dispositivos contidos na Parte Especial do Código Penal: as normas penais incriminadoras, as normas penais permissivas e as normas penais complementares ou explicativas. O livro está atualizado com a Lei n. 13.344/2016 – tráfico de pessoas. Sinopses Jurídicas, sempre presente no dia a dia de estudantes e concursandos, ideal para quem tem muito a relembrar e pouco tempo a perder!</t>
  </si>
  <si>
    <t>A obra trata, de forma didática e atualizada, das noções fundamentais do conhecimento jurídico. Nesta 4ª edição, o autor realizou uma criteriosa revisão, adequando o conteúdo às normas do novo Código de Processo Civil e aos precedentes mais recentes da jurisprudência pátria. As sinopses ao final de cada capítulo e os exercícios para a fixação do aprendizado representam uma inovação em livros dessa disciplina. A vivência do autor no ensino do Direito lhe fornece constantes subsídios para identificar quais ferramentas melhor contribuem para a assimilação dos institutos fundamentais da ciência jurídica, por meio de uma abordagem crítica e interdisciplinar. O livro, de grande utilidade para estudantes e professores, fornecerá o necessário embasamento para o estudo durante a graduação e a preparação para concursos públicos.</t>
  </si>
  <si>
    <t>PINHEIRO, Carla</t>
  </si>
  <si>
    <t>Sob coordenação experiente e com autores qualificados em suas respectivas áreas, alicerçados em firme projeto pedagógico-editorial, a Coleção DIREITO VIVO é excelente instrumento para propiciar formação humanística aos alunos e concursandos que se preocupam com a responsabilidade social inerente às profissões jurídicas. Além de texto arejado, o leitor encontrará questões problematizadoras, sugestões de leitura para aprofundamento e indicação de filmes ao final de cada capítulo. Neste volume sobre psicologia jurídica, a autora de temas como doença mental; transtornos psíquicos; transtornos de personalidade; incapacidade relativa; incapacidade plena; imputabilidade; semi-imputabilidade; inimputabilidade; métodos de solução de conflitos; psicologia e direito penal; psicologia e direito do trabalho; psicologia do testemunho; e psicologia preditiva. A nova edição está de acordo como novo CPC e contém novo capítulo com considerações sobre o Estatuto da Pessoa com Deficiência.</t>
  </si>
  <si>
    <t>OPTIZ, SILVIA</t>
  </si>
  <si>
    <t>O estudo das questões agrárias, do meio ambiente, do desenvolvimento sustentável, da relação do homem com a terra, da proteção do agricultor, da proteção da terra e de todos os assuntos referentes ao meio rural e ao meio ambiente é de máxima atualidade.A obra é indicada não somente aos profissionais do Direito, como aos principiantes, aos homens do campo e aos trabalhadores rurais. Foi redigida de forma ampla, incluindo também Economia, Reforma, Política e Sociologia agrários.Nesta nova edição os autores continuam a oferecer a obra aos estudiosos e interessados nesse ramo do Direito, envolvendo tanto a legislação anterior ao Estatuto da Terra como posterior, com tantas modificações introduzidas pela Constituição Federal de 1988 e suas várias emendas, o novo Código Civil (2002), o novo Código Florestal (2012), o novo Código de Processo Civil (2015) e a Lei Complementar n. 150, de junho de 2015, que, finalmente, veio regulamentar os direitos conferidos pela Carta Magna aos trabalhadores domésticos, inclusive o seguro por acidente no trabalho, que se lhes fora retirado pelas leis de Acidente do Trabalho e pela própria Constituição Federal de 1988.</t>
  </si>
  <si>
    <t>GARCIA, EMERSON</t>
  </si>
  <si>
    <t>Esta obra aborda os distintos aspectos jurídicos relacionados à estrutura orgânica e à atuação do Ministério Público, sempre com elevada rigidez dogmática e grande clareza expositiva. Assim, o autor, de sólida formação acadêmica e com grande experiência profissional, unindo conteúdo e didatismo, transmite ao leitor conhecimentos jurídicos em diversos ramos do Direito, todos diretamente relacionados à temática central. São tratados todos os temas da Lei Orgânica Nacional do Ministério Público – Lei n. 8.625/93: princípios institucionais, ramos, autonomia e controle externo, órgãos federais e estaduais, Procuradoria-Geral de Justiça, Colégio de Procuradores de Justiça, Conselho Superior do Ministério Público, Corregedoria-Geral do Ministério Público, Procuradorias de Justiça, Promotorias de Justiça, funções institucionais, promotor ad hoc, instrumentos para o exercício de suas funções, órgãos auxiliares, garantias, aspectos disciplinares, prerrogativas e deveres de seus membros, vedações incidentes sobre eles, vencimentos, vantagens e direitos, direitos previdenciários, ingresso na carreira etc. Obra essencial para estudantes e profissionais do Direito que necessitem compreender como o Parquet está inserido no âmbito das estruturas estatais de poder; os fundamentos e os limites jurídicos de sua atuação funcional; bem como as bases de sustentação de seu regime jurídico. Além disso, mostra-se particularmente importante àqueles que desejem ingressar na carreira do Ministério Público. A nova edição está de acordo com o Novo Código de Processo Civil e a Lei n. 13.300/2016 (Lei do Mandado de Injunção).</t>
  </si>
  <si>
    <t>DI MAURO, RENATA GIOVINONA</t>
  </si>
  <si>
    <t>Esta obra constitui um verdadeiro manual prático do direito material e do direito processual civil do Estatuto da Criança e do Adolescente. De forma precisa, o livro abarca temas relevantes, como as regras de fixação da competência; a colocação em família substituta (guarda, tutela e adoção); a suspensão, a perda e a extinção do poder familiar; a oitiva da criança e do adolescente em juízo; a intervenção do Ministério Público nos procedimentos civis do Estatuto da Criança e do Adolescente; as medidas de proteção previstas no Código de Processo Civil; os poderes, os deveres e a responsabilidade do juiz; a flexibilização procedimental e a efetividade do processo. A 2ª edição foi integralmente revisada, atualizada e ampliada, de acordo com o novo Código de Processo Civil (Lei n. 13.105/2015), que alterou diversos pontos das regras processuais dos procedimentos civis no ECA, e a Lei n. 13.306/2016, responsável pela última alteração legislativa no ECA (fixou em cinco anos a idade máxima para o atendimento na educação infantil). Além disso, houve o acréscimo de item sobre o Estatuto da Juventude (Lei n. 12.852/2013).</t>
  </si>
  <si>
    <t>CAMPINHO, Sergio</t>
  </si>
  <si>
    <t>Este Curso vem elaborado a partir das reflexões teóricas e acadêmicas do Professor Sérgio Campinho, combinadas com a sua indispensável visão pragmática, fruto da larga experiência no exercício da advocacia empresarial. Proporciona ampla e equilibrada abordagem dos temas presentes no direito das sociedades anônimas, sob a ótica atualizada e crítica de seu autor, sem perder a objetividade e a didática que marcam as suas obras. Certamente representa mais um livro de grande valia para estudantes e profissionais do direito societário, traduzindo segura fonte de doutrina</t>
  </si>
  <si>
    <t>“Novo Código de Processo Civil anotado” é um guia de conteúdo sólido para quem busca entender as alterações promovidas pela nova Codificação, por meio de comparação entre o CPC de 2015 e o CPC de 1973. O autor, Cassio Scarpinella Bueno, renomado docente e processualista civil, apresenta estudo conciso, objetivo e didático, que não só fornece subsídios para entendimentos sobre o novo Código, como também promove reflexões e críticas a ele. A nova edição vem atualizada com a Emenda Constitucional n. 94, de 15-12-2016 (que altera o regime de pagamento de precatórios), Lei n. 13.363, de 25- 11-2016 (que estabelece direitos e garantias para a advogada gestante, lactante, adotante ou que der à luz e para o advogado que se tornar pai), Lei n. 13.256, de 4-12-2016 (que altera o processo e o julgamento do recurso extraordinário e do recurso especial), além de estar em conformidade com a legislação correlata mais recente. A obra conta ainda com quatro índices remissivos importantíssimos, com destaque para os índices sistemático &amp; comparativo – CPC 2015 x CPC 1973 e CPC 1973 x CPC 2015 e a seção intitulada “Direito jurisprudencial” – que aparece ao longo do livro –, onde estão transcritas Súmulas do STF, do STJ e do TJSP, bem como ementas de inúmeros e variadíssimos recursos especiais repetitivos do STJ.</t>
  </si>
  <si>
    <t>SHOUERI, Luís Eduardo</t>
  </si>
  <si>
    <t>Uma nova proposta de estudo do Direito Tributário: é assim que o autor descreve este livro. O texto é apresentado em duas fontes tipográficas diferentes: uma delas oferece considerações mais gerais, ideal para um primeiro contato com a matéria; a outra indica estudos mais aprofundados e é, portanto, recomendada a pós-graduandos, profissionais e estudantes da graduação que desejam ir além do conhecimento elementar. O caráter didático do livro fica evidente já no índice sistemático, que cobre integralmente o conteúdo programático da parte geral do Direito Tributário. A dupla graduação do autor (bacharel em Direito pela USP e em Administração Pública pela FGV-SP) reflete-se na obra, que prima pela interdisciplinaridade, mas nem por isso deixa de lado os temas tradicionais, apresentados com o rigor do enfoque científico. Tabelas e gráficos facilitam a assimilação do conteúdo e a ¬ fixação dos conceitos. O resultado é um livro diferenciado, organizado de forma a convidar o leitor a uma reflexão sobre os temas tratados. Em 2016, a obra foi eleita “Melhor Livro de Direito Tributário – 2015/2016” em pesquisa promovida pela Associação Paulista de Estudos Tributários (APET).</t>
  </si>
  <si>
    <t>Esta Coleção se destaca não apenas pela exposição didática e objetiva de cada matéria e pela experiência docente de seus autores, mas também pelo recurso gráfico dos destaques coloridos e quadros sinóticos. No volume 1, o autor trata da Parte Geral do Direito Civil, abordando: 1) a Lei de Introdução às Normas do Direito Brasileiro; 2) as Pessoas – a) pessoas naturais (capacidade, personalidade, nome, direitos da personalidade, ausência, sucessão provisória), b) pessoas jurídicas (requisitos, classificação, desconsideração da personalidade jurídica, extinção), c) domicílio (da pessoa natural e da pessoa jurídica); 3) os Bens (imóveis, móveis, fungíveis, infungíveis, divisíveis, indivisíveis, singulares, coletivos); 4) os Fatos Jurídicos – a) negócios jurídicos (conceito, classificação, elementos, reserva mental, representação, condição, termo, encargo, defeitos, invalidade), b) atos jurídicos lícitos, c) atos jurídicos ilícitos (responsabilidade contratual, responsabilidade extracontratual, responsabilidade civil, responsabilidade objetiva, responsabilidade subjetiva); d) prescrição e decadência; e) prova. O livro está de acordo como novo Código de Processo Civil e o Estatuto da Pessoa com Deficiência. Sinopses Jurídicas, sempre presente no dia a dia de estudantes e concursandos, ideal para quem tem muito a relembrar e pouco tempo a perder!</t>
  </si>
  <si>
    <t>GONÇALVES, Victor eduardo rios</t>
  </si>
  <si>
    <t>Esta Coleção se destaca não apenas pela exposição didática e objetiva de cada matéria e pela experiência docente de seus autores, mas também pelo recurso gráfico dos destaques coloridos e quadros sinóticos. No volume 10, o autor trata dos Crimes contra a Dignidade Sexual; Crimes contra a Família; Crimes contra a Incolumidade Pública; Crimes contra a Paz Pública; Crimes contra a Fé Pública; e Crimes contra a Administração Pública (arts. 213 a 359-H). Assim, são estudados crimes como Estupro, Assédio sexual, Rufianismo, Tráfico internacional de pessoa para fim de exploração sexual, Ato obsceno, Bigamia, Registro de nascimento inexistente, Abandono material, Subtração de incapazes, Incêndio, Arremesso de projétil, Epidemia, Exercício ilegal da medicina, arte dentária ou farmacêutica, Apologia de crime ou criminoso, Moeda Falsa, Falsificação de papéis públicos, Falsidade ideológica, Uso de documento falso, Peculato, Concussão, Corrupção passiva, Prevaricação, Abandono de função, Usurpação de função pública, Desacato, Tráfico de Influência, Corrupção ativa, Denunciação caluniosa, Falso testemunho ou falsa perícia, Fraude processual, Ordenação de despesa não autorizada, Aumento de despesa total com pessoal no último ano do mandato ou legislatura. Sinopses Jurídicas, sempre presente no dia a dia de estudantes e concursandos, ideal para quem tem muito a relembrar e pouco tempo a perder!</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</si>
  <si>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No volume 6, o autor trata da responsabilidade civil, abordando a responsabilidade extracontratual (por ação ou omissão do agente, culpa, relação de causalidade, dano e liquidação) as excludentes de responsabilidade civil (estado de necessidade, legítima defesa, culpa exclusiva da vítima, fato de terceiro, caso fortuito e força maior, cláusula de não indenizar, prescrição) e a responsabilidade contratual (responsabilidade do transportador, responsabilidade civil das instituições bancárias, responsabilidade dos médicos, hospitais e dentistas, responsabilidade dos advogados, responsabilidade do fornecedor no Código de Defesa do Consumidor, responsabilidade dos construtores e incorporadores, responsabilidade dos encarregados da guarda de veículos, responsabilidade civil decorrente de acidente do trabalho, responsabilidade civil dos tabeliães).</t>
  </si>
  <si>
    <t>RAZAVI, Behzad</t>
  </si>
  <si>
    <t>Fundamentos de Microeletrônica adota uma perspectiva moderna e intuitiva sobre o tema, abordado profunda e extensamente, visando fornecer uma exposição ampla dos princípios de análise e síntese, muito úteis aos estudantes de graduação e de pós-graduação e, ainda, aos profissionais que ingressam no mercado de trabalho.  Com esse objetivo, o autor formula enunciados que retratam necessidades reais da criação e utilização de circuitos, para que os leitores sejam estimulados a pensar nas soluções propostas e que serão amplamente utilizadas na prática. São discutidos falhas e acertos desse processo, mediante a avaliação de cada componente e da lógica envolvida para a montagem do circuito. Realiza-se, assim, uma análise por inspeção que permite descrever e mapear os blocos elementares de forma rápida e dinâmica. Entre as novidades desta edição, está um capítulo inédito sobre osciladores, elementos indispensáveis para a maioria dos dispositivos.  Este livro conta com diversos materiais suplementares, disponíveis mediante cadastro, no GEN-IO, ambiente virtual de aprendizagem do GEN | Grupo Editorial Nacional.</t>
  </si>
  <si>
    <t>RATTAN, Kuldip S.; KLINGBEIL, Nathan W.</t>
  </si>
  <si>
    <t>Matemática Básica para Aplicações de Engenharia foi elaborado com o objetivo de atender aos estudantes de graduação que precisam realizar uma imersão para desenvolver e aprimorar seus conhecimentos de matemática.  Esta disciplina é vista segundo a perspectiva das aplicações práticas das Engenharias, abordando tópicos básicos como pré-cálculo, trigonometria, equações diferenciais, lineares e quadráticas, vetores bidimensionais, números complexos, senoides, sistemas de equações e matrizes, derivadas e integrais.  Os autores também incluíram conteúdos da física referentes às disciplinas de dinâmica, estática e resistência de materiais, entre outros, extremamente úteis aos futuros engenheiros.</t>
  </si>
  <si>
    <t>AZEVEDO, Maria de Fátima</t>
  </si>
  <si>
    <t>Em vez de usar meros bulários, que tal uma abordagem baseada na clínica e na farmacologia?  Estamos no século 21 e a abundância de possibilidades terapêuticas gera enorme responsabilidade para o profissional de saúde que prescreve princípios ativos.  É essencial a percepção que a prescrição de medicamentos sempre deve ser fundamentada em dados consistentes e que tem várias implicações, tanto clínicas como jurídicas. Há tantas opções no mercado que o prescritor precisa de informações sólidas e confiáveis e não apenas propaganda.  A obra não se propõe a ser um bulário no sentido convencional, com a mera descrição das informações fornecidas pelos laboratórios, ela visa o desenvolvimento de uma compreensão da receita e suas implicações. É recomendado que a leitura seja feita desde o início e não apenas para consulta de nomes químicos.</t>
  </si>
  <si>
    <t>BISCAIA, Leonardo; PAULA, Maria Carolina Schatz de</t>
  </si>
  <si>
    <t>Perícia para médicos!  Prática e objetiva, a obra apresenta uma abordagem inovadora, o que a diferencia das demais obras existentes no mercado. Conteúdo atualizado e de alto nível científico para os profissionais que interagem com a perícia médica, especialmente peritos médicos, médicos do trabalho e assistentes técnicos, sendo útil também a juízes e advogados que atuam na área.  Organizada de modo didático para facilitar a consulta e escrita por profissionais com vasta experiência em suas respectivas áreas de interesse, Perícia Médica | Consulta Rápida foge ao juridicismo e ao formalismo que caracterizam os demais livros-textos de perícia médica, privilegiando o enfoque médico.</t>
  </si>
  <si>
    <t>MAZZUOLI, Valério de Oliveira</t>
  </si>
  <si>
    <t>A disciplina Direitos Humanos compõe atualmente os currículos das melhores Faculdades de Direito e Relações Internacionais do País, integrando também diversos editais de concursos às carreiras públicas.  Esta obra aborda todo o processo de internacionalização dos Direitos Humanos e seu impacto na ordem jurídica interna, bem como os principais temas contemporâneos dos direitos humanos e sua proteção pelo Estado brasileiro.  Escrito por um dos mais respeitados internacionalistas brasileiros, este Curso é um roteiro seguro e completo para se compreender a disciplina. Inovando no conteúdo, traz todo o programa curricular das universidades e também todos os tópicos exigidos em diversos concursos públicos. Na metodologia, destacam-se a linguagem moderna e dinâmica, a organização didática e a utilização de quadros e esquemas. Com tais características, o Curso possibilita a efetiva fixação do conteúdo pelo estudante.</t>
  </si>
  <si>
    <t>Valendo-se da experiência profissional adquirida nos anos dedicados ao ensino do Direito Tributário em cursos preparatórios e de especialização e em palestras em todo o Brasil, o Professor Eduardo Sabbag apresenta um panorama geral da matéria, trazendo conceitos e fundamentos da disciplina de forma clara, simples e prática.  O objetivo deste livro é proporcionar ao leitor o estudo dos temas essenciais de Direito Tributário de forma “suave e prazerosa”, o que tem sido considerado a marca registrada do autor.  Esta edição ratifica o propósito de ensinar a doutrina de maneira didática, sem renunciar ao aprofundamento teórico necessário ao entendimento da matéria.  Esta obra será de grande valia para você!</t>
  </si>
  <si>
    <t>Esta obra expõe com clareza e objetividade todos os critérios necessários para identificar e redigir as peças processuais que podem ser objeto da prova prático­ profissional do Exame da OAB – opção Constitucional.  O autor, experiente professor de cursos preparatórios para OAB e concursos públicos, é conhecedor de técnicas que permitem eficaz preparação para o Exame de Ordem. Neste trabalho, utilizou uma abordagem que realmente auxilia o estudante, o candidato e mesmo o profissional que milita na área a entender e estruturar as petições da forma correta, obtendo grau máximo na prova prático-profissional da OAB e em todas as provas de concursos que exijam prática.</t>
  </si>
  <si>
    <t>SILVA, Franklyn Roger Alves; ESTEVES, Diogo</t>
  </si>
  <si>
    <t>(…) Nada melhor que um livro como este que, por sua elevação acadêmica, representa a boa afirmação institucional, pois fortalece nossa independência, e a proveitosa união de toda a doutrina anterior construída ao longo de nossa história. Muitos doutrinadores-defensores precederam este livro; grandes defensores públicos retiraram do pó a doutrina que firmou as bases dessa Instituição. (…)  No entanto, jamais alcançamos tamanha extensão exigida pelo tema como neste livro, pois seus autores foram fiéis ao apuro científico, mediante a análise e a validação dos institutos e dos enunciados argumentativos no confronto com as diversas matérias e doutrinas de Direito aplicáveis, experimentando e testando, no livre saber, não somente doutrinas pretéritas, mas suas próprias convicções.  José Aurélio de Araujo   A obra que vem a lume revela um trabalho de pesquisa admirável, em termos doutrinários e jurisprudenciais. Mas não é só. Dados históricos e referências ao Direito estrangeiro são largamente empregados. Roger e Esteves exibem ainda muito conhecimento sobre os atos internos da Defensoria Pública, notadamente as Defensorias da União e do Estado do Rio de Janeiro. Dominando todas essas fontes, os autores proporcionam ao leitor uma grande riqueza de informações. Os temas são perscrutados meticulosamente e, sempre que há alguma controvérsia, declinam-se as várias correntes de pensamento a respeito da matéria.  José Augusto Garcia de Sousa</t>
  </si>
  <si>
    <t>NUTTON, Vivian</t>
  </si>
  <si>
    <t>Neste livro Vivian Nutton dá uma atenção especial à vida e ao trabalho dos médicos nas comunidades, aos vínculos entre a medicina e a magia, e às diferentes abordagens da medicina na Antiguidade. Esta nova edição inclui mais informações sobre Rufus e Galeno, além de relatos referentes à Babilônia, à medicina helênica e à Antiguidade tardia.  Esta nova edição de Ancient Medicine incorporou textos descobertos há pouco tempo, que não só contestam as ideias atuais como também são fonte de uma importância inestimável para os estudantes de filologia clássica e da história da medicina.</t>
  </si>
  <si>
    <t>Um dos grandes desafios para as empresas e instituições brasileiras, na atualidade, está em construir um ambiente organizacional que promova o desenvolvimento humano e profissional e a sua expressão na busca da continuidade e do sucesso do negócio.  Qual seria a configuração desejável desse ambiente?  Nunca esteve tão evidente a constatação de que a qualidade das organizações é o ECO da qualidade profissional e humana das pessoas, determinando claramente que nenhuma empresa é melhor do que as pessoas que nela trabalham.  Nesta edição, a autora traz à reflexão o impacto das transformações do mundo global no ambiente organizacional, analisa a expressão humana nas organizações e a construção do novo ambiente, além de apresentar conceitos, ferramentas, técnicas e procedimentos de Planejamento Estratégico de Recursos Humanos integrados ao Planejamento Estratégico do Negócio.  Manual para consulta profissional na área de Recursos Humanos. Leitura complementar para a disciplina Administração de Recursos Humanos do curso de Administração de Empresas.</t>
  </si>
  <si>
    <t>Esta obra foi elaborada de acordo com as normas contábeis emanadas das IFRS/CPC, em linha com as modificações introduzidas na Lei Societária Brasileira (Lei nº 6.404/1976) pelas Leis nºs 11.638/2007 e 11.941/2009 no processo de adoção das Normas Internacionais de Contabilidade produzidas pelo IASB.  O autor optou por estruturar a obra com um conjunto simplificado de demonstrações contábeis, explicado de forma gerencial, para depois apresentar de forma didática e detalhada os procedimentos para elaboração desses relatórios (Escola Contábil Americana). Para isso, utilizou a seguinte metodologia:  • Ênfase nas duas principais demonstrações contábeis: o balanço patrimonial e a demonstração do resultado. • Assuntos relevantes têm as palavras destacadas em letras maiúsculas e/ou em negrito. • A sequência dos capítulos acompanha as demonstrações contábeis. • Ao final de cada capítulo há exercícios programados. As resoluções dos exercícios encontram-se no final do livro.  Slides de apresentação e exercícios com as respectivas resoluções são disponibilizados para os professores no site http://gen-io.grupogen.com.br.  Texto-base para as disciplinas de Iniciação à Contabilidade, Contabilidade Introdutória, Contabilidade Básica e Contabilidade Geral, dos cursos de Administração, Contabilidade, Economia e Engenharia, bem como para outros cursos superiores que contemplem noções de Contabilidade como disciplina obrigatória ou opcional.</t>
  </si>
  <si>
    <t>Foi pensando em você, estudante e concursando, que elaboramos esta obra. Trata-se de um projeto pedagógico-editorial que, além de enfatizar a excelência didática e doutrinária de seus textos, propicia uma fonte de consulta rápida e prática que alia o estudo dinâmico e a completa revisão de Contabilidade Gerencial para exames, concursos e para o Exame de Suficiência do CFC.  Entre outros conceitos, o livro analisa e justifica:  • Custeio por Absorção e Custeio Direto ou Variável. • Custeio RKW. • Custo-padrão. • Target costing – custo-alvo, custo-meta, ou custo a se atingir. • Custeio Kaizen. • EVA e MVA. • Balanced Scorecard. • Formação de Preços. • Gestão e Análise de Orçamentos. • Gestão do Capital de Giro.  Trata-se de um manual para o Exame de Suficiência, cuja aprovação é requisito para a obtenção ou o restabelecimento de registro profissional em Conselho Regional de Contabilidade (CRC), conforme determinado pela Lei no 12.249/2010.  Livro-texto para a disciplina Contabilidade Gerencial dos cursos de Ciências Contábeis, Administração de Empresas, Economia, Análise de Sistemas de Informação, Ciência da Computação e Administração da Produção. Livro de consulta para contadores, administradores, economistas, analistas de sistemas e engenheiros de produção, bem como para empresários e, principalmente, para executivos, gerentes e empreendedores envolvidos no processo de decisão empresarial que exige otimização de custos de produção.</t>
  </si>
  <si>
    <t>ABRÃO, Carlos Henrique</t>
  </si>
  <si>
    <t>A cidadania brasileira não se mede, essencialmente, pelo número de processos em tramitação pelo País.  Como é de notório conhecimento, mais de 100 milhões de processos encontram-se em andamento pelos 27 Estados da Federação, além dos que tramitam na Justiça Federal, incluindo-se a do Trabalho.  Essa montanha descomunal, substancial parafernália de litigiosidade, veio encontrar termômetro de equilíbrio com a entrada em vigor da Lei nº 11.419/2006, em 20 de março de 2007.  Os 22 artigos que integram a mencionada legislação, completando 10 anos de vigência em março de 2017, têm estruturas e ferramentas orçamentárias que ainda não possibilitam que o processo-papel seja, paulatina e integralmente, substituído pelo processo eletrônico, notadamente na esfera criminal.  A par de um movimento refratário, no seio do próprio Judiciário, também faltam recursos financeiros suficientes, infraestrutura, velocidade da rede e acesso compartilhado, além do custo elevado da manutenção e da continuidade do serviço exigido pelo CNJ, inclusive no recesso forense.  Não se pode deixar de aplaudir, com riqueza de detalhes, a inserção do processo eletrônico na rotina da Justiça Brasileira, facilitando a consulta e permitindo rápida digitalização das peças, para que se alcance o primado da efetividade processual consagrado na Emenda Constitucional nº 45/2004.  Ao longo e ao cabo de uma década, irreversivelmente, o processo eletrônico não poderá sofrer qualquer tipo de ataque ou paralisação em sua implementação gradual, além de trazer uma economia substancial para todos, principalmente o jurisdicionado, apresentando normatização a cargo do CNJ.  Formulamos sinceros votos no sentido de que, em breve, em todos os ramos do Direito e do Processo, inclusive mediante julgamentos virtuais, já estabelecidos no STJ e no STF, possamos revolucionar e superar o atraso com a modernidade da tecnologia e sua tímida disciplina no atual CPC.</t>
  </si>
  <si>
    <t>LINS, Luiz dos Santos</t>
  </si>
  <si>
    <t>As mudanças ocorridas na Contabilidade no Brasil com a adoção das normas internacionais repercutiram diretamente na auditoria. Alterações do tipo “essência sobre a forma” são exemplos de modificações que obrigaram as auditorias a buscarem novos procedimentos para se adequar a essa nova realidade. Nesse sentido, este livro procura apresentar a auditoria dentro desse novo contexto.  Embora contemplando tanto a auditoria interna quanto a externa, seu foco principal está na auditoria externa, para a qual são apresentados os procedimentos básicos para as áreas do balanço patrimonial, bem como para as demais demonstrações contábeis.  A obra utiliza a mesma metodologia de aprendizado empregada pelas grandes empresas de auditoria independente. A primeira parte aborda, entre outros, os tipos de auditoria, as responsabilidades do auditor externo e do auditado, as demonstrações contábeis e os procedimentos de auditoria para as áreas que são, de maneira geral, consideradas menos complexas, embora não menos importantes.  Na segunda parte do livro são apresentados os procedimentos de auditoria para as demais áreas, o planejamento da auditoria e os tipos de pareceres, encerrando com um resumo das normas americanas da SOx.  Livro de relevante interesse para auditores, peritos, contadores e demais profissionais que atuam direta ou indiretamente na área de Auditoria. Leitura básica para as disciplinas Auditoria I e II dos cursos de graduação e pós-graduação em Ciências Contábeis, bem como leitura complementar para as demais disciplinas de graduação e pós-graduação das áreas afins.</t>
  </si>
  <si>
    <t>LAKATOS, Eva Maria; MARCONI, Marina de Andrade</t>
  </si>
  <si>
    <t>Como instrumento que se orienta para o controle das pesquisas, a metodologia tem papel de destaque na aquisição eficiente de seus resultados. Graças aos instrumentos que utiliza, alcança conhecimentos objetivos, sistemáticos, organizados e verificáveis.  Este livro apresenta os princípios básicos do método científico, discutindo inicialmente o que se entende por ciência e o que é o conhecimento científico, para então passar a examinar os métodos científicos, quer de abordagem, como o dedutivo, o indutivo, o hipotético-dedutivo, o dialético, quer de procedimentos, que são específicos das ciências sociais, como o histórico, o comparativo, o monográfico, o estatístico, o tipológico, o funcionalista, o estruturalista.  Ocupa-se ainda da explicitação de fatos, teorias, leis, bem como de outros elementos fundamentais na execução de uma pesquisa, como a elaboração de hipóteses e o controle de variáveis. Finalmente, dedica-se aos delineamentos de pesquisa qualitativa (estudo de caso, pesquisa etnográfica, análise de conteúdo, pesquisa fenomenológica) e de pesquisa quantitativa (ensaio clínico, estudo de coorte, estudo de caso-controle, levantamento), bem como à triangulação de métodos.  Livro-texto para as disciplinas Metodologia da Pesquisa Científica e Metodologia Científica e texto complementar para a disciplina Introdução à Ciência, dos cursos de graduação, particularmente da área de Ciências Sociais. Atende ainda aos interesses de pesquisadores dos mais diferentes níveis.</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</si>
  <si>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da Ordem.  Os livros da série apresentam os seguintes ícones:  • Presente em cada capítulo, o roteiro de estudos serve como um guia, apontando os itens mais relevantes de cada matéria e permitindo que o estudante acompanhe sua evolução na disciplina ao marcar os tópicos já estudados. • Recurso que auxilia o planejamento do horário de estudo, permitindo um cálculo aproximado do tempo a ser dedicado a cada capítulo. • Destaque para as fontes normativas pertinentes ao capítulo, para que o leitor possa relacionar a doutrina e a legislação sobre cada matéria. • De forma didática e objetiva, a doutrina relativa ao tema estudado proporciona o embasamento necessário para a resolução das questões do Exame da OAB. • Destaques para informações importantes que apontam as tendências e particularidades da matéria na prova da OAB. • Por meio de QR Codes, são disponibilizados vídeos de curta duração, em que os autores trazem resumos, dicas e atualizações sobre a disciplina. • Os principais pontos do tema estudado estão esquematizados em quadros sinóticos, de forma a facilitar a memorização. • Além disso, para ajudar na fixação do conteúdo, há questões da OAB relativas à matéria e, ao final, uma folha de questões para preenchimento.  Há, também, comentários dos autores às questões da OAB, com a indicação da resposta correta e um gabarito ao final para conferência.</t>
  </si>
  <si>
    <t>A obra foi escrita por um dos principais professores de Direito Ambiental do Brasil. É fundamentada em sua rica experiência na docência em cursos de graduação e pós-graduação em Direito e Administração da Pontifícia Universidade Católica de Minas Gerais (PUC/Minas) e na preparação de candidatos a concursos públicos e à OAB, pela Rede LFG.  As principais temáticas do Direito Ambiental são tratadas em abordagem diferenciada e sistematizada. O conteúdo é exposto em linguagem clara e didática, e traz as mais modernas técnicas de aprendizado, incluindo esquemas, quadros, dicas e síntese ao final dos capítulos, além de questões de provas objetivas, dissertativas e de exame oral, divididas por concursos públicos, com os direcionamentos para solução. A obra traz, ainda, material suplementar on-line sobre saneamento e mineração.</t>
  </si>
  <si>
    <t>SCAVONE Jr., Luiz Antonio; PERES, Tatiana Bonatti (org.)</t>
  </si>
  <si>
    <t>• Adriana Marchesini Dos Reis • Alessandro Schirrmeister Segalla • Beatriz Villaça Avoglio De Souza Marcomini • Caio Mário Fiorini Barbosa • Camila Alves Rezende • Carla Wainer Chalréo Lgow • Christiane Macarron Frascino • Daniel Willian Granado • Eduardo Aranha Alves Ferreira • Eduardo Santos Bezerra • Everaldo Augusto Cambler • Franklin Gomes Filho • Frederico Favacho • Gabriel Seijo Leal De Figueiredo • Gisela Sampaio Da Cruz Guedes • João Luís Zaratin Lotufo • Leonard Ziesemer Schmitz • Luiz Alexandre Cyrilo Pinheiro Machado Cogan • Luiz Antonio Scavone Junior • Marcelo Chiavassa De Mello Paula Lima • Marcelo Terra • Marcio Lamonica Bovino • Marcos Lopes Prado • Mareska Tiveron Salge De Azevedo • Mariana Bittar Moura Mattos Rodrigues Cavariani • Renato Pinheiro Jabur • Rennan Faria Krüger Thamay • Sabrina Berardocco • Tatiana Antunes Valente Rodrigues • Tatiana Bonatti Peres</t>
  </si>
  <si>
    <t>“A obra do defensor público Tiago Fensterseifer é absolutamente essencial para a compreensão do espaço da Defensoria Pública no cenário jurídico nacional. A Defensoria Pública nasce para o Direito Constitucional na retomada democrática, mas a letra da lei é usualmente pouco eficaz se seu sentido não é lapidado e cotejado com decisões judiciais e outros textos normativos pela boa doutrina. A obra Defensoria Pública na Constituição Federal finca os pontos essenciais para a compreensão dos contornos e da função da instituição. A abordagem é clara e profunda, permitindo reler a matéria diante do amadurecimento de quase três décadas de vigência da Constituição. O texto tem a coragem de enfrentar as várias acepções da expressão ‘necessitado’ e impõe o alijamento da limitada assistência judiciária em prol da integral assistência jurídica, que instrumentaliza o necessário protagonismo de indivíduos e grupos vulneráveis diante do Sistema de Justiça. A estrutura da Defensoria Pública ganha análise peculiar que se distancia de linhas corporativas em prol de matizes funcionais, ou seja, a autonomia da instituição e as prerrogativas são compreendidas a partir da função pública, fincadas em princípios republicanos, em contraste com o tradicional discurso que parece ensimesmar instituições que passam a servir seus membros, e não a população. O direito à assistência jurídica é trabalhado em todas as suas dimensões de forma única, com premissas fortes e escrita elegante. É, enfim, obra cuja leitura é indispensável ao operador do Direito e ao estudante que busca subsídios para refletir sobre o arcabouço normativo sobre o qual repousa a Defensoria Pública”.  Gustavo Octaviano Diniz Junqueira - Doutor e mestre em Direito pela PUCSP. Professor de Direito Penal da graduação e da pós-graduação da PUCSP e do Curso Damásio. Defensor Público. Diretor da Escola da Defensoria Pública do Estado de São Paulo.</t>
  </si>
  <si>
    <t>PÊGAS, Paulo Henrique</t>
  </si>
  <si>
    <t>O Manual de contabilidade tributária chega à sua 9a edição totalmente renovado, trazendo a integração da complexa legislação tributária brasileira com a contabilidade moderna, adaptada às normas internacionais.  Além de apresentar os aspectos mais relevantes dos principais tributos no Brasil, procurando expor a fundamentação legal de cada imposto e de cada contribuição, a obra traz também explicações sobre como fazer os cálculos, por meio dos muitos exemplos numéricos propostos.  A divisão dos 40 capítulos em 8 partes teve como objetivo didático organizar os conteúdos, para facilitar a decisão sobre a sequência de leitura.  Manual de consulta profissional para contadores, advogados, administradores e gestores empresariais. Livro-texto para a disciplina Contabilidade Tributária. Manual de estudos para concursos.</t>
  </si>
  <si>
    <t>Código Civil Interpretado: Artigo por Artigo, Parágrafo por Parágrafo, agora em 10ª edição, sob a organização do Professor Costa Machado e coordenação da Professora Silmara Juny Chinellato, faz parte da bem-sucedida linha de Códigos interpretados em formato reduzido da Editora Manole.Trata-se de obra didática, completa e fácil de manusear.Didática porque, sendo seus autores professores de Direito Civil, incluindo a coordenadora, a preocupação pedagógica é uma constante, o que faz da obra um sucedâneo dos manuais existentes nas livrarias jurídicas.Completa porque corresponde ao único trabalho disponível no mercado que realmente apresenta interpretações artigo por artigo, parágrafo por parágrafo do Código Civil, já levando em conta o Novo Código de Processo Civil.Fácil de manusear e transportar, por conta do seu formato reduzido, permite ao aluno levar todos os dias o seu Código Civil Interpretado para a faculdade e ao profissional levá-lo para o fórum e suas audiências.</t>
  </si>
  <si>
    <t>A EDITORA MANOLE, prosseguindo com suas publicações jurídicas, apresenta a terceira edição de seu volume contendo exclusivamente o Código Civil (Lei n. 10.406, de 10.01.2002), devidamente atualizado de acordo com a MP n. 759/2016.Esta edição está atualizada até o dia 05.01.2017, e o leitor poderá manter-se informado sobre as mudanças na legislação no site manoleeducacao.com.br/codigosmanole até 31.10.2017.</t>
  </si>
  <si>
    <t>A sétima edição do Código de Defesa do Consumidor, em formato de bolso, pretende atender não só a estudantes e profissionais do Direito, mas também a estabelecimentos comerciais e de prestação de serviços, que, com a Lei n. 12.291/2010, são obrigados a manter um exemplar do Código em local visível e de fácil acesso ao público.A legislação desta edição está atualizada até o dia 16.12.2016, e o leitor poderá manter-se informado sobre as mudanças na legislação no site manoleeducacao.com.br/codigosmanole até 31.10.2017.</t>
  </si>
  <si>
    <t>A Editora Manole traz novamente à comunidade jurídica – estudantes e profissionais – e também ao público em geral este texto fundamental para a cidadania: a Constituição Federal.Esta nova edição incorpora todas as atualizações decorrentes das publicações de todas as emendas até a Emenda Constitucional n. 95/2016.Além do texto integral da Constituição Federal de 1988, você encontrará nesta edição ainda:• os textos integrais das Emendas Constitucionais e Emendas Constitucionais de Revisão;• notas de atualização e remissivas;• Convenção sobre os Direitos das Pessoas com Deficiência.Nota-se, portanto, que se trata de um instrumento tão completo quanto prático para quem procura conhecer a nossa Lex Maxima.A legislação desta edição está atualizada até o dia 09.01.2017, e o leitor poderá manter-se informado sobre as mudanças na legislação no site manoleeducacao.com.br/codigosmanole até 31.10.2017.</t>
  </si>
  <si>
    <t>A EDITORA MANOLE, prosseguindo com suas publicações jurídicas, apresenta a segunda edição de seu volume contendo exclusivamente a Consolidação das Leis do Trabalho (Decreto-lei n. 5.452, de 01.05.1943), devidamente atualizada de acordo com as mais recentes alterações legislativas do texto da CLT: Leis ns. 13.257/2016 e 13.287/2016.Esta edição está atualizada até o dia 16.12.2016, e o leitor poderá manter-se informado sobre as mudanças na legislação no site manoleeducacao.com.br/codigosmanole até 31.10.2017.</t>
  </si>
  <si>
    <t>A EDITORA MANOLE, prosseguindo com suas publicações jurídicas, apresenta a segunda edição de seu volume contendo exclusivamente o Código Penal (Decreto-lei n. 2.848, de 07.12.1940), devidamente atualizado de acordo com as mais recentes alterações legislativas do texto do CP: Leis ns. 13.330/2016 e 13.344/2016.Esta edição está atualizada até o dia 16.12.2016, e o leitor poderá manter-se informado sobre as mudanças na legislação no site manoleeducacao.com.br/codigosmanole até 31.10.2017.</t>
  </si>
  <si>
    <t>Os melhores processualistas do Brasil estiveram envolvidos na elaboração do novo Código de Processo Civil com o objetivo claro de dotar o País de um sistema que permita a aplicação mais célere da justiça, assim como maior segurança, buscando a eliminação do concurso de decisões em sentido contrário que pulverizam o senso de justiça pelos diversos rincões da Federação. Há mais nos objetivos, conferir maior efetividade à distribuição da justiça, limitando com isso as perspectivas dos litigantes no processo de execução, daí a ênfase nas soluções conciliatórias e de composição dos conflitos.Este tripé, celeridade, segurança e redução da litigiosidade, ao lado das inovações modernizadoras do novo Código de Processo Civil, pode fazer renascer nos operadores do Direito no Brasil a crença nas possibilidades da Justiça e do Poder Judiciário e na importância social dos próprios operadores, Ministério Público e advogados.A legislação desta edição está atualizada até o dia 16.12.2016, e o leitor poderá manter-se informado sobre as mudanças na legislação no site manoleeducacao.com.br/codigosmanole até 31.10.2017.</t>
  </si>
  <si>
    <t>A EDITORA MANOLE, prosseguindo com suas publicações jurídicas, apresenta a segunda edição de seu volume contendo exclusivamente o Código de Processo Penal (Decreto-lei n. 3.689, de 03.10.1941), devidamente atualizado de acordo com as Leis ns. 13.257/2016, 13.285/2016 e 13.344/2016.Esta edição está atualizada até o dia 16.12.2016, e o leitor poderá manter-se informado sobre as mudanças na legislação no site manoleeducacao.com.br/codigosmanole até 31.10.2017.</t>
  </si>
  <si>
    <t>CERRI, Giovanni Guido; LEITE, Claudia da Costa; ROCHA, Manoel de Souza (eds.)</t>
  </si>
  <si>
    <t>Com abordagem tanto conceitual quanto prática, esta obra reúne importantes subespecialidades da Radiologia: • Cabeça e pescoço;• Gastrointestinal;• Mama;• Musculoesquelético;• Neurorradiologia;• Obstetrícia;• Pediatria;• Pulmões, coração e vasos;• Ultrassonografia;• Uroginecologia.Ao longo de três volumes, estes temas são discutidos de forma amplamente ilustrativa, segundo a experiência do Instituto de Radiologia do Hospital das Clínicas da Faculdade de Medicina da Universidade de São Paulo. Os capítulos estão baseados nas mais recentes diretrizes das áreas abordadas, para oferecer ao leitor uma referência atualizada e completa para estudo e aperfeiçoamento do diagnóstico por imagem.</t>
  </si>
  <si>
    <t>MONTENEGRO, Carlos Antonio Barbosa; REZENDE FILHO, Jorge de</t>
  </si>
  <si>
    <t>Clássico que tem contribuído para a formação de várias gerações de estudantes e profissionais da saúde, Rezende | Obstetrícia continua a prover o melhor e mais completo conteúdo da área em edição totalmente reformulada, com projeto gráfico mais arrojado, conteúdo revisado, ampliado e integralmente atualizado. Entre as principais características que complementam o texto e facilitam o aprendizado, estão tabelas pormenorizadas, imagens e ilustrações primorosas, bem como algoritmos cuidadosamente planejados.  Principais destaques desta edição:  • Alerta epidemiológico feito pela OPAS e pela OMS em dezembro de 2015 para a taxa de microcefalia no Brasil, que, em 14 estados, aumentou 20 vezes, de 2010 a 2015, e decreto da OMS para emergência global em saúde pública para Zika vírus (ZIKV) e microcefalia em fevereiro de 2016 • Associação da microcefalia na gravidez a infecções congênitas clássicas conhecidas como TORCH – Toxoplasmose, Outras (sífilis, varicela-zóster, parvovírus B19), Rubéola, Citomegalovírus e Herpes simples – transforma o acrônimo em TORCHZ • Abordagem dos dois maiores problemas obstétricos, que continuam sendo o parto pré-termo e a pré-eclâmpsia/eclâmpsia • Indicação da ultrassonografia universal do colo na ocasião da morfológica entre 20 e 24 semanas para prevenir o parto pré-termo, com progesterona vaginal • Rastreamento da pré-eclâmpsia/eclâmpsia no primeiro trimestre da gravidez e identificação da grávida de alto-risco, para prevenção com ácido acetilsalicílico em baixa dose, que deve ser iniciado antes de 12 semanas • Recomendação do estudo HAPO-2008 devido ao aumento da incidência do diabetes melito gestacional: o diagnóstico deve ser feito em duas etapas – glicemia de jejum na primeira consulta pré-natal e teste oral de tolerância à glicose de 75 g entre 24 e 28 semanas da gestação • Revolução do diagnóstico pré-natal pelo teste pré-natal não invasivo (NIPT) no sangue materno (cell-free DNA). Os três pilares do diagnóstico pré-natal atualmente são o NIPT com 10 semanas, a ultrassonografia de primeiro trimestre (11-13 semanas) e os testes invasivos (biopsia de vilo corial e amniocentese).</t>
  </si>
  <si>
    <t>COELHO, Fábio Ulhoa</t>
  </si>
  <si>
    <t>Com singular didática e clareza, esta obra, dedicada principalmente aos acadêmicos, proporciona o contato inicial com o complexo estudo da lógica no direito, discutindo os contornos primários da matéria. Dessa forma, o autor expõe os conceitos de lógica e aborda o direito como um sistema lógico, discorrendo sobre temas como silogismos categóricos, lógica da verdade, cálculo de proposições, proposições jurídicas, superação das antinomias, lacunas, positivismo lógico, convencimento jurídico, falácias e congruência pseudológica do direito. É suporte seguro para todos aqueles que buscam uma visão didática e abrangente da matéria.</t>
  </si>
  <si>
    <t>LEVENFUS, Rosane</t>
  </si>
  <si>
    <t>Esta obra reúne o que há de mais atual e avançado nos contextos clínico e escolar da orientação vocacional e de carreira. Os autores, profissionais reconhecidos na área, apresentam modelos consistentes e práticos, testados e aprovados no trabalho de orientação.Neste livro, você encontrará:• Conteúdo atualizado e adequado ao contexto nacional• Modelos aplicáveis aos contextos clínico e escolar• Sugestões de tarefas e dinâmicas de grupo focadas nas necessidades da orientação profissional• Testes elaborados pelos próprios autores e aprovados pelo Conselho Federal de Psicologia</t>
  </si>
  <si>
    <t>QUINTANILHA, Gabriel Sant'Anna ; PEREIRA, Felipe Carvalho Pereir</t>
  </si>
  <si>
    <t>Esta obra, escrita à luz da Lei n. 12.016/2009, que disciplinou de forma pormenorizada o mandado de segurança, trata o tema com clareza, objetividade e precisão. Vale ressaltar que essa ação judicial é conhecida como “ação tributária por excelência”, por ser o remédio processual mais adequado ao enfrentamento da imensa maioria das crises jurídicas em matéria tributária. Por exemplo, de acordo com o STJ, o mandado de segurança é o instrumento cabível para a declaração do direito à compensação do tributo. Os autores examinam inicialmente o mandado de segurança em suas linhas gerais para, em seguida, concentrar atenção nas peculiaridades (cabimento, competência, legitimidades ativa e passiva, elaboração da petição inicial e procedimento) de natureza tributária. Posteriormente, analisam todos os enunciados de súmula do STF e do STJ sobre mandado de segurança no Direito Tributário. Depois, investigam o mandado de segurança em outros ramos do Direito, como o Direito do Trabalho e o Direito Penal. Por fim, oferecem um útil quadro comparativo com a lei anterior do mandado de segurança – Lei n. 1.533/51. Para esta 2ª edição, o livro foi inteiramente revisto e devidamente atualizado, com a consolidação de diversos entendimentos legislativos e jurisprudenciais, além de novas interpretações doutrinárias e sumulares. Ressalte-se que a reedição está de acordo com o novo CPC e inclui a Súmula 460 do STJ.</t>
  </si>
  <si>
    <t>CHIMENTI, Ricardo Cunha</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</si>
  <si>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Direito Tributário, com anotações sobre Direito Financeiro, Direito Orçamentário e Lei de Responsabilidade Fiscal, está atualizado até a Lei n. 13.414, de 10-1-2017. Sinopses Jurídicas, sempre presente no dia a dia de estudantes e concursandos, ideal para quem tem muito a relembrar e pouco tempo a perder!</t>
  </si>
  <si>
    <t>Nesse Manual foram reunidos estudos de respeitados pesquisadores acerca dos múltiplos aspectos dos direitos da pessoa idosa, tais como regime previdenciário, acessibilidade, planos de saúde, proteção do idoso consumidor, regime de separação de bens, curatela, direito ao trabalho e à profissionalização, crimes específicos contra a pessoa idosa, bem o papel do Estado na formulação de políticas públicas adequadas. A organização e a sistemática adotadas, sobretudo pelo seu caráter didático, permitem, em um primeiro momento, situar a pessoa idosa como sujeito de direitos para, em seguida, detalhar a rede de proteção jurídica que o tutela, considerando não apenas o Estatuto do Idoso, como também a Constituição brasileira e os tratados e convenções internacionais sobre o tema.</t>
  </si>
  <si>
    <t>MUSSNICH, Francisco Antunes Maciel</t>
  </si>
  <si>
    <t>A obra “O Insider Trading no Direito Brasileiro” inaugura a parceria entre a Editora Saraiva, tradicional casa de publicação de livros jurídicos, e a FGV Direito Rio, prestigiada instituição de ensino voltada à formação em Direito. Essas duas notórias instituições unem-se para trazer ao leitor os melhores trabalhos doutrinários a respeito de temas atuais e pungentes no Direito brasileiro. O estudo do insider trading encontra-se na vanguarda dos assuntos mais relevantes do Direito Empresarial e do Direito Econômico. Em poucas palavras, trata-se do uso indevido de informação privilegiada no mercado de capitais. Isso ocorre quando o participante do mercado negocia com base em informações ainda não divulgadas ao mercado, com intenção de obter para si ou para terceiro uma vantagem indevida. Esse ilícito tem sido enfrentado com rigor e preocupação pelos órgãos regulatórios por todo o mundo e também pelo Brasil. Embora de inegável complexidade, o insider trading é analisado com clareza, objetividade e praticidade pelo autor, que é Professor de Direito e considerado um dos mais importantes advogados de Direito Societário do país. O livro aborda questões de extrema relevância sobre a matéria, como a teoria da mente corporativa e o já famoso Chinese Wall (a segregação de recursos entre dois operadores, com o fim de evitar situações de conflito de interesses ou de interesses concorrentes). A obra traz ainda um exame de todos os casos da Comissão de Valores Mobiliários (CVM) sobre insider trading.</t>
  </si>
  <si>
    <t>ROSENVALD, Nelson</t>
  </si>
  <si>
    <t>A obra As funções da responsabilidade civil, em sua 3ª edição, agora pela Editora Saraiva, vem com o objetivo de transcender o modelo exclusivamente compensatório da reparação de danos, pautado pela obrigação de indenizar, demonstrando ao leitor que a responsabilidade civil pode e deve ser convocada para realizar outras relevantes funções no sistema brasileiro de direito privado.  O autor se serve da experiência de outros países, tanto na civil law como na common law, a fim de evidenciar que, para além da compensação de danos, o ato ilícito é capaz de gerar outras eficácias, como a prevenção de condutas antijurídicas, a punição por comportamentos demeritórios, a restituição de ganhos obtidos indevidamente do ofendido e o desapossamento de lucros ilicitamente auferidos.</t>
  </si>
  <si>
    <t>LOPES JR., Aury</t>
  </si>
  <si>
    <t>Partindo da revisão legislativa parcial concluída em 2011, a obra analisa o novo regime jurídico da prisão processual, a liberdade provisória e as medidas cautelares diversas, disciplinados na Lei n. 12.403/2011, de forma sistemática, clara e objetiva. Com visão crítica, mas sem deixar de abordar as posições do senso comum teórico e jurisprudencial, o autor analisa o sistema de medidas cautelares pessoais na perspectiva constitucional, como os casos de prisão em flagrante, seu procedimento e também seu caráter pré-cautelar, posto que preparatória da prisão preventiva. Realiza um estudo aprofundado da prisão preventiva e das situações de periculum libertatis, partindo das posições tradicionais até a desconstrução de conceitos vagos e indeterminados, como a prisão para garantia da ordem pública. Trata-se de abordagem completa sobre a prisão processual e as medidas cautelares diversas, cuja leitura é imprescindível para os estudantes e também para os profissionais do direito, que nela encontrarão substrato teórico para a atuação diária nos foros e tribunais.</t>
  </si>
  <si>
    <t>BUCCI, Maria Paula Dallari; DUARTE Clarice seixas</t>
  </si>
  <si>
    <t>Esta obra é resultado de um amplo trabalho de seus coautores, desenvolvido incialmente no âmbito do Grupo de Pesquisa “Direitos Sociais e Políticas Públicas” (CNPq/Universidade Presbiteriana Mackenzie), sob coordenação das professoras Maria Paula Dallari Bucci e Clarice Seixas Duarte. A judicialização da saúde, um dos assuntos mais complexos da atualidade, é tratada com a profundidade e a ponderação necessárias. Organizado em três partes, este livro é um compêndio de artigos que tratam, num primeiro momento, da Aplicação da abordagem de Direito e Políticas Públicas ao problema da judicialização da saúde. Em seguida, a segunda parte analisa O controle judicial de políticas públicas de assistência à saúde e suas novas configurações institucionais. E, para finalizar, a terceira parte discute a Base normativa e arranjos institucionais das políticas públicas de assistência terapêutica. Em uma abordagem crítica, são tratadas questões por vezes negligenciadas em pesquisas jurídicas.</t>
  </si>
  <si>
    <t>GANDRA FILHO, Ives</t>
  </si>
  <si>
    <t>A 24ª edição do Manual Esquemático de Direito e Processo do Trabalho, de Ives Gandra da Silva Martins Filho, traz a visão abrangente desses ramos do Direito, de quem hoje ocupa o cargo de Ministro Presidente do Tribunal Superior do Trabalho e participa diretamente da conformação uniformizadora da jurisprudência trabalhista. Revisto e atualizado, o Manual apresenta uma análise sobre o NCPC à luz da IN 39/2016 do TST, assim como comentários à MP 761/2016 e ao PL 6787/2016.</t>
  </si>
  <si>
    <t>NEGRAO, Theotonio</t>
  </si>
  <si>
    <t>A nova edição desta consagrada obra está devidamente atualizada e continua se destacando pelos minuciosos comentários artigo por artigo, contando com conteúdo doutrinário, decisões dos Tribunais e referências a outros artigos ou a outras leis. Foram incorporadas à obra relevantes inovações legislativas ocorridas ao longo do último ano, entre as quais se destacam (I) a Med. Prov. 759, de 22.12.16, que alterou o Código Civil para instituir o direito real de laje; (II) as Leis 13.257, de 8.3.16, e 13.306, de 4.7.16, que alteraram o Estatuto da Criança e do Adolescente; (III) a Lei 13.281, de 4.5.16, que modificou o Estatuto da Pessoa com Deficiência; e (IV) a Lei 13.331, de 1.9.16, que dispôs sobre o Certificado de Depósito Agropecuário-CDA, o Warrant Agropecuário-WA, o Certificado de Direitos Creditórios do Agronegócio-CDCA, a Letra de Crédito do Agronegócio-LCA e o Certificado de Recebíveis do Agronegócio-CRA. Trata-se de obra imprescindível aos profissionais do direito – e também aos estudantes que ingressam ao estágio em Direito – que necessitam de informações seguras e precisas a respeito de todo o universo do Direito Civil.</t>
  </si>
  <si>
    <t>Gonçalves, Carlos Roberto</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</si>
  <si>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No volume 2 estudamos os principais temas e institutos do Direito de Família como o casamento, separação de corpos, divórcio, relações de parentesco, filiação, adoção, poder familiar, regime de bens, alimentos, união estável, tutela e curatela. A nova edição apresenta as principais modificações da disciplina decorrentes do Novo Código de Processo Civil e do Estatuto da Pessoa com Deficiência.</t>
  </si>
  <si>
    <t>ROMAR, Carla</t>
  </si>
  <si>
    <t>“Direito do Trabalho Esquematizado” traz uma novidade para a 4ª edição, a ampliação da obra, com a inclusão da Parte IV, que trata do Direito Coletivo do Trabalho. O objetivo dessa inclusão foi tornar o livro mais completo, essencial para os estudos de quem se dedica à disciplina. Esta nova edição contempla a análise de toda a legislação trabalhista aprovada no ano de 2015, em especial a Lei Complementar n. 150/2015, que regula os direitos do trabalhador doméstico, e, também, toda a legislação trabalhista aprovada no ano de 2016, com alterações importantes das normas trabalhistas vigentes.</t>
  </si>
  <si>
    <t>KLIPPEL, Bruno</t>
  </si>
  <si>
    <t>A nova edição foi remodelada e atualizada com todas as alterações da jurisprudência do TST que ocorreram em 2016 para adequação ao Novo Código de Processo Civil. Nesta edição você encontrará, além dos comentários às súmulas do TST, dicas atualizadas de Direito do Trabalho e Processo do Trabalho, bem como questões recentes de concursos públicos que exploram tais matérias. A grande novidade da 7ª edição é a inclusão de quadros contendo a parte mais importante da súmula, chamado de “atenção”, por ser aquilo de que você não pode esquecer em relação ao entendimento do TST que acabou de estudar.</t>
  </si>
  <si>
    <t>TELLES, Pedro Carlos da Silva</t>
  </si>
  <si>
    <t>Engenheiro, professor e autor de livros técnicos, Pedro Carlos da Silva Telles também publicou diversas obras sobre múltiplos aspectos da história da Engenharia no Brasil. Notáveis Empreendimentos da Engenharia no Brasil é mais um exemplo de seu talento e de sua inesgotável dedicação à tarefa de divulgar as realizações dos engenheiros brasileiros em diversas áreas. Este livro tem a importante missão de trazer ao leitor fatos quase esquecidos de nossa história com uma característica comum: não importa se são estradas, fortificações, navios, obras de contenção ou represas, todos eles podem ser definidos como obras de engenharia de altíssima qualidade. Com foco em diversos empreendimentos da Engenharia em nosso país, do século XVI até o século XX, o autor consegue passar ao leitor a exata percepção da qualidade de todas essas obras e do talento dos arquitetos, engenheiros e demais envolvidos em todos os estágios de sua realização. A publicação de Notáveis Empreendimentos da Engenharia no Brasil, além de trazer a público fatos históricos pouco conhecidos, tem a valorosa missão de perpetuar a memória dos engenheiros que contribuíram com seu talento e seu esforço para a relevância da engenharia no Brasil.</t>
  </si>
  <si>
    <t>ELLISON, E. Christopher; ZOLLINGER Jr., Robert M.</t>
  </si>
  <si>
    <t>O CLÁSSICO ATLAS CIRÚRGICO, MAIS COMPLETO DO QUE NUNCA!  Há mais de 50 anos, Zollinger Atlas de Cirurgia é a principal referência no assunto por documentar as técnicas cirúrgicas mais modernas, seguras e eficazes, abrangendo procedimentos gastrintestinais, hepatobiliares, pancreáticos, vasculares, ginecológicos, técnicas laparoscópicas, entre outros.  A 10ª edição mantém esta tradição de excelência e apresenta 19 novos procedimentos essenciais para a prática de cirurgia geral, como linfadenectomia axilar, implante de cateter para diálise peritoneal ambulatorial crônica, fasciotomia, escarotomia, implante de filtros de veia cava inferior, correção de hérnia ventral pela técnica aberta de separação das partes componentes, reparo de lesão ureteral, toracoscopia básica, entre outros.  O projeto gráfico garante que cada procedimento seja explicado em duas páginas sequenciais, uma contendo as indicações, o preparo pós-operatório, a anestesia, a posição do paciente, o preparo operatório, a incisão, a exposição do local da cirurgia e os cuidados pós-operatórios; a outra com ilustrações coloridas, que demonstram detalhadamente as ações importantes que um cirurgião deve realizar durante um procedimento cirúrgico. Consagrado ao longo de suas edições, Zollinger Atlas de Cirurgia é, portanto, a melhor fonte de consulta, tanto para a atualização dos cirurgiões gerais quanto para o aprendizado dos médicos recém-formados.</t>
  </si>
  <si>
    <t>GREENSPAN, Adam; BELTRAN, Javier</t>
  </si>
  <si>
    <t>Obra consagrada na área por oferecer um conteúdo atual e abrangente, Radiologia Ortopédica | Uma Abordagem Prática é referência essencial a radiologistas, ortopedistas e reumatologistas em todos os níveis de formação, bem como aos profissionais envolvidos no atendimento a pacientes com problemas no sistema musculoesquelético.  O texto conciso, associado a excelentes imagens, provê o leitor de informações precisas para que interprete os diversos achados, domine as últimas tendências em radiologia ortopédica, escolha o melhor método radiológico para cada paciente e aplique seu conhecimento na interpretação da ressonância magnética.  Principais características da sexta edição:  • Mais de 4.000 excelentes fotos e ilustrações, incluindo diversas imagens em 3D, que abrangem radiografia convencional, ultrassonogra­fia, TC, TC de dupla energia, PET-TC, RM e todas as demais modalidades de exames de imagem usadas para avaliar distúrbios musculoesqueléticos • Ênfase na ultrassonografia­ a e na RM em detrimento de outros métodos que expõem os pacientes a maiores níveis de radiação • Discussões sobre acurácia, velocidade e custo de cada técnica • Orientação aprofundada de renomados especialistas em RM musculoesquelética • Diagramas e esquemas informativos para facilitar o aprendizado • Resumos intitulados Aspectos práticos a serem lembrados para revisão rápida.</t>
  </si>
  <si>
    <t>O objetivo desta obra é apresentar um painel completo de contabilidade geral aplicada, para ser utilizado por qualquer interessado no estudo e no aprendizado da ciência contábil, tanto no âmbito profissional como no acadêmico, por docentes ou discentes, com ênfase, inclusive, na utilização em exames de suficiência e concursos públicos.  O livro é desenvolvido com uma linguagem simples e direta, sem perder a profundidade necessária para o entendimento dos temas. É isso que permite a qualquer interessado, mesmo com formação técnica não contábil, acompanhar o desenvolvimento e o aprendizado do conteúdo apresentado.  Além disso, são explorados pontos de chamada, questões-chave, exercícios resolvidos, exemplificações por meio de lançamentos contábeis etc., tudo com o objetivo de tornar o trabalho de aplicação mais fácil e prático.  O livro contém 16 capítulos, nos quais são apresentados os fundamentos teóricos e conceituais da ciência contábil; os princípios fundamentais de contabilidade dentro dos pronunciamentos técnicos emitidos pelo Comitê de Pronunciamentos Contábeis (CPC); as demonstrações contábeis básicas e os critérios de avaliação dos elementos patrimoniais; o estudo de todas as contas do balanço patrimonial, com seus respectivos eventos econômicos, abordados por meio de exemplos numéricos, de acordo com as práticas contábeis brasileiras decorrentes das normas internacionais de contabilidade do International Financial Reporting Standards (IFRS) – que inclui os novos critérios de avaliação como valor justo (fair value), provisão para desvalorização de ativos (impairment), ajuste a valor presente etc.; o exemplo completo de estruturação e evidenciação de todas as demonstrações contábeis obrigatórias; os fundamentos da Contabilidade de Custos para empresas industriais, além de um capítulo dedicado aos fundamentos da análise das demonstrações contábeis.</t>
  </si>
  <si>
    <t>ALEXANDRE, Ricardo; DEUS, João de</t>
  </si>
  <si>
    <t>Trata-se de estudo de envergadura, emanado de mentes que conhecem a teoria e a prática do objeto científico. Daí a forma didática, clara e objetiva como os temas são expostos.  O grande diferencial desta obra é fruto da capacidade de os autores tratarem de temas ári-dos, complexos, em linguagem direta e simples, sem perda da profundidade do conteúdo.  Houve o cuidado de facilitar, ainda mais, a compreensão dos institutos mediante a inserção de diversos quadros sinóticos, também no próprio corpo do texto, resumindo-se grafica-mente os pontos cruciais da matéria. Veja-se, ainda, que vinculam diversos assuntos entre si, mostrando ao leitor como os variados temas do Direito Administrativo se interconectam formando um todo unitário e coerente.  Assim, esta singular obra corresponde a um importante marco para a doutrina administra-tivista, para aqueles profissionais que aplicam as regras do Direito Administrativo, para os estudantes e para todos aqueles cidadãos que pretendem ingressar na Administração Pú-blica pela via republicana do concurso público.  Valdecir Fernandes Pascoal Presidente da Atricon e Conselheiro-Presidente do TCE/PE  A obra veio atender ao anseio de todos os concurseiros: ter em mãos uma doutrina segura, que traga aquilo que realmente precisa ser estudado para concurso, nem mais nem me-nos. Isso é precioso.  Este livro o auxiliará nas três fases do estudo: na primeira, que exige o estudo doutrinário – alicerce do aprendizado –, temos conteúdo de excepcional qualidade; na segunda, em que devemos conhecer a visão das bancas de concursos e fazer revisão da matéria, contamos com o que Ricardo Alexandre chama de “jurisprudência de bancas” e o auxílio de gráficos que sintetizam a matéria, além de cuidadosos grifos de palavras-chave que devem ser memorizadas; finalmente, a terceira fase impõe a prática intensa de questões de concursos, a ser exercitada com o Caderno de Questões que acompanha a obra.  Quando estudei para concursos, não encontrei um livro como este. Você dispõe do melhor material de preparação para provas e concursos!  Alexandre Meirelles Especialista na preparação para concursos</t>
  </si>
  <si>
    <t>HENRIQUES, Antonio; MEDEIROS, João Bosco</t>
  </si>
  <si>
    <t>Livro prático para a realização de trabalhos acadêmicos, como teses de doutorado, dissertações de mestrado, trabalhos de conclusão de curso, artigos científicos, sem deixar de discutir temas fundamentais à metodologia científica.  Aborda desde os passos iniciais da pesquisa até a redação final dos resultados alcançados, oferecendo um leque de opções metodológicas que possibilita ao pesquisador jurídico trilhar outros caminhos que não só o da produção de trabalho exclusivamente bibliográfico ou de exegese da norma.  Além da preocupação com a legibilidade da produção escrita, particularmente com a coesão e coerência textuais, ocupa-se também da apresentação formal do texto, focalizando normas reconhecidas pela comunidade dos pesquisadores.</t>
  </si>
  <si>
    <t>CHAVES, Francisco Coutinho</t>
  </si>
  <si>
    <t>Este trabalho é fruto da experiência do autor, adquirida em vários anos de trabalho com auditoria, planejamento tributário e advocacia empresarial, de modo particular na área tributária, bem como nas participações constantes em seminários, conferências e encontros sobre assuntos tributários, tanto como palestrante ou ouvinte, sempre direcionados a um público eclético, formado por empresários, executivos, advogados, contadores, administradores e estudantes.  Considerando que a carga tributária tem atingido patamares que inviabilizam as atividades empresariais, o planejamento tributário tornou-se necessidade indispensável para a continuação dos negócios. Neste livro, o autor enfrenta tema sempre atual e de importância prática inestimável, demonstrando não só um poder argumentativo adequado ao padrão vernacular e com fundamento nas lições dos melhores mestres, mas também ousadia, provocando questionamentos e reflexões, divergindo e criticando com segurança e coerência.  Dividida em duas partes, a administrativa e a judicial, a obra tem como propósito fornecer informações objetivas sobre gestão tributária para empresas que queiram aumentar sua competitividade em um mercado cada vez mais exigente.  Livro recomendado para profissionais que atuam na área tributária, especialmente advogados, tributaristas, contadores, administradores de empresas, economistas e assessores empresariais em gestão tributária. Leitura complementar para cursos de graduação em Direito e Ciências Contábeis e de pós-graduação na área de Gestão Tributária.</t>
  </si>
  <si>
    <t>A grande expectativa que é dedicada aos benefícios da constituição de uma holding familiar é objeto de análise deste livro, que dá ao tema um tratamento cuidadoso e técnico, permitindo aos advogados, contadores, economistas, consultores e administradores empresariais a compreensão dos desafios do tema a fim de que possam atender às demandas de seus clientes.  A constituição de uma holding familiar pode ser uma estratégia essencial para ordenar o patrimônio de uma família ou até mesmo para otimizar a estruturação corporativa de uma empresa ou de um grupo de empresas. Seus benefícios podem se fazer sentir na sucessão do comando empresarial, permitindo uma transmissão tranquila e segura da administração de uma geração para a outra. Pode, ademais, prevenir conflitos familiares, preservar o poder econômico da família e, ainda, servir ao planejamento tributário.  Todas essas questões são explicadas e desenvolvidas no livro que, assim, constitui um manual para que os interessados possam não apenas compreender o tema, mas também concretizar os procedimentos necessários para avaliar a vantagem, ou não, da implementação dessa estratégia em cada caso, bem como as cautelas a serem tomadas e os procedimentos a serem realizados.</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</si>
  <si>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29, o autor trata do Direito Eleitoral, abordando temas como: conceito e fontes do Direito Eleitoral; competência legislativa sobre matéria eleitoral; sufrágio universal; voto, impeachment; iniciativa popular; plebiscito; referendo popular; veto popular; recall; pluralismo político; alistamento eleitoral; domicílio eleitoral; sanções decorrentes do descumprimento das obrigações eleitorais; condições de elegibilidade; sistemas de representação – sistema proporcional e sistema majoritário; registro dos candidatos; inelegibilidades; ação de impugnação do pedido de registro das candidaturas; investigação judicial eleitoral; ação de impugnação de mandato eletivo; partidos políticos; propaganda partidária e propaganda eleitoral; crimes eleitorais; Justiça Eleitoral; recursos em matéria eleitoral.A nova edição está de acordo com a Súmula 71 do TSE e a Lei Complementar n. 157, de 29-12-2016.</t>
  </si>
  <si>
    <t>RAMIDOFF, Mario Luiz</t>
  </si>
  <si>
    <t>Tendo por objetivo prestar esclarecimentos a respeito do recente Sistema Nacional de Atendimento Socioeducativo, esta obra faz uma minuciosa análise da Lei n. 12.594/2012, denominada “Lei do Sinase”, que não só regulamenta o cumprimento das medidas socioeducativas, mas também estabelece princípios, regras e critérios específicos para o acompanhamento sociopedagógico do adolescente em conflito com a lei. O livro é resultado de estudos e pesquisas do autor, além de sua atuação e experiência profissional junto ao Sistema de Justiça Infanto-Adolescente, o qual é competente para a apuração, o julgamento e a responsabilização socioeducativa do adolescente a quem se atribui a prática de ato infracional. Busca-se, assim, fornecer subsídios para a compreensão dos novos institutos jurídico-legais (protetivos e socioeducativos), bem como para a orientação do exercício das inúmeras atividades profissionais que a partir de agora deverão ser desenvolvidas conforme as diretrizes objetivamente estabelecidas pelo Sistema Nacional de Atendimento Socioeducativo. Nesta 2ª edição, aos comentários à Lei n. 12.594/2012 foram aduzidas as explicações indispensáveis sobre as novas alterações legislativas determinadas pelas Leis n. 12.696/2012, 12.852/2013, 13.010/2014, 13.046/2014 e 13.106/2015 ao Estatuto da Criança e do Adolescente (Lei n. 8.069/90) e à própria Lei do Sinase.</t>
  </si>
  <si>
    <t>NEVES, Cícero Roberto Coimbra</t>
  </si>
  <si>
    <t>Obra inovadora que apresenta abordagem atual e moderna da matéria, aproximando, quando compatível, o processo penal comum do processo penal militar e, mais, analisando este último minuciosamente à luz da Constituição Federal. Cícero Robson Coimbra Neves, com vasta experiência profissional na área, alia objetividade e aprofundamento em cada um dos assuntos tratados, que vão desde os alicerces do processo penal militar até os grandes temas objeto de divergências. O autor se escora no melhor da doutrina e na jurisprudência mais atualizada, sem deixar de apresentar seus pontos de vista, mesmo que divergentes das teses dominantes. Livro completo a respeito de processo penal militar, este Manual certamente é de consulta obrigatória para os operadores e estudantes do Direito Militar, servindo também de ferramenta essencial para aqueles que desejam passar em concursos públicos da classe militar.</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</si>
  <si>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14, os autores tratam de diversos temas do Processo penal, como: lei processual penal no espaço; lei processual penal no tempo; fontes do direito processual penal; inquérito policial; ação penal; ação penal pública; ação penal privada; Ação pública incondicionada; ação pública condicionada à representação; renúncia; perdão do ofendido; ação penal privada subsidiária da pública; ação civil ex delicto; jurisdição; competência; Juizados Especiais Criminais; prevenção e distribuição; conexão e continência; avocação; conflito de jurisdição; medidas assecuratórias; prova; interrogatório; confissão; acareação; busca e apreensão; sujeitos processuais; Ministério Público; prisão; prisão em flagrante.</t>
  </si>
  <si>
    <t>Esta obra apresenta a análise completa dos Títulos III a XI da Parte Especial do Código Penal (arts. 184 a 359-H), abordando de forma aprofundada os crimes contra a propriedade imaterial, contra a organização do trabalho, contra o sentimento religioso e o respeito aos mortos, contra a dignidade sexual, contra a família, contra a incolumidade pública, contra a paz e a fé pública e, por fim, os crimes contra a Administração Pública. Sua mais relevante característica é o emprego de linguagem simples e objetiva, que facilita a leitura, sempre com o devido aprofundamento dos temas mais relevantes e controvertidos. Este terceiro volume do Curso de Direito Penal está absolutamente atualizado com os principais julgados do Supremo Tribunal Federal e do Superior Tribunal de Justiça e guarnecido com as opiniões dos doutrinadores mais conceituados.</t>
  </si>
  <si>
    <t>MEZZAROBA, Orides</t>
  </si>
  <si>
    <t>A principal proposta deste manual é oferecer ao leitor instrumentos para que possa desenvolver atividades de pesquisa com segurança, maturidade e, fundamentalmente, responsabilidade. A forma objetiva, didática e compreensível com que são tratados temas complexos e, por vezes, desconhecidos por aquele que está iniciando sua pesquisa é o diferencial que mais chama a atenção nesta obra. O livro apresenta as bases para compreender os tipos e os conceitos que caracterizam cada forma de conhecimento; os diferentes métodos e referenciais teóricos utilizados no desenvolvimento de pesquisas na área das ciências sociais aplicadas; as diversas formas de estruturar pesquisas e os elementos que devem fazer parte da monografia, dissertação e tese, incluindo um modelo de projeto de pesquisa com todos os seus elementos obrigatórios e opcionais e os indicativos gerais para a formatação do trabalho científico.</t>
  </si>
  <si>
    <t>O Código de Processo Penal Comentado, de Fernando Capez e Rodrigo Colnago, tem como virtude ampla pesquisa, podendo ser considerado um dos mais completos Códigos de processo penal comentados. Esta obra contém análise dos artigos do Código, com indicação de diferentes correntes doutrinárias e com jurisprudência atualizada. Os julgados dos principais tribunais do País estão sempre acompanhados de ementa para fácil e rápido manuseio pelo leitor. A obra assimila também a experiência profissional dos autores, propiciando enorme utilidade prática aos operadores do direito, sejam juízes, promotores ou advogados, além do fato de auxiliar pela didática os graduandos e bacharéis, assim como aqueles que se preparam para o Exame de Ordem e Concursos Públicos.</t>
  </si>
  <si>
    <t>Comentários ao Código de Processo Civil constitui-se em uma coleção de 21 volumes que analisa os 1.072 artigos do CPC de 2015. Cada volume foi escrito por professores reconhecidos no mercado pela qualidade das pesquisas e contribuições acadêmicas. As obras destacam-se pela densidade nos estudos, unindo a teoria doutrinária e a prática processual na solução dos problemas a serem enfrentados pelos acadêmicos e profissionais do direito.O Volume IX abrange os artigos arts. 485 a 508, tratando de importantes questões jurídicas como sentença; coisa julgada; resolução de mérito; elementos da sentença; efeitos da sentença; remessa necessária; prestação de fazer; prestação de não fazer; prestação de entregar coisa.</t>
  </si>
  <si>
    <t>BONDIOL, Luis Guilherme Aidar</t>
  </si>
  <si>
    <t>Comentários ao Código de Processo Civil constitui-se em uma coleção de 21 volumes que analisa os 1.072 artigos do CPC de 2015. Cada volume foi escrito por professores reconhecidos no mercado pela qualidade das pesquisas e contribuições acadêmicas. As obras destacam-se pela densidade nos estudos, unindo a teoria doutrinária e a prática processual na solução dos problemas a serem enfrentados pelos acadêmicos e profissionais do direito.O Volume XX chega a sua 2ª edição, revista e atualizada, depois do grande sucesso de vendas. A obra abrange os artigos arts. 994 a 1.044, tratando de Recursos. São analisados aspectos gerais (conceito de recurso, classificações, efeitos, juízo de admissibilidade, juízo de mérito, cabimento, princípios, eficácia, tutela antecipada e provisória, legitimidade, recurso adesivo, preparo, prazos, renúncia, desistência etc.) e cada recurso específico: apelação, agravo de instrumento, agravo interno, embargos de declaração, recurso ordinário, recurso especial, recurso extraordinário, agravo em recurso especial e recurso extraordinário e embargos de divergência).</t>
  </si>
  <si>
    <t>TUCCI, José Rogério Cruz e</t>
  </si>
  <si>
    <t>Comentários ao Código de Processo Civil constitui-se em uma coleção de 21 volumes que analisa os 1.072 artigos do CPC de 2015. Cada volume foi escrito por professores reconhecidos no mercado pela qualidade das pesquisas e contribuições acadêmicas. As obras destacam-se pela densidade nos estudos, unindo a teoria doutrinária e a prática processual na solução dos problemas a serem enfrentados pelos acadêmicos e profissionais do direito.O Volume VII chega a sua 2ª edição, revista e atualizada, depois do grande sucesso de vendas. A obra abrange os artigos arts. 318-368, tratando do procedimento comum; da petição inicial (requisitos, pedido, indeferimento); da improcedência liminar do pedido; da audiência de conciliação ou de mediação; da contestação; da reconvenção; da revelia; das providências preliminares e do saneamento (não incidência dos efeitos da revelia, fato impeditivo, modificativo ou extintivo do direito do autor, alegações do réu); do julgamento conforme o estado do processo (extinção do processo, julgamento antecipado do mérito, julgamento antecipado parcial do mérito, saneamento e da organização do processo); da audiência de instrução e julgamento.</t>
  </si>
  <si>
    <t>DELGADO, José; RIBEIRO, Carlos</t>
  </si>
  <si>
    <t>Arquitetura de Computadores, quinta edição, tem por objetivo a otimização do desempenho e da capacidade dos computadores, tablets, smatphones e sistemas semelhantes na integração ótima entre hardware e software. Neste quesito, a arquitetura assume um papel fundamental para gestores e todos que trabalham na área, permitindo avaliar o desempenho dos programas e os gargalos nos sistemas.  Entre os assuntos abordados, estão introdução aos sistemas digitais binários, lógica para projetos, mecanismos de programação e arquitetura interna de computador, técnicas de construção de um PC e periféricos, conjuntos de instruções em linguagem assembly, microprogramação.  Para facilitar a abordagem e a compreensão do assunto, os autores desenvolveram um processador pedagógico, PEPE, suportando as características necessárias em qualquer processador. Isto permite que o leitor pratique e realize experimentações isoladamente no simulador a seu tempo. Além do simulador, há exercícios resolvidos e simulações de acesso livre, disponíveis mediante cadastro no GEN-IO, ambiente virtual de aprendizagem do GEN | Grupo Editorial.</t>
  </si>
  <si>
    <t>GRIMM, Kurt A.; LAMONT, Leigh A.; TRANQUILLI, William J.; GREENE, Stephen A.; ROBERTSON, Sheilah A.</t>
  </si>
  <si>
    <t>Lumb &amp; Jones | Anestesiologia e Analgesia em Veterinária, o clássico que vem tendo papel fundamental na formação de diferentes gerações de estudantes e profissionais de medicina veterinária, chega à sua quinta edição como a fonte mais completa de informação sobre anestesia e manejo da dor em pacientes veterinários.  Multidisciplinar, abrangente e bem ilustrada, esta quinta edição foi reorganizada, para facilitar o acesso ao conteúdo sobre sedação, anestesia e alívio da dor em pacientes com diversas patologias e condições clínicas, e totalmente atualizada segundo os mais recentes avanços na área.  O texto apresenta novos capítulos sobre considerações anestésicas e analgésicas para pacientes submetidos a transplante renal, implante de marca-passo cardíaco e anestesia por derivação cardiopulmonar; as seções sobre farmacologia foram atualizadas e expandidas, e o capítulo sobre eutanásia foi reintegrado. Todo esse cuidado torna esta obra indispensável para médicos veterinários, especialistas e pesquisadores que trabalham com animais domésticos, selvagens, de zoológicos e de laboratório.  Principais características:  • Combina conhecimentos científicos de ponta e informações clinicamente relevantes; • Abrange imobilização, sedação, anestesia e analgesia de animais domésticos, selvagens, de zoológicos e de laboratório; • Apresenta abordagem por sistemas corporais, o que facilita o acesso à informação sobre anestesiar pacientes com condições preexistentes; • Contém 10 capítulos completamente novos, com discussões aprofundadas sobre termorregulação peroperatória e equilíbrio térmico, distúrbios de coagulação, implantação de marca-passo, medição de débito cardíaco, anestesia por derivação cardiopulmonar, anestesia e manejo da dor em populações de abrigos, avaliação de risco anestésico, princípios de farmacologia anestésica, entre outras; • Apresenta mais de 400 imagens e Encarte em cores; • Conta com 82 colaboradores internacionais, com ampla experiência em diversas especialidades, como anestesiologia, farmacologia clínica, cirurgia, medicina, cuidados intensivos, cardiologia, urologia, medicina de animais de laboratório e bem-estar animal.</t>
  </si>
  <si>
    <t>FEJERSKOV, Ole; NYVAD, Bente; KIDD, Edwina</t>
  </si>
  <si>
    <t>N/A</t>
  </si>
  <si>
    <t>FREITAS, Elizabete Viana de; MOHALLEM, Kalil Lays; GAMARSKI, Roberto; PEREIRA, Silvia Regina Mendes</t>
  </si>
  <si>
    <t>A nova edição do Manual Prático de Geriatria foi totalmente atualizada e revisada, no entanto mantém o objetivo de difundir o conhecimento da área não só ao geriatra, como também aos médicos das demais especialidades, proporcionando recursos para atender às necessidades de sua prática clínica diária.  Os capítulos, escritos em linguagem objetiva e clara, revelam a expertise técnico-científica dos renomados autores e abordam as patologias e condições mais prevalentes do idoso, munindo os profissionais com informações específicas e úteis ao diagnóstico e ao tratamento dessas doenças.</t>
  </si>
  <si>
    <t>Esta obra estuda de forma completa e sistematizada o Imposto sobre Operações Relativas à Circulação de Mercadorias e sobre Prestações de Serviços de Transportes Interestadual e Intermunicipal e de Comunicação, conhecido pela sigla ICMS.  O ICMS é um tributo de vocação nacional, porém, inserido na competência dos Estados por razões de política tributária. Por isso, ele mereceu uma estruturação completa no próprio texto constitucional e sem prejuízo da Lei Complementar nº 87/96, que estatui as normas gerais aplicáveis em âmbito nacional.  Por esse motivo, iniciamos a obra com o exame do imposto sob sua antiga denominação, Imposto sobre Operações Relativas à Circulação de Mercadorias - ICM - à luz das Constituições de 1967 e de 1969 e, em seguida, à luz da Constituição de 1988, comentando cada um dos dispositivos constitucionais pertinentes, com base na melhor doutrina e jurisprudência de nossos tribunais (itens 2.1 a 2.13).  No capítulo 3, apontamos a falta de densidade jurídica da Lei Complementar nº 87/96 para regular a tributação desses serviços, porque o legislador complementar não atentou para o fato de que a Constituição de 1988 ampliou a competência impositiva do Estado, prescrevendo a tributação dos serviços especificados, antes inexistente. No capítulo 4, são abordadas questões de suma relevância em relação ao ICMS, como o diferimento e a suspensão do imposto. No capítulo 5, são estudadas matérias concernentes à tributação de serviços de transportes interestaduais e intermunicipais. A tormentosa questão da guerra fiscal é abordada no capítulo 6. No capítulo 7, há estudos específicos sobre quatro temas, em que grassa séria controvérsia doutrinária e jurisprudencial. Por fim, no capítulo 8, estão incorporadas as Súmulas do STF e do STJ referentes ao ICMS.</t>
  </si>
  <si>
    <t>MACHADO SEGUNDO, Hugo de Brito</t>
  </si>
  <si>
    <t>Neste livro, procede-se ao exame dos principais institutos do Direito Tributário, de forma panorâmica e abrangente. Apoiado no posicionamento dos Tribunais, mas sem deixar de a ele fazer a devida crítica, quando cabível, percorre as mais importantes normas que disciplinam a matéria no Direito brasileiro, sobretudo a Constituição Federal de 1988 e a legislação complementar, com ênfase para o Código Tributário Nacional e as Leis Complementares 87/96 e 116/2003. Examina-se, com isso, a parte geral do Direito Tributário, dedicada a institutos, como os de legislação tributária, obrigação, lançamento, causas de suspensão e extinção do crédito tributário etc., e também a parte especial, relativa aos diversos tributos e, em particular, aos impostos em espécie. Além disso, há capítulos específicos para tratar da relação mais próxima do Direito Tributário com o Direito Processual, com o Direito Penal e com o Direito Financeiro, de modo a tornar mais completa a abordagem feita, em atenção à complexidade do fenômeno tratado e à necessária interdisciplinaridade daí decorrente.  A partir da 9ª edição, esta obra foi reformulada, inteiramente revista e consideravelmente ampliada, de modo a que à análise mais predominantemente descritiva e explicativa que nela se fazia se somassem considerações mais abrangentes, de cunho compreensivo e crítico.  Livro-texto para as disciplinas Direito Tributário dos cursos de graduação em Direito, bem como para as disciplinas Direito Tributário e Legislação Tributária de cursos de graduação em Contabilidade, Economia e Administração de Empresas. Obra útil aos operadores do Direito em geral, especialmente advogados, procuradores, promotores, juízes e ainda a contadores e assessores de empresas.</t>
  </si>
  <si>
    <t>SCHERRER, Alberto Manoel</t>
  </si>
  <si>
    <t>A presente obra tem como objetivo fundamental colaborar com o leitor no sentido de "desmitificar" os enunciados das questões dos exames do Conselho Federal de Contabilidade (CFC), utilizando-se das duas provas do ano de 2016.  No transcorrer da leitura, ficará evidente que a compreensão plena dos enunciados das questões apresentadas nos exames é o fundamento no qual se constroem as respostas adequadas.  O entendimento pleno dos enunciados evita que o candidato incorra em erros de interpretação de texto, compreendendo, assim, as denominadas (no jargão popular) "pegadinhas". A compreensão correta também evita a "tentação do chute", quando é assinalada no gabarito uma determinada alternativa como resposta, contudo, sem convicção do fato narrado.  O formato apresentado contempla, além da interpretação do enunciado, as razões pelas quais determinada alternativa é correta, assim como a justificativa para as demais serem consideradas incorretas para a questão analisada.</t>
  </si>
  <si>
    <t>VARGAS, José Viriato Coelho; ARAKI, Luciano Kiyoshi</t>
  </si>
  <si>
    <t>Analisando as mudanças que ocorreram no projeto e na otimização de sistemas de engenharia nas últimas décadas, constata-se que a modelagem e simulação de sistemas em fase prévia à sua implantação é uma realidade presente para o atual engenheiro em formação. Nesse contexto, o cálculo numérico computacional apresenta-se como uma ferramenta de imprescindível conhecimento para que o profissional de engenharia possa modelar e simular um sistema qualquer, na busca pelo melhor desempenho de um processo ou equipamento. Destarte, o tratamento busca atender de forma abrangente à demanda imediata pela visualização da aplicação do Cálculo Numérico no campo de trabalho do profissional em formação. A teoria apresentada nos textos e nos problemas propostos ao final dos capítulos ilustram extensivamente as interfaces entre o Cálculo Numérico e outras disciplinas, com o objetivo de apresentar um tratamento rigoroso e motivador do assunto, buscando sua aplicação prática. Assim, o livro se destina a instruir alunos de graduação das áreas de Engenharia e Ciências Exatas, podendo ser utilizado como um tratamento introdutório para a pós-graduação, bem como uma ferramenta de consulta técnica para todos os profissionais formados nessas áreas.</t>
  </si>
  <si>
    <t>Código Civil Comentado: Doutrina e Jurisprudência comemora, em sua 11ª edição, dez anos de existência e mais de 40 mil exemplares vendidos, demonstrando tratar-se de um instrumento essencial para a atuação dos operadores de Direito, dando-lhes subsídios para o manejo do Código Civil de 2002.O Código é comentado por vários autores, artigo por artigo e de maneira objetiva, com remissão jurisprudencial, quando cabível, além de enfrentar, nos limites do que é seu intento, as questões polêmicas suscitadas pela reforma da legislação, de modo que propicie ao leitor um manancial mais rico de atuação diante dos litígios cobertos pela incidência da codificação civil.Enfim, com o propósito de oferecer ao profissional do Direito um exame crítico do Código Civil e um material atualizado, esta edição conta com as alterações dadas pelo novo Código de Processo Civil e pelo Estatuto da Pessoa com Deficiência, além da Medida Provisória n. 759/2016 (direito de laje).</t>
  </si>
  <si>
    <t>CLT Interpretada: Artigo por Artigo, Parágrafo por Parágrafo, agora em 8ª edição, sob a organização do mesmo autor e coordenação do Professor Domingos Sávio Zainaghi, faz parte da bem-sucedida linha de Códigos interpretados em formato reduzido da Editora Manole.Trata-se de obra didática, completa e fácil de manusear.Didática porque, sendo a maioria de seus autores professores de Direito do Trabalho e/ou Direito Processual do Trabalho, incluindo o coordenador, a preocupação pedagógica é uma constante, o que torna a obra um sucedâneo dos manuais existentes nas livrarias jurídicas.Completa porque corresponde ao único trabalho disponível no mercado que realmente apresenta interpretações artigo por artigo, parágrafo por parágrafo da CLT, já levando em conta o Novo Código de Processo Civil.Fácil de manusear e transportar por conta do seu formato reduzido, que permite ao aluno levar todos os dias a sua CLT Interpretada para a faculdade e ao profissional levá-la para o fórum e suas audiências.</t>
  </si>
  <si>
    <t>MACHADO, Costa (org.); AZEVEDO, David Teixeira de (coord.)</t>
  </si>
  <si>
    <t>Código Penal Interpretado: Artigo por Artigo, Parágrafo por Parágrafo, agora em 7ª edição, sob a organização do Professor Costa Machado e coordenação do Professor David Teixeira de Azevedo, faz parte da bem-sucedida linha de Códigos interpretados em formato reduzido da Editora Manole.Trata-se de obra didática, completa e fácil de manusear.Didática porque, sendo seus autores professores de Direito Penal, incluindo o coordenador, a preocupação pedagógica é uma constante, o que faz da obra um sucedâneo dos manuais existentes nas livrarias jurídicas.Completa porque corresponde ao único trabalho disponível no mercado que realmente apresenta interpretações artigo por artigo, parágrafo por parágrafo do Código Penal.Fácil de manusear e transportar, por conta do seu formato reduzido, permite ao aluno levar todos os dias o seu Código Penal Interpretado para a faculdade e ao profissional levá-lo para o fórum e suas audiências.</t>
  </si>
  <si>
    <t>CPC Passo a Passo, obra consagrada em edições anteriores, pela primeira vez contempla o novo Código de Processo Civil, que entrou em vigor em 2016.Esta 4ª edição, totalmente revisada e atualizada, relaciona o CPC a outras leis correlatas e complementares, reproduzindo dispositivos do próprio CPC e de outras leis no mesmo espaço em que cada norma citada se encontra em consulta pelo leitor, o que facilita a pesquisa. Contém inúmeros modelos práticos, que abrangem atos judiciais efetuados por todos os profissionais envolvidos no processo, tais como petições iniciais, petições no curso do processo, contestações, recursos, despachos, sentenças e atos do escrivão.Trata-se de obra de grande utilidade prática não só para os professores de direito processual civil e acadêmicos de Direito, mas também para os iniciantes nas lides forenses, que terão à disposição um excelente manual para ilustrar as aulas e facilitar o aprendizado, aliando, de forma efetiva, a prática à teoria adquirida em sala de aula.Reitera-se, assim, a importância deste CPC passo a passo para a bibliografia jurídica, ao constituir um vigoroso subsídio para todos os que almejam aprimorar o aprendizado na área da prática forense.</t>
  </si>
  <si>
    <t>OKUNO, Emico; FRATIN, Luciano</t>
  </si>
  <si>
    <t>A segunda edição do livro Desvendando a Física do Corpo Humano: Biomecânica foi atualizada, trazendo mais questões para o leitor resolver, além de ter sido acrescida de um novo capítulo – Análise dimensional e mudança de escala. Procuramos, com ele, tratar de maneira introdutória, mas rigorosa, um conteúdo pouco abordado nos cursos de física básica. São discutidas como as leis físicas são construídas a partir de grandezas físicas fundamentais que se relacionam de maneira apropriada. É abordado, ainda, o Sistema Internacional de Unidades, salientando que, em uma mudança de escala, deve-se buscar a chamada semelhança física entre modelo e protótipo.Desvendando a Física do Corpo Humano: Biomecânica 2ª ed. é útil em auxiliar a desvendar a Física do corpo humano, fundamental para fisioterapeutas, praticantes de esporte em geral, estudantes de ciências da vida de uma forma mais ampla e para não físicos, curiosos e interessados em aprender. Também é recomendado aos professores do ensino médio, que podem motivar seus alunos a perceberem a importância da Física.</t>
  </si>
  <si>
    <t>MARQUES, Francisco das Chagas (org.)</t>
  </si>
  <si>
    <t>Neste volume, apresentamos uma introdução à Mecânica Clássica para alunos cursando as disciplinas básicas de graduação em ciências exatas e biológicas. Diferentemente de outros textos que tratam do mesmo assunto, neste livro damos ênfase às contribuições nacionais, sem perda da universalidade do tema. Assim, o leitor encontrará vários exemplos, experimentos e citações de pesquisadores e laboratórios brasileiros. Além disso, esse livro se diferencia dos demais em relação ao seu conteúdo. Foi introduzido também um capítulo sobre a história da Física.Em cada capítulo, são apresentados exemplos de experimentos que podem ser desenvolvidos em laboratórios de ensino de Física. No Capítulo 1, Medição e Erro, é feita uma apresentação mais abrangente sobre o tratamento de erros em medições experimentais, para dar suporte às medidas experimentais sugeridas no livro.Os capítulos foram escritos por diferentes colaboradores, procurando-se evitar superposições e garantir a continuidade da apresentação ao longo do livro. Foram incorporadas leituras complementares e problemas utilizados no Provão/Enade e em várias provas de entrada em cursos de pós-graduação de algumas universidades brasileiras.</t>
  </si>
  <si>
    <t>A presente obra, ora em 29ª edição, conserva, em sua essência, o conteúdo que tem servido de suporte para o sucesso das consecutivas e regulares edições anuais, sempre com expressivo número de exemplares. Continua, assim, a cada ano, devidamente atualizada e revisada, a prover, de forma prática e didática, não somente os advogados, que vêm ao longo dos anos prestigiando-a, mas especialmente os iniciantes nas atividades forenses, de valiosas e imprescindíveis informações que se fazem necessárias ao bom desempenho da profissão.Com esse desiderato, aborda com percuciência e objetividade temas da maior relevância como: petição inicial, providências ao prévio ajuizamento da ação, defesa do réu, audiência, sentença e recursos. Acrescentem-se a isso inúmeros modelos de petições, contestações e recursos, além de importantes subsídios para o exercício da advocacia trabalhista e criminal.Ao final, a obra é complementada com outras matérias de relevante interesse: expressões em latim, vocabulário jurídico, Estatuto da Advocacia e a OAB e Código de Ética Profissional.Finalmente, releva destacar a valiosa utilidade da obra para os acadêmicos de Direito, para os quais este Manual antecipa ensinamentos básicos para o acompanhamento do curso e, da mesma forma, para os bacharéis, a quem cumpre se apresentarem para o Exame de Ordem.</t>
  </si>
  <si>
    <t>NERI, Lenycia de Cassya Lopes; MATTAR, Larissa Baldini Farjalla; YONAMINE, Glauce Hiromi; NASCIMENTO</t>
  </si>
  <si>
    <t>A redução da mortalidade infantil, o aumento da prevalência do aleitamento materno e a queda nos índices de desnutrição são alguns dos progressos obtidos nas condições de vida de crianças nos últimos anos. Porém, essas conquistas vieram acompanhadas de novos desafios para profissionais e gestores de saúde.No Brasil, assim como em todo o mundo, a evolução do estado nutricional da população aponta para o rápido aumento do excesso de peso, com tendências especialmente preocupantes entre crianças e adolescentes.Diante desse cenário, profissionais da área se desdobram no combate à obesidade infantil a partir de maneiras tradicionais, com alterações no estilo de vida. Mas é necessário ir além e entender que as mudanças não devem se restringir ao consumo de alimentos ou à atividade física.A partir de experiências da equipe multidisciplinar do Instituto da Criança do Hospital das Clínicas da Faculdade de Medicina da Universidade de São Paulo, este livro apresenta reflexões de abordagens, materiais educativos para pacientes e discussões de estratégias para mudar esse panorama. Além da versão impressa, o livro conta com material complementar disponível em www.manoleeducacao.com.br/obesidadeinfantil.Escrito por um time de nutricionistas com sólida formação, Obesidade Infantil tem como objetivo transmitir a profissionais da saúde, especialmente a nutricionistas, o aspecto da atenção nutricional às crianças, as diretrizes para o aconselhamento alimentar e as boas práticas no cuidado clínico, tornando-se uma obra de grande importância para todos que desejam se especializar em práticas contra a obesidade infantil.</t>
  </si>
  <si>
    <t>STARKEY, Chad</t>
  </si>
  <si>
    <t>Há mais de duas décadas, Recursos Terapêuticos em Fisioterapia constitui uma obra de referência essencial ao unir de maneira singular e didática a teoria e a ciência por trás do tratamento de lesões musculoesqueléticas. Ao longo de 19 capítulos, os estudantes e profissionais de fisioterapia, medicina de reabilitação e medicina do esporte terão acesso a discussões com base em evidências científicas acerca dos principais recursos terapêuticos disponíveis, conhecimento indispensável para um processo de decisão consciente na prática clínica.Esta edição traz ainda:• Fluxogramas que mostram os efeitos de cada recurso terapêutico sobre a fisiologia e a resposta de cicatrização.• Informações aprimoradas sobre a prática baseada em evidências e resultados de intervenções.• Quadros “Em foco”, que oferecem um resumo de cada recurso.• Apêndices sobre: propriedades físicas que regem as modalidades terapêuticas, lista de abreviaturas, pontos motores, lei de Ohm, respostas das questões para revisão, discussão de estudo de caso.• Glossário.</t>
  </si>
  <si>
    <t>A psicanálise é uma das grandes experiências culturais do século XX e conserva esse papel no XXI. Nos últimos anos, evidenciou-se que não podemos reduzir seu papel à relação de consultório com um analista. Se ela tem algo a nos dizer, precisa ir além da ação clínica. Por isso, alguns psicanalistas têm tratado de falar à sociedade (isto é, pela mídia) sobre a sociedade (isto é, sobre nós mesmos).A pergunta de Jorge Forbes é: o que Freud, revisto por Lacan, pode dizer que seja um ganho para as pessoas, mesmo às que nunca passaram – nem passarão – pelo divã? Como poderemos conhecer melhor a nós mesmos e ao mundo, aprimorando a qualidade de nossa ação, de nossas escolhas?Isso não quer dizer que Freud, Lacan ou mesmo Forbes vá, como diz a velha frase, “explicar”. Nosso mundo está em constante mudança. É uma ilusão querer decifrá-lo e gerar paz com isso. Esse é o erro dos que vendem respostas prontas que só adiam e agravam a angústia, cada vez mais escondida dentro de nós.O que se deve fazer é outra coisa.É melhorar a qualidade da dúvida.Não é responder definitivamente às perguntas, mas aprender a vivê-las melhor.É conviver com as mudanças. Como propõe Forbes ao analisar o filme Matrix, temos hoje novas relações sociais e humanas. Elas podem até nos irritar, mas precisamos entender o que está acontecendo. Essa é a maior riqueza deste livro: que o leitor saia dele mais rico do que entrou, mas também com mais perguntas.E mais disposto a conviver com suas dúvidas e a suportá-las.(Renato Janine Ribeiro)</t>
  </si>
  <si>
    <t>RIBEIRO, Helena (org.)</t>
  </si>
  <si>
    <t>Geoprocessamento e Saúde: Muito Além de Mapas tem como objetivo, a partir de estudos de geografia da saúde:• discutir o papel central dos mapas na geração de hipóteses sobre eventos de saúde;• demonstrar como o geoprocessamento tem dinamizado e aprofundado os estudos na área;• apresentar algumas das potencialidades das tecnologias para se trabalhar com saúde pública e ambiental.O livro é composto por 11 capítulos, que abrangem desde o uso do geoprocessamento para doenças infectocontagiosas até como instrumento de decisão para uma nova regionalização das áreas de saúde, para a gestão de serviços de saneamento e para o manejo de fauna silvestre. Os trabalhos apresentados têm delimitações por áreas de estudo, municípios ou estados, ou abrangem o Brasil como um todo, numa conjunção de escalas que facilita o entendimento dos fenômenos.Esta obra destina-se a estudantes universitários e a profissionais de diversas áreas do conhecimento, que tenham interesse no estudo das relações entre o espaço geográfico e as questões de saúde e saúde ambiental. Destina-se, também, a fornecer bases de estudos que podem contribuir para o planejamento territorial, de forma a enfrentar problemas complexos e dinâmicos de desigualdades e vulnerabilidades.</t>
  </si>
  <si>
    <t>Ao contrário de suas dissertações anteriores sobre a teoria do Direito ou os títulos de crédito, o livro que tenho o prazer de apresentar mostra um Bimbato leve, descontraído, de fácil leitura, alegre no contar e sóbrio no julgar. Conta apenas, e conta muito bem suas histórias curtas e boas como bombons de licor, reservando quase sempre ao leitor a tarefa de passar julgamento. E assim, mais uma vez, surpreende.É livro que se lê com grande prazer, apenas não o recomendo aos insones, que precisam de textos pesados e soníferos. Atenção, portanto: este livro não dá sono, dá é vontade de ler mais, de ler de uma sentada só, e até o fim.(Marcos Arruda Raposo, trecho de “Os contos do Mario”)</t>
  </si>
  <si>
    <t>ESTEVES, Evelyn; BARROS, Tatiane Martins de</t>
  </si>
  <si>
    <t>A saúde é nosso bem maior. Para manter-se saudável, é preciso entender como o corpo funciona, a fim de cuidar bem dele. A Coleção 49 Perguntas visa sanar as principais dúvidas sobre doenças importantes de forma direta, simples e de fácil entendimento.Neste volume, 49 Perguntas sobre Dor de Cabeça, pensamos em como esse problema afeta os pacientes e quais são as principais questões que ele acarreta. Detalhamos as respostas com base na experiência clínica, na literatura científica e nas diretrizes dos órgãos de referência. Esperamos que você encontre nesta fonte tudo o que procura e, assim, faça escolhas seguras e conscientes, que tornem seu dia a dia mais saudável e feliz.</t>
  </si>
  <si>
    <t>BARROS, Daniel Martins de; FUNKE, Guilherme; LOURENÇO, Rafael Brandes</t>
  </si>
  <si>
    <t>A saúde é nosso bem maior. Para manter-se saudável, é preciso entender como o corpo funciona, a fim de cuidar bem dele. A Coleção 49 Perguntas visa sanar as principais dúvidas sobre doenças importantes de forma direta, simples e de fácil entendimento.Neste volume, 49 Perguntas sobre Estresse, pensamos em como esse problema afeta os pacientes e quais são as principais questões que ele acarreta. Detalhamos as respostas com base na experiência clínica, na literatura científica e nas diretrizes dos órgãos de referência. Esperamos que você encontre nesta fonte tudo o que procura e, assim, faça escolhas seguras e conscientes, que tornem seu dia a dia mais saudável e feliz.</t>
  </si>
  <si>
    <t>MALHEIROS, Edinaldo; KENJI, Marcos; ALAMINO, Sandra</t>
  </si>
  <si>
    <t>A saúde é nosso bem maior. Para manter-se saudável, é preciso entender como o corpo funciona, a fim de cuidar bem dele. A Coleção 49 Perguntas visa sanar as principais dúvidas sobre doenças importantes de forma direta, simples e de fácil entendimento.Neste volume, 49 Perguntas sobre AVC, pensamos em como esse problema afeta os pacientes e quais são as principais questões que ele acarreta. Detalhamos as respostas com base na experiência clínica, na literatura científica e nas diretrizes dos órgãos de referência. Esperamos que você encontre nesta fonte tudo o que procura e, assim, faça escolhas seguras e conscientes, que tornem seu dia a dia mais saudável e feliz.</t>
  </si>
  <si>
    <t>HIROSE, Fernando; BASTOS, João Ricardo P.; MERCURI, Tatiana</t>
  </si>
  <si>
    <t>A saúde é nosso bem maior. Para manter-se saudável, é preciso entender como o corpo funciona, a fim de cuidar bem dele. A Coleção 49 Perguntas visa sanar as principais dúvidas sobre doenças importantes de forma direta, simples e de fácil entendimento.Neste volume, 49 Perguntas sobre Ronco, pensamos em como esse problema afeta os pacientes e quais são as principais questões que ele acarreta. Detalhamos as respostas com base na experiência clínica, na literatura científica e nas diretrizes dos órgãos de referência. Esperamos que você encontre nesta fonte tudo o que procura e, assim, faça escolhas seguras e conscientes, que tornem seu dia a dia mais saudável e feliz.</t>
  </si>
  <si>
    <t>SECO, Alexandre; BASSAN, Francine; BOTTINI, Vanessa</t>
  </si>
  <si>
    <t>A saúde é nosso bem maior. Para manter-se saudável, é preciso entender como o corpo funciona, a fim de cuidar bem dele. A Coleção 49 Perguntas visa sanar as principais dúvidas sobre doenças importantes de forma direta, simples e de fácil entendimento.Neste volume, 49 Perguntas sobre Hiperidrose, pensamos em como esse problema afeta os pacientes e quais são as principais questões que ele acarreta. Detalhamos as respostas com base na experiência clínica, na literatura científica e nas diretrizes dos órgãos de referência. Esperamos que você encontre nesta fonte tudo o que procura e, assim, faça escolhas seguras e conscientes, que tornem seu dia a dia mais saudável e feliz.</t>
  </si>
  <si>
    <t>IKONOMIDIS, Jean; LAMUSSI, Mariana; POTIGUARA, Paulo; ALAMINO, Sandra; REAL, Silvio Villa</t>
  </si>
  <si>
    <t>A saúde é nosso bem maior. Para manter-se saudável, é preciso entender como o corpo funciona, a fim de cuidar bem dele. A Coleção 49 Perguntas visa sanar as principais dúvidas sobre doenças importantes de forma direta, simples e de fácil entendimento.Neste volume, 49 Perguntas sobre Osteoporose, pensamos em como esse problema afeta os pacientes e quais são as principais questões que ele acarreta. Detalhamos as respostas com base na experiência clínica, na literatura científica e nas diretrizes dos órgãos de referência. Esperamos que você encontre nesta fonte tudo o que procura e, assim, faça escolhas seguras e conscientes, que tornem seu dia a dia mais saudável e feliz.</t>
  </si>
  <si>
    <t>KENJI, Marcos; ALMOSTER, Maurício; NOVAZZI, Paulo Potiguara; ALAMINO, Sandra</t>
  </si>
  <si>
    <t>A saúde é nosso bem maior. Para manter-se saudável, é preciso entender como o corpo funciona, a fim de cuidar bem dele. A Coleção 49 Perguntas visa sanar as principais dúvidas sobre doenças importantes de forma direta, simples e de fácil entendimento.Neste volume, 49 Perguntas sobre Paralisia Cerebral, pensamos em como esse problema afeta os pacientes e quais são as principais questões que ele acarreta. Detalhamos as respostas com base na experiência clínica, na literatura científica e nas diretrizes dos órgãos de referência. Esperamos que você encontre nesta fonte tudo o que procura e, assim, faça escolhas seguras e conscientes, que tornem seu dia a dia mais saudável e feliz.</t>
  </si>
  <si>
    <t>IKONOMIDIS, Jean</t>
  </si>
  <si>
    <t>A saúde é nosso bem maior. Para manter-se saudável, é preciso entender como o corpo funciona, a fim de cuidar bem dele. A Coleção 49 Perguntas visa sanar as principais dúvidas sobre doenças importantes de forma direta, simples e de fácil entendimento.Neste volume, 49 Perguntas sobre Câncer de Próstata, pensamos em como esse problema afeta os pacientes e quais são as principais questões que ele acarreta. Detalhamos as respostas com base na experiência clínica, na literatura científica e nas diretrizes dos órgãos de referência. Esperamos que você encontre nesta fonte tudo o que procura e, assim, faça escolhas seguras e conscientes, que tornem seu dia a dia mais saudável e feliz.</t>
  </si>
  <si>
    <t>HEBERT, Sizínio; BARROS FILHO, Tarcísio Eloy P.; XAVIER, Renato; PARDINI JUNIOR, Arlindo Gomes</t>
  </si>
  <si>
    <t>Com 500 novas imagens e ampla atualização do conteúdo, esta edição mantém a abordagem didática e acessível característica das edições anteriores, sendo recurso indispensável para estudantes de graduação, residentes e profissionais tanto de ortopedia e traumatologia como de fisioterapia.</t>
  </si>
  <si>
    <t>Kasper, Dennis L.; Hauser, Stephen L.; Jameson, J. Larry; Fauci, Anthony S.; Longo, Dan L.; Loscalzo</t>
  </si>
  <si>
    <t>O clássico que ajudou a definir a medicina interna por gerações de médicos e estudantes.Apresentando os extraordinários avanços ocorridos em todas as áreas da medicina, esta nova edição do Harrison foi amplamente revisada para oferecer uma atualização completa sobre a patogênese das doenças, ensaios clínicos, técnicas de diagnóstico, diretrizes clínicas baseadas em evidências, tratamentos já estabelecidos e métodos recentemente aprovados.Dois volumes voltados ao aprendizado e à prática clínica: o Volume 1 apresenta os fundamentos da medicina e manifestações das doenças e o Volume 2 traz as doenças organizadas por especialidade médica.A versão ebook apresenta o conteúdo completo dos Volumes 1 e 2 no formato ePub, oferecendo flexibilidade de leitura em uma diversidade de dispositivos e plataformas e possibilitando acesso aos mais de 150 vídeos e animações que compõem a obra (conexão com a internet necessária).Conteúdo revisado por especialistas ligados a instituições de referência no Brasil e adaptado à realidade do ponto de vista prático, terminológico e científico. Nenhuma outra obra abrange mais aspectos globais, reunindo perspectivas e informações epidemiológicas de um mundo cada vez mais conectado. Tópicos clínicos com relação genética relevante enriquecem o texto e facilitam a compreensão das bases moleculares.</t>
  </si>
  <si>
    <t>ANTON, Howard; BIVENS, Irl; DAVIS, Stephen</t>
  </si>
  <si>
    <t>Esta é a nova edição de um dos livros de cálculo mais utulizados no Brasil. A tradução qualificada e a bela edição gráfica fizeram deste livro um sucesso também em nosso mercado. A10.ed. mantém os pontos fortes das edições anteriores, como a clareza na exposição (marca registrada de Anton), a pedagogia eficaz, representações visuais e o estabelecimento da relação com o mundo real e com a própria experiência do aluno (nos exemplos e exercícios), buscando a compreensão sem sacrificar a precisão matemática. Foram introduzidos novos conjuntos de exercícios, que ajudarão os alunos a melhorar a sua resolução de problemas pela prática.</t>
  </si>
  <si>
    <t>Esta é a nova edição de um dos livros de cálculo mais utilizados no mundo. A tradução qualificada e a bela edição gráfica fizeram deste livro um sucesso também em nosso mercado. A 10.ed. mantém os pontos fortes das edições anteriores, como a clareza na exposição (marca registrada de Anton), a pedagogia eficaz, representações visuais e o estabelecimento da relação com o mundo real e com a própria experiência do aluno (nos exemplos e exercícios), buscando a compreensão sem sacrificar a precisão matemática. Foram introduzidos novos conjuntos de exercícios, que ajudarão os alunos a melhorar a sua resolução de problemas pela prática.</t>
  </si>
  <si>
    <t>NEUFELD, Carmem Beatriz</t>
  </si>
  <si>
    <t>Integrando aspectos teóricos e práticos e direcionada tanto ao tratamento como à prevenção e à promoção de saúde, esta obra, que reúne capítulos de destacados terapeutas e pesquisadores brasileiros e estrangeiros, aborda a intervenção grupal em terapia cognitivo-comportamental com crianças e adolescentes. Ao apresentar desafios, demandas e intervenções viáveis, visa a contribuir para a formação de estudantes em saúde mental, bem como para a atualização e o aprimoramento dos profissionais que atuam na área.</t>
  </si>
  <si>
    <t>WAINER, Ricardo; PAIM, Kelly; ERDOS, Renata; ANDRIOLA, Andriola</t>
  </si>
  <si>
    <t>In Inventory - The VitalBook is on the inventory server and approved for use.</t>
  </si>
  <si>
    <t>MENESES, Juan Pablo</t>
  </si>
  <si>
    <t>Quem será o novo Neymar? O novo Messi?Como se dá a busca pelo próximo grande ídolo?Quanto custa comprar um jogador de futebol?Durante dois anos, o jornalista Juan Pablo Meneses percorreu a América Latina em busca de um menino jogador de futebol, um futuro astro cujo passe ele pudesse negociar, comprando-o barato para vendê-lo caro a um clube europeu.Para conseguir fazer isso, ele precisou entender a fundo o negócio. O resultado está neste livro, Dente de Leite S.A., uma crônica radical sobre o lado obscuro da compra e venda de passes: o tráfico de crianças, a pressão das famílias, as escolinhas e os olheiros de clubes espanhóis, as artimanhas jurídicas, as viagens, as esperanças e os fracassos.Um livro que mostra pela primeira vez um aspecto do futebol moderno que poucos conhecem.</t>
  </si>
  <si>
    <t>PANOSSO NETTO, Alexandre; ANSARAH, Marilia Gomes dos Reis (eds.)</t>
  </si>
  <si>
    <t>O turismo torna-se uma atividade econômica das mais importantes no cenário nacional. A grande diversidade de destinos e os variados perfis de turistas – cada vez mais exigentes – obrigam os profissionais de turismo a garantirem não somente a comodidade e a segurança esperadas, mas também experiências memoráveis, que mexam com o imaginário do turista.Segmentação do Mercado Turístico: Estudos, Produtos e Perspectivas expõe os novos e os tradicionais segmentos do turismo no panorama atual, com enfoque para a realidade brasileira. Por meio de uma linguagem clara e uma abordagem inovadora, fornece ferramentas que ajudam na compreensão das complexas transformações que o setor vem sofrendo no Brasil e no mundo.Escrito pelos 33 bacharéis em turismo que possuíam título de doutorado até dezembro de 2007, sob orientação dos editores Alexandre Panosso Netto e Marilia Gomes dos Reis Ansarah, este livro torna-se bibliografia fundamental para estudantes, professores, empreendedores e profissionais da área de viagens e turismo que querem adequar seu posicionamento estratégico de acordo com as mudanças no mercado turístico atual.</t>
  </si>
  <si>
    <t>BAPTISTA, Márcio; PÁDUA, Valter Lúcio de (eds.)</t>
  </si>
  <si>
    <t>A Coleção Ambiental, coordenada por Arlindo Philippi Jr, tornou-se referência na área de meio ambiente na última década. Reúne os resultados de estudos, pesquisas e experiências de professores, pesquisadores e profissionais com atuação significativa na área ambiental, oriundos de conceituadas instituições de ensino e pesquisa, e caracteriza-se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a formação, qualificação e capacitação de profissionais.A obra Restauração de Sistemas Fluviais conta com autores de diferentes países que trazem os fundamentos da restauração fluvial e relatam experiências realizadas em condições diversificadas, com abordagens distintas e graus variáveis de sucesso.A primeira parte do livro apresenta a fundamentação conceitual e técnica da restauração fluvial, seus desafios e soluções, e aborda temas como ecossistema fluvial, hidrologia, hidráulica, qualidade química da água, aspectos legais, técnicas para intervenções, entre outros.Na segunda parte, os estudos contemplam desde ações restritas a pequenas bacias hidrográficas em áreas urbanas, até intervenções transnacionais em grandes e complexos sistemas fluviais, envolvendo casos do Brasil, Alemanha, Austrália, Nova Zelândia e Espanha.Com linguagem didática, os capítulos foram redigidos de modo que qualquer profissional interessado no tema, independentemente de sua formação, possa ler e compreender os textos, encontrando referências para aprofundamento. Assim, trata-se de uma obra fundamental para um público multidisciplinar, incluindo engenheiros, biólogos, gestores e legisladores que militam em temática tão ampla quanto atual.</t>
  </si>
  <si>
    <t>PHILIPPI JR., Arlindo; SAMPAIO, Carlos Alberto Cioce; FERNANDES, Valdir (eds.)</t>
  </si>
  <si>
    <t>A Coleção Ambiental, coordenada por Arlindo Philippi Jr, tornou-se referência na área de meio ambiente na última década. Reúne os resultados de estudos, pesquisas e experiências de professores, pesquisadores e profissionais com atuação significativa na área ambiental, oriundos de conceituadas instituições de ensino e pesquisa, e caracteriza-se pelo tratamento multi e interdisciplinar que esta área do conhecimento requer.As obras contribuem tanto para a disseminação do conhecimento em bases cientificamente sólidas e conectadas às intervenções reais da sociedade quanto para a ampliação das reflexões e dos debates sobre questões sociais, econômicas, políticas e ambientais fundamentais para a formação, qualificação e capacitação de profissionais.Este livro, Gestão Empresarial e Sustentabilidade, trata de um tema atual, contextualizado no cenário brasileiro, utilizando linguagem acessível ao leitor interessado pelo embate das relações entre ambiente e sociedade, sobretudo quando da presença do agente empresarial.Com a finalidade de reunir diálogos sobre teoria, conceitos e metodologias relacionados à gestão empresarial para sustentabilidade, demonstra que a lógica dos negócios deve ser repensada de maneira a incorporar os impactos sociais e ecológicos não apenas nas planilhas de custos das empresas, mas em suas estratégias, considerando a responsabilidade socioambiental como fator de competitividade.A obra apresenta estratégias empresariais que minimizam consequências sociambientais de médio e longo prazo, incorporando, assim, os interesses das sociedades atual e futura em sua visão organizacional, além de discutir impacto e apresentar boas práticas úteis para os negócios.Aliando discussões teóricas e temáticas aplicadas ao planejamento e à administração de responsabilidade socioambiental empresarial, trata-se de obra fundamental para estudantes e profissionais com atuação nas áreas de administração, engenharia e gestão ambiental, concretizando um esforço sistematizado de aproximação do conhecimento científico com o cotidiano empresarial.</t>
  </si>
  <si>
    <t>COMINETTI, Cristiane; ROGERO, Marcelo Macedo; HORST, Maria Aderuza (orgs.)</t>
  </si>
  <si>
    <t>A publicação da sequência completa do genoma humano, em 2003, promoveu impactos em diversas áreas do conhecimento, inclusive na Nutrição.Os estudos de genética humana, de expressão gênica, de nutrigenômica, de nutrigenética e de epigenética estão revolucionando o conhecimento atual ao demonstrar a importância da relação dos nossos genes com a alimentação e seus efeitos na saúde.Organizado por pesquisadores com vasta experiência em Genômica nutricional e contando com a participação de renomados pesquisadores brasileiros e estrangeiros desta área, esses temas são contemplados neste livro – a primeira obra brasileira sobre o assunto – de forma clara e com linguagem didática, que aborda, entre outros temas:• Conceitos básicos de genética humana, incluindo aspectos históricos, princípios básicos da genética de populações e genética da população brasileira, além de aspectos relativos à expressão gênica.• Fundamentos da nutrigenômica, da nutrigenética e da epigenômica nutricional.• Papel de nutrientes e de CBA na regulação da expressão gênica, bem como os mecanismos envolvidos na modulação desse processo.• Importância da relação entre nutrientes, genômica nutricional e o binômio saúde-doença, com relatos acerca de aspectos da epidemiologia e da fisiopatologia das doenças, e também as associações entre os polimorfismos de nucleotídeo único, as doenças e os aspectos nutricionais.• Resumo dos avanços e perspectivas na área.Cada capítulo foi pensado para atender às necessidades de estudantes de graduação e de pós-graduação e daqueles que tenham interesse em se aprofundar no campo da genômica nutricional.Dessa forma, Genômica Nutricional: Dos Fundamentos à Nutrição Molecular torna-se essencial para o melhor entendimento de uma ciência atual e multidisciplinar, cuja visibilidade e importância vêm se ampliando ao longo dos últimos anos.</t>
  </si>
  <si>
    <t>STANLEY, Thomas J.; DANKO, William D.</t>
  </si>
  <si>
    <t>Você sabe reconhecer um milionário?E sabia que ele pode morar ao seu lado?• Quem são os ricos de verdade?• Quais as suas profissões e ocupações?• Onde fazem suas compras?• Que carro possuem?• Como fazem seus investimentos?• De onde vieram seus antepassados?• Como ficaram ricos?• Será que algum dia eu também poderei ser milionário?Saiba as respostas em O Milionário Mora ao Lado, que a partir de extensas pesquisas revela como vivem os que têm mais de um milhão de dólares.Você terá uma grande surpresa com os segredos que irá descobrir…</t>
  </si>
  <si>
    <t>A nutrição clínica vem crescendo exponencialmente para ocupar o lugar de uma disciplina bem formatada, com direito a compor conteúdos programáticos de cursos de graduação e pós-graduação.Por meio de uma linguagem acessível, este livro difere da edição anterior ao ser dividido em cinco partes e conter 18 capítulos, cobrindo áreas fundamentais como: doenças crônicas não transmissíveis nos ciclos da vida; doenças do sistema digestório; doenças relacionadas ao envelhecimento; doenças comportamentais; programas de intervenção nutricional.Os capítulos são organizados com um texto explicativo inicial seguido por um caso clínico extensamente comentado, que é o destaque e o ponto forte da obra.Com informações atualizadas, expostas de forma concisa, esta obra é uma nova referência na área de Nutrição Clínica.Sob coordenação da Dra. Sonia Tucunduva Philippi e com a participação de renomados professores e especialistas, a coleção Guias de Nutrição e Alimentação apresenta novos conhecimentos sobre os alimentos e sua interface com a saúde.De forma didática, transmite os fundamentos básicos da ciência da Nutrição, destinando-se a alunos de graduação, pós-graduação e profissionais ligados às áreas de Nutrição, Alimentação e Gastronomia.</t>
  </si>
  <si>
    <t>O aquecimento global está trazendo efeitos significativos no clima das regiões, afetando o zoneamento agrícola, o controle da erosão do solo e o comportamento das culturas agrícolas, levando a grandes perdas em produtividade. Nesse cenário, paralelamente, o regime de água é afetado, com períodos exagerados de seca ou de excesso de água, e há o agravante da negligência, que permite desmatamentos e desastres ambientais.A partir dessas questões, este livro ajuda a compreender os processos que regem a dinâmica do sistema solo-planta-atmosfera e o papel do ser humano no manejo dos solos, da água, das culturas e da atmosfera de forma sustentável.Escrito com linguagem clara e objetiva, introduz tópicos complexos e apresenta o estado da arte do conhecimento de vários processos do agroecossistema de forma simples. Está dividido em três partes:• Os sistemas que compõem o sistema solo-planta-atmosfera (SSPA)• Os processos que movem a matéria e a energia no sistema solo-planta-atmosfera (SSPA)• Aplicações do ciclo da água nos agroecossistemasNos 16 capítulos do livro, os autores enfatizam a importância do conhecimento sobre sistemas naturais, e demonstram como alimento e fibra podem ser produzidos com eficiência enquanto os recursos e importantes funções reguladoras desses sistemas são preservados.Trata-se, portanto, de obra fundamental para estudantes e profissionais das áreas de agronomia, ciências biológicas, engenharia, dentre outras, que pretendem entender as bases que norteiam esse sistema.</t>
  </si>
  <si>
    <t>FOX, Stuart Ira</t>
  </si>
  <si>
    <t>Em determinados momentos, nós todos temos curiosidade sobre o funcionamento do organismo. Esse é o foco de estudos da fisiologia humana. A função corpórea, no entanto, não é apenas um tópico de interesse geral, ela também representa um estudo obrigatório em muitos cursos superiores. A fisiologia humana é o campo de estudos que provê a base científica de todas as outras profissões relacionadas à saúde e ao desempenho físico.A sétima edição de Fisiologia Humana apresenta novas características, técnicas didáticas e alterações organizacionais inovadoras que tornam este livro ainda mais interessante, acessível e útil para o leitor. Os capítulos iniciais introduzem conceitos químicos e biológicos elementares para possibilitar a aquisição da base necessária para a compreensão dos princípios fisiológicos. Nos capítulos seguintes, o material é apresentado de forma a promover a compreensão conceitual e não a memorização de fatos.Nesta obra, estão presentes abundantes fluxogramas e tabelas de resumo que funcionam como auxílios para a revisão. As ilustrações magnificamente elaboradas, com o uso funcional das cores, têm como objetivo facilitar o aprendizado. Aplicações à saúde são incluídas para a compreensão mais profunda dos conceitos fisiológicos e para ajudar o leitor a relacionar o assunto estudado com seus objetivos profissionais individuais. Além disso, vários outros dispositivos pedagógicos são utilizados a fim de aumentar o valor do texto, como uma ferramenta de aprendizado abrangente.</t>
  </si>
  <si>
    <t>DUFOUR, Michel; PILLU, Michel</t>
  </si>
  <si>
    <t>Única em sua abordagem, Biomecânica Funcional enfoca na compreensão e na finalidade prática do conhecimento, constituindo uma valiosa obra de referência para estudantes e profissionais de educação física, fisioterapia, medicina do esporte, terapia ocupacional e engenharia biomédica.Sua linguagem didática, respaldada por inúmeros exemplos e ilustrações, facilita o aprendizado e a consolidação dos conceitos fundamentais da biomecânica funcional, proporcionando um forte alicerce que ajudará o leitor no processo decisório de programas terapêuticos. Os autores permitem que o leitor estabeleça, sem dificuldade, uma base de reflexão pragmática, que leva em conta inclusive sua própria experiência prática.Outras informações:• Abordagem completa do sistema musculoesquelético do corpo humano (membros inferiores e superiores, tronco, pescoço, e até mesmo a cabeça – raramente abordada por outros autores).• A estrutura dos capítulos, com chamadas anatômicas sucintas, plano de estudo hierarquizado e sistematizado, permite uma memorização fácil.• Mais de 1.000 ilustrações oferecem uma representação concreta dos conceitos apresentados.</t>
  </si>
  <si>
    <t>ALVES, Ricardo Ribeiro</t>
  </si>
  <si>
    <t>Com o crescimento das discussões ambientais na sociedade, as empresas passaram a se preocupar com a adequação e melhoria de seus produtos a fim de adaptá-los a esse novo tipo de consumidor. O marketing passou a ser fundamental nesse processo, pois está diretamente envolvido com a concepção do produto, desde a escolha da matéria-prima e seu processamento até seu descarte no meio ambiente.A partir desse cenário, este livro relaciona a teoria de marketing tradicional comumente utilizada na Administração com o marketing ambientalmente responsável, constituindo uma excelente ferramenta para análise do mercado.Dentre outros temas, o livro aborda:• Satisfação individual e bem-estar social;• Marketing ambiental e mercado verde;• Formulação das estratégias de marketing para empresas verdes;• Produto, preço, promoção e distribuição no marketing ambiental;• Aplicação do marketing ambiental nas empresas, com a apresentação de estudos de casos em diversas áreas.Demonstrando como a qualidade ambiental dos produtos pode oferecer ganhos econômicos e de imagem institucional para as empresas, esta obra é essencial para estudantes e profissionais de Administração, Economia, Gestão Ambiental, Engenharia Ambiental, Engenharia Florestal e demais áreas ligadas a negócios e meio ambiente.</t>
  </si>
  <si>
    <t>NARDOZZA, Luciano Marcondes Machado; PARES, David Baptista da Silva (coords.)</t>
  </si>
  <si>
    <t>A Série Educação Continuada em Obstetrícia constitui uma ferramenta essencial para o exercício seguro da prática obstétrica por oferecer os subsídios mais atuais aos especialistas e médicos interessados na área.Este volume apresenta a doença hemolítica perinatal (DHPN), também conhecida como eritroblastose fetal ou aloimunização Rh, patologia do feto ou do recém-nascido decorrente de incompatibilidade sanguínea materno-fetal. Apesar da redução global dos índices da doença, no Brasil, o número de casos ainda é relevante. Com o intuito de melhorar esse quadro, os autores traçaram um panorama da DHPN, abordando aspectos essenciais à conduta médica adequada, como:• noções sobre hematologia – sistema Rh• etiopatogenia e fisiopatologia• avaliação da hemorragia feto-materna• diagnóstico ultrassonográfico e Dopplervelocimétrico• profilaxia• transfusão intrauterina</t>
  </si>
  <si>
    <t>CARVALHO, Elisa de; SILVA, Luciana Rodrigues; FERREIRA, Cristina Targa (eds.)</t>
  </si>
  <si>
    <t>Os dois volumes da série Gastroenterologia e Hepatologia em Pediatria foram elaborados com o objetivo de elucidar as principais doenças relacionadas à gastroenterologia e à hepatologia de pacientes pediátricos.Ambos abordam de forma detalhada, mas objetiva e prática, a fisiologia, a fisiopatologia e os métodos diagnósticos e terapêuticos, necessários para atender e entender o paciente, enfatizando que a história e o exame físico completo ainda são os elementos mais importantes para o raciocínio clínico seguro e a condução adequada.As especialidades pediátricas evoluíram muito nas últimas duas décadas e têm contribuído de modo fundamental para o atendimento da criança e do adolescente, reforçando que a visão global do ser humano deve prevalecer.</t>
  </si>
  <si>
    <t>SILVA, Luciana Rodrigues; FERREIRA, Cristina Targa; CARVALHO, Elisa de (eds.)</t>
  </si>
  <si>
    <t>PRATA, Henrique Moraes</t>
  </si>
  <si>
    <t>A Era Tecnológica em que vivemos agrava os riscos de despersonalização do ser humano, sobretudo no campo da Medicina, subvertendo a ordem de a ciência servir à pessoa.Cuidados Paliativos e Direitos do Paciente Terminal apresenta análise pioneira da terminalidade da vida à luz do Direito Civil, com ênfase nos direitos da personalidade, da Bioética e da Filosofia de Emmanuel Lévinas. São alguns tópicos de destaque:• pessoa e personalidade;• direitos da personalidade;• futilidade terapêutica;• cuidados em saúde para pacientes terminais;• qualidade de vida na enfermidade;• decisões em fim de vida;• ética à beira do leito do paciente;• direitos sobre o próprio estado de saúde;• diretivas antecipadas de vontade.Obra de sensibilidade ímpar, Cuidados Paliativos e Direitos do Paciente Terminal destina-se a estudantes e profissionais do Direito e da área da saúde, e a todos aqueles que se interessam por discussão tão delicada e necessária nos dias atuais.</t>
  </si>
  <si>
    <t>FUNARI, Marcelo Buarque de Gusmão; FRANCISCO NETO, Miguel José; AMARO JR., Edson; BARONI, Ronaldo Hu</t>
  </si>
  <si>
    <t>O Instituto Israelita de Ensino e Pesquisa Albert Einstein oferece cursos de especialização lato sensu para diversas áreas da medicina, biomedicina, enfermagem,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vigésimo manual – Tópicos Relevantes no Diagnóstico por Imagem – aborda temas fundamentais dentro da medicina moderna, ancorados na alta qualificação em recursos humanos, tecnológicos e estruturais que objetivam, com os conhecimentos de imagem, agregar valor para o diagnóstico e tratamento do paciente.Inicia pelos fundamentos físicos dos métodos de imagem e segue pela ultrassonografia e suas principais características no abdome, em ginecologia e obstetrícia, e pequenas partes, além do Doppler. A seguir, concentra-se nos demais métodos de imagem divididos por sistemas – abdome, tórax, mama, musculoesquelético, nervoso, cabeça e pescoço. Prossegue com intervenções, desde seus cuidados pré e pós, sedação, vias de acesso, punção, biópsia, drenagem, alcoolização de plexo, e rádio e crioablação percutâneas; discorre sobre a imagem nas principais situações de urgência e emergência, exames para a faixa etária pediátrica desde o período neonatal, e finaliza com uma parte dedicada à Medicina Nuclear, na qual temas como suas aplicações nos diversos sistemas, glândulas, oncologia, densitometria óssea e terapias foram abordados de forma clara e didática.Este volume traz grande contribuição na abordagem compreensiva e objetiva das principais técnicas e exames de imagem, elaborado por profissionais com sólida formação teórica e prática, capacitados para lidar com as melhores e mais atuais tecnologias, atualizados nos avanços e inovações empregadas, visando a disseminar conhecimentos sempre em benefício dos pacientes.Esta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</si>
  <si>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Você sofre para não sofrer? Esta pergunta, embora contrarie o bom senso, faz sentido para todos nós. Quem já não inventou um sofrimento conhecido, diante do terrível sofrimento de um sintoma desconhecido, para aplacar a dúvida? Pois é, uma dor é remédio para outra dor!E hoje, ao vivermos a medicina do futuro, que pergunta “o que vou ter” (em vez da medicina do passado – “do que tive” – ou a do presente – “do que tenho”), esse fenômeno se espraia. Assustados, escolhemos um modelo pronto, dentre as expressões das emoções humanas prêt-à-porter, que melhor se encaixa para aliviar nossa angústia. Um alívio imediato, mas de pernas curtas.Na Clínica de Psicanálise do “Centro do Genoma Humano” da USP, atendemos pessoas que se deparam com essa nova medicina preditiva. Detectamos um “vírus social” que nomeamos de RC – Resignação e Compaixão. Em geral, o paciente vai da raiva à resignação, e sua família vai do choro à compaixão. São duas reações muito valorizadas socialmente: a resignação, porque demonstraria maturidade e saber suportar a dureza da vida; e a compaixão, por ser sinal de virtude amorosa, a de aceitar o outro com sua limitação. A psicanálise vai contra a vertente do RC, pois descobrimos uma responsabilidade do sujeito no seu sofrimento.</t>
  </si>
  <si>
    <t>ROWLAND, Thomas W.</t>
  </si>
  <si>
    <t>Fisiologia do Exercício na Criança, em sua segunda edição, analisa não somente as questões atuais que diferenciam as crianças dos adultos, mas também seus mecanismos fundamentais. Tais diferenças são analisadas do ponto de vista fisiológico — como o tamanho, as diferenças bioquímicas e neuromusculares, a falta de maturação sexual e hormonal — e são apresentadas as razões para que elas ocorram. Os profissionais envolvidos com jovens atletas, tratamento de doenças e qualidade de vida terão acesso a uma valiosa e importante gama de informações que possibilitará a compreensão dos fatores fisiológicos determinantes no desempenho do exercício.Esta nova edição é dividida em 13 capítulos e apresenta as seguintes atualizações em suas características gerais:• Objetivos do capítulo, questões para discussão e direcionamento de pesquisa, além de um glossário de termos.• O sumário foi reorganizado a fim de facilitar o avanço de um capítulo para o outro.• Inserção de um novo capítulo sobre a função do sistema nervoso central.Também está incluída uma profunda discussão sobre os fatores determinantes da aptidão aeróbia e a cinética do VO2, bem como o significado da potência aeróbia máxima nas crianças.</t>
  </si>
  <si>
    <t>Em sua terceira edição revisada, atualizada e ampliada, este livro parte de uma base introdutória muito simples, facilmente acessível e sem requerer muitos conceitos prévios sobre solos, plantas e atmosfera, chegando, de uma forma didática, a um tratamento avançado do assunto. Por isso, trata-se de um livro básico de graduação em disciplinas das carreiras de Engenharia Agronômica, Engenharia Florestal, Engenharia Agrícola, Gestão Ambiental, Biologia etc., tais como Física do Ambiente, Solos e Física de Solos, Edafologia, Fisiologia Vegetal, Irrigação e Drenagem, Manejo e Conservação de Solos e de Água, entre outras. Como os assuntos abordados evoluem no texto, a obra também passa a ser de interesse para a pós-graduação e para profissionais e especialistas que procuram uma síntese sobre aspectos e conceitos do Sistema Solo-Planta-Atmosfera. Do mesmo modo, vários assuntos científicos são levados até a fronteira da pesquisa agronômica. Com um conteúdo compreensível e equilibrado, este livro inclui índice temático sobre os principais conceitos e processos, além de extensa lista de referências bibliográficas, o que faz dele também uma obra de consulta.</t>
  </si>
  <si>
    <t>BURNS, Dennis Alexander Rabelo; CAMPOS JÚNIOR, Dioclécio; SILVA, Luciana Rodrigues; BORGES, Wellingt</t>
  </si>
  <si>
    <t>A Sociedade Brasileira de Pediatria vem ampliando suas ações em várias vertentes, sobretudo na área de atualização científica de qualidade para os pediatras brasileiros. Uma dessas iniciativas é representada pela quarta edição do Tratado de Pediatria, que foi completamente revisada e atualizada nos últimos meses com cuidado para ser entregue àqueles que se incubem de assistir às crianças e aos adolescentes.Trata-se da obra de maior perfil científico já produzida pela SBP e do livro-texto de medicina da criança e do adolescente mais difundido e utilizado pela classe pediátrica, pelas instituições de ensino médico e também pelos programas de residência médica na especialidade que cuida do ser humano no ciclo de vida marcado pelos fenômenos do crescimento e do desenvolvimento.</t>
  </si>
  <si>
    <t>NASCIMENTO, Antonio Rodrigues do</t>
  </si>
  <si>
    <t>Futebol &amp; Relação de Consumo trata da relação jurídica entre entidades desportivas do futebol profissional, torcedores e demais indivíduos ou coletividades que nela intervêm. Sua primeira parte é dedicada a um breve panorama histórico e social do futebol, perpassando dos antecedentes remotos ao football association; a introdução, a popularização e os negócios do jogo no país.De maneira fluente e clara, o autor tece uma exposição crítica das contradições da organização desportiva brasileira, institucionalizadas desde a primeira regulamentação do sistema desportivo nacional (1941) até a legislação em vigor nos dias atuais. Na segunda parte, são apresentadas as principais características do Direito do Consumidor, demonstrando sua adequação à defesa dos direitos dos torcedores. Os conceitos de vulnerabilidade do consumidor, responsabilidade objetiva do fornecedor e elementos da relação de consumo são utilizados na definição da relação de consumo do futebol, a partir da qual o autor revela como se dá a incidência das normas do Código de Defesa do Consumidor, combinadas ou não com o Estatuto de Defesa do Torcedor e a Lei Pelé, sobre as atividades econômicas do futebol profissional.Obra indispensável para quem deseja conhecer e entender os instrumentos legais para a proteção e a defesa de direitos individuais, coletivos e difusos dos torcedores e de coletividades de pessoas afetadas, direta ou indiretamente, pela relação de consumo do futebol.</t>
  </si>
  <si>
    <t>ANDRADE, Marcelo Santiago de Padua</t>
  </si>
  <si>
    <t>A ação de impugnação de mandato eletivo é a medida repressiva dos mecanismos de apuração de fraudes eleitorais, corrupções e abusos do poder econômico, cujo intuito é a manutenção das práticas democráticas contemporâneas. Parte constituinte dos ramos do Direito Público, o eleitoral, é garantida pela Constituição Federal de 1988 e pelas Leis Complementares posteriores, e disciplina desde o registro de candidaturas até a investigação judicial eleitoral, punindo com sanção de inelegibilidade ou cassação aqueles que tenham se beneficiado por abuso do poder econômico ou político ou por uso indevido dos meios de comunicação.Este livro elucida das velhas práticas portuguesas durante o período colonial ao advento da Justiça Eleitoral e da Constituição Federal de 1988, por meio das diversas ramificações da história do direito político brasileiro. Entre os temas abordados, estão:• a tutela da lisura e a normalidade das eleições;• os sistemas de controle dos processos eleitorais internacionais da Espanha e de Portugal;• a lisura e a normalidade das eleições como interesse transindividual;• os aspectos processuais e a causa petendi na ação de impugnação de mandato eletivo;• o pedido e os efeitos da procedência da ação.</t>
  </si>
  <si>
    <t>CORDEIRO, Ni</t>
  </si>
  <si>
    <t>Poesias, Brincadeiras, Arte, Infância…Os textos rimados e com ilustrações coloridas de brinquedos populares trazem uma suave harmonia entre a poesia e a brincadeira, já que, a meu ver, a leitura é tão importante quanto o brincar. Sendo assim, a obra Vem Brincar e Outras Poesias é um conjunto lúdico capaz de resgatar uma fase importante da vida: a infância.</t>
  </si>
  <si>
    <t>Este livro de Memórias descreve a vida do autor desde sua infância até a maturidade. Trata-se de obra audiovisual, em que o leitor encontrará não apenas textos e imagens, mas também um CD/DVD contendo faixas musicais pertinentes a cada capítulo.Referindo-se às Memórias, disse Alberto Venâncio Filho, advogado, jurista, professor e historiador no Rio de Janeiro, ocupante de uma das cadeiras da Academia Brasileira de Letras, que o autor se insere no “gênero memorialista, tão raro entre nós, que aponta Gilberto Amado, Afonso Arinos e Pedro Nava”.</t>
  </si>
  <si>
    <t>Esta obra examina o protesto de títulos à luz da lei, da doutrina e da jurisprudência, expondo a matéria em linguagem clara e simples, a fim de proporcionar ao leitor – estudante ou profissional – o conhecimento dos princípios básicos do Direito Cambial concernentes ao protesto de títulos, e um guia prático de como e quando requerer o protesto, seu cancelamento ou sustação.Entre as principais características, o livro contém uma introdução ao estudo do protesto notarial, a análise da Lei de Protesto em vigor (Lei n. 9.492/97) e modelos práticos de petição de cancelamento e sustação de protesto, com notas explicativas intercaladas e exemplos concretos.</t>
  </si>
  <si>
    <t>DAHER, Gibran A. G.; HODA, Rana S.</t>
  </si>
  <si>
    <t>Na Cornell University Medical School, em Nova York, o Dr. Papanicolaou começou a examinar esfregaços vaginais de porquinhos-da-índia para determinar a existência de um ciclo menstrual. Posteriormente, interessou-se pelo ciclo menstrual das mulheres, publicando, em 1933, a monografia “O Ciclo Sexual da Fêmea Humana Revelado por Esfregaço Vaginal”. Ao desenvolver esse trabalho, percebeu que as células cancerígenas eram provenientes do colo uterino.Em 1943, foi publicada a famosa monografia “Diagnóstico do Câncer Uterino pelo Esfregaço Vaginal”. Esse procedimento de diagnóstico foi nomeado teste de Papanicolaou.Dr. Papanicolaou publicou mais de 150 artigos científicos e, ao longo de sua vida, recebeu várias honrarias e prêmios.Milhões de mulheres realizam o teste de Papanicolaou e as mortes por câncer de útero têm sido reduzidas exponencialmente.</t>
  </si>
  <si>
    <t>Quando lhe disserem que os Estados Unidos são ricos, avançados e poderosos por causa do Pentágono e das tecnologias associadas à pesquisa armamentista, reaja e responda: “Não, os EUA são o que são por causa dos mestres-escolas de aldeias, e isso desde antes de sua independência, na era colonial. São eles que garantem que o Pentágono e seus engenheiros possam fazer o que fazem atualmente.”Este livro demonstra como e por que os Estados Unidos chegaram ao que são: o país mais inovador e o mais rico culturalmente, com base em uma educação democrática, em um ambiente de total liberdade individual. A autora conhece profundamente o sistema americano de educação e oferece um olhar verde e amarelo sobre essa trajetória exitosa de desenvolvimento. O Brasil tem muito a aprender com a experiência americana, não para reproduzi-la, mas para distinguir o que é verdadeiramente decisivo em um processo bem-sucedido de construção da nação.(Paulo R. de Almeida)</t>
  </si>
  <si>
    <t>RUAS, Teresa Cristina Brito (org.)</t>
  </si>
  <si>
    <t>Este livro nasceu da incessante vontade e do desejo de Teresa Cristina Brito Ruas em unir a sua experiência profissional, como terapeuta que sempre se aventurou pelos caminhos da prematuridade, das crianças de risco e do desenvolvimento infantil, à sua experiência pessoal, como mãe de uma prematura extrema nascida com 23 semanas gestacionais.No mundo científico, muitas vezes, a teoria estudada e/ou defendida ecoa em nossos corações, ou melhor, em nossa racionalidade como um dos caminhos e respostas mais fidedignos a serem tomados, com o grande objetivo de respaldar e orientar as nossas condutas clínicas e terapêuticas.No entanto, ao encarar o real sentido do afeto, a força do amor, da espiritualidade e do cuidado diário na recuperação e no acompanhamento de crianças prematuras extremas, portanto, de alto risco, e suas famílias, o conhecimento científico ganha outro significado, outra importância e outra dimensão. Todas essas forças unidas devem guiar nossas condutas, ações e decisões quando estamos lidando com a prematuridade extrema.</t>
  </si>
  <si>
    <t>HERNANDEZ SAMPIEIRI, Roberto; COLLADO, Carlos Fernández; BAPTISTA LUCIO, María del Pilar</t>
  </si>
  <si>
    <t>A 5ª edição de Metodologia de Pesquisa mantém seu caráter didático e multidisciplinar, mas foi completamente reestruturada e atualizada conforme os últimos avanços no campo da pesquisa para se adaptar às necessidades dos estudantes de diversas áreas do conhecimento. Aprenda todos os tópicos básicos e essenciais das pesquisas quantitativa, qualitativa e mista em uma linguagem acessível e clara.Novidades da edição:- Oferece uma proposta integral sobre o enfoque mais atual na pesquisa: os métodos mistos.- Apresenta o material básico para pesquisas nas disciplinas de todos os níveis de educação superior e pós-graduação.</t>
  </si>
  <si>
    <t>PECHENIK, Jan A.</t>
  </si>
  <si>
    <t>Mais de 98% de todas as espécies de animais conhecidas são invertebrados, e esta proporção está crescendo à medida que mais espécies são descritas. Elaborada para evidenciar a riqueza desta área, Biologia dos invertebrados, 7ª edição, apresenta uma cuidadosa seleção de informações, enfatiza características que distinguem os grupos e lança as bases para a expansão do conhecimento conforme o enfoque desejado: taxonomia e filogenia, comportamento, conservação, biologia ambiental, diversidade de forma e função, fisiologia, ecologia ou pesquisa atual nessas áreas.</t>
  </si>
  <si>
    <t>VANPUTTE, Cinnamon; REGANM Jennifer; RUSSO, Andrew</t>
  </si>
  <si>
    <t>Esta obra acompanha a tendência atual de ensino integrado das ciências básicas da saúde, facilitando a aprendizagem e proporcionando uma visão multidisciplinar dos conteúdos apresentados. Tanto a abrangência quanto a forma de abordagem dos assuntos atendem às demandas dos currículos atuais nos diferentes cursos da área da saúde. Descrições claras e ilustrações excepcionais se combinam para ajudar os estudantes a desenvolverem uma sólida compreensão dos conceitos de anatomia e fisiologia e para ensiná-los a utilizar este conhecimento na prática clínica.</t>
  </si>
  <si>
    <t>Mackenzie L. Davis; Susan J. Masten</t>
  </si>
  <si>
    <t>Este livro foca os aspectos mais importantes da tomada de decisão em engenharia ambiental. O texto utiliza o conceito de balanço de massa como ferramenta para a solução dos problemas mais comuns da área. Os conteúdos relevantes da química, da biologia, da hidrologia, da qualidade da água, do tratamento de efluentes domésticos e industriais, da poluição atmosférica e sonora e da gestão de resíduos sólidos urbanos são apresentados de forma detalhada.</t>
  </si>
  <si>
    <t>Esta obra oferece ao leitor uma excelente e concisa introdução à sociologia, com ênfase na sua aplicação ao mundo real. Conheça os principais temas tratados neste livro:• Cultura e socialização• Estrutura social• Desigualdade global• Desigualdade de gênero, racial e ética• Família e religião• Movimentos sociais e transformação social• Terceirização do trabalho• Sexualidade• Escravidão e tráfico de pessoas• Tecnologia• Questões ambientais</t>
  </si>
  <si>
    <t>MAITIN, Ian</t>
  </si>
  <si>
    <t>Um guia baseado nas evidências da medicina física e reabilitação (fisiatria) para potencializar a independência, a qualidade de vida, a mobilidade e a melhora funcional dos pacientes. Apresenta uma abordagem prática incluindo patologias e complicações comuns.</t>
  </si>
  <si>
    <t>MALVINO, Albert; BATES, David</t>
  </si>
  <si>
    <t>Segundo volume de um clássico da eletrônica geral. Oferece uma introdução clara e abrangente aos circuitos e dispositivos semicondutores eletrônicos. Aborda as características essenciais desses dispositivos, além de testes e circuitos práticos nos quais eles são encontrados. Os conceitos são explicados de forma didática, e o texto estabelece, assim, a base necessária para a compreensão do funcionamento e verificação de defeitos dos sistemas eletrônicos. Todos os capítulos contêm exemplos práticos de circuitos, aplicações e exercícios.</t>
  </si>
  <si>
    <t>RODWELL, Victor; BENDER, David; BOTHAM, Kathleen; KENNELLY, Peter; WEIL, Anthony</t>
  </si>
  <si>
    <t>Esta 30ª edição comemorativa do Bioquímica ilustrada de Harper representa um marco de longevidade e qualidade deste clássico, que foi publicado inicialmente em 1939. O livro mantém-se fiel à sua missão original de oferecer uma apresentação concisa dos aspectos mais relevantes da bioquímica para o estudo da medicina. Esta edição traz uma atualização integrada do conhecimento, além de ampliar os já consagrados recursos didáticos que fizeram desta obra uma referência da bioquímica atual.</t>
  </si>
  <si>
    <t>KATZUNG, Bertram; MASTERS, Susan; TREVOR, Anthony</t>
  </si>
  <si>
    <t>Publicado inicialmente há mais de três décadas, Farmacologia básica e clínica chega à sua 13ª edição no mais alto nível de excelência acadêmica e editorial. A obra permanece fiel ao compromisso de unir a ciência básica da farmacologia à prática clínica, apresentando informações que abordam a seleção, a utilização e o monitoramento dos efeitos dos medicamentos por meio de uma abordagem prática, baseada nos casos clínicos que introduzem cada capítulo. A adoção disseminada das edições anteriores demonstra que este livro preenche uma necessidade importante no ensino a milhares de estudantes de medicina, farmácia, odontologia, enfermagem e outras áreas da saúde.</t>
  </si>
  <si>
    <t>Doherty, Gerard M.</t>
  </si>
  <si>
    <t>Current/Cirurgia: Diagnóstico e tratamento, 14ª edição, é um guia baseado em evidências que aborda as doenças e distúrbios encontrados com mais frequência na área de cirurgia, útil tanto para cirurgiões quanto para médicos que precisam aconselhar e encaminhar pacientes para cirurgia. Para tanto, este livro inicia com uma série de capítulos introdutórios que abordam questões como a relação entre cirurgiões e seus pacientes; treinamento e profissionalismo; assistência pré e pós-operatória; complicações cirúrgicas; cicatrização de feridas operatórias; inflamação; infecção; antimicrobianos; distúrbios hídricos, eletrolíticos e acidobásicos; metabolismo cirúrgico e nutrição. Na sequência, organizado por sistemas corporais, o livro traz uma ampla cobertura de temas relacionados à cirurgia geral e subespecialidades, incluindo otorrinolaringologia, cirurgia plástica e reconstrutiva, ginecologia, ortopedia, urologia, pediatria, oncologia e transplante de órgãos, entre outras.</t>
  </si>
  <si>
    <t>Kasper, Dennis</t>
  </si>
  <si>
    <t>Um livro prático e conciso, derivado do Medicina Interna de Harrison.Esta obra de referência, elaborada a partir da 19ª edição do Medicina Interna de Harrison, apresenta a perfeita seleção de informações para uso no local de atendimento. Utilizando uma combinação de texto sucinto, estrutura em tópicos, algoritmos clínicos e quadros de resumo, o Manual de Medicina de Harrison, 19ª edição, inclui as principais doenças encontradas na prática médica e abrange os seguintes aspectos: Etiologia e Epidemiologia;Fisiopatologia; Sinais e Sintomas; Diagnóstico e Diagnóstico Diferencial; Achados Clínicos e Laboratoriais; Tratamento; Diretrizes Clínicas</t>
  </si>
  <si>
    <t>MALTZ, Marisa; CURY, Jaime; TENUTA, Livia; GROISMAN, Sonia</t>
  </si>
  <si>
    <t>Com base no princípio de odontologia voltada para a promoção da saúde, reconhecidos profissionais da área foram reunidos para escrever este livro com o objetivo de realizar uma revisão sistemática e profunda dos conhecimentos necessários para o correto manejo da doença cárie. Para tanto, a obra reúne a essência sobre conceitos e terminologias, interações químicas entre o dente e os fluidos bucais, formação do biofilme cariogênico e o processo de desenvolvimento de lesões de cárie, aspectos clínicos e histopatológicos, epidemiologia, diagnóstico, tratamento não restaurador e erosão dentária.</t>
  </si>
  <si>
    <t>LEONARDO, Mário Roberto; LEONARDO, Renato de Toledo</t>
  </si>
  <si>
    <t>Amplamente atualizada e ilustrada em sua 2ª edição, esta obra mantém seu objetivo original de ter um enfoque clínico, ser didática e completa sobre o assunto ao abordar conceitos, fundamentos e terminologias da área, princípios diagnósticos e de instrumentação de canais radiculares, medicamentos, produtos e técnicas endodônticas minimamente invasivas em nível apical e periapical, incluindo novos capítulos sobre clareamento dentário e reabilitação bucal de indivíduos com fissura labiopalatina.</t>
  </si>
  <si>
    <t>RANGÉ, Bernard</t>
  </si>
  <si>
    <t>Completamente atualizada, com capítulos revisados e inclusão de novos tópicos, acompanha a evolução das pesquisas em psicoterapias cognitivo-comportamentais, apresentando, de forma didática e ilustrativa, as discussões e propostas mais atuais em tratamento psicoterápico e psicofarmacológico.</t>
  </si>
  <si>
    <t>BERGERET, Jean; BÉCACHE, A.; BOULANGER, J.-J.; CHARTIER, J.-P.; DUBOR, P.; HOUSER, M.; LUSTIN, J.-J.</t>
  </si>
  <si>
    <t>J. Bergeret apresenta ao leitor nesta importante obra os conhecimentos de base em psicopatologia, caracterizando-se pela interação dos principais conceitos entre si: o desenvolvimento da personalidade, os aspectos teóricos da psicanálise (metapsicologia), os mecanismos de defesa e a evolução da afetividade e da agressão.Também são descritas e comparadas as diferentes organizações patológicas no adulto e na criança, além de apresentar um panorama das principais psicoterapias e as soluções institucionais disponíveis.</t>
  </si>
  <si>
    <t>GØTZSCHE, Peter C.</t>
  </si>
  <si>
    <t>Nesta obra, Peter Gøtzsche expõe a indústria farmacêutica e seus comportamentos fraudulentos tanto na pesquisa como no marketing, em que o desrespeito moralmente repugnante por vidas humanas é a norma. Sempre utilizando-se de provas, Medicamentos mortais e crime organizado aborda uma falha geral do Sistema, que precisa de reformas radicais urgentes.</t>
  </si>
  <si>
    <t>CEZAR-FERREIRA, Verônica A. da Motta; DE MACEDO, Rosa Maria Stefanini</t>
  </si>
  <si>
    <t>Neste livro, as doutoras Verônica A. da Motta Cezar-Ferreira e Rosa Maria Stefanini de Macedo, a partir de sua vasta experiência e conhecimento da área e das ações de proteção aos direitos de crianças e adolescentes, se debruçam sobre o tema da guarda compartilhada. Integrando aspectos do Direito e da Psicologia, apresentam ao leitor uma visão psicojurídica sobre o fenômeno, abordando: os aspectos jurídicos e psicológicos da relação entre pais e filhos; as transformações pelas quais a família passou nas últimas décadas; a guarda compartilhada e sua obrigatoriedade; ações possíveis para a implementação da guarda compartilhada; o que pensa o magistrado a respeito da guarda compartilhada.</t>
  </si>
  <si>
    <t>STAHL,, Stephen M.; GRADY, Meghan M.</t>
  </si>
  <si>
    <t>Este livro amplamente ilustrado é uma fonte concisa e acessível que possibilita ao leitor – seja ele um estudante que se aproxima do tema pela primeira vez ou um profissional que busca atualizar seus conhecimentos – compreender não apenas como a exposição crônica a substâncias altera o sistema de recompensa, mas também como os tratamentos disponíveis no momento agem no cérebro.</t>
  </si>
  <si>
    <t>GARCIA, Telma Ribeiro</t>
  </si>
  <si>
    <t>Esta obra contém a íntegra da versão mais nova da terminologia, traduzida para o português do Brasil, a CIPE® VERSÃO 2015: um sistema de classificação dos elementos da prática profissional (diagnósticos, intervenções e resultados de enfermagem) que permite a descrição e comparação de dados de enfermagem nos âmbitos local, regional, nacional e internacional. A meta maior é a de facilitar a representação do domínio da prática profissional da Enfermagem em todo o mundo e em todos os níveis de apoio à informação, com base em dados para uso na assistência clínica, administração, educação e pesquisa de Enfermagem.</t>
  </si>
  <si>
    <t>Read, Andrew; Donnai, Dian</t>
  </si>
  <si>
    <t>Genética clínica: uma nova abordagem é um livro extremamente prático, fundamentado em tecnologias pós-genômicas. Cada capítulo responde a perguntas do dia-a-dia, como: O que podemos aprender de uma história familiar?; Como os genes funcionam?; Como podemos investigar o DNA de um paciente quanto a mutações gênicas?; O que é epigenética?; Devemos ser testados quanto à suscetibilidade genética para as doenças comuns?; O que podemos fazer em relação às doenças genéticas?</t>
  </si>
  <si>
    <t>TIFFIN, John; RAJASINGHAM, Lalita</t>
  </si>
  <si>
    <t>Como serão as universidades na sociedade do conhecimento do futuro? Este livro trata da passagem da universidade contemporânea para a universidade virtual e global do futuro.  Este texto visionário e único será fundamental para acadêmicos, alunos de pós-graduação e para quem estiver envolvido com o planejamento e elaboração de políticas de ação na comunidade e na administração universitárias.</t>
  </si>
  <si>
    <t>HARTWIG, Walter C.</t>
  </si>
  <si>
    <t>Fundamentos em anatomia destaca-se por apresentar um texto conciso e didático, amplamente ilustrado. A obra aborda a embriologia e a anatomia sistêmica por meio de uma organização conceitual que facilita o entendimento da estrutura e da função da anatomia humana.</t>
  </si>
  <si>
    <t>Esta terceira edição do livro-texto mais vendido de Uwe Flick foi totalmente revista, ampliada e atualizada, tendo preservado todos os elementos convenientes aos estudantes e as qualidades minuciosamente construídas das edições anteriores.</t>
  </si>
  <si>
    <t>FORTNER, Kimberly B. Fortner; SZYMANSKI, Linda M.; WALLACH, Edward E.</t>
  </si>
  <si>
    <t>Preparado pelos autores do consagrado Manual de Ginecologia e Obstetrícia do Johns Hopkins, esta 2ª edição contém mais casos e perguntas do que antes, abrangendo os principais temas da ginecologia e obstetrícia.</t>
  </si>
  <si>
    <t>BAIN, Barbara J.</t>
  </si>
  <si>
    <t>Células sanguíneas, 5ª edição, é um guia para uso no laboratório de hematologia diagnóstica, abrangendo desde métodos de coleta, preparação de distensões de sangue, tecnologia de contagens de glóbulos manual e automatizada, até a avaliação dos aspectos morfológicos das células sanguíneas. O médico hematologista poderá utilizá-lo como livro de referência; o estudante de hematologia e o cientista biomédico, como um manual prático para uso diário. Esta edição foi ampliada para manter-se tão completa e atual quanto possível, trazendo como novidade a orientação para a escolha dos exames adicionais que devem ser feitos para confirmação da generalidade dos diagnósticos presuntivos.</t>
  </si>
  <si>
    <t>SILBERNAGL, Stefan; LANG, Florian</t>
  </si>
  <si>
    <t>A Fisiopatologia descreve os mecanismos que levam, a partir da causa primária, via disfunções individuais, a um quadro clínico e suas possíveis complicações. O conhecimento desses mecanismos é fundamental quando a tarefa é desenvolver uma terapia adequada, aliviar sintomas e evitar danos causados pela doença. Fisiopatologia - texto e atlas utiliza um texto objetivo e ilustrações didáticas para abordar o conhecimento central da moderna fisiopatologia e de aspectos de patobioquímica. Essa visão ampla do tema será útil a estudantes de medicina, médicos-residentes e especialistas, assim como aos demais profissionais envolvidos com o cuidado e o tratamento de pacientes.</t>
  </si>
  <si>
    <t>Abreu, Cristiano Nabuco de</t>
  </si>
  <si>
    <t>Renomado psicólogo, professor e autor, o dr. Cristiano Nabuco de Abreu promove, neste livro, quase que uma conversa com o leitor, em que aborda os mais diversos temas do dia a dia contemporâneo – como o uso da tecnologia, os relacionamentos, a criação dos filhos, entre outros –, analisados sob o ponto de vista da psicologia e embasados pelas mais recentes pesquisas na área.</t>
  </si>
  <si>
    <t>STOELTING, Robert K.; FLOOD, Pamela; RATHMELL, James P.; SHAFER, Steven</t>
  </si>
  <si>
    <t>Derivado da 5ª edição do Stoelting’s pharmacology and physiology in anesthetic practice Manual, este reúne o que há de mais atual sobre a farmacologia em anestesiologia, bem como as respostas fisiológicas do organismo, munindo o profissional dos conhecimentos necessários para um manejo seguro e eficaz dos pacientes no perioperatório. Destaques: Novos medicamentos e descobertas sobre suas ações e interações; Localização imediata de informações necessárias ao dia a dia do profissional; Índice específico de medicamentos facilita a consulta.</t>
  </si>
  <si>
    <t>GAMERMANN, Patrícia W.; STEFANI, Luciana Cadore; FELIX, Elaine A.</t>
  </si>
  <si>
    <t>Fonte de referência para estudantes e profissionais da área, Rotinas em anestesiologia e medicina perioperatória conta com a autoria de profissionais com ampla experiência no assunto, os quais trazem para esta obra o conhecimento científico dessa especialidade refletido em suas práticas diárias. Com informações claras, objetivas e amplamente ilustradas, este livro aborda temas como avaliação e preparo pré-anestésico, conceitos fundamentais da área, boas práticas em anestesiologia, particularidades dos procedimentos anestésicos de acordo com os tipos de procedimentos cirúrgicos e rotinas de cuidados pós-operatórios.</t>
  </si>
  <si>
    <t>TORTORA, Gerard J.; FUNKE, Berdell R.; CASE, Christine L.</t>
  </si>
  <si>
    <t>Desde a publicação da 1ª edição, há aproximadamente 30 anos, mais de 1 milhão de estudantes utilizaram o livro Microbiologia em faculdades e universidades em todo o mundo, tornando-o um clássico na área. Esta nova edição mantém as características que tornaram este livro tão bem-sucedido, as quais são empregadas para abordar, de forma mais didática, as novidades deste campo em constante mudança.</t>
  </si>
  <si>
    <t>BARLOW, David H.</t>
  </si>
  <si>
    <t>Com foco na prática baseada em evidências, esta é uma obra de referência para profissionais e estudantes da área da saúde mental interessados em saber “como se faz”. Guia de excelência para o diagnóstico e o tratamento dos transtornos psicológicos mais frequentes em adultos, este livro chega à sua quinta edição amplamente revisado, contemplando os avanços provenientes da pesquisa e da clínica e as mudanças nos critérios diagnósticos do DSM-5. Além de novos capítulos que apresentam protocolos de tratamento para a insônia e para o transtorno de ansiedade generalizada, aborda também a combinação de tratamentos para casos de depressão e abuso de substâncias.</t>
  </si>
  <si>
    <t>SIMÕES, Cláudia Maria Oliveira; SCHENKEL, Eloir Paulo; MELLO, João Carlos Palazzo de; MENTZ, Lilian</t>
  </si>
  <si>
    <t>Esta obra tem como foco de estudo os produtos de origem natural, em especial de origens vegetal e animal, que têm sido reconhecidos, mundialmente, como matérias-primas sustentáveis e renováveis para a obtenção de substância e produtos a serem empregados na fabricação de medicamentos. Reúne também os principais temas pertinentes ao estudo desses produtos, objetivando o desenvolvimento de fármacos e medicamentos. Escrito por docentes pesquisadores da área, esta obra é uma fonte de consulta qualificada sobre produtos naturais, sua constituição química e suas propriedades farmacológicas.</t>
  </si>
  <si>
    <t>CORDIOLI, Aristides Volpato; VIVAN, Analise de Souza; BRAGA, Daniela Tusi</t>
  </si>
  <si>
    <t>Preocupar-se excessivamente com limpeza, lavar as mãos a todo momento e revisar diversas vezes portas e janelas antes de deitar são alguns exemplos de ações popularmente conhecidas como “manias” mas que, na verdade, são sintomas de um transtorno que interfere de forma acentuada na vida de seus portadores: o transtorno obsessivo-compulsivo, ou TOC. Este livro é uma ferramenta prática e acessível para auxiliar a vencer o transtorno.</t>
  </si>
  <si>
    <t>GERHARDT, Sue</t>
  </si>
  <si>
    <t>Os momentos em que os pais brincam, dão carinho, fazem cócegas, abraçam, acalmam e seguram os bebês no colo estimulam o cérebro e constroem conexões que são a base da inteligência, das habilidades e do desenvolvimento de seres completamente humanos. Este livro explica por que o afeto é essencial para o desenvolvimento do cérebro nos primeiros anos de vida e como essas interações iniciais podem ter consequências duradouras sobre a saúde física e emocional futura. Se, no início da vida da criança, pudermos desacelerar, minimizar o estresse, valorizar a bondade, o tempo, o divertimento e a ludicidade e ver o trabalho dos pais como valioso e precioso, os benefícios serão enormes: adultos resilientes, empáticos, bem-humorados e altamente eficazes nos relacionamentos interpessoais.</t>
  </si>
  <si>
    <t>MARTINS, Cristina</t>
  </si>
  <si>
    <t>Esta obra apresenta a proposta de padronização nacional e internacional do cuidado de nutrição, com ênfase especial na terminologia dos diagnósticos. Com linguagem simples, é referência essencial ao discutir o uso de uma mesma terminologia para identificar problemas cujas intervenções são de responsabilidade do nutricionista.</t>
  </si>
  <si>
    <t>BRESSAN, Rodrigo; GROHS, Geder; GADELHA, Ary</t>
  </si>
  <si>
    <t>Neste livro, partindo do conceito de superação, os autores apresentam 25 histórias que permitem uma visão mais otimista da esquizofrenia, pois, com todas as dificuldades impostas pela doença, os pacientes, além do controle dos sintomas, retomaram suas atividades produtivas e atingiram uma vida afetiva plena.</t>
  </si>
  <si>
    <t>Nesta obra, Robert L. Leahy aborda o importante papel que crenças e expectativas têm sobre as emoções nos transtornos psiquiátricos. O autor oferece uma apresentação completa da Terapia do Esquema Emocional, que pode ser integrada a outras abordagens de tratamento para promover formas mais adaptáveis de manejo de experiências afetivas.</t>
  </si>
  <si>
    <t>SCHATZBERG, Alan; DEBATTISTA, Charles</t>
  </si>
  <si>
    <t>O Manual de psicofarmacologia clínica, uma das principais fontes de consulta para profissionais e estudantes da área da psiquiatria, chega à sua 8ª edição completamente atualizado, com base tanto em evidências quanto na vasta experiência dos autores. Mantendo o formato prático e acessível que o consagrou, este livro contempla um grande número de medicamentos psiquiátricos e traz, nesta edição: Novos medicamentos;Usos recém-aprovados para medicamentos já comercializados; Novas interações medicamentosas identificadas; Diretrizes de dosagem; Efeitos colaterais documentados.</t>
  </si>
  <si>
    <t>SADOCK, Benjamin J.; SADOCK, Virginia A.; RUIZ, Pedro</t>
  </si>
  <si>
    <t>Compêndio de psiquiatria, recurso fundamental para a formação e a atualização nas áreas relacionadas à saúde mental, chega à sua 11a edição totalmente atualizado. Entre outros destaques, inclui novos casos que  auxiliam na compreensão dos conteúdos abordados, critérios diagnósticos do DSM-5, além de capítulos ampliados sobre psicofarmacologia e psiquiatria da infância.</t>
  </si>
  <si>
    <t>CORDÁS, Táki Athanássios; EMILIO,  Matheus Schumaker</t>
  </si>
  <si>
    <t>Doença, loucura, melancolia e depressão são palavras cujos significados e percepções são historicamente construídos e, portanto, mutáveis, refletindo e evidenciando formas de pensar.  Com linguagem acessível, mas sem deixar de lado a qualidade das informações e das reflexões propostas, os autores deste livro apresentam e analisam, a partir dos conhecimentos tanto da psiquiatria como da história, as ideias que influenciaram a compreensão da melancolia na civilização ocidental, da mitologia clássica até o DSM-5.</t>
  </si>
  <si>
    <t>BRUNONI, Andre Russowsky</t>
  </si>
  <si>
    <t>Nos últimos anos, o uso da neuromodulação não invasiva em psiquiatria apresentou um aumento exponencial, passando esta técnica de tratamento alternativo ou complementar a modalidade de destaque na área. Este livro reflete os avanços na área e a aplicação da técnica no Brasil.</t>
  </si>
  <si>
    <t>LÜLLMANN, Heinz; MOHR, Klaus; HEIN, Lutz</t>
  </si>
  <si>
    <t>Tudo o que é necessário conhecer em farmacologia é explicado neste livro, sempre com textos compactos e precisos, aliados a ilustrações em que a didática é o destaque.Totalmente atualizado, reúne as descobertas relevantes e os novos fármacos.</t>
  </si>
  <si>
    <t>RADCLIFFE, James C.</t>
  </si>
  <si>
    <t>Potencialize seu desenvolvimento muscular e sua capacidade atlética com Treinamento funcional para atletas de todos os níveis. O treinamento funcional condiciona seu corpo para responder às intensas demandas da competição esportiva. O método apresentado nesta obra vai muito além dos exercícios localizados de aumento da massa muscular, ensinando a trabalhar os músculos de forma coordenada para produzir muito mais agilidade, estabilidade e força.Com mais de 100 exercícios, ilustrados com fotos passo a passo, e 20 rotinas de treino específicas para esportes, esta obra ajudará a adquirir condicionamento necessário para maximizar sua performance em qualquer modalidade esportiva.</t>
  </si>
  <si>
    <t>Corpo humano: fundamentos de anatomia e fisiologia, 10ª edição, mantém as características que o tornaram uma referência da área: texto claro, objetivo e amplamente ilustrado sobre os fundamentos de anatomia e fisiologia, com ênfase na homeostasia.O corpo humano – com sua graça, força e adaptabilidade tão bem expressas, nesta obra, pela relação entre estrutura e função – às vezes é marcado pelo desequilíbrio, levando à ocorrência de distúrbios. Estes são aqui contemplados pelas correlações clínicas apresentadas aolongo de cada capítulo e de quadros que fornecem ao leitor informações sobre distúrbiso comum, terminologia e condições médicas relacionadas ao tema estudado.</t>
  </si>
  <si>
    <t>LIEBENSON, Craig</t>
  </si>
  <si>
    <t>“Treinamento funcional na prática desportiva e reabilitação neuromuscular é um divisor de águas na história da educação física brasileira, pelo seu potencial poder de transformar a realidade política e técnica da educação física neste País. Chegamos a este ponto através de uma evolução na maneira de pensar a transição entre a fisioterapia, a reabilitação e o treinamento físico.Esta obra realiza a convergência entre a terapia manual, a reabilitação, a pró-habilitação e o treinamento de alto rendimento, à medida que cria um novo paradigma na área da saúde, pela inclusão da figura do educador físico como um clínico capaz de conduzir a aplicação desses novos conhecimentos. É, sem dúvida, referência indispensável aos profissionais ligados às áreas de treinamento físico, fisioterapia e reabilitação que estejam buscando certificação nessas áreas ou simplesmente desejem enriquecer sua base de conhecimento.”</t>
  </si>
  <si>
    <t>TAIZ, Lincoln; ZEIGER, Eduardo; MOLLER, Ian Max; MURPHY, Angus</t>
  </si>
  <si>
    <t>Leitores de edições anteriores desta obra perceberão uma novidade significativa já na capa da presente edição: o título foi alterado de Fisiologia vegetal para Fisiologia e desenvolvimento vegetal, além do acréscimo de dois organizadores.  O novo título reflete uma reorganização importante da Unidade III, Crescimento e Desenvolvimento: em vez de capítulos separados sobre estrutura e função de hormônios e fotorreceptores, suas interações são agora descritas no contexto do ciclo de vida vegetal. Com a autoridade e o rigor científico de sempre, a obra continua trazendo os recentes avanços na área e introduzindo melhorias pedagógicas solicitadas por leitores, o que torna os conteúdos mais acessíveis e atraentes ao público interessado.</t>
  </si>
  <si>
    <t>WEINBERG, Robert S.; GOULD, Daniel</t>
  </si>
  <si>
    <t>Nova edição de um dos principais livros da área, Fundamentos da Psicologia do Esporte e do Exercício, 6ª edição, traz uma introdução completa aos principais conceitos do campo, mantendo a linguagem clara e acessível que caracterizou suas edições anteriores.</t>
  </si>
  <si>
    <t>FLECK, Steven J.; KRAEMER, William J.</t>
  </si>
  <si>
    <t>Nova edição da obra dos renomados Fleck e Kraemer, Fundamentos do treinamento de força muscular é referência indispensável para desenvolver programas de treinamento individualizado. Os autores ensinam como projetar programas de treinamento de resistência baseados em estudos científicos, e mostram como modificar e adaptar programas para atender às necessidades de populações especiais e aplicar os elementos do projeto de programas em contextos reais.</t>
  </si>
  <si>
    <t>Eysenck, Michael W.; Keane, Mark T.</t>
  </si>
  <si>
    <t>Manual de psicologia cognitiva, principal livro da área, chega a sua 7ª edição totalmente atualizado, trazendo uma cobertura ampla de todos os ramos da disciplina. Considerando a cognição humana em contexto, este livro tem por objetivo auxiliar os estudantes a desenvolverem uma compreensão profunda dos fundamentos de psicologia cognitiva.</t>
  </si>
  <si>
    <t>Bruno, Alessandra Nejar</t>
  </si>
  <si>
    <t>Este livro apresenta os elementos necessários para a compreensão das diferentes aplicações científicas e tecnológicas da área da biotecnologia na vida cotidiana, bem como seu impacto na sociedade. Idealizado para acompanhar o estudante até sua formação profissional, Biotecnologia II possui projeto gráfico dinâmico e inovador, contribuindo para o desenvolvimento do aluno de forma eficaz e proporcionando o aprofundamento intelectual por meio de exercícios e leituras complementares.</t>
  </si>
  <si>
    <t>Neufeld, Carmem Beatriz</t>
  </si>
  <si>
    <t>Este livro reúne destacados clínicos e pesquisadores que trazem ao leitor o que há de mais atual em relação à aplicação da terapia cognitivo-comportamental a adolescentes, considerando todas as características específicas dessa etapa do desenvolvimento.</t>
  </si>
  <si>
    <t>Osar, Evan</t>
  </si>
  <si>
    <t>As disfunções de movimentos – em especial no ombro e quadril – geradas principalmente por desordens do controle motor são motivo de grande procura por médicos, quiropratas, fisioterapeutas e profissionais de condicionamento físico. Assim, com o objetivo de proporcionar uma ampla visão do assunto e munir os profissionais do movimento humano de conhecimentos que lhes ajudem a oferecer um atendimento mais completo e eficaz, aspectos de anatomia funcional, da cinesiologia, das disfunções comuns e de estratégias com exercícios corretivos são aqui reunidos e explorados, tornando esta obra uma referência indispensável a todos que se dedicam a estas áreas da saúde.</t>
  </si>
  <si>
    <t>Roberts, Laura Weiss; Louie, Alan K.</t>
  </si>
  <si>
    <t>Escrito por renomados psiquiatras com atuação acadêmica, este é um recurso fundamental para professores, residentes e estudantes de psiquiatria, psicologia, enfermagem, entre outros, que buscam não apenas compreender os conceitos e critérios diagnósticos apresentados no DSM-5, mas também aplicá-los na prática clínica.</t>
  </si>
  <si>
    <t>Passos, Eduardo Pandolfi</t>
  </si>
  <si>
    <t>Ao completar 30 anos e já consolidado como referência na área, Rotinas em ginecologia, em sua 7ª edição, foi totalmente reorganizado, revisado e atualizado a partir das melhores e mais atuais evidências científicas. Para isso, contou com a experiência de reconhecidos professores e profissioansi do Serviço de Ginecologia e Obstetrícia do Hospital de Clínicas de Porto Alegre.Introdução e propedêutica ginecológica, Ginecologia geral, Oncologia genital, Mastologia, Ginecologia endócrina, Uroginecologia, Reprodução Humana e Ginecologia operatória são as partes que compõem esta obra indispensável para estudantes, médicos residentes e profissionais da área que buscam informações atualizadas e consistentes sobre o assunto.</t>
  </si>
  <si>
    <t>Martins-Costa, Sérgio</t>
  </si>
  <si>
    <t>Ao completar 30 anos e já consolidado como referência na área, Rotinas em obstetrícia, em sua 7ª edição, foi totalmente reorganizado, revisado e atualizado a partir das melhores e mais atuais evidências científicas. Para isso, contou com a experiência de reconhecidos professores e profissionais do Serviço de Ginecologia e Obstetrícia do Hospital de Clínicas de Porto Alegre. Princípios de qualidade, segurança e bioética, Princípios antenatais, Princípios obstétricos e perinatais e Alterações clínicas e cirúrgicas  são as partes que compõem esta obra indispensável para estudantes, médicos residentes e profissionais da área que buscam informações atualizadas e consistentes sobre o assunto.</t>
  </si>
  <si>
    <t>Silverthorn, Dee Unglaub</t>
  </si>
  <si>
    <t>A 7ª edição de Fisiologia humana preserva sua característica principal ao oferecer uma abordagem integrada aos sistemas docorpo humano. Nesta edição, as áreas de neurobiologia, sistema digestório e fisiologia reprodutiva foram amplamente atualizadas para refletir descobertas recentes. Objetivos de aprendizagem expandidos, novos resumos anatômicos e figuras essenciais, além de imagens tridimensionais e novas questões para revisão ao longo dos capítulos são alguns dos recursos didáticos importantes que fazem deste livro um sucesso entre estudantes e professores.</t>
  </si>
  <si>
    <t>Beck, Aaron T.</t>
  </si>
  <si>
    <t>Escrito por destacados autores internacionais, este livro é fonte profissional e ferramenta de treinamento amplamente utilizada  para a compreensão e o tratamento de transtornos da personalidade sob a perspectiva da terapia cognitivo-comportamental. Além de trazer uma discussão dos critérios do DSM-5, esta nova edição inclui capítulos sobre mecanismos neurais, questões de diversidade cultural, transtorno da personalidade depressiva, transtornos comórbidos e manejo de desafios clínicos, entre outros novos conteúdos.</t>
  </si>
  <si>
    <t>Beck, Judith S.</t>
  </si>
  <si>
    <t>Judith Beck atualiza o programa de emagrecimento proposto nos outros livros Pense Magro, alterando a forma de ensinar certas habilidades. Com o auxílio de uma nutricionista, cria um planejamento alimentar baseado nas escolhas alimentares dos pacientes que apresentaram melhor resultado em suas dietas.</t>
  </si>
  <si>
    <t>Primeiro livro brasileiro a abordar a terapia cognitivo-comportamental em grupo, esta obra reúne destacados clínicos e pesquisadores que apresentam a fundamentação teórica e a aplicação prática da técnica com base em evidências. Constitui-se em recurso fundamental para estudantes de graduação e pós-graduação em saúde mental, sendo leitura obrigatória para clínicos que pratiquem ou queiram vir a praticar a terapia cognitivo-comportamental em grupo.</t>
  </si>
  <si>
    <t>Stoppani, Jim</t>
  </si>
  <si>
    <t>Enciclopédia de Musculação e Força de Stoppani, fonte definitiva para auxiliá-lo a estabelecer e conquistar os resultados que deseja, chega a sua segunda edição. Ao mesmo tempo obra de referência e guia de treinamento abrangente, este livro cobre todas as facetas da otimização do desenvolvimento muscular e de força.</t>
  </si>
  <si>
    <t>Giesel, Vivian Treichel</t>
  </si>
  <si>
    <t>Neste livro, são discutidos os conceitos e as dimensões dos termos qualidade de vida e saúde, bem como assuntos que afetam crianças e adolescentes em idade escolar, como  obesidade, imagem corporal, transtornos alimentares e bullying. O papel da atividade e do exercício físico na prevenção da  obesidade e do sobrepeso é amplamente discutido, assim  como as pequenas mudanças que podem ser feitas para evitar prejuízos à saúde. A verificação dos sinais vitais no indivíduo, o  tema primeiros socorros e o que é necessário para a prestação  desse tipo de atendimento são também abordados. Elaborado integralmente por docentes brasileiros e abordando situações específicas do nosso País, este lançamento da Série Tekne é um recurso pedagógico indispensável para alunos e professores dos cursos técnicos da área da saúde.</t>
  </si>
  <si>
    <t>Alberts, Bruce</t>
  </si>
  <si>
    <t>À medida que a quantidade de informações em biologia aumenta exponencialmente, é cada vez mais importante que os livros tenham a capacidade de transformar grandes volumes de conhecimento cientí­fico em princípios concisos e conceitos duradouros. Assim como em edições anteriores, Biologia molecular da célula atinge este objetivo com seu texto claro e transparente, aliado a ilustrações de alta qualidade e explicações de abordagens matemáticas necessárias para a análise quantitativa das células, moléculas e sistemas. Esta edição foi revisada e atualizada extensivamente a partir das pesquisas mais recentes, oferecendo uma excelente estrutura para o ensino e o aprendizado da biologia celular.</t>
  </si>
  <si>
    <t>O toque, o sabor, o odor, a visão e o som dão uma nova vida à sua marca! “As marcas inconfundíveis precisam ser capazes de transmitir e entregar uma profunda experiência sensorial e emocional. Não basta anunciar visualmente um produto ou um serviço. Vale a pena acrescentar algum som, que pode ser uma música, palavras ou símbolos poderosos. A combinação de estímulos visuais e auditivos causa um impacto de 2 + 2 = 5. Vale ainda mais a pena provocar outros canais sensoriais – sabor, tato, olfato – para aumentar o impacto total. Essa é a mensagem básica de Martin Lindstrom, e ele consegue ilustrá-la maravilhosamente, com diversos exemplos e argumentos convincentes.” Philip Kotler</t>
  </si>
  <si>
    <t>LATHI, B.P.</t>
  </si>
  <si>
    <t>Obra inovadora sobre sinais e sistemas lineares enfatiza a análise física dos conceitos por meio de motivos heurísticos e da utilização de metáforas, analogias e explicações criativas. Tal abordagem conduz o estudante a uma apreciação mais profunda e ao entendimento mais fácil dos conceitos apresentados, tornando o aprendizado mais agradável. A organização do texto permite uma grande flexibilidade para o ensino de conceitos em tempo contínuo e em tempo discreto</t>
  </si>
  <si>
    <t>DIESTEL, André Luiz Cosenza; NETO, Ricieri Andrella</t>
  </si>
  <si>
    <t>Organizada por dois professores com longa experiência em física para o ensino médio esta coletânea de questões de vestibular e Enem foi elaborada pensando em alunos que estudam com o livro Física Conceitual, de Paul Hewitt. Depois de estudar os capítulos sugeridos, os alunos poderão testar seus conhecimentos em exercícios retirados de provas de Enem e de vestibular de diferentes instituições de ensino do Brasil. Indispensável na sua preparação!</t>
  </si>
  <si>
    <t>Pereira, José Ramón Alonso</t>
  </si>
  <si>
    <t>Este livro é uma introdução à história da arquitetura e do urbanismo ocidental, desde a pré-história até século XXI. Extremamente atual, o texto é ao mesmo tempo enxuto e profundo. Além de apresentar um panorama histórico, o autor critica e analisa a arquitetura e o seu desenvolvimento.</t>
  </si>
  <si>
    <t>Frings, Gini Stephens</t>
  </si>
  <si>
    <t>EISMIN, Thomas K.</t>
  </si>
  <si>
    <t>Livro para o estudante de ciências aeronáuticas, tanto em nível técnico quanto tecnológico, e para os profissionais da área que desejam compreender melhor os sistemas avançados de aeronaves. A obra inicia com um estudo completo sobre eletricidade e eletrônica para, na sequência, introduzir conteúdos específicos, descrever conceitos de projetos, qualidade em manutenção aeroespacial e técnicas de reparo para sistemas elétricos e eletrônicos de aeronaves.</t>
  </si>
  <si>
    <t>GAUTO, Marcelo Antunes; APOLUCENO, Daniela de Melo; AMARAL, Messias Candido; AURÍQUIO, Paulo Cezar</t>
  </si>
  <si>
    <t>Este livro aborda os conceitos de toda a cadeia petroquímica: exploração, produção e refino de petróleo e gás. O texto foi escrito de forma didática e utiliza esquemas, fluxogramas e destaques para as principais ideias com o  objetivo de reforçar o aprendizado. Os capítulos seguem a sequência dos eventos da indústria, de forma que o leitor perceba como a cadeia do petróleo está estruturada, desde a exploração das jazidas até os derivados que chegam ao mercado consumidor.</t>
  </si>
  <si>
    <t>ALBANO, João Fortini</t>
  </si>
  <si>
    <t>Fruto de larga experiência do autor em sala de aula, este é um texto indispensável para estudantes de engenharia civil, logísitca  e urbanismo interessados em em assuntos relacionados à infraestrutura de vias de transporte.</t>
  </si>
  <si>
    <t>LANSBURY, Russell D.; SUH, Chung-Sok; KWON, Seung-Ho</t>
  </si>
  <si>
    <t>Uma contribuição necessária para o entendimento da evolução da indústria automobilística global, este livro ajuda a entender como e por que a Hyundai cresceu rapidamente. Analisa a agressiva e robusta estratégia de internacionalização que levou a empresa da 15a a 4a posição no ranking mundial de produtores de automóveis em pouco mais de 10 anos.</t>
  </si>
  <si>
    <t>LAMBERT, Joan; LAMBERT, Steve</t>
  </si>
  <si>
    <t>Aprenda rapidamente a tirar o máximo proveito dos recursos do Windows 10. Estude o que precisa no momento em que precisa – lições dinâmicas, passos numerados, dicas e alertas úteis e capturas de tela mostram exatamente o que fazer, um passo de cada vez.• Descubra os recursos divertidos e funcionais do Windows 10!• Trabalhe com os novos e aprimorados menu Iniciar e Tela inicial• Aprenda sobre as diferentes opções de entrada• Gerencie a sua lista de leitura online e faça anotações em artigos com o novo navegador Microsoft Edge• Proteja seu computador, sua informação e sua privacidade• Gerencie conexões com recursos de rede e armazenamento e com dispositivos</t>
  </si>
  <si>
    <t>ERWIN, Douglas</t>
  </si>
  <si>
    <t>Este livro destina-se a preencher lacunas, em especial a de como aplicar o conhecimento adquirido na graduação. O autor utiliza a metodologia passo a passo e aplicações de software para solucionar de forma rápida e precisa os complexos problemas de projeto de processos. O texto analisa os problemas das principais operações unitárias envolvidas na indústria química, como transferência de calor, transporte de fluidos, transferência de massa e energia e sua relação com o projeto de processos.</t>
  </si>
  <si>
    <t>Balestrin, Alsones; Verschoore, Jorge</t>
  </si>
  <si>
    <t>A economia do compartilhamento tem conquistado crescente número de adeptos. No Brasil, assim como em contexto internacional, redes de cooperação encontraram terreno fértil, cresceram e prosperaram. A nova edição deste livro traz os avanços e os novos debates que acompanharam essas grandes mudanças, entre eles a cooperação por meio de alianças, joint ventures e projetos colaborativos temporários. Conta com mais de uma dezena de casos novos e atualizados que ilustram os conceitos trabalhados e servem de exemplos didáticos para gestores, empresários e alunos nas atividades acadêmicas de formação de pesquisadores e profissionais de redes de cooperação.</t>
  </si>
  <si>
    <t>KERZNER, Harold R.</t>
  </si>
  <si>
    <t>Desde que a primeira edição foi publicada, os insights desta obra têm ajudado executivos, gerentes e outros membros das equipes de projeto em grandes e pequenos negócios. Agora a terceira edição está aqui, ao alcance do leitor brasileiro, incorporando tópicos emergentes como gestão virtual da equipe de projetos e culturas corporativas internacionais.</t>
  </si>
  <si>
    <t>HOPP, Wallace J.; SPEARMAN, Mark L.</t>
  </si>
  <si>
    <t>A Ciência da Fábrica aborda a natureza dos sistemas de produção. Com um texto agradável e repleto de exemplos, os autores levam o leitor a perceber diversos princípios que influenciam o desempenho de um sistema de produção. Ao longo do texto, são construídas e propostas as diferentes leis que regem os sistemas produtivos que permitem aos usuários teóricos e práticos tratarem os tópicos ligados à engenharia e à administração da produção, a partir de uma perspectiva ampla e científica.</t>
  </si>
  <si>
    <t>GEBRAN, Amaury Pessoa; RIZZATO, Flávio Adalberto Poloni</t>
  </si>
  <si>
    <t>De autoria de dois professores com longa experiência no Instituto Federal de Educação do Paraná, este livro foi construído especificamente para os alunos de cursos técnicos em eletrotécnica. Nele os autores privilegiaram apenas o conteúdo básico da disciplina de instalações elétricas prediais, sem preocupação com aspectos que não seriam necessários ao desenvolvimento das atividades laborais de um profissional de nível técnico.</t>
  </si>
  <si>
    <t>MALHOTRA, Deepak</t>
  </si>
  <si>
    <t>Neste livro, o professor de Harvard e especialista em negociação Deepak Malhotra mostra como desarmar a mais explosiva das situações e chegar ao acordo que parecia impossível. O livro usa histórias reais, algumas delas amplamente conhecidas, analisando detalhes de bastidores para explicar o sucesso em cada um dos casos, mesmo quando não havia condições de usar dinheiro ou força.</t>
  </si>
  <si>
    <t>COCIAN, Luis Fernando Espinosa</t>
  </si>
  <si>
    <t>Concebido como livro-texto para os alunos do primeiro semestre de todas as engenharias, que têm Introdução à engenharia como disciplina introdutória do currículo, o material oferece uma abordagem simples e adequada à cultura das escolas brasileiras. O autor valeu-se dos muitos anos de experiência em sala de aula e de exercício da profissão para escrever um texto capaz de interessar aos estudantes de hoje.</t>
  </si>
  <si>
    <t>CHING, Francis D.K.</t>
  </si>
  <si>
    <t>Uma das obras de maior relevância do mestre Francis Ching, que, com suas extraordinárias ilustrações, trata dos fundamentos das técnicas de construção. A quinta edição mantém ainda o compromisso com a sustentabilidade, incorporando princípios que reduzem a dependência de sistemas de controle ambiental e a energia por eles consumida.</t>
  </si>
  <si>
    <t>NAJAFI, Mohammad</t>
  </si>
  <si>
    <t>Escrito por um especialista em engenharia de sistemas de tubulações, este livro descreve como planejar, montar o cronograma e implementar projetos não destrutivos de tubulação eficientes e custo-efetivos. A utilização desses métodos cresceu muito nos últimos anos no Brasil e a publicação dessa obra vem preenchar uma lacuna na literatura sobre o assunto.</t>
  </si>
  <si>
    <t>BUXTON, Pamela</t>
  </si>
  <si>
    <t>Ponto de partida ideal para qualquer projeto de arquitetura, este livro trata de aspectos específicos do projeto, como materiais, acústica e iluminação, de dados gerais de projeto sobre as dimensões humanas (ergonomia e ergometria) e de necessidades espaciais. A obra fornece as exigências básicas para projetos considerando as mudanças de comportamento, climáticas e necessidades da sociedade, como projetar para áreas sujeitas a enchentes, inclusão de práticas de projeto sustentável, etc.</t>
  </si>
  <si>
    <t>Chatfield, Carl</t>
  </si>
  <si>
    <t>Aprenda rapidamente a tirar o máximo proveito do Project 2016. Estude o que precisa no momento em que precisa – lições dinâmicas e capturas de tela mostram exatamente o que fazer, um passo de cada vez. Inicie um novo projeto, crie listas de tarefas e atribua recursos rapidamente. Compartilhe seus projetos e acompanhe seu progresso. Armazene e ajuste detalhes de trabalho e custo. Utilize o Gráfico de Gantt e outros modos de exibição e relatórios para visualizar cronogramas. Compartilhe recursos entre vários planos e projetos consolidados. Domine as boas práticas do gerenciamento de projetos enquanto aprende a usar o Project. Veja apenas as tarefas e lições que você precisa.</t>
  </si>
  <si>
    <t>TULER, Marcelo O.; SARAIVA, Sérgio L.; TEIXEIRA, André C.</t>
  </si>
  <si>
    <t>Este livro foi concebido como uma extensão do conteúdo abordado em sala de aula, levando os ensinamentos para a prática em campo. Reúne 40 atividades de topografia e geodésia ricamente ilustradas, contando com um capítulo sobre normas técnicas e glossário e outro sobre planejamento das práticas de topografia.</t>
  </si>
  <si>
    <t>José Antonio Valle Antunes Júnior, Carlos Henrique Horn, Ivan De Pellegrin , Ibes Eron Vaz</t>
  </si>
  <si>
    <t>Os autores narram a experiência de concepção e execução de política industrial levada à frente pelo governo do estado do Rio Grande do Sul na gestão 2011-2014.</t>
  </si>
  <si>
    <t>John Hattie</t>
  </si>
  <si>
    <t>Como maximizar a aprendizagem na escola? John Hattie responde a essa e a outras questões sobre o que, de fato, funciona para aumentar o impacto da aprendizagem nas escolas. A partir de sua vasta experiência e de pesquisas que envolveram milhões de estudantes no mundo todo, o autor apresenta conceitos pioneiros e ensina como aplicar os princípios da aprendizagem visível em qualquer sala de aula.</t>
  </si>
  <si>
    <t>ZABALA, Antoni e ARNAU, Laia; COLOMER, Teresa e CAMPS, Anna; PERRENOUD, Philippe; BASSEDAS, Eulàlia;</t>
  </si>
  <si>
    <t>Esta obra inicia com a apresentação do histórico debate sobre as funções da escola e seus diferentes propósitos, em um texto de Antoni Zabala e Laia Arnau. A seguir, Teresa Colomer e Anna Camps discutem diferentes concepções da aprendizagem e ensino da leitura. Philippe Perrenoud apresenta duas perspectivas para pensar o ensino: a pedagogia magistral e padronizada e a perspectiva de dirigir situações de aprendizagem. Eulàlia Bassedas, Teresa Huguet e Isabel Solé trazem uma perspectiva de trabalho em equipe para pensar a didática na educação infantil. Jaume Martínez Bonafé contrapõe dois possíveis cenários escolares para o século XXII, em um texto instigante e desafiador. Para encerrar, Tim Brighouse e David Woods mostram o que caracteriza professores bem-sucedidos em uma cultura de ensino-aprendizagem.</t>
  </si>
  <si>
    <t>CARBONELL, Jaume</t>
  </si>
  <si>
    <t>Quais são os novos discursos e práticas pedagógicas que estão emergindo e iluminando este século? Quais são as identidades, referências e experiências mais emblemáticas dessas pedagogias na história recente da educação? O que trazem de novo e o que desejam rever?Esta obra apresenta ao leitor iniciativas que se preocupam em melhorar as relações educativas e conseguir um ambiente escolar mais amável; em fomentar a cooperação, a participação e a democratização da gestão escolar diária; em estimular o protagonismo dos alunos e sua curiosidade pelo conhecimento; em transformar a sala de aula em um espaço de pesquisa e diálogo; em aproximar a escola da realidade e vice-versa, para que tudo aquilo que se ensine e aprenda seja estimulante e faça sentido para a formação de uma futura cidadania mais livre, responsável, criativa e crítica e, finalmente, para que a escola seja mais educativa.</t>
  </si>
  <si>
    <t>GIL, Juana M. Sancho; HERNÁNDEZ-HERNÁNDEZ, Fernando</t>
  </si>
  <si>
    <t>O que é ser professor no mundo de hoje? Como se aprende a docência? A formação docente consegue dar conta das transformações tecnológicas, econômicas, culturais e sociais que nos afetam?Esta obra reúne temas que se configuram como as principais influências no processo de aprender a ser professor. Um assunto que interessa a professores, escolas, famílias, educadores, responsáveis pelas políticas educacionais e todos os que estejam comprometidos com uma educação à altura do nosso tempo. Principais tópicos deste livro: As mudanças no trabalho do professor nos últimos anos: desafios de uma sociedade profundamente transformada; As decisões formativas e laborais que influenciam a aprendizagem de ser docente; A formação inicial e a identidade do professor; O papel dos colegas na constituição da identidade docente; As relações entre infância e escola a partir da perspectiva dos novos professores; Os paradoxos do compromisso e do reconhecimento social dos professores; A constituição da subjetividade (docente) em um contexto pós-fordista; Os cenários para questionar e expandir a formação permanente.</t>
  </si>
  <si>
    <t>COHEN, Elizabeth G.; LOTAN, Rachel A.</t>
  </si>
  <si>
    <t>Com base em anos de pesquisa e experiência docente, a nova edição deste popular livro traz atualizações importantes sobre como aplicar com sucesso a aprendizagem cooperativa, de modo a construir salas de aula equitativas. Esta edição inclui as descobertas das mais recentes pesquisas sobre o que torna uma tarefa adequada para grupos, mostra como o trabalho em equipe contribui para o crescimento e o desenvolvimento dos estudantes, e como os professores podem organizar suas salas de aula para que todos participem ativamente.</t>
  </si>
  <si>
    <t>Dancey, Christine P.</t>
  </si>
  <si>
    <t>Esta obra apresenta a estatística para as ciências da saúde sem a utilização de fórmulas matemáticas complexas. Por meio de uma abordagem prática e acessível, os autores auxiliam a entender a lógica dos conceitos subjacentes às fórmulas, explicando como as análises são aplicadas em contextos reais de pesquisa na área. Estatística sem matemática para as ciências da saúde abrange desde conteúdos básicos para elaborar projetos de pesquisa, executar testes de hipóteses e realizar análises descritivas, até as mais elaboradas técnicas inferenciais. Leitura essencial para estudantes e professores de estatística nas áreas das ciências da saúde.</t>
  </si>
  <si>
    <t>Horn, Maria G.</t>
  </si>
  <si>
    <t>Crianças aprendem em todos os locais, internos ou externos, em interação com seus companheiros e com o espaço. À luz das Diretrizes Curriculares Nacionais para a Educação Infantil, os espaços são um eixo estruturante das propostas pedagógicas das instituições. Este livro contempla as especificidades da organização dos espaços para crianças que frequentam instituições de educação infantil no Brasil; fornece sugestões de materiais e orientações para sua disposição, a fim de qualificar os diferentes lugares da escola; e norteia o trabalho junto às crianças, entendendo o espaço da escola infantil como verdadeiro parceiro pedagógico, palco de interações e brincadeiras que lhes propiciam vida e prazer.</t>
  </si>
  <si>
    <t>BEZERRA, Rodrigo</t>
  </si>
  <si>
    <t>Esta obra é fruto de longos anos de experiência e estudo do autor na área de Língua Portuguesa para concursos públicos. Ela atende aos pedidos de muitos alunos que buscam conteúdo aprofundado com abordagem didática, compreensiva e facilitadora.  Traz orientações de como estudar os assuntos mais difíceis da gramática normativa e, por isso, é uma das obras mais didáticas do mercado.  Ao longo dos capítulos, encontram-se várias caixas de texto com notas explicativas e remissivas que representam a “antecipação de sua dúvida”, como se você estivesse em sala de aula. Cada capítulo ou tema apresenta questões específicas com o intuito de treinar o conhecimento recém-estudado. Esta obra, portanto, é feita para você que precisa estudar a gramática normativa e aperfeiçoar seus conhecimentos sobre a nossa Língua Portuguesa para provas e testes em geral.</t>
  </si>
  <si>
    <t>DINIZ, José Janguiê Bezerra</t>
  </si>
  <si>
    <t>O autor examina com maestria e detalhes a atuação judicial e extrajudicial do Ministério Público do Trabalho do Brasil na defesa de direitos e interesses difusos, coletivos e individuais homogêneos na seara trabalhista.  Esta 2ª edição, publicada pelo Grupo GEN | Atlas, tem o condão de auxiliar aqueles que buscam conhecer com profundidade a instituição do Ministério Público do Brasil e, em especial, o Ministério Público do Trabalho, além de apresentar os institutos jurídicos da Ação Civil Pública, da Ação Anulatória e da Ação de Cumprimento, sempre levando em consideração o previsto no novo Código de Processo Civil, promulgado em 2015.</t>
  </si>
  <si>
    <t>CARMAGNANI, Maria Isabel Sampaio; FAKIH, Flávio Trevisani; CANTERAS, Lígia Mara da Silva; TERERAN, N</t>
  </si>
  <si>
    <t>Padronizar condutas que garantam os melhores cuidados de Enfermagem, visando à segurança e ao bem-estar dos pacientes, significa exercer as boas práticas e os nobres preceitos da profissão. Procedimentos de Enfermagem | Guia Prático, cuidadosamente elaborado para facilitar a consulta, cumpre exatamente este papel, constituindo um guia para a padronização eficaz de procedimentos.  Ampliada e atualizada, esta edição ainda conta com os Protocolos de Segurança do Paciente, que compreendem sua identificação correta, a segurança na administração de medicamentos e em cirurgias e a prevenção de quedas e de lesões por pressão.  Indicada para enfermeiros e estudantes de Enfermagem, esta obra reflete a realidade brasileira na área da saúde e a adapta às melhores práticas dos cuidados de Enfermagem.</t>
  </si>
  <si>
    <t>O manual – cuidadosamente coordenado por Felipe Gonçalves Silva e José Rodrigo Rodriguez – ajuda a ilustrar e compreender o crescimento da disciplina de Sociologia Jurídica. O número de autores, a pluralidade de enfoques e metodologias e a origem e experiências variadas dos docentes mostram que não existe “uma” Sociologia do Direito.  O livro apresenta os “clássicos” com precisão (Marx, Durkheim e Weber), elege autor que identifica, de forma precursora, indícios da mudança para o debate atual (Neumann) e, finalmente, no plano dos autores das últimas décadas, debate as mais significativas contribuições da Teoria Social para o estudo do Direito (Bourdieu, Foucault, Luhmann e Habermas).  De completa cobertura temática, trata de pluralismo jurídico, transformações no Estado de Direito, função do Judiciário e acesso à justiça, relações entre Direito e movimentos sociais, papel social da advocacia, violência e desigualdades sociais. Uma coletânea atualizada, didática, repleta de ótimas sugestões bibliográficas e muito bem organizada.</t>
  </si>
  <si>
    <t>SACRAMONE, Marcelo Barbosa</t>
  </si>
  <si>
    <t>Esta coleção é a ferramenta que faltava para o candidato que busca uma vaga na carreira pública. Conceitos básicos, indicação e reprodução de legislação correlata (principalmente a exigida em provas objetivas), entendimento doutrinário (tanto majoritário quanto minoritário), jurisprudência atualizada dos Tribunais Superiores (essencial para o diferencial em provas discursivas e orais), tabelas dos principais prazos cobrados em provas objetivas, questões comentadas das maiores bancas e recursos gráficos com os tópicos para gabaritar e para memorizar atendem às expectativas do que um concurseiro gostaria de encontrar em uma única obra preparatória.Extremamente didática e pontual, facilita o estudo e torna-o muito mais prazeroso.Para o Direito Empresarial, o autor traz temas como a evolução histórica e a autonomia do direito comercial, os conceitos e fontes formais, a teoria da empresa e o conceito de empresário, o estabelecimento comercial, sociedades, falência e recuperação e títulos de crédito.</t>
  </si>
  <si>
    <t>FERRETTO, Vilson</t>
  </si>
  <si>
    <t>Além de apresentar um panorama geral sobre os contratos agrários, esta obra trata dos temas mais relevantes e polêmicos do Direito Agrário, discutidos pelos Tribunais. Dentre eles, destacamos o prazo dos contratos e sua renovação compulsória, o direito de retomada do imóvel pelo proprietário, a preferência do arrendatário em sua aquisição, em caso de venda, com enfoque especial para as hipóteses de sua alienação judicial ou adjudicação, o preço do arrendamento e a visão atual da jurisprudência do STJ a respeito do tema, direito de indenização e retenção do imóvel por benfeitorias nele introduzidas, penhor legal e condomínio da colheita em relação aos frutos colhidos, até sua partilha, entre outros aspectos de caráter processual relativos às demandas pertinentes. A nova edição teve o enfoque no Código Civil de 2002 e no Código de Processo Civil de 2015, tendo sido ampliada com doutrina e jurisprudência atualizadas sobre os temas tratados.</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</si>
  <si>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No volume 4 estudamos os principais temas e institutos do Direito das Sucessões como a abertura da sucessão, administração, aceitação e renúncia da herança, excluídos da sucessão, herança jacente e vacante, ordem da vocação hereditária, testamento, legado, deserdação, inventário e partilha. A nova edição apresenta as principais modificações da disciplina decorrentes do Novo Código de Processo Civil, Estatuto da Pessoa com Deficiência.</t>
  </si>
  <si>
    <t>Amplamente revisada e remodelada para contemplar as modificações trazidas pelo Novo Código de Processo Civil (Lei n. 13.105, de 16 de março de 2015), a obra, dividida em três volumes, chega à 16ª edição. Não se trata de um manual ou de um curso preocupado com a erudição, mas sim de um trabalho de ordem teórica e prática, de Direito Processual, atendendo suas específicas finalidades, ou seja, a correta e justa aplicação do Direito Material. Embora considere o Código de Processo Civil de 1973 como o principal marco de evolução do Direito Processual Civil Brasileiro, o autor reconhece alto sentido evolutivo do Código de 2015, especialmente nas alterações em que se deu prevalência a princípios superiores até aos textos frios da lei. O segundo volume abrange o Cumprimento da Sentença e o Processo de Execução e está atualizado pelas Leis n. 13.256, de 4-2-2016, e 13.363, de 25-11-2016.</t>
  </si>
  <si>
    <t>DUARTE, Marcelo de Almeida</t>
  </si>
  <si>
    <t>Escrito de maneira dinâmica e didática, Eletrônica Analógica Básica é ideal para estudantes de cursos nas áreas de Eletrônica, Eletrotécnica, Telecomunicações e Automação Industrial. Com base em sua experiência profissional e acadêmica, Marcelo Duarte busca simplificar a compreensão dos principais circuitos da eletrônica analógica e permitir que o leitor obtenha, com rapidez, as informações necessárias ao seu aprendizado e às aplicações práticas exigidas pelo mercado.</t>
  </si>
  <si>
    <t>O presente Manual de Direito de Família procura manter de forma mais pragmática a essência da obra original (Direito de Família), cujo propósito sempre foi o de proporcionar o que existe de mais completo e atual no direito familiar brasileiro, contudo, em texto condensado e objetivo, acrescido de atualizada jurisprudência.  Este é o resultado de um novo desafio ao qual me impus, com as naturais dificuldades, sempre presentes quando alguém se debruça para elaborar um livro, e com a responsabilidade de escrever, que confronta com a falta de tempo e de espaço quando se trata de uma proposta literária mais pragmática.  Esta obra é, portanto, enxuta, sem perda do seu conteúdo, que, por ser mais objetivo e delimitado, contrasta com a paixão pelo tema e que facilmente transborda nesse imensurável universo do Direito de Família. Sua proposta, entretanto, é a de preservar seus nítidos traços acadêmicos.  O Manual de Direito de Família é destinado à formação de estudantes que se iniciam no mundo do Direito das Famílias, mas não se descura do seu leitor habitual e já profissional do Direito e, em especial, do Direito de Família. Esse é o propósito deste Manual, além de buscar manter o compromisso de traduzir a mais fiel interpretação desse sempre apaixonante ramo do Direito, visto como em um espelho que reflete as relações humanas e afetivas e os nossos vínculos de parentesco biológico e socioafetivo, cujos valores dão sentido diário à nossa existência em família.</t>
  </si>
  <si>
    <t>SANTOS, Enoque Ribeiro dos; HAJEL FILHO, Ricardo Antonio Bittar</t>
  </si>
  <si>
    <t>Os processos judicial e administrativo constituem os instrumentos jurídicos fundamentais, armas poderosas que os juristas precisam e devem dominar amplamente para fazer justiça aos jurisdicionados, em qualquer quadrante dos direitos materiais ou extrapatrimoniais da civilização moderna.  Vivemos em um mundo globalizado, politizado, consumerista, reurbanizado e altamente cibernético, dominado pela técnica, pela ciência e pela tecnologia do conhecimento e da informação, que demanda novos pensares e saberes do ser humano, que segue sua tendência universal de constante transformação e evolução.  Nesse cenário de profundas mudanças, aguardamos o advento do Novo Código de Processo Civil, de 2015, para apresentar aos leitores essa novidade jurídica instrumental, no campo do Direito Processual Individual e Coletivo do Trabalho, pois como o processo não é um fim em si mesmo, mas instrumento de concretização do direito material, é por meio dele que atingimos a tão esperada e sonhada “justiça”.  Esta obra consiste, dessa forma, em análise, interpretação e reflexões acerca do Direito Processual do Trabalho, em suas dimensões individual e coletiva, sob enfoque do Novo Código de Processo Civil, utilizado subsidiária e complementarmente no campo laboral, perpassando por todos os seus principais institutos e instituições, de índole administrativa, autocompositiva ou judicial.  Trata-se, desta feita, de um trabalho jurídico que se destina a todos os profissionais do Direito, possibilitando-lhes sua utilização prática na advocacia, no Ministério Público, na Magistratura, na Defensoria Pública e na Academia, além de se apresentar como instrumento facilitador da construção de novas ideias acerca do Direito Processual do Trabalho.</t>
  </si>
  <si>
    <t>MOTTA, Manoel Barros da</t>
  </si>
  <si>
    <t>Em O Crime à Luz da Psicanálise Lacaniana, depois de ter estudado os castigos na obra Crítica da Razão Punitiva, o autor traz à luz o estudo sobre o crime, ao mesmo tempo pelas dimensões social e subjetiva. Motta investiga o crime a partir da psicanálise de orientação lacaniana, tendo como eixo de leitura os três registros da estrutura. Esta pesquisa tem como fundamento os conceitos de Sigmund Freud, Jacques Lacan e Jacques-Alain Miller sobre os crimes perpetrados por psicóticos. Seu objetivo principal é situar os crimes nos registros Real, Simbólico e Imaginário, levando em conta a singularidade dos casos. Trata-se de um estudo dos casos Aimée e das irmãs Papin interpretados por Lacan, do caso Landru, serial killer da “belle époque”, dos casos Ulrich e Pierre Rivière. A tese pretende contribuir para o estabelecimento de uma teoria lacaniana do crime, que Lacan esboçara em suas reflexões sobre a agressividade e no seu texto sobre a criminologia. Delírio e passagem ao ato são interrogados na sua relação com os três registros. A partir da posição do sujeito criminoso trata-se de discutir o aporte da psicanálise para esclarecer a relação entre o crime e o laço social.</t>
  </si>
  <si>
    <t>Esta obra oferece uma visão de ordem prática sobre alguns dos principais institutos que envolvem a resposta no processo civil. Inicialmente, o autor expõe de forma direta e simplificada os temas ligados à resposta do réu (contestação, reconvenção, exceção, impugnação). Além disso, também fornece informações gerais e dicas sobre a redação forense, em especial sobre o preparo e o oferecimento da contestação, citando expressamente vários tipos de ações. Na parte final, o leitor encontrará vários modelos de peças ligadas ao tema, fruto da longa experiência do autor na defesa dos interesses do demandado no processo civil. Entre outras, são objetos deste livro as questões ligadas a:  • Contestação de ação de adjudicação compulsória; • Contestação de ação de alimentos; • Contestação de ação de busca e apreensão em alienação judiciária; • Contestação de ação de consignação de aluguel; • Contestação de ação de despejo; • Contestação de ação de destituição de poder familiar; • Contestação de ação de divórcio; • Contestação de ação de exoneração de pensão alimentícia; • Contestação de ação de indenização por perdas e danos; • Contestação de ação de investigação de paternidade; • Contestação de ação de obrigação de fazer; • Contestação de ação de regulamentação de guarda e visitas; • Contestação de ação de reintegração de posse; • Contestação de ação de rescisão de contrato; • Contestação de ação revisional de alimentos; • Impugnação à execução; • Justificativas em cumprimento de obrigação de prestar alimentos.</t>
  </si>
  <si>
    <t>FARIA, Mario Roberto Carvalho de</t>
  </si>
  <si>
    <t>Esta obra traz doutrina acessível acerca do Direito das Sucessões no Código Civil de 2002, bem como aborda as situações práticas mais intrincadas relacionadas ao tema e a busca de suas soluções, geralmente não encontradas na maioria dos tratados de Direito Sucessório.  Apresenta modelos das diversas peças processuais dos autos de inventário, destacando-se as petições de primeiras declarações, renúncia da herança e partilhas de conformidade com a legislação vigente, os processos de inventário negativo, declaração de ausência, de morte presumida, sub-rogação de cláusulas, cancelamento de gravames, extinção de fideicomisso, entre outras.  Eis os temas abordados:  • Inventários – Ritos sumário, ordinário e por escritura; • Testamentos; • Relações de parentesco; • Regimes de bens; • Vocação hereditária; • Sucessão do cônjuge e do companheiro • Renúncia e cessão da herança; • Colação • Sub-rogação de gravames; • Cancelamento de gravames; • Extinção de fideicomisso; • Requerimento de alvará; • Inventário negativo; • Incidentes no processo de inventário; • Prestação de contas – Honorários; • Bens que não se inventariam; • Bens situados no exterior • Aplicação da lei estrangeira • Declaração de ausência e de morte presumida; • Modelos de petições e partilhas; • Medida cautelar de arrolamento</t>
  </si>
  <si>
    <t>CAVALLI, Cássio; AYOUB, Luiz Roberto</t>
  </si>
  <si>
    <t>Esta obra, de extraordinário valor, tem como características a erudição e a atualidade dos temas analisados, neste momento em que a Nova Lei de Falências e de Recuperação de Empresas (Lei 11.101/2005) completa doze anos de vigência. (...)  Os autores destacam que a Nova Lei de Falências e de Recuperação de Empresas adotou os seguintes princípios basilares: preservação da empresa; separação dos conceitos de empresa e de empresário; recuperação das sociedades e empresários recuperáveis; retirada do mercado de sociedades ou empresários não recuperáveis; proteção aos trabalhadores; redução do custo do crédito no Brasil; celeridade e eficiência dos processos judiciais; segurança jurídica; e a participação ativa dos credores. Paulo Penalva Santos   Ao mérito pela escolha temática soma-se a excelência dos autores em promover uma pesquisa extensa, profunda e atual da jurisprudência pátria em matéria de recuperação judicial de empresas. A vastidão da análise fica evidente pelas referências a decisões de tribunais de justiça de todas as regiões do Brasil, além daquelas já proferidas pelo Superior Tribunal de Justiça.  Oferece-se, assim, aos leitores a oportunidade ímpar de conhecer entendimentos judiciais já consolidados e outros ainda recentes e difusos, que poderão dar a tônica da matéria em um futuro próximo. Outrossim, a pesquisa ostenta a virtude de apontar os fundamentos (ratio decidendi) das decisões mencionadas, não se contentando em registrar apenas sua conclusão (holding), o que facilita sobremaneira a compreensão da racionalidade que as inspirou. Trata-se de pesquisa singular e verdadeiramente inspiradora para novos trabalhos acadêmicos na área. Ministro Luiz Fux</t>
  </si>
  <si>
    <t>JESPERSEN, Neil D.; HYSLOP, Alison</t>
  </si>
  <si>
    <t>Química: a Natureza Molecular da Matéria oferece os meios necessários para a aprendizagem e o ensino do conteúdo de um curso de Química Geral, a partir de conceitos que permitem a construção de modelos teóricos. Para ressaltar o papel central que a Química desempenha entre as ciências, a obra ressalta a observação das propriedades moleculares da natureza mediante a relação entre o nível submicroscópico e o macroscópico. O livro tem como objetivo o domínio eficaz do conceito de fenômenos químicos e apresenta ao estudante maneiras eficientes para a resolução de problemas complexos, de forma analítica, desmembrando-os em etapas integrantes a um plano estabelecido de forma concisa, clara e didática.  Química: a Natureza Molecular da Matéria destaca-se por sua aplicabilidade na indústria, na Medicina e no meio ambiente, em constantes mudanças decorrentes dos profundos efeitos da ação do homem.  Traz, ainda, como destaque, o acesso GRATUITO a um conjunto de videoaulas exclusivas, com tópicos essenciais dessa disciplina.</t>
  </si>
  <si>
    <t>NAKAO, Sílvio Hiroshi (org.)</t>
  </si>
  <si>
    <t>O agronegócio é o setor econômico de maior importância no país e apresenta diversas especificidades em termos de informações contábeis. Diante desse cenário, a obra trata da Contabilidade Financeira quanto às particularidades das entidades ligadas ao agronegócio.  O livro foi completamente elaborado com base nos pronunciamentos contábeis do Comitê de Pronunciamentos Contábeis (CPC)/International Financial Reporting Standards (IFRS). Não se restringe apenas ao tratamento contábil de ativos biológicos e produtos agrícolas, mas também aborda plantas portadoras, receitas de vendas, mercados financeiros agrícolas, tributação e divulgação.  Caracteriza-se pelo forte embasamento conceitual, necessário para a correta interpretação dos pronunciamentos contábeis, assim como pela discussão das diversas aplicações no setor. Traz posicionamentos sobre questões controversas, especialmente sobre a mensuração a valor justo, e procura esclarecer assuntos que as normas contábeis, apesar de precisas, não oferecem a didática necessária.  APLICAÇÃO: Livro-texto para a disciplina Contabilidade Rural, Contabilidade no Agronegócio e Contabilidade Financeira no Agronegócio dos cursos de Graduação e Especialização em Contabilidade e Administração. Leitura relevante para profissionais envolvidos na cadeia produtiva do agronegócio e para entidades que não são exclusivamente deste setor, como bancos.</t>
  </si>
  <si>
    <t>CALLEGARI, André Luís Callegari; WEBER, Ariel Barazzetti</t>
  </si>
  <si>
    <t>O fenômeno da lavagem de dinheiro vem ganhando uma dimensão jamais vista. Esse fato se reflete na apreciação prática dos casos que devem ser enfrentados pelos operadores do Direito na área criminal. Desde a edição da Lei nº 9.613/98, houve uma série de processos criminais, porém, ainda existem muitas questões abertas que merecem um estudo aprofundado. Além disso, quando se caminhava para a sedimentação de alguns temas, houve a alteração da lei em julho de 2012.  Nesse sentido, fazem-se necessários uma releitura e um enfrentamento teórico profundo sobre determinados temas que ainda deixam margem para diversas interpretações. Por isso, os autores analisam a problemática da natureza jurídica do delito, a autoria e a participação de profissionais liberais e agentes financeiros no crime de lavagem, as condutas neutras, a questão da tipicidade subjetiva, a teoria da cegueira deliberada e a possibilidade do dolo eventual, todos ainda à margem de interpretação em face da nova alteração legislativa.  Assim, esta obra buscou também no direito comparado soluções para que se pudessem apreciar as questões divergentes ou que ainda não possuem consenso na doutrina nacional, trazendo, quando possível, decisões ou doutrina internacional sobre o delito de lavagem de dinheiro. A doutrina e a prática se aliaram para que o livro tivesse uma sólida informação nos conteúdos tratados, o que facilita ao leitor na aplicação desses conteúdos.</t>
  </si>
  <si>
    <t>DOWER, Nelson; SUZUKI, Claudio Mikio; JADON, Carlos Eduardo; SOUZA, Luiz Roberto Carboni; GABRIEL, S</t>
  </si>
  <si>
    <t>Instituições de Direito Público e Privado tem como objetivo reunir em um único volume os principais ramos do Direito, matéria que consta dos currículos da área de Administração de Empresas, Ciências Contábeis, Atuariais, Economia e, ainda, de outros cursos de formação universitária. Por oferecer uma síntese dos principais ramos do Direito, é também dirigido aos alunos das faculdades de Direito e aos que se preparam para concurso na área fiscal ou do Banco do Brasil. A obra compreende os seguintes ramos: Direito Constitucional, Direito Penal, Direito Civil, Direito do Trabalho e Direito Empresarial. Os autores preocuparam-se em expor o essencial de cada ramo acima relacionado em uma linguagem acessível ao estudante que inicia sua aprendizagem. Em sua 15ª edição, todas as modificações legislativas foram levadas em consideração, apresentando em detalhes as informações necessárias ao profissional que atua na área. Uma obra totalmente atualizada, revista, ampliada e aprimorada em seu aspecto didático, tendo em vista o aprendizado e absorção do conteúdo.</t>
  </si>
  <si>
    <t>WHITE, Andrew</t>
  </si>
  <si>
    <t>As mídias digitais mudaram permanentemente a maneira como interagimos com a sociedade atualmente. Modificou nosso jeito de viver, de trabalhar e até mesmo de nos divertir, inserindo novos hábitos ao cotidiano e novas formas de comunicação. Tendo isso em mente, Andrew White nos mostra como a mídia digital desafia os modelos conceituais existentes de “público” e “privado”, por meio de análises da digitalização do conhecimento e da identidade online. Fala ainda sobre a economia digital global e enfatiza os benefícios que resultaram da incorporação de tecnologias de mídia na economia de maneira geral, procurando construir uma teoria da interação do usuário com a mídia digital que vai além da simples relação instrumentalismo/determinismo tecnológico. Enquanto apresenta essa nova 'era digital', o autor procura sugerir algo concreto e definível, determinando exatamente como as novas tecnologias têm se apresentado em cada aspecto de nossas vidas. Falar sobre como essas tecnologias nos modificam enquanto pessoas e modificam a maneira como nos relacionamos em nossas vidas pessoais e públicas não é tarefa fácil e, por isso, bastante rara. É neste ponto que essa obra se destaca, pois cumpre seu objetivo, que é trazer à tona essa reflexão.</t>
  </si>
  <si>
    <t>ALMEIDA, Emerson de</t>
  </si>
  <si>
    <t>Ao escrever este livro, a intenção do autor foi produzir um texto leve, quase uma conversa ao pé do ouvido, em vez de originar um trabalho de cunho teórico com pretensões acadêmicas. Seu propósito foi narrar e discutir a vivência de líderes e empresas no sensível e arriscado momento da sucessão, com ênfase em duas dimensões: os aspectos subjetivos, humanos, que afloram entre os líderes, e as questões objetivas, técnicas, que impactam as organizações. Para abordar os aspectos subjetivos, o autor recorreu à própria experiência, revelando os sentimentos contraditórios que o dominaram no momento de sua substituição – sensações, de um lado, de perda e de perspectiva de ostracismo, e de outro, de paz e serenidade. Ao abordar as questões objetivas, deu destaque a duas situações opostas: quando a sucessão se dá de maneira abrupta, a empresa tende à instabilidade e à troca incessante de presidentes; na sucessão que decorre de um processo programado, ao contrário, a sequência é de estabilidade e os mandatos de presidentes são alongados.</t>
  </si>
  <si>
    <t>“Navegando na complexidade: um guia de práticas” amplia os princípios, ferramentas e técnicas apresentadas no Guia PMBOK® e outras normas fundamentais de abordagem simplificada para compreender e navegar na complexidade. Dessa forma, o livro preenche uma lacuna, oferecendo a primeira obra de referência para auxiliar os profissionais de gerenciamento de projetos a reduzir dificuldades e atingir seus objetivos organizacionais com sucesso. Fornece recursos relevantes, aplicáveis e úteis para ajudar os profissionais de gerenciamento de projetos a antecipar e compreender os problemas, bem como a aplicar as ferramentas e técnicas apropriadas para suas organizações.</t>
  </si>
  <si>
    <t>“Análise de negócios para profissionais: um guia de práticas” oferece recursos práticos para lidar com questões relacionadas a projetos associados à análise de negócios, abordando uma necessidade crítica de orientação nesta área. Este guia fornece uma discussão prática do trabalho de análise de negócios, explica em que consiste esse trabalho e como ele se relaciona aos programas e projetos, e aborda tanto os conhecimentos essenciais quanto as habilidades necessárias para executar a prática em programas e projetos de forma eficaz.</t>
  </si>
  <si>
    <t>SORDI, José Osvaldo De</t>
  </si>
  <si>
    <t>Elaborar um projeto de pesquisa costuma ser um desafio, em especial para aqueles que o desenvolvem pela primeira vez. Este livro propõe-se, portanto, a auxiliar nesse processo, apresentando de maneira detalhada, estruturada e integrada as atividades, as técnicas e as seções de texto mais recorrentes na composição de um projeto de pesquisa. Os capítulos desta obra são voltados à prática, pensados no proponente que precisa redigir, montar seu projeto de pesquisa e compreender com clareza todas as etapas inerentes a esse processo, garantindo, antes da execução do projeto, a análise e o planejamento cuidadosos do que se pretende pesquisar. Apesar de privilegiar o direcionamento processual, são abordadas, também, as fundamentações conceituais necessárias para o entendimento do que deve ser realizado em cada etapa do processo de desenvolvimento do projeto de pesquisa. Este livro vai muito além da discussão mecanicista acerca de templates de seções de textos que requerem preenchimento. Responde aos diversos questionamentos dos desenvolvedores de projeto de pesquisa, dos iniciantes aos mais experientes: aqueles que buscam obter um título acadêmico (na graduação ou na pós-graduação), candidatar-se a programas de mestrado e doutorado, ou, ainda, angariar apoio para execução de pesquisa junto a órgãos de fomento à pesquisa. O autor apresenta, inclusive, um exemplo real e completo de um projeto de pesquisa analisado e aprovado por uma agência brasileira de fomento à pesquisa científica e tecnológica.</t>
  </si>
  <si>
    <t>O livro dialoga com o leitor sobre a importância do tema e de sua atualidade, apontando que tipo de abordagem teórica fundamenta o conteúdo proposto. No Capítulo 1, aborda distintas leituras acerca dos vocábulos que compõem o termo “direitos humanos” (ou seja, leituras sobre o direito e leituras sobre o ser humano), indicando elementos para uma abordagem que se aproxime de categorias marxistas como totalidade, dialética, ser social, contradição. No Capítulo 2, a ideia é recuperar minimamente elementos históricos que demonstrem como evoluiu o debate sobre direitos humanos, especialmente dos últimos séculos até os dias atuais. Já no Capítulo 3, é oferecida uma visão panorâmica das principais concepções de direitos humanos existentes na sociedade contemporânea, de forma a permitir localizar elementos históricos e conceituais que as conformam e diferenciálas entre si. No Capítulo 4, os autores trazem elementos que demonstram como evoluiu o debate acerca dos sistemas de proteção dos direitos humanos, apontando a possibilidade de, no exercício profissional de assistentes sociais, evitar contribuir com violações de direitos. Por fim, nas conclusões, apontamse elementos que sugerem pistas para quem pretende se dedicar ao estudo do tema.</t>
  </si>
  <si>
    <t>VASCONCELLOS, Marco Antonio Sandoval; GAMBOA, Ulisses Monteiro Ruiz de; TUROLLA,  Frederico Araújo</t>
  </si>
  <si>
    <t>A obra traz os principais conceitos e modelos da moderna análise macroeconômica, bem como sua aplicação para a tomada de decisão dos profissionais que utilizam os dados da economia brasileira e mundial para a construção de planos de negócios, projeção de vendas, avaliação da viabilidade econômico-financeira de empreendimentos, e compreensão em geral das principais variáveis que influem nos resultados empresariais. O livro atende igualmente os cursos de graduação de administração e todos aqueles que utilizem conhecimentos básicos de macroeconomia aplicada. Caracteriza-se pela linguagem simples e direta, praticamente sem utilização de recursos matemáticos, e minimizando a análise gráfica. Completo, o texto explora toda a teoria macroeconômica moderna, incluindo seus desdobramentos intertemporais, sempre aplicando os conceitos e resultados às características próprias da economia brasileira e mundial atuais.</t>
  </si>
  <si>
    <t>DAMAS, Roberto Dumas</t>
  </si>
  <si>
    <t>O livro fornece uma visão temporal das principais crises econômicas que ocorreram no século XX e XXI e verifica suas semelhanças, como excesso de endividamento do governo, das famílias, dos bancos ou do país, graças ao excesso de liquidez e desregulamentação. Essas crises geralmente são precedidas de bolhas de preços de ativos. O texto aborda inicialmente as crises econômicas internacionais, o balanço de pagamentos os sistemas cambiais e a fragilidade externa. Analisa, em seguida, o histórico e os modelos de crises cambiais. Nos capítulos seguintes, o autor se concentra nas seguintes crises econômicas: México, Japão, Ásia em geral, China, Argentina, Estados Unidos e Zona do Euro.</t>
  </si>
  <si>
    <t>“Implementando o gerenciamento organizacional de projetos: um guia de práticas” tem por objetivo demonstrar como uma metodologia eficaz de gerenciamento de projetos integra as melhores práticas globalmente aceitas com processos e técnicas específicas de negócios. Este guia prático fornece as ferramentas necessárias para ajudar os profissionais de gerenciamento de projetos a se desenvolver, evoluindo nas metodologias que lhes permitam avaliar e aperfeiçoar práticas para tornar-se referência em sua área.</t>
  </si>
  <si>
    <t>GRECO, Alvisio; AREND, Lauro</t>
  </si>
  <si>
    <t>“Contabilidade - Teoria e Prática Básicas” chega à 5ª edição mantendo a proposta de ser uma obra dedicada ao ensino da Contabilidade em todos os níveis curriculares, sendo útil também para os demais profissionais da área. Didático e simples, o livro apresenta os conceitos contábeis numa sequência lógica e gradativa, possibilitando a assimilação consistente dos diversos tópicos que compõem a matéria. Com mais de 35 anos de experiência profissional, os autores trazem temas atuais e de grande importância. Disposições da legislação tributária, trabalhista, previdenciária, empresarial e de normas expedidas pelos órgãos encarregados da política econômico-financeira do Brasil, que geram fatos a serem registrados na contabilidade da entidade, são apresentadas e discutidas ao longo dos capítulos. É importante destacar que consta nesta nova edição da obra a atualização plena da legislação e das normas acima referidas, a exemplo do ocorrido nas edições anteriores. Rico em ferramentas didáticas úteis para os alunos, o livro traz exercícios que abrangem todos os assuntos apresentados nos seus capítulos, permitindo eficaz revisão e consolidação do aprendizado. Trata-se de uma obra completa, não sendo por acaso vencedora do Troféu Cultura Econômica como Melhor Livro de Contabilidade em 2006.</t>
  </si>
  <si>
    <t>DRANOVE, David; MARCIANO, Sonia</t>
  </si>
  <si>
    <t>Estratégia com algo a mais. Estratégia com K de Kellogg, uma das escolas de negócios de maior prestígio do mundo. Quem deseja conhecer as melhores e mais recentes percepções sobre a moderna estratégia de negócios recorre à Kellogg School of Management. Durante anos, a escola tem estabelecido padrões, combinando pesquisa de ponta com o conhecimento prático, sendo considerada um dos melhores MBA’s do mundo pela BusinessWeek. Estratégia dá continuidade à tradição de compartilhar o conhecimento e a experiência do respeitado corpo docente da Kellogg, oferecendo princípios que norteiam a formulação do pensamento estratégico e, ainda, ferramentas, modelos e práticas altamente especializados, necessários para identificar a estratégia perfeita entre as mais diversas alternativas disponíveis. Mais do que apenas frisar os conceitos básicos e mostrar porque uma estratégia faz sentido, este livro ensina como desenvolver uma estratégia de maneira perspicaz e racional. Cada capítulo oferece conselhos acionáveis baseados na teoria econômica, com muitos exemplos reais das mais importantes corporações do mundo. Apresenta o que funcionou ou falhou para cada uma e o que terá mais chances de dar certo em determinados negócios, favorecendo o entendimento das particularidades e de qual estratégia ajudará a criar valor perante clientes e promover lucratividade. Esta obra passou por um significativo trabalho de adaptação à realidade brasileira, fazendo com que as soluções e perspectivas exploradas sejam facilmente absorvidas. Este é o livro que faltava na sua prateleira de estratégia! Os autores discutem sobre a matéria de uma maneira tão lúcida e esclarecedora que, certamente, você ficará preso do início ao fim de cada capítulo e se sentirá inspirado a colocar em prática tudo o que aprendeu.</t>
  </si>
  <si>
    <t>MATTOS, Francisco</t>
  </si>
  <si>
    <t>O livro “Ética na gestão empresarial” – Da conscientização à ação leva o leitor, primeiramente, a refletir sobre a própria competência em ser ético. Em seguida, propõe a construção de um modelo de gestão para uma ética corporativa, mostrando que para desenvolver uma cultura ética nas empresas é necessário integrar liderança e estratégia, tendo como foco a valorização humana no ambiente organizacional. Nesta edição, um novo capítulo propõe sínteses e aforismos para reflexões e debates sobre as dimensões da ética e para repensar a ética atualmente. É necessário que todos possam compreender que a ética é essencial à vida, e que para que a ética empresarial se consolide, ela deve se tornar uma “filosofia de vida” das organizações.</t>
  </si>
  <si>
    <t>É inegável a importância da responsabilidade social na atualidade, tanto que existe um movimento mundial em torno desse tema. Prova disso são as inúmeras iniciativas promovidas por empresas, entidades organizacionais, ONGs e órgãos vinculados à ONU. O número crescente de códigos de ética, programas de responsabilidade social empresarial e de normas voluntárias atestam o vigor desse movimento. Neste livro, serão discutidas as principais teorias relacionadas à responsabilidade social empresarial. Para cada uma delas será apresentado um breve resumo de sua origem e influências, seguido de uma exposição de suas ideias centrais e, ao final, uma apreciação de suas contribuições e limitações. Além disso, a obra apresenta os principais modelos de gestão da responsabilidade social empresarial, desdobrando as dimensões primordiais (econômica, social, ética e filantrópica) e mostrando as visões atualizadas desses modelos e os importantes movimentos e convergências que propiciaram a organização sustentável. Esta 3ª edição, entre suas novidades, inclui as Metas do Desenvolvimento Sustentável, uma das recomendações aprovadas durante a realização da Conferência das Nações Unidas sobre Desenvolvimento Sustentável no Rio de Janeiro (Rio+20), em 2012. A obra explica, ainda, as diversas fontes de princípios e diretrizes que os gestores podem usar para estabelecer políticas, objetivos e metas a fim de tratar a responsabilidade social em suas organizações –. Discute também alguns instrumentos de gestão considerados adequados para implementar e manter práticas administrativas e operacionais coerentes com as propostas de responsabilidade social, segundo as ideias e propostas do desenvolvimento sustentável.</t>
  </si>
  <si>
    <t>“Gerenciando mudanças nas organizações”: um guia de práticas é único pelo fato de integrar técnicas de gerenciamento de programas e projetos com abordagens precisas de gerenciamento de mudanças. Ao considerar esses fatores em conjunto, estudantes e profissionais da área saberão como não desperdiçar recursos em projetos falhos e responder adequadamente aos diversos aspectos de um ambiente de mudança organizacional.</t>
  </si>
  <si>
    <t>MARIANO, Jefferson; CARMOS. Edgar</t>
  </si>
  <si>
    <t>“Economia Internacional” apresenta um panorama dos principais temas em discussão atualmente sobre a área como: comércio internacional, livre comércio e protecionismo, integração econômica e blocos regionais, globalização, sistema financeiro internacional, taxa de câmbio e balanço de pagamentos. Em sua terceira edição atualizada e ampliada, a obra ganha um novo capítulo que aborda a crise financeira global e seus impactos sobre a economia brasileira. De maneira clara e sem complicações, trata-se de um conteúdo que ajudará os graduandos a se familiarizarem com os conceitos e as terminologias utilizadas na economia moderna.</t>
  </si>
  <si>
    <t>ALIGLERI, Lilian; ALIGLERi, Luiz Antonio</t>
  </si>
  <si>
    <t>Nesta obra, a gestão da produção é compreendida numa perspectiva holística, superando as formas tradicionais de operação industrial. O livro trata da gestão da produção em ambiente de manufatura sustentável e mostra como as questões socioambientais estão intrinsecamente relacionadas às decisões estratégicas, processos e operações-chave. Assim, a proposta é examinar as atividades e fases do sistema produtivo para identificar as inter-relações e integrações entre sustentabilidade e produção, em consonância com a economia verde. Apresentam-se conceitos, propostas e instrumentos que envolvem a gestão sustentável da produção em ambiente industriais nos variados níveis decisórios da manufatura. O livro tem três partes. A primeira, denominada “Decisões estratégicas para a produção sustentável”, formada por seis capítulos, discute os impactos da atividade de transformação na sociedade e as novas exigências para os processos industriais, produtos e instalações de manufatura. Já a segunda parte, nomeada “Modelos e Tendência para a Gestão Sustentável da Produção”, estruturada em cinco capítulos, aborda a integração entre a sustentabilidade, atividades e ferramentas de gestão da produção com enfoque para a prevenção de danos e impactos sociais e ambientais. Na terceira parte, intitulada de “Casos para Discussão”, são retratados cinco casos de ensino com o propósito de fomentar discussões de situações ou problemas organizacionais tendo em vista a produção sustentável.</t>
  </si>
  <si>
    <t>VISCONTI, Paulo; NEVES, Silvério das</t>
  </si>
  <si>
    <t>Construído com uma linguagem clara e acessível, Contabilidade básica chega a sua 17ª edição mantendo a proposta que o transformou em sucesso editorial: apresentar noções introdutórias, porém essenciais, sobre o tema, sem perder de vista o rigor técnico e a aplicação dos conceitos apresentados. Atualizado com as modificações ocorridas nas Normas Brasileiras de Contabilidade, resultantes do processo de convergência para as normas internacionais, o livro trata de todos os temas de interesse dos estudantes e profissionais da área, dentre os quais destacam-se: -Nova forma de apresentação do Balanço Patrimonial e da Demonstração de Resultado.-Extinção dos grupos do Ativo Diferido e do Resultado dos Exercícios Futuros e criação do grupo Ativo Intangível no Balanço Patrimonial.-Extinção das Reservas de Capital de Prêmio na Emissão de Debêntures e de Subvenções e Doações Governamentais, reconhecendo seu caráter de receita e possibilitando a conversão desses ingressos em Reservas de Lucros.-Substituição da Demonstração de Origens e Aplicações de Recursos (DOAR) pela Demonstração dos Fluxos de Caixa (DFC).-Instituição da obrigatoriedade da elaboração da Demonstração do Valor Adicionado (DVA) para as companhias abertas.-Instituição de novos critérios de avaliação dos ativos e passivos, com destaque da implantação do conceito de valor justo desses elementos do patrimônio e dos ajustes de avaliação patrimonial e dos ajustes a valor presente.-Introdução do teste de recuperabilidade de ativos (impairment test).-Nítida separação da escrituração contábil da forma de apuração da base de cálculo dos tributos incidentes sobre o lucro e o faturamento, com a instituição do Regime Tributário de Transição (RTT).-Nova definição do conceito de empresa coligada.-Introdução às modificações produzidas pela Lei nº 12.973, de 2014, normatizadas pela IN RFB nº 1.515, de 1984, e suas alterações.</t>
  </si>
  <si>
    <t>ZANINI, Marco Túlio</t>
  </si>
  <si>
    <t>Como criar valor de forma sustentável em um cenário global, permeado por incertezas, hipercompetitivo, com oferta abundante de produtos, serviços? Qual a relevância dos elementos intangíveis para a construção de valor nas empresas? Como se formam os ativos intangíveis? Como a cultura de uma empresa pode contribuir para a conquista de resultados? Confiança interpessoal pode ser um fator para a construção do valor econômico? Qual o valor da reputação organizacional para a sustentabilidade da empresa? Qual a relação entre a gestão de uma empresa e o fortalecimento de sua marca? Como a liderança pode estar relacionada ao desempenho de uma organização? O termo Gestão integrada de ativos intangíveis, cunhado neste livro, traz um maior entendimento sobre essas questões e ilustra a sua ideia central: a construção estratégica e a gestão integrada de ativos intangíveis passa a representar uma competência organizacional distinta e o grande diferencial sustentável para as empresas na atualidade. A gestão dos intangíveis que apresentamos neste livro – cultura, liderança, confiança, marca e reputação – tornou-se o foco das discussões sobre a criação de valor para as empresas nos últimos tempos, e representa um novo desafio para os gestores.</t>
  </si>
  <si>
    <t>CAVALCANTI, Carolina Costa; FILATRO, Andrea</t>
  </si>
  <si>
    <t>A abordagem “Design Thinking” se apresenta como metodologia para viabilizar e promover as tão desejadas inovações no campo educacional. Fundamenta-se num tipo de pensamento que usa o design como ferramenta para a solução de problemas de forma criativa, sistêmica e colaborativa. Aplicada com êxito em universidades como Stanford, MIT, USP, ESPM, FGV, FIA e adotada com sucesso em empresas do Vale do Silício como Apple, IBM e Google para a geração de novos produtos, processos e serviços, vem conquistando cada vez mais adeptos também na educação básica e superior presencial, na educação a distância e na educação corporativa.</t>
  </si>
  <si>
    <t>GOLD, Miriam</t>
  </si>
  <si>
    <t>Consagrado no mercado por sua linguagem acessível e didática esclarecedora, este livro chega à 5ª edição trazendo o passo a passo que auxilia executivos, universitários e profissionais de diversas áreas a redigir textos corporativos com clareza, coerência, agilidade e precisão. A obra reúne toda a experiência de Miriam Gold como professora, consultora e coach, que, por meio da comparação de inúmeros exemplos de textos corretos e incorretos presentes no cotidiano da comunicação corporativa, ensina as melhores técnicas para refinar e organizar as ideias. Além de auxiliar o leitor a se apoderar definitivamente dos cuidados exigidos na elaboração de textos, o livro trata também da padronização e dos procedimentos instituídos para correspondências informais, e-mails, relatórios e todos os tipos de documentos empresariais. São abordados, ainda, os principais problemas que comprometem a norma gramatical culta do texto, desde vícios de linguagem até as regras de utilização de crase, vírgula, concordâncias, Acordo Ortográfico etc. Ao longo dos capítulos, há exercícios que aliam teoria e prática, ampliam e testam o conhecimento adquirido e contribuem para a fixação dos assuntos abordados. Redação empresarial é o guia perfeito para responder a todas as dúvidas relativas à redação corporativa, pois mostra que todos são capazes de dominar a técnica da comunicação e se destacar no competitivo mercado de trabalho.</t>
  </si>
  <si>
    <t>RIBEIRO, Osni Moura; COELHO,  Juliana Moura Ribeiro</t>
  </si>
  <si>
    <t>A obra é permeada por testes extraídos de concursos e atividades práticas e teóricas para que o aluno pratique enquanto aprende! Um dos autores mais consagrados da área de Contabilidade traz ao mercado um material totalmente voltado para concursos, mantendo a didática, já característica de todas as suas obras. Os assuntos são apresentados dentro da sequência ideal para o estudo e aprendizagem da Contabilidade com linguagem clara e objetiva, partindo sempre dos temas mais fáceis para os menos fáceis. Propõe-se uma abordagem inovadora e progressiva, em que primeiro são apresentados os conceitos básicos para, na sequência, explorar os principais temas dos editais, o que garante que o aluno tenha a base necessária para o estudo de tópicos mais avançados. Assim, a primeira parte da obra apresenta os fundamentos da contabilidade, visando dotar o estudante dos conhecimentos indispensáveis para a aprendizagem de qualquer assunto da área. A partir da segunda parte são apresentados os principais temas dos editais de concursos, sendo que ao final de cada capítulo há uma bateria de testes de concursos e de exames de suficiência. Testes e atividades teóricas e práticas permeiam toda a obra para que o aluno pratique enquanto aprende e identifique onde estão as suas principais dificuldades. Todos os exercícios apresentam respostas comentadas e, na parte introdutória, os autores trazem dicas preciosas para o candidato planejar seus estudos e se preparar bem para alcançar êxito no concurso que irá prestar. Indicação: Obra indicada para candidatos a concursos públicos e para o exame de suficiência, contemplando todo o conteúdo de Contabilidade Geral. Indicada, também, para as disciplinas Contabilidade Introdutória, Contabilidade Geral e Contabilidade Básica.</t>
  </si>
  <si>
    <t>ROCHA, Marcos Donizete Aparecido; SOUSA, José Meireles de</t>
  </si>
  <si>
    <t>O livro trata dos principais conceitos de distribuição e da estratégia de integração no processo de marketing da empresa, analisando os principais aspectos de gerenciamento dos canais, as características dos intermediários e as particularidades dos pontos de venda. No capítulo Introdução à Distribuição, os autores abordam a distribuição enquanto um dos principais elementos do composto de Mix de Marketing para geração de valor face ao mercado consumidor. Depois, no capítulo Gestão dos Canais de Distribuição, o objetivo é discutir estratégias utilizadas para uma gestão correta do canal de distribuição por meio da eficiência de seu planejamento. São analisados os tipos de canais, as modalidades de distribuição, os conflitos recorrentes, a integração e os processos de modificação dos canais. Também é possível compreender os pontos sensíveis no percurso que os produtos fazem durante seu processo de produção deste de a matéria prima até o produto final. 'Os Intermediários', tema do capítulo seguinte, tem como objetivo discutir e entender o papel dos intermediários em todo processo referente a cadeia de distribuição. Com sua leitura, compreende-se como aproveitar suas particularidades na geração de valor, diferenciação e competitividade para a empresa. No Capítulo 4, A Logística, são estudadas a integração da distribuição física na logística empresarial e a importância do estudo da distribuição física enquanto um dos principais elementos de diferenciação empresarial que permite às empresas aumentar o seu poder competitivo nos mercados onde atuam. Áreas de Mercado, por sua vez, é um capítulo que trata das abordagens teóricas que fundamentam estudos de localização de pontos de venda e as técnicas de georreferenciamento que facilitam a aplicação dessas abordagens. O Merchandising e o Marketing é um capítulo em que são analisadas as técnicas de arrumação de produtos nos móveis (expositores ou gôndolas) em pontos de livre serviço, deixando o leitor apto a aplicar técnicas que visam otimizar o giro de produtos nos pontos de venda. A Internacionalização do Varejo é o capítulo seguinte, focado na importância das decisões de internacionalização do varejo, analisando-se as modalidades de internacionalização e deduzindo-se os fatores críticos de cada estratégia de internacionalização de atividades varejistas. Por fim, o capítulo A Tipologia dos Intermediários permite identificar os principais aspectos que devem ser levados em consideração no processo de decisão sobre a implantação de modalidades de distribuição de produtos.</t>
  </si>
  <si>
    <t>CREPALDI, Silvio</t>
  </si>
  <si>
    <t>Um equívoco que gestores de empresas de todo porte cometem é tratar o recolhimento de impostos como assunto para o contador ou o advogado da empresa resolver na data de vencimento. Com a eficiência cada vez maior da fiscalização e o aumento da concorrência, o recolhimento de tributos não pode mais ser considerado mero cumprimento de obrigações. O assunto requer dedicação e tempo para poder analisar e extrair os benefícios oferecidos pela legislação tributária. É necessária, portanto, uma gestão tributária estratégica e objetiva fundamentada em dados concretos, que proporcione maior segurança e solidez ao planejamento societário-tributário e às decisões empresariais cotidianas. Ao fazer uso do recolhimento de tributos como ferramenta de administração no planejamento de longo prazo, chega-se a um saldo menor de tributos a pagar no fim do mês — e uma despesa menor com impostos significa margem de lucro maior. Consequentemente, esse cenário aumenta também a competitividade da empresa no mercado. Esta obra é resultado de um curso de planejamento tributário ministrado pelo próprio autor, e é voltada tanto para alunos de graduação quanto para candidatos a concursos públicos. A nova edição, revista e atualizada, traz mais exemplos práticos, exercícios e resoluções, além das atualizações necessárias na legislação, buscando auxiliar o leitor na aplicação prática do planejamento tributário. Indicação: esta obra é dirigida a disciplinas dos cursos de graduação em Administração, Ciências Contábeis, Direito, Engenharia Econômica e Engenharia de Produção que abordem o planejamento tributário; a candidatos a concursos públicos; bem como a administradores, advogados, contadores, economistas, empresários, executivos, gerentes e empreendedores envolvidos no processo de decisão empresarial que exige otimização na gestão tributária.</t>
  </si>
  <si>
    <t>Nesta 30ª edição, foi feita revisão geral da obra, com inclusão de alguma jurisprudência mais recente e exclusão de referências a medidas provisórias, por terem perdido o prazo de vigência, sem conversão em lei. A obra traz comentários sobre as mais importantes alterações legislativas ocorridas em 2016, tais como a regulamentação do Mandado de Injunção, promovida pela Lei 13.300, de 23-6-2016; a criação do Estatuto Jurídico das Empresas Públicas, Sociedades de Economia Mista e suas subsidiárias, aprovado pela Lei 13.303, de 30-6-2016 e regulamentado pelo Decreto 8.945, de 27-12-2016; o Programa de Parcerias e Investimentos de que trata a Lei 13.334, de 13-9-2016; as inovações em matéria de regularização fundiária rural e urbana, trazidas pela Medida Provisória 759, de 22-12-2016; e as alterações na Lei de Improbidade Administrativa, de acordo com a Lei Complementar 157, de 29-12-2016. Além disso, o livro está atualizado com as recentes Emendas Constitucionais 94 e 95. A primeira delas trata do regime de pagamento de débitos públicos decorrentes de condenações judiciais (precatórios) e institui o regime especial de pagamento para os casos em mora. Já a Emenda 95, altera o Ato das Disposições Constitucionais Transitórias (ADCT) para instituir o Novo Regime Fiscal a ser aplicado no âmbito da União, pelo prazo de vinte exercícios financeiros.</t>
  </si>
  <si>
    <t>BOMFIN, Edilson Mougenot</t>
  </si>
  <si>
    <t>Com o conhecimento acumulado em anos de magistério e prática profissional, o Professor Mougenot consegue com esta obra traduzir toda a complexidade do CPP. O autor alia a redação do texto legal e as mais recentes decisões das cortes superiores de justiça e tribunais estaduais à sua doutrina, tudo sob o enfoque constitucional que pauta as mais modernas discussões da matéria.  Indispensável não só aos que necessitam de consultas rápidas no dia a dia forense, como também àqueles que nela encontrarão uma importante aliada dos que prestam concursos públicos, estudam e ensinam a matéria.</t>
  </si>
  <si>
    <t>Obra didática, de fácil leitura, com informações doutrinárias e jurisprudenciais relevantes do Processo Penal. Expõe de forma objetiva e clara os temas constantes dos editais dos concursos públicos e dos conteúdos programáticos das universidades do País. O livro traz fluxogramas e esquemas, além de apresentar uma seleção de questões para facilitar o estudo, a ­ fixação e a compreensão da disciplina. Dividido em 26 capítulos, permeia, entre outros assuntos, Persecução Penal, Segurança Pública, Processo Penal Constitucional, Execução Penal, Juizados Especiais Criminais, Legislação Especial e Processo Penal Internacional.</t>
  </si>
  <si>
    <t>MAZZANETTO, Nathalia</t>
  </si>
  <si>
    <t>A obra se dedica a profissionais e estudantes que transitam no universo da Propriedade Intelectual, assim como àqueles que atuam na resolução de conflitos envolvendo essa temática, sobretudo no ambiente das disputas arbitrais, mas também no âmbito do Poder Judiciário, à medida das interações que com este estabelece (por exemplo, homologação de sentenças arbitrais estrangeiras, tutelas de urgência na pendência da constituição do tribunal arbitral, ações de nulidade que desa­fiam as sentenças arbitrais etc.). Cuida-se de pensar o resultado útil da arbitragem em matéria de propriedade intelectual sob a ótica da legislação, doutrina e entendimento da jurisprudência estatal hoje vigente, tendo a autora se dedicado aqui a fazer levantamento de campo com pro­fissionais e especialistas atuantes nas áreas de interesse.</t>
  </si>
  <si>
    <t>COELHO, Marcus Vinicius Furtado</t>
  </si>
  <si>
    <t>Obra inédita que auxilia na compreensão do significado e do alcance do diploma recém-editado pela OAB. Ex-Presidente nacional da entidade e partícipe da concepção, do estudo e da votação das novas regras do Código de Ética e Disciplina da Ordem dos Advogados do Brasil, o autor sistematiza as inovações e as principais alterações do diploma e comenta, capítulo a capítulo, seus dispositivos, colacionando julgados que lançam luzes sobre os temas abordados. Mais que um código comentado convencional, o livro traz considerações sobre a importância da conduta ética no exercício da profissão e destaca as novas tendências abraçadas pelo texto, em consonância com a principiologia do novo Código de Processo Civil, ao conferir especial enfoque, também, aos métodos consensuais de resolução de conflitos. Esta edição encontra-se atualizada de acordo com o Novo Código de Ética e Disciplina da OAB (Resolução n. 2, de 19-10-2015), as Resoluções n. 1, de 24-2-2016, n. 3, de 12-4-2016, n. 4, de 20-6-2016, n. 9, de 26-6-2016 e n. 10, de 9-11-2016, do Conselho Federal da OAB e as Leis n. 13.245 e 13.247, de 12-1-2016, e 13.363, de 28-11-2016, que alteram o Estatuto da OAB.</t>
  </si>
  <si>
    <t>ALVIM, Eduardo Arruda</t>
  </si>
  <si>
    <t>A obra analisa a Tutela Provisória no Código de Processo Civil de 2015, que reestruturou o tema profundamente. Trata, ainda, da convivência do instituto com o processo arbitral, com a ação rescisória e nas hipóteses em que a ré é a Fazenda Pública.</t>
  </si>
  <si>
    <t>FRAZÃO, Ana</t>
  </si>
  <si>
    <t>Procurando resgatar o diálogo com os princípios constitucionais da ordem econômica, a obra aborda os aspectos específicos da matéria a partir de contextualização abrangente, que considera o impacto da concorrência sobre a adequada alocação de bens sociais e sobre a consecução dos objetivos esperados de uma economia de mercado na qual livre-iniciativa e busca da justiça social estão em permanente tensão. A perspectiva crítica e multidisciplinar da autora não afasta a preocupação didática, pois o livro também contém as noções básicas da área. Dessa maneira, busca-se oferecer reflexão que possa ser útil não apenas aos juristas, mas também a economistas e a outros públicos, assim como possa ser utilizada tanto por aqueles que estão iniciando seus estudos na área, como por aqueles que precisam de maior aprofundamento.</t>
  </si>
  <si>
    <t>MOREIRA, José Roberto Simões (org.)</t>
  </si>
  <si>
    <t>A maneira de se relacionar com o planeta e seus recursos é de extrema importância para a sociedade do século XXI, que utiliza um volume de energia maior do que nunca na história. Diretamente relacionadas ao crescimento econômico e ao desenvolvimento social, as formas de geração, transmissão e utilização da energia precisam ser discutidas para que se possa garantir a sustentabilidade em âmbito mundial.  Energias Renováveis, Geração Distribuída e Eficiência Energética é uma contribuição de peso ao debate. Cobrindo questões técnicas, ambientais, econômicas e regulatórias, aborda temas cada vez mais atuais, como as principais fontes renováveis – solar, biomassa, ondas, marés, geotérmica e eólica – e os conceitos de geração distribuída, redes inteligentes e cogeração. Apresenta ainda os principais fundamentos do estudo da energia e suas aplicações e contribui para formar um pensamento crítico acerca da eficiência energética, um assunto urgente e oportuno.  Graças à abrangência e à profundidade com que as temáticas são tratadas, este é um livro-texto ideal para cursos de Engenharia com ênfase em energia, tanto na graduação quanto na pós-graduação, assim como para profissionais que atuam nesse mercado.</t>
  </si>
  <si>
    <t>A luta pelo Direito, clássico da literatura jurídica, é indispensável aos estudantes e operadores do Direito. A paz é o fim que o Direito tem em vista; a luta é o meio de que se serve para o conseguir. Dessa forma, o autor tencionou desenvolver a ideia de que a luta é o trabalho do Direito; pelo que diz respeito tanto à necessidade prática como à importância moral. Ela é para o Direito o que o trabalho é para a propriedade.  Na elaboração desta obra, o autor teve menos em vista generalizar o conhecimento científico do Direito do que despertar nos espíritos essa disposição moral que deve constituir a força suprema do Direito: a manifestação corajosa e firme do sentimento jurídico.  As edições sucessivas representaram para o autor a prova de que ele não deveu o seu primeiro sucesso ao encantador atrativo da novidade, mas à convicção dominante no grande público da exatidão da ideia fundamental que se encontra debatida na obra.  Essa convicção está, de resto, fortalecida pelo testemunho do estrangeiro, manifestado em numerosas traduções.</t>
  </si>
  <si>
    <t>RUIZ, Carlos Cezar de La Plata</t>
  </si>
  <si>
    <t>Fundamentos de Mecânica para Engenharia – Estática trata da parte da Mecânica que se ocupa das condições de equilíbrio dos sistemas de partículas e da estática dos fluidos.  O livro conta com oito capítulos que abordam temas essenciais da matéria: grandezas vetoriais, operações com vetores, resultante de um sistema de forças, equilíbrio de um ponto material, sistemas equivalentes de forças, equilíbrio dos corpos rígidos, sistemas mecânicos, diagrama de corpo livre, equilíbrio de corpos rígidos articulados, atrito, baricentros, momentos de inércia, entre outros.  O leitor encontrará exercícios resolvidos e propostos com respostas, o que possibilita a verificação de seu desempenho e progresso.  Como destaque, o livro impresso oferece o acesso gratuito a um conjunto de videoaulas exclusivas, com tópicos essenciais de Cálculo. Basta acessar www.grupogen.com.br e clicar em “cadastre-se”, no canto superior direito. Após criar sua conta, volte à página inicial e, novamente no canto superior direito, você deverá clicar em GEN-IO. Uma aba nova será aberta. No menu retrátil, após inserir os caracteres da etiqueta que você encontra na orelha do livro no campo “Cupom/PIN”, será possível acessar todos os vídeos disponíveis.</t>
  </si>
  <si>
    <t>SOUZA, Sylvio Capanema</t>
  </si>
  <si>
    <t>A obra traz comentários à Lei do Inquilinato, artigo por artigo. O autor, credenciado como poucos a expor a filosofia e a aplicação da Lei, além das ponderações sobre o texto legal, enriquece o trabalho com diversos modelos e formulários. O livro certamente poderá auxiliar juízes, advogados, estudantes e todos que atuam no campo da locação do imóvel urbano, inclusive os locadores e locatários, que nele encontrarão as respostas que procuram, para melhor defender seus direitos.  “A Lei do Inquilinato Comentada é mais um exemplo que Sylvio Capanema, lídimo expoente do magistério jurídico e da advocacia, nos dá de quanto a sua inteligência, o seu espírito pugnaz, a sua irresistível tendência ao estudo do direito, podem contribuir para a interpretação segura do novel estatuto, servindo, ademais, de paradigma e de contribuição para inevitáveis correções legislativas acerca de disposições lacunosas ou imperfeitas, contraditórias ou incompletas, pois, como lembra a parêmia italiana, fatta la legge, trovato l’inggano.  Constituirá este volume, pela riqueza de conhecimentos que encerra, livro de cabeceira de quantos militam no setor imobiliário. (...)  Não se abre livro de Capanema senão com a certeza de proveitosa leitura.”  Luís Antonio de Andrade</t>
  </si>
  <si>
    <t>Esta obra, prefaciada desde a 7ª edição pelo Prof. Alexandre Freitas Câmara, trata dos Juizados Especiais Cíveis Estaduais, por meio de uma abordagem inovadora da parte cível da Lei 9.099/1995, à luz das diretrizes do novo Código de Processo Civil Brasileiro (Lei 13.105/2015).  A obra foi dividida em quatro partes. A Parte I trata da Teoria Geral dos Juizados Especiais, tema afeto não apenas ao modelo estadual, mas também aos modelos federais (Lei 10.259/2001) e fazendários (Lei 12.153/2009). Nessa etapa, são vistos os conceitos, os princípios, a competência, os órgãos, as partes, os juízes e seus auxiliares, a legitimação, a capacidade postulatória, a estrutura dos procedimentos, os atos processuais, os encargos, entre outros temas propedêuticos.  As Partes II e III estudam as tutelas cognitiva (procedimento sumariíssimo) e executiva (cumprimento de sentença e ação de execução), respectivamente. Por fim, são analisados os recursos (“recurso inominado”, agravo de instrumento, agravo interno, agravo nos autos, embargos de declaração e recurso extraordinário) e os meios impugnativos das decisões (mandado de segurança, reclamação e ações anulatórias).  Além disso, estão disponíveis para download alguns modelos de petições, em formato editável, utilizadas nos Juizados Especiais Cíveis Estaduais, para ilustrar as informações apresentadas.</t>
  </si>
  <si>
    <t>Direito Ambiental chega à sua 19ª edição, o que é uma marca extraordinária, tendo logrado amplo respeito e consideração do público leitor. A obra passou por ampla revisão, com a supressão da maioria das notas de rodapé, que foram transformadas em citações autor-data com vistas à facilitação da leitura e compreensão do texto, além de uma reestruturação geral do conteúdo. Foi realizada uma ampla revisão da maior parte dos capítulos, com atualização legislativa, doutrinária e jurisprudencial, mantendo a obra atual e, na medida do possível – dada a proliferação legislativa em matéria ambiental –, em dia com as novidades em nossa área de conhecimento.  Como é sabido pelo público leitor, a principal característica de Direito Ambiental é o estudo aprofundado de cada um dos temas, a análise crítica e o compromisso com um Direito Ambiental que seja dinâmico e apto a possibilitar o máximo possível de proteção ambiental com o desenvolvimento das atividades econômicas tão necessárias ao País, que precisa superar seus graves impasses de natureza social e econômica. Trata-se, portanto, de uma obra atual e plenamente inserida no contexto nacional, capaz de ser um instrumento no auxílio à tomada de decisões por parte de administradores públicos, juízes, membros do Ministério Público, advogados, integrantes de organizações não governamentais e outros, cujas atividades estejam relacionadas à prática do Direito Ambiental.</t>
  </si>
  <si>
    <t>GONZAGA, Alvaro de Azevedo</t>
  </si>
  <si>
    <t>A obra Essencial para Exame da OAB foi concebida com o propósito de reunir, em um só volume, as principais matérias exigidas em provas e concursos.  O conteúdo foi organizado de forma didática e sistemática, incluindo tabelas e esquemas que proporcionam ao estudante uma revisão rápida, panorâmica e global dos assuntos mais cobrados.  Os autores selecionaram os temas com base em sua larga experiência docente e profissional, considerando os editais dos principais concursos, e sempre atentos ao rigor técnico e à linguagem adequada para a melhor abordagem de cada matéria.</t>
  </si>
  <si>
    <t>SILVA, Paulo Sergio Dias da</t>
  </si>
  <si>
    <t>Cálculo Diferencial e Integral elenca conceitos fundamentais para o ensino e a aprendizagem do tema, tais como limites, continuidade, diferenciabilidade e funções integráveis. A obra apresenta-se como um recurso importante para o estudo de uma área da Matemática que requer alto grau de disciplina e dedicação, tida por muitos como um campo árido e de difícil compreensão, mas presente em diversas esferas de conhecimento, desde a Engenharia, Arquitetura, Física, Química, passando pela Geologia e pela Oceanografia.  A obra contempla, de forma didática e precisa, gráficos ilustrativos, imagens e exercícios de distintos graus de dificuldade, que visam complementar e enriquecer o aprendizado do estudante. A proposta é apresentá-lo a uma abordagem de conceitos, métodos e resolução de problemas sob uma nova perspectiva, principalmente devido à vasta experiência do autor em sala de aula.  Como destaque, o livro impresso oferece o acesso gratuito a um conjunto de videoaulas exclusivas, com tópicos essenciais de Cálculo. Basta acessar www.grupogen.com.br e clicar em “cadastre-se”, no canto superior direito. Após criar sua conta, volte à página inicial e, novamente no canto superior direito, você deverá clicar em GEN-IO. Uma aba nova será aberta. No menu retrátil, após inserir os caracteres da etiqueta que você encontra na orelha do livro no campo “Cupom/PIN”, será possível acessar todos os vídeos disponíveis.</t>
  </si>
  <si>
    <t>SAVI, Marcelo Amorim; PAULA, Aline Souza de</t>
  </si>
  <si>
    <t>Vibrações Mecânicas vem preencher uma lacuna na literatura didática relacionada a este tema tão importante na formação dos engenheiros, bem como de profissionais de outras áreas das ciências exatas. Inserido no contexto da dinâmica, o estudo das vibrações mecânicas é relevante não apenas do ponto de vista das aplicações práticas, mas também da formação geral dos estudantes − incluindo a associação às equações diferenciais, apresentadas aqui de modo claro e abrangente.  O conteúdo desta obra traz desde os tópicos básicos até os mais avançados, com uma abordagem moderna, respeitando um rigoroso formalismo matemático, que expressa a experiência acadêmica e profissional de seus autores. Marcelo Amorim Savi e Aline Souza de Paula, doutores em Engenharia Mecânica, apresentam um texto baseado nos cursos de graduação e pós-graduação da Universidade Federal do Rio de Janeiro (UFRJ), oferecendo aos estudantes e pesquisadores um material amplo e sólido, que pode ser utilizado em diversos níveis de pesquisa e aplicação.</t>
  </si>
  <si>
    <t>MONTEIRO, Silvia Gonzalez</t>
  </si>
  <si>
    <t>A segunda edição de Parasitologia na Medicina Veterinária, ampliada, atualizada e ricamente ilustrada, conta com capítulos sucintos, objetivos e bem estruturados, a fim de facilitar o entendimento e a memorização de ecto e endoparasitas, além de apresentar os ciclos biológicos e métodos de controle e resistência parasitária.  O material iconográfico que compõe esta obra resulta dos anos de experiência profissional da autora e dos colaboradores. São mais de 500 ilustrações e fotos de piolhos, carrapatos, moscas, mosquitos, pulgas, percevejos e helmintos em geral.  Indicada para estudantes e profissionais de Medicina Veterinária, Ciências Biológicas e demais áreas da saúde, esta obra é essencial a todos aqueles que buscam aprendizado e atualização no campo da Parasitologia.</t>
  </si>
  <si>
    <t>Como instrumento que se orienta para o controle das pesquisas, a metodologia tem papel de destaque na aquisição eficiente de seus resultados. Graças aos instrumentos que utiliza, alcança conhecimentos objetivos, sistemáticos, organizados e verificáveis.  Este livro apresenta os princípios básicos do método científico, discutindo inicialmente o que se entende por ciência e o que é o conhecimento científico, para então passar a examinar os métodos científicos, quer de abordagem, como o dedutivo, o indutivo, o hipotético-dedutivo, o dialético, quer de procedimentos que são específicos das ciências sociais, como o histórico, o comparativo, o monográfico, o estatístico, o tipológico, o funcionalista, o estruturalista.  Ocupa-se ainda da explicitação de fatos, teorias, leis, bem como de outros elementos fundamentais na execução de uma pesquisa, como a elaboração de hipóteses e o controle de variáveis. Finalmente, dedica-se aos delineamentos de pesquisa qualitativa (estudo de caso, pesquisa etnográfica, análise de conteúdo, pesquisa fenomenológica) e de pesquisa quantitativa (ensaio clínico, estudo de coorte, estudo de caso-controle, levantamento), bem como à triangulação de métodos.  APLICAÇÃO: Livro-texto para as disciplinas Metodologia da Pesquisa Científica e Metodologia Científica e texto complementar para a disciplina Introdução à Ciência, dos cursos de graduação, particularmente da área de Ciências Sociais. Atende ainda aos interesses de pesquisadores dos mais diferentes níveis.</t>
  </si>
  <si>
    <t>ROSSI, Marcelle Alvarez</t>
  </si>
  <si>
    <t>O exercício profissional na área da saúde deve estar fundamentado na compreensão morfofuncional do corpo humano como um todo. Por isso, estudar a anatomia craniofacial é alicerçar o conhecimento das ciências odontológicas.  A segunda edição de Anatomia Craniofacial Aplicada à Odontologia | Abordagem Fundamental e Clínica, ampliada, atualizada e ricamente ilustrada, contempla os eixos temáticos da anatomia craniofacial em uma abordagem agradável e dinâmica, enfatizando a importância do conhecimento anatômico, a fim de contribuir com o ensino e o estudo do tema sob uma ótica moderna.  De maneira objetiva e aplicada, esta obra apresenta a descrição anatômica das estruturas craniofaciais, promovendo embasamento para a clínica odontológica, principalmente nas áreas de implantologia, cirurgia, disfunções temporomandibulares e reabilitação oral.</t>
  </si>
  <si>
    <t>PEZZI, Lucia Helena Antunes; CORREIA, João Antonio Pereira; PRINZ, Rafael Augusto Dantas; NETO, Silv</t>
  </si>
  <si>
    <t>O modo de se ensinar e aprender Anatomia vem evoluindo significativamente ao longo dos últimos anos. Cada vez mais se discute a necessidade de aplicação clínica do conhecimento morfológico, adquirido pelos alunos da área de saúde. Nas metodologias de ensino propostas atualmente, o aluno se torna um agente ativo que o capacita para o exercício de sua profissão.  A segunda edição de Anatomia Clínica Baseada em Problemas não é apenas um livro, trata-se de uma ferramenta de aprendizado baseada em metodologia de ensino, com utilização de casos clínicos reais, vivenciados pelos organizadores e colaboradores, como cenário para a discussão da Anatomia Humana.  A obra apresenta a análise morfológica e funcional de casos clínicos e cirúrgicos, abordados de modo prático, abrangendo várias especialidades médicas. As correlações clínicas e cirúrgicas reforçam a decisiva relevância do conhecimento das bases anatômicas e semiológicas para o raciocínio diagnóstico e a adequada orientação terapêutica.</t>
  </si>
  <si>
    <t>MENDES, Jerônimo</t>
  </si>
  <si>
    <t>Guia prático que mostra aos empreendedores, empresários e intraempreendedores as premissas básicas e avançadas do empreendedorismo. Abrange os principais conceitos relacionados ao tema, como os primeiros passos para se tornar um empreendedor, o planejamento do negócio, a necessidade de se construir uma visão e uma missão, as fases de todo o processo, os fatores críticos de sucesso, entre outros. Além disso, propõe exercícios e oferece ferramentas e sugestões de leitura.  Milhares de empresas nascem e morrem todos os dias pois se baseiam exclusivamente em políticas e práticas de gestão que levam em conta somente o pensamento e a linguagem econômica. Muitas morrem cedo, uma vez que os empreendedores se orientam basicamente por números de produção, vendas e distribuição, sem considerar o fato de que as empresas se assemelham a uma comunidade de seres humanos que fazem negócios para permanecerem vivas.  Empreendedorismo 360º identifica e fundamenta os motivos que separam os empreendedores que prosperam daqueles que desistem diante do primeiro obstáculo.  Livro-texto para as disciplinas Empreendedorismo e Plano de Negócios nos níveis de graduação e pós-graduação. Leitura recomendada para empresários, executivos, estudiosos do tema e potenciais empreendedores.</t>
  </si>
  <si>
    <t>OLIVEIRA, Francisco Estevam Martins de</t>
  </si>
  <si>
    <t>Em Estatística e Probabilidade, o estudante aprende da maneira mais eficaz: colocando a mão na massa. Nos seis capítulos – que abordam estatística descritiva, fundamentos de contagem, cálculo de probabilidades, variáveis aleatórias discretas, distribuição de probabilidades e regressão linear simples –, os conceitos teóricos são expostos de maneira simples e direta, seguidos de exercícios resolvidos que permitem entender a lógica por trás da resposta final. Ao término de cada capítulo são propostos novos problemas, que ajudam a consolidar o aprendizado.  O objetivo é dar mais autonomia ao estudante, estimulando o raciocício e oferecendo as ferramentas necessárias para que ele domine esse ramo da matemática aplicada.  Estática e Probabilidade traz ainda, como destaque, o acesso GRATUITO a um conjunto de videoaulas exclusivas, com tópicos essenciais sobre esses temas.</t>
  </si>
  <si>
    <t>RIOS, Ricardo Pereira; MARION, José Carlos</t>
  </si>
  <si>
    <t>Com a adoção e implementação das normas internacionais de contabilidade (IFRS) em 2008, no Brasil, assuntos complexos, temáticas e procedimentos novos fazem com que profissionais e professores da área sejam obrigados a rever conceitos, ideias e abrir a mente para o “novo”.  Professores de contabilidade devem envolver seus alunos nessas novas temáticas de forma didática, estimulando a pesquisa e o exercício de reflexão e julgamento.  Com linguagem simples, a obra aborda aspectos contábeis avançados, tais como partes relacionadas, combinação de negócios, remuneração de capital próprio, tributos sobre o lucro, operações de arrendamento mercantil, impairment, ajuste a valor presente, demonstração dos fluxos de caixa, políticas contábeis, todos atualizados de acordo com os pronunciamentos emitidos pelo CPC (Comitê de Pronunciamentos Contábeis), escolhidos por sua relevância.  Para auxiliar a compreensão, o livro oferece estudos de casos e atividades, com testes e questões discursivas no material suplementar.  Livro-texto para as disciplinas Contabilidade Avançada, Controladoria, Auditoria das Demonstrações Contábeis e Avaliação de Empresas dos cursos de graduação e pós-graduação em Ciências Contábeis. Obra indicada para profissionais de contabilidade, controladoria e auditoria.</t>
  </si>
  <si>
    <t>Este livro, agora em sua oitava edição e com diversas reimpressões das edições anteriores, apresenta a evolução das ideias na história das organizações e da administração.  Abrangente e atualizado, o livro dá tratamento cuidadoso a temas clássicos e contemporâneos:  • História do pensamento administrativo. • Administração científica de Taylor. • Funções do processo administrativo segundo Fayol. • Sistema Toyota de Produção e modelo japonês de administração. • Pensamento sistêmico. • Administração e redesenho de processos. • Ética e responsabilidade social. • Competências e aprendizagem.  O texto foi planejado para fornecer a visão dos conceitos e facilitar a compreensão das ferramentas que se desenvolveram a cada estágio evolutivo. Os exercícios, no final de cada capítulo, possibilitam trabalhar os conceitos e as ferramentas, ajudando o estudante a desenvolver suas competências de análise e julgamento.  A redação concisa e organizada em itens numerados facilita a leitura. A bibliografia faz uso dos recursos da Internet, a qual o estudante é incentivado a utilizar intensamente.  Livro-texto para as disciplinas Teoria Geral da Administração, Teoria das Organizações, Processo Administrativo e Fundamentos da Administração dos cursos de Administração, Contabilidade, Economia, Engenharia, Medicina, Comunicação, Direito e outros cursos técnicos de nível superior. Leitura recomendada para cursos que enfatizam o estudo das organizações, das escolas do pensamento administrativo e do papel gerencial.</t>
  </si>
  <si>
    <t>SANTOS, Marco Aurélio dos</t>
  </si>
  <si>
    <t>Poluição do Meio Ambiente traz uma abordagem simples e pedagógica sobre o tema. Tenta enfocar o problema da forma mais abrangente possível, tendo como preocupação tratar de temas atuais como a poluição do ar, das águas, dos solos, a térmica, a radioativa, além do gerenciamento de resíduos sólidos e do problema dos vazamentos de embarcações de transbordo de petróleo.  Trata-se de uma publicação atual, pois foram empregadas as regulamentações vigentes. O livro servirá como fonte de consulta para os interessados na temática ambiental, bem como poderá ser empregado como livro-texto em cursos de graduação e pós-graduação.</t>
  </si>
  <si>
    <t>Esta obra apresenta uma abordagem direta e simplificada sobre a Lei nº 8.069/1990, o conhecido Estatuto da Criança e do Adolescente. Em uma primeira etapa, oferece-se o texto da lei com anotações doutrinárias e jurisprudenciais atualizadas; já em um segundo momento, o livro apresenta conceitos básicos ligados aos temas do parentesco, da filiação e da adoção. Comenta-se ainda aspectos processuais gerais ligados às ações envolvendo crianças e adolescentes. Na terceira parte, o leitor encontrará vários modelos de ações e petições (v.g., petições iniciais, contestações, recursos, petições diversas, ofícios etc.). Por fim, traz, com escopo de facilitar o trabalho do profissional, o texto expresso de algumas leis, decretos e portarias ligados ao tema central.  Entre outras, são objeto deste livro as seguintes ações:  • Ação de Adoção; • Ação de Destituição de Poder Familiar c/c Adoção; • Ação de Regularização de Guarda e Visitas; • Ação de Modificação de Guarda; • Ação de Homologação de Acordo sobre Guarda e Visitas; • Ação de Tutela; • Habeas Corpus; • Petições atinentes à defesa da criança e do adolescente em proc edimento para apuração de ato infracional (defesa prévia, memoriais, recursos).  Livro referência para estudantes e profissionais do direito. Leitura complementar para a disciplina de direito e processo civil do curso de direito.</t>
  </si>
  <si>
    <t>A obra aborda, de maneira didática e aprofundada, os principais temas relacionados às licitações e aos contratos administrativos. O objetivo é oferecer ao leitor um verdadeiro manual sobre o tema, que concilia a teoria e a prática. Com linguagem clara e objetiva, o texto apresenta as principais polêmicas sobre as licitações e os contratos administrativos, os respectivos posicionamentos doutrinários e o entendimento jurisprudencial dos tribunais superiores, sempre acompanhados da opinião fundamentada do autor. ____  “(...) Pois foram exatamente esses os temas que constituíram o foco deste excelente estudo do Prof. Rafael Carvalho Rezende Oliveira. Tive o prazer de fazer a leitura da obra e, de plano, identifiquei a sistemática própria do professor militante: a organização dos temas e a preocupação com o leitor, oferecendo exposição dotada de clareza e permitindo o exame dos tópicos em sequência lógica – elemento facilitador da compreensão. O trabalho foi dividido em quatro pilares de sustentação: em primeiro lugar, o estudo da licitação; depois, os temas especiais sobre as licitações; em terceiro lugar, os contratos administrativos; e, por último, os temas especiais a respeito dos mesmos contratos.  Embalado pelas modernas correntes doutrinárias e pelas necessárias trilhas jurisprudenciais, o autor discorre com muita propriedade sobre os temas e propicia a quem os lê o integral conhecimento de seu conteúdo. (...)”  José dos Santos Carvalho Filho</t>
  </si>
  <si>
    <t>O direito da família, por tratar de questões tão íntimas às pessoas e à própria sociedade, é de indiscutível importância. Todavia, o seu estudo se apresenta, no momento, especialmente difícil, em razão das grandes mudanças e inovações por que passa a sociedade moderna.  Com efeito, a liberação sexual, a urbanização, a globalização, a inversão dos valores morais, a rápida ascensão da mulher, as uniões estáveis – sejam heterossexuais ou homossexuais –, a família monoparental, o relaxamento dos costumes, a fecundação artificial, a popularização do exame de DNA e a internet são apenas alguns dos fatos que estão provocando profundas mudanças no direito de família, tornando rapidamente inadequadas normas antigas e novas e desafiando constantemente a argúcia do operador do direito.  Dentro desse contexto, este livro tem a pretensão de apresentar uma abordagem direta e honesta sobre os principais aspectos do direito de família e comentar, ainda, aspectos processuais particulares das ações que lhe são ligadas. Além disso, fornece modelos de petições iniciais, contestações, exceções, recursos e outras peças, que irão possibilitar uma visão global sobre o instituto.</t>
  </si>
  <si>
    <t>Referência imprescindível nas diversas áreas da Engenharia que trabalham com processos de fabricação, Fundamentos da Moderna Manufatura tem como objetivo dar ao estudante um tratamento atualizado, aprofundado e quantitativo sobre o tema. Fornece uma cobertura equilibrada dos principais materiais de Engenharia (metais, cerâmicas, polímeros e materiais compósitos) e dos processos de manufatura tradicionais e mais recentes, inclusive da fabricação de produtos eletrônicos. Diferencia-se ainda pela ênfase na ciência da manufatura e na utilização – pioneira em livros-texto da área – de modelos matemáticos e problemas quantitativos.  Além de notas históricas, exemplos práticos, questões de revisão e problemas distribuídos por todos os capítulos, este livro conta com materiais suplementares exclusivamente online, entre eles mais de 350 questões de múltipla escolha sobre os temas abordados neste volume, de acesso livre mediante cadastro no GEN-IO, ambiente virtual de aprendizagem do GEN | Grupo Editorial Nacional.</t>
  </si>
  <si>
    <t>Direito Médico é uma proposta de reflexão e discussão no sentido de ajustar as ciências médico-biológicas às ciências jurídicas. O autor trata do exercício da profissão médica diante das obrigações e dos deveres com o ser humano e o conjunto da população, bem como dos múltiplos aspectos jurídicos a que esse profissional deve estar atento para desempenhar seu indispensável mister. Entre outros temas, aborda:  • Ética médica • Direitos do paciente e do periciando • Exercício legal e ilegal da Medicina • Atestados médicos • Exames de qualificação médica • Revalidação de diplomas • Atuação de médicos estrangeiros no Brasil • Liberalismo médico • Médico como empresário • Greve médica • Auditorias e juntas médicas • Código do Consumidor e o exercício da Medicina • Segredo e sigilos médicos • Honorários e cobrança judicial • Publicidade e publicações médicas • Telemedicina • Tratamentos e condutas arbitrários • Omissão de socorro • Responsabilidade médica • Perícia do erro médico • Cirurgia plástica • Direitos do feto • Reprodução assistida • Bancos de dados de DNA • Cirurgia da transexualidade • Aborto • Esterilização humana • Medidas antinatalistas • Pesquisas em seres humanos • Transplantes de órgãos e tecidos • Eutanásia • Legislação acerca da morte</t>
  </si>
  <si>
    <t>SANCHEZ, Alessandro (et al.)</t>
  </si>
  <si>
    <t>O Grupo Editorial Nacional – Editora Método tem o prazer de apresentar a Série Método de Estudo OAB, dando continuidade à sua tradição na preparação de candidatos ao Exame de Ordem.  Este é o Questões Comentadas – Volume Único, que contempla todas as disciplinas cobradas no Exame da OAB. O livro segue uma organização didática das matérias e seus respectivos temas, com testes extraídos de provas da OAB, acompanhados de comentários precisos e didáticos elaborados pelos autores. O volume traz, ainda, um recurso que auxilia no planejamento do horário de estudo, viabilizando um cálculo aproximado do tempo a ser dedicado para cada capítulo.  Todo o conteúdo foi elaborado por autores com ampla experiência no ensino e na preparação para a prova da OAB e está atualizado com as mais recentes tendências do Exame de Ordem.  As matérias estão organizadas seguindo a ordem das questões da prova de 1ª fase da OAB, de acordo com a seguinte estrutura:  • Ética Profissional • Filosofia do Direito • Direito Constitucional • Direitos Humanos • Direito Internacional • Direito Tributário • Direito Administrativo • Direito Ambiental • Direito Civil • Estatuto da Criança e do Adolescente • Direito do Consumidor • Direito Empresarial • Direito Processual Civil • Direito Penal • Direito Processual Penal • Direito do Trabalho • Direito Processual do Trabalho  O Grupo Editorial Nacional – Editora Método oferece ao público mais uma série inovadora, projetada e desenvolvida para tornar a preparação para a OAB ainda mais efetiva.</t>
  </si>
  <si>
    <t>Este livro estuda todo o Direito Internacional Privado brasileiro para o fim de demonstrar o caminho que há de percorrer o juiz na resolução dos conflitos de leis no espaço com conexão internacional. Deliberadamente, o autor abandona as discussões estéreis (históricas e meramente retóricas) da disciplina para embrenhar-se no universo posto da matéria no Brasil, garantindo ao leitor um entendimento seguro dos problemas correntes do contemporâneo Direito Internacional Privado.  Escrito por um dos mais respeitados internacionalistas brasileiros, este Curso de Direito Internacional Privado é o mais completo e atual compêndio da disciplina publicado no Brasil nos últimos tempos. A obra é indicada a estudantes de Direito e de Relações Internacionais e aos diversos profissionais da área jurídica (v.g., advogados, defensores, procuradores, juízes e promotores) que necessitam de auxílio na resolução dos problemas jurídicos concernentes ao Direito Internacional Privado.  A matéria vem aqui apresentada com visão contemporânea e renovada, tanto em método quanto em conteúdo, nada similar à versada no Brasil pela doutrina em geral. A disciplina é compreendida para além de mera técnica conflitual, sob a ótica dos que estão no epicentro das relações jurídicas: os seres humanos.  Trata-se de obra que não pode faltar à mão do estudante, do profissional e também do especialista, por trazer soluções concretas e precisas aos conflitos de leis no espaço com conexão internacional.</t>
  </si>
  <si>
    <t>CAMICASSA, Mara Queiroga</t>
  </si>
  <si>
    <t>A obra Segurança e Saúde no Trabalho – NRs 1 a 36 Comentadas e Descomplicadas apresenta as Normas Regulamentadoras de forma didática, com exemplos e ilustrações. O propósito é contextualizar os principais conceitos, facilitando o entendimento e, consequentemente, minimizando o impacto do tempo de estudo.  A resolução de questões é fundamental para a aprovação em qualquer concurso público. Por esse motivo, o livro traz mais de 600 exercícios com os respectivos gabaritos, e também esquemas, quadros e tabelas que detalham as particularidades das normas.  Além das NRs, são abordados temas relacionados e complementares, como a jurisprudência sumulada do Tribunal Superior do Trabalho, portarias e notas técnicas do Ministério do Trabalho e Emprego.  Por suas características, a obra proporciona ao leitor um conhecimento integrado da matéria, que fará a diferença tanto na realização de uma prova quanto na vida profissional.</t>
  </si>
  <si>
    <t>O terceiro volume destes Comentários tem o compromisso de continuar a analisar e interpretar, de forma aprofundada, o Novo Código de Processo Civil (Lei 13.105/2015), agora no tocante ao processo de execução, processo nos tribunais e meios de impugnações das decisões judiciais (recursos e ações autônomas).  Dentro da mesma ótica dos dois primeiros volumes da coleção, são potencializadas as novidades da legislação sem desconsiderar o passado nem se amarrar a ele. Tanto que são trazidos e comentados os primeiros e principais julgados dos tribunais brasileiros já emitidos na vigência do Novo Código.  O CPC/2015 é comentado como ele é, não como os autores ou outros desejavam que ele fosse, pois todo Código - e esse não é diferente - traz consigo sua porção de sombra e luz, de acerto e erro, de novos ideais, renovadas ilusões e algumas frustrações.  Os autores, apesar de se dedicarem ao estudo e ao ensino do Direito Processual Civil há anos, têm diferentes origens e formações (SP, RJ e SC), atuam em frentes profissionais diversas (advocacia privada, advocacia pública e magistratura), pelo que revelam preocupações distintas diante do processo.  Ainda assim, os presentes Comentários exprimem perspectiva processual compartilhada. A expansão dos enfoques permitiu ampliar os horizontes. A alteridade na sua confecção deixou que cada autor visse o Novo CPC pelos olhos dos outros.  Este é o terceiro e último livro de uma série que conta com outros dois volumes: Teoria Geral do Processo - Comentários ao CPC de 2015 e Processo de Conhecimento e Cumprimento de Sentença - Comentários ao CPC de 2015.  A obra se encontra totalmente atualizada com as Leis 13.256/2016 (Reforma do Novo CPC), 13.300/2016 (Lei do Mandado de Injunção), 13.363/2016 (Suspensão do processo), 13.146/2015 (Estatuto da Pessoa com Deficiência) e 13.140/2015 (Lei de Mediação).</t>
  </si>
  <si>
    <t>Quadros, Ronice M.</t>
  </si>
  <si>
    <t>Neste livro, Ronice Müller de Quadros inaugura as pesquisas sobre as línguas de herança – aquelas usadas por comunidades locais em contextos nos quais outra língua é utilizada de forma mais abrangente –, com enfoque na língua brasileira de sinais. A autora discute as relações entre língua de sinais e língua falada, apresentando um amplo panorama, com estudos, definições e exemplos de histórias pessoais e interações das comunidades surda e ouvinte.</t>
  </si>
  <si>
    <t>PAYÁ, Roberta</t>
  </si>
  <si>
    <t>Uma única definição de conversação é impossível. Conceitualizar conversas psicoterapêuticas também é, pois, dado o conjunto de procedimentos que são considerados “psicoterapia”, chegar a uma definição completa do termo é difícil. A obra reúne grandes estudiosos de diferentes abordagens psicoterapêuticas. É indicada para psicólogos, psiquiatras, terapeutas ocupacionais, profissionais e estudantes da saúde mental, a fluidez entre os capítulos, seus autores e casos clínicos é reflexo do cerne do trabalho do psicoterapeuta: a interação.</t>
  </si>
  <si>
    <t>FIORELLI, José Osmir; MANGINI, Rosana Cathya Ragazzoni</t>
  </si>
  <si>
    <t>Na Psicologia Jurídica, encontramos profícua convergência entre saberes do Direito e da Psicologia. Nela, estudamos os conteúdos psíquicos moduladores dos comportamentos das pessoas em situações de conflito e de tensão emocional, que ultrapassam, corriqueiramente, as fronteiras dos escritórios de Advocacia e solicitam conhecimentos especializados para seu entendimento.  A Psicologia Jurídica insere-se nesse espaço: ela enseja ao operador do Direito desenvolver uma compreensão diferenciada dos elementos que compõem os inúmeros tipos de conflitos. Por meio dela, ampliam-se os limites estabelecidos pela aparente racionalidade dos fatos e da legislação e mergulha-se no vasto campo da investigação dos conteúdos psíquicos que influenciam as ações dos indivíduos e dos grupos a que pertencem.  Dessa maneira, os profissionais do Direito encontram instrumentos para imprimir maior eficiência e segurança a suas análises e ações e para obter resultados mais efetivos, com ganhos de produtividade, em benefício próprio e de seus clientes.  Os conteúdos teóricos, amplamente consolidados nesta obra, propiciam percepções mais aprofundadas das questões emocionais que cercam os envolvidos nos litígios, além dos próprios operadores do Direito, nos diversos campos da seara jurídica, especialmente os relacionados a conflitos familiares, ações penais e trabalhistas.  Redigido para profissionais e estudantes de Direito e de Psicologia, este livro fundamenta-se na realidade brasileira e conjuga, didaticamente, a teoria com a prática, indicando atividades específicas para cada tema abordado</t>
  </si>
  <si>
    <t>O presente livro foi concebido, em sua forma e essência, em consonância com os ditames da Resolução no 1.301/10 do Conselho Federal de Contabilidade (CFC), com o objetivo de propiciar ao interessado uma leitura estruturada nos termos propostos para a realização do exame de suficiência do CFC, cuja aprovação é necessária para a obtenção do registro profissional junto ao Conselho Regional de Contabilidade (CRC). Mediante esse foco, o trabalho foi desenvolvido contemplando aspectos conceituais e abordagens práticas por meio de exercícios propostos e suas respectivas resoluções, a fim de que o leitor consiga estabelecer a imediata correlação entre a teoria e a prática. Obra destinada a bacharéis em Ciências Contábeis e concluintes do curso técnico em Contabilidade que deverão se submeter ao exame de suficiência do CFC para obtenção do registro junto ao CRC de sua jurisdição, bem como para profissionais já atuantes no mercado de trabalho que desejam aprofundamento e atualização nessa área do conhecimento. Leitura complementar para o curso de Ciências Contábeis em todas as suas séries acadêmicas, uma vez que seu conteúdo contempla as disciplinas específicas da formação profissional. Aplica-se também aos cursos de Administração, Ciências Econômicas e tecnólogos correlatos.</t>
  </si>
  <si>
    <t>Organizada de modo didático para facilitar a consulta e escrita por profissionais com vasta experiência em suas respectivas áreas de interesse, Nutrição | Curso Prático contempla, em um único volume, engloba todos os assuntos que envolvem o curso de Nutrição de maneira sucinta e objetiva.  Dividida em 24 capítulos, distribuídos em 6 partes, a obra oferece conteúdo de qualidade a todos os graduandos das áreas de alimentação e nutrição, aos estudantes dos cursos técnicos em nutrição e dietética, bem como aos profissionais que desejam se atualizar para uma prática profissional responsável e adequada. Por garantir ao leitor acesso global e completo às várias partes da Nutrição, também é uma excelente ferramenta na preparação para concursos e processos seletivos.</t>
  </si>
  <si>
    <t>Esta obra é fruto da experiência adquirida pelo autor no exercício da intensa advocacia na área cível e, principalmente, do magistério para os que almejam o tão sonhado concurso público. Por isso a preocupação constante em organizá-la em tópicos e individualizar as controvérsias e os principais debates doutrinários e jurisprudenciais, em linguagem clara e objetiva, sem deixar de apresentar a posição do STJ e do STF.  “O conjunto desta obra, a partir dos temas propostos, qualifica o livro para ser utilizado tanto por alunos da graduação em Direito, que encontrarão nesta publicação uma excelente porta de entrada aos estudos da matéria, quanto pelos profissionais da área jurídica que desejem relembrar os mais importantes conceitos do Direito Processual Civil, além da necessária atualização nas controvérsias em voga.  Além disso, este Manual é excelente instrumento para todos que se preparam para concursos públicos da área jurídica e afins. O autor analisa com competência as questões teórico-acadêmicas que cada um dos temas abordados suscita, mas não foge aos objetivos de um manual: o leitor necessita de uma informação fidedigna e precisa, mas que lhe dê acesso às fontes para eventual leitura mais acurada; informação essa, ademais, cotejada com a mais recente jurisprudência dos Tribunais pátrios.”  Marco Aurélio Bezerra de Melo</t>
  </si>
  <si>
    <t>Existem razões práticas para que a biologia celular faça parte da educação de todos: somos feitos de células, nos alimentamos de células, e nosso mundo é habitável por causa das células. O desaﬁo para os cientistas é aprofundar o conhecimento e descobrir novas maneiras de aplicá-lo, seja na saúde humana ou em temas de interesse global, como mudança ambiental, tecnologia biomédica, agricultura e doenças epidêmicas. Neste livro, os autores descrevem os fundamentos da biologia celular de maneira clara e didática, explicando como uma célula viva funciona e apresentando as informações necessárias para a compreensão de assuntos tanto da biomedicina quanto da biologia mais ampla que afeta nossas vidas.</t>
  </si>
  <si>
    <t>Ching, Francis</t>
  </si>
  <si>
    <t>Clássica introdução às ferramentas, aos princípios e às técnicas essenciais para traduzir ideias de projetos arquitetônicos em apresentações visuais. Explicações sobre pesos de linha, dimensionamento, perspectiva e informações sobre projeções ortogonais em relação a modelos tridimensionais são alguns dos conteúdos da obra.</t>
  </si>
  <si>
    <t>Cury, Jaime A.</t>
  </si>
  <si>
    <t>De forma didática, objetiva e amplamente ilustrada, Bioquímica oral – livro da parte básica da Série Abeno – traz os conhecimentos teóricos essenciais da área, de modo a propiciar a compreensão dos processos fisiológicos relacionados à cavidade oral, bem como à ocorrência de cárie e de doença periodontal, as mais prevalentes das doenças bucais. Para tanto, o livro aborda conceitos de pH, sistemas tampão e solubilidade; carboidratos, ácidos nucleicos, proteínas e enzimas; composição química e propriedades dos dentes e da saliva. Para finalizar, são apresentados conceitos importantes sobre mecanismo de ação, metabolismo e toxicidade do fluoreto, agente de maior sucesso já utilizado para o controle da cárie.</t>
  </si>
  <si>
    <t>SALOMÃO, Luis Felipe</t>
  </si>
  <si>
    <t>Nesta 3ª edição, foram incluídas novas questões referentes a consolidação substancial do plano de recuperação judicial, honorários advocatícios e multa administrativa e sua sujeição à recuperação judicial.  Ainda, analisou-se a aplicação da arbitragem e da mediação em sede de recuperação judicial, extrajudicial e falência. A cultura da segunda oportunidade de soerguimento da empresa, prevista na Lei 11.101/2005, pode ser harmonizada com o sistema de solução consensual de conflitos, regido pela Lei 13.140/2015 e pelo Código de Processo Civil de 2015. Tanto a Lei de Mediação como o novo Código de Processo Civil são posteriores à Lei de Recuperação e Falência, de modo que, não havendo conflito ou regra expressa em sentido contrário, têm ampla aplicação para a solução de conflitos.</t>
  </si>
  <si>
    <t>CASSONE, Vittorio; ROSSI, Júlio César; CASSONE, Maria Eugenia Teixeira</t>
  </si>
  <si>
    <t>Em face da Lei 13.105, de 16.03.2015, que trata do novo Código de Processo Civil (NCPC), o autor Vittorio Cassone aproveitou a oportunidade não só para reordenar alguns capítulos, como, também e principalmente, para atualizá-los em face desse NCPC, nos termos da mensagem do caro amigo e renomado mestre Hugo de Brito Machado, em 28.04.2000, sobre a 1ª edição: “O livro é abrangente, cuida de toda a matéria relativa ao processo tributário, e está redigido com clareza e precisão científica notáveis. Além disso, e sem prejuízo da robusta fundamentação, tem grande valor prático para quantos lidam com questões tributárias, de sorte que advogados, magistrados e outros profissionais do Direito dispõem agora de um verdadeiro manual, roteiro seguro nessa atividade que, você bem o sabe, é das mais difíceis”.  A matéria é disposta nos seguintes capítulos:  1. Procedimento e processo administrativo fiscal 2. Ações judiciais em matéria tributária – o CPC/2015 3. Ação de mandado de segurança 4. Ação declaratória 5. Ação anulatória de ato declarativo da dívida 6. Ação de consignação em pagamento 7. Ação de repetição do indébito tributário 8. Ação de execução fiscal 9. Ação cautelar fiscal 10. A Fazenda Pública em juízo 11. Recurso Extraordinário e Recurso Especial 12. Ação rescisória</t>
  </si>
  <si>
    <t>TAYLOR, M. A.; COOP, R. L.; WALL, R. L.</t>
  </si>
  <si>
    <t>Considerado o melhor e mais completo conteúdo de parasitologia veterinária, este livro oferece detalhadas descrições sobre parasitas a estudantes e profissionais de Medicina Veterinária, bem como a pesquisadores e todos os envolvidos no diagnóstico, tratamento e controle de doenças parasitárias.  Com o objetivo de refletir os avanços recentes na área, a prática atual de ensino e os sistemas atualizados de classificação taxonômica dos parasitas, esta quarta edição foi cuidadosamente revisada e reestruturada em duas partes – Parte 1 | Parasitologia Geral Incluindo Taxonomia, Diagnóstico e Antiparasitários e Parte 2 | Doenças Hospedeiro-Parasita. Além disso, todo o texto passou por profunda atualização e três novos capítulos foram incluídos, com descrições abrangentes sobre o parasita individual e a condição taxonômica; são eles: Helmintologia Veterinária, Protozoologia Veterinária e Entomologia Veterinária.</t>
  </si>
  <si>
    <t>Este Manual de Prática Civil vem dividido em duas partes: na primeira, o leitor encontrará um roteiro minucioso em que são expostos, passo a passo, todos os itens a serem observados para a adequada atuação em juízo – desde o primeiro contato com o cliente e a escolha da demanda a ser ajuizada até a elaboração da petição inicial, a apresentação de defesa e a interposição de recursos. A segunda parte trata das principais ações e recursos pertinentes à atuação do advogado em juízo, partindo de olhares particulares e específicos sobre cada peça processual e oferecendo, por meio de consulta rápida e objetiva, a solução para casos concretos encontrados na prática cotidiana. Os modelos de peças, elaborados a partir de problemas jurídicos (casos), são todos comentados.  Esta obra é recomendada para os candidatos ao Exame da OAB como um manual apto a esclarecer as principais questões e os pontos solicitados no certame qualificatório, bem como para quem se dedica à prática da advocacia na área cível e para aqueles que se preparam para concursos públicos em que a prática cível consta do edital. Os alunos de graduação também poderão usufruir deste livro, que oferece um conteúdo didático e objetivo para compreensão da disciplina de prática forense civil.  Escrito em linguagem clara, o livro analisa também questões polêmicas e controvertidas do Direito material e Processual. O leitor pode entrar em contato com casos práticos corriqueiros e com questões que são geralmente solicitadas em provas e concursos.  A partir da 12ª edição, a obra passou por intensa atualização para se adequar ao Novo Código de Processo Civil (Lei no 13.105/2015, alterada pelas Leis no 13.256/2016 e no 13.363/2016) e à Lei de Mediação (Lei no 13.140/2015).  Esta 13ª edição traz ainda mais novidades, considerando que a jurisprudência começa a ser formada com base na nova legislação. Assim, leva ao leitor as diretrizes eficientes de atuação à luz do novo sistema processual brasileiro. Além disso, há agora vídeos, gravados pelos autores, para tratar de diversos temas enfrentados na obra. Boa leitura e bons vídeos!</t>
  </si>
  <si>
    <t>MENCK, Carlos F. M.</t>
  </si>
  <si>
    <t>Existem excelentes obras de Genética Molecular, principalmente de autores norte-americanos e europeus. Contudo, há uma lacuna de informações que sejam diretamente relevantes ao Brasil.  Escrita por pesquisadores brasileiros atuantes, Genética Molecular Básica | Dos Genes aos Genomas oferece uma visão clara, objetiva e atualizada de cada assunto apresentado, desde a descoberta da molécula de DNA até os avanços de maior impacto social, como células-tronco e terapia gênica. A leitura agradável dos 25 capítulos que compõem esta obra torna estimulante o aprendizado dos temas.  Indicada principalmente a alunos da graduação nas diferentes áreas de Ciências da Vida, esta obra é útil também a todos aqueles que desejam se aprofundar nos conceitos e nas aplicações da biologia molecular.</t>
  </si>
  <si>
    <t>MARTINS, Gilberto de Andrade; DOMINGUES, Osmar</t>
  </si>
  <si>
    <t>Este livro é o resultado de longa experiência profissional dos autores no campo da Estatística Básica, Geral e Aplicada, do Cálculo de Probabilidades e da Metodologia Científica, disciplinas lecionadas nos cursos de graduação e pós-graduação, nas áreas de Humanas e Exatas.  O objetivo básico desta publicação é orientar alunos e profissionais na compreensão e aplicação, com segurança, dos conhecimentos técnicos da Estatística para a tomada de decisões e suporte às análises de resultados quantitativos e qualitativos de pesquisas empírico-analíticas de forma manual ou com a utilização do software SPSS® e da planilha Excel®.  APLICAÇÃO: Livro-texto para as disciplinas Estatística Geral e Aplicada, Introdução à Probabilidade e à Estatística, Estatística Básica, Estatística Aplicada dos cursos de graduação e pós-graduação em Administração, Ciências Econômicas, Ciências Contábeis, Comércio Exterior, Ciência da Computação, Sistemas de Informação e Engenharias.</t>
  </si>
  <si>
    <t>ALMEIDA, Isabella</t>
  </si>
  <si>
    <t>Esta obra aborda as principais dúvidas e dificuldades vivenciadas por quem estuda para concurso público e busca, de forma bem próxima ao leitor, mostrar como é possível estudar de maneira organizada e com alto nível de produtividade.  Não é raro encontrar estudantes que se veem em meio a tantos materiais, livros e cursos, mas não sabem por onde começar a estudar ou até mesmo como estudar com produtividade. Aqui se busca mostrar como superar essas e outras barreiras encontradas durante a jornada de preparação.  O grande diferencial deste livro é que o seu conteúdo foi desenvolvido a partir de análise de centenas de casos reais, inclusive experiências vivenciadas pela própria autora, o que permite que o leitor tenha um apoio realista e encontre a resposta para a maioria de seus questionamentos relacionados a como estudar para concursos.  Além de conhecimento teórico, o leitor encontra análise de casos reais, atividades para reflexão e autoanálise, módulos com aula on-line para complementar a abordagem de determinados assuntos e oficina do planejamento. Tudo com o objetivo de que, ao final da leitura desta obra, o leitor consiga conduzir seus estudos de forma eficiente e organizada para alcançar a tão sonhada aprovação em um concurso público.</t>
  </si>
  <si>
    <t>As ações possessórias são extremamente utilizadas na dinâmica forense, exigindo estudo detalhado, pois são expressamente disciplinadas, com destaque, pelo CPC/2015.  Além da importância do tema para o público profissional, os assuntos abordados nesta obra são estudados durante a graduação, nas disciplinas Direito Civil e Direito Processual Civil.  A partir desta edição, o autor apresenta vídeos, que podem ser acessados pelo sistema QR Code, com resumo dos principais assuntos estudados.</t>
  </si>
  <si>
    <t>Stewart, Moira</t>
  </si>
  <si>
    <t>Nesta 3ª edição de Medicina centrada na pessoa, os autores redefinem e consolidam os elementos que compõem o método clínico centrado na pessoa. Além disso, contemplam de forma mais ampla o ensino centrado no educando, detalhando aspectos da relação professor-aluno; apresentam como organizar o trabalho centrado na equipe, a fim de que esta proporcione efetivamente um cuidado centrado nas pessoas; e realizam um levantamento de pesquisas e ferramentas utilizadas para avaliar o método clínico centrado na pessoa.</t>
  </si>
  <si>
    <t>Laranjeira, Ronaldo</t>
  </si>
  <si>
    <t>A dependência química é um problema que atinge milhares de pessoas e contra o qual é difícil lutar. Reunindo depoimentos de quem enfrentou esse problema e foi bem-sucedido, este livro traz histórias de vida reais e emocionantes que provam ser possível, com esforço e apoio, superar essa doença que impacta não apenas os portadores, mas também seus familiares e pessoas próximas.</t>
  </si>
  <si>
    <t>WELTY, James R.; RORRER, Gregory L.; FOSTER, David G.</t>
  </si>
  <si>
    <t>Com uma abordagem abrangente, aprofundada e prática, Fundamentos de Transferência de Momento, de Calor e de Massa fornece ao estudante de Engenharia e cursos afins as ferramentas adequadas para resolver tanto problemas simples quanto complexos. A teoria é desenvolvida em diagramas e exemplos detalhados, e há ainda centenas de questões para consolidar o aprendizado. Atualizado com as pesquisas mais recentes na área, este é o livro-texto ideal para quem deseja uma visão completa e aplicada dos fenômenos de transporte.</t>
  </si>
  <si>
    <t>E NA PRÁTICA, COMO FICA COM O NOVO CPC?  Essa é a pergunta que muitos fazem, mas poucos respondem. Ousamos! Trazemos a público a coleção pioneira, atualizada conforme o Novo CPC nas principais áreas de atuação da Advocacia.  A Coleção Prática foi concebida com o propósito de oferecer uma revisão dos principais temas exigidos em provas e concursos públicos. Metodicamente organizada e primando pelo rigor técnico, seu conteúdo é exposto de maneira clara e objetiva, possibilitando o estudo sistematizado.  Estruturada em sete volumes (Administrativa, Civil, Constitucional, Empresarial, Penal, Trabalhista e Tributária), a coleção mantém, em todos, a identidade visual e a didática necessárias para contribuir com a eficiência e a praticidade dos estudos.  Os volumes contêm um capítulo com noções gerais de redação e técnica jurídica, além de teses e modelos de peças e questões discursivas, para que o aluno possa testar seus conhecimentos, conferindo o gabarito disposto ao final.  Também são apresentadas dicas importantes para a elaboração das provas nos moldes exigidos pelas bancas examinadoras, inclusive pelo exame da OAB.</t>
  </si>
  <si>
    <t>LEAL, Edvalda Araújo; MIRANDA, Gilberto José; NOVA, Silvia Pereira de Castro Casa</t>
  </si>
  <si>
    <t>Há pouco mais de três décadas, a preocupação com a formação do professor que atua no ensino superior começou a fazer parte das discussões dos estudiosos da Educação. Gradativamente, essa preocupação foi alcançando outras áreas do conhecimento. Nos dias atuais, tem ficado cada vez mais claro que apenas o domínio do conteúdo — embora fundamental no processo de ensino e aprendizagem — não é suficiente.  Neste livro, são abordadas 15 técnicas de metodologias ativas de aprendizagem, desde as mais tradicionais, como a aula expositiva e o Seminário, até as técnicas mais contemporâneas na área de negócios, como o Problem-Based Learning (PBL) e o Role-play. Em todas elas, houve a preocupação com o processo de ensino e aprendizagem ativo, tendo professor e aluno como os protagonistas do fenômeno.  Recomendado para professores e profissionais da Educação que tenham como desafio melhorar o nível de aprendizado e motivação dos estudantes em sala de aula. Leitura complementar para as disciplinas Didática e Metodologia do Ensino Superior dos cursos de graduação e pós-graduação.</t>
  </si>
  <si>
    <t>Balardin, Ricardo Silveiro</t>
  </si>
  <si>
    <t>Primeiro lançamento da série AgriSchool, voltada para o público do agronegócio, este livro oferece orientações técnicas importantes para o uso do mancozebe, associado aos fungicidas tradicionais, na busca de novo manejo da ferrugem asiática, uma das principais doenças a afetar a produtividade da soja no Brasil.</t>
  </si>
  <si>
    <t>YOUNG, Cynthia Y.</t>
  </si>
  <si>
    <t>Durante as aulas, estudantes de Álgebra e de Trigonometria podem vivenciar muitos momentos de insights ou compreensões repentinas de assuntos anteriormente ininteligíveis. Mas esse mesmo sentimento pode se transformar em confusão quando enfrentam o desafio de sintetizar informações e aplicar conceitos sem a orientação de um docente. Foi a experiência direta desses desafios e barreiras de aprendizado que motivou a professora Cynthia Young a conceber este livro, desenvolvido especialmente para estimular a confiança dos estudantes.  A obra apresenta exercícios variados e recursos visuais que instigam a curiosidade, consolidam o conhecimento e desvendam uma matemática acessível, separando, por exemplo, objetivos de habilidade dos conceituais, complementando-os com exercícios adequados a cada tipo. O processo de aprendizagem torna-se, assim, simples e fácil, oferecendo, ao mesmo tempo, os recursos para um aprofundamento dos conceitos principais.  Álgebra e Trigonometria traz, ainda, como destaque, o acesso GRATUITO a videoaulas exclusivas, com tópicos essenciais de Matemática. Basta acessar www.grupogen.com.br, realizar o cadastro e inserir o código de acesso (PIN) — fornecido na orelha interna do livro — no GEN-IO, ambiente virtual de aprendizagem do GEN | Grupo Editorial Nacional.</t>
  </si>
  <si>
    <t>KATCHBURIAN, Eduardo; ARANA, Victor</t>
  </si>
  <si>
    <t>Histologia e Embriologia Oral, a obra mais completa em sua es¬pecialidade, reúne imagens em altíssima qualidade e texto de elevado teor científico sobre o desenvolvimento e a organização estrutural e funcional dos componentes da cavidade oral.  Esta quarta edição, revisada e atualizada, conta com novas ima¬gens, diversas fotomicrografias em cores, numerosas microgra¬fias eletrônicas de transmissão e varredura originais, diagramas e esquemas didáticos, além de correlações clínicas, frases-chave para facilitar a retenção de conceitos fundamentais e referências selecionadas como leitura adicional no final de cada capítulo.  Trata-se de conteúdo indispensável para alunos de graduação e pós-graduação, bem como para profissionais de Odontologia que desejam atualizar seus conhecimentos.</t>
  </si>
  <si>
    <t>Mais de 40 anos de tradição em Medicina Legal!  A missão da perícia não é apenas “ver e relatar”, é também discutir, fundamentar e até deduzir, se preciso for, de modo que a busca da verdade seja feita por um modelo de persuasão mais ampliado, principalmente quando algumas evidências são indicadoras ou sugestivas da existência de determinados fatos.  A prova médico-legal deve ser não apenas por um relato técnico meramente descritivo, mas precisa estar justificada por um processo de fundamentação lógica e racional.  A partir destas reflexões, a obra Medicina Legal, agora em sua décima primeira edição, apresenta as informações e práticas periciais mais acuradas aos estudantes e operadores das áreas jurídica e médica, além das adaptações dos diplomas legais recentemente incorporados aos assuntos tratados.</t>
  </si>
  <si>
    <t>TRUBILHANO, Fabio; HENRIQUES, Antonio</t>
  </si>
  <si>
    <t>Este livro oferece aos seus leitores as colunas mestras das letras jurídicas. Com tal propósito, a obra apresenta conceitos de língua e linguagem aplicados ao Direito, farto repertório vocabular jurídico e fundamentos teóricos acerca da comunicação e da argumentação jurídicas.  Ademais, contém explicações sobre as principais regras gramaticais da língua portuguesa aplicadas ao texto jurídico, além de desvendar a etimologia de palavras próprias do Direito. Traz, também, vasto rol de expressões em latim usualmente empregadas na linguagem forense, além dos principais brocardos jurídicos latinos, com as respectivas traduções e explicações teóricas.  Com o intuito de possibilitar aos leitores o estudo sobre a adequada estruturação do discurso jurídico, a obra apresenta conceitos teóricos sobre contexto, intertexto e coerência, além de relacionar variados elementos de coesão próprios do linguajar jurídico.  Por fim, sem descuidar das explicações conceituais, oferece roteiros práticos, com modelos inclusos, para a elaboração de peças judiciais e extrajudiciais, tais como notificação, requerimento, parecer jurídico, ata, procuração e substabelecimento.  A leitura deste livro é indicada para alunos e profissionais que se dedicam ao estudo da linguagem jurídica e da argumentação.</t>
  </si>
  <si>
    <t>TERRON, Luiz Roberto</t>
  </si>
  <si>
    <t>Na virada para o século XXI, a Escola Politécnica da Universidade de São Paulo (EPUSP) desenvolveu um projeto para qualificar os graduandos do curso de Engenharia de Petróleo, visando à atuação no mercado de Petróleo e Gás, em expansão no país. Foi, então, elaborada uma disciplina dedicada ao estudo das propriedades dos fluidos derivados do petróleo que contou, inclusive, com a criação de um laboratório na instituição – o PetroFluid – e do material didático de suporte.  Propriedades dos Fluidos Derivados do Petróleo é um dos frutos desse trabalho ambicioso. Trata-se do resultado de mais de quinze anos de experiência do autor em docência e da elaboração de todo o projeto, planejado como material de base para a graduação em Engenharia de Petróleo e em Engenharia Química, prioritariamente. Também é apropriado a disciplinas como Termodinâmica Química e afins, em cursos que contemplem o assunto. Da mesma forma, pode ser aplicado na pós-graduação, na área de Petróleo e Gás.  Além do livro impresso, há materiais suplementares disponíveis no GEN-IO, ambiente virtual de aprendizagem do GEN | Grupo Editorial Nacional, mediante cadastro.</t>
  </si>
  <si>
    <t>DUGANI, Sagar; ALFONSI, Jeffrey E.; AGUR, Anne M. R.; DALLEY, Arthur F.</t>
  </si>
  <si>
    <t>Anatomia Clínica | Uma Abordagem Diagnóstica Integrada integra anatomia, exame físico e técnicas de imagem em excelente conteúdo estruturado de modo objetivo e prático. Apresenta a anatomia normal, os achados clínicos e a anatomia radiológica, sempre acompanhados de casos clínicos, informações relevantes do exame físico e correlações clínicas.  É uma obra indispensável para estudantes e residentes de Medicina, útil para alunos e profissionais das demais áreas da saúde, como Enfermagem, Odontologia, Fisioterapia e Terapia Ocupacional, e um bom recurso na introdução à Radiologia e na preparação para provas de avaliação.</t>
  </si>
  <si>
    <t>MIOT, Hélio Amante; MIOT, Luciane Donida Bartoli</t>
  </si>
  <si>
    <t>A Dermatologia tem se desenvolvido com muita velocidade e a dificuldade de atualização nos diversos temas é patente. Dúvidas sobre investigação inicial e terapêuticas de primeira escolha são cada vez mais complexas.  A segunda edição de Protocolo de Condutas em Dermatologia, revisada e ampliada, não encerra todas as possibilidades terapêuticas, mas direciona as principais indicações e atenções para um grupo de mais de 200 situações clínicas e cirúrgicas comuns na prática diária.  Rápido, prático e, sobretudo, portátil, este manual padroniza o primeiro atendimento e alerta para aspectos importantes inerentes a cada doença ou síndrome, sendo indicado para profissionais e estudantes que procuram agilidade e qualidade no exercício da Dermatologia.</t>
  </si>
  <si>
    <t>ROCHA, Caio Cesar Vieira; SALOMÃO, Luis Felipe (coords.)</t>
  </si>
  <si>
    <t>Os artigos aqui colacionados condensam a visão dos juristas que integraram a Comissão do Senado criada para rever a Lei de Arbitragem (Lei 9.607/1996) e criar o marco regulatório sobre a mediação extrajudicial no Brasil, e, por isso, são é indispensáveis para uma melhor compreensão sobre a evolução da resolução privada de conflitos no país.  Passados dois anos da data da publicação da edição inaugural, fez-se necessária a atualização desta obra, por três razões principais: Lei 13.129/2015 (Reforma da Arbitragem), Lei 13.140/2015 (Marco Legal da Mediação) e Lei 13.105/2015 (Novo Código de Processo Civil). Nesta 2ª edição, os integrantes da Comissão se empenharam, com afinco, na atualização do material publicado, com o escopo de proporcionar ao leitor uma visão ampla e aprofundada acerca das modificações provocadas pelas recentes legislações aqui mencionadas.  Os textos que integram a obra são os seguintes:  A cláusula compromissória estatutária e o direito de recesso • A Administração Pública na reforma da Lei de Arbitragem • Medidas cautelares e urgentes na arbitragem: nova disciplina normativa • As listas de árbitros • Sentença parcial e arbitragem: inovações da Lei 13.129/2015 • Desenvolvimento da cultura dos métodos adequados de solução de conflitos: uma urgência para o Brasil • A cláusula compromissória no direito societário • A confidencialidade na reforma da Lei de Arbitragem • Arbitragem nas relações de consumo: uma nova esperança • A liberdade das partes na escolha dos árbitros • Mediação e impactos positivos para o Judiciário • O papel do advogado na mediação • Novas considerações sobre a mediação on-line • As regras da Lei da Mediação (Lei 13.140/2015) para a Administração Pública • A cláusula escalonada.</t>
  </si>
  <si>
    <t>SILVA, Alexandre Alcântara da</t>
  </si>
  <si>
    <t>Este livro oferece uma abordagem da Análise das Demonstrações Contábeis em uma sequência lógica e abrangente para o estudo da disciplina.  O texto desta 5ª edição foi revisto e ampliado, estando de acordo com as recentes alterações introduzidas na Lei das Sociedades Anônimas (Lei nº 6.404/1976), decorrentes do processo de convergência do Brasil às normas internacionais de Contabilidade, e com as respectivas normas do Conselho Federal de Contabilidade (CFC) e Pronunciamentos do Comitê de Pronunciamentos Contábeis (CPC).  Para facilitar a compreensão da teoria, os conceitos apresentados ao longo do livro são ilustrados com a apuração dos indicadores da Cia. Lucro Certo, empresa cujas demonstrações contábeis completas são apresentadas na Parte IV, assim como os indicadores contábeis dos seus principais concorrentes. Como suporte acadêmico, o leitor conta com uma planilha eletrônica que automatiza os cálculos dos indicadores abordados na obra e gera vários relatórios de análise, disponível no site &lt;www.grupogen.com.br&gt;.  Livro-texto para a disciplina Análise das Demonstrações Contábeis e equivalentes dos cursos de Ciências Contábeis, Administração e Economia. Leitura complementar para as disciplinas Administração Financeira e Contabilidade Societária. Indicado para programas de atualização e reciclagem profissional e de referência para cursos de pós-graduação, concursos públicos e de preparação para o Exame de Suficiência do CFC.</t>
  </si>
  <si>
    <t>Desde a primeira edição deste livro, com o título Administração de Carreiras, temos o objetivo de estruturar a discussão sobre carreiras em nossa realidade e cultura. Ao longo desse tempo, foi possível desenvolver várias pesquisas e trabalhos, bem como ampliar o olhar sobre o tema. Verificamos que, para compreender a realidade das organizações e das pessoas, precisávamos rever muitas posições.  A questão mais relevante foi a mudança em relação ao planejamento da carreira. Verificamos, por exemplo, que planejar a carreira não é natural para o brasileiro nem para o latino-americano em geral, o que nos levou a trabalhar a construção de um projeto profissional em que a pessoa possa assumir o protagonismo de sua carreira, analisando oportunidades oferecidas pela organização onde trabalha ou pelo mercado onde atua ou tem condições de atuar.  Leitura recomendada para professores e estudantes de Gestão de Pessoas e para aqueles que estejam pensando ou repensando sua carreira profissional. Leitura complementar para a disciplina Gestão de Pessoas.</t>
  </si>
  <si>
    <t>Monk, Simon</t>
  </si>
  <si>
    <t>Nova edição, inteiramente atualizada. Mostra, passo a passo, como programar os principais modelos de Arduino, tomando como referência o Arduino Uno R3. Escrito pelo hobista e guru da eletrônica Simon Monk, reúne explicações fáceis de acompanhar, exemplos divertidos e sketches (programas) que odem ser baixados na web.</t>
  </si>
  <si>
    <t>Grewal, Dhruv</t>
  </si>
  <si>
    <t>Esta é a quarta edição do livro de de marketing que integra a série A. Totalmente colorido, com um projeto arrojado e jovial, como os demais títulos da coleção, este é um texto introdutório de marketing, concebido especialmente para estudantes de graduação.</t>
  </si>
  <si>
    <t>CURI, Rui; PROCOPIO, Joaquim</t>
  </si>
  <si>
    <t>Coordenado pelos Professores Rui Curi e Joaquim Procopio, e escrito por autoridades de ensino em suas respectivas áreas de conhecimento, este livro apresenta um texto de alto teor científico para estudantes de graduação da área da saúde, sendo útil também como referência a docentes e pós-graduandos. Esta segunda edição, revisada e atualizada, foi aprimorada com base na parceria de professores conceituados, que avaliaram minuciosamente as principais características da primeira edição quando aplicada em sala de aula. Respeitando a autonomia de cada colaborador, os capítulos foram editados para garantir um texto mais coeso, inclusive em relação ao grau de profundidade dos assuntos. Além disso, Fisiologia Básica ganhou novo layout, mais moderno e elegante, e as numerosas figuras que ilustram a obra foram aperfeiçoadas, buscando-se padronizar seu estilo.</t>
  </si>
  <si>
    <t>SOUZA, Marina Celly Martins Ribeiro de; HORTA, Natália de Cássia</t>
  </si>
  <si>
    <t>O campo da Saúde Coletiva está em constante debate, em função do aprimoramento científico e das mudanças sociais, políticas e econômicas que repercutem na assistência, além dos avanços tecnológicos e das exigências de qualificação permanente dos profissionais de saúde. Assim, a segunda edição de Enfermagem em Saúde Coletiva | Teoria e Prática, ampliada e totalmente atualizada, reúne reflexões fundamentais para a atuação do enfermeiro nesse campo, qualificando a prática da Enfermagem e incorporando no cotidiano o potencial das práticas específicas de cuidado, especialmente na atenção primária à saúde. Os 22 capítulos que compõe esta obra, didaticamente organizados em três partes, abordam as bases conceituais e operacionais da Saúde Coletiva, o cotidiano do trabalho em saúde e em Enfermagem na atenção primária e o cuidado de Enfermagem na Saúde Coletiva.</t>
  </si>
  <si>
    <t>Ao nos aproximarmos dos três decênios do notável Código brasileiro, é importante registrar que, após as dificuldades e perplexidades enfrentadas inicialmente pela aplicação da inédita proteção legal dos consumidores, rica doutrina e volumosa jurisprudência lograram revelar e implantar no quotidiano do foro, com efetividade, a real função da tutela assegurada à parte frágil da relação de consumo, sem comprometer o irrecusável e relevante papel dos empreendimentos econômicos, numa sociedade democrática e liberal, por definição constitucional: o bem-estar, a liberdade e o desenvolvimento, entre outros, são valores supremos da sociedade organizada, entre nós, como um Estado Democrático de Direito (Preâmbulo da CF/1988) Em face do amplo acervo jurídico formado em torno da Lei de Defesa do Consumidor, durante o longo tempo de aplicação do CDC pelos tribunais, julgamos oportuna e conveniente a revisão e remodelação da presente obra, ao alcançar sua nona edição. Foi nosso objetivo, nesse estágio, dar ao estudo uma sistematização melhor e um encadeamento dos temas que se aproximasse mais de sua regulamentação dentro do CDC. Além disso, ampliamos consideravelmente as referências jurisprudenciais e doutrinárias, com evidente objetivo de transmitir uma visão bastante atual da evolução por que têm passado a compreensão e a aplicação da legislação protetiva do consumidor no País.</t>
  </si>
  <si>
    <t>KANAANE, Roberto</t>
  </si>
  <si>
    <t>Este livro analisa o comportamento humano nas organizações, focalizando os papéis profissionais desempenhados e as interfaces com o meio ambiente em um mercado em constantes mudanças, acentuando a interdependência entre a conduta individual/coletiva, o ambiente organizacional mais amplo e seu processo de desenvolvimento. A partir do conceito de representação social, o autor busca fundamentar as interações sociais, o processo de motivação sob a perspectiva holística, identificando a conduta humana no âmbito da gestão participativa. Por fim, concebe o processo de liderança, evidenciando as abordagens existentes, destacando a liderança coaching e o papel do líder coach sob o âmbito das relações intergeracionais no contexto contemporâneo. Livro-texto para as disciplinas Comportamento Organizacional e Comportamento Humano na Empresa. Leitura complementar para as disciplinas Psicologia Aplicada à Administração, Psicologia Organizacional e Psicologia Industrial dos cursos de Administração, Psicologia, Gestão de Pessoas, Gestão de Recursos Humanos e Gestão Estratégica.</t>
  </si>
  <si>
    <t>Ao desenvolver esta obra, o autor foi guiado por dupla preocupação: em primeiro lugar, apresentar aos iniciantes, de maneira simples e acessível, os elementos necessários para a elaboração de projetos de pesquisa; em segundo, garantir ao profissional de pesquisa, bem como aos estudantes de níveis mais avançados, inclusive dos cursos de pós-graduação, condições para a organização de conhecimentos dispersos, obtidos ao longo da vida acadêmica ou do contato direto com a prática de pesquisa. De caráter eminentemente prático, mas longe de ser um “receituário”, a obra esclarece os procedimentos a serem adotados para elaboração de projetos referentes aos mais diversos tipos de pesquisa, como pesquisa bibliográfica, pesquisa documental, ensaios clínicos, estudos de coorte, levantamentos de campo, estudos de caso, pesquisa etnográfica, pesquisa narrativa, pesquisa fenomenológica, grounded theory, pesquisa-ação, pesquisa participante e pesquisas de métodos mistos. Procura, ainda, tratar das mais diversas implicações teóricas que envolvem o processo de criação científica. Livro-texto para as disciplinas Métodos e Técnicas de Pesquisa e Metodologia de Pesquisa dos cursos de Educação, Psicologia, Ciências Sociais, Pedagogia, Comunicação Social, Serviço Social e Economia, bem como dos cursos de pós-graduação lato sensu. Leitura complementar para as disciplinas Pesquisa de Opinião e Mercadologia e Pesquisa de Opinião dos cursos de Administração e Comunicação Social. Leitura de interesse para profissionais das áreas de Pesquisa Socioeconômica e Pesquisa de Mercado. Livro de referência para estudantes de pós-graduação envolvidos na preparação de teses e dissertações acadêmicas.</t>
  </si>
  <si>
    <t>As mudanças aceleradas nos cenários socioeconômico, político, ético e cultural, em especial no contexto econômico mundial, produziram significativas transformações na função do Estado-nação nas duas primeiras décadas do século XXI. Observa-se que as transformações em curso — impulsionadas pelas mudanças de paradigmas, a partir da utilização intensiva das novas ferramentas e tecnologias de informação e comunicação, e pelos efeitos provocados pela crise econômica mundial e pela globalização — estão forçando o retorno às suas funções de ente regulador-mediador-indutor do mercado, além de garantidor dos direitos sociais. Nesse novo cenário, ganha cada vez mais importância o tema Finanças Públicas. O objetivo principal da obra é elevar a compreensão da disciplina Finanças Públicas. Por essa razão, em seu conteúdo, procuramos destacar — priorizando as teorias e os conceitos — a relevância da atividade financeira do Estado, que se faz necessária para permitir o atendimento das necessidades das pessoas, por meio das políticas públicas, além de promover a justiça social, a geração de oportunidades, a distribuição da riqueza e o desenvolvimento sustentável do Estado. Livro-texto para as disciplinas Finanças Públicas e Orçamento Público dos cursos de graduação e pós-graduação em Administração, Administração Pública, Economia, Ciências Contábeis, Ciências Políticas, Sociologia e Direito. Texto complementar para as disciplinas Economia do Setor Público e Políticas Públicas dos cursos de graduação e pós-graduação em Economia, Administração Pública e Ciências Políticas. Leitura de atualização para profissionais ligados à área de planejamento governamental, políticas públicas, orçamento público e tributação.</t>
  </si>
  <si>
    <t>CRUZ, Tadeu</t>
  </si>
  <si>
    <t>O planejamento estratégico é importante para as organizações por vários motivos, entre eles, a possibilidade de conhecer a si mesmas, no que diz respeito às fraquezas e ameaças que tais vulnerabilidades podem fazer aparecer. Além disso, permite que as empresas tomem conhecimento das suas potencialidades e oportunidades e de onde virá o capital que deverá ser empregado no orçamento de investimento. Manual de Planejamento Estratégico traz algo novo no universo da literatura que aborda o tema. Não tem a pretensão de ser a maior, muito menos a melhor, mas de ser diferente na medida em que apresenta ferramentas que possibilitam criar um planejamento estratégico extremamente objetivo e utilizável, executável nas operações diárias de qualquer organização. Dessa forma, o planejamento estratégico será mais um instrumento de gestão e não um volume encadernado, físico ou eletrônico de que as organizações dispõem somente para dizer que o têm. Livro-texto para a disciplina Planejamento Estratégico dos cursos de graduação em Administração e Engenharia de Produção, além de cursos tecnológicos de Gestão. Indicado como leitura complementar para as disciplinas que envolvem gestão por processos e avaliação de desempenho. Recomendado para profissionais com atuação em planejamento, organizações de empresas e para programas de desenvolvimento profissional Acompanhe as nossas publicações, cadastre-se e receba as informações por e-mail (Clique aqui!)</t>
  </si>
  <si>
    <t>AYRES, Dennis de Oliveira; CORRÊA, José Aldo Peixoto</t>
  </si>
  <si>
    <t>Este manual aborda a situação dos acidentes do trabalho no Brasil e sua conceituação legal. Destaca as principais medidas de proteção coletiva e os Equipamentos de Proteção Individual (EPIs) do trabalhador nas operações e atividades insalubres e perigosas, de forma a neutralizar ou reduzir os riscos de acidentes no ambiente de trabalho. Manual destinado a empresas, especialmente as do setor industrial, bem como aos sindicatos, aos profissionais das áreas de Engenharia de Segurança e Medicina do Trabalho, aos membros da Comissão Interna de Prevenção de Acidentes (Cipa) e, de modo geral, aos empregadores e empregados. Pode ser utilizado como fonte de consulta para os cursos de graduação e pós-graduação em Medicina e Engenharia de Segurança do Trabalho.</t>
  </si>
  <si>
    <t>Este livro foi elaborado para atender plenamente ao programa de ensino de cursos superiores em que a disciplina de Matemática Financeira é oferecida. A principal contribuição do livro é oferecer conteúdo de qualidade e atualizado, que permita um estudo mais direcionado de acordo com as necessidades e objetivos definidos pelas escolas brasileiras. Por fim, o livro é rico em exercícios propostos e resolvidos. Livro-texto para a disciplina Matemática Financeira dos cursos de Administração de Empresas, Ciências Contábeis, Economia e Engenharia de Produção. Livro complementar para as disciplinas Engenharia Econômica, Elaboração e Análise de Projetos, Administração Financeira e Mercado de Capitais dos cursos de Administração, Economia, Ciências Contábeis e Engenharia. É indicado também para cursos intensivos de treinamento e cursos de MBA.</t>
  </si>
  <si>
    <t>Potter, Merle C.</t>
  </si>
  <si>
    <t>Este livro é destinado para uso nas disciplinas introdutórias de termodinâmica dos cursos de engenharia. Os princípios termodinâmicos básicos são ricamente ilustrados com diversos exemplos e problemas resolvidos que demonstram como eles são aplicados a situações de engenharia reais ou simuladas.</t>
  </si>
  <si>
    <t>Barash, Paul G.</t>
  </si>
  <si>
    <t>Originado a partir do já reconhecido Clinical anesthesia, 7ª edição, esta obra reúne os conceitos fundamentais de anestesiologia para estudantes e residentes da área, além de profissionais que desejam atualizar seus conhecimentos. Dos conceitos de fisiologia e farmacologia às informações sobre anatomia e anestesia baseada em sistemas, Fundamentos de anestesiologia clínica se utiliza de texto claro e conciso, amplamente ilustrado e com inúmeras tabelas, o que facilita a compreensão do assunto. Além disso, traz informações úteis sobre aspectos-chave da anestesiologia para cada especialidade médica e para cada sistema corporal.</t>
  </si>
  <si>
    <t>ARRABAL, José</t>
  </si>
  <si>
    <t>O romance A Sociedade de Todos os Povos é uma saga cujo enredo trata em especial da emigração de trabalhadores espanhóis para o Brasil desde as últimas décadas do século XIX. Espanhóis que se associam a imigrantes e migrantes de múltiplas origens em nosso país, numa emocionada construção da fisionomia plural do povo brasileiro.São 120 anos de histórias intensas, em que realidade e ficção pulsam e compõem vasto painel de aventuras, dificuldades, esperanças e certezas, em meio a controvérsias do século XX, tais como a Primeira Grande Guerra, a Revolução Russa, a Gripe Espanhola, a quebra da bolsa de Nova Iorque, a crise da agricultura cafeeira e a Revolução de 30, o Estado Novo getulista, a Segunda Guerra Mundial, o desenvolvimentismo industrial do pós-guerra, a Guerra-Fria, a ditadura militar de 1964, a redemocratização da sociedade brasileira, mais os fatos ocorridos nos primeiros anos do século XXI.O romance reúne histórias vividas por famílias de variadas origens. Gente que, com firme empenho, contribui para a realização do sonho de uma sociedade viável a todos os povos do mundo no Brasil.A obra dialoga de modo mais pertinente com o público peculiar da literatura para jovens, mas pela intensidade de suas passagens e reflexões, é romance também capaz de atrair e satisfazer a leitores de todas as idades.</t>
  </si>
  <si>
    <t>TURGUÊNIEV, Ivan</t>
  </si>
  <si>
    <t>Ivan Serguêievitch Turguêniev (1818-1883) foi um dos escritores e intelectuais mais notáveis de sua época. Proveniente de uma família aristocrática de proprietários de terras, ele viveu boa parte de sua vida entre a Alemanha e a França, onde faleceu. Amigo de Merimée, Henry James, Gautier e Zola, mas especialmente de Flaubert, Turguêniev foi o primeiro escritor russo amplamente celebrado na Europa. Como a literatura russa era pouco conhecida no Ocidente, o escritor esforçou-se em divulgá-la, traduzindo para o francês algumas das obras de Púchkin e Gógol, sem falar dos seus próprios contos e novelas, que abordavam temas russos.Em Águas de Primavera, o protagonista, um aristocrata de meia-idade solitário e melancólico, recorda certo acontecimento da juventude que marcou definitivamente a sua vida. Após observar velhas cartas e algumas flores secas que restaram de amores dos quais fugiu covardemente, esbarra em uma cruz de granada que o faz relembrar outra história semelhante, mas com consequências mais trágicas para si. A narrativa se passa na Alemanha e aproxima o jovem aristocrata russo, Sánin, de uma família italiana radicada em Frankfurt, cujo personagem Pantaleone, um ex-cantor de ópera, velho, aposentado e que vê nos alemães apenas comerciantes ignorantes, guarda uma comicidade excepcional.</t>
  </si>
  <si>
    <t>ASHER, Bridget</t>
  </si>
  <si>
    <t>Irreverente, perspicaz e emocionante, As Queridinhas do Meu Marido conta a história de Lucy, seu marido Artie e as “queridinhas” dele. Às voltas com a morte iminente do marido enfermo, Lucy, uma mulher que vê o mundo com olhos animados e nem um pouco sentimentais, consegue encontrar uma forma de apaziguar seu coração partido e o de todos aqueles ao seu redor, chegando até a construir — ainda que de modo um tanto relutante — uma espécie de família com essas outras mulheres. Bridget Asher se utiliza de inteligência, certa dose de ironia e uma compreensão compassiva do que é ser humano para fazer deste romance uma leitura mais do que prazerosa.</t>
  </si>
  <si>
    <t>Vivemos a era das utopias “light”. O elogio à magreza e a consagração do bem-estar triunfam. O mundo virtual, os dispositivos móveis, os nanomateriais mudaram nosso dia a dia. Do mesmo modo, a cultura midiática, a arte, o design e a arquitetura exprimem o culto contemporâneo à leveza. O leve invadiu nossa rotina e transformou nosso imaginário, tornando-se um valor e um ideal.Na contramão dessa tendência, contudo, a vida parece cada vez mais pesada; ironicamente, é essa leveza que alimenta a sensação de peso. Os imperativos de uma vida mais leve – dietas, desintoxicações, desaceleração, alívio do estresse, busca do zen – vêm acompanhados por demandas exigentes, com efeitos exaustivos, por vezes deprimentes. Em Da Leveza, Gilles Lipovetsky, o célebre pensador das eras do vazio e do efêmero, discute as razões desse fenômeno.</t>
  </si>
  <si>
    <t>CALDAS, Waldenyr</t>
  </si>
  <si>
    <t>A música popular brasileira é, provavelmente, o produto mais pesquisado da nossa cultura lúdica. Além disso, são diversas as formas de análises já realizadas sobre o tema, desde a mera descrição dos fatos até os estudos mais minuciosos. A mediação desses elementos, no entanto, é muito importante porque dá ao leitor uma visão geral e consistente do significado da nossa música popular. Foi esse o objetivo do autor ao escrever este livro.Seu estudo parte do cantochão gregoriano e passa pelo cururu, pela modinha, pelo lundu, pelo maxixe, pelo samba, até chegar ao chamado “novo rock brasileiro”. Ao longo dessa trajetória, o autor investiga a música popular brasileira, analisando suas relações com a própria história do país, com a política e a sociedade.Assim, os movimentos musicais, desde o samba-exaltação do Estado Novo, passando pelo samba-canção, pela bossa-nova, pelo tropicalismo, até os independentes e “roqueiros”, são devidamente analisados em seus respectivos contextos históricos. Ao mesmo tempo, a época da jovem guarda e dos festivais televisivos dos anos sessenta, que mudaram os rumos da nossa música popular, é cuidadosamente analisada neste livro.Ao finalizar a leitura deste estudo, tem-se uma visão histórica bastante completa da trajetória e da importância sociopolítica da música popular brasileira.</t>
  </si>
  <si>
    <t>LEVIN, Ira</t>
  </si>
  <si>
    <t>Rosemary Woodhouse e seu marido Guy, um ator que luta para se firmar na carreira, mudam-se para um dos endereços mais disputados de Nova York, o Bramford, um edifício antigo de ares vitorianos, habitado em sua maioria por moradores idosos e célebre por uma reputação algo macabra de incidentes misteriosos ao longo da história.Sem demora, os novos vizinhos, Roman e Minnie Castevet, vêm dar boas-vindas aos Woodhouse. Apesar das reservas de Rosemary com relação a seus hábitos excêntricos e aos barulhos estranhos que ouve à noite, o casal idoso logo passa a ser uma presença constante em suas vidas, especialmente na de Guy.Tudo parece ir de vento em popa. Guy consegue um ótimo papel na Broadway, e novas oportunidades não param de surgir para ele. Rosemary engravida, e os Castevet passam a tratá-la com atenção especial. Mas, à medida que a gestação evolui e parece deixá-la mais frágil, Rosemary começa a suspeitar que as coisas não são o que parecem ser…Em 1969, O Bebê de Rosemary, fenômeno aclamado por público e crítica, foi adaptado para o cinema em uma produção que se tornou um clássico do terror, estrelada por Mia Farrow e dirigida por Roman Polanski. Em 2014, a força da história sinistra de Rosemary e seu bebê chegou à TV americana, em uma minissérie estrelada por Zoe Saldana.</t>
  </si>
  <si>
    <t>JACOBS, Kate</t>
  </si>
  <si>
    <t>Uma vez por semana, um grupo de mulheres se reúne em uma aconchegante loja de artigos de tricô na cidade de Nova York para trabalhar em seus projetos pessoais de tricô e partilhar suas histórias de vida…No centro disso tudo está Georgia Walker, a dona dessa loja, que se divide loucamente entre as árduas tarefas de tocar esse negócio e ainda ser mãe solteira. Feliz por poder escapar, ainda que brevemente, de todas as demandas que enfrenta na vida, Georgia vê no clube do tricô a possibilidade de encontrar amigas – Anita, Peri, Darwin, Lucie e K.C. – e compartilhar com elas dicas de tricô, histórias divertidas e seus mais profundos segredos.</t>
  </si>
  <si>
    <t>BERG, Mary; SHNEIDERMAN, S. L. (ed.); PENTLIN, Susan Lee (ed.)</t>
  </si>
  <si>
    <t>Mary Berg tinha 15 anos quando foi aprisionada no gueto de Varsóvia. Seu diário, que descreve em detalhes a organização do gueto e a luta diária de seus moradores pela sobrevivência, foi o primeiro relato a ser publicado da tragédia que atingiu milhares de pessoas, e em 1945 – ano da primeira edição – trouxe a verdade sobre um dos capítulos mais obscuros da história.</t>
  </si>
  <si>
    <t>KIEFER, Charles</t>
  </si>
  <si>
    <t>Uma pequena cidade, Pau-d’Arco, 1958. Uma dessas pequenas cidades de colonização alemã do Rio Grande do Sul. Um lugar pacato e simples. A tragédia ao estilo grego se anuncia com a chegada de José Cármio, caixeiro-viajante, bem-vestido, míope, atraente, negro. Circe Brechen, filha e herdeira das Ferragens Brechen, apaixona-se por ele. O namoro acontece. Se antes a sociedade tolerou José Cármio com a superior condescendência branca, agora o odeia de morte: o silente código das uniões intrarraciais foi quebrado.O texto límpido e elegante de Charles Kiefer, com esse tema, constrói uma novela em que as paixões se tornam incontroláveis, irresistíveis, como se um destino superior as comandasse. As pessoas são antes vítimas do que algozes. Pau-d’Arco passa de aldeia à condição de palco de um drama transcendental. Um grande livro, com um final digno das grandes narrativas literárias.(Luiz Antônio de Assis Brasil)</t>
  </si>
  <si>
    <t>COELHO, Nelly Novaes</t>
  </si>
  <si>
    <t>Uma das linhas de força que levaram ao projeto deste Panorama Histórico da Literatura Infantil/Juvenil , nos idos de 1980, está sintetizada nessa frase-verdade do Nobel Saramago: sem habitarmos o Mundo da Cultura a que pertencemos, viveremos alienados, limitados à enganosa superfície das coisas e sem condições para atuarmos, de maneira efetiva, no mundo à nossa volta.Diante dessa verdade e do caos de valores que predomina nesse belo/terrível/mágico/espantoso mundo em acelerada mutação, há uma grande interrogação que vem assaltando os educadores e todos os responsáveis pela formação das novas gerações: qual “cultura” lhes transmitir? Quais valores serão verdadeiros na atual “cultura mosaico”?Sem dúvida, as respostas definitivas ainda estão longe. Entretanto há algo que jamais mudará: a tarefa do ser humano, desde a origem dos tempos, vem criando/transformando mundos e culturas… É dele que a História depende para continuar a existir…Não há dúvida de que é por meio da Literatura, de sua leitura prazerosa/lúdica, que as novas gerações podem ter fácil acesso a essa verdade maior: a de se descobrirem como “seres históricos” que, tal como os que os precederam no tempo, têm a tarefa de atuar no mundo, dando continuidade à História e à Cultura.Nessa ordem de ideias, procurou-se, com este livro, atingir um duplo objetivo:1. Mostrar a Literatura (desde suas formas mais lúdicas e simples) como a Grande Arte que, através da História, vem eternizando em palavras a Aventura Humana, criando Cultura e formando as mentes.2. Propor aos responsáveis pela formação das novas gerações algumas “setas orientadoras” que poderão ser úteis para atingir os “alvos” visados pela Educação – o grande agente transmissor de Cultura.</t>
  </si>
  <si>
    <t>ARRABAL, José; SERIACOPI, Reinaldo</t>
  </si>
  <si>
    <t>Um grupo de jovens, que se conhece desde o colegial – Felipe Coração de Leão, Sam Abramovitch (o Chiclete), Natanael Perroti e Maria Augusta Zilvetti (a Guga) –, vê-se envolvido em uma investigação de pedras preciosas contrabandeadas, que perigosos bandidos pretendem transferir para mafiosos na Praça da Sé, onde acontece o primeiro grande comício a favor das eleições diretas para Presidente da República em 1984, durante a ditadura militar.Enquanto investiga o contrabando, o grupo também procura uma suposta Caveira de Jade, joia valiosa trazida para o Brasil por um velho e já falecido nobre russo – o Arquiduque Luizolev Karlovitch Prestezkóvski –, antigo exilado da revolução bolchevista.As intrigas acentuam-se ainda mais com a descoberta de que os bandidos, embora aparentemente unidos em seus propósitos criminosos, na verdade vivem uma guerra velada, pois cada um deles quer para si a carga do contrabando e a preciosa Caveira de Jade.Sherlocks on the Rocks nas Diretas Já distingue-se de outras obras do gênero pelo humor inteligente aliado a um momento importante da política brasileira.Os jogos com palavras e nomes e a satirização de personalidades nacionais ressaltam o tom irônico e humorístico da obra, que se revela uma alegre novela de entretenimento e suspense.</t>
  </si>
  <si>
    <t>ANTUNES, Ricardo César Pinto; PERDICARIS, Antônio André Magoulas; GOMES, Roberto (eds.)</t>
  </si>
  <si>
    <t>A segunda edição de Prevenção do Câncer evoca o eterno diálogo entre a saúde e a educação, e atua em um cenário que reflete uma avaliação mais acurada desse binômio.Com visões amplas e experientes das suas respectivas áreas de atuação, os autores desta obra apresentam renovações epistemológicas e conceituais do importante marco que é a capacidade básica de intervir, a chamada “cultura da antecipação”. Essa abrangência da discussão sobre o câncer mostra a importância de ações educacionais precoces, já no ensino fundamental, sem abandonar a contínua busca por detecção e diagnósticos cada vez mais antecipados, cujo intuito engloba resultados positivos no que diz respeito à sobrevida e aos prognósticos na cancerologia nas diferentes faixas etárias.</t>
  </si>
  <si>
    <t>TEIXEIRA, Tarcisio; LOPES, Alan Moreira (coords.)</t>
  </si>
  <si>
    <t>Quem empreende percebe rapidamente que, para iniciar e realizar a gestão de um novo negócio, existem muitas questões legais a serem enfrentadas e se faz as seguintes indagações: Como formalizar uma empresa? Por que fazer um acordo entre os sócios? O que é preciso saber acerca das normas tributárias para criar um novo empreendimento? Como legalizar minha loja virtual? Quais recursos são necessários para empreender? Quais os direitos e deveres do meu time de funcionários?Não havia uma obra que reunisse todo o conhecimento necessário para responder a essas e tantas outras questões que todo estudante, inventor, jurista, administrador e todos aqueles que desbravam o ecossistema de inovação ainda se fazem.O livro é um verdadeiro guia para empreendedores, startups, incubadoras de ideias e aceleradoras que buscam maneiras de desenvolver ou aprimorar seus negócios. Respostas jurídicas são oferecidas por autores que, no mercado, atuam neste novo ramo do Direito que denominamos “direito no empreendedorismo”. Foram incluídos modelos de Políticas de Privacidade e Termos de Uso para sites e aplicativos.A abordagem da obra não se revela apenas legalista, mas também trata de questões práticas que os empresários enfrentam em cenários reais, desde o momento em que a “ideia milionária” é concebida, bem como em todos os momentos da jornada empreendedora.</t>
  </si>
  <si>
    <t>Esta obra reúne, em um único volume, todo o Código Civil brasileiro (Lei n. 10.406/2002), contando com as seguintes ferramentas para a compreensão deste importante diploma legal:• jurisprudência atualizada dos principais tribunais do Brasil;• tabelas com resumo das matérias de direito civil para uma clara visão dos institutos civis; esta edição inclui um quadro comparativo sobre o tema incapacidade, que foi alterado pelo Estatuto da Pessoa com Deficiência e pelo novo Código de Processo Civil;• artigos atualizados de acordo com o Estatuto da Pessoa com Deficiência, o novo Código de Processo Civil e a Medida Provisória n. 759/2016 (direito de laje).Trata-se de obra fundamental para os estudantes e operadores de Direito terem uma visão geral, completa e atualizada do Código Civil.O leitor poderá manter-se informado sobre as mudanças na legislação e acessar as questões da Ordem e de concursos no site www.manoleeducacao.com.br/almeidaguilherme.</t>
  </si>
  <si>
    <t>BIASOTTO-GONZALEZ, Daniela Aparecida</t>
  </si>
  <si>
    <t>Esta obra tem por objetivo auxiliar estudantes e profissionais da área da saúde a minimizar dúvidas e incertezas em relação ao diagnóstico e tratamento das disfunções temporomandibulares.Inicialmente são abordados conceitos relativos a anatomia, etiologia e sintomatologia do aparelho mastigatório, assim como da coluna cervical, e sua relação com a mandíbula. A seguir é apresentada a atuação da equipe interdisciplinar (especialistas em odontologia, fonoaudiologia, fisioterapia, psicologia e medicina), somando-se a esses tópicos conhecimentos sobre eletromiografia.Abordagem Interdisciplinar das Disfunções Temporomandibulares não pretende esgotar o assunto, visto que é amplo e polêmico, e sim, propor um desafio ao expor novo paradigma ao fisioterapeuta, que estabelece outro modo de agir – fisioterapia como sinônimo de promoção de saúde – com conhecimentos prévios e critérios bem definidos, resultando em avaliação fundamentada para promover um tratamento de sucesso para satisfação e reabilitação do paciente.O livro é dirigido a todos aqueles que se interessam pelas disfunções temporomandibulares, especialmente fisioterapeutas, dentistas, fonoaudiólogos, psicólogos e médicos.</t>
  </si>
  <si>
    <t>CARNEIRO, Antonio Fernando; VALVERDE FILHO, João; AULER JUNIOR, José Otávio Costa; IMBELLONI, Luiz E</t>
  </si>
  <si>
    <t>A publicação de Anestesia Regional: Princípios e Prática é uma feliz e oportuna iniciativa da Latin American Society of Regional Anesthesia (LASRA) e do Instituto de Ensino e Pesquisa do Hospital Sírio-Libanês (IEP-HSL) de São Paulo. Possivelmente inédito entre nós, este modelo de publicação reúne praticamente todos os aspectos da anestesia regional.Os textos abordam, de forma plena, temas históricos, éticos, médico-legais, fisiopatológicos, técnicos e clínicos. Bibliografias atualizadas permitem a busca mais aprofundada por conhecimentos diversos. As abundantes ilustrações podem ser consideradas expressivas e imprescindíveis para a mais fácil e eficaz compreensão de detalhes relativos aos numerosos assuntos tratados e como auxílio para a realização prática das várias técnicas de anestesia regional aqui estudadas. Todo o progresso recente foi nitidamente aproveitado nesta obra que agora chega aos anestesiologistas brasileiros e demais latino-americanos.</t>
  </si>
  <si>
    <t>AULER JR., José Otávio Costa; CARMONA, Maria José Carvalho; TORRES, Marcelo Luis Abramides; RAMALHO,</t>
  </si>
  <si>
    <t>A introdução da anestesia foi uma das maiores revoluções da medicina moderna, possibilitando grande parte do desenvolvimento da medicina no século XX. Uma das especialidades médicas mais jovens, a anestesiologia atualmente dedica-se ao alívio da dor e a cuidados aos pacientes antes, durante e após atos operatórios, além de participar dos cuidados aos doentes críticos nas unidades de terapia intensiva.Elaborado pela Liga de Anestesiologia, Dor e Terapia Intensiva da Disciplina de Anestesiologia da Faculdade de Medicina da Universidade de São Paulo, que conta com 20 anos de experiência no ensino da especialidade, Anestesiologia Básica propõe-se a ser uma obra introdutória à anestesiologia para acadêmicos, médicos e enfermeiros que iniciam sua especialização ou desejam conhecer os fundamentos da anestesia, oferecendo rápida e eficiente aquisição de conhecimento.Resultado de um intenso e cuidadoso trabalho que envolveu 29 acadêmicos e residentes que participam das atividades da Liga e 21 revisores, entre docentes da Disciplina de Anestesiologia e médicos assistentes do Hospital das Clínicas da Faculdade de Medicina da Universidade de São Paulo, Anestesiologia Básica é composto de 26 capítulos que abordam desde os cuidados pré-operatórios e o manejo da anestesia, no qual são avaliadas as diferentes técnicas utilizadas, até a evolução pós-operatória, incluindo as situações de terapia intensiva cirúrgica, o manejo da dor e a assistência perioperatória do enfermeiro em anestesia.Com textos concisos, claros e pautados pelo máximo de rigor científico, o livro oferece ao leitor um valioso suporte teórico em relação à anestesiologia, uma especialidade dedicada ao cuidado e à segurança do paciente, além de servir como estímulo para que novos talentos se dediquem ao estudo desse campo da medicina, contribuindo para seu desenvolvimento tecnológico e científico.</t>
  </si>
  <si>
    <t>COLE, Brian; PANARIELLO, Rob</t>
  </si>
  <si>
    <t>Anatomia do Basquete é composto por 88 dos melhores e mais eficazes exercícios, totalmente personalizados para essa modalidade esportiva e elaborados por prestigiados profissionais atuantes na NBA. Apresenta todas as informações essenciais para a máxima otimização de potência, força e agilidade no basquete.O leitor aprenderá como melhorar o desempenho por meio do aumento da força muscular e a aperfeiçoar a eficiência dos movimentos no jogo. Belas ilustrações coloridas demonstram como os músculos respondem a cada um dos exercícios.Com uma abordagem original e dinâmica, o leitor terá acesso não só aos detalhes anatômicos dos principais movimentos do basquete, como também a informações importantes sobre as lesões mais comuns, além de exercícios de prevenção e recuperação.Trata-se de uma obra imprescindível para jogadores – profissionais ou recreativos –, treinadores, alunos e professores de educação física e ciências do esporte.</t>
  </si>
  <si>
    <t>TACANI, Pascale Mutti (coord.)</t>
  </si>
  <si>
    <t>O câncer é uma realidade cada vez mais presente no contexto saúde – prevenção – tratamento qualificado. Neste sentido, o fisioterapeuta especialista em Oncologia tem se destacado na equipe interdisciplinar. Cabe a ele conhecer a patologia oncológica e dominar os recursos fisioterapêuticos a fim de intervir satisfatoriamente junto ao paciente.Eis a proposta deste Manual: abordar as intercorrências da doença e seus efeitos antes, durante e após o tratamento oncológico e na atenção em cuidados paliativos, priorizando a prevenção, a intervenção precoce e a segurança do paciente.A série Manual de Condutas e Práticas de Fisioterapia em Oncologia é um marco para a especialidade – um guia para a prática clínica e vasta referência para consulta.Este volume destina-se a todos os fisioterapeutas que desejam prestar assistência qualificada e integral ao indivíduo com câncer de cabeça e pescoço, em todas as fases da doença e tratamento. Aplica-se àqueles que desejam aprofundar os conhecimentos nessa especialidade e na conduta fisioterapêutica, dispondo de técnicas consagradas na literatura e na prática clínica a fim de minimizar possíveis desconfortos físicos e efeitos adversos relacionados ao tratamento do câncer.</t>
  </si>
  <si>
    <t>BRAGANHOLO, Larissa (coord.)</t>
  </si>
  <si>
    <t>O câncer é uma realidade cada vez mais presente no contexto saúde – prevenção – tratamento qualificado. Neste sentido, o fisioterapeuta especialista em Oncologia tem se destacado na equipe interdisciplinar. Cabe a ele conhecer a patologia oncológica e dominar os recursos fisioterapêuticos a fim de intervir satisfatoriamente junto ao paciente.Eis a proposta deste Manual: abordar as intercorrências da doença e seus efeitos antes, durante e após o tratamento oncológico e na atenção em cuidados paliativos, priorizando a prevenção, a intervenção precoce e a segurança do paciente.A série Manual de Condutas e Práticas de Fisioterapia em Oncologia é um marco para a especialidade – um guia para a prática clínica e vasta referência para consulta.Este volume destina-se a todos os fisioterapeutas que desejam prestar assistência qualificada e integral ao indivíduo com câncer de pulmão, em todas as fases da doença e tratamento. Aplica-se àqueles que desejam aprofundar os conhecimentos nessa especialidade e na conduta fisioterapêutica, dispondo de técnicas consagradas na literatura e na prática clínica a fim de minimizar desconfortos físicos e efeitos adversos relacionados ao tratamento do câncer.</t>
  </si>
  <si>
    <t>MARCHON, Renata Marques</t>
  </si>
  <si>
    <t>O câncer é uma realidade cada vez mais presente no contexto saúde – prevenção – tratamento qualificado. Neste sentido, o fisioterapeuta especialista em Oncologia tem se destacado na equipe interdisciplinar. Cabe a ele conhecer a patologia oncológica e dominar os recursos fisioterapêuticos a fim de intervir satisfatoriamente junto ao paciente.Eis a proposta deste Manual: abordar as intercorrências da doença e seus efeitos antes, durante e após o tratamento oncológico e na atenção em cuidados paliativos, priorizando a prevenção, a intervenção precoce e a segurança do paciente.A série Manual de Condutas e Práticas de Fisioterapia em Oncologia é um marco para a especialidade – um guia para a prática clínica e vasta referência para consulta.Este volume destina-se a todos os fisioterapeutas que desejam prestar assistência qualificada e integral ao indivíduo com câncer ginecológico, em todas as fases da doença e tratamento. Aplica-se àqueles que desejam aprofundar os conhecimentos nessa especialidade e na conduta fisioterapêutica, dispondo de técnicas consagradas na literatura e na prática clínica a fim de minimizar possíveis desconfortos físicos e efeitos adversos relacionados ao tratamento do câncer.</t>
  </si>
  <si>
    <t>TIXA, Serge</t>
  </si>
  <si>
    <t>Este atlas é dedicado à anatomia prática e clínica do tronco e do membro superior: a anatomia palpatória.O método apresentado e as numerosas ilustrações constituem um instrumento preciso e concreto para:• chegar-se a um diagnóstico, pois a palpação é uma das bases do exame clínico;• uma melhor aplicação das técnicas manuais.Mais de 400 fotos, obtidas em situação de exame, encontram-se distribuídas em 7 capítulos: Pescoço, Tronco e Sacro, Ombro, Braço, Cotovelo, Antebraço, Punho e Mão. Nesta nova edição, cada capítulo é complementado por pranchas anatômicas, extraídas das renomadas obras de F. Netter, H. Rouvière e A. Delmas.Novas técnicas de abordagem são propostas para as regiões do pescoço, do ombro e do braço.Por fim, esta nova edição foi ainda mais enriquecida com verbetes focados nas inserções musculares e ligamentares, assim como nas ações dos músculos examinados.Desta forma, esta obra constitui-se em manual de referência e guia metodológico para estudantes e profissionais de fisioterapia, osteopatia, cinesioterapia, bem como de medicina manual.</t>
  </si>
  <si>
    <t>Este atlas é dedicado à anatomia prática e clínica do membro inferior: a anatomia palpatória.O método apresentado e as numerosas ilustrações constituem um instrumento preciso e concreto para:• chegar-se a um diagnóstico, pois a palpação é uma das bases do exame clínico;• uma melhor aplicação das técnicas manuais.Mais de 400 fotos, obtidas em situação de exame, encontram-se distribuídas em 5 capítulos: Quadril, Coxa, Joelho, Perna, Tornozelo e Pé. Nesta nova edição, cada capítulo é complementado por pranchas anatômicas, extraídas das renomadas obras de F. Netter, H. Rouvière e A. Delmas.Novas técnicas de abordagem são propostas para as regiões do quadril e do pé.Por fim, esta nova edição foi ainda mais enriquecida com verbetes focados nas inserções musculares e ligamentares, assim como nas ações dos músculos examinados.Desta forma, esta obra constitui-se em manual de referência e guia metodológico para estudantes e profissionais de fisioterapia, osteopatia, cinesioterapia, bem como de medicina manual.</t>
  </si>
  <si>
    <t>Esta obra analisa a Lei n. 8.245/91 e a reformulação que ela sofreu por meio das Leis n. 12.112/2009 e n. 12.744/2012, bem como as recentes alterações trazidas ao aspecto processual pelo novo Código de Processo Civil (Lei n. 13.105/2015).As alterações no aspecto processual são os principais pontos de inovação e evolução da Lei de Locações, pois incorporaram ao texto novos dispositivos que visam evitar que o locatário se utilize de artifícios processuais no intuito de permanecer no imóvel às custas do locador, obrigando-o a aguardar a solução do litígio com o imóvel ocupado pelo inquilino desleal.A fim de oferecer ao leitor uma consulta rápida, o livro traz resumos, em formato de tabelas, dos direitos e deveres do locador e do locatário, procedimentos relativos às ações de despejo, consignação de aluguel e acessórios da locação, revisional de aluguel e ação renovatória, além de um anexo com os principais prazos e previsões da Lei de Locações.</t>
  </si>
  <si>
    <t>ROHEN, Johannes W.; LÜTJEN-DRECOLL, Elke</t>
  </si>
  <si>
    <t>Resumos em quadros e tabelas: o suplemento ideal para o livro Anatomia Humana: Atlas Fotográfico de Anatomia Sistêmica e Regional.Breves orientações sobre o estudo dos vasos, nervos e músculos.• Resumos rápidos: ilustrações coloridas e descrições curtas e sucintas• Reforço sobre estruturas musculares: tudo apresentado em figurasNovidades desta edição:• Numerosas aplicações clínicas• Quadros coloridos sobre inervação e projeção segmentar do dorso e dos membrosQuer seja utilizado como complemento ao Atlas Fotográfico ou como trabalho de referência independente, a obra é de grande auxílio e proporciona visão do conjunto em formato reduzido.</t>
  </si>
  <si>
    <t>LARA, Sonia Regina Godinho de; CESAR, Mônica Bimbatti Nogueira (coords.)</t>
  </si>
  <si>
    <t>O Instituto Israelita de Ensino e Pesquisa Albert Einstein oferece cursos de especialização lato sensu para diversas áreas da medicina, biomedicina, enfermagem,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vigésimo primeiro manual – Enfermagem em Obstetrícia e Ginecologia – aborda inicialmente o diagnóstico da gravidez, suas repercussões no organismo materno, assistência ao pré-natal e propedêutica obstétrica. Concentra-se a seguir em aspectos fundamentais do trabalho de parto, seus períodos clínicos e mecânicos, métodos não farmacológicos para o alívio da dor, vindo, a seguir, o partograma e a cardiotocografia basal.Temas como humanização, técnicas apropriadas ao parto e nascimento, cuidados e exame físico do recém-nascido, reanimação neonatal, trabalho de parto prematuro, restrição de crescimento e reabilitação não foram esquecidos, assim como doença hipertensiva, síndromes hemorrágicas, diabetes gestacional e patologias do líquido amniótico.Apresenta, de maneira objetiva e abrangente, o manejo do aleitamento materno, a assistência de enfermagem no puerpério fisiológico e patológico, assim como a sistematização da assistência em Obstetrícia e Ginecologia. Para finalizar, planejamento familiar e sexualidade humana.Esta obra reflete o objetivo principal da série, que é contribuir com temas estratégicos na transmissão do conhecimento científico atualizado, ao acompanhar as transformações das ciências da saúde, e promover um atendimento de enfermagem em Obstetrícia e Ginecologia humanizado, de qualidade e que possa ser divulgado para diferentes serviços e áreas de atuação.</t>
  </si>
  <si>
    <t>MARX, Angela Gonçalves; FIGUEIRA, Patrícia Vieira Guedes (coords.)</t>
  </si>
  <si>
    <t>O câncer de mama é um dos mais incidentes no Brasil e no mundo. Dentro deste quadro, a fisioterapia representa um dos papéis mais importantes, com atuação desde o momento pré-operatório até os cuidados paliativos. Entre os principais objetivos desempenhados pelo fisioterapeuta, estão a prevenção e a intervenção nas possíveis complicações e efeitos adversos do tratamento oncológico.A fisioterapia aplicada em pacientes com câncer de mama é largamente explicada pelos autores e ainda estão incluídas as experiências de diversos profissionais de saúde envolvidos no tratamento desses pacientes e relatos emocionantes de mulheres acometidas pela doença.Esperamos que este livro possa nortear não somente profissionais de fisioterapia, mas também todos os profissionais de saúde envolvidos no tratamento do câncer de mama.</t>
  </si>
  <si>
    <t>NEGRÃO, Carlos Eduardo; BARRETTO, Antônio Carlos Pereira (eds.)</t>
  </si>
  <si>
    <t>A terceira edição de Cardiologia do Exercício: Do Atleta ao Cardiopata reúne as experiências acumuladas com a assistência e a pesquisa científica do grupo de professores, pesquisadores e profissionais do Instituto do Coração do Hospital das Clínicas da Faculdade de Medicina da Universidade de São Paulo (InCor-HC-FMUSP), da Escola de Educação Física e Esportes da USP (EEFE-USP) e de outros grupos colaboradores.A obra traz dados atualizados sobre alterações do eletrocardiograma do atleta; princípios e aplicações da avaliação cardiopulmonar e do eletrocardiograma em esforço; informações dedicadas às populações especiais; e os efeitos agudos e crônicos do exercício nos casos de obesidade infantil e adulta, hipertensão arterial, diabetes, dislipidemia, insuficiência cardíaca e transplante cardíaco. Apresenta, também, os princípios de um programa de reabilitação cardiovascular e conceitos multidisciplinares, como a nutrição e a psicologia aplicada ao exercício, além dos conceitos fisiátricos de interesse na área esportiva. Esta nova edição inclui, ainda, informações importantes sobre aspectos moleculares, celulares e genéticos relacionados ao exercício físico.Ampliado e revisado, este livro certamente será de grande utilidade a todos os estudantes e profissionais de Medicina, Educação Física e Esporte, Nutrição, Fisioterapia e Psicologia interessados em aprofundar seus conhecimentos na área de Cardiologia e Fisiologia do Exercício.</t>
  </si>
  <si>
    <t>DALLAN, Luís Augusto Palma; TIMERMAN, Sergio (eds.)</t>
  </si>
  <si>
    <t>O livro Perguntas e Respostas Comentadas em Cardiologia apresenta uma proposta moderna e dinâmica de didática em aprendizado. Seu formato é ideal para despertar a curiosidade do leitor, que automaticamente anseia pela obtenção da explicação correta e imediata após ter dificuldade na resolução de determinada questão.A configuração sintética do tipo “pergunta – resposta – explicação imediata”, além de muito prática, tem como objetivo prender a atenção total do leitor, para que sua busca pela resposta correta e pelo entendimento de sua fundamentação teórica torne a compreensão das informações rápida e eficiente, de modo que sua memorização seja quase intuitiva.Com conteúdo atualizado e fundamentado em referências sólidas dos principais periódicos médicos, o livro traz uma proposta moderna e objetiva de estudo a todo profissional que pretende aprofundar seus conhecimentos em cardiologia.</t>
  </si>
  <si>
    <t>POPP, José Henrique</t>
  </si>
  <si>
    <t>Unanimidade como bibliografia básica para a área, Geologia Geral chega à sétima edição, revisto e atualizado com os principais avanços científicos e tecnológicos do setor.Aqui encontram-se reunidas, com toda a amplitude, as bases da Geologia numa apresentação moderna, em textos concisos e didáticos, auxiliados por ilustrações esquemáticas, fotos, mapas e imagens de satélite. Esses recursos complementam e facilitam a compreensão desta ciência de fundamental importância para inúmeras atividades.São diversas as aplicações da Geologia: exploração mineral, materiais naturais de construção, barragens, obras viárias, impacto ambiental, solos, erosão, estabilidade de taludes, obras subterrâneas, fundações, portos, depósitos de resíduos, cartografia, água subterrânea, arqueologia, paleontologia, espeleologia, entre outras.Nesse sentido, Geologia Geral destina-se a estudantes das áreas de Geologia, Geografia, Biologia, Química e algumas modalidadesde Engenharia (Civil, Agronômica, de Minas e Energia, entre outras), bem como de cursos técnicos na área de Geociências.</t>
  </si>
  <si>
    <t>WIDMAIER, Eric P.; RAFF, Hershel; STRANG, Kevin T.; VANDER, Arthur J.</t>
  </si>
  <si>
    <t>A Fisiologia mais moderna e atual!O clássico Vander | Fisiologia Humana chega à sua 14ª edição totalmente reformulado e bastante atualizado para refletir os avanços nos campos da Fisiologia e da Medicina. Como nas edições anteriores, os elementos da obra – organização, desenho gráfico e recursos pedagógicos – foram escolhidos criteriosamente para tornar as informações mais diretas e facilitar a consulta. Entre as novidades desta edição, destacam-se a meticulosa revisão e atualização do texto e a inclusão de novas figuras, além da inserção de questões atualizadas de avaliação, a reorganização das questões segundo a taxonomia de Bloom, a fragmentação de tópicos complexos em segmentos menores para facilitar a assimilação do leitor e a inclusão de questões, figuras e fluxogramas nos casos clínicos ao final de cada capítulo. Por fim, os princípios gerais da fisiologia foram integrados a todos os capítulos de modo a reforçar continuamente sua importância.</t>
  </si>
  <si>
    <t>PIETRO, Maria Sylvia Zanella di</t>
  </si>
  <si>
    <t>O tema da parceria é tratado a partir do instituto da privatização, em cujo bojo e sob o fundamento se inserem as várias inovações trazidas para o mundo do Direito, em especial do Direito Administrativo. Nesta obra, são analisadas algumas das principais modalidades de parceria entre os setores público e privado, como a concessão de serviço público tradicional, a permissão de serviço público, as duas modalidades de parceria público-privada (concessão patrocinada e concessão administrativa), a franquia, a terceirização, o contrato de gestão, os termos de parceria, os convênios, os termos de colaboração e os termos de fomento, procurando mostrar quais as modalidades cabíveis em função do tipo de parceria com o particular.Nesta nova edição, foram feitas a revisão de todos os capítulos para pequenas correções e a atualização da legislação e do próprio pensamento da autora. Foram acrescidos comentários sobre: (i) o Programa de Parcerias de Investimentos – PPI, criado pela Lei nº 13.334, de 13-9-2016; (ii) o Procedimento de Manifestação de Interesse, regulamentado pelo Decreto nº 8.428, de 2-4-2015; (iii) as alterações promovidas pela Lei nº 13.429, de 31-3-2017, sobre o trabalho temporário nas empresas urbanas; (iv) as mudanças decorrentes da Lei nº 13.019, de 31-7-2014, com as alterações introduzidas pela Lei nº 13.204/2015, em matéria de convênios e consórcios públicos; e (v) os impactos da promulgação da Lei nº 13.243, de 11-1-2016, no regramento de fundações de apoio e cooperativas prestadoras de serviços públicos.</t>
  </si>
  <si>
    <t>ANDRADE, Kaique Knothe de</t>
  </si>
  <si>
    <t>Tornar-se um servidor público é um sonho para muitos brasileiros, e para outros tantos é uma ponderação que aparece de tempos em tempos. Entretanto, muitas vezes, o plano de se preparar para um concurso não é colocado em prática, ou os resultados acabam não aparecendo, devido às inúmeras dúvidas que surgem ao longo desse processo...“Vale a pena se tornar um servidor público?”, “Quais são os benefícios? E as desvantagens?”, “Concurso é algo sério?”, “Devo estudar antes de o edital abrir?”, “Como eu devo desenvolver meus estudos?”, “Quais materiais estão disponíveis?”,  “Como funciona a prova?”, “Poderei escolher o local em que irei trabalhar?”, “Se for aprovado, tenho direito a ser nomeado? Em que prazo?”.Com base em sua própria trajetória, que o levou à primeira colocação no último concurso de Auditor-Fiscal da Receita Federal do Brasil, e também nas perguntas e ideias de centenas de candidatos que o procuraram após esse feito, o autor busca estruturar todas essas dúvidas de modo sistemático.  O livro relata, de maneira simples e cronológica, as etapas pelas quais uma pessoa passa desde o início do processo, na escolha por se tornar um servidor público, até o seu final, na nomeação para o cargo. Para um candidato a Auditor-Fiscal, o livro ganha um aspecto ainda mais interessante, já que os exemplos e as discussões aprofundadas têm esse concurso como pano de fundo. O material, porém, foi pensado de forma abrangente, para trazer informações relevantes a todos os candidatos a um cargo público.Com abordagem técnica, que escapa de clichês ou de jargões motivacionais, o material tem como objetivo auxiliar o candidato a compreender muito bem as regras do jogo, suas opções como concurseiro e as diversas técnicas que podem aproximá-lo da aprovação no cargo dos seus sonhos!Conheça a calculadora para análise de editaisUma ferramenta que permite o cálculo do peso de cada matéria de um concurso, para que você possa programar seus estudos de forma mais eficiente.</t>
  </si>
  <si>
    <t>Este livro apresenta e discute os conceitos básicos associados ao processo de avaliação de investimentos em Finanças. Começa com a definição do problema de tomada de decisões em Finanças e avança pela construção do fluxo de caixa livre e da estimativa do custo médio ponderado de capital. Mostra as principais técnicas de avaliação disponíveis, incluindo payback, valor presente, futuro e uniforme líquido, taxas interna e externa de retorno e taxa interna de juros. Para facilitar a leitura e o processo de aprendizagem, diversos exercícios apresentam solução completa na HP 12C. Muitos exercícios também trazem resolução com o apoio da planilha eletrônica Microsoft Excel. O final do livro apresenta o software Investfacil2.xls, que simplifica as operações com o auxílio da planilha eletrônica Microsoft Excel. Muitos modelos, prontos para uso, estão disponíveis para download no site dos livros: &lt;www.MinhasAulas.com.br&gt;. Livro-texto para as disciplinas Administração Financeira e Avaliação de Projetos de Investimentos dos cursos de Administração, Economia, Ciências Contábeis e Engenharia da Produção. Leitura complementar para todas as disciplinas relativas às Finanças Empresariais e recomendada para profissionais e estudantes das mais diversas áreas.</t>
  </si>
  <si>
    <t>CORRÊA, Henrique L.; CORRÊA, Carlos A.</t>
  </si>
  <si>
    <t>A Administração de Produção e Operações é uma área instigante e que tem mudado muito nas últimas décadas em três principais sentidos:• tornou-se mais estratégica, à medida que fica cada vez mais claro o seu potencial de contribuição para o desempenho competitivo das organizações em que se insere;• ampliou seu escopo de atuação, de exclusivamente fabril, para um escopo que inclui a gestão dos tão importantes serviços – não só em relação às empresas tradicionalmente consideradas “prestadoras de serviços”, como os hospitais e as companhias aéreas, mas também em relação às parcelas crescentes de serviços que as empresas manufatureiras têm oferecido aos seus clientes como forma de se diferenciarem da concorrência;• mais recentemente, estendeu seu horizonte de preocupações, da gestão apenas de unidades operacionais (as fábricas individuais, as unidades individuais de prestação de serviços) para a gestão de redes de unidades operacionais interativas, as chamadas “redes de suprimentos”.Este livro traz os principais e mais contemporâneos conceitos e técnicas da área de Administração de Produção e Operações, transitando sempre na fronteira entre o rigor conceitual e a aplicabilidade prática. Para isso, apresenta numerosos casos, exemplos e exercícios de aplicação das técnicas não só em empresas brasileiras, mas também em empresas e situações internacionais relevantes.Livro-texto para as disciplinas Administração da Produção I e Administração da Produção II dos cursos de graduação em Administração, Administração de Produção e Gestão de Operações em programas de MBA e de especialização. Leitura relevante para profissionais das áreas de Produção e Operações, Marketing e Finanças. Literatura de apoio para várias disciplinas de cursos de Engenharia de Produção e de Administração de Empresas, como Administração de Materiais, Planejamento e Controle da Produção, Controle de Qualidade, Administração de Manutenção, Gestão de Projetos e Gestão de Serviços.</t>
  </si>
  <si>
    <t>DUTRA, Joel Souza; DUTRA, Tatiana Almendra; DUTRA, Gabriela Almendra</t>
  </si>
  <si>
    <t>O objetivo deste livro é cobrir de forma abrangente os temas mais atuais e relevantes da gestão de pessoas, oferecendo ao leitor um retrato da realidade das organizações e sinalizando os desafios de hoje e os que se apresentarão em um futuro próximo. O conteúdo foi organizado para oferecer, de maneira agradável, leve e fácil de absorver, conceitos, informações e reflexões contemporâneas.A estrutura da obra foi desenvolvida de acordo com a lógica apresentada pela maioria dos títulos da literatura sobre gestão de pessoas. Por isso, é recomendado que a primeira parte seja lida com a intenção de organizar o pensamento sobre gestão de pessoas, para que, posteriormente, o leitor possa seguir a ordem que mais lhe interessar. Da mesma forma, docentes que lecionam Gestão de Pessoas podem adequar a ordem de leitura dos capítulos à sequência das aulas.O livro conta ainda com muitos recursos didáticos, como questões de casos comentadas (para professores), exercícios e videoaulas panorâmicas sobre os temas.Livro-texto para as disciplinas Gestão de Pessoas e Administração de Recursos Humanos dos cursos de graduação em Administração e Contabilidade. Leitura complementar para a disciplina Comportamento Organizacional. Texto para programas de treinamento e desenvolvimento pessoal. Guia de consulta para profissionais envolvidos na gestão de pessoas e todos que estejam pensando ou repensando suas carreiras profissionais.</t>
  </si>
  <si>
    <t>BERGER, Kathleen Stassen</t>
  </si>
  <si>
    <t>Em O Desenvolvimento da Pessoa – Do Nascimento à Terceira Idade, as teorias clássicas e as descobertas mais recentes nessa área de estudo são discutidas e explicadas com competência e profundidade, recorrendo sempre a questões contemporâneas enfrentadas no dia a dia. Das escolhas feitas ao planejar ter filhos à melhor maneira de lidar com a morte, passando por temas urgentes – como bullying, maus-tratos à criança, transtorno do espectro autista, doença de Alzheimer, educação bilíngue, abuso de drogas e álcool, estilos de parentalidade e diferenças culturais –, a autora apresenta perspectivas variadas, sugere áreas de pesquisa e aprofundamento, bem como tendências regionais e mundiais do desenvolvimento dos seres humanos.Além da divisão didática em capítulos que abordam diferentes dimensões de cada uma das principais fases da vida, esta nova edição destaca-se por sua estrutura atraente e interativa. Nela, o estudante é convidado a observar atentamente os dados e refletir sobre os dilemas comuns na vida de pais, adolescentes e jovens adultos, assim como sobre desafios enfrentados por profissionais que trabalham com o desenvolvimento, como médicos, educadores, psicólogos. O Desenvolvimento da Pessoa – Do Nascimento à Terceira Idade é uma ferramenta de peso para quem busca compreender os aspectos psicológicos, biológicos e sociais da vida humana, combinando estilo acessível e conteúdo aprofundado e prático.</t>
  </si>
  <si>
    <t>CHALHUB, Melhim Namem</t>
  </si>
  <si>
    <t>O autor analisa a estrutura e a função das garantias fiduciárias nas mais variadas operações em que são aplicáveis, à luz dos seus fundamentos históricos e doutrinários, passando pela fidúcia do direito romano, pela propriedade resolúvel do direito germânico medieval e por um breve estudo do direito comparado contemporâneo.Sobre essa base doutrinária, o autor trata das diversas situações em que essa garantia é aplicada e da jurisprudência sobre os procedimentos de execução, consolidação da propriedade e realização da garantia.“A obra do Dr. Chalhub não poderia ser mais apropriada e contemporânea. Representa, sem dúvida alguma, uma valiosa colaboração à tentativa de recuperação dos investimentos produtivos que a sociedade tanto exige e, consequentemente, à redução do ‘custo Brasil’, que se impõe para que o País possa progredir adequadamente. São poucos os autores que se atrevem a ingressar neste tema, que é tão interessante quanto difícil.”Arnoldo Wald</t>
  </si>
  <si>
    <t>MENDES, Aluisio Gonçalves de Castro</t>
  </si>
  <si>
    <t>“O tema escolhido pelo autor – Incidente de Resolução de Demandas Repetitivas – é, possivelmente, o mais importante, complexo e inovador instituto contido no novo Código de Processo Civil. Adianto, desde logo, que é o melhor e mais completo trabalho escrito sobre o tema, até os dias de hoje, que tive a oportunidade de ler. [...]Todos os detalhes relevantes sobre o tema, tais como, natureza jurídica, objeto, cabimento, legitimidade, competência, intervenientes, o papel do juiz, das partes, do Ministério Público e da Defensoria Pública, passando pelo procedimento desde a fase de admissibilidade, divulgação, publicidade e a suspensão dos processos, até as fases de instrução e julgamento com a fixação da tese jurídica, o seu âmbito de abrangência e os recursos cabíveis, foram detidamente examinados.”Paulo Cezar Pinheiro Carneiro“A obra é densa, profunda, pelo rigor científico com que foi construída. É, por outro lado, didática porque redigida em linguagem precisa e de fácil compreensão, associando sempre a teoria aos exemplos práticos. Sua larga utilidade, pois, dar-se-á tanto no mundo acadêmico como na atividade forense.”Humberto Theodoro Júnior</t>
  </si>
  <si>
    <t>Brumitt, Jason</t>
  </si>
  <si>
    <t>Casos clínicos em fisioterapia esportiva é o mais recente livro da série Casos Clínicos. Neste livro são apresentados 26 estudos de casos que ilustram os conceitos fundamentais para você desenvolver e aperfeiçoar suas habilidades na área de fisioterapia esportiva. Cada caso inclui uma discussão sobre condição de saúde, exame, avaliação, diagnóstico, plano de tratamento e intervenções, recomendações práticas baseadas em evidências e referências para consulta adicional. Além disso, ao final de cada caso, há questões de revisão, úteis para reforçar seu aprendizado.</t>
  </si>
  <si>
    <t>TRIOLA, Mario F.</t>
  </si>
  <si>
    <t>A nova e atualizada edição de Introdução à Estatística tem o objetivo de fornecer o melhor e mais amplo conteúdo para o ensino e a aprendizagem do tema. Obra clássica na área, traz desde aspectos conceituais até exercícios práticos, incluindo dicas de métodos de procura de emprego e de como evitar equívocos na elaboraçãode currículos.Cada capítulo começa com uma lista das seções que o compõem &amp;minus; incluindo uma breve revisão do conteúdo apresentado no capítulo anterior &amp;minus; e um problema proposto. Ao final, há uma revisão e um teste rápido sobre os temas abordados, além de exercícios e propostas de atividades. Os problemas e exemplos apresentados são baseados em dados reais e significativos para os estudantes.Introdução à Estatística traz, como destaque, o acesso GRATUITO a um conjunto de videoaulas exclusivas.</t>
  </si>
  <si>
    <t>MOORE, David S.; NOTZ, William I.; FLINGER, Michael A.</t>
  </si>
  <si>
    <t>A nova e aprimorada edição de A Estatística Básica e sua Prática tem como objetivo auxiliar os estudantes a desenvolver os procedimentos habituais na área e a seguir o raciocínio estatístico, tanto no meio acadêmico, como no mercado de trabalho.Ao aliar o conhecimento técnico à prática da resolução de problemas, o livro promove a autonomia e o olhar criativo dos estudantes em seu primeiro contato com a Estatística, formando uma base sólida para os futuros profissionais e pesquisadores. O texto se destaca pela versatilidade do conteúdo e pela possibilidade de ser utilizado juntamente com qualquer tipo de tecnologia para produção de cálculos e gráficos. Com linguagem moderna e acessível, esta obra oferece ao leitor um caminho para um estudo direcionado e bem-sucedido do tema.Como destaque, a obra traz o acesso gratuito a um conjunto de videoaulas exclusivas, com tópicos essenciais de Estatística.</t>
  </si>
  <si>
    <t>MAXIMILIANO, Carlos</t>
  </si>
  <si>
    <t>Carlos Maximiliano foi um político, jurista e magistrado brasileiro, que, ao publicar a obra Hermenêutica e Aplicação do Direito, trouxe à comunidade jurídica fundamental contribuição para auxiliar na solução dos problemas de compreensão axiológica entre o sistema normativo e a realidade. A hermenêutica jurídica tem por objeto o estudo e a sistematização dos processos aplicáveis para determinar o sentido e o alcance das expressões do Direito, descobrindo e fixando os princípios que regem a interpretação, isto é, a teoria científica da arte de interpretar.Interpretar uma expressão de Direito não é simplesmente tornar claro o respectivo dizer, abstratamente falando; é, sobretudo, revelar o sentido apropriado para a vida real e conducente a uma decisão reta.O Direito precisa transformar-se em realidade eficiente, no interesse coletivo e também no individual. Isso se dá ou mediante a atividade dos particulares no sentido de cumprir a lei, ou pela ação, espontânea ou provocada, dos tribunais contra as violações das normas expressas, ou até mesmo contra as simples tentativas de iludir ou desrespeitar dispositivos escritos ou consuetudinários. Assim, resulta a aplicação do Direito, que consiste no enquadrar um caso concreto na norma jurídica adequada.</t>
  </si>
  <si>
    <t>CARMONA, Carlos Alberto; LEMES, Selma Ferreira; MARTINS, Pedro Batista</t>
  </si>
  <si>
    <t>Por ocasião dos 20 anos da Lei de Arbitragem, os principais professores e advogados da atualidade que atuam com arbitragem se reuniram para escrever essa obra analisando com profundidade os principais aspectos da lei de arbitragem, juntamente com seus pontos polêmicos de aplicação 20 anos após a vigência.</t>
  </si>
  <si>
    <t>MARCATO, Antonio Carlos</t>
  </si>
  <si>
    <t>Diante da receptividade à 16ª edição deste trabalho, elaborado à luz do novo Código de Processo Civil, a Editora traz esta nova edição, contendo agora recentes decisões doutrinárias, sempre mantido o cunho didático das anteriores.Nela são examinados exclusivamente os procedimentos especiais disciplinados pelo novo Código de Processo Civil, explicitamente aqueles aplicáveis ao processo de conhecimento (procedimentos especiais de jurisdição contenciosa – arts. 539 a 718 – e os procedimentos de jurisdição voluntária – arts. 719 a 770). O novel diploma incorpora os procedimentos da ação de dissolução parcial de sociedade, das denominadas ações de família, da regulação de avaria grossa e da ratificação dos protestos marítimos e dos processos testemunháveis formados a bordo. A oposição, modalidade interventiva de terceiro do Código revogado, e a homologação do penhor legal, um dos procedimentos cautelares típicos daquele diploma legal, são incluídas no rol dos procedimentos especiais de jurisdição contenciosa do novo Código; por sua vez, a notificação e a interpelação, igualmente reguladas como procedimentos cautelares típicos no Código de 1973, agora pertencem ao capítulo dedicado aos procedimentos especiais de jurisdição voluntária.Não mais havendo previsão de procedimentos especiais para as ações de usucapião de imóvel, de recuperação ou substituição de título ao portador, de depósito e de nunciação de obra nova, no seu processamento observar-se-á o procedimento comum.Finalmente, todos os demais procedimentos especiais regidos pelo Código anterior são mantidos pelo atual, alguns deles sem modificações significativas – caso da ação de consignação em pagamento – e outros profundamente alterados em sua estrutura, valendo como exemplo o procedimento da ação monitória.</t>
  </si>
  <si>
    <t>O fundamento primário dos recursos, lato sensu, deve ser atribuído à natureza humana, dominada, como é cediço, por inato sentimento de inconformismo, seja quanto aos limites naturais, seja quanto aos limites criados pelo próprio homem.No direito, esse sentimento torna absolutamente inaceitável uma decisão judicial única, que, invariavelmente, parecerá ao vencido autoritária e injusta. Não bastasse essa natural demanda humana, os juízes, pessoas que são, estão sujeitos a perpetrar erros, ou, o que é pior, a sucumbir diante de razões menos nobres, mas não menos humanas.Dentro dessas perspectivas, o recurso procura atender à necessidade humana de revisão da decisão desfavorável, bem como garantir o acerto, dentro do possível, da decisão judicial. Destarte, o recurso pode ser conceituado como o direito, a faculdade que tem a parte vencida, no todo ou em parte, de provocar o reexame da decisão judicial, com escopo de sua reforma ou modificação por órgão hierarquicamente superior.Muitos atribuem ao atual sistema recursal grande parte da culpa pela conhecida lentidão da justiça brasileira. Critica-se, principalmente, o excesso de recursos. Não se nega a necessidade de ajustes, mas os problemas da justiça brasileira são bem mais abrangentes e envolvem, inclusive, aspectos culturais.Além de atender a uma necessidade natural dos litigantes, como se disse, é inegável a importância do sistema recursal para garantir o acerto das decisões judiciais. Tal fato fica evidente ao se considerar a grande quantidade de decisões que são revistas pelos nossos tribunais, ou seja, antes de se limitar os recursos, há que se discutir como melhorar a qualidade das decisões dos juízes de primeira e segunda instâncias.</t>
  </si>
  <si>
    <t>PINET, Paul R.</t>
  </si>
  <si>
    <t>Fundamentos de Oceanografia é uma introdução completa aos conceitos oceanográficos, tratando de questões ligadas à Geologia, à Química, à Física e à Biologia dos mares. Traz também uma importante reflexão sobre a influência da atividade humana no comportamento dos oceanos e de seu papel para garantir a proteção desse ecossistema.Ilustrado com mais de 150 imagens, Fundamentos de Oceanografia é abrangente e atual, capaz de envolver nesse universo temático tanto o leitor leigo quanto o estudiosono assunto, além de oferecer a oportunidade de mergulhar nos fatos históricos e nas metodologias relacionadas à ciência dos mares. Leitura prazerosa, informativa einteressante, é ideal para quem busca conhecimento amplo e consistente sobre o estudo dos oceanos.</t>
  </si>
  <si>
    <t>O Grupo Editorial Nacional – Editora Método tem o prazer de apresentar a Série Método de Estudo OAB, dando continuidade à sua tradição na preparação de candidatos ao Exame de Ordem.Utilizando os mais modernos recursos didáticos, os livros de Prática da Série fornecem ao leitor as ferramentas necessárias para a identificação e elaboração das peças práticas exigidas na prova prático-profissional da OAB.Todo o conteúdo foi elaborado por autores com ampla experiência no ensino para provas da OAB e está atualizado com as mais recentes tendências do Exame de Ordem.O livro de Prática Tributária da Série Método de Estudo OAB oferece:De forma didática e objetiva, a doutrina relativa ao tema estudado proporciona o embasamento necessário para a resolução das questões do Exame da OAB.Destaques para informações importantes que apontam as tendências e particularidades da matéria na prova da OAB.Modelos de peças práticas que auxiliam na elaboração e na fundamentação das peças exigidas no Exame e comentários às peças de exames anteriores.Questões discursivas já cobradas na 2ª fase da OAB sobre os temas estudados são acompanhadas das respostas e dos critérios de avaliação.O Grupo Editorial Nacional – Editora Método disponibiliza ao público mais uma Série inovadora, projetada e desenvolvida para tornar a preparação para a OAB ainda mais efetiva.</t>
  </si>
  <si>
    <t>Os recursos e os meios de impugnação a decisões em geral sofreram grandes mudanças estruturais com a entrada em vigor do Código de Processo Civil de 2015: foi extinta espécie de recurso, foram alteradas muitas hipóteses de cabimento recursais, diversas regras sobre ação rescisória e reclamação foram modificadas, entre muitas outras inovações.O Manual dos Recursos – Ação Rescisória e Reclamação, de Marco Antonio Rodrigues, aborda com profundidade todos esses temas, iniciando com uma ampla análise da teoria geral dos recursos, passando para um minucioso estudo dos recursos em espécie, além de uma atenta abordagem da ordem do processo nos tribunais, da remessa necessária, da ação rescisória e da reclamação.O livro conta não apenas com os posicionamentos do autor, que, além de professor, é advogado público e privado, mas também com diversos entendimentos doutrinários de destaque e com julgados dos Tribunais Superiores que demonstram a aplicação prática das normas discutidas na obra. Assim, trata-se de livro essencial tanto a estudantes, como, sobretudo, a advogados privados, juízes e membros da Advocacia Pública, Defensoria Pública e Ministério Público.</t>
  </si>
  <si>
    <t>A Administração Pública desempenha papel fundamental na realidade contemporânea de qualquer país. Do nascimento até a morte, o indivíduo em sociedade estará em contato permanente e constante com algum organismo ou serviço público. O setor público consome porcentagem importante da riqueza da nação e proporciona trabalho a todo tipo de ocupações e profissões.Os desafios enfrentados pelos Estados têm crescido de forma exponencial e a demanda da população por produtos e serviços das organizações públicas aumentou significativamente em abrangência e complexidade, o que provocou mudanças no modo de pensar e agir dos gestores públicos. Como se sabe, mudar exige posicionamentos técnicos, teóricos e conceituais, além da integração de saberes. A perplexidade e a aceitação de desafios inusitados tornam-se peças fundamentais nesse ambiente contemporâneo em que estão imersas as organizações públicas.Nesse contexto, o livro enfatiza o processo histórico brasileiro para uma melhor compreensão e contextualização da administração e das políticas públicas, levando em consideração que a institucionalização das práticas atuais pode ser encontrada no passado.Livro-texto para a disciplina Gestão Pública dos cursos de graduação e pós-graduação em Administração Pública e Escolas de Governo. Obra de referência e consulta para profissionais das administrações federais, estaduais, municipais e autárquicas.</t>
  </si>
  <si>
    <t>Christopherson, Robert</t>
  </si>
  <si>
    <t>Obra reconhecida por sua meticulosa atenção aos detalhes, atualidade, precisão e rica integração da ciência das mudanças climáticas. O texto apresenta os sistemas terrestres como eles ocorrem - atmosfera, hidrosfera, litosfera e biosfera - e suas interações. Ricamente ilustrado, o livro utiliza consistentes ferramentas pedagógicas a fim de auxiliar o estudante a alcançar os objetivos de aprendizagem.</t>
  </si>
  <si>
    <t>Botega, Neury José</t>
  </si>
  <si>
    <t>Com esta 4ª edição, Prática psiquiátrica no hospital geral consolida-se como referência na área. Mesclando elementos da psicologia médica e da psiquiatria, traz, para estudantes, residentes e profissionais da área de saúde mental, os fundamentos da interação com pacientes e com profissionais de outras especialidades médicas.</t>
  </si>
  <si>
    <t>Chaitow, Leon</t>
  </si>
  <si>
    <t>A disfunção fascial é uma das principais causas subjacentes à dor musculoesquelética, levando à diminuição e/ou ao prejuízo da mobilidade do paciente, muitas vezes com forte impacto em sua vida. Com o objetivo de oferecer aos profissionais uma referência que auxilie na resolução desses problemas, Leon Chaitow conta, nesta obra, com a colaboração de 20 importantes profissionais e pesquisadores de inúmeros campos da terapia manual, reunindo informações sobre como avaliar de modo mais preciso a disfunção de seus pacientes, identificar suas causas e definir a melhor técnica para aliviar a dor.</t>
  </si>
  <si>
    <t>SANTOS,  Marisa Ferreira</t>
  </si>
  <si>
    <t>A autora Marisa Ferreira dos Santos traz um estudo completo do Direito Previdenciário. A obra em sua 7ª edição está de acordo com a Medida Provisória n. 767/2017 e o Código de Processo Civil vigente, e com apontamentos sobre a PEC n. 287/2016 (Reforma da Previdência). A metodologia empregada na Coleção Esquematizado® aborda a matéria com linguagem simples e direta, mas ao mesmo tempo pautada em sólida argumentação jurídica. Indicada para estudantes da graduação e aos candidatos que se preparam para concursos públicos.</t>
  </si>
  <si>
    <t>GUERRA, SIDNEY</t>
  </si>
  <si>
    <t>Os direitos da pessoa humana tem por objetivo resguardar a dignidade e condições mínimas adequadas de vida do indivíduo, bem como proibir excessos que por ventura sejam cometidos por parte do Estado e também por particulares.Apesar da sucinta definição, o estudo dos direitos humanos é complexo: abrange várias áreas do conhecimento, podendo-se tratar, por exemplo, dos enfoques antropológico, histórico, sociológico, filosófico e jurídico (interno e internacional).Ainda que a apreensão do conhecimento da matéria se revele, aparentemente, “desafiadora”, nesta obra o autor consegue sistematizar o conteúdo de uma forma extremamente didática, permitindo a efetiva compreensão por graduandos, pós-graduandos e profissionais.Discutem-se primeiro os aspectos históricos e filosóficos dos direitos humanos. Em seguida, os direitos humanos no sistema internacional, no sistema interamericano e na ordem jurídica brasileira, bem como à luz das minorias e dos grupos vulneráveis. Depois se abordam temas emergentes, como “universalismo” versus “relativismo”, soberania, globalização, educação e meio ambiente sob o prisma dos direitos humanos, finalizando com a temática da segurança pública.A nova edição está de acordo com a Lei da Migração.</t>
  </si>
  <si>
    <t>GLOECKNER, RICARDO JACOBSEN</t>
  </si>
  <si>
    <t>O livro “Nulidades no Processo Penal” chega a sua 3ª edição e a 1ª pela Editora Saraiva com um novo projeto gráfico e atualização completa do tema. A obra examina como se desenvolveu a teoria das nulidades, como se apresentou no Brasil, suas características e traços fundamentais. Após o diagnóstico do atual estado da teoria das nulidades, avança em direção à construção de um modelo alternativo, capaz de se adequar ao sistema constitucional de proteção de direitos fundamentais. A obra não se descuida, especialmente, do tratamento dado pelo STF ao tema, trazendo os standards decisórios. Desta forma, “Nulidades no Processo Penal” inova profundamente a matéria, servindo como fonte sólida de consulta para pesquisadores e operadores do direito e interessados na adequação constitucional do processo penal.</t>
  </si>
  <si>
    <t>PUCCINI, ABELARDO DE LIMA</t>
  </si>
  <si>
    <t>Esta obra tem o objetivo de auxiliar os candidatos a concursos públicos, facilitando o entendimento da matéria.A principal característica do autor tem sido a de apresentar a Matemática Financeira de forma clara, objetiva e pragmática.Na primeira parte deste livro, o autor apresenta um sucinto e completo ResumoTeórico, com todos os conceitos da Matemática Financeira exigidos pelos principaiseditais de concursos públicos dos últimos anos. Apesar de dispensar o leitor de grandes conhecimentos matemáticos para a sua leitura e compreensão, o autor apresenta uma Revisão de Matemática, cobrindo os assuntos de conhecimento obrigatório para o entendimento da matéria.A segunda parte apresenta as soluções de 250 questões preparadas por diversasbancas examinadoras para os concursos públicos. O agrupamento das questões pelos principais temas da matéria, alinhados com os conteúdos dos editais dos concursos, facilita o acesso do leitor aos assuntos de seu maior interesse. As soluções estão apresentadas de forma simples e precisa e conduzem aos gabaritos das respostas, que estão incluídos no Apêndice B.</t>
  </si>
  <si>
    <t>STRECK, LENIO LUIZ</t>
  </si>
  <si>
    <t>"Há um modo própriode filosofar em seu livro. Não é, no entanto, só de filosofia que se trata, pois retoma de modo percuciente um conjunto de questões práticas que aparecem, em todo momento e inevitavelmente, quando se analisam posições da filosofia no Direito (e não simplesmente do Direito, na expressão cunhada por Lenio em obras anteriores).Não se trata apenas de entrar em um debate em terrenos pouco explorados pela Filosofia do Direito. O que importa é traçar as coordenadas que nos levam a pensar corretamente, em um mundo complexo, as questões simples, mas essenciais, que giram em torno do modo como pensar a Filosofia do Direito. [...] Todo o universo de interpretação e aplicação no universo jurídico depende dos resultados deste diálogo e confronto. Não se trata de apresentar nossas certezas, mas de operar com a filosofia para clarear nossas incertezas, sabendo trilhar os melhores caminhos. Tudo isso torna este novo livro de Lenio Streck mais indispensável ainda.” Da Apresentação de Ernildo Stein</t>
  </si>
  <si>
    <t>COMPARATO, Fábio Konder</t>
  </si>
  <si>
    <t>Este livro é um verdadeiro clássico entre as obras de Direitos Humanos. O respeitadíssimo autor estuda as sucessivas etapas da evolução histórica dos direitos humanos, examinando grandes documentos normativos, como leis, constituições e tratados internacionais, no contexto da realidade econômica e social de sua época. São comentados documentos históricos como: a declaração de independência dos EUA; a Constituição dos EUA; as declarações de direitos da revolução francesa; a Convenção de Genebra de 1864; a Carta das Nações Unidas; a Declaração Universal dos Direitos Humanos; a Convenção Americana sobre Direitos Humanos; a Convenções sobre a Proteção do Meio Ambiente etc. Trata-se, assim, um material indispensável para a construção de uma teoria renovada dos direitos humanos, procurando-se compreender as instituições jurídicas na inesgotável complexidade social.</t>
  </si>
  <si>
    <t>VERÇOSA, HAROLDO MALHEIROS DUCLERC</t>
  </si>
  <si>
    <t>Dirigido para advogados que ainda não praticam a arbitragem e também para empresários que não têm conhecimento técnico para compreender com precisão a lei que trata da matéria, esse livro visa à divulgação da arbitragem como instrumento paraa a solução privada de controvérsias. Com ilustrações de Ramon Muniz.</t>
  </si>
  <si>
    <t>Este livro tem por objetivo ser um 'manual sobre cláusula penal' que possa auxiliar advogados, juízes, promotores, professores, notários, registradores e estudantes em geral; O leitor aqui encontrará, não apenas a teoria geral da cláusula penal contida no Código Civil, mas também uma análise prática da sua aplicação em outros ramos do ordenamento jurídico nacional. Além disso, procuramos comparar e diferenciar a multa contratual das multas processuais em geral. De acordo com o Código de ProcessoCivil de 2015.</t>
  </si>
  <si>
    <t>RAMOS FILHO, CARLOS ALBERTO DE MORAIS</t>
  </si>
  <si>
    <t>Em linguagem clara e com método de ensino esquematizado, com recursos gráficos que auxiliam o estudo, Direito Financeiro Esquematizado foi concebido com o intuito de ser, essencialmente, didático.A obra trata de temas como atividade financeira do Estado, lei de responsabilidade fiscal, despesas públicas, receitas tributárias, orçamento público, crédito público, fiscalização e controle.</t>
  </si>
  <si>
    <t>Para o bacharel de Direito, os cincos anos de faculdade são apenas o primeiro passo de sua carreira. Entre as conquistas iniciais da carreira está a prova da OAB (Ordem dos Advogados do Brasil), que costuma deixar os estudantes assustados e à procura de cada dia mais conhecimento. Para ajudar a conquistar o número da Ordem, os futuros advogados podem contar com a obra OAB Esquematizado - 1ª Fase - Volume Único – 2017. Criado, exclusivamente, para a prova, o livro tem conteúdo sob medida, com questões resolvidas e comentadas das últimas provas aplicadas no País e também com todas as disciplinas abordadas no concurso com enfoque para as últimas provas. A obra do professor Pedro Lenza tem mais de mil páginas, esquematizadas em um projeto gráfico diferenciado, que busca aumentar a retenção do conteúdo por parte dos alunos, incluindo, uma melhor memorização de todos os pontos abordados. Entenda o exame com OAB Esquematizado - 1ª Fase - Volume Único – 2017 A grande diferença entre OAB Esquematizado - 1ª Fase - Volume Único – 2017 e as outras obras voltadas para o exame são os comentários realizados em todas as alternativas existentes, ou seja, o aluno entende os motivos que fazem daquela escolha a certa ou porque deve ser descartada. Assim, é possível entender melhor como a Fundação Getulio Vargas cria as provas, além de estar mais atento as pegadinhas que costumam separar quem tem êxito e quem precisa prestar o exame uma segunda vez. O OAB Esquematizado - 1ª Fase – Volume Único – 2017 faz parte do Saraiva Aprova, curso com material de apoio em PDF, vídeo aulas e questões comentadas.</t>
  </si>
  <si>
    <t>Monteiro, Siomara da Cruz</t>
  </si>
  <si>
    <t>Farmacobotânica foi elaborado com o objetivo de ser uma referência acessível sobre o assunto, nortear a prática e servir como arcabouço básico nas unidades curriculares dos cursos de graduação e pós-graduação relacionados ao uso de plantas medicinais - o que inclui a disciplina de Farmacobotânica, que passa a ter um olhar totalmente voltado à prática da Fitoterapia. O assunto é aqui abordado em caráter interdisciplinar e transversal entre os profissionais, abrangendo aspectos como o uso histórico de plantas medicinais pela sociedade, os diferentes fatores que afetam a produção de substâncias bioativas e seu uso no desenvolvimento de fármacos e o emprego das plantas por meio da Fitoterapia.</t>
  </si>
  <si>
    <t>LASMAR, Ricardo Bassil</t>
  </si>
  <si>
    <t>Abrangente e atual, este consistente Tratado de Ginecologia, totalmente nacional, reúne a expertise de renomados especialistas de diversas regiões do Brasil, e apresenta um conteúdo de alto nível científico.Tratado de Ginecologia abrange as condições ginecológicas da adolescência à senescência, abordando desde a origem dos sistemas e noções de anatomia e fisiologia até a complexidade de doenças oncológicas e suas consequências, passando por temas relacionados à qualidade de vida das mulheres e a doenças benignas. Acompanhado de imagens, quadros e boxes, que auxiliam no entendimento e complementam os assuntos estudados, o texto reflete a grande vivência clínica de seus autores, aliando os preceitos atuais e consensos baseados em evidências à aplicação da medicina de excelência.</t>
  </si>
  <si>
    <t>Esta obra examina os elementos peculiares de formação, execução e extinção do contrato de incorporação imobiliária, na perspectiva do interesse comum dos contratantes subjacente a cada contrato individual. A articulação entre esse sistema especial e as normas gerais do CDC é examinada com base na evolução da teoria do contrato e na jurisprudência, consideradas a tipicidade e funcionalidade dessa peculiar espécie de contrato, a boa-fé objetiva e a segurança jurídica.“Convocando os setores público e privado a reverem os vários aspectos dessa importante atividade econômica, a obra representa definitiva contribuição aos intérpretes e operadores do Direito ao equacionar a crise habitacional e o incentivo à construção civil, com vistas ao bem-estar coletivo e à realização da justiça social.”Caio Mário da Silva Pereira“O livro elaborado pelo Prof. Melhim Namem Chalhub contém uma notável contribuição à correta interpretação da Lei nº 4.591/64 e à harmonização de suas regras especiais com o universo das relações de consumo regidas pela Lei nº 8.078/90, bem como à adequada proteção dos adquirentes, por meio da afetação do acervo das incorporações.”Humberto Theodoro Júnior</t>
  </si>
  <si>
    <t>A série Sintetizado retoma o que era necessário.As obras que fazem parte da coleção são revistas e atualizadas a fim de proporcionar seu passaporte para a aprovação em provas e concursos.Honrado estou em poder elaborar o livro de Ética Profissional, que muito contribuirá para os estudantes do Exame de Ordem, provas e concursos de advocacia pública.Método é um termo importante, mas que deve ser exercitado.Esta coleção, podemos dizer, pratica o nome da editora que é mister para o triunfo em provas e concursos.O caminho de sua aprovação começa aqui e termina no sucesso.Bons estudos.</t>
  </si>
  <si>
    <t>BRANDÃO, Hugo Pena</t>
  </si>
  <si>
    <t>Com a emergência da Gestão por Competências, grande discussão tem sido feita, tanto no meio acadêmico como no ambiente organizacional, em torno do conceito de competência no trabalho, do processo de mapeamento de competências e de suas aplicações no campo da gestão de pessoas.Reconhecida como boa prática de gestão, tornou-se frequente a adoção da Gestão por Competências em organizações públicas e privadas, de diferentes indústrias e ramos de atuação. Processo fundamental nesse contexto, o mapeamento das competências relevantes ao sucesso organizacional necessita ser realizado com precisão, objetividade e rigor metodológico, para que possa orientar práticas de gestão de pessoas e assim produzir efeitos positivos sobre o desempenho dos profissionais, equipes de trabalho e da própria organização.Este livro reúne mais de 20 anos de experiência do autor na condução e orientação de processos de mapeamento de competências em diferentes organizações. Discorre sobre o conceito e a descrição operacional de competências, a gestão por competências, os métodos, as técnicas e instrumentos utilizados para mapeamento de competências e suas aplicações na gestão de pessoas. Com o objetivo de instrumentalizar o leitor a conduzir adequadamente processos de mapeamento de competências em diferentes contextos organizacionais, a obra apresenta exemplos ilustrativos, descreve experiências e oferece exercícios práticos e gabaritos comentados.Recomendado para profissionais da área de gestão de pessoas, em especial àqueles responsáveis por conduzir processos de mapeamento de competências. Livro-texto para a disciplina Gestão por Competências e leitura complementar para as disciplinas Gestão de Pessoas e Comportamento Organizacional de cursos de graduação e pós-graduação nas áreas de Administração e Psicologia Organizacional.</t>
  </si>
  <si>
    <t>Mackinnon, Roger A.</t>
  </si>
  <si>
    <t>Esta nova edição de A entrevista psiquiátrica na prática clínica aborda os avanços ocorridos nos últimos nove anos na área, incluindo os novos critérios diagnósticos do DSM-5, mantendo, no entanto, seu foco no aprendizado sobre o paciente, em seus problemas, em suas doenças e em sua vida. Inclui vinhetas clínicas com base na experiência dos autores e novo capítulo sobre a entrevista com o paciente com transtorno dissociativo de identidade dissociativa.</t>
  </si>
  <si>
    <t>Huete, J.C. Sánchez</t>
  </si>
  <si>
    <t>Este livro é uma ferramenta de estudo e análise da construção do conhecimento matemático e sobre a resolução de problemas, com contribuições fundamentais para toda pesquisa que visa a melhorar a prática de sala de aula.</t>
  </si>
  <si>
    <t>Sutherland, Rosamund</t>
  </si>
  <si>
    <t>Por que os estudantes acham difícil aprender matemática? Existe algo que possa ser feito com relação a isso? O que podemos ensinar quando os estudantes estão motivados com idéias matemáticas difíceis? Como podem os professores dar sentido às pesquisas disponíveis e usá-las para aprimorar a prática em sala de aula? Este livro explora os fatores que influenciam o aprendizado da matemática nos jovens. Ele se vale de uma abordagem holística, de orientação sociocultural para mostrar como todos os jovens podem ser encorajados a aprender e se envolver com a matemática.</t>
  </si>
  <si>
    <t>Flynn, James R.</t>
  </si>
  <si>
    <t>Ocorreram inúmeros avanços nos resultados de testes de QI nos últimos anos. Diversos psicólogos procuram compreender o que esses resultados representam. Significariam que cada geração está mais inteligente que a última? Eles sugeririam a forma como cada um de nós pode melhorar a própria inteligência? Esses avanços nos resultados de testes de QI foram chamados de “efeito Flynn”, uma referência ao papel central que o professor James R. Flynn teve ao mensurá-los. Contudo, na época da divulgação de suas pesquisas, o próprio professor Flynn confessou que não tinha certeza da implicação desses resultados. Agora, em O que é Inteligência?, ele está pronto para assumir uma posição clara e segura.</t>
  </si>
  <si>
    <t>Palfrey, John</t>
  </si>
  <si>
    <t>Contrapondo-se aos “imigrantes” digitais, ou seja, pessoas para quem a informática é uma novidade, os “nativos” digitais são crianças, adolescentes e jovens adultos que nasceram a partir da década de 80 e que sempre conviveram com o mundo informatizado.</t>
  </si>
  <si>
    <t>Agresti, Alan</t>
  </si>
  <si>
    <t>Escrita de forma clara e didática, a obra aborda temas estatísticos importantes como estatística descritiva; distribuições de probabilidade; amostragem e estimação; análise de variáveis categóricas e análise de variância. Os autores passam por diferentes níveis de complexidade, por isso é ideal para alunos de graduação e de pós-graduação.</t>
  </si>
  <si>
    <t>Porter, Michael E.</t>
  </si>
  <si>
    <t>Um dos grandes especialistas mundiais em estratégia, Michael Porter debruça-se sobre um tema atual e de grande importância para indivíduos, profissionais, serviços e instituições da saúde; as crescentes dificuldades dos sistemas de saúde e dos próprios pacientes em todo o mundo. Nesta obra que está alcançando grande repercussão mundial, Porter e sua colega, Elizabeth Teisberg, propõem uma mudança de rumos no modelo vigente.</t>
  </si>
  <si>
    <t>Chivelet, Niura M.</t>
  </si>
  <si>
    <t>Este livro explica os fundamentos da geração de energia fotovoltaica e do projeto de tais sistemas. Mostra que podem ser usados na composição de fachadas e coberturas, substituindo materiais convencionais com eficiência, valor estético e redução de custos pela geração de eletricidade autônoma.</t>
  </si>
  <si>
    <t>HAYKIN, Simon</t>
  </si>
  <si>
    <t>As redes neurais artificiais têm raízes em disciplinas como neurociência, matemática, estatística, física, ciência da computação e engenharia. Suas aplicações podem ser encontradas em campos tão diversos quanto modelagem, análise de séries temporais, reconhecimento de padrões, processamento de sinais e controle. Este livro fornece as bases para o entendimento das redes neurais, reconhecendo a natureza multidisciplinar do tema.</t>
  </si>
  <si>
    <t>Lamprecht, Regina Ritter</t>
  </si>
  <si>
    <t>"Este livro está destinado a ter um forte e favorável impacto. Ele vem ao encontro das inúmeras necessidades que todos nós, que trabalhamos com pesquisa e desenvolvimento da fala infantil, temos quando nos defrontamos com os desafios de buscarmos compreender, de modo mais aprofundado, os processos de aquisição de linguagem, assim como de desenvolvermos procedimentos eficientes e confiáveis de avaliação e terapia de fala. As autoras apresentam, de forma aprofundada, sistemática e clara, questões fundamentais, e nem sempre conhecidas, a respeito de como se dá a aquisição fonológica do português falado no Brasil. A leitura deste livro é preciosa e indispensável para todos aqueles que estão envolvidos com o desenvolvimento da linguagem infantil, entre eles os lingüistas, fonoaudiólogos e pesquisadores de Língua Portuguesa." - Jaime Luiz Zorzi</t>
  </si>
  <si>
    <t>First, Michael B.</t>
  </si>
  <si>
    <t>A Entrevista Clínica Estruturada para os Transtornos do DSM-5® (SCID-5-CV) é um guia de entrevista para a realização do diagnóstico dos transtornos psiquiátricos mais comumente encontrados no contexto clínico - depressão, transtorno bipolar, transtorno do espectro da esquizofrenia e outros transtornos psicóticos, transtornos por uso de substâncias, transtornos de ansiedade (transtorno de pânico, agorafobia, transtorno de ansiedade social, transtorno de ansiedade generalizada), transtorno obsessivo-compulsivo, transtorno de estresse pós-traumático, transtorno de déficit de atenção/hiperatividade e transtorno de adaptação.</t>
  </si>
  <si>
    <t>AZULAY, Rubem David</t>
  </si>
  <si>
    <t>Azulay | Dermatologia, principal referência da Dermatologia no Brasil, vem fazendo a diferença na formação de estudantes e profissionais da área da saúde há mais de 30 anos; e, para acompanhar os avanços científicos, suas edições têm sido submetidas a um contínuo processo de atualização e aprimoramento.O conteúdo desta sétima edição reflete a ampliação do conhecimento acerca da etiopatogênese das dermatoses, do funcionamento das vias imunológicas, dos aspectos genéticos e dos mecanismos de ação dos medicamentos, além do aperfeiçoamento das técnicas cirúrgicas e cosmiátricas. Além disso, conta com dois capítulos inéditos, novos colaboradores, projeto gráfico modernizado e novas imagens, entre outras atualizações compatíveis com o crescimento desta especialidade nas áreas clínica, cirúrgica e cosmiátrica.</t>
  </si>
  <si>
    <t>BRAZ, André Vieira</t>
  </si>
  <si>
    <t>Esta obra inovadora oferece conteúdo único para o conhecimento profundo e detalhado da anatomia facial e das técnicas de preenchimento, representando uma ferramenta completa para o dermatologista realizar os procedimentos de modo seguro e eficaz, seja para restaurar sulcos, linhas e volume, rejuvenescer ou, até mesmo, criar novos contornos e formas ao rosto.Organizado didaticamente em 19 capítulos, o Atlas de Anatomia e Preenchimento Global da Face dispõe de cerca de 500 figuras e texto baseado em evidências, elaborado pelos gabaritados autores André Braz e Thais Sakuma. As ilustrações de anatomia correspondem a imagens inéditas de cadáver fresco, dissecado em camadas, desde a pele até a camada óssea, mostrando também as estruturas vasculares, com cores diferenciadas para veias e artérias.Além disso, são demonstradas as técnicas de preenchimento descritas na literatura para cada região do rosto, com agulha e/ou cânula, e a opinião dos autores sobre as mais adequadas de acordo com a segurança do procedimento e a naturalidade dos resultados.</t>
  </si>
  <si>
    <t>DIEZ-GARCIA, Rosa Wanda; CERVATO-MANCUSO, Ana Maria</t>
  </si>
  <si>
    <t>Capitaneado pelas autoras Rosa Wanda Diez-Garcia e Ana Maria Cervato-Mancuso e escrito com a colaboração de competentes profissionais de diversas regiões do país, a proposta deste livro é dar visibilidade aos aspectos da nutrição relacionados com o processo educativo, necessários para a promoção das mudanças alimentares.Esta segunda edição de Mudanças Alimentares e Educação Alimentar e Nutricional ganhou novo projeto gráfico e texto revisado, ampliado e atualizado em função da produção científica e de políticas recentes. Entre as novidades, destaca-se a inclusão de diversos temas que se fazem relevantes e urgentes na formação dos profissionais da área da saúde que trabalham com aspectos educativos da alimentação e nutrição, respondendo a inquietações e desafios atuais, a partir de experiências consolidadas e inovadoras, realizadas por grupos de pesquisadores da área da nutrição.</t>
  </si>
  <si>
    <t>O presente trabalho dedica-se a analisar o instituto da Ação Rescisória sob os moldes da inovação legislativa trazida com a Lei nº 13.105, de 16 de março de 2015 – o novo Código de Processo Civil –, disciplinado no capítulo VII, no artigo 966, já modificado com a publicação da Lei nº 13.256, de 4 de fevereiro de 2016, usque artigo 975 do referido Codex, bem como com as novas súmulas do Tribunal Superior do Trabalho sobre o assunto. O tema, há de se ressaltar, não é estudado apenas sob o ângulo do Direito Processual Civil. Muito mais que isso, convém analisá-lo sob a ótica do Direito Processual Trabalhista, embora seja ele ação civil, disciplinado no Código de Processo Civil, e não na Consolidação das leis laborais. Isso porque tal instituto tem sido amplamente utilizado sob os auspícios da Justiça do Trabalho, em razão do princípio da subsidiariedade, consagrado no artigo 769 do instituto consolidado, o qual permite que, naqueles casos em que a CLT for omissa – e desde que haja compatibilidade –, as normas e os institutos de Direito Processual Civil sejam aproveitados de forma subsidiária no Direito Processual Trabalhista.Trata-se de um estudo que procura investigar, do ponto de vista jurídico, a questão da admissibilidade da rescisória como instituto recursal, uma vez que se observa a utilização desse mecanismo em demasia pelas partes, cujas conclusões estão inseridas em cada desenvolvimento das argumentações.Cuida-se, no contexto, de um tema considerado clássico, porém atual, que sempre enseja novas análises sob diferentes ângulos. É o que fizemos, buscando melhores argumentos à defesa de nossa convicção, iniciada desde o começo das nossas análises acerca do direito processual.</t>
  </si>
  <si>
    <t>NIQUE, Walter; LADEIRA, Wagner</t>
  </si>
  <si>
    <t>Esta obra, premiada com o Troféu Cultura Econômica como melhor livro de Marketing em 2014, é um guia prático dos passos necessários para a realização de uma pesquisa na área de marketing que visa auxiliar profissionais de mercado a entender seus consumidores e a desenvolver melhores estratégias.Seu conteúdo traz exemplos práticos de pesquisa de marketing com dicas de como construir o processo de pesquisa, desde a formação do problema até a elaboração do relatório  final. O livro apresenta, ainda, várias abordagens, técnicas e aplicações de pesquisas de marketing. Além disso, enumera e explica as metodologias utilizadas para coleta e análise de dados, preocupando-se com as definições e o uso de técnicas de amostragem.Por fim, a obra conta com material suplementar e videoaulas com acesso on-line como suporte aos estudantes.Livro-texto para as disciplinas Pesquisa de Marketing, Pesquisa de Mercado, Pesquisa de Opinião e Pesquisa Social dos cursos de graduação e pós-graduação em Marketing, Administração, Publicidade e Propaganda e Comunicação Social. Obra de consulta para profissionais das áreas de marketing, pesquisa de marketing, pesquisa de opinião, publicidade e propaganda e relações públicas.</t>
  </si>
  <si>
    <t>A inovação desta obra, que veio se tornando uma referência clássica, corresponde ao fato de cobrir a história brasileira não de forma linear, mas considerando aspectos e episódios centrais, e, também, por ser capaz de congregar diversos olhares e perspectivas de análise e interpretação. As sucessivas edições vieram incorporando modificações, inovações e contribuições renovadas, de modo que a obra hoje reúne estudos significativos para trazer contribuições ao tema de maneira didática, organizada e acessível ao leitor.O livro reúne autores de excelência, que vêm testemunhando a favor da afirmação da própria disciplina da História do Direito nos cursos de graduação e pós-graduação. Não por outro motivo, a abordagem da obra é intertemática e interdisciplinar, reunindo estudos sobre questões aplicadas, técnicas, políticas e conceituais, além de registros e documentos de significativo impacto na órbita da cultura do Direito.</t>
  </si>
  <si>
    <t>COSTA, Ricardo Sarmento; JARDIM, Eduardo</t>
  </si>
  <si>
    <t>Este livro tem como objetivo principal refletir sobre questões reais da produção referentes à manufatura de bens ou à prestação de serviços. Por meio de suas experiências, os autores apresentam três filosofias de gestão de produção que, junto com as principais ferramentas que as integram, evoluíram ao longo dos anos e permanecem no interesse de organizações de variados setores da sociedade: LEAN (Pensamento Enxuto), ToC (Teoria das Restrições) e SCM (Gestão Integrada da Cadeia de Suprimentos).Os autores evidenciam ainda a chamada indústria 4.0. Produtos e processos tendem a se assemelhar cada vez mais entre empresas, e nesse contexto do futuro, que já se faz presente no nosso dia a dia, quem as tornará e as manterá competitivamente diferenciadas serão as pessoas, especificamente, os colaboradores, em diferentes níveis hierárquicos, com capacitações, habilidades e comportamentos em harmonia com as filosofias de gestão de produção.Livro-texto para as disciplinas Administração da Produção, dos cursos de graduação em Administração de Empresas, e Administração de Produção e Gestão de Operações, em programas de MBA e de especialização. Leitura relevante para profissionais das áreas de Produção e Operações, Marketing e Finanças.</t>
  </si>
  <si>
    <t>Bear, Mark F.</t>
  </si>
  <si>
    <t>Aclamado por seu estilo claro e acessível, com ilustrações impecáveis e uma equipe de autores que é referência na área, esta 4ª edição de Neurociências: desvendando o sistema nervoso diferencia-se pela abordagem didática e inovadora no estudo das neurociências, enfatizando as bases biológicas do comportamento.Nos últimos anos, o campo das neurociências foi transformado pelo emprego de novas tecnologias e a explosão de conhecimentos que acumulamos sobre o encéfalo. O genoma humano foi sequenciado, novos e sofisticados métodos de engenharia genética foram desenvolvidos, e hoje temos uma visão muito mais elaborada do sistema nervoso em nível molecular.  Também compreendemos melhor a base genética de diversas doenças neurológicas e psiquiátricas e surgiram novos métodos que permitem visualizar e estimular tipos específicos de células nervosas e suas conexões no encéfalo. Esta edição foi atualizada para refletir esses e outros novos desenvolvimentos instigantes, tornando-os acessíveis a todos os interessados neste campo.</t>
  </si>
  <si>
    <t>PEREIRA, Maria Batista Borges</t>
  </si>
  <si>
    <t>Os distúrbios que acometem a morfofuncionalidade da face, incluindo maloclusão, respiração bucal, deglutição atípica, disfunção temporomandibular, entre outros, têm relevante impacto na saúde pública, em virtude de sua alta prevalência e de seus efeitos negativos na qualidade de vida da criança.A Ortopedia Funcional dos Maxilares, especialidade da Odontologia com bases científicas sólidas, tem como objetivo identificar, prevenir e intervir precocemente visando à normalização dos desvios do sistema estomatognático, os quais interferem também em outros órgãos. Assim, mantém estreita relação com áreas de interesse, como medicina, fonoaudiologia, fisioterapia, psicologia e cirurgia de todas as especialidades. Manual de Ortopedia Funcional dos Maxilares | Uma Abordagem Clínico-infantil apresenta desde os conceitos e princípios da especialidade até suas bases fisiológicas e o mecanismo de ação dos aparelhos ortopédicos.De maneira prática e objetiva, aborda noções de crescimento e desenvolvimento orofacial, anatomia funcional do sistema estomatognático, fatores que interferem no desenvolvimento normal da face e da oclusão, meios de diagnóstico, prevenção e tratamento. Fruto da ampla experiência da autora no atendimento a gestantes e bebês, esta obra tem grande enfoque na promoção de saúde bucal e contribui tanto para a formação acadêmica quanto para a atualização do cirurgião-dentista, com ênfase em odontopediatria.</t>
  </si>
  <si>
    <t>GOLAN, David E. (ed.)</t>
  </si>
  <si>
    <t>A terceira edição de Princípios de Farmacologia | A Base Fisiopatológica da Farmacologia foi cuidadosamente elaborada com o objetivo de ajudar o leitor a compreender e reter o conteúdo estudado, evitando que apenas decore as informações. Além disso, leva os estudantes “para além da doença”, em direção aos sistemas fisiológicos, bioquímicos e fisiopatológicos, bem como à ativação ou inibição desses sistemas pelos fármacos – os quais interagem com alvos moleculares e celulares.  A abordagem diferenciada da obra assegura o entendimento dos mecanismos de ação dos fármacos no corpo e, em última instância, no tratamento do paciente. É ideal, portanto, para os cursos de introdução à farmacologia que enfatizam o pensamento crítico, a compreensão molecular, a integração baseada em sistemas e a preparação clínica.  Características desta edição:  • Casos clínicos e questões no início dos capítulos, que estabelecem um contexto para a discussão e as respostas subsequentes • Tabelas com resumo dos fármacos, atualizados e organizados segundo o mecanismo de ação, com informações sobre aplicações clínicas, efeitos adversos, contraindicações e considerações terapêuticas • Novas ilustrações coloridas, que incrementam o aprendizado visual e apresentam de modo mais efetivo os conceitos descritos no texto • Integração oportuna do conteúdo, inclusive substâncias aprovadas recentemente pela FDA, além da pesquisa recente sobre os mecanismos de ação • Conteúdo de excelência, fruto da colaboração bem orquestrada de estudantes, residentes e docentes</t>
  </si>
  <si>
    <t>Garcia, Telma Ribeiro</t>
  </si>
  <si>
    <t>Esta obra contém a íntegra da versão mais nova da terminologia, traduzida para o português do Brasil, a CIPE® VERSÃO 2017: um sistema de classificação dos elementos da prática profissional (diagnósticos, intervenções e resultados de enfermagem) que permite a descrição e comparação de dados de enfermagem nos âmbitos local, regional, nacional e internacional. A meta maior é a de facilitar a representação do domínio da prática profissional da Enfermagem em todo o mundo e em todos os níveis de apoio à informação, com base em dados para uso na assistência clínica, administração, educação e pesquisa de Enfermagem.</t>
  </si>
  <si>
    <t>NISE, Norman S.</t>
  </si>
  <si>
    <t>Engenharia de Sistemas de Controle, sétima edição, é uma obra sobre a análise e o projeto de sistemas com realimentação reconhecida pela abordagem direcionada para a resolução de problemas e pelo uso de explicações completas e claras.Esta edição apresenta 20% mais problemas ao final de cada capítulo que enfatizam áreas como biomedicina, robótica e outras aplicações da Engenharia, com maior ênfase no projeto e na análise assistidos por computador, utilizando os programas MATLAB®, LabVIEW® e Simulink®, em versões atualizadas. São apresentadas dezenas de exemplos resolvidos, baseados em situações reais.Os exercícios estimulam a avaliação das habilidades adquiridas, enquanto as questões de revisão e os problemas reforçam a assimilação dos conceitos. É importante ressaltar que muitos dos problemas podem ser resolvidos com um computador ou uma calculadora programável. O leitor conta também com diversos materiais suplementares fornecidos mediante cadastro no GEN-IO, ambiente virtual de aprendizagem do GEN | Grupo Editorial Nacional. Entre os materiais de acesso livre estão Investigando em laboratório virtual, Apêndices, Solução dos exercícios de avaliação e a toolbox de Engenharia de Sistemas de Controle, que trazem mais oportunidades de estudo e desenvolvimento para o leitor.</t>
  </si>
  <si>
    <t>STIPKOVIC FILHO, Marco</t>
  </si>
  <si>
    <t>As engrenagens estão entre os mecanismos mais antigos encontrados desde as épocas mais remotas da civilização humana. Já nos ensaios e projetos desenvolvidos pelo gênio italiano Leonardo Da Vinci destacam-se muitos mecanismos constituídos por engrenagens.Estudá-las e produzi-las é essencial para entender a evolução da construção de máquinas e sistemas. São componentes mecânicos de transmissão de potência que, em função de suas configurações de ordem geométrica, permitem variar velocidades e torques, aumentando ou reduzindo rotações.Na obra Engrenagens – Geometria e Projeto, Marco Stipkovic Filho utiliza toda sua experiência acadêmica aliada ao conhecimento técnico para esmiuçar cada tópico relativo às engrenagens, desde os conceitos básicos até assuntos mais específicos. Esse trabalho é auxiliado por desenhos detalhados, apresentando um material amplo, relevante e essencial para os estudantes de graduação em Engenharia, bem como de cursos técnicos.</t>
  </si>
  <si>
    <t>CALDERÓN, Ricardo</t>
  </si>
  <si>
    <t>“Do reconhecimento do afeto que constitui o âmago das relações familiares à imperiosa superação de um modelo único e estanque de família, cujo alicerce maior se verifica em um Código que ignora a realidade que o circunda, emerge, nesta oportunidade, um trabalho primoroso, que apreende a pluralidade das fontes normativas e vence o reducionismo codificador (...). Eis que se apresenta à comunidade jurídica um hodierno e salutar contributo à coeva feição do Direito da(s) Família(s).” LUIZ EDSON FACHIN | Ministro do STF “Esse dilema científico do afeto é bem enfrentado pela obra de Ricardo Calderón, a qual consiste não apenas no livro pioneiro sobre o tema da afetividade no Brasil, mas exprime também a preocupação constante do seu autor em atribuir ao princípio da afetividade um papel técnico, dogmaticamente sustentável. O livro oferece, em conclusão, um recompensador passeio por aquilo que há de mais atual no Direito de Família brasileiro. A afetividade, que Ricardo Calderón consagra já no título da sua obra, faz-se presente em cada linha, não apenas na substância da sua tese, mas também na linguagem e no estilo por meio do qual cativa o seu leitor – fruto da melhor tradição da ‘terra das araucárias’ e da Escola de Direito Civil da Universidade Federal do Paraná.” ANDERSON SCHREIBER | Professor Titular da UERJ “Penso que este livro é o principal trabalho sobre o tema no Brasil, não deixando dúvidas de que a afetividade é norte regulador do Direito de Família nacional, tendo substrato e força jurídica generalizante, a guiar o intérprete e aplicador do Direito. Para esta nova versão, o Professor Calderón ampliou a sua pesquisa, trazendo questões e temas mais recentes sobre o assunto, especialmente a análise do julgado do Supremo Tribunal Federal que, em repercussão geral, analisou não só a parentalidade socioafetiva, como também a viabilidade jurídica da multiparentalidade.” FLÁVIO TARTUCE | Professor Titular da FADISP</t>
  </si>
  <si>
    <t>Livro prático de introdução geral às técnicas de pesquisa, que se completa com Metodologia científica, das mesmas autoras. Seu objetivo é examinar os meios disponíveis para a efetivação de uma pesquisa, particularmente, na área de Ciências Sociais. Os instrumentos e meios de realização de pesquisa reunidos neste texto destinam-se a orientar estudos e investigações cujo objetivo é a produção de artigos científicos, dissertações de mestrado e tese de doutorado.Depois de discutir o conceito de pesquisa e de planejamento, entre as várias etapas de um projeto de pesquisa, o texto ocupa-se dos seguintes temas: seleção de um problema de pesquisa, levantamento de hipóteses de trabalho, amostragem probabilística e não probabilística, coleta, sistematização e classificação de dados, análise e interpretação dos dados levantados e realização do relatório de pesquisa. Focaliza ainda a documentação direta e indireta, a pesquisa bibliográfica, a observação, a entrevista, o questionário, a história de vida, a história oral. Livro-texto para a disciplina Metodologia da Pesquisa Científica e texto complementar para a disciplina Introdução à Ciência, dos cursos de graduação, sobretudo na área das Ciências Sociais.</t>
  </si>
  <si>
    <t>MACCAHAN, Susan</t>
  </si>
  <si>
    <t>Há uma tendência global entre as faculdades de Engenharia de oferecer aos estudantes conhecimentos sobre projeto no começo do curso. Essa iniciativa, no entanto, tem encontrado como barreira o escasso material didático existente adequado aos estudantes do ciclo básico de graduação. Projetos de Engenharia – Uma Introdução foi lançado para atender a essa necessidade, tendo como base um dos maiores e mais bem-sucedidos programas de projeto de Engenharia, oferecido pela University of Toronto, no Canadá.O livro é composto por módulos curtos, cada um abordando um resultado de aprendizagem específico e conectado aos demais módulos. Enfatiza a definição dos problemas e do escopo aliada a um processo de solução criativa, deixando em segundo plano as práticas de projeto mais tradicionais e baseadas em códigos. Bastante abrangente, a obra inclui material relevante sobre comunicação, estratégias de equipe e gerenciamento de projetos. Sua abordagem baseia-se na premissa de que o design thinking (pensamento de projeto, em tradução livre) compõe o ciclo básico de formação em Engenharia. Nesse sentido, ajuda a modelar o entendimento das demais disciplinas de acordo com a prática profissional, o que estimula e motiva os estudantes durante todo o curso.Além do livro-texto, a obra conta com módulos online, que detalham e complementam o conteúdo, e estão disponíveis no GEN-IO, ambiente virtual de aprendizagem do GEN | Grupo Editorial Nacional, mediante cadastro.</t>
  </si>
  <si>
    <t>SALOMÃO, Reinaldo</t>
  </si>
  <si>
    <t>Infectologia | Bases Clínicas e Terapêutica chega ao mercado depois de anos de planejamento e trabalho. O texto foi escrito por autores com vivência clínica e experiência de ensino e pesquisa, que apresentam de modo objetivo, sem perder a densidade necessária, um conteúdo indispensável para estudantes, médicos infectologistas e generalistas, assim como todos os profissionais de saúde que buscam conhecimento na área.Ricamente ilustrado com imagens essenciais para o entendimento dos assuntos, e organizado em 9 partes e 66 capítulos, este livro abrange os aspectos mais relevantes da infectologia. Partindo de informações fundamentais do hospedeiro e dos patógenos, as seções são estruturadas conforme o agente, o sítio da infecção e as síndromes clínicas, criando assim um ambiente de crescente conhecimento de patogênese, clínica e terapêutica.</t>
  </si>
  <si>
    <t>ARRUDA, Maria Cecilia Coutinho de; WHITAKER, Maria do Carmo; RAMOS, José Maria Rodriguez</t>
  </si>
  <si>
    <t>Este livro distingue-se de outras recentes publicações na área por apresentar uma atualização de todo o conteúdo e introduzir dois novos capítulos: um sobre Ética e Governança Corporativa (Capítulo 4) e outro sobre Ética, Responsabilidade Social e Sustentabilidade (Capítulo 21). A obra é dirigida tanto para estudantes e profissionais interessados em aprofundar seus conhecimentos sobre Ética Empresarial e Econômica, como para professores, por fornecer ampla bibliografia, facilitando a elaboração de um curso de ética.Diante da carência de material publicado no Brasil sobre esse tema, os autores preocuparam-se em oferecer uma fundamentação ética para o estudo e a atividade empresarial e econômica.Livro-texto para as disciplinas Ética em Administração e Ética em Economia dos cursos de graduação em Administração e Economia. Leitura complementar para as disciplinas Administração Geral e Introdução à Economia dos mesmos cursos.</t>
  </si>
  <si>
    <t>TUBINO, Dalvio Ferrari</t>
  </si>
  <si>
    <t>Além de apresentar modelo de PCP com as funções revistas e atualizadas de planejamento estratégico da produção (longo prazo), planejamento-mestre da produção (médio prazo) e programação e acompanhamento da produção (curto prazo), esta obra demonstra a estratégia da manufatura enxuta (lean) e une os atuais conceitos dessa estratégia com os de PCP.Inclui ainda jogos computacionais como ferramenta de apoio didático para o ensino das funções do PCP. Com o auxílio desse recurso, praticamente todos os conceitos aqui apresentados, e seus exemplos ilustrativos, podem ser praticados em uma série de jogos (LSSP_PCP) desenvolvida em banco de dados Access com programação em Visual Basic que fornecem uma visão “horizontal” de passagem do tempo com a simulação de 12 períodos. Um novo exercício em Excel que aprofunda “verticalmente” o tema em estudo, entrando no detalhe de cada heurística do ERP ligada às funções do PCP, também é proposto nesta terceira edição.Espera-se, assim, facilitar o ensino e o aprendizado do PCP, tornando uma tarefa simples e agradável tanto para o professor como para o aluno.Livro-texto para as disciplinas Administração da Produção e Planejamento e Controle de Produção dos cursos de Engenharia de Produção e Administração de Empresas. Leitura para atualização de profissionais da área de produção.</t>
  </si>
  <si>
    <t>FREIRE, Alexandre</t>
  </si>
  <si>
    <t>Envolvidos com o NCPC desde as discussões acerca do projeto, os professores Lenio Streck, Dierle Nunes, Leonardo Cunha e Alexandre Freire debruçaram-se na difícil tarefa de reunir dezenas de colaboradores para construir esta obra, que proporciona à comunidade jurídica a explicitação da complexidade de mais de um milhar de dispositivos. Artigo por artigo, os comentários apresentam referência legislativa, jurisprudência relacionada e indicação de bibliografia. Essa 2ª edição está de acordo com a Lei 13.363.</t>
  </si>
  <si>
    <t>CICCO, Claudio</t>
  </si>
  <si>
    <t>Esta obra, agora em sua 8ª edição, por meio do conhecimento histórico, cumpre seu propósito de apresentar o trajeto que o Ocidente percorreu até a época atual no desenvolvimento das instituições jurídicas com a convergência da realidade social, política, econômica, filosófica e sua inserção na cultura de cada época. A nova edição tem como um dos seus principais destaques o espaço reservado à história do direito e do pensamento jurídico brasileiro que foi consideravelmente aumentado, com referência detalhada das instituições do Brasil Colônia, aos movimentos autonomistas que então eclodiram, assim como às manifestações separatistas da época da independência e do Império. No estudo do Brasil República, foi expandido o relato dos acontecimentos que a prepararam, dos conflitos ideológicos da “era Vargas” e do golpe militar de 1964, mostrando suas consequências para a ordem jurídica e política do país, denunciadas na época pelo filósofo e jurista paulista Professor Goffredo Telles Jr., em memorável Carta aos Brasileiros, da qual reproduzimos os principais trechos. O autor Cláudio de Cicco encerra a obra com os atuais desafios para o direito e para o pensamento jurídico no século XXI, que não poderão prescindir da análise do processo histórico para serem compreendidos e enfrentados.</t>
  </si>
  <si>
    <t>RODRIGUES, Marcelo Abelha</t>
  </si>
  <si>
    <t>Esta obra aborda a matéria de Direito Ambiental de forma completa, com doutrina, atualização legislativa e jurisprudência. Trata dos temas: conceito de interesse, evolução jurídica e legislativa do direito ambiental, conceitos gerais, proteção do meio ambiente, competências constitucionais em matéria ambiental, legislação infraconstitucional de proteção ambiental, princípios do direito ambiental, responsabilidade civil por danos ao meio ambiente, tutela e direito internacional ambiental. Por meio da metodologia empregada na Coleção Esquematizado, o autor utiliza linguagem clara, acessível e voltada para concursos, acrescida de questões especialmente selecionadas e comentadas em detalhes.</t>
  </si>
  <si>
    <t>RAMOS, Carlos Alberto de Moraes</t>
  </si>
  <si>
    <t>Em linguagem clara e com método de ensino esquematizado, com recursos gráficos que auxiliam o estudo, Direito Financeiro Esquematizado foi concebido com o intuito de ser, essencialmente, didático. A obra trata de temas como atividade financeira do Estado, lei de responsabilidade fiscal, despesas públicas, receitas tributárias, orçamento público, crédito público, fiscalização e controle.</t>
  </si>
  <si>
    <t>Apresentamos aos estudantes e candidatos de concursos públicos o novo livro da Coleção Esquematizado. Mantendo a metodologia da coleção, com projeto gráfico que favorece a assimilação e a memorização dos principais temas, o autor aborda os fenômenos relacionados à matéria de Direito Tributário, com ênfase no entendimento dos tribunais superiores, além de reproduzir artigos da Constituição e do Código Tributário Nacional, para que o leitor possa estudar com completude e sem a necessidade de recorrer a fontes externas. Ao final de cada capítulo, o assunto é ilustrado com a apresentação de questões de provas de concursos.</t>
  </si>
  <si>
    <t>Considerada uma das obras mais importantes e influentes no Direito Tributário, este livro do Professor Luciano Amaro, agora em sua 22? edição, permanece atual e moderno, além de configurar uma referência doutrinária tanto para os alunos da graduação e da pós-graduação, quanto para os profissionais que militam na área tributária. As sucessivas reedições são o reflexo da qualidade e confiabilidade da obra, que representa um guia seguro para a compreensão dos conceitos e fundamentos do complexo sistema tributário brasileiro.</t>
  </si>
  <si>
    <t>ACCIOLY, Hildebrando</t>
  </si>
  <si>
    <t>Atualizada por Paulo Borba Casella, titular da cadeira de direito internacional público da USP, a 23.ª edição do Manual de Direito Internacional Público de Accioly e Nascimento e Silva acompanha as profundas transformações conceituais e estruturais em curso no direito internacional, e responde às necessidades dos estudantes de graduação em direito e relações internacionais em cursos de todo o Brasil.</t>
  </si>
  <si>
    <t>Extremamente didático, o “Manual de Direito Administrativo” apresenta ao estudante uma visão global dos institutos, que são abordados em 4 planos distintos: a) doutrina, b) legislação, c) jurisprudência, e d) sua incidência no Exame da Ordem e em concursos públicos. Ao final de cada capítulo, quadros sinóticos para revisão da matéria, seguidos de questões de concurso para verificação da aprendizagem. Inteiramente de acordo com o NCPC.</t>
  </si>
  <si>
    <t>O Manual de Direito Tributário, totalmente revisto de acordo com o NCPC, destaca-se pela abordagem integrada entre Direito Tributário e Direito Administrativo, articulando a atividade fiscal com os institutos do regime jurídico-administrativo. Tal como o Manual de Direito Administrativo, o conteúdo é trabalhado em 4 planos distintos: doutrina; legislação; jurisprudência, e sua incidência no Exame da Ordem e em concursos públicos. Contém, ao final de cada capítulo, quadros sinóticos para revisão da matéria, seguidos de questões de concurso para verificação da aprendizagem.</t>
  </si>
  <si>
    <t>Christensen, Clayton</t>
  </si>
  <si>
    <t>O mais recente livro de Clayton Christensen trata da teoria do trabalho a ser feito, em que o autor explica com os clientes fazem suas escolhas. Segundo ele, o cliente contrata um produto para fazer um serviço. E essa é a pergunta que as empresas devem fazer: para que trabalho você contratou esse produto?  Se você entender os trabalhos do seu cliente, sua estratégia não dependerá mais da sorte. Na verdade, você vai competir contra a sorte, enquanto a concorrência contará apenas com ela.</t>
  </si>
  <si>
    <t>Boaler, Jo</t>
  </si>
  <si>
    <t>Embora todo ser humano seja capaz de aprender matemática em altos níveis e apaixonar-se pela disciplina ao longo de seus anos na escola e para toda a vida, todos nós temos ou conhecemos alguém que tem uma história de fracasso, frustração ou pavor relacionada à matemática.Neste livro, Jo Boaler aponta razões pelas quais a disciplina se tornou a grande vilã das experiências escolares dos estudantes. E, com base em sua extensa pesquisa, a autora revela como professores, gestores e pais podem ajudá-los a transformar suas ideias e experiências com a matemática ao desenvolver neles uma mentalidade de crescimento.Com exemplos eficazes, Mentalidades matemáticas é um importante guia de informações técnicas e atividades práticas que podem ser implementadas dentro e fora das salas de aula para tornar a aprendizagem da matemática mais agradável e acessível para todos os alunos.</t>
  </si>
  <si>
    <t>HARRIS, Daniel C.</t>
  </si>
  <si>
    <t>Análise Química Quantitativa, de Daniel C. Harris e Charles A. Lucy, oferece ao leitor um sólido entendimento dos princípios da Química Analítica, ressaltando o papel fundamental desses conhecimentos para a utilização adequada da ciência no nosso dia a dia. Dentre os aprimoramentos desta edição, destacam-se uma nova seção sobrefluorescência de raios-X utilizada como ferramenta analítica de rotina; uma sequência de microfotografias que mostram o início da cristalização de um precipitado; e três novos métodos de preparação de amostras. Além disso, cada tópico da obra é introduzido e ilustrado com exemplos concretos, que destacam a importância da Química Analítica para nosso cotidiano e diversas áreas de pesquisa científica.Criada com base no curso introdutório de Química Analítica que o professor Daniel C.Harris ministrava na University of California, nos Estados Unidos, esta obra auxilia osestudantes a desenvolver um raciocínio crítico e independente que possa ser aplicado a novos problemas de Química e de outras ciências.</t>
  </si>
  <si>
    <t>TAMEZ, Raquel Nascimento</t>
  </si>
  <si>
    <t>Enfermagem na UTI Neonatal apresenta tecnologias simples e eficazes para que os profissionais alcancem o máximo de eficiência ao prestarem os cuidados e proporcionarem o bem-estar ao neonato. O conteúdo a abrangem desde a organização da unidade neonatal, a admissão do recém-nascido até a sua alta hospitalar.Os conhecimentos científicos cuidadosamente organizados, a descrição minuciosa do conteúdo e a clareza dos protocolos assistenciais transmitem aos leitores a certeza de que o aprendizado é contínuo. A abordagem dos capítulos possibilita que todos, desde o profissional recém-formado ao mais experiente, façam uma imersão no universo dos cuidados neonatais.</t>
  </si>
  <si>
    <t>TOLEDO, Cláudia</t>
  </si>
  <si>
    <t>Este livro é resultado de uma coletânea de artigos escritos exclusivamente em homenagem ao Prof. Robert Alexy. Nele se encontram reunidos artigos do próprio Alexy e de 10 professores representantes do seu pensamento.A obra estrutura-se conforme a própria organização sistemática do pensamento alexyano, centrado nos temas Argumentação Jurídica; Direitos Fundamentais; Conceito e Validade do Direito. Tais matérias correspondem aos seus três livros, aos quais se acrescem mais de 130 artigos científicos – publicados em revistas alemãs e internacionais, traduzidos para mais de 20 idiomas. A obra de Alexy destaca-se por seu permanente desenvolvimento, porquanto o jurista segue na elaboração de artigos, submetendo sua produção à reflexão crítica, proporcionando, com isso, seu constante aperfeiçoamento e avanço.</t>
  </si>
  <si>
    <t>DUTRA, René Gomes</t>
  </si>
  <si>
    <t>Além de apresentar detalhadamente a sequência das atividades de formação, classificação, apropriação e apuração dos custos, esta obra permite a análise de cada uma delas, capacitando o estudante ou o profissional na determinação das alternativas mais vantajosas para a execução de suas tarefas, sejam elas a prática profissional ou o desenvolvimento acadêmico. Os assuntos são abordados com clareza, sob os aspectos conceituais, legais e contábeis, e a solução dos exemplos práticos expõe todo o encaminhamento, com a finalidade de oferecer suporte à resolução dos exercícios propostos, apresentados ao final de cada capítulo e acompanhados do gabarito. O livro contém também formulários, tabelas, gráficos e fluxogramas para facilitar a compreensão dos temas expostos.Livro-texto para as disciplinas Custos, Contabilidade de Custos, Análise de Custos, Custos e Formação de Preço de Venda e Orçamentos dos cursos de graduação em Ciências Contábeis, Administração e Economia. Recomendado para cursos intensivos preparatórios para concursos públicos e de formação profissional que enfatizem os aspectos práticos de custos. Leitura indicada para profissionais das áreas contábil, econômica e financeira das empresas.</t>
  </si>
  <si>
    <t>SILVA, Ermes Medeiros da</t>
  </si>
  <si>
    <t>Este livro ajusta-se às necessidades de ensino e auxilia o professor a direcionar o estudo da Pesquisa Operacional ao desenvolvimento de técnicas resolutivas em detalhes. Na busca desse objetivo, os autores abordam dois modelos: a Programação Linear e a Simulação de Sistemas.A Programação Linear tem o mérito de envolver conhecimentos matemáticos relativamente simples e de larga aplicação no campo da Administração e da Engenharia. A solução de problemas mais complexos pode ser obtida por meio da ferramenta Solver, em planilha Excel.Já a Simulação de Sistemas é o modelo mais amplo na Pesquisa Operacional, cujo estudo estimula o conhecimento do sistema envolvido e da metodologia da Pesquisa Operacional.Sua técnica resolutiva envolve conhecimento simples de Estatística. Nos dois modelos, a planilha Excel pode dar suporte aos cálculos. A vantagem do uso desse recurso é que nele os cálculos necessários têm de ser programados, o que leva a um conhecimento mais profundo do processo de simulação.Livro-texto para a disciplina Pesquisa Operacional dos cursos de Administração de Empresas e Engenharia de Produção.</t>
  </si>
  <si>
    <t>Com maestria, o autor apresenta o conceito e os procedimentos da descrição de cargos, com o objetivo de oferecer aos profissionais ampla lista de descrições de cargo das mais diversas atividades existentes no mercado.Paralelamente a esses conceitos, com relato mais detalhado para orientar futuras descrições, exemplifica como um profissional de Recursos Humanos deve proceder ao descrever cargos.Nesta obra, o leitor terá a oportunidade de solucionar dúvidas relativas à terminologia praticada na área, apreciando definições dos mais variados termos usados em português – diretor, gerente, coordenador e supervisor –, bem como dos utilizados em inglês – CEO e CIO.Com o intuito de oferecer aos profissionais que atuam na área embasamento seguro para a prática da legislação trabalhista, este livro também qualifica os conceitos precisos de expressões relativas a salário, definido como um dos maiores atrativos para o empregado.Portanto, ocupar-se da questão do salário e das leis que o regem certamente é um procedimento administrativo dos mais necessários e eficazes dentro do ambiente de trabalho.Manual de consulta para profissionais das áreas de Recursos Humanos, Gestão de Pessoas, Administração de Pessoal e Segurança e Medicina do Trabalho (Perfil Profissiográfico Previdenciário – PPP).</t>
  </si>
  <si>
    <t>ZENONE, Luiz Claudio</t>
  </si>
  <si>
    <t>Este livro apresenta as bases conceituais para a implementação de uma gestão orientada ao cliente nas empresas.Escrita de forma objetiva, ilustrada com casos e atividades propostas, esta obra leva o leitor a um aprendizado rápido e dinâmico sobre relacionamento e atendimento ao cliente.Leitura indispensável para a formação de profissionais que atuam em diversas áreas, estudantes de cursos de Graduação e Pós-graduação, principalmente em Administração, Marketing, Comunicação e Gestão de Negócios, pesquisadores e todos aqueles que necessitam desenvolver seus conhecimentos com base nas novas ferramentas e estratégias de Marketing. Leitura complementar para disciplinas da área de Marketing, como Marketing de Relacionamento, Planejamento de Marketing e Pesquisa Mercadológica.</t>
  </si>
  <si>
    <t>A Administração de Produção e Operações é uma área instigante e que tem mudado bastante nas últimas décadas em quatro principais sentidos:• tornou-se mais estratégica, à medida que fica cada vez mais claro o seu potencial de contribuição para o desempenho competitivo das organizações em que se insere;• ampliou seu escopo de atuação, de exclusivamente fabril, para um escopo que inclui a gestão dos tão importantes serviços – não só em relação às empresas tradicionalmente consideradas “prestadoras de serviços”, mas também em relação às parcelas crescentes de serviços que as empresas manufatureiras têm oferecido aos seus clientes como forma de se diferenciarem da concorrência;• estendeu seu horizonte de preocupações da gestão apenas de unidades operacionais (as fábricas individuais, as unidades individuais de prestação de serviços) para a gestão de redes de unidades operacionais interativas, as chamadas “redes de suprimentos”; • expandiu ainda mais sua abrangência no apoio à competitividade organizacional, deixando de apenas ocupar-se de gerar prosperidade econômica para também ocupar-se de garantir responsabilidade social e sustentabilidade ambiental enquanto executa suas atividades.Livro-texto para as disciplinas Administração da Produção I e Administração da Produção II dos cursos de graduação em Administração, Administração de Produção e Gestão de Operações em programas de MBA e de especialização. Leitura relevante para profissionais das áreas de Produção e Operações, Marketing e Finanças. Literatura de apoio para várias disciplinas de cursos de Engenharia de Produção e de Administração de Empresas, como Administração de Materiais, Planejamento e Controle da Produção, Controle de Qualidade, Gestão de Projetos e Gestão de Serviços.</t>
  </si>
  <si>
    <t>Escrita em linguagem didática e objetiva, esta obra aborda a metodologia e a prática principalmente em auditoria das demonstrações financeiras. Está voltada para a realidade brasileira, de acordo com a Lei das Sociedades por Ações, e foi atualizada conforme as Leis nos 11.638/2007 e 11.941/2009.Esta nona edição trata também do novo relatório dos auditores independentes.Livro-texto para a disciplina Auditoria dos cursos de Ciências Contábeis e Administração de Empresas. Leitura recomendada para os cursos de atualização e aprimoramento destinados a auditores, contadores, controladores, analistas financeiros e outros profissionais da área.</t>
  </si>
  <si>
    <t>O grande mérito deste livro é que ele não é uma repetição de doutrina, uma variação sobre o que já foi dito, uma reprodução do sabido e do ressabido. Esta obra é de grande valor e utilidade para os que querem saber tudo sobre a nova legislação, e o jovem e talentoso autor soube conjugar a teoria e a prática, a pura doutri&amp;shy;na e a aplicação dos temas regulados.Fiquei muito honrado com o convite para prefaciar o livro. E não escrevi estas linhas como um mero favor, um simples obséquio.  Ao contrário, estou convicto de que uno meu nome a um trabalho sério e criativo sobre a separação, o divórcio, o inventário e a partilha por escritura pública. “Porto por fé, subscrevo e assino”: Christiano Cassettari é um escritor excelente, um professor de grande mérito, um jurista respeitável. Zeno Veloso</t>
  </si>
  <si>
    <t>VIRGILLITO, Salvatore Benito</t>
  </si>
  <si>
    <t>A Estatística analisa o comportamento quantitativo passado das variáveis estudadas e o equaciona, tentando assim projetar o seu comportamento no futuro. A obra pretende conduzir o leitor a tópicos específicos aplicando a matemática de maneira mais simples possível. Não serão feitas demonstrações de fórmulas ou Teoremas, mas procurar-se estabelecer um vínculo claro com possíveis aplicações reais e com consequente tomada de decisão gerencial.</t>
  </si>
  <si>
    <t>MENDES, Gilmar</t>
  </si>
  <si>
    <t>Esta obra, organizada por dois ícones do cenário acadêmico e político brasileiro – Gilmar Mendes e Paulo Paiva – oferece aos estudantes e demais interessados em Políticas Públicas uma abordagem institucional da ação do setor público, buscando conciliar a eficiência da economia e a equidade na sociedade. É sabido que o setor público cumpre papel fundamental no desenvolvimento do Brasil, ao assegurar um ambiente estável e seguro para os investimentos e também ao oferecer políticas públicas que estimulem a eficiência da economia e a equidade na distribuição dos recursos. E as demandas sobre o setor público no Brasil são enormes e complexas, uma vez que o país tem grandes dimensões e muitas desigualdades. A Constituição Brasileira estabelece o macro ordenamento para as instituições, o regime político e as políticas públicas. No que se refere às políticas públicas, ao menos três temas indicam tensões ou desafios cuja origem está na organização institucional das políticas públicas: (1) a tensão que emana do modelo de federalismo, (2) o conflito entre disponibilidade de recursos orçamentários e a expansão dos programas governamentais, principalmente das políticas públicas, e (3) a judicialização das políticas públicas. E os desafios apontam ainda três aspectos cuja origem está nos modelos de gestão pública, que se distingue da gestão privada porque trata de escolhas públicas exercidas por eleitores, burocratas e políticos: gestão, governança e governabilidade. Os capítulos deste livro analisam as políticas públicas no Brasil dentro do seu marco institucional, tomando a Constituição Federal como a matriz central da ação do governo. Eles foram organizados em três partes. A primeira, Raízes institucionais das políticas públicas, reúne três textos que abordam a formação do Estado brasileiro, suas relações com as políticas públicas e o federalismo. A segunda parte, sob o tema Gestão das políticas públicas, reúne capítulos que analisam questões relativas à governança e gestão comuns a todas as políticas públicas. E a terceira parte, Análise institucional de algumas políticas públicas no Brasil, reúne capítulos sobre sete políticas setoriais.</t>
  </si>
  <si>
    <t>Escrito por renomados professores da FGV/EAESP, Logística hospitalar – Teoria e prática é voltado para todos os interessados nos aspectos da administração de materiais dos sistemas de saúde, desde a seleção dos materiais até a entrega aos usuários. Traz conceitos, princípios de gestão eficaz e modelos destinados a racionalizar operações e otimizar resultados, com especial atenção aos parâmetros de planejamento e controle. Fruto da experiência de mais de trinta anos dos autores na área de administração hospitalar e de sistemas de saúde, a obra procura sanar situações típicas, como altos custos de aquisição de materiais, estoque excessivo ou a falta de materiais, proporcionando uma logística eficiente tanto para o hospital quanto aos pacientes. Esta 3ª edição revista e ampliada, enriquece ainda mais o conteúdo com conceitos de produção enxuta (lean production) e um dos seus principais instrumentos de gestão do fluxo de materiais, o kanban, adequando-os à gestão hospitalar.</t>
  </si>
  <si>
    <t>Em sua terceira edição, Consultoria empresarial amplia mais uma vez o conteúdo com a inserção do tema “comportamento e ações do consultor na gestão de mudança”. Com a cada vez mais acirrada competição no mercado, encontrar alternativas de desenvolvimento e perenidade nos negócios é, hoje, um dos maiores desafios da profissão. Assim, os autores seguem com o objetivo de oferecer um conteúdo completo e atualizado ao leitor, discutindo de maneira leve e com a profundidade necessária os diferentes aspectos que compõem a profissão de consultor empresarial.</t>
  </si>
  <si>
    <t>MÜLLER, Aderbal Nicolas</t>
  </si>
  <si>
    <t>Perícia Contábil privilegia a aplicação prática com diversos exemplos e modelos que auxiliam os leitores a compreenderem o universo da perícia contábil como um cenário real. Destaca, sobretudo, a responsabilidade civil do perito e a importância de quesitos, esclarecimentos e de boas práticas de conclusão da perícia contábil, a fim de subsidiar a formação da convicção do juiz na tomada de decisão em prol da Justiça. A obra contempla os mais relevantes temas da área, como: o conceito, a utilidade, as normas e o papel da perícia contábil como fonte de prova no processo judicial; os objetivos, o desenvolvimento do planejamento e a aplicação da perícia contábil, descrevendo o passo a passo de seus parâmetros, além de explicar como elaborar petições de uso pericial (propostas e levantamento de honorários, prazos, diligências etc.); o valor das inovações tecnológicas para a execução da perícia contábil; a apuração de haveres em pequenas e médias empresas e o papel do assistente técnico e do perito.</t>
  </si>
  <si>
    <t>Escrito em linguagem didática e acessível, o livro Contabilidade básica da Série em Foco, antiga Série Fácil, é voltado para todos aqueles que estão iniciando seus estudos de Contabilidade. A maior dificuldade encontrada por parte dos alunos é a falta de sequência no ensino da Contabilidade. Nesta obra, a distribuição dos assuntos e o encadeamento dos diversos capítulos atendem a um enfoque teórico que possibilita captar com facilidade e mais foco as várias etapas da contabilização, o que torna mais fácil a assimilação da matéria. Ao mesmo tempo em que traz sólida iniciação teórica do assunto, apresenta diversas atividades práticas que levarão a uma maior compreensão do conteúdo. Com o uso de poucos termos técnicos — apenas os essenciais — a obra possui linguagem simples e traz um conteúdo atualizado de acordo com as Leis n. 11.638/2007 e n. 11.941/2009 e adequado às Normas Brasileiras de Contabilidade Técnicas do tipo NBC TG, aprovadas pelo CFC (Conselho Federal de Contabilidade), com fundamento nos Pronunciamentos Técnicos CPCs do CPC (Comitê de Pronunciamentos Contábeis), convergentes com as Normas Internacionais de Contabilidade IFRS (International Financial Reporting Standards – Padrões de Relatórios Financeiros Internacionais). Esta 30ª edição contempla ainda as revisões em várias NBCS TGS processadas pelo Conselho Federal de Contabilidade até o início de 2017, bem como a revogação da Resolução CFC n. 750/1993 efetuada por meio da NBC TSP Estrutura Conceitual — Estrutura Conceitual para elaboração e divulgação de informação contábil de Propósito Geral pelas Entidades do Setor Público. Contabilidade Básica – Série Em Foco é uma obra consagrada e um instrumento de consulta e de orientação imprescindível para todos os estudantes e profissionais, tanto os da área de Contabilidade quanto os de outras áreas, inclusive para os que pretendem se preparar para concursos públicos. Sobre a Série Em FocoCom uma abordagem clara e acessível, e escrita pelos mais renomados autores em suas áreas de atuação, a Série Em Foco (antiga Série Fácil) é uma das principais do mercado editorial brasileiro. Com o objetivo de facilitar o aprendizado, traz um conteúdo focado na aplicação dos conceitos e na prática da disciplina. Os assuntos são tratados sempre de forma didática e gradual, mantendo o rigor acadêmico. Além disso, traz uma sequência lógica, partindo de situações mais fáceis para as menos fáceis, permitindo ao estudante familiarizar-se com o tema de maneira natural e intuitiva. O foco da Série é atender ao conteúdo programático de cursos de nível superior, podendo atender também ao nível técnico de diversas áreas do conhecimento, além de servir como instrumento de consulta para todos os profissionais, inclusive para os que pretendem se preparar para concursos públicos.</t>
  </si>
  <si>
    <t>PUCCINI,Abelardo de Lima</t>
  </si>
  <si>
    <t>Nas palavras do autor: 'A maioria dos livros de Matemática Financeira costuma apresentar a matéria com uma simbologia complexa, e com o desenvolvimento de fórmulas para cada situação específica, criando, assim, um mito de dificuldade para o seu aprendizado. Privilegiamos desde a 1a Edição, em 1977, o aspecto prático da matemática financeira, apresentando os conceitos por meio de exemplos resolvidos pela calculadora HP-12C e pela planilha eletrônica Excel. Entendemos que a grande aceitação dessas duas ferramentas de trabalho pelos profissionais do mercado, justifique plenamente a permanência de ambas nesta 10a edição. Apesar desse enfoque simples e prático, os conhecimentos adquiridos neste livro permitem a solução de problemas que envolvam o manuseio de qualquer fluxo de caixa, independente do grau de sua complexidade. Essa especificidade faz deste livro referência no meio acadêmico e em concursos públicos de relevantes instituições do Governo. Em todas as suas edições a simbologia adotada ao longo do livro na apresentação dos fluxos de caixa, utiliza a nomenclatura da calculadora HP 12C (n, i, PV, FV e PMT), o que já se tornou uma marca registrada desta obra. Em relação à estrutura do livro, houve um reagrupamento dos assuntos para que os conceitos básicos da matéria ficassem distribuídos nos primeiros sete capítulos do livro, que estão desenvolvidos na hipótese de moeda estável, sem inflação, de acordo com o tratamento convencional da matéria. Essa moeda é representada genericamente pelo símbolo $, que pode corresponder à moeda corrente de qualquer país com economia estável, sem inflação.'</t>
  </si>
  <si>
    <t>MYERS, David G.; DEWALL, C. Nathan</t>
  </si>
  <si>
    <t>O estudo da Psicologia permite ao leitor expandir a mente e desenvolver a percepção do outro, a consciência sobre si mesmo e aguçar a sensibilidade, de modo a melhorar a compreensão da mentalidade humana. Partindo dessa concepção, o objetivo maior deste livro é proporcionar uma introdução ao estado da arte da ciência psicológica, favorecendo os estudantes em sua formação na área.O conhecimento acadêmico é comunicado em narrativas ágeis e descrições vívidas, baseadas em casos e situações reais. Os autores pretendem contar a história da Psicologia de uma maneira calorosa e pessoal, sem perder o rigor científico. Pretendem também permitir a reflexão sobre as relações entre a Psicologia e outras áreas, tais como a literatura, a filosofia, os esportes, a religião, a política e a cultura popular.Esta décima primeira edição de Psicologia consolida o propósito dos autores de fazer convergir uma perspectiva humana mais ampla. A chegada do coautor Nathan DeWallcolabora com esse propósito de renovação do conteúdo, trazendo uma nova abordagem, atualizada e mais próxima do leitor, com a apresentação de mais de 1200 citações de pesquisas recentes realizadas em diferentes países e culturas. Em cada capítulo, há exercícios para ajudar a melhorar a relação entre teoria e prática. Outra tônica está na preocupação em auxiliar os estudantes a adquirir e reter o conhecimento, mediante a apresentação de um texto, após o Prefácio, que os orienta na árdua tarefa de otimizar o tempo de estudo.</t>
  </si>
  <si>
    <t>DOVERA, Themis Maria Dresch da Silveira</t>
  </si>
  <si>
    <t>A segunda edição de Nutrição Aplicada ao Curso de Enfermagem, atualizada e ampliada, reflete o interesse dos profissionais de saúde por este tema, apresentando conceitos básicos de nutrição, fisiologia digestiva, biodisponibilidade de nutrientes nos alimentos e enfermagem coletiva e comunitária. A inclusão de manual de enfermagem em saúde comunitária e de receitas aplicadas nas consultas enriquece ainda mais seu conteúdo, reforçando o interesse da autora em elaborar um material inédito e totalmente aplicável à realidade brasileira.Indicada a estudantes e profissionais de Nutrição e Enfermagem, bem como das demais áreas da saúde, esta obra visa a conscientizar o leitor de que a eficácia do atendimento nutricional depende do diagnóstico e das estratégias de prevenção e intervenção precoce.</t>
  </si>
  <si>
    <t>MADALENO, Ana Carolina Carpes; MADALENO, Rolf</t>
  </si>
  <si>
    <t>A Síndrome da Alienação Parental é um distúrbio da infância caracterizado pela doutrinação do menor, usualmente por parte do genitor guardião, a fim de alienar o outro progenitor da vida da criança. Esta obra busca desvendar esse fenômeno, abordando primeiramente os aspectos essenciais da família e a importância de manter a prole em contato permanente com ambos os genitores, mesmo após separados. Em seguida, adentra no estudo da Síndrome da Alienação Parental, seus critérios de identificação, estágios, consequências e tratamentos. Por fim, realiza a análise da Lei da Síndrome da Alienação Parental – Lei 12.380/2010, comentada artigo por artigo, e sua aplicação nos tribunais. Escrita por autores com larga experiência no Direito de Família, a obra visa contribuir para a compreensão dessa síndrome e da lei que a combate, para uma aplicação prática mais esclarecedora e eficaz no Judiciário.</t>
  </si>
  <si>
    <t>Esta obra atende às necessidades e expectativas dos profissionais que desejam conhecer com profundidade os cálculos de folha de pagamento, vale-transporte, férias, rescisão do contrato de trabalho, 13º salário e contribuição sindical. É uma ferramenta eficaz de conteúdo prático que esclarece dúvidas nos cálculos das áreas trabalhista e previdenciária.Além dos exercícios práticos, Cálculos Trabalhistas traz a fundamentação legal de como e por que cada caso deve ser executado, além de um roteiro passo a passo dos cálculos trabalhistas, com os seguintes conteúdos:• Contribuição sindical• Décimo terceiro salário• Férias• Folha de pagamento• Rescisão do contrato de trabalho• Anexos e novos modelos do TRTC• Saques do FGTS• Vale-transporte• eSocialE, como novidade desta edição, você tem acesso gratuito aos cursos Cálculos de Férias e Redução de Encargos ao Amparo da Lei.Manual de consulta indispensável para advogados e profissionais da área trabalhista e previdenciária, contadores, administradores de empresas, peritos e estudantes. Recomendado também para sindicatos e órgãos de classe.</t>
  </si>
  <si>
    <t>BORINELLI, Márcio Luiz; PIMENTEL, Renê Coppe</t>
  </si>
  <si>
    <t>Os autores constataram a necessidade deste material com base nas aulas que ministram para estudantes e profissionais de diversos níveis hierárquicos não especialistas em Contabilidade. Dessa experiência prática surgiu a proposta desta publicação, uma obra compacta, mas que contempla todos os aspectos relevantes das principais demonstrações contábeis e traz os seguintes diferenciais:• Ao final de cada um dos 14 capítulos, uma bateria de questões discursivas, testes elaborados pelos autores e testes aplicados em provas públicas de concursos e processos seletivos de alto nível. No total, são mais de 100 questões discursivas, 300 questões de testes, sendo mais de 100 questões de concursos de processos de seleção.• Exercício-exemplo construído com base numa empresa fictícia, ao longo do livro, para ilustrar o desenvolvimento de todas as demonstrações contábeis e suas respectivas análises e permitir ao leitor integrar toda a sistemática contábil.Livro-texto para as disciplinas Contabilidade Geral e Contabilidade Básica para os cursos de Graduação e Pós-graduação (Especialização) em Administração, Economia e Engenharias. Recomendado para cursos técnicos e tecnológicos em Gestão. Obra recomendada para gestores, economistas, engenheiros, advogados, analistas de mercado e demais profissionais que atuam ou irão atuar no processo de gestão interna de empresas.</t>
  </si>
  <si>
    <t>Gazzaniga, Michael</t>
  </si>
  <si>
    <t>Além de incluir os estudos e as teorias históricas essenciais para a compreensão dos fundamentos da psicologia, esta 5ª edição de Ciência psicológica possibilita aos estudantes um olhar privilegiado sobre as questões inovadoras da área, como a influência das neurociências, os avanços no estudo da psicologia social, as habilidades necessárias para o desenvolvimento profissional, entre outros tópicos.</t>
  </si>
  <si>
    <t>NOE, Raymond A.</t>
  </si>
  <si>
    <t>Há alguns anos as empresas têm reconhecido a importância dos programas de treinamento e da gestão do conhecimento no desenvolvimento de suas equipes. Elas sabem que esses programas não só contribuem para o fortalecimento ou aumento das habilidades dos seus funcionários, mas também as ajudam a obter vantagem competitiva em um mercado global. Adaptados à realidade atual, os treinamentos utilizam métodos de aprendizagem formais, informais ou uma combinação de ambos. Nesse contexto, Treinamento e desenvolvimento de pessoas apresenta as pesquisas mais recentes sobre o tema e analisa cuidadosamente casos reais de empresas mundialmente conhecidas que implantaram o treinamento, no seu conceito mais amplo, em suas unidades de negócio.</t>
  </si>
  <si>
    <t>CHABNER, Bruce; LONGO, Dan</t>
  </si>
  <si>
    <t>O tratamento do câncer teve progresso notável ao longo dos últimos anos. Para acompanhar tal evolução e possibilitar um cuidado aprimorado aos pacientes, Manual de oncologia de Harrison apresenta informações sobre as classes de fármacos e seus mecanismos de ação, o manejo dos diferentes sintomas e os tipos especíﬁcos de tumor, incluindo patogenia, incidência, fatores prognósticos, estágio e tratamento. O livro é direcionado a médicos e estudantes nos diversos níveis de formação, tanto na especialidade de oncologia como na medicina interna em geral.</t>
  </si>
  <si>
    <t>STEWART, Charles J.; CASH, William B.</t>
  </si>
  <si>
    <t>No complexo contexto das entrevistas, os princípios, a investigação e as técnicas estão mudando rapidamente. Reunindo recentes pesquisas sobre teoria da comunicação interpessoal, usos de tecnologia e mídias sociais, diversidade, ética e princípios de igualdade de oportunidades de emprego, Técnicas de entrevista é leitura essencial para quem precisa dominar o tema e estar preparado para perguntar ou responder com competência, independentemente de sua área de atuação.</t>
  </si>
  <si>
    <t>ESTEITIE, Rania</t>
  </si>
  <si>
    <t>Fundamentos de pesquisa clínica é um manual para interpretação e produção de pesquisa, que aborda a leitura e interpretação crítica da literatura médica, além de apresentar os melhores métodos para organizar e analisar dados, enfatizando a compreensão e o uso de estatística clínica. O objetivo deste livro é orientar estudantes e residentes interessados em interpretar e realizar projetos de pesquisa em saúde no decorrer de sua formação médica, apresentando as ferramentas necessárias para que o iniciante possa compreender e aplicar o processo completo.</t>
  </si>
  <si>
    <t>WILLIAMS, Brie A.; CHANG, Anna; AHALT, Cyrus; CHEN, Helen; CONANT, Rebecca; LANDEFELD, C. Seth; RITC</t>
  </si>
  <si>
    <t>Fonte confiável e repleta de informações sobre as condições relacionadas à saúde da população idosa, CURRENT/Geriatria:diagnóstico e tratamento fornece conteúdo estruturado relativo aos estados funcional e cognitivo, bem como ao prognóstico, de modo a orientar o diagnóstico e o tratamento de condições clínicas em idosos. Desta forma, este livro traz importantes conteúdos sobre saúde cardiovascular, câncer, distúrbios endódrinos, problemas cutâneos, doenças respiratórias e distúrbios renais, delirium, comprometimento cognitivo, demência, quedas e distúrbios da mobilidade, doença de Parkinson, distúrbios do sono e artrite entre outras importantes informações relacionadas a essa população.Além disso, inclui informações sobre promoção de saúde, questões éticas, tomada de decisão informada e cuidados paliativos.</t>
  </si>
  <si>
    <t>WEINSTEIN, Carol Simon; NOVODVORSKY, Ingrid</t>
  </si>
  <si>
    <t>Esta obra é um guia abrangente para criar um ambiente de aprendizagem afetivo, organizado e produtivo. A experiência inspiradora de professores de disciplinas como química, matemática, história e geografia, em escolas de perfis demográficos variados, levanta discussões fundamentais sobre a gestão do ambiente escolar. Combinando recomendações baseadas em pesquisas com exemplos reais de instituições de ensino, Gestão da sala de aula oferece aos professores orientações para lidar com os principais desafios da sala de aula atual, auxiliando na construção de relações qualificadas com os alunos.</t>
  </si>
  <si>
    <t>HAY, William; LEVIN, Myron; DETERDING, Robin; ABZUG, Mark</t>
  </si>
  <si>
    <t>Este livro apresenta os últimos avanços da pediatria, desde o nascimento até a adolescência, no formato objetivo da série CURRENT.  Informações concisas, atualizadas e baseadas em evidências sobre as condições médicas mais vistas na prática diária fazem desta obra uma ferramenta indispensável para pediatras, médicos de família, enfermeiros e demais profissionais que trabalham com a saúde de crianças e adolescentes.</t>
  </si>
  <si>
    <t>STONE, C. Keith; HUMPHRIES, Roger L.; DRIGALLA, Dorian; STEPAHN, Maria</t>
  </si>
  <si>
    <t>Com capítulos estruturados de forma clara e objetiva, este CURRENT / Emergências pediátricas possibilita o acesso rápido a informações que podem salvar vidas, bem como àquelas de rotina no serviço de emergência. As informações são apresentadas considerando-se a forma como o profissional de medicina de emergência pensa e atua, ou seja, por apresentação sintomática.A obra inicia com uma seção sobre os procedimentos básicos de emergência e questões de segurança relacionadas às crianças, tais como trauma não acidental e abuso. A avaliação e o manejo dos distúrbios mais recorrentes no serviço de emergência pediátrica também são contemplados, com destaque para corpos estranhos, infecções respiratórias, problemas cardíacos, desidratação, erupções cutâneas e lesões decorrentes da prática de esportes.</t>
  </si>
  <si>
    <t>WELLS, Barbara; DIPIRO, Joseph; SCHWINGHAMMER,  Terry; DIPIRO, Cecily</t>
  </si>
  <si>
    <t>Esta nova edição do Manual de farmacoterapia oferece as informações mais importantes para a tomada de decisão em terapia farmacológica, incluindo as doenças e distúrbios encontrados com mais frequência no ambiente clínico. A estrutura em tópicos, os quadros e os algoritmos de tratamento fazem deste Manual a referência ideal para o dia a dia.</t>
  </si>
  <si>
    <t>AAKER, David</t>
  </si>
  <si>
    <t>O guru do branding, David Aaker, apresenta neste livro compacto os 20 princípios essenciais para criar e manter marcas fortes. Reunindo e resumindo o que há de melhor no trabalho do autor, esses princípios oferecem uma ampla compreensão das marcas, sua estratégia e construção, e mostram como criar portfólios de marca sinérgicos e eficientes. Esta é, sem dúvida, uma fonte indispensável para gestores, estrategistas de marketing e de marca e uma excelente leitura de entrada para todas as outras publicações de David Aaker.</t>
  </si>
  <si>
    <t>SIEGEL, Jeremy</t>
  </si>
  <si>
    <t>A 5ª edição deste clássico sobre o mercado financeiro inclui a tão aguardada análise de Jeremy Siegel sobre a quebra do mercado imobiliário americano, a crise financeira e a consequente recessão mundial. Com uma mistura potente de novas evidências, pesquisas e análises apoiando suas ideias, Siegel traz respostas para todas as dúvidas importantes de hoje, como “quais são as fontes do crescimento econômico de longo prazo?” e “como se proteger contra a instabilidade da moeda?”Leitura obrigatória para todo investidor e consultor que deseja entender a fundo as forças que movem os mercados atuais, este livro apresenta a mais completa síntese disponível sobre as tendências históricas e o ajudará a desenvolver uma carteira de longo prazo confiável e lucrativa.</t>
  </si>
  <si>
    <t>POUND, Edward S.; Bell, SPEARMAN, Jeffrey H.; SPEARMAN, Mark L.</t>
  </si>
  <si>
    <t>Dos premiados criadores da Ciência da Fabrica, um novo e poderoso guia para uma revolução no desempenho.A Ciência da Fábrica para Gestores analisa sem rodeios a ciência por trás da gestão de operações. Escrito pelos especialistas de A Ciência da Fábrica (Factory Physics), este guia examina e vai além de outras abordagens, como Produção Enxuta, Seis Sigma e Teoria das Restrições, oferecendo um plano que pode ser aplicado em qualquer indústria de manufatura ou cadeia de suprimentos. Conheça as ferramentas para desenvolver uma estratégia operacional e orientar sua execução, avaliar seus procedimentos, restringir seus problemas e encontrar soluções. Aprenda com as melhores (e piores) práticas de líderes como Toyota e Boeing. Saiba como aprimorar a sua liderança. Com A Ciência da Fábrica para Gestores, você poderá enfrentar os conflitos naturais dos negócios e aumentar a produtividade — e os lucros.</t>
  </si>
  <si>
    <t>PROENÇA, Adriano; LACERDA, Daniel Pacheco; ANTUNES JÚNIOR, José Antonio Valle; TÁVORA JÚNIOR José La</t>
  </si>
  <si>
    <t>Reunindo textos de especialistas no tema, esta obra aborda as formas de organizar e financiar o processo de inovação, especialmente em empresas preocupadas com sua competitividade ao longo do tempo. Os textos buscam identificar a natureza do problema e investigar suas possíveis soluções. É um conjunto de ensaios instigantes, no qual o leitor encontrará discussões teóricas e desdobramentos práticos da gestão da inovação.</t>
  </si>
  <si>
    <t>JURAN, Joseph M.; DeFEO, Joseph A.</t>
  </si>
  <si>
    <t>A demanda dos clientes é por produtos e serviços da melhor qualidade a um custo mais baixo. O cliente sempre precisa de mais por menos. A qualidade compensa e a qualidade funciona! Os líderes precisam entender e acolher a qualidade — o que não é difícil, mas exige um jeito diferente de pensar.Escrito por Joseph A. DeFeo com base no conhecimento acumulado pelo maior nome da área, Joseph M. Juran, Fundamentos da qualidade para líderes mostra, de forma sucinta, como entregar qualidade superior com bom retorno financeiro para sua organização</t>
  </si>
  <si>
    <t>Perrenoud privilegia as práticas inovadoras e, portanto, as competências emergentes, aquelas que deveriam orientar as formações iniciais e contínuas, aquelas que contribuem para a luta contra o fracasso escolar e desenvolvem a cidadania, aquelas que recorrem à pesquisa e enfatizam a prática reflexiva.</t>
  </si>
  <si>
    <t>Moreno, Ricardo Alberto; Moreno, Doris; Bio, Danielle Soares; David, Denise Petresco</t>
  </si>
  <si>
    <t>Voltado aos pacientes, seus familiares e amigos, este livro serve como um manual para esclarecer a respeito da doença e de suas manifestações, fornecendo orientações para melhor conviver com a doença. De maneira didática e clara, o livro apresenta situações vivenciadas pelo portador de transtorno bipolar e responde perguntas frequentemente abordadas por ele e por seus familiares.</t>
  </si>
  <si>
    <t>Você se sente perseguido por pensamentos negativos sobre si mesmo, sobrecarregado pela solidão, paralisado pelo medo de falhar? Se sua resposta é sim, você não está sozinho. A depressão afeta milhões de pessoas no mundo todo, mas a boa notícia é que, com tratamento efetivo, é possível superá-la.Neste livro, o mundialmente reconhecido terapeuta cognitivo e autor de best-sellers Robert L. Leahy descreve as causas, os sintomas e o tratamento para a depressão, incluindo histórias reais e instruções simples que irão ajudá-lo a entender sua doença e a encontrar a melhor maneira de tratá-la.</t>
  </si>
  <si>
    <t>Clark, Nancy</t>
  </si>
  <si>
    <t>Esta nova edição traz as mais recentes pesquisas e recomendações em suplementos, bebidas energéticas, alimentos orgânicos, ingestão de líquidos, dietas populares, carboidratos e ingestão de proteínas, bem como informações sobre treinos, competições, redução de gordura e ganho de massa muscular. Se você está buscando aconselhamento em como obter energia para o exercício ou para melhorar sua saúde e desempenho, Guia de nutrição desportiva tem as respostas.</t>
  </si>
  <si>
    <t>SANTOS, Flávia Heloísa dos; ANDRADE, Vivian Maria; BUENO, Orlando Francisco Amodeo</t>
  </si>
  <si>
    <t>Este livro, escrito por importantes profissionais e pesquisadores brasileiros da área de neuropsicologia, chega à sua segunda edição trazendo o que há de mais novo no campo, em termos tanto teóricos quanto práticos, constituindo-se em leitura indispensável a profissionais e estudantes de neuropsicologia.</t>
  </si>
  <si>
    <t>PUENTE-PALACIOS, Katia; PEIXOTO, Adriano de Lemos Alves</t>
  </si>
  <si>
    <t>Neste livro, um grupo de destacados professores e pesquisadores brasileiros apresenta ferramentas para diagnóstico, investigação e compreensão de questões relevantes no contexto da psicologia organizacional e do trabalho, acompanhadas de evidências de validade e confiabilidade. Os capítulos incluem, entre outras, informações sobre:como utilizar as ferramentas; como interpretar os resultados obtidos; quais os limites de aplicação e interpretação dos resultados; a ética no processo de diagnóstico; que ações de gestão podem ser implementadas a partir dos diagnósticos realizados.</t>
  </si>
  <si>
    <t>FAILACE, Renato</t>
  </si>
  <si>
    <t>Com a 6ª edição, este clássico da Artmed e seu autor batem recordes de longevidade: a obra, um quarto de século; o autor, 60 anos de atividade como médico, laboratorista e professor. Hemograma persiste inigualável como fonte diária de consulta em clínica e semiologia laboratorial para médicos e estudantes de Medicina e em tecnologia e interpretação para bioquímicos, biomédicos e técnicos de laboratório.</t>
  </si>
  <si>
    <t>SILVEIRO, Sandra Pinho; SATLER, Fabíola</t>
  </si>
  <si>
    <t>Didático e objetivo, Rotinas em endocrinologia conta com a autoria de profissionais com ampla experiência na área, os quais buscaram reunir as informações mais relevantes para o diagnóstico e o tratamento das doenças relacionadas ao sistema endócrino. Destinado a estudantes e profissionais da área, este livro contempla os distúrbios relacionados a metabolismo dos carboidratos e lipídeos (diabetes melito, hipoglicemia e dislipidemias), nutrição e obesidade, tireoide, hipófise, suprarrenais, metabolismo mineral, reprodução, crescimento e desenvolvimento, gestação, poliendocrinopatias e outros distúrbios em situações específicas. Para finalizar, um capítulo é dedicado à avaliação laboratorial dos principais testes diagnósticos em endocrinologia.</t>
  </si>
  <si>
    <t>HUTZ, Claudio Simon; BANDEIRA, Denise Ruschel; TRENTINI, Clarissa Marceli</t>
  </si>
  <si>
    <t>Primeiro livro da coleção Avaliação Psicológica, Psicometria é uma introdução concisa e acessível à área, em que os autores abordam:-  o uso de métodos, técnicas e testes - o desenvolvimento, a adaptação e a validação de testes - os aspectos éticos envolvidos - as formas de construir e administrar testes - a validade e a fidedignidade - o sistema de avaliação de testes psicológicos – Satepsi</t>
  </si>
  <si>
    <t>BOTEGA, Neury José</t>
  </si>
  <si>
    <t>Como nossas atitudes em relação ao suicídio interferem na prática clínica?Quais características pessoais e circunstâncias mais se associam ao suicídio?Como estimar o risco de suicídio?Quais as nuanças da relação empreendida com o paciente e sua família?Neste livro prático e acessível, Neury José Botega responde a essas e outras questões, sistematizando suas vivências diárias no atendimento a pacientes em crise suicida.Embasado em um amplo referencial teórico, Crise suicida: avaliação e manejo contribui para o aprimoramento da área, incentivando o leitor a refletir e a eleger o método de abordagem mais adequado à condição única de cada paciente.</t>
  </si>
  <si>
    <t>CORDIOLI, Aristides Volpato; GALLOIS, Carolina Benedetto; ISOLAN, Luciano</t>
  </si>
  <si>
    <t>Psicofármacos: consulta rápida, livro de referência junto aos psiquiatras brasileiros, chega à sua 5a edição totalmente revisado, mas mantendo o formato acessível de suas edições anteriores. Nesta obra, o leitor encontrará:- 142 substâncias, 13 novas e 129 atualizadas a partir da edição anterior.- atualizações sobre apresentações comerciais, de genéricos, de similares e medicamentos de marca disponíveis no mercado brasileiro.- novos capítulos sobre transtorno de ansiedade generalizada, transtornos de estresse agudo e pós-traumático e transtornos por uso de substâncias.- encarte colorido com imagens de mais de cem apresentações comerciais de psicofármacos brasileiros.</t>
  </si>
  <si>
    <t>GERMER, Christopher K.; SIEGEL, Ronald D.;  FULTON, Paul R. Fulton</t>
  </si>
  <si>
    <t>Este livro é uma ferramenta acessível a profissionais e estudantes que buscam compreender a técnica de mindfulness (atenção plena), considerada uma das que mais evoluem na área da psicoterapia hoje.Os autores, renomados especialistas, apresentam ao leitor os procedimentos para sua implementação, abordando, entre outros tópicos:- Os fundamentos de mindfulness e psicologia budista- Como a atenção plena pode aumentar a aceitação e a empatia- As novas aplicações da técnica para problemas clínicos e populacionais específicos, como tratamento da depressão, transtornos de ansiedade, dores crônicas, traumas e adições- Como incorporar a prática de mindfulness na terapia com crianças e seus cuidadores- As áreas de convergência entre essa técnica e a psicologia positiva</t>
  </si>
  <si>
    <t>BARKLEY, Russell A.; ROBIN, Arthur L.; BENTON, Christine M.</t>
  </si>
  <si>
    <t>Em Seu adolescente desafiador, renomados especialistas em adolescência apresentam as ferramentas necessárias para superar a dificuldade de lidar com seu filho com problemas de comportamento. Seguindo um programa de 10 passos para resolver conflitos e reconstruir sua relação, você aprenderá a:- Reestabelecer sua autoridade enquanto desenvolve confiança mútua- Identificar e aplicar regras não negociáveis- Usar recompensas e incentivos efetivos- Resolver problemas de forma eficaz – mesmo no calor da hora- Restaurar sentimentos bons de seu relacionamento- Desenvolver as habilidades de seu filho adolescente para que ele se torne um adulto bem-sucedido e responsável</t>
  </si>
  <si>
    <t>COIMBRA, Renata Maria; MORAIS, Normanda Araujo de</t>
  </si>
  <si>
    <t>Escrito por destacados pesquisadores da área, este livro lança novos olhares sobreo fenômeno da resiliência, evidenciando a aplicabilidade do conceito a contextosdiversos de atuação profissional – psicologia, educação, pedagogia, serviço social,entre outros.</t>
  </si>
  <si>
    <t>COSENZA, Ramon M.</t>
  </si>
  <si>
    <t>O cérebro é uma ferramenta poderosa. Ele nos permite perceber o mundo e atuar sobre ele. Carrega nossa identidade, sustenta a linguagem e o raciocínio abstrato e armazena uma quantidade impressionante de dados. Mas... e se descobríssemos que, na verdade, ele frequentemente nos leva a agir de uma forma automática e inconsciente? Ou que é bastante preguiçoso? Ou, ainda, que nosso comportamento é influenciado o tempo todo por estímulos externos aos quais não prestamos atenção?Em Por que não somos racionais, Ramon M. Cosenza nos apresenta uma análise de como os seres humanos usam o cérebro. Com uma linguagem acessível, o autor explica os processos que nos levam a fazer escolhas e como o cérebro pode, com frequência, falhar em tomar as melhores decisões.</t>
  </si>
  <si>
    <t>OLIVEIRA, Irismar Reis de</t>
  </si>
  <si>
    <t>Este livro introduz uma nova abordagem, a terapia cognitiva processual (TCP), cuja principal técnica é o registro de pensamentos baseado no processo (RPBP), uma estratégia estruturada para mudar crenças nucleares sobre o self, apresentada como uma analogia centrada na lei, em que o terapeuta coloca o cliente em uma simulação do processo judicial. Ideal para psicoterapeutas de qualquer nível, Terapia cognitiva processual apresenta um equilíbrio entre teoria, análise científica de um novo método e aplicação da prática.</t>
  </si>
  <si>
    <t>ROTTA, Newra Tellechea; BRIDI FILHO, César Augusto; BRIDI, Fabiane de Souza</t>
  </si>
  <si>
    <t>O desenvolvimento neurológico pode ser modificado pela aprendizagem? Quais são os fatores que interferem nesse processo? Cognição, aprendizagem e desenvolvimento neural estão interligados? Ou são elementos diferentes que se sobrepõem?O complexo processo cognitivo aparece neste livro sob a forma de intervenções práticas nos processos clínicos e em diferentes concepções teóricas. A partir dos relatos de profissionais de áreas como neurologia, psicologia, psicopedagogia, fonoaudiologia, terapia ocupacional e fisioterapia, é possível construir novas formas de pensar e agir clinicamente. Esta obra mostra como, por meio do lúdico, novos caminhos neurais e subjetivos tomam forma e possibilitam que crianças reconfigurem seus modos de aprender, viver e compreender o mundo. Temas abordados neste livro:Transtorno do espectro autistaTranstorno de déficit de atenção/hiperatividadeDeficiência intelectualParalisia cerebralTranstornos específicos da aprendizagem: dislexia e discalculiaTranstornos motores: dispraxiasDificuldades ligadas às funções executivasTecnologias assistivas e reabilitação para crianças com transtornos do desenvolvimento</t>
  </si>
  <si>
    <t>KAPCZINSKI, Flávio; QUEVEDO, João</t>
  </si>
  <si>
    <t>Desde o lançamento da primeira edição deste livro, muitos foram os avanços em termos de compreensão e tratamento do transtorno bipolar. Refletindo esse conhecimento, esta nova edição reúne destacados autores brasileiros que apresentam tanto os conceitos teóricos como as informações mais atuais e relevantes para a prática clínica.</t>
  </si>
  <si>
    <t>Contextualizada à realidade brasileira, esta obra aborda, sob uma perspectiva multidisciplinar, os principais tópicos da psiquiatria geriátrica, subespecialidade em expansão em função do envelhecimento da população mundial.Os autores, destacados profissionais da área de saúde mental, trazem ao leitor o que há de mais atual no campo, apresentando capítulos que abordam desde os fundamentos da área até questões como avaliação, principais transtornos observados nessa faixa etária e tratamentos indicados.</t>
  </si>
  <si>
    <t>Este livro avança de propósito com a clínica, trazendo a prática antes da teoria. Assim na vida, assim na psicanálise.E o amor, entre outros temas centrais da psicanálise ou da vida, que vem antes e ficará depois. São crônicas, portanto resgatam com síntese e lirismo o cotidiano fora da psicanálise, onde talvez ela mais seja verdadeira. Na verdade, não se mirou muito. Foi-se contando soltamente, inventando (associando) livremente para reter o sumo da vida de forma que o livro começou mais literário como talvez a psicanálise, movendo-se a partir do inconsciente como a literatura, ainda que o resultado final não deixe de abrir certo leque de elementos essenciais ao campo da análise como metáfora do dia a dia, daí também o interesse da obra para o público – mãe, pai, cuidadores, educadores – em geral.</t>
  </si>
  <si>
    <t>ABDALA-FILHO, Elias; CHALUB, Miguel; TELLES, Lisieux E. de Borba</t>
  </si>
  <si>
    <t>Resultado do trabalho de destacados profissionais brasileiros e estrangeiros, esta é uma obra imprescindível para estudantes e profissionais que buscam formação e/ou atualização na área de psiquiatra forense.</t>
  </si>
  <si>
    <t>SALLES, Jerusa Fumagalli de; HAASE, Vitor Geraldi; MALLOY-DINIZ, Leandro F.</t>
  </si>
  <si>
    <t>Contextualizada à realidade brasileira, esta nova obra da Série Temas em Neuropsicologia, chancelada pela Sociedade Brasileira de Neuropsicologia, aborda a infância e a adolescência a partir dos conhecimentos mais atuais da área.</t>
  </si>
  <si>
    <t>MALLOY-DINIZ, Leandro F.; MATTOS, Paulo; ABREU, Neander; FUENTES, Daniel</t>
  </si>
  <si>
    <t>Neuropsicologia: aplicações clínicas, escrito por destacados autores brasileiros, é direcionado ao profissional que atua nas áreas de diagnóstico e terapêutica. Reunindo capítulos sobre avaliação e intervenções, fornece ao leitor informações úteis para nortear o raciocínio clínico nas mais diversas situações encontradas no dia a dia do neuropsicólogo.</t>
  </si>
  <si>
    <t>XAVIER, Ricardo M.; DORA, José Miguel; BARROS, Elvino</t>
  </si>
  <si>
    <t>Atualizada e ampliada com novas seções sobre dermatologia e intensivismo, além da reestruturação completa da seção sobre os exames laboratoriais mais comuns, esta 3ª edição de Laboratório na prática clínica: consulta rápida destaca a importância e detalha a aplicação dos testes laboratoriais no diagnóstico das principais doenças. O caráter de consulta rápida e a abrangência das especialidades abordadas tornam esta obra referência ideal no dia a dia dos profissionais da saúde.</t>
  </si>
  <si>
    <t>WALSH, Froma</t>
  </si>
  <si>
    <t>À medida que as famílias enfrentam novos desafios e apresentam diversidade e complexidade de padrões relacionais cada vez maiores, torna-se fundamental acompanhar e compreender suas lutas e esforços. Nesse contexto, mais do que pensar sobre como as famílias fracassam, os autores deste livro buscam analisar como elas podem ter sucesso.</t>
  </si>
  <si>
    <t>Castro, Claudio Moura</t>
  </si>
  <si>
    <t>Você precisa aprender de forma mais eficaz? Tem problemas de concentração? Aprende e depois não lembra? Não consegue administrar seu tempo de estudo? Claudio de Moura Castro, reconhecido especialista em educação, apresenta técnicas para desenvolver bons hábitos de estudo e conquistar uma aprendizagem duradoura. O autor vasculha o funcionamento da mente humana para ensinar o leitor a usar a memória a seu favor com o método de estudo ativo e mostra que estudar é coisa que se aprende. Com este livro, você aprenderá: Como obter melhores resultados em testes, provas e trabalhos; Como entender melhor assuntos difíceis; Como não esquecer o conteúdo estudado; Como fazer anotações, resumos e mapas mentais; Como administrar melhor o seu tempo; Como ler um livro.</t>
  </si>
  <si>
    <t>VOSER, Rogério da Cunha; GIUSTI, João Gilberto M.</t>
  </si>
  <si>
    <t>O futsal e a escola é um livro fundamental para os professores de educação física dos ensinos fundamental e médio. Rogério da Cunha Voser e João Gilberto M. Giusti apresentam uma proposta pedagógica para o ensino do futsal que considera o papel central da escola na adesão dos jovens à atividade física. Nessa proposta, o esporte é âncora para gerar conhecimentos sociais, culturais e psicológicos, contribuindo para a formação de pessoas críticas e bem informadas.Na segunda edição desta obra já consagrada, os autores apresentam o histórico do futsal, aspectos pedagógicos e do desenvolvimento motor de crianças e adolescentes, além de um capítulo dedicado ao planejamento das aulas.</t>
  </si>
  <si>
    <t>RUFINO, Luiz Gustavo Bonatto; DARIDO, Suraya Cristina</t>
  </si>
  <si>
    <t>Como o aprendizado das lutas pode colaborar para a formação de pessoas críticas, autônomas e emancipadas que possam intervir consciente e criticamente no mundo em que vivem? Aprender sobre as lutas torna-se fundamental a partir do momento em que as compreendemos como conteúdos pertencentes à esfera da cultura corporal, cuja importância histórica e social deve ser contemplada pela escola. Este livro foi escrito por e para professores interessados em aprender a ressignificar novas maneiras de abordar as lutas nas aulas de educação física. Os autores propõem fundamentos e atividades ricas e diversificadas para que as lutas façam parte do projeto pedagógico das escolas, auxiliando os professores no planejamento, organização e avaliação deste conteúdo.</t>
  </si>
  <si>
    <t>HORN, Michael B.; STAKER, Heather</t>
  </si>
  <si>
    <t>O ensino híbrido, mescla do ensino presencial com o virtual dentro e fora da escola, já se consolidou como uma das tendências mais importantes para a educação do século XXI. As práticas do blended learning têm se disseminado em redes de ensino de todo o mundo, oferecendo aos alunos acesso a um aprendizado mais interessante, eficiente e personalizado às suas necessidades. Michael B. Horn e Heather Staker apresentam nesta obra um guia de referência para implementar o ensino híbrido em instituições de ensino e construir um sistema educacional centrado no aluno.</t>
  </si>
  <si>
    <t>Bacich, Lilian; Neto, Adolfo Tanzi; Trevisani, Fernando de Mello</t>
  </si>
  <si>
    <t>Ensino híbrido: personalização e tecnologia da educação é um livro feito por professores para professores. Resultado das reflexões dos participantes do Grupo de Experimentações em Ensino Híbrido desenvolvido pelo Instituto Península e pela Fundação Lemann, este livro apresentar aos educadores possibilidades de integração das tecnologias digitais ao currículo escolar, de forma a alcançar uma série de benefícios no dia a dia da sala de aula, como maior engajamento dos alunos no aprendizado e melhor aproveitamento do tempo do professor para momentos de personalização do ensino por meio de intervenções efetivas.</t>
  </si>
  <si>
    <t>Wendy Olsen</t>
  </si>
  <si>
    <t>Esta obra é uma introdução às principais questões e métodos práticos necessários para a coleta de dados. Apresentando definições claras, exemplos interdisciplinares de todo o mundo e sugestões de leitura, Wendy Olsen demonstra como coletar e utilizar conjuntos de dados qualitativos, quantitativos e mistos. A autora encoraja a combinação de diferentes métodos de coleta de dados, oferecendo excelentes soluções para estudantes e pesquisadores.Neste livro você encontrará:- Uma introdução às práticas de pesquisa- Coleta de dados qualitativos- Observação e métodos participativos- Coleta de dados experimental e sistemática- Coleta de dados na pesquisa de levantamento- Coleta de dados nos estudos de caso</t>
  </si>
  <si>
    <t>AZEVEDO, Roberta Adalgisa de</t>
  </si>
  <si>
    <t>Texto compacto e objetivo que procura preencher as possíveis lacunas de aprendizado do aluno que ingressa em um curso superior. Aborda os principais conteúdos que um estudante de graduação deve dominar para ter sucesso na carreira, concentrando nos conhecimentos gramaticais essenciais e desconstuindo o mito de que o tema é difícil.</t>
  </si>
  <si>
    <t>GONÇALVES, Terezinha Valim Oliver; MACÊDO, Francisco Cristiano da Silva; SOUZA, Fábio Lustosa</t>
  </si>
  <si>
    <t>Como formar professores e ensinar em um mundo em constante mudança?Essa questão desafia professores, pesquisadores e instituições de ensino que buscam um novo direcionamento para a educação em ciências e matemática em meio à crise paradigmática em que vive o mundo contemporâneo.Esta obra, organizada por professores pesquisadores da Rede Amazônica de Educação em Ciências e Matemática (REAMEC), apresenta resultados de pesquisas que discutem e refletem sobre a prática docente e a formação de professores na área, abordando questões epistemológicas, históricas e sociais. É um convite a refletir sobre abordagens de ensino e formação de professores e os reais objetivos da educação matemática e científica diante dos desafios enfrentados pelas instituições de ensino e formação no século XXI.</t>
  </si>
  <si>
    <t>BRASILEIRO, Ada Magaly Matias</t>
  </si>
  <si>
    <t>Leitura e produção textual é o livro ideal para quem está no início da graduação e precisa lapidar algumas técnicas textuais. Aborda os processos e elementos constitutivos da comunicação e diferencia os gêneros textuais. Além disso, cria estratégias de produção, leitura e interpretação de textos para facilitar a aprendizagem do estudante.</t>
  </si>
  <si>
    <t>MAZUR, Eric</t>
  </si>
  <si>
    <t>Cientista e pesquisador internacionalmente reconhecido, Eric Mazur desenvolveu o Peer Instruction, um método simples, mas efetivo, de ensinar ciência. Sua abordagem envolve o estudante em seu próprio processo de aprendizagem, pois explora a interação entre os alunos durante as aulas expositivas e foca os conceitos fundamentais, tornando o conteúdo significativamente mais acessível.Adotado e adaptado em uma série de disciplinas, desde as ciências naturais até as ciências humanas e sociais, em universidades e escolas de diversos países, este livro não apenas explica como ensinar fazendo perguntas, mas também fornece todas as ferramentas necessárias para implementar o Peer Instruction em uma disciplina de introdução à física.</t>
  </si>
  <si>
    <t>VICKERY, Anitra</t>
  </si>
  <si>
    <t>Na aprendizagem ativa, o aluno deve ser o protagonista do seu próprio aprendizado. Para que isso se concretize na sala de aula, é preciso que o professor tenha uma compreensão clara dos diferentes métodos de ensino que podem ser utilizados para a criação de um ambiente de aprendizagem eficaz. Este livro é um guia prático para a teoria e a prática da aprendizagem ativa, reunindo pesquisas e estudos de caso que inspirarão professores a criar e a explorar estratégias e filosofias para desenvolver sua própria abordagem de ensino.</t>
  </si>
  <si>
    <t>Esta obra de Robert K. Yin apresenta uma abordagem nova e abrangente para a realização da pesquisa qualitativa. O autor, referência na área de metodologia da pesquisa, apresenta um livro completo, prático e acessível, que reúne estudos clássicos e contemporâneos de diferentes disciplinas e exemplos que ilustram com clareza cada uma das fases desse tipo de pesquisa.</t>
  </si>
  <si>
    <t>ANDRADE, Silvia Franco</t>
  </si>
  <si>
    <t>Inicialmente elaborado para sanar uma lacuna na literatura específica sobre grupos farmacológicos, seus princípios ativos e dosagens, o consagrado Manual de Terapêutica Veterinária ganha agora uma versão pocket.Manual de Terapêutica Veterinária | Consulta Rápida abrange os princípios ativos de A a Z, com exemplos de nomes comerciais e suas principais características farmacológicas, além de tabelas de doses para cães, gatos, ruminantes, equinos, suínos, aves, coelhos, hamsteres e ferretes. Apresenta também informações adicionais sobre conversões de peso, volume e temperatura, bem como medicamentos genéricos da linha humana prescritos em Medicina Veterinária, medicamentos de uso oftalmológico, dermatológico e otológico e tratamentos com fluidoterapia e transfusão sanguínea.Indicada para profissionais e estudantes de Medicina Veterinária, esta obra é de fácil compreensão e extremamente útil em trabalho de campo e ambulatorial.</t>
  </si>
  <si>
    <t>GAJARDONI, Fernando da Fonseca; DELLORE, Luiz; ROQUE, Andre Vasconcelos; JR., Zulmar Duarte de Olive</t>
  </si>
  <si>
    <t>Estes Comentários – em 3 volumes – têm o compromisso de analisar e interpretar, de forma aprofundada, o Novo Código de Processo Civil (Lei 13.105/2015). Neste volume, são tratados, entre outros temas, as normas fundamentais do Processo Civil, o litisconsórcio, a intervenção de terceiros, os atos e os prazos processuais, os honorários, os negócios jurídicos processuais e a tutela provisória.O CPC/2015 é comentado como ele é, não como os autores desejavam que fosse, pois todo Código – e esse não é diferente – traz consigo sua porção de sombra e luz, de acerto e erro, de novas ideias, renovadas ilusões e algumas frustrações.Os autores, ainda que se dediquem ao estudo e ao ensino de Direito Processual Civil há anos, têm diferentes origens e formações (SP, RJ e SC), atuam em frentes profissionais diversas (advocacia privada, advocacia pública e magistratura), de modo que trazem preocupações distintas em relação ao processo. Apesar disso, os presentes Comentários apresentam uma perspectiva coesa, sendo que os diversos enfoques permitem uma visão mais ampla do sistema processual. Assim, cada autor pode, também, ver o CPC/2015 pelos olhos dos outros.Depois da boa acolhida da comunidade jurídica, este 1º volume agora chega à sua 2ª edição, revisto e atualizado, já trazendo as primeiras decisões dos tribunais a respeito da aplicação do Código. Por sua vez, os outros dois volumes (Processo de Conhecimento e Cumprimento de Sentença e Execuçãoe Recursos) já foram lançados por esta Editora.Esta obra se encontra totalmente atualizada com todas as leis que já alteraram o CPC/2015, inclusive com as Leis 13.465/2017 (regularização fundiária e usucapião extrajudicial), 13.466/2017 (prioridade especial do idoso) e 13.467/2017 (reforma processual trabalhista), bem como com os Enunciados da I Jornada de Direito Processual Civil do Conselho da Justiça Federal (CJF), da qual os autores participaram.</t>
  </si>
  <si>
    <t>compartilhada tornou-se obrigatória nas situações de litígio.  O que isso significa? Como se dará na prática? Em que situações a guarda compartilhada poderá ser negada? A lei, por outro lado, não contribui para uma correta compreensão do instituto pelas partes e pelos operadores do Direito, pois confunde a guarda compartilhada com a guarda alternada. A primeira implica, basicamente, o compartilhamento de decisões e responsabilidades. A segunda compreende, normalmente, a alternância de residências. Ao estabelecer que na guarda compartilhada “o tempo de convívio com os filhos deve ser dividido de forma equilibrada com a mãe e com o pai”, o legislador estaria transformando a “guarda compartilhada” em “guarda alternada”? A custódia física conjunta impositiva desnatura a guarda compartilhada? Isso e o que mais pode ser importante ao estudo do assunto passaram a ser objeto da pesquisa doutrinária e, especialmente, da jurisprudencial, uma vez que, e de forma induvidosa, os pretórios se constituem no adequado laboratório para a apreciação da legislação e dos fatos que a ela se submetem, resultando das ponderações da doutrina e dos julgadores a interpretação que se procura ter como a mais adequada à análise desse instituto jurídico que tanto recebeu elogios quanto críticas daqueles que militam no meio jurídico, prestando-se a nova edição desta obra e o interesse de seus autores em sua revisão e atualização, a indicar o que seja adequado ao seguimento do estudo da matéria.As anteriores edições, por sua vez, demonstraram o interesse do público leitor e a satisfação dos autores e da editora sobre ser possível uma nova publicação, ensejando a que o livro novamente viesse a público, revisto e atualizado, servindo a indicar o relevo do tema e quão amplos podem ser o debate e a curiosidade a seu respeito.</t>
  </si>
  <si>
    <t>O objetivo desta obra é identificar como a mediação, mecanismo afeito à noção de justiça consensual (não contenciosa), pode atender aos reclamos por uma melhor distribuição de justiça na composição de conflitos de índole cível. A partir do reconhecimento de que há vários caminhos para abordar as controvérsias, delineia-se um panorama geral sobre as possibilidades de composição para, então, determinar o perfil de conversações proveitosas a partir da contribuição de mediadores.A principal vantagem da mediação é o resgate da comunicação, iniciativa que permite a adoção de posturas protagonistas dos participantes em relação ao desfecho dos impasses. O estabelecimento do diálogo promovido pela mediação potencializa a obtenção de esclarecimentos, a elaboração de ajustes condizentes com a realidade dos envolvidos e o cumprimento voluntário dos pactos porventura celebrados.</t>
  </si>
  <si>
    <t>PAES, José Eduardo Sabo</t>
  </si>
  <si>
    <t>As Fundações e as Associações cumprem, como Entidades de Interesse Social, importante papel na sociedade. O Terceiro Setor, onde se inserem, objetiva o desenvolvimento social, e hoje constitui-se parceiro permanente do Estado e da ordem econômica. Com clareza e profundidade, o autor apresenta o tema no Direito pátrio, com incursões no Direito Comparado. As pessoas jurídicas de direito privado conceituadas e classificadas na obra recebem um exame acurado desde a sua criação até o encerramento de suas atividades. A influência da religião no Terceiro Setor, bem como a participação voluntária de pessoas que se dedicam a causas altruísticas com amor, ética e solidariedade são também aspectos analisados. Em sintonia com a atualidade brasileira em face do Código Civil e do novo Código de Processo Civil, a obra esclarece questões de regime tributário – imunidades e isenções –, questões orçamentárias, de incentivos à captação de recursos, transferência de recursos públicos, da concessão do certificado de Entidade Beneficente de Assistência Social e da qualificação de OSCIP e reconhecimento como OS e OSC. Examina, ainda, a origem, os tipos, a organização e a atuação finalística, contábil e trabalhista dessas entidades, em especial das fundações, bem como explica a atuação do Ministério Público em seu velamento, acompanhamento e fiscalização. Tudo dentro de uma visão abrangente do autor – fruto de experiência e pesquisa continuadas – e de um estilo original, capazes de tornar este livro instrumento de consulta para advogados, membros do Ministério Público, magistrados, tabeliães e oficiais de Cartório e, é claro, de orientação para dirigentes, colaboradores e contadores de Fundações, Associações e demais entidades integrantes do Terceiro Setor.</t>
  </si>
  <si>
    <t>LIMA, Luiz Henrique</t>
  </si>
  <si>
    <t>Proporcionando uma abordagem extensa do Controle Externo da Administração Pública no Brasil, este livro constitui uma ferramenta de estudo tanto para a formação acadêmica em direito, administração, ciências econômicas e contábeis como para os candidatos a concursos públicos para os Tribunais de Contas e órgãos de controle interno, bem como é instrumento de consulta para os profissionais dessas instituições, gestores públicos, advogados, cidadãos e ONGs engajados em movimentos pelo aprimoramento da gestão pública.A obra contempla desde os aspectos históricos associados à origem das instituições de controle externo até os dispositivos da Constituição Federal, da Lei Orgânica e do Regimento Interno do TCU. São também examinados os dispositivos da Lei de Responsabilidade Fiscal, da legislação de licitações e contratos, e diversas normas infraconstitucionais referentes ao controle externo. Sempre que cabível,  são acrescentadas informações sobre as peculiaridades dos Tribunais de Contas dos Estados e dos Municípios.Ao longo do texto, são destacados pontos importantes, apresentadas e solucionadas dúvidas frequentes e discutidas questões polêmicas. Há também exemplos de decisões do TCU em casos concretos relacionados aos temas teóricos abordados, bem como a mais atualizada jurisprudência do Supremo Tribunal Federal e do Superior Tribunal de Justiça.Desejo aos leitores que encontrem nesta obra, além de respostas para suas indagações, motivação e estímulo para aprofundarem seu conhecimento em tão relevante matéria. E, também, sucesso nas provas e na vida.O Autor</t>
  </si>
  <si>
    <t>O objetivo deste livro é tratar, de forma didática, dos princípios e das normas aplicáveis ao Direito Financeiro, bem como da jurisprudência sobre o tema. Nesse sentido, a autora, com uma linguagem acessível e agradável, traz os conceitos principais desse ramo do Direito, analisa seus princípios e detalha a atividade financeira do Estado, dividindo-a em dois passos: o estudo do orçamento público e a compreensão da disciplina das receitas e despesas públicas. Estuda, ainda, a questão do endividamento público e dos precatórios. Ao longo de todo o livro, posiciona o leitor sobre a orientação jurisprudencial dominante acerca de seus mais relevantes debates, especialmente do Supremo Tribunal Federal, fornecendo um olhar abrangente e atual sobre o Direito Financeiro. O trabalho resulta da experiência da autora como professora dessa disciplina, que, ao lado do Direito Tributário, permite a compreensão da atuação fiscal estatal em sua totalidade. Visto como parte do esquema de viabilização das atividades estatais em sentido lato, o Direito Financeiro mostra-se indissociavelmente ligado a todas as áreas do Direito Público e é fundamental para a compreensão do papel do Estado como um todo. Nesta edição, o leitor encontrará maior detalhamento da jurisprudência em alguns pontos, o debate em torno da tentativa de tornar o orçamento brasileiro impositivo e a conexão de temas com a situação política atual do Brasil. As razões indicadas como fundamento do impeachment de Dilma Rousseff, bem como a difícil situação financeira de alguns Estados e Municípios, serão igualmente abordadas, ao lado das alterações legislativas mais recentes.</t>
  </si>
  <si>
    <t>ARAÚJO Jr., Gediel Claudino de</t>
  </si>
  <si>
    <t>Esta obra apresenta uma abordagem direta e simplificada sobre o contrato de locação disciplinado pela Lei no 8.245/91, a conhecida Lei do Inquilinato. Numa primeira etapa, oferece o texto da lei com anotações doutrinárias e jurisprudenciais atualizadas; já num segundo momento, o autor responde a questões teóricas e práticas ligadas ao contrato de locação de forma geral, tirando dúvidas e fornecendo dicas e soluções para os profissionais da área.Na parte final, o leitor encontrará vários modelos de contratos de locação, seja residencial ou comercial, além de diversas petições (v.g., petições iniciais, contestações, recursos, notificações etc.). Entre outras, são objeto deste livro as seguintes ações:• Ação de despejo por falta de pagamento• Ação de despejo por denúncia vazia• Ação de despejo para uso próprio• Ação de despejo por término do contrato de trabalho• Ação renovatória• Ação revisional de aluguel• Ação de consignação de aluguel• Ação declaratória de extinção de fiança• Ação de adjudicação• Ação de indenização por perdas e danos</t>
  </si>
  <si>
    <t>LAS CASAS, Alexandre Luzzi</t>
  </si>
  <si>
    <t>Em sua edição comemorativa de 30 anos, esta obra chega ao mercado totalmente revista e atualizada. Sempre com o objetivo de alinhar teoria à prática, o autor buscou, nesta edição, expandir os tópicos de promoção de vendas, bem como os de merchandising, entre outros aspectos promocionais.Além disso, trouxe à obra novas tendências de comunicação, como o Content Marketing e o Storytelling, além de mais detalhes sobre o Mobile Marketing. Por fim, são apresentados estudos de caso contemporâneos, abordando empresas como Netf lix, Magazine Luiza e Ambev, entre outras, e convidando o leitor a trabalhar os temas discuti dos ao longo da obra de maneira atual e contextualizada com a sua realidade.Livro-texto para a disciplina Marketing/Administração de Marketing dos cursos de Administração, Ciências Contábeis e Comunicação Social. Leitura básica recomendada para profissionais de outras áreas administrativas que necessitam entender a influência do marketing nas atividades globais das empresas.</t>
  </si>
  <si>
    <t>RICHARDSON, Roberto Jarry</t>
  </si>
  <si>
    <t>Esta obra clássica reúne os mais importantes métodos de pesquisa, possibilitando ao leitor o acesso aos instrumentos básicos que serão utilizados para melhorar as técnicas e sua eficaz aplicação em novas áreas que exigem imaginação e criatividade.Trata-se de um texto objetivo e introdutório, com destaque para os seguintes assuntos: formulação de problemas, planejamento da pesquisa e coleta de informações, elaboração de um plano de pesquisa, execução da pesquisa, análise das técnicas de coleta e codificação de dados, preparação de questionários, amostragem, testes e escalas de atitudes, concluindo com a elaboração do relatório de pesquisa.Livro-texto para as disciplinas Métodos e Técnicas de Pesquisa e Metodologia de Pesquisa dos cursos de Educação, Sociologia, Psicologia, Comunicação Social e Economia. Leitura complementar para as disciplinas Pesquisa de Mercado e Pesquisa de Opinião dos cursos de Administração e Comunicação Social. Leitura de interesse para pesquisadores e profissionais da área de Pesquisa de Mercados. Livro de referência para estudantes de pós-graduação envolvidos na preparação de teses e dissertações acadêmicas.</t>
  </si>
  <si>
    <t>MARTINS, Eliseu; DINIZ, Josedilton Alves; MIRANDA, Gilberto José;</t>
  </si>
  <si>
    <t>Este livro destaca-se pela abordagem diferenciada do conteúdo. Mostrar a real potencialidade de cada indicador de desempenho econômico e financeiro e evidenciar suas limitações à luz de diversos fatores são seus principais objetivos.A análise das demonstrações contábeis é realizada sob a ótica do usuário externo, que tem como informações para avaliação e tomada de decisões apenas as demonstrações publicadas, como ocorre na prática.Diferentemente de outras obras, em vez de exercícios fechados, são sugeridas atividades baseadas nas pedagogias ativas, as quais centralizam o leitor no processo de ensino e aprendizagem.Também são contemplados comentários sobre os objetivos didáticos, fundamentados nas teorias educacionais, com enfoque em aspectos específicos de cada unidade para que possam ser explorados pelos professores no desempenho da atividade docente.Livro-texto para a disciplina Análise de Demonstrações Contábeis dos cursos de pós-graduação (especialização, MBA, mestrado e doutorado) em Contabilidade. Indicado também para profissionais especialistas da área de análise avançada de balanços.</t>
  </si>
  <si>
    <t>FREZATTI, Fábio</t>
  </si>
  <si>
    <t>O livro tem por objetivo tratar o planejamento empresarial, de maneira mais focada no orçamento, discutindo conceitos e propondo modelagem estrutural. Metodologicamente, a partir de duas ferramentas se propõe a transformar a abordagem em visão prática, utilizando-se de casos de ensino (short) e exercício de simulação do orçamento para uma entidade fictícia.</t>
  </si>
  <si>
    <t>Marostica, Paulo José Cauduro</t>
  </si>
  <si>
    <t>Pediatria: consulta rápida apresenta os principais conteúdos das diferentes subespecialidades da pediatria, contemplando aspectos do desenvolvimento normal da criança e orientações para a prevenção e o atendimento de situações de emergência. Além da atualização de temas que constavam na edição anterior, novos capítulos foram inseridos, como o “Uso de Tecnologias de Comunicação e Informação na Infância” e a “Anticoncepção na Adolescência”, e alguns foram desmembrados para facilitar a compreensão do conteúdo. Nos apêndices, são encontradas informações sobre novos medicamentos, além das curvas de crescimento e os valores de referência dos exames laboratoriais mais usados. A essência de consulta rápida e a abrangência das subespecialidades abordadas tornam esta obra a ferramenta ideal no dia a dia dos profissionais que atendem crianças e adolescentes.</t>
  </si>
  <si>
    <t>VASCONCELOS, Marcio Moacyr</t>
  </si>
  <si>
    <t>O livro de pediatria que faltava para a prática diária!GPS | Pediatria foi idealizado para levar temas relevantes, baseados em evidências científicas, aos alunos, residentes e médicos que enfrentam os desafios da Pediatria diariamente em ambulatórios, salas de emergências e enfermarias. Os elementos da obra, como organização, formato, desenho gráfico e recursos pedagógicos, foram escolhidos criteriosamente para tornar as informações mais diretas e facilitar a consulta, tornando este livro indispensável, sobretudo, àqueles que necessitam tomar decisões acerca da conduta diagnóstica e terapêutica durante a assistência de recém-nascidos, lactentes, crianças e adolescentes.</t>
  </si>
  <si>
    <t>GILROY, Anne M.</t>
  </si>
  <si>
    <t>Atlas de Anatomia chega à sua terceira edição como referência no aprendizado da anatomia humana, possibilitando aos estudantes da área da saúde dominarem os detalhes desta importante disciplina por meio de suas ilustrações de excelente padrão e informações claras e precisas.Principais características desta edição:Novos capítulos sobre anatomia seccional e radiológica para cada região do corpo.Novas imagens radiológicas, que auxiliam na correlação entre os achados anatômicos e a prática clínica.Nova seção sobre encéfalo e sistema nervoso, que enfoca a anatomia macroscópica e facilita a compreensão de uma das mais complexas regiões anatômicas.Mais de 170 tabelas com resumos que facilitam a consulta e a retenção de conceitos.Dados sobre origem, inserção, inervação e ação dos músculos.Projeto gráfi co descomplicado e conveniente para o melhor aproveitamento do aluno.</t>
  </si>
  <si>
    <t>Muito se tem escrito sobre a utilidade do atual aprendizado do Direito Romano. O estudo é útil principalmente pelo fato de ser ele um admirável instrumento de educação jurídica. Abarcando mais de doze séculos de evolução – documentada com certa abundância de fontes –, nele desfilam, diante do estudioso, os problemas de construção, expansão, decadência e extinção do mais poderoso império que o mundo antigo conheceu. Assim, o Direito Romano é notável campo de observação do fenômeno jurídico em todos os seus aspectos.Não é possível, entretanto, examinar essas instituições sem que se preceda tal análise de uma introdução histórica, em que se estudem as instituições políticas, as fontes de cognição do Direito – isto é, as formas pelas quais ele se manifesta – e a jurisprudência romana. Essa introdução corresponde ao que alguns romanistas denominam “história externa do Direito Romano”. Já o estudo das instituições de Direito Privado é o objeto da história interna. As numerosas edições e tiragens que esta obra já alcançou demonstram inequivocamente que o objetivo pretendido por seu autor foi atingido: o de redigir um instrumento de estudo capaz não só de, pelo caráter didático de seu texto, proporcionar, sem maiores dificuldades, o conhecimento dos princípios básicos do Direito Romano como inestimável alicerce de educação jurídica, mas também fornecer, nas notas que ilustram este trabalho com larga indicação bibliográfica, os elementos necessários aos que desejarem aprofundar esse conhecimento.</t>
  </si>
  <si>
    <t>Partindo de lições extraídas da Teoria do Direito, do Direito Constitucional, Tributário e Processual Civil, este livro visa oferecer ao leitor uma abordagem prática de questões surgidas no âmbito de processos nos quais se discute – administrativa ou judicialmente – a relação entre Estado e contribuintes.O pragmatismo da obra pode ser percebido, por exemplo, nas referências ao entendimento dos tribunais e dos órgãos administrativos de julgamento, o que, naturalmente, não impede o autor de, fundado nas premissas teóricas traçadas, fazer a tais entendimentos as críticas eventualmente cabíveis.Destaque-se que, embora, nos últimos séculos, tenha havido alguma evolução no campo do Direito Material Tributário, tal processo evolutivo pode tornar-se inócuo caso não existam instrumentos jurídicos capazes de assegurar a sua correta aplicação. Esse é o papel do processo, o que mostra a relevância de seu estudo. O exame apartado do “processo tributário” justifica-se, no que diz respeito ao processo administrativo, pela especificidade das normas que o regulam. Quanto ao processo civil, por sua vez, justifica-se porque – seja por interferência do legislador, seja por criação dos julgadores – a natureza “tributária” da relação jurídica subjacente acaba alterando alguns aspectos do processo, de modo nem sempre adequado às suas finalidades.</t>
  </si>
  <si>
    <t>ATKINS, Peter</t>
  </si>
  <si>
    <t>A nova edição revista e atualizada de Físico-Química: Fundamentos, dos professores Peter Atkins e Julio de Paula, elucida os principais conceitos e aparatos matemáticosdessa área de estudo.O livro foi desenvolvido e estruturado com o objetivo de aumentar a confiança dos leitores em lidar com questões fundamentais sobre a estrutura de moléculas e em compreender como as reações ocorrem e por que os materiais se comportam de determinadas formas. Os tópicos são abordados de maneira clara e simples, por meio de exemplos do cotidiano que ajudam a visualizar situações que, de outro modo, poderiam parecer muito abstratas.Esta edição traz maior quantidade de ilustrações, exercícios e exemplos, além de uma mudança na antiga introdução, que agora conta com os principais tópicos da Física, da Mecânica Clássica e do Eletromagnetismo, necessários para a compreensão dos conceitos que serão estudados ao longo do livro.Físico-Química: Fundamentos traz ainda, como destaque, o acesso GRATUITO a um conjunto de videoaulas exclusivas.</t>
  </si>
  <si>
    <t>CHANES, Marcelo</t>
  </si>
  <si>
    <t>Sistematização da Assistência de Enfermagem (SAE) é uma organização do processo de Enfermagem que visa à consolidação de um cuidado eficaz. Trata-se de uma atividade privativa do enfermeiro, com foco no direcionamento do cuidado integral e individualizado, garantindo uma assistência segura. Contudo, a SAE ainda representa um grande desafio aos profissionais da área, constituindo um paradoxo: se ela sistematiza, deveria descomplicar.SAE Descomplicada, além de apresentar a SAE como um processo de trabalho fundamental para o acompanhamento dos problemas e da evolução do paciente, exemplifica, de maneira organizada e embasada científica e legalmente, as melhores práticas de execução dessa atividade tão importante.Indicada para enfermeiros, técnicos e auxiliares de Enfermagem, esta obra fornece subsídios para a melhor compreensão da SAE, possibilitando sua utilização no cotidiano do cuidado.</t>
  </si>
  <si>
    <t>“É primorosa a tradução da Ética a Nicômaco que chega agora às mãos do leitor brasileiro. Fruto da combinação da vocação do tradutor para a filosofia, de sua elegância e sobriedade na escrita, e de anos de dedicação ao estudo de Aristóteles e da língua grega. [...] Embora não se possa falar de autonomia do direito entre os gregos, reconhece-se o mérito excepcional de Aristóteles de ter assinalado, pela primeira vez e em termos absolutamente explícitos, a autonomia do pensamento prático, da razão mobilizada no agir, em contraposição à razão teórica, epistêmica, que está em jogo na Ciência. A compreensão desta sua lição pode desfazer muitos dos equívocos da filosofia jurídica e moral moderna e contemporânea. Os contornos com que descreveu a phronesis fazem da teoria aristotélica do pensar prático uma reflexão ainda hoje e cada vez mais poderosa sobre o significado e sobre o que está em jogo em todo agir.”Nuno Manuel Morgadinho dos Santos Coelho, da Universidade de São Paulo, é o responsável pela introdução à edição brasileira.</t>
  </si>
  <si>
    <t>Estruturado a partir do pedido de abertura das vagas, este Guia foi elaborado para que você conheça o passo a passo dos concursos e seus elementos fundamentais: as bancas examinadoras, o edital, as fases do concurso, a preparação, a prova em si, a aprovação e a reprovação, a retomada dos estudos, expectativas, dificuldades e desafios desse percurso.A obra ainda conta com:• Teste para descobrir qual a melhor metodologia de estudo para você, caso ainda tenha dúvidas de como estudar;• Planners de estudos e sugestões sobre como utilizá-lo. Com ele, você poderá organizar a sua rotina de estudos (conforme seu tempo disponível) e o programa do concurso escolhido;• Glossário, com os principais termos utilizados em concursos, construído com o único objetivo de integrá-lo a esse universo;• Editais sistematizados dos principais concursos, com os conteúdos cobrados nos últimos editais;• Infográfico do conteúdo programático dos principais concursos, para ajuda-lo na sua preparação.Sua preparação começa agora. Mãos à obra! Prepare-se, organize-se e estude! Certamente, o resultado virá.  Conquistar tudo isso só depende de você!</t>
  </si>
  <si>
    <t>Bacich, Lilian</t>
  </si>
  <si>
    <t>Metodologias ativas valorizam a participação efetiva dos alunos na construção do conhecimento e no desenvolvimento de competências, possibilitando que aprendam em seu próprio ritmo, tempo e estilo, por meio de diferentes formas de experimentação e compartilhamento, dentro e fora da sala de aula, com mediação de docentes inspiradores e incorporação de todas as possibilidades do mundo digital. Este livro apresenta práticas pedagógicas, na educação básica e superior, que valorizam o protagonismo dos estudantes e que estão relacionadas com as teorias que lhes servem como suporte. Lilian Bacich e José Moran reúnem nesta obra capítulos de autores brasileiros que analisam por que e para que usar metodologias ativas na educação de forma inovadora.</t>
  </si>
  <si>
    <t>ATKINS, Peter; PAULA, Julio de</t>
  </si>
  <si>
    <t>Consagrado como livro-texto definitivo sobre Físico-Química, a obra dos premiados professores Peter Atkins e Julio de Paula chega à 10ª edição totalmente reformulada.Entre as novidades estão:• Capítulos divididos em seções curtas, tornando o texto mais inteligível para os estudantes e facilitando a divisão pedagógica para os professores;• Explicações didáticas sobre a importância do material a ser estudado, a ideia fundamental de cada seção e quais conhecimentos prévios são necessários para a leitura do capítulo;• Seções “Ferramentas do químico”, que oferecem lembretes sucintos de conceitos e técnicas;• Compilações úteis dos conceitos e equações mais importantes ao final de cada seção.Divididos em dois volumes, os 22 capítulos de Físico-Química trazem centenas de exemplos, ilustrações coloridas, questões teóricas e atividades integradas.De consulta fácil, didático e completo, o livro foi atualizado para atender às necessidades dos estudantes contemporâneos e mantém-se como a melhor escolha para cursos de graduação em Engenharia, Física e Química.</t>
  </si>
  <si>
    <t>Este livro foi elaborado a fim de ser um completo manual de Direito Tributário. Encontra-se organizado de maneira sistemática e didática em quatro partes: a Parte I tem natureza introdutória e visa apresentar os institutos do Direito Tributário, do Tributo e do Sistema Tributário Nacional, bem como suas relações dentro das Finanças Públicas; a Parte II analisa todas as normas gerais da tributação, desde os princípios constitucionais tributários e demais normas tributárias de foro constitucional até as normas presentes no Código Tributário Nacional, além de ter um capítulo dedicado à tributação internacional; a Parte III é voltada a examinar individualmente todos os tributos existentes em nosso sistema tributário; e a Parte IV é destinada ao estudo do Direito Tributário Processual nas suas duas vertentes, administrativa e judicial, abordando todas as medidas que podem ser propostas pelo contribuinte e pela Fazenda Pública. O verdadeiro objetivo dessa obra é dividir com o leitor, seja ele aluno de graduação ou pós-graduação em Direito, ou mesmo operador do Direito na seara tributária, a aproximação e a simbiose entre a teoria e a prática, a partir de um texto redigido de maneira didática, rico com a melhor doutrina nacional e estrangeira e complementado com a jurisprudência dos nossos Tribunais Superiores. O autor</t>
  </si>
  <si>
    <t>Com o novo CPC, a prática forense civil foi profundamente alterada. O autor reúne as petições previstas no Código de Processo Civil como ferramenta aos estudantes e também aos profissionais que se deparam com a necessidade de consulta à estrutura das peças processuais. A obra estabelece premissas para o entendimento da estrutura das peças exigida pelo processo atual, com modelos de fácil compreensão e possibilidade de edição para utilização profissional.Devido a isso, a obra, de grande atualidade, é imprescindível nas aulas de prática civil nos cursos jurídicos e, igualmente, instrumento de consulta para advogados, estudantes e estudiosos do Processo Civil.</t>
  </si>
  <si>
    <t>Este livro não é uma simples exposição de conceitos básicos da ciência jurídica nem uma apresentação sintética de teorias e concepções do fenômeno jurídico. Com habilidade, o autor procura percorrer os labirintos das sistematizações e classificações próprias do saber dogmático, entremeando-as com explicações históricas e filosóficas, sociológicas e políticas, de tal modo que o leitor, ao mesmo tempo em que toma conhecimento de uma terminologia e de uma metodologia, aprende também a localizá-las, descobrindo-lhes as funções nos quadros de uma visão do direito como um fenômeno de dominação.Desde o início, a exposição traz também um cunho pessoal e criativo. Sem deixar de fornecer os elementos básicos da ciência jurídica conforme a sua tradição clássica, o autor induz o leitor a repensar conceitos e a reclassificá-los, ao mostrar-lhe por que surgiram ou foram criados, tornando o aprendizado conceitual uma experiência viva. Com isso, obtém-se um efeito certamente intencional: apresentar o direito como uma experiência social concreta, e não apenas como um encadeamento lógico de definições ou um elenco enfadonho de teorias.Por fim, sendo expositivo e indagativo, o texto é também sutilmente crítico, levando quem quer que se ocupe do direito a refletir sobre ele e sobre o mundo atual, no qual está inserido: o mundo da sociedade de consumo e da ciência do direito como tecnologia da decisão.</t>
  </si>
  <si>
    <t>Weller, Mark</t>
  </si>
  <si>
    <t>Nova edição de um dos livros mais importantes de química orgânica do mundo, traduzida seguindo as recomendações da IUPAC. Iniciada pelos autores Shriver e Atkins, esta obra traz uma abordagem detalhada sobre temas de importância para a indústria e para as áreas de materiais e biologia. Situações do cotidiano reforçam a compreensão de conceitos e ressaltam a importância das aplicações das pesquisas contemporâneas nessa área do conhecimento.</t>
  </si>
  <si>
    <t>Foi pensando em você, estudante e concursando, que elaboramos esta obra. Trata-se de um projeto pedagógico-editorial que, além de enfatizar a excelência didática e doutrinária de seus textos, propicia uma fonte de consulta rápida e prática que alia o estudo dinâmico e a completa revisão da Contabilidade de Custos para exames e concursos na área fiscal.É importante destacar que, nas últimas décadas, a Contabilidade de Custos vem evoluindo e se modernizando, deixando de ser mera auxiliar na avaliação de estoques e de lucros globais para tornar-se um importante instrumento de controle e suporte às tomadas de decisões.Livro-texto para a disciplina Contabilidade de Custos dos cursos de graduação e pós-graduação em Ciências Contábeis, Administração, Ciências Econômicas e Análise de Sistemas de Informação, além de cursos tecnólogos em Gestão Financeira. Recomendado para o Exame de Suficiência, consulta profissional e revisão para concursos.</t>
  </si>
  <si>
    <t>Edilson Enedino das Chagas apresenta Direito Empresarial Esquematizado®, obra que tem as marcas de seu autor: simplicidade, objetividade, e linguagem de fácil compreensão. Percebe-se em seu trabalho a preocupação com que estudantes e “concurseiros” mantenham-se em contato com a doutrina e a jurisprudência atualizada. As tabelas, os gráficos e os fluxogramas no corpo de cada capítulo, bem como a síntese do conteúdo ao final deles, com quadros sinóticos e questões objetivas e subjetivas, auxiliam os alunos da graduação com a abstração da matéria, e propicia a recordação de conceitos basilares àqueles da pós-graduação, servindo como bibliografia básica para o corpo discente iniciante. A metodologia empregada na Coleção Esquematizado® permite que o leitor, tenha acesso à mais completa e atualizada teoria, exposta em linguagem clara, acessível e voltada para concursos, acrescida de questões especialmente selecionadas e comentadas em detalhes.</t>
  </si>
  <si>
    <t>Carlos Roberto Gonçalves apresenta em Direito Civil 1 Esquematizado® matérias introdutórias para os estudantes de primeiro e segundo ano do curso de Direito; engloba conceitos, princípios, obrigações e teoria dos contratos.  Analisa com clareza o texto legal, as lições doutrinárias e as decisões dos tribunais, principalmente as do Superior Tribunal de Justiça. Utilizando tabelas, quadros visuais, palavras-chave em destaque e questões de provas e concursos apresentadas ao final de cada capítulo é a preferência de concurseiros nessa disciplina. A metodologia empregada na Coleção Esquematizado® permite que o leitor, de qualquer nível, tenha acesso à mais completa e atualizada teoria, exposta em linguagem clara, acessível e voltada para concursos, acrescida de questões especialmente selecionadas e comentadas em detalhes.</t>
  </si>
  <si>
    <t>ARAUJO, Alexandre Cebrian</t>
  </si>
  <si>
    <t>Direito Processual Penal Esquematizado® traz uma análise pormenorizada dos princípios e das normas que regem a atividade processual, bem como o exame das variantes doutrinárias sobre cada um dos temas que compõe o Processo Penal. Para esta 5ª edição, contamos com informações sobre recentes posicionamentos adotados pelo STF e pelo STJ em relação a temas importantes, novas questões de concursos e a abordagem dos impactos da Lei n. 13.105/2015 no Processo Penal, com a indicação dos dispositivos do Novo Código de Processo Civil.A metodologia empregada na Coleção Esquematizado® permite que o leitor tenha acesso a mais completa e atualizada teoria, exposta em linguagem clara, acessível e voltada para concursos, acrescida de questões especialmente selecionadas e comentadas em detalhes.</t>
  </si>
  <si>
    <t>José Paulo Baltazar Jr./ Victor Eduardo Rios Gonçalves</t>
  </si>
  <si>
    <t>Victor Eduardo Rios Gonçalves e José Paulo Baltazar Junior apresentam a obra Legislação Penal Especial Esquematizado®, tratando de diversos crimes de maneira aprofundada, identificando os sujeitos, as condutas e as penas. Contempla jurisprudência do Supremo Tribunal Federal, dos Tribunais Superiores e as mais recentes inovações legislativas. Com texto é voltado para os estudantes da graduação e os que se preparam para concursos públicos em todo o país. A metodologia empregada na Coleção Esquematizado® permite que o leitor, de qualquer nível, tenha acesso à mais completa e atualizada teoria, exposta em linguagem clara, acessível e voltada para concursos, acrescida de questões especialmente selecionadas e comentadas em detalhes.</t>
  </si>
  <si>
    <t>CARVALHO, André C. P. L. F. de; LORENA, Ana Carolina</t>
  </si>
  <si>
    <t>Introdução à Computação: Hardware, Software e Dados tem o intuito de desmistificar os conceitos dessa ciência ao apresentar, de forma simples e direta, o conhecimento necessário tanto para quem quer se aprofundar no tema quanto para profissionais de diversas áreas. Os professores ? cuja parceria já foi responsável, em conjunto com outros autores, pelo Prêmio Jabuti 2012 na categoria Tecnologia e Informática - desenvolveram um texto esclarecedor e didático que facilita o entendimento dos temas abordados. Introdução à Computação: Hardware, Software e Dados traz, a cada capítulo, curiosidades, destaques para definições de conceitos importantes, exemplos, exercícios para testar o conhecimento e indicação de leituras adicionais, tudo para enriquecer a experiência do leitor ao longo de seu estudo.</t>
  </si>
  <si>
    <t>FLORES-MENDOZA, Carmen ; COLOM, Roberto ; Colaboradores</t>
  </si>
  <si>
    <t>Este livro apresenta os principais temas básicos e aplicados da psicologia das diferenças individuais e é focado especialmente nas capacidades intelectuais e da personalidade. Estas duas grandes áreas são revisadas por reconhecidos autores nacionais e estrangeiros sob diferentes níveis: medição, processos, bases biológicas e influência dos fatores genéticos e ambientais. Aborda com clareza e profundidade a psicologia diferencial, a medição das diferenças individuais e o modo como essas diferenças afetam o comportamento e quais são as conseqüências sociais.</t>
  </si>
  <si>
    <t>PACELLI, Eugênio; CALLEGARI, André</t>
  </si>
  <si>
    <t>Este livro foi fruto de um trabalho desenvolvido por dois autores com sólida formação profissional e acadêmica. Eugênio Pacelli e André Callegari, já consagrados por suas obras de Direito Processual Penal, Teoria Geral do Delito e Lavagem de Dinheiro, resolveram unir os seus esforços para publicar este manual, que aprofundou diversos temas importantes da Parte Geral do Direito Penal.  A obra, como deve ocorrer em todo manual, tem um longo alcance didático, sem, porém, perder o compromisso com o aprofundamento dos temas abordados, de modo a oferecer ao leitor o necessário espaço para reflexões mais consistentes em relação aos assuntos atuais e controversos discutidos em todo o sistema jurídico romano-germânico.  Assim, as ideias tratadas no livro vão muito além de um simples manual didático, pois, em diversas questões, os autores acompanharam o que há de mais recente na dogmática jurídico-penal, trazendo para o debate as temáticas divergentes na doutrina, mas com os posicionamentos que permitem ao leitor optar por uma das correntes estudadas. Jurisprudência e doutrina estão presentes em toda a obra.  O manual permitirá ao estudioso do Direito muito mais que a reprodução de pensamentos e conceitos já consolidados. A pretensão dos autores é contribuir para a formação mais sólida do leitor nas modernas teorias do Direito Penal, indispensáveis para o conhecimento teórico e prático na matéria.</t>
  </si>
  <si>
    <t>MICHEL, Maria Helena</t>
  </si>
  <si>
    <t>No mundo atual turbulento, mutante e globalizado, o uso de uma metodologia para solucionar problemas e buscar respostas é fundamental tanto na vida acadêmica, como pessoal e profissional. A metodologia científica, que se aplica essencialmente à vida acadêmica, é mais que apreender e utilizar regras de formatação e normalização de um texto escrito; é caminho, busca racional, lógica, visando ao alcance de um objetivo, solução de problemas ou respostas para necessidades e dúvidas. É competência para estabelecer planos de ação, métodos e técnicas adequados para se chegar ao propósito definido.  Proposta inovadora, este livro pretende atender professores e alunos da disciplina, qual seja a de se constituir num livro-texto, adequado aos interesses, necessidades e limitações do aluno iniciante na tarefa de criar e estruturar relatos científicos; e aos professores na tarefa de programar e aplicar atividades, como seminários, questões para reflexão e debates, exercícios de fixação e estudos dirigidos. Para os alunos, será importante guia de acompanhamento da disciplina e absorção do conteúdo; para os professores, auxílio eficaz na programação e condução da disciplina.  A organização deste livro contemplou duas partes, quais sejam:  Parte I - Fundamentos teóricos - onde foram colocados os conceitos teóricos básicos e necessários à elaboração de projetos e trabalhos acadêmicos.  Parte II - Tutorial para elaboração de trabalhos acadêmicos - onde foram detalhadas as orientações práticas para elaboração de projetos e trabalhos acadêmicos, passos para elaboração, exemplos, formulários.  Após cada capítulo, foram sugeridas atividades didáticas que poderão ser utilizadas por professores e alunos na condução de seminários, dinâmicas, debates, exercícios de fixação e estudos dirigidos. &lt;http://netuno.lcc.ufmg.br/~michel&gt;  Livro-texto para as disciplinas Metodologia Científica, Métodos e Técnicas de Pesquisa e Metodologia para Elaboração de Projetos de Pesquisa. Embora direcionado para a área de Ciências Sociais, este livro poderá atender, também e plenamente, a profissionais de outras áreas, na medida em que seleciona e discute aspectos de normalização de textos utilizados em todas as áreas do conhecimento, e apresenta propostas de formulários, textos tutoriais, orientações gerais sobre a elaboração de trabalhos acadêmicos. Além disso, discute conceitos importantes e atuais para a formação do profissional competente, crítico e ético, como ciência, conhecimento, pesquisa, redação de textos científicos, entre outros.</t>
  </si>
  <si>
    <t>Cuidadosamente produzido para oferecer o melhor conteúdo legislativo, possui formato inovador, com projeto gráfico prático e moderno, que permite a otimização na busca de informações.O Vade Mecum Método compreende:• Acompanhamento legislativo on-line;• O CPC/1973 e o CPC/2015 na íntegra, com notas de correspondência;• Tabela comparativa – CPC/1973 x CPC/2015 para download;• Índice cronológico geral com todos os diplomas legais contidos na obra;• Notas remissivas a artigos, diplomas legais e súmulas;• Artigos e leis nos cabeçalhos em destaque;• Tarjas identificadoras das seções da obra;• Fitas marcadoras de páginas;• Impressão colorida;• Índice remissivo unificado dos Códigos e da Legislação Federal.Este Vade Mecum Método consolida décadas de experiência do Grupo Editorial Nacional – Editora Método – na publicação de livros jurídicos.São mais de 1.900 páginas  de legislação criteriosamente selecionada e organizada para atender tanto aos candidatos a concursos públicos e Exame de Ordem quanto ao público acadêmico e aos profissionais do Direito em geral.Este amplo material apresenta a seguinte estrutura:• Constituição Federal, ADCT e Emendas Constitucionais• Lei de Introdução às Normas do Direito Brasileiro• Código Civil• Código de Processo Civil de 1973• Código de Processo Civil de 2015• Código Penal• Código de Processo Penal• Código Tributário Nacional• Consolidação das Leis do Trabalho• Código Comercial • Código de Defesa do Consumidor• Código de Trânsito Brasileiro• Código Eleitoral• Código Florestal • Estatutos• Legislação Complementar• Súmulas dos Tribunais Superiores e Órgãos Especiais, OJs e Precedentes Normativos do TST</t>
  </si>
  <si>
    <t>Freeman, Thomas R.</t>
  </si>
  <si>
    <t>Manual de medicina de família e comunidade de McWhinney vai muito além de identificar as doenças encontradas com mais frequência em nossas famílias; ele ajuda a definir os princípios e a prática da medicina de família e comunidade como uma área de atuação distinta. Organizado em três partes – Princípios básicos, Problemas clínicos e A prática da medicina de família e comunidade –, este livro amplia a abordagem do método clínico centrado na pessoa e oferece uma visão abrangente do papel do médico de família e comunidade em nossos serviços de saúde. Esta obra é uma parceria com a Sociedade Brasileira de Medicina de Família e Comunidade (SBMFC).</t>
  </si>
  <si>
    <t>Linehan, Marsha M.</t>
  </si>
  <si>
    <t>Desenvolvida por Marsha M. Linehan, a terapia comportamental dialética (DBT) demonstrou eficácia no tratamento de uma ampla gama de problemas psicológicos e emocionais. Este manual completo e atualizado apresenta instruções e ferramentas para implementar as habilidades de treinamento em DBT. Essencial para orientar profissionais da área da saúde mental no tratamento de pacientes que sofrem de desregulação emocional, Treinamento de habilidades em DBT: manual de terapia comportamental dialética para o terapeuta traz notas de ensino, além de fichas explicativas e de tarefas aplicadas há mais de duas décadas por milhares de profissionais e constantemente revisadas e atualizadas de acordo com os avanços clínicos e em pesquisa na área.</t>
  </si>
  <si>
    <t>Moreno, Ricardo Alberto</t>
  </si>
  <si>
    <t>Condutas em psiquiatria: consulta rápida chega à sua 2ª edição totalmente atualizado, contemplando os avanços ocorridos na área na última década. Com formato acessível e informações concisas, aborda temas como psicofarmacologia geral, interações farmacológicas e urgências em psiquiatria, bem como os tratamentos usados em condições especiais e em diferentes etapas da vida, constituindo-se em ferramenta indispensável para a prática psiquiátrica, tanto no ambiente hospitalar como no consultório.</t>
  </si>
  <si>
    <t>KLUEVER, Craig A.</t>
  </si>
  <si>
    <t>Voltado para cursos introdutórios de sistemas dinâmicos e de controle, que costumam fazer parte dos currículos de graduação em Engenharia Mecânica e em Engenharia Aeroespacial, Sistemas Dinâmicos: Modelagem, Simulação e Controle baseia-se em duas décadas de experiência do autor no Departamento de Engenharia Mecânica e Aeroespacial da University of Missouri, nos Estados Unidos (EUA). Em sua carreira como professor, Craig A. Kluever percebeu que o interesse dos estudantes é maior quando os conceitos são apresentados por meio de sistemas reais de Engenharia em vez de exemplos apenas teóricos.O principal objetivo desta obra é oferecer um tratamento compreensível e conciso dos três tópicos essenciais dos cursos sobre sistemas dinâmicos e de controle: modelagem matemática, análise da resposta do sistema e introdução ao controle de sistemas realimentados. A abordagem prática e concreta, desenvolvida em exemplos colhidos da vasta experiência profissional do autor, faz deste livro uma obra única na área.</t>
  </si>
  <si>
    <t>ALVIM, J. E. Carreira</t>
  </si>
  <si>
    <t>Esta obra do renomado Professor J. E. Carreira Alvim traz os fundamentos da Teoria Geral do Processo e se destina a colaborar na formação de sólida base processual para os alunos de graduação em Direito. Em razão de sua qualidade técnica, serve também como instrumento de grande utilidade para professores e operadores do Direito. Possui abordagem objetiva, linguagem clara e completa atualização conforme o Novo Código de Processo Civil (Lei 13.105/2015 e leis posteriores).“Nessa linha, o livro que ora vem a lume, de José Eduardo Carreira Alvim, enfoca os princípios que, de forma magnífica, são por ele expostos, a começar pelos conceitos básicos, explicados de forma didática. No desenvolvimento do Direito Processual, o autor demonstra a evolução da doutrina processual, e a revisão científica desse importante ramo da ciência jurídica, com a sua publicização e com a elaboração da teoria do processo. Examina o autor, em seguida, a jurisdição, os órgãos desta, a competência, o conteúdo objetivo do processo, a morfologia e a dinâmica deste, a prova, a sentença, os recursos e a execução.[...]Aí está uma precisa e simples conceituação da Teoria Geral do Direito, que não cuida da legislação, de modo específico, mas ensina os princípios que vão propiciar a compreensão e a solução dos magnos problemas jurídicos resultantes da norma de direito positivo.”Carlos VellosoEx-Ministro do Supremo Tribunal Federal</t>
  </si>
  <si>
    <t>Sato, Emilia Inoue</t>
  </si>
  <si>
    <t>A 26ª edição do AT tem como base a integração multidisciplinar, com a colaboração entre diferentes especialidades na abordagem de um mesmo tema.</t>
  </si>
  <si>
    <t>PILOTTO NETO, Egydio</t>
  </si>
  <si>
    <t>Fruto de uma demanda dos próprios estudantes do Professor Egydio Pilotto Neto, no curso de Engenharia Civil, Caderno de Receitas de Concreto Armado foi concebido a partir de anotações colhidas ao longo de 40 anos de docência.Dividido em três volumes, o livro vem preencher uma importante lacuna sobre o tema, tornando-se referência para os futuros profissionais de áreas relacionadas à construção civil. Vigas, Pilares e Lajes representam os três elementos fundamentais de uma estrutura, apresentados, separadamente, em cada tomo da obra. São contemplados os princípios básicos que norteiam a estabilidade das edificações e, dessa forma, criadas as condições necessárias para que estudantes e engenheiros recém-formados possam se familiarizar com a complexa análise de tais estruturas.</t>
  </si>
  <si>
    <t>Mantendo o compromisso de levar aos nossos leitores conteúdo sempre atualizado, o presente Curso encontra-se amoldado ao regime do novo Código de Processo Civil, promulgado em 16 de março de 2015.Vale destacar que a estrutura da obra acompanha a organização do novel Diploma Legal, e seu conteúdo contempla, quando pertinente, notas de correspondência com os dispositivos do Código anterior.</t>
  </si>
  <si>
    <t>Hoffbrand, A. Victor</t>
  </si>
  <si>
    <t>Desde a 6ª edição de Fundamentos em hematologia, publicada em 2011, houve avanços notáveis na compreensão da patogênese e no tratamento dos distúrbios do sangue e do sistema linfático. O progresso deveu-se principalmente à introdução de uma nova geração tecnológica no sequenciamento do DNA, que permitiu a detecção de mutações genéticas, herdadas ou adquiridas, que dão origem a muitos entre esses distúrbios. Esses progressos no conhecimento foram incorporados à 7ª edição com conteúdo novo, diagramas e tabelas.  No fim de cada capítulo, foram inseridos resumos breves.</t>
  </si>
  <si>
    <t>Corso, Diana Lichtenstein</t>
  </si>
  <si>
    <t>Os autores de nossos best-sellers Fadas no divã e Psicanálise na Terra do Nunca abordam, neste novo livro, a adolescência. Partindo de exemplos retirados do cinema, tanto de filmes considerados clássicos, como Juventude transviada e Carrie, a estranha, quanto de sucesso atuais, como Juno e As vantagens de ser invisível, lançam um olhar psicanalítico sobre questões pertinentes a esse período da vida, como relação com pares e familiares, amor e sexualidade, violência, angústias, imagem corporal, entre outros.</t>
  </si>
  <si>
    <t>SANTOS, Welder Queiroz dos</t>
  </si>
  <si>
    <t>“O excelente ensaio, ora dado à publicação por Welder Queiroz dos Santos, aborda com proficiência os antecedentes, o conteúdo e os objetivos da garantia do contraditório e da não surpresa, bem como os consectários de sua inobservância no processo constitucionalizado pelo moderno Estado Democrático de Direito. Em síntese, deixa claro e bem demonstrado que (...) o contraditório se apresenta como garantia substancial conferida às partes de participarem do desenvolvimento do processo, de influírem no conteúdo da decisão judicial, bem como de terem seus argumentos considerados e, ainda, da vedação à prolação de decisão surpresa.Este último consectário da garantia do contraditório efetivo – a vedação da decisão surpresa – mereceu análise não apenas no direito pátrio, já que o estudo se espraiou pelos direitos alemão, francês, português e italiano, o que o conduziu à conclusão de a não surpresa ser garantia que, universalmente, é havida como decorrente do princípio do contraditório.(...)O autor, sem dúvida, brindou a literatura jurídica nacional com ótima contribuição doutrinária, preparada com linguagem escorreita, clara, agradável e bem afinada com a técnica dos institutos analisados”.Humberto Theodoro JúniorProfessor Titular aposentado da Faculdade de Direito da UFMG.  Doutor em Direito pela UFMG. Desembargador aposentado do TJMG. Advogado.</t>
  </si>
  <si>
    <t>Rohde, Luiz</t>
  </si>
  <si>
    <t>Didática e amplamente ilustrada, a 3ª edição de Rotinas em cirurgia digestiva, originada do Serviço de Cirurgia do Aparelho Digestivo do HCPA, vinculado à Faculdade de Medicina da UFRGS, inclui hoje professores e cirurgiões de relevantes instituições brasileiras, que trazem para esta obra o conhecimento científico consolidado e atualizado da área. Os 101 capítulos que compõem a obra são agrupados por subespecialidades, abordando conteúdos como princípios de reconstruções digestivas, cirurgia robótica, sondas e drenos, síndromes hereditárias de tumores do aparelho digestivo, avaliação e manejo do risco nutricional, radiologia aplicada à cirurgia digestiva, cirurgia digestiva na criança, cirurgias de esôfago, estômago, intestino delgado, cólon, reto, ânus, fígado, vias biliares, pâncreas e de parede abdominal. Completam o assunto trauma, cirurgia metabólica e bariátrica e emergências em cirurgia do aparelho digestivo, fazendo deste Rotinas a referência ideal para residentes e profissionais da área.</t>
  </si>
  <si>
    <t>FIGUEIRA JÚNIOR, Joel Dias</t>
  </si>
  <si>
    <t>O autor realiza clara e precisa interpretação do texto legal da Lei n. 12.153/2009, permeada por referências e análises à jurisprudência pátria, além de estudos comparativos com a legislação correlata, bem como doutrina nacional e estrangeira, quando a matéria em voga exige maior aprofundamento. Merece também destaque outro ponto alto da obra, qual seja, a sua feição eminentemente prática, na exata medida em que objetiva solucionar problemas cotidianos dos profissionais do foro e leigos que postulam em causa própria nos Juizados Fazendários, assim como serve de instrumento essencial de aprendizado para os alunos da graduação que iniciam seus estudos sobre esse importante tema do Direito contemporâneo, como verdadeiro “manual” sobre o tema em voga.</t>
  </si>
  <si>
    <t>RECHSTEINER, Beat Walter</t>
  </si>
  <si>
    <t>Pioneiro pela estrutura moderna, Direito internacional privado: teoria e prática consagrouse no meio jurídico, especialmente entre os profissionais que atuam na área do direito internacional e os estudantes, como o mais completo e didático Curso sobre essa importantíssima disciplina do Direito.O respeitado autor combina sua longa experiência prática com a teoria, analisando as tendências mais modernas e considerando sempre o direito brasileiro sob as perspectivas doutrinária e prática. A jurisprudência mais recente dos Tribunais Superiores brasileiros é indispensável para embasar a compreensão da matéria. Este livro trata, em sua primeira parte, de todos os aspectos tradicionais e relevantes do direito internacional privado e das disciplinas jurídicas afins. Na segunda parte, dedicase ao direito processual civil internacional, examinando, entre outros tópicos, a aplicação das normas do direito internacional privado e do direito estrangeiro no processo, a competência internacional e a imunidade de jurisdição, a cooperação jurídica internacional e a homologação da sentença estrangeira. A nova edição está de acordo com a lei da migração.</t>
  </si>
  <si>
    <t>“Criminologia Feminista: novos paradigmas” é o resultado de uma profunda investigação científica a partir da qual constatouse que a maioria dos trabalhos encontrados no Brasil sobre a condição feminina, seja como autora de crimes, seja como vítima, encontrase referenciada em paradigmas criminológicos conformadores de categorias totalizantes. Com uma crítica aguda tanto sobre a invisibilidade feminina no pensamento criminológico tradicional, quanto sobre a “mera adição do feminino” pela criminologia crítica, a autora propõe a criminologia feminista como novo modo de compreender os processos de criminalização e vitimização, nos marcos de um programa de direito penal mínimo para as mulheres.</t>
  </si>
  <si>
    <t>AMARAL, Francisco</t>
  </si>
  <si>
    <t>Essa obra do Professor Francisco Amaral, agora publicada pela Saraiva, contribui para a formação jurídica em matéria de direito privado, com o domínio dos conceitos e categorias fundamentais do direito civil e também do raciocínio jurídico, atividade intelectual própria dos juristas na sua atividade profissional, que têm na interpretação jurídica o seu principal campo de atuação.</t>
  </si>
  <si>
    <t>MOUGENOT, Edilson</t>
  </si>
  <si>
    <t>Organizada em 43 capítulos, criteriosamente divididos em tópicos e subtópicos, e redigida de maneira concisa e eficaz, esta obra consiste em um curso completo absolutamente em dia com os avanços da ciência processual e as últimas discussões do processo penal, de modo a refletirem as mais respeitadas decisões jurisprudenciais. A capacidade de síntese do autor, o domínio da disciplina, a busca da linguagem técnica e a exposição dos institutos processuais em uma ordem lógica e sistemática cativam o leitor desde o primeiro instante.</t>
  </si>
  <si>
    <t>PEREIRA, Alexandre Demetrius</t>
  </si>
  <si>
    <t>Esta obra pretende viabilizar o ingresso na carreira pública ligada à segurança e saúde ocupacional, fornecendo ao candidato os conhecimentos necessários para alcançar o seu objetivo. Apresenta uma análise das questões dos concursos públicos mais concorridos do país, devidamente resolvidas e explicadas em seus pormenores. Proporciona, ainda, a reciclagem dos profissionais e fornece as atualizações exigidas pelo mercado. Indispensável àqueles que desejam realizar provas de concursos públicos voltados à área de segurança e saúde ocupacional, além de se destinar a Advogados, Juízes, Membros do Ministério Público, Peritos e Auxiliares Periciais, Agentes de Inspeção do Trabalho, Engenheiros de Segurança, Médicos do Trabalho, Profissionais de Recursos Humanos, trabalhadores com participação em órgãos internos de segurança e saúde no trabalho e demais estudiosos.</t>
  </si>
  <si>
    <t>MOROSINI, Fabio</t>
  </si>
  <si>
    <t>A dinâmica do comércio internacional e dos investimentos estrangeiros é influenciada pelas mudanças no sistema internacional e na esfera interna dos países. Encontrase, assim, suscetível a transformações recorrentes e a questionamentos acerca da adequação das regras existentes aos novos contextos políticos e econômicos. A Regulação do comércio internacional e do investimento estrangeiro reúne preciosas contribuições produzidas no âmbito dos Programas de Pósgraduação em Direito e em Estudos Estratégicos Internacionais da UFRGS, bem como colaborações de renomados professores e pesquisadores da área de Direito Internacional Econômico, do Brasil e do exterior. A obra é coordenada pelo Professor Associado da Faculdade de Direito da UFRGS Fabio Morosini, considerado um dos expoentes brasileiros na área de regulação do comércio internacional, esta obra oferece análises sobre temas sensíveis à regulamentação de comércio e investimento no século XXI com a seriedade e a qualidade exigidas dos juristas e demais estudiosos do tema.</t>
  </si>
  <si>
    <t>FIGUEIRA JUNIOR, Joel Dias</t>
  </si>
  <si>
    <t>A obra Juizados Cíveis e Criminais apresenta comentários à Lei n. 9.099/1995. Nesta 8ª edição publicada pela conceituadíssima Editora Saraiva, encontrase devidamente revisada, atualizada e ampliada, oportunidade em que justificamos o tempo em que permaneceu esgotada a edição precedente, pois aguardávamos a aprovação do novo Código de Processo Civil, que, finalmente, entrou em vigor em 18 de março de 2016. A obra é mantida em sua estrutura e formato precedente, assim como os anexos contendo fluxogramas (parte cível e parte criminal), legislação (principal e correlata), além de um quadro normativo comparativo entre as Leis n. 9.099/1995, 10.259/2001 e 12.153/2009.</t>
  </si>
  <si>
    <t>NEGRÃO, Theotonio</t>
  </si>
  <si>
    <t>A versão compacta une a tradição da obra fundada pelo jurista Theotonio Negrão há quatro décadas com a versatilidade de um formato acessível e portátil. Nesta edição, o Novo Código de Processo Civil (Lei 13.105, de 16.3.15) é objeto de minuciosas notas a seus artigos, estando atualizado até a Lei 13.465, de 11.7.17, que, entre outras providências, alterou o art. 799 do CPC. Quem já conhece o Código de Processo Civil e legislação processual em vigor passa a contar com uma versão mais enxuta dessa obra, centrada apenas na Lei 13.105, de 16.3.15 (Código de Processo Civil), e com ênfase na sua portabilidade. Tratase de obra imprescindível aos profissionais do Direito, desde os primeiros passos como estagiário, por trazer informações seguras e precisas a respeito do Direito Processual Civil.</t>
  </si>
  <si>
    <t>RANGEL, Rafael Calmon</t>
  </si>
  <si>
    <t>Essa obra pretende aproximar duas áreas do direito constante mutação: o Direito das Famílias e o Direito Processual, apresentando variados métodos e procedimentos para que o acadêmico, o profissional ou qualquer pessoa que se interesse pelas citadas áreas visualize como os direitos e interesses das famílias podem ser tutelados na prática, com o mínimo dispêndio de atos processuais, de dinheiro e de tempo dos envolvidos.</t>
  </si>
  <si>
    <t>Este livro é o resultado de alguns anos de atuação do Registro Civil de Pessoas Jurídicas (indicado, em muitas oportunidades, no texto, como “RCPJ”). De grande importância para a vida econômica do país, esse órgão registral, entretanto, parece estar sempre relegado a segundo plano em termos de estudo de suas matérias peculiares, investimento em tecnologia e produção de obras específicas acerca das atividades registrais que lhe incumbem. Além disso, a dificuldade e aridez de muitos de seus temas parecem ser outro fator que não atrai a atenção de muitos que entram em contato com seus postulados básicos.Sobre A Coleção: Elaborada por especialistas renomados, a Coleção Cartórios examina de maneira didática e profunda o direito notarial e registral em suas espécies, que dão origem aos cartórios extrajudiciais brasileiros. A Coleção contempla a teoria geral do direito notarial e registral, o registro de imóveis, o registro civil da pessoa natural e jurídica, o registro de títulos e documentos e os tabelionatos de notas e de protesto. Divididos por tema, cada volume traduz, em linguagem acessível, as especialidades cartoriais, permitindo ao leitor compreender o dia a dia de um tabelionato ou do registro público sob o prisma da legislação federal. As controvérsias são discutidas de forma analítica, conduzindo o leitor em direção às possíveis soluções, sempre abalizadas pela experiência dos autores no magistério e no cotidiano do direito notarial. Ao final de cada capítulo, questões de concursos auxiliam na fixação e na assimilação do conteúdo.</t>
  </si>
  <si>
    <t>Este livro tem como objetivo o estudo do protesto extrajudicial. Além de aspectos meramente práticos, serão analisados elementos teóricos necessários à ampla compreensão dessa figura, ainda vista de maneira equivocada por muitos estudiosos. A análise das regras aplicáveis será inspirada em situações cotidianas, em princípios e fontes mediatas, ainda que também motivem esclarecimentos. Este trabalho, portanto, sem descuidar do necessário enfoque prático, segue também diretriz com maior grau de aprofundamento. Assim, buscamos trazer reflexões sobre o instituto, valendonos da experiência e de farta referência doutrinária e pretoriana. SOBRE A COLEÇÃO Elaborada por especialistas renomados, a Coleção Cartórios examina de maneira didática e profunda o direito notarial e registral em suas espécies, que dão origem aos cartórios extrajudiciais brasileiros.A Coleção contempla a teoria geral do direito notarial e registral, o registro de imóveis, o registro civil da pessoa natural e jurídica, o registro de títulos e documentos e os tabelionatos de notas e de protesto. Divididos por tema, cada volume traduz, em linguagem acessível, as especialidades cartoriais, permitindo ao leitor compreender o dia a dia de um tabelionato ou do registro público sob o prisma da legislação federal.As controvérsias são discutidas de forma analítica, conduzindo o leitor em direção às possíveis soluções, sempre abalizadas pela experiência dos autores no magistério e no cotidiano do direito notarial. Ao final de cada capítulo, questões de concursos auxiliam na fixação e na assimilação do conteúdo.</t>
  </si>
  <si>
    <t>ROSATO, Luciano Alves</t>
  </si>
  <si>
    <t>Este livro celebra sua 9ª edição totalmente atualizado, tratando de temas novos e polêmicos em destaque – Lei da Primeira Infância, Lei do Bullying, redução da maioridade penal, pedofi lia, Lei Menino Bernardo, alienação parental, adoção homoafetiva, multiparentalidade, toque de recolher, escuta especializada e depoimento especial –, por meio de uma leitura contemporânea do Direito da Criança e do Adolescente. Em linguagem clara e precisa, os artigos do Estatuto da Criança e do Adolescente são comentados em blocos temáticos, permitindo a compreensão de cada tema em sua integralidade. E, para destacar a riqueza dos assuntos tratados, este livro está dividido em quatro partes: Direito Internacional dos Direitos Humanos da Criança e do Adolescente; Comentários ao Estatuto da Criança e do Adolescente; Comentários à Lei n. 12.594/2012 (Sinase); e Normativa Complementar.</t>
  </si>
  <si>
    <t>Esta nova edição de A paixão no banco dos réus traz a narrativa de 17 casos de crimes de morte – 14 cometidos por homens, dois homicídios praticados por mulheres e um que permanece envolto na névoa da dúvida, o de PC Farias. Em todos os casos, o enredo da paixão.Além de relatar os fatos e a solução dada pela Justiça, que algumas vezes puniu e outras vezes perdoou os réus, o livro faz uma análise do crime passional, discutindo suas causas e circunstâncias. Examina, também, as teses normalmente apresentadas pela defesa e pela acusação no plenário do Júri, que é a instituição encarregada de julgar os crimes de homicídio.E ainda, na parte teórica da 9ª edição, foi apresentado o feminicídio e seus principais desdobramentos.O objetivo é mostrar que o amor verdadeiro não leva ao crime e que a legítima defesa da honra não pode mais ser utilizada como justificativa para o assassinato.</t>
  </si>
  <si>
    <t>LIEBS, Freiburg Detlef</t>
  </si>
  <si>
    <t>Esse é um livro diferente, porque muito já se escreveu sobre o direito romano e sua história, mas poucas obras se dedicaram a contar como era o desenrolar de um processo romano concreto e pouca atenção se deu à contribuição dos juízes e advogados para o direito lá vivido. A letra fria dos livros técnicos ganha vida e dramaticidade ao longo dos 16 processos, cinco cíveis e onze penais, aqui tratados, incluindo o controvertido processo de Jesus de Nazaré, visto sob a lupa do consagrado Professor Detlef Liebs, da Universidade de Friburgo/Alemanha. Ele convida o leitor a um mergulho no passado nesse lugar tão controvertido que é o fórum, numa descrição pulsante dos problemas reais então vividos, contextualizados historicamente, conectando impasses processuais com os dilemas atuais.</t>
  </si>
  <si>
    <t>A 6ª edição da obra Crimes de Trânsito está revista, ampliada e atualizada de acordo com as Leis ns. 13.281/2016 e 13.290/2016. O livro se destaca pela clareza e objetividade na abordagem da parte criminal do Código de Trânsito Brasileiro à luz da doutrina e da jurisprudência. Dentre outros aspectos, a obra aborda o crime de homicídio culposo na direção de veículo automotor (art. 302); o crime de lesões corporais culposas na direção de veículo automotor (art. 303); embriaguez ao volante (art. 306), terminando por alcançar também o crime de entrega temerária de veículo à condução de terceiro (art. 310). Além de analisar os crimes previstos na Lei de Trânsito e de remeter o leitor à legislação correlata, o autor Renato Marcão enfrenta as questões mais controvertidas sobre o tema.</t>
  </si>
  <si>
    <t>VERÍSSIMO, Carla</t>
  </si>
  <si>
    <t>Como estimular as empresas a colaborarem com o Estado na prevenção da corrupção? Quais os elementos que compõem um programa de compliance e uma política anticorrupção? Essas são algumas das perguntas que a obra procura responder. O livro é fruto da tese de doutorado defendida pela autora no Programa de PósGraduação em Direito da Faculdade de Direito da UFRGS, em cotutela com o Programa de Doutorado “Estado de Derecho y Gobernanza Global” da Universidade de Salamanca, na Espanha. A tese recebeu o “Premio Extraordinario de Doctorado” da Universidade de Salamanca e foi indicada pela UFRGS para concorrer ao Prêmio Capes de Tese – edição 2017. A autora, Carla Veríssimo, é Procuradora Regional da República e integra a forçatarefa da Operação Lava Jato em Curitiba/PR.</t>
  </si>
  <si>
    <t>CALIENDO, Paulo</t>
  </si>
  <si>
    <t>Esse Curso de Direito Tributário apresenta uma visão atualizada e sistemática da matéria. Utilizase uma nova metodologia, que equilibra o estudo do Sistema Constitucional Tributário e das normas gerais, compreendendo a importância de ambas para um estudo coerente. Doutrina e Jurisprudência são igualmente utilizadas e analisadas com rigor técnico. Esta abordagem, que foge ao formalismo vazio e ao decisionismo jurisprudencial, permite ao estudioso uma visão profunda das grandes transformações metodológicas e de conteúdo, por que passa a matéria no país.</t>
  </si>
  <si>
    <t>GRÜNE, Carmela</t>
  </si>
  <si>
    <t>Cuidase, nessa obra, que conta com um coletivo de pesquisadores do Grupo de Pesquisa com a mesma denominação, de pôr em relevo, pensamento e ação de operadores que sabem exercitar a compreensão plena do ato de realizar o Direito, rejeitando a falsa oposição entre opolítico e o jurídico, ao entendimento de que, para se realizar, “a justiça não deve encontrar o empecilho da lei”. É aí que reside o protagonismo dos provedores de uma justiça poética, capazes de apreender o Direito a andar pelas ruas, porque, “quando anda pelas ruas, colhe melhor a vida nos seus contrastes e se prolongapela clarividência da observação reduzida a aresto”, como já se disse certa feita em homenagem a essa estirpe de juristas.' Do Prefácio de José Geraldo de Sousa Junior.</t>
  </si>
  <si>
    <t>LAY, David C.; LAY, David C.; LAY, Steven R.; MCDONALD, Judi J.</t>
  </si>
  <si>
    <t>Álgebra Linear e Suas Aplicações é um clássico do ensino de Matemática. Está vinculado ao que há de mais contemporâneo e inovador quanto à pedagogia e à didática voltadas para o aprendizado, conforme as recomendações do Linear Algebra Curriculum Study Group, nos Estados Unidos._x005F_x000D__x005F_x000D_Nesta quinta edição, destacam-se como diferenciais o aprimoramento da teoria, a atualização de mais de 25% dos exercícios e das tecnologias empregadas, e a apresentação de conceitos seguidos de demonstrações. Os Problemas Práticos Conceituais estão solucionados, o que facilita a fixação dos temas e o processo de aprendizagem. Os autores procuraram manter constante o nível de dificuldade dos exercícios, assim como apresentam uma visão moderna de multiplicação matricial, tal_x005F_x000D_como adotado em pesquisas e na Engenharia._x005F_x000D__x005F_x000D_Além disso, há muitos materiais suplementares disponíveis online no GEN-IO, ambiente virtual de aprendizagem do GEN | Grupo Editorial Nacional, mediante cadastro. Entre_x005F_x000D_esses recursos encontram-se capítulos e aplicações extras, projetos e arquivos de dados. Os professores contam com materiais restritos e exclusivos que podem ajudá-los na preparação das aulas e na elaboração de atividades diversificadas.</t>
  </si>
  <si>
    <t>BROWN, T.A.</t>
  </si>
  <si>
    <t>Um texto conciso e acessível para os estudantes de cursos rápidos sobre esta especialidade._x005F_x000D_Prático e objetivo, Bioquímica, de Terry Brown aborda os princípios-chave essenciais da bioquímica em texto conciso e acessível, representando uma base sólida para os estudantes dessa especialidade._x005F_x000D_A obra oferece uma introdução sobre o assunto, mostrando como e de que maneira são relevantes para o desenvolvimento gradual do entendimento da bioquímica. Além disso, enfatiza o suporte que a bioquímica provê a outras áreas da biologia, fornecendo exemplos específicos no próprio texto e nos boxes que o acompanham.</t>
  </si>
  <si>
    <t>LANG, Niklaus P.; LINDHE, Jan</t>
  </si>
  <si>
    <t>Principal obra de referência sobre periodontia._x005F_x000D_Integrando perfeitamente embasamento científico, protocolos clínicos práticos e avanços recentes no campo, a sexta edição de Tratado de Periodontia Clínica e Implantologia Oral é uma fonte necessária para profissionais de saúde especializados em cuidados periodontais e Implantologia. _x005F_x000D_Os organizadores, mais uma vez, reuniram os especialistas internacionalmente mais importantes, para que compartilhem seus conhecimentos em todos os aspectos da periodontia, da saúde periodontal e do uso de implantes na reabilitação de pacientes comprometidos periodontalmente.</t>
  </si>
  <si>
    <t>O conteúdo de excelência para a prática do exame físico!_x005F_x000D_Bates - Propedêutica Médica oferece orientação, passo a passo, da entrevista com o paciente, bem como de seus exames físicos. Utiliza, para isso, raciocínio clínico, tomada de decisões compartilhada e outras habilidades-chave de avaliação, todas baseadas em uma sólida compreensão das evidências clínicas._x005F_x000D_Nesta edição, foi dada ênfase às condições comuns ou importantes em vez de aspectos raros ou obscuros; contudo, foram incluídos alguns achados incomuns que são clássicos ou potencialmente fatais. Os leitores são incentivados a procurar as evidências incluídas nos capítulos e a revisar atentamente as diretrizes clínicas e as citações da literatura._x005F_x000D_A obra traz técnicas passo a passo completamente ilustradas, que destacam a realização correta dos exames físicos, com um formato em duas colunas fácil de seguir, no qual as técnicas de exame apresentam-se do lado esquerdo enquanto as anormalidades (indicadas em vermelho) com diagnóstico diferencial encontram-se à direita. O livro também contém uma unidade sobre populações especiais, abrangendo etapas principais do ciclo de vida: da infância à adolescência, além de gravidez e envelhecimento.</t>
  </si>
  <si>
    <t>02/2018</t>
  </si>
  <si>
    <t>A obra Segurança e Medicina do Trabalho consolida décadas de tradição do Grupo Editorial Nacional | Editora Atlas na publicação de livros jurídicos. Confiantes em superar os constantes desafios, entregamos ao público um material consistente, funcional e atualizado, com projeto gráfico prático e moderno, que permite a otimização na busca de informações._x005F_x000D_Trata-se de legislação criteriosamente selecionada e organizada para atender a estudantes, candidatos a concursos públicos, técnicos e profissionais do Direito e das mais diversas áreas do conhecimento._x005F_x000D_Além disso, o GEN disponibiliza para os leitores desta obra:_x005F_x000D_• Acompanhamento legislativo on-line – informações sobre as normas de maior impacto nos principais ramos do Direito brasileiro, bem como aquelas que alterem os dispositivos legais contidos nesta obra, publicadas ao longo do ano;_x005F_x000D_• E-book gratuito – permite a consulta de todo o conteúdo em diferentes dispositivos, como tablet, smartphone e desktop;_x005F_x000D_• Material suplementar para download – aos adquirentes desta edição do Segurança e Medi-cina do Trabalho, é oferecido conteúdo on-line exclusivo e gratuito:_x005F_x000D_ o Convenções da OIT e normas selecionadas_x005F_x000D_ o Questões de concursos_x005F_x000D_ o Formulários editáveis_x005F_x000D_• Tabelas dinâmicas e calculadoras_x005F_x000D_</t>
  </si>
  <si>
    <t>SOBRINHO, José Dutra Vieira</t>
  </si>
  <si>
    <t>Com mais de 110 mil exemplares vendidos e grande receptividade entre os professores, técnicos, gerentes e executivos da área financeira, bem como os estudantes em geral, esta obra clássica chega à 8ª edição mantendo sua principal característica: transmitir conhecimento com didática, objetividade e atualidade._x005F_x000D_Livro-texto para a disciplina Matemática Financeira. Leitura complementar para as disciplinas Mercado de Capitais e Elaboração e Análise de Projetos dos cursos de Administração, Ciências Contábeis e Economia. Destina-se ainda aos cursos intensivos de treinamento. Leitura de interesse profissional._x005F_x000D_</t>
  </si>
  <si>
    <t>TOMPKINS, James A.WHITE, John A.BOZER, Yavuz A.TANCHOCO, J.M.A.</t>
  </si>
  <si>
    <t>Planejamento de Instalações rejeita as abordagens do tipo “receita de bolo” e se concentra na formação de profissionais inovadores no campo das engenharias. Nesta quarta edição, totalmente revista e atualizada, os autores dão continuidade ao processo de aplicação das ferramentas quantitativas como base para a precisão e o sucesso no planejamento de instalações em diferentes contextos.Partindo de exemplos reais e problemas comuns à prática cotidiana, este livro apresenta ao leitor diversos conceitos, técnicas e modelos que o ajudarão a se desenvolver nesta área cada vez mais importante e decisiva no contexto da dinâmica cadeia global de suprimentos.</t>
  </si>
  <si>
    <t>Local de Publicação</t>
  </si>
  <si>
    <t>Esta obra destina-se a professores, em geral, e traz considerações teóricas sobre a didática no ensino superior e suas tendências pedagógicas no processo ensino–aprendizagem.Além disso, a autora trata das relações com a formação do professor que atua nesse nível de ensino, com a problemática do planejamento e com o desenvolvimento de abordagens interdisciplinares dos conteúdos programáticos.</t>
  </si>
  <si>
    <t>Este livro tem por objetivo apresentar a construção de materiais impressos e digitais e a aplicação de estratégias pedagó-gicas e tecnológicas em materiais didáticos. O livro apresenta a escrita dialógica na produção de materiais EaD e ainda o papel do designer instrucional na produção EaD. É abordado também qual deve ser o formato dos cursos e quais estratégias pedagógicas podem ser usadas e, claro, a importância do uso da internet na EaD.</t>
  </si>
  <si>
    <t>A globalização impõe às empresas prestadoras de serviços turísticos nova postura: agir com mais ética e profissionalismo, e aperfeiçoar-se na qualidade desses serviços. Isso implica atender e exceder às expectativas de um cliente cada vez mais consciente e exigente: o turista.O autor discute essas e outras questões ao apontar a necessidade de rompimento com estruturas antigas e ultrapassadas, e de erradicação dos erros disseminados entre os profissionais da área. Para ilustrar, Fernando Brasil da Silva apresenta, no decorrer deste livro, exemplos de situações, no mínimo, curiosas, que ocorrem na relação cliente--prestador de serviços.Nesta 2a edição revista e atualizada de A psicologia dos serviços em turismo e hotelaria, foram feitas inúmeras inserções de comentários para empresas e profissionais com o intuito de alertá-los sobre antigas propostas culturais na relação com o cliente. Para o autor, as organizações que não mudarem não sobreviverão.</t>
  </si>
  <si>
    <t>Administração da embalagem apresenta os aspectos essenciais de um bom projeto e destina-se a estudantes e profissionais de design, gerentes de produto, gestores de marca e profissionais de marketing em geral, além de ser de grande relevância para quem atua nas áreas de Logística e Vendas.</t>
  </si>
  <si>
    <t>abastecimento, abastecimento de materiais, ação corretiva, administração, administração de materiais, administração do patrimônio, administração do patrimônio, alocação do capital, análise setorial, armazenagem, armazenagem de materiais, armazenamento drive-in, armazenamento drive-thru, armazenamento em bloco, ativo imobilizado, ativos, auditoria, avaliação, avaliação de estoque, cadastro, cadeia de suprimento, cálculo, cargas unitizadas, classificação, codificação, código 39, código de barras, código itf, componentes, compras, contabilização, controle de estoques, controle interno, corporação, cotações, cross-docking, curva abc, curva dente-de-serra, custo, custo de aquisição, custo de armazenagem, custo de falta, custo de pedido, custo médio, custos, demonstrações financeiras, desempenho do fornecimento, desvios, distribuição, documentos, ean, entrada de materiais, equipamentos, equipamentos auxiliares, equipamentos de unitização, estoque de segurança, estoque médio, estoque virtual, estoques, estudo de mercado, fabricação, falta de estoque, federal supply classification, fifo, fornecedores, fsc, ganhadores de pedido, giro de estoque, inspeção, inventário, inventário físico, lifo, lote econômico, métodos de avaliação, modulação de cargas, movimentação, negócio, ocupação, parcerias, peps, planejamento, ponto de pedido, preço, preço de reposição, previsão de demanda, processo de compra, produção, produtividade, qualidade, reavaliação, recebimento, registros contábeis, reposição, rotatitividade de estoque, serviço, sistema dewey, sistemas decanuméricos, supply chain, supply chain management, suprimento, terceirização, transporte, ueps, varejo</t>
  </si>
  <si>
    <t>Livro-texto para a disciplina de recursos humanos nos cursos de graduação em Administração de Empresas. Recomendado para gerentes, especialistas, profissionais da área de RH e psicólogos.</t>
  </si>
  <si>
    <t>Leitura complementar para as disciplinas administração, sistemas de informação, gestão de processos e tomada de decisão, tecnologia da informação, educação e tecnologias. Poderá ser utilizado também em seminários avançados em cursos de graduação e pós-graduação em Administração, Ciências da Informação e Comunicação, Gestão do Conhecimento, Educação e Mídias Digitais, Marketing e Produção.</t>
  </si>
  <si>
    <t>Livro-texto para as disciplinas administração estratégica, planejamento estratégico e estratégia empresarial em cursos de Administração nos níveis de graduação, MBA e especialização. Leitura complementar para as disciplinas administração estratégica, planejamento estratégico e estratégia empresarial entre outras, em programas de mestrado acadêmico e profissional e em disciplinas relacionadas a negócios internacionais, fusões e aquisições, alianças estratégicas, estrutura organizacional, globalização, liderança e governança corporativa.</t>
  </si>
  <si>
    <t>Livro-texto destinado, entre outros, aos cursos de Matemática, Física, Engenharia, Administração e Economia.</t>
  </si>
  <si>
    <t>Esta obra aborda os conceitos matemáticos de derivada e integral com base em algumas de suas aplicações à Administração, à Economia e às Ciências Contábeis. Sua metodologia compreende a Matemática como ferramenta a serviço da tradução, interpretação e resolução das diversas situações-problema à espera de decisão no mundo dos negócios.Os exemplos e as seções de Exercícios e Problemas Propostos complementam a teoria. O texto traz também seções especiais como: FAQ (Frequently Asked Questions), que tem por objetivo responder às questões mais frequentes dos estudantes; Revisão Orientada, que relembra os conteúdos do ensino médio ou retoma os pré-requisitos para o desenvolvimento de novos temas estudados em capítulos anteriores; Tecnologia, que engloba tanto o uso de calculadoras ou planilhas eletrônicas como o de um software gráfico free (Winplot); e No Mundo Real, que é composta por um texto, extraído de revistas ou jornais, relacionado às aplicações desenvolvidas.Nesta nova edição, além das diversas melhorias e aperfeiçoamentos na apresentação gráfica, destaca-se a ampliação significativa das seções especiais, além da inclusão da seção Exercícios e Problemas Complementares.</t>
  </si>
  <si>
    <t>Esta obra visa suprir a necessidade de um livro de Anatomia direcionado aos cursos ligados à beleza.</t>
  </si>
  <si>
    <t>CCONS combina o que há de melhor – autores experientes, abordagem concisa, porém completa, e ferramentas de aprendizagem criadas para o estudante contemporâneo. E isso é exatamente o que você e seus professores estão pedindo. Estamos reavivando a aprendizagem.</t>
  </si>
  <si>
    <t>Livro-texto para as disciplinas engenharia de materiais e introdução à ciência dos materiais para diversos cursos de graduação em Engenharia.</t>
  </si>
  <si>
    <t>abstract, anexos, atividade, bibliografia, citações, clareza, compor, comunicação, comunicador, concisão, definições, dicas, enumerações, espaço, especificações, especificações técnicas, especificidade, estrutura, flash report, folha, folha de rosto, forma, formalidade, formatar, gestão, habilidades, homogeneidade, ilustrações, impessoalidade, informativo, instruções, introdução, linhas, literatura, margens, materiais, metodologia, métodos, normas, nota, notas de rodapé, numerar, números, objetividade, objetivo, organização, originais, página, parecer, partes, pesquisa, prefácio, produção, publicidade, referência, referências bibliográficas, relatório, revisão, rodapé, rosto, seções, subseções, sucesso, sumário, técnicas, técnico, texto, texto, texto técnico, tópicos, transparência</t>
  </si>
  <si>
    <t>Alvos de confiança, ambiência organizacional, Aspectos metodológicos, Aspectos temporais da confiança, autoridade, benefícios do capital social, Capital humano, Capital social, Capital social, Capital social nas organizações, Cenário contemporâneo, certo tipo de capital, coletivo, Componentes da confiança, Concepções sobre liderança, Confiança, Confiança geral, Confiança institucional, Confiança interpessoal, Confiança na liderança, controle, Custos do capital social, Estudo comparativo aplicado, Fontes de capital social, funções da confiança, Gestão, hierarquia, instrumentos da pesquisa, liderança, Liderança nas organizações, mensuração da confiança, organizações, Paradoxos da liderança, Poder, questões organizacionais, teoria organizacional, Tipos de confiança</t>
  </si>
  <si>
    <t>Livro-texto para as disciplinas contabilidade e gestão de custos dos cursos de Contábeis, Administração, Economia e Engenharias e outros cursos de administração voltados para ramos específicos. Aplicável também a módulos de custos em cursos de especialização, MBAs e stricto sensu. Leitura complementar para as disciplinas de contabilidade gerencial e de controladoria. Manual de consulta e utilização para os profissionais das áreas de Controladoria, Contabilidade Geral e Custos, bem como Análise Financeira e de Investimentos.</t>
  </si>
  <si>
    <t>Ação, Acionário, Acionistas, Ações, Ações Autorizadas, Ações em Circulação, Ações Emitidas, Ações Preferenciais, administração, Adquirida, Ágio, Ajuste, Amortização, Análise, Anônima, Antecipado, Aquisição, atividade, ativo, Ativo Permanente, Ativos Permanentes, Ativos Tangíveis, Avaliação, Baixa, Balancete, Balanço Patrimonial, Benfeitorias, Bruto, Caixa, Cálculo, Capital, Ciclo, Ciclo Contábil, Cobertura, Companhia, Comparação, Competência, Compra de Ações, Confrontação, Consumidos, Contábil, Contabilidade, Contabilização, Contas, Contingência, Contrato, Conversão, Corrente, Crédito, Critério, Cumulativo, Curto prazo, Custo, Debêntures, Débito, Decisão, Deficitário, Demonstração, Depreciação, Desconto, Desdobramento, Desempenho, Despesas, Diário, Direitos, Direto, Dívida, Dividendos, Dobradas, DRE, Eletrônico, emissão, Empresa, Empresarial, Endividamento, Erro, Estimativa, Estoque, Ética, Exaustão, Exercício, Exigível, Fechamento, Financeiro, Financiamento, Fluxo de Caixa, Fundamentos, Ganhos, Giro, Hipoteca, Incobrável, Índices, Inventário, Investimento, Juros, Lançadas, Lançamento, Limitada, Linha Reta, Liquidação, Liquidez, Líquido, Livro Diário, Livro Razão, Longa Vida, Longo Prazo, LPA, Lucro, Lucro Bruto, Lucro Líquido, Lucros Acumulados, Manutenção, Margem, Medição, Mercado, Mercadorias, Método, Método Direto, Método Indireto, Moeda, Movimento, Nominal, Opção, Operação, Operacional, Operacionalização, Operações, Organização, Organizações, P/L, Pagamento, Papel, Partidas, Passivo, Passivo Circulante, Passivo Exigível, Patrimonial, Patrimônio, Perdas, Periódico , Período, Permanente, Plano, Porcentagem, Preço-Lucro, Preparação, Problemas, Processo, Produtos, Provisões, Questões, Quotas, Razão, Receber, Receita, Reconhecimento, Recuperação, Recursos Naturais, Reforço, Regime, Registro, Relacionamento, Reparação, Reposição, Reservas, Resgatadas, Responsabilidade, Resultado, Resultado, S.A., Saldo, Sistema, Social, Sociedade, Split, Tendências, tesouraria, Títulos, tomada, Transações, Utilizados, Valor, Valor de Mercado, Valor Nominal, Vendas, Verificação, Visão</t>
  </si>
  <si>
    <t>Com o objetivo de contribuir e atender à necessidade de obras de qualidade para a formação dos profissionais de visagismo, Cortes de Cabelo – Técnicas e modelagem apresenta técnicas passo a passo para cortes de cabelo femininos e modelagem e cortes de cabelo masculinos.Trata-se de uma obra rica em detalhes tanto na parte teórica como na prática e, portanto, fundamental para os estudantes da área de cosmetologia e para os profissionais que atuam diretamente no atendimento em clínicas de estética e salões de beleza.</t>
  </si>
  <si>
    <t>abusos, ambiente, análise, campo, cerimônias, coletivismo, conceito, conhecimento, crenças, críticas, cultura organizacional, cultural, desenvolvimento, elementos, estórias, estratégia, feminino, fundadores, heróis, humanos, identificação, incerteza, incorporações, individualismo, influências, intercultura, líderes, masculino, metodologia, mudança, normas, organizações, performance, perspectiva, poder, pressupostos, psicossociólogo, questões, recursos, recursos humanos, ritos, rituais, sagas, sustentabilidade, tabus, trabalho, valores, violência</t>
  </si>
  <si>
    <t>Livro indicado para alunos de graduação das disciplinas Gestão da Qualidade ou Engenharia da Qualidade dos cursos de Engenharia em geral, alunos de graduação da disciplina Introdução à Engenharia de Produção do curso de Engenharia de Produção ou Engenharia de Produção Mecânica; alunos de graduação da disciplina Administração de produção do curso de Administração; alunos de pós-graduação nas disciplinas Gestão da Qualidade ou Engenharia da Qualidade de cursos de Engenharia de Produção, Engenharia Mecânica ou Administração.</t>
  </si>
  <si>
    <t>ABC, ABM, Absorção, Acumulação de Custos, Acumulação híbrida, Acumulação por atividades, Acumulação por ordem, Acumulação por processo, administração científica, Alavancagem operacional, Alimentação, Alíquotas básicas, Alterações nos preços de venda calculados, amortização, Amortização direta, Amortização indireta, Análise Custo/Volume/Lucro, Análise da rentabilidade do ciclo de vida dos produtos, Análise da rentabilidade dos investimentos dos produtos, Análise da rentabilidade total dos produtos, Análise da rentabilidade unitária dos produtos, Análise das Variações, Análise das variações de mão-de-obra direta, Análise das variações de materiais, Análise das variações dos custos indiretos fixos, Análise das variações dos custos indiretos variáveis, Análise das variações e administração por exceção, Análise das variações simplificada, Análise de Rentabilidade, Análise de Rentabilidade de Produtos, Análise do Comportamento, Análise gráfica do ponto de equilíbrio, Análises de Custos, Aplicação gerencial do custeio por ordem, Aspectos ambientais, Atividade que adiciona valor, Atividades, atividades de custos, Ativos ambientais, Break-Even Point, cálculo, Cálculo do ponto de equilíbrio, canais de distribuição, capacidade de produção, caracterização da ociosidade, Caracterização dos Serviços, Células de produção, centros diretos da divisão, Ciclo de Vida dos Produtos, CIM, Classificação dos custos, Classificação dos Serviços, companhias de serviços, Comparação de preços de venda, Comportamento dos Custos, compra de materiais a prazo, Comprar, Comprovação do Mark-ups I, Comprovação do Mark-ups II, Construção do Mark-up, Construção do Padrão, Contabilidade de custos, contabilidade gerencial, contabilidade por centro de custo, Contabilidade societária, Contabilização, Contabilização do Custo Industrial, Contabilização dos custos, contabilização por centros de custos, controle de custo, Controle gerencial para organizações diversificadas, Controle patrimonial, Cost Drivers, Custeamento da estrutura do produto, Custeamento do processo de fabricação, Custeamento dos Produtos, Custeamento por Operações, Custeamento por Ordem, Custeamento por Processo, Custeamento por Produção Contínua, Custeamento Variável, Custeio ABC, Custeio Baseado em Atividades, custeio baseado em atividades, Custeio Direto Variável, Custeio por Absorção, custeio por ordem, custeio por processo, Custeio variável/direto, Custo da Depreciação, Custo da depreciação contábil, Custo da Mão-de-Obra, Custo da mão-de-obra direta, Custo da mão-de-obra indireta, Custo de Atividades Específicas, Custo de fabricação por unidade de produto, Custo de Financiamento da Venda, Custo de material direto, Custo de material indireto, Custo de serviço baseado em equipamento, Custo de serviço de mão-de-obra profissional, Custo de Serviços, custo do produto, Custo dos Gastos Gerais de Fabricação, Custo dos insumos, Custo dos materiais, Custo dos Recursos, Custo dos Serviços, Custo Financeiro, custo fixo total, custo fixo unitário, custo médio dos encargos sociais, Custo meta, Custo padrão, Custo padrão baseado em dados passados, Custo padrão corrente, Custo padrão em data base atualizado pela inflação interna da empresa, Custo padrão em just-in-time, Custo padrão em moeda estável, Custo padrão em novas tecnologias de produção, Custo padrão em uma data base, Custo padrão ideal, Custo padrão mensal, Custo prévio, Custo real, custo unitário, Custo unitário do produto, custo unitário dos produtos e serviços, Custo unitário total, Custo variável total, custo variável unitário, Custos, Custos Ambientais, Custos Conjuntos, Custos da Qualidade, Custos diretos , custos diretos ao produto, custos diretos e indiretos, custos diretos/variáveis, custos estimados, Custos fixos, Custos gerais de fabricação, Custos indiretos, custos indiretos ao produto, Custos indiretos fixos, Custos indiretos variáveis, Custos orçados, Custos para avaliação de desempenho, Custos para controle, Custos para tomada de decisão, CUSTOS PARA TOMADA DE DECISÃO, Custos semifixos, Custos semivariáveis, Custos variáveis, dados dos departamentos, dados dos produtos, Decisão da Margem de Contribuição, decisão de preços, Demonstração de resultados, Departamentalização, departamentos administrativos, departamentos de serviços, Departamentos fabris, Depreciação, depreciação de equipamentos, Depreciação direta, Depreciação gerencial, Depreciação indireta, Depreciação mensal, despesa do exercício, Despesas, despesas administrativas, despesas comerciais, despesas comuns, despesas operacionais, Determinado Método de Custeio, Direcionadores de custos, distribuição de custos conjuntos, divisão, Elementos de custos, Elementos Formadores do Custo dos Produtos Industriais, empresas comerciais, empresas industriais, encargo, Encargos sociais, Envolvimento das Atividades, Equação do ponto de equilíbrio, equação fundamental de contabilidade de custos, Equipamentos no processo de fabricação, Equipamentos utilizados, Escopo da Contabilidade de Custos, estoques, Estoques para Fins Legais e Fiscais, estratégia de produtos, estrutura da demonstração de resultados, Estrutura do produto, Estrutura do serviço, Estruturação das Informações, evidenciação, exaustão, exaustão direta, exaustão indireta, Fabricar, fator limitativo, Faturamento normativo, Ficha Padrão, Financiamento da venda, Fixos dentro das expectativas de produção, Fixos dentro do ano, Fixos dentro do período, fluxos de custeamento por ordem , fluxos de custeamento por processo, Folha de custo por ordem, Folha de custos por processos, Forma de custeio, Formação de Preço de Venda, Formação de Preços de Venda a Partir do Custo, Formação de preços de venda a partir do custo e sua validade gerencial, Formação de preços de venda a partir do Mercado, Formas de Custeio, Funções, Fundamento Econômico para a Gestão de Preços de Venda, fundamentos de custos, FUNDAMENTOS E ESTRUTURAS DE INFORMAÇÕES, Gastos, Gastos diretos e indiretos, gastos dos departamentos, gastos dos produtos, Gastos gerais de fabricação, Gastos para o período, Gastos para o produto, gerenciamento de custos, gestão de curto prazo, Gestão de Preços de Venda, história da contabilidade de custos, horas necessárias dos processos existentes, Hotelaria, impactos ambientais, imposto efetivo, impostos da venda, impostos sobre o lucro, ineficiência, inflação interna da empresa, Insumo, insumos de produção, Insumos industriais, Integração, intervalo relevante, Introdução, Investimentos, JIT, legislação fiscal, legislação tributária, Limitativos, lucro líquido para os acionistas, lucro líquido total, lucro operacional, Lucro pela Adoção, Mão-de-obra, Mão-de-obra direta, Mão-de-obra indireta, Margem de Contribuição, margem de contribuição percentual, Margem de contribuição unitária, Margem de Lucro Desejada, Margem de lucro genérica, Margem de lucro por produto, Margem de lucro por produto e contabilidade divisional, Margem de segurança, Margem desejada, Margem Desejada para o Mark-up, Mark-up, Mark-up genérico, Mark-up por produto, Mark-up: multiplicador sobre o custo, Materiais, Materiais diretos, Materiais indiretos, Maximização do Lucro, mercados, Metas de ponto de equilíbrio, Método de custeamento, Método de Custeio, Método de custeio direto, Método de custeio variável, Método de Custeio Variável/Direto, Método direto ou variável, Métodos de Custeamento, Métodos de custeamento dos produtos, métodos de custeio, Métodos de custeio por absorção, mix de vendas dos produtos, Modelo da Margem de Contribuição, Modelo de decisão, Modelo de Decisão da Margem de Contribuição, Modelos de decisão de preços, Multiplicador sobre os custos, nascimento da contabilidade de custos, Necessidades legais, Nível de redução das operações, novas tecnologias de produção, Objeto de custo, Ociosidade, Outros custos implícitos nas atividades, Pagamentos, Painel Básico da Contabilidade de Custos, Passivo ambiental, Perdas, Periodicidade, Ponto de equilíbrio, Ponto de equilíbrio econômico, Ponto de equilíbrio em quantidade, Ponto de equilíbrio em quantidade para múltiplos produtos, Ponto de equilíbrio em valor, ponto de equilíbrio em valor, Ponto de equilíbrio financeiro, Ponto de equilíbrio meta, Ponto de equilíbrio operacional, Ponto de separação dos custos conjuntos, Preço de venda calculado, Prejuízos, Processo de fabricação, Processo industrial, Produtividade, produto, Produto ou serviço único, Produto Único, Produtos conjuntos, Produtos fabricados, Qualidade e o Ambiente, Rentabilidade de Produtos, Rentabilidade total, Rentabilidade unitária, Repasse nos preços de venda, Resultado ambiental, Retorno da qualidade, Revolução Industrial, Salário, segregação dos custos ambientais e da qualidade, Serviços de saúde, setor de custos na organização, setores fabris, setores indiretos, sistema de informação, sistema de informação contábil, Sistema de informação de custo, Sistema de informação específico, Sistema Híbrido de Acumulação, Sistemas de Acumulação, SISTEMAS DE ACUMULAÇÃO DE CUSTOS, Sistemas de Acumulação de Custos, sistemas de gerenciamento de custos nos EUA, Sistemas de Informações para Custo, Sistemas de simulação, Subprodutos, Target Costing, tempo, Teoria Econômica, Terminologias, Tipos de Padrão, Tipos de serviços, Unidades de Acumulação de Custos, Unidades equivalentes de produção, Usuários, Valor, Valor percebido pelo consumidor, Variáveis em relação à produção, Variáveis em relação às atividades, Variáveis em relação às vendas, volume de atividade, volume de produção, volume de produção/vendas</t>
  </si>
  <si>
    <t>Embora a maior parte dos consumidores se preocupe com a eficácia e segurança dos produtos para tratamento dos cabelos, são poucas as informações disponíveis a respeito deles.</t>
  </si>
  <si>
    <t>Este dicionário ajudará os profissionais e consumidores de cosméticos a entender os nomes difíceis dos produtos, as regulamentações e as práticas de identificação e rotulagem da indústria cosmética. As pessoas querem saber o que esperar do produto que estão usando. O objetivo deste livro é fornecer a elas as ferramentas necessárias para obter esse conhecimento.Os ingredientes utilizados em cosméticos ainda são um mistério para a maioria dos consumidores e para muitos profissionais que trabalham com os cuidados da pele. Isso aumenta as preocupações, tendo em vista a rapidez com que novos ingredientes e conceitos surgem no mercado.</t>
  </si>
  <si>
    <t>Aceitação da Herança, Algumas Espécies Contratuais, Alienação Fiduciária em Garantia, Alimentos, Alterações do Novo Código Civil, Analogia, Anticrese, Aquisição da Posse, Aquisição da Propriedade, Aquisição da Propriedade Imóvel, Aquisição da Propriedade Móvel, Arquivamento do Testamento, Artigo 11 da Constituição Federal, Artigo 21 da Constituição Federal, Artigo 51 da Constituição Federal, Associações, Atos Ilícitos, Atos Jurídicos Lícitos, Atos Normativos, Autonomia da Vontade, Barreiras Internacionais Impostas ao Brasil, Bens, Capacidade da Pessoa Jurídica, Capacidade de Direito, Capacidade de Fato, Capacidade para Fazer Testamento, Caracterização da Pessoa Jurídica, Casamento, Causas do Código Civil, Celebração do Casamento, Cidadania, Ciência da Argumentação, Classificação, Classificação da Posse, Classificação das Pessoas Jurídicas, Classificações das Obrigações, Classificações Doutrinárias, Cláusulas Restritivas, Colação, Comércio Agrícola, Companheiro ou Companheira, Compra, Compreendendo o Direito, Conceito, Conceito de Federação, Conceito de República, Conceito de Tripartição de Poderes, Cônjuge Sobrevivente, Constituição, Contratos, Controle de Constitucionalidade das Leis, Costume, Culpa como Fundamento da Responsabilidade Civil, Cumprimento do Testamento, Dano, Dano Moral, Dano Patrimonial, Decadência, Declarações Unilaterais deVontade, Defeitos dos Negócios Jurídicos, Defesa da Posse, Deserdação, Dignidade da Pessoa Humana, Diposições Constitucionais, Diposições Constitucionais e/ou Legislativas, Diposições Legislativas, Direito, Direito Civil, Direito Constitucional, Direito das Coisas, Direito das Obrigações, Direito das Sucessões, Direito de Família, Direito de Representação, Direito Disponível, Direito do Promitente Comprador do Imóvel, Direito Indisponível, Direito Privado, Direito Público, Direitos Civis, Direitos Culturais, Direitos da Personalidade, Direitos Econômicos, Direitos Estabelecidos no PIDESC, Direitos Políticos, Direitos Reais, Direitos Reais de Garantia, Direitos Reais de Gozo ou Fruição, Direitos Reais Sobre Coisas Alheias, Direitos Sociais, Dissolução da Sociedade e do Vínculo Conjugal, Divórcio, Divórcio Direto, Divórcio por Conversão, Doutrina, Economia Brasileira, Efeitos, Efeitos da Posse, Eficácia do Casamento, Emendas à Constituição, Empresas Públicas, Eqüidade, Estado, Estado Brasileiro, Estado Democrático de Direito, Estrutura do Poder Judiciário, Exclusão por Indignidade, Extinção das Obrigações, Extinção dos Contratos, Fatos Jurídicos, Federação no Brasil, Fiança, Filiação, FMI, Fontes do Direito, Fontes Geradoras das Obrigações, Formação dos Contratos, Formalidades do Casamento, Fundações, Fundo Monetário Internacional, Graus de Parentesco, Habitação, Harmonia entre os Poderes, Herança e Legado, Herança Jacente, Herança Vacante, Herdeiros, Hierarquia das Leis, Hipoteca, Impedimentos Matrimoniais, Independência entre os Poderes, Invalidade do Casamento, Invalidade dos Negócios Jurídicos, Irretroatividade das Leis, Jurisprudência, Justiça, Legado, Legislativos Resoluções, Legítima e Porção Disponível, Leis, Leis Complementares, Leis Delegadas Decretos, Leis Ordinárias, Livre Iniciativa, Mandato, Mecanismos Judiciários, Medidas Provisórias, Modos de Extinção das Obrigações, Momento em que a Lei não é mais Obrigatória, Nascituro, Natureza da Pessoa Jurídica, Nome, Normas de Ordem Pública, Novo Código Civil, Nulidade da Partilha, Obrigação de Dar Coisa Certa, Obrigação de Dar Coisa Incerta, Obrigação de Dar e de Fazer, Obrigação de Fazer, Obrigação de Não Fazer, Obrigações Alternativas, Obrigações Divisíveis, Obrigações Indivisíveis, Obrigações Solidárias, Ordem de Vocação Hereditária, Pacto Internacional de Direitos Econômicos, Sociais e Culturais, Pagamento das Dívidas, Papel dos Municípios, Parentesco, Parlamentarismo, Parte Geral do Direito Civil, Penhor, Perda da Posse, Perda da Propriedade, Pessoa Jurídica, Pessoa Natural, Poder Executivo, Poder Judiciário, Poder Legislativo, Ponto de Vista Econômico, Ponto de Vista Geográfico, Posse, Prescrição, Presidencialismo, Princípios Gerais do Direito, Processo Legislativo, Propriedade, Propriedade Fiduciária, Proteção da Pessoa dos Filhos, Ramos do Direito, Regime de Bens entre os Cônjuges, Regime de Governo, Registro do Testamento, Renúncia da Herança, Representação da Pessoa Jurídica, Requisitos da Pessoa Jurídica, Requisitos de Validade dos Negócios Jurídicos, Responsabilidade Civil, Responsabilidade sem Culpa, Revogação do Testamento, Rompimento do Testamento, Sanção no Direito, Separação de Corpos, Separação Judicial, Servidões, Sistema Bicameral, Sistema de Freios e Contrapesos, Sites para Pesquisas Jurídicas, Soberania, Sociedades, Sociedades de Economia Mista, Sonegados, Superfície, Término da Existência da Pessoa Natural, Testamento Cerrado, Testamento Particular, Testamento Público, Testamentos, Testamentos Especiais, Tripartição de Poderes, União Estável, Uso, Usufruto, Venda, Vigência das Leis, Vínculo Conjugal, Vínculo por Afinidade, Vínculo por Parentesco</t>
  </si>
  <si>
    <t>Abismo Digital, Acordo de Livre-Comércio Canadá-Estados Unidos, Acordo sobre a Política Social, Acordos Comerciais, Acordos da OMC, Acordos Plurilaterais Facultativos, Administração das Empresas Multinacionais, América, Apoio das Empresas Multinacionais aos Deficientes, Aquisição da Nacionalidade, Asilo Político, Atividades das Empresas Multinacionais, Atividades das Empresas Multinacionais Ofensivas ao Meio Ambiente, Autonomia das Partes na Escolha da Lei Aplicável, Autonomia das Partes na Escolha do Foro nos Contratos Internacionais, Auxílio à Comunidade, Avaliação das Técnicas de Administração, Banco Mundial, Benefícios Financeiros para as Empresas Multinacionais, Brasileiro Nato, Brasileiro Naturalizado, Carta Comunitária dos Direitos Sociais Fundamentais dos Trabalhadores, Carta da ONU, Carta dos Direitos Fundamentais, Carta Social Européia de 1961, Carta Social Revisada, Comércio, Comitê de Direitos Econômicos, Sociais e Culturais, Comitê dos Direitos do Homem, Comunitário, Condição Jurídica do Estrangeiro no Brasil, Condição Jurídica Especial dos Portugueses, Condições Dignas de Trabalho, Condições Dignas de Trabalho, Consulados, Consultores Jurídicos Estrangeiros, Conteúdo do Nafta, Contrato de Câmbio, Contrato de Compra e Venda Internacional de Mercadorias, Contrato de Consultoria, Contrato de Cooperação Técnico-industrial, Contrato de Informação Técnica, Contrato de Licença de Uso, de Comercialização e de Transferência de Tecnologia de Programas de Computador, Contrato de Licença para Exploração de Patentes, Contrato de Seguro Internacional, Contratos de Transferência Internacional de Tecnologia, Contratos em Geral, Contratos Internacionais, Convenção de Viena, Convenção Européia de Direitos Humanos, Convenções da ONU, Declaração Ministerial de Doha sobre a Transferência de Tecnologia, Declaração Universal dos Direitos Humanos (ampliada pela Declaração de Viena de 1993), Desenvolvimento do Objeto do Presente Estudo, Desenvolvimento Sustentável, Desrespeito à Comunidade, Direito Internacional Moderno, Direito Internacional Privado, Direito Internacional Público, Direito que Regula as Relações Econômicas/Comerciais Internacionais, Direitos e Deveres do Estrangeiro, Direitos Humanos, Direitos Humanos, Discriminação, Disposições do Direito Comunitário, Diversidade, Domicílio, Econômico, Educação, Efeito Estufa, Elementos de Conexão, Elementos de Conexão, Elementos de Conexão no Direito Brasileiro, Embaixadas, Empresas Multinacionais, Empresas Multinacionais, Entrada do Estrangeiro no Território Nacional, Equilíbrio Ambiental, Espécies de Contratos Internacionais, Espécies de Vistos e suas Peculiaridades, Estatuto da Igualdade, Estrangeiros Inexpulsáveis, Estrutura Analítica das Normas da OMC, Estrutura da OMC, Estrutura do Nafta, Europa, FMI, Fontes do Direito Internacional, Força Maior, Formação Dialética do Direito Internacional, Formas de Pagamento na Compra e Venda Internacional, Fraude à Lei, Funções do Ministério da Justiça, Futuro, Gatt/OMC, Generalidades, Grandes Instituições Européias, Hardship, Hierarquia das Normas da OMC, Igualdade entre Homens e Mulheres, Impactos Negativos nos Direitos Humanos, Implementação dos Direitos Humanos, Imunidade Jurisdicional, Imunidade Territorial, Incoterms, Influência dos Estados Unidos, Infrações Ambientais, Instituições Comunitárias, Instituições e Instrumentos de Direito Internacional, Instrumentos Globais de Proteção de Direitos dos Trabalhadores , Instrumentos Jurídicos, Integração das Economias, Interesse Nacional, Internacionalização dos Direitos Humanos, Leis Comerciais dos Estados Unidos, Local de Apresentação dos Requerimentos, Médias Empresas, Medidas Compulsórias, Meio Ambiente, Meio Ambiente, Mercado Comum do Sul, Mercado de Câmbio, Mercosul, Modos de Aquisição do Direito Brasileiro, Multinacionais, Nacionalidade, Nacionalidade, Nacionalidade da Mulher Casada, Nacionalidade da Pessoa Jurídica no Direito Brasileiro, Nacionalidade no Brasil, Naturalização, Naturalização Provisória, Normas da OMC, OCDE, OEA, OIT, OMC, ONU, Operações no Mercado de Câmbio, Ordem Pública, Organismos Regionais, Organização das Nações Unidas, Organização dos Estados Americanos, Organização Internacional do Trabalho, Organização para a Cooperação e o Desenvolvimento Econômicos, Organizações Internacionais Econômicas de Âmbito Regional, Organizações Internacionais Econômicas/Comerciais de Âmbito Global, Organizações Internacionais Não-Governamentais de Vocação Econômica, Pacto Internacional sobre Direitos Civis e Políticos, Pacto Internacional sobre Direitos Econômicos, Sociais e Culturais, Padronização de Termos e Símbolos em Contratos Internacionais, Países em Desenvolvimento, Paraísos Fiscais, Passado, Pequenas empresas, Perda da Nacionalidade, Perda da Nacionalidade, Permanência para Estrangeiros Aposentados, Persona Non Grata, PIDCP, PIDESC, Polipátrida e Apátrida, Presente, Princípio da Reciprocidade, Privilégios da Legislação, Promoção de Discriminação, Promoção do Livre-Comércio, Proteção da Saúde, Proteção de Direitos Humanos, Proteção de Direitos Humanos, Protocolo, Protocolo de Kyoto, Reaquisição da Nacionalidade, Reciprocidade, Reenvio, Relações Diplomáticas, Saída e Retorno do Estrangeiro do Território Nacional, Saúde e Bem-Estar, Sisbacen, Sites para Pesquisas Jurídicas, Situação Jurídica do Estrangeiro, Trabalho, Transferência de Know-how, Transferências de Empresas, Tratado de Amsterdã, Tratados de Base, União Européia, União Européia, Visto Permanente para Pesquisador ou Especialista de Alto Nível</t>
  </si>
  <si>
    <t>Abuso do Poder Econômico, Ação Cambial, Ação de Cobrança, Ação de Procedimento Ordinário por Enriquecimento Ilícito, Ação por Locupletamento sem Causa, Ação Revisional de Aluguel, Ação Revocatória, Aceite, Aceite da Duplicata, Acionista Controlador, Acionista da Sociedade Anônima, Ações da Sociedade Anônima, Acordo de Acionistas, Administração da Sociedade Limitada, Administrador Judicial, Advogado, AGE, Agente Normativo, Agente Regulador, AGO, Alienação do Estabelecimento Comercial/Empresarial, Alteração Contratual, Alteração do Contrato Social, Alteração do Nome Comercial, Alteração Unilateral do Preço, Amostra Grátis, Analogia, Antecipação de Tutela, Antecipação dos Vencimentos das Dívidas, Anulação, Anulação dos Títulos de Crédito, Apresentação, Arbitragem Compulsória, Arrecadação, Assembléia Geral de Credores, Assembléia Geral Extraordinária, Assembléia Geral Ordinária, Atividade Comercial/Empresarial, Atividade Econômica/empresarial, Atividades Econômicas Civis, Ato de Compromisso de Desempenho, Ato de Concentração, Atos dos Prepostos, Atos Ineficazes, Atos Revogáveis, Aumento do Capital Social, Auxiliares, Aval, Bancos de Dados, Cadastros de Consumidores, Cancelamento de Protesto, Cancelamento Unilateral do Contrato por Parte do Fornecedor, Capital Dividido em Ações, Capital Social, Características da Sociedade Limitada, Características Gerais da Sociedade Anônima, Características Gerais das Sociedades Empresariais/Comerciais, Caracterização da Falência, Caracterização dos Vícios de Qualidade, Caso Fortuito, Causadores do Dano, Causalidade da Duplicata, Causas Excludentes dos Defeitos dos Produtos, Cautelas no Pagamento dos Títulos de Crédito, Cessão de Cotas, Cheque, Cheque Pré-datado, Cheque sem Fundos, Circulação do Cheque, Cisão, Classificação das Criações, Classificação das Práticas Abusivas, Classificação das Sociedades do Novo Código Civil, Classificação dos Créditos, Cláusula da Disposição de Direitos, Cláusula de Correção Monetária, Cláusula de Limitação da Indenização, Cláusula de não Indenizar, Cláusula de Renúncia, Cláusula de Saída Conjunta, Cláusula Incompatível com a Boa-fé e a Eqüidade, Cláusula que Impeça Reembolso da Quantia Paga pelo Consumidor, Cláusulas Abusivas, Cláusulas Abusivas Relacionadas no CDC, Cláusulas Contratuais, Clientela, Cobrança de Dívidas, Código de Defesa do Consumidor, Coligação das Sociedades, Coligação de Empresas, Comercialização do Nome Comercial/Empresarial, Comerciante, Comitê de Credores, Componentes de Reposição, Compra à prestação, Conceito de Massa Falida, Concorrência, Condição Quantitativa, Condicionamento do Fornecimento de Produto, Condicionamento do Fornecimento de Serviços, Conselho de Administração, Consórcio, Consórcios Ilícitos, Constituição da Sociedade Anônima, Constituição da Sociedade Empresarial/Comercial, Constituição do Grupo de Empresas, Constituição Federal, Construtor, Consumidor, Conta Conjunta, Contabilista, Conteúdo do Contrato, Continuação do Negócio, Contratos de Adesão, Contratos do Falido, Contratos que Regulam as Relações de Consumo, Contratualmente Estabelecido, Controle, Controle da Sociedade Anônima, Controle das Cláusulas Contratuais, Costumes, Cotista Menor de Idade, Crédito, Crédito Oriundo da Duplicata, Créditos Extraconcursais, Créditos Sujeitos à Recuperação Judicial, Crimes Contra a Propriedade Industrial, Crimes Falimentares, Criminalidade Econômica, Cultivares, Danos no Fornecimento de Serviços, Débitos não-sujeitos à Recuperação Extrajudicial, Débitos Tributários, Decadência, Defeito, Defeitos de Criação, Defeitos de Informação, Defeitos de Produção, Defesa do Consumidor, Defesa do Meio Ambiente, Deliberação da Sociedade Anônima, Deliberação dos Sócios, Demanda do Consumidor, Demonstrações Financeiras, Denominação, Denúncia Vazia do Contrato de Consumo, Depósito Elisivo, Desacordo com as Normas Técnicas, Desconsideração da Personalidade Jurídica, Desconsideração da Pessoa Jurídica, Desenho Industrial, Design, Desigualdades Regionais e Sociais, Deveres dos Acionistas, Devolução das Quantias Pagas, Dignidade da Pessoa Humana, Direito Autoral, Direito Comercial, Direito Comercial/Empresarial, Direito de Arrependimento, Direito de Regresso, Direito de Voto, Direito Econômico, Direito Empresarial, Direitos Básicos do Consumidor, Direitos e Deveres dos Administradores, Direitos Essenciais dos Acionistas, Direitos que Conferem Quanto à Forma, Diretoria, Dissolvição das Sociedades, Dividendos, Divulgação de Informações Negativas sobre o Consumidor, Domínio Econômico, Domínio Público, Duplicata, Duplicata da Conta de Serviços, Duplicata de Prestação de Serviços, Duplicata Fria, Duplicata Simulada, Educação, Efeito de Responsabilidade, Efeito Vinculante das Declarações de Vontade, Efeitos Criminais pela Emissão da Duplicata Simulada, Efeitos da Falta de Registro, Efeitos da Inscrição, Efeitos Judiciais da Recuperação Extrajudicial, Empresa Brasileira, Empresa de Pequeno Porte, Empresariais/Comerciais, Empresário, Empresário Individual, Empresas Estatais, Encerramento da Falência, Endosso, Endosso dos Títulos de Crédito após o “Plano Collor”, Enriquecimento Ilícito, EPP, Espécies de Duplicata, Espécies de Registro, Espécies de Responsáveis, Estabelecimento Comercial, Estabelecimento Comercial/Empresarial, Estado, Estrutura Econômica, exceções à Ação Renovatória Compulsória, Exceções ao Direito de Arrependimento, Exclusão do Sócio Remisso, Exclusividade, Execução da Duplicata, Execução do Cheque sem Fundos, Execução Específica da Oferta, Exigibilidade dos Títulos de Crédito, Existência Digna, Exoneração, Exploração de Atividade Econômica pelo Estado, Extensão Legal do Conceito de Consumidor, Extinção da Recuperação Judicial, Extinção das Obrigações do Falido, Fabricante, Falência, Fiança, Financiamento, Firma, Fiscalização da Sociedade Anônima, Fontes de Direito Econômico, Fontes do Direito Comercial, Fontes Primárias do Direito Comercial, Fontes Secundárias do Direito Comercial, Força Maior, Forma do Contrato Social, Formação de Preços no Mercado, Formação do Capital Social, Formação do Nome da SA, Fornecedor, Fornecedor Aparente, Fornecedor de Serviço, Fornecedor Presumido, Fornecedor Real, Fornecimento não Solicitado, Função de Fiscalização, Função de Incentivo, Função de Planejamento, Função Normalizadora, Função Reguladora, Função Social da Propriedade, Fusão, Garantia Contratual, Garantia Legal, Gerente, Grupo de Empresas, Habilitação de Créditos, Habilitação Retardatária de Créditos, Hipossuficiência do Consumidor, Hipóteses de Exclusão, História do direito, Holdings, Homologação da Recuperação Extrajudicial, Incorporação, Indenizar, Índice de Reajuste Diverso, Indivisibilidade do Juízo Falimentar, Inexistência de Defeito, Informação do Consumidor, INPI, Inscrição, Integralização do Capital Social Em Bens, Integralização do Capital Social Em Créditos, Internet, Invenção, Inversão do Ônus da Prova, Inversão Prejudicial do Ônus da Prova, Investimentos de Capital Estrangeiro, Joint Ventures, Juízo Competente, Juntas Comerciais, Justiça Social, Know-how, Legal, Legislação, Legislação Aplicável, Legislação Aplicável à Duplicata, Legislação Aplicável ao Cheque, Legislação Reguladora, Legislação Reguladora, Lei Antitruste, Lei no 8137/90, Letra de Câmbio, Liberdade de Atividade Econômica, Livre Concorrência, Livre Iniciativa, Livros Comerciais/Empresariais, Ltda, Manutenção da Unidade Produtiva, Marca, Marca, ME, Meios de Recuperação Judicial, Mercado de Consumo, Microempresa, Modalidade de Realização do Ativo, Modalidades de Endosso, Modelo de Utilidade, Modificação da Estrutura das Empresas, Modificação na Estrutura das Sociedades, Modificação Unilateral de Contrato, Não-colocação do Produto no Mercado, Negociação das Ações que Propiciam Poder, Negociação em Mercado, Nome, Nome Comercial, Nome Empresarial, Normas Ambientais, Normas de Direito Econômico Contidas, Nota Promissória, Novo Código Civil, Nulidade de Pleno Direito, Número de Cotas, Objeto, Obrigações do Falido, Oferta, oferta das Peças de Reposição, oferta por Reembolso Postal, Oferta por Telefone, Ônus da Prova pela Publicidade Enganosa e Abusiva, Orçamento Prévio, Ordem Econômica, Ordem Econômica e Financeira, Ordenamento Jurídico Brasileiro, Órgão Fiscalizador, Órgãos Sociais de Administração, Pagamento aos Credores, Pagamento do Cheque, Patentes, Pedido de Restituição, Penhorabilidade das Cotas, Perda de Administração dos Bens, Perda do Prazo do Protesto da Duplicata, Personalidade Jurídica, Pessoa Jurídica como Consumidor, Pessoa Jurídica do Consumidor, Planejamento Legal do Desenvolvimento Nacional, Plano de Recuperação Judicial, Plano de Recuperação Judicial Empresas de Pequeno Porte, Plano de Recuperação Judicial para Microempresas, Pleno Emprego, Ponto Comercial, Posição do Poder Judiciário, Práticas Abusivas, Práticas Comerciais Abusivas , Prazo, Prazo da Garantia, Prazo da Recuperação Judicial, Prazo de Apresentação do Cheque para Pagamento, Prazo de Pagamento dos Débitos Trabalhistas, Prazo de Reflexão, Prazo do Protesto da Duplicata, Prazo para a Execução da Duplicata, Prazos de Decadência, Preço de Produtos Serviços, Prepostos, Prescrição, Prescrição da Execução do Cheque sem Fundos, Prestação de Serviços, Presunção de Abusividade, Prevenção de Danos, Prevenção de Danos Coletivos, Prevenção de Danos Individuais, Princípio da Preservação do Contrato, Princípios Contratuais, Princípios Gerais da Atividade Econômica, Princípios Gerais de Direito, Procedimento da Recuperação Extrajudicial, Procedimento de Constituição do Consórcio, Produto, Produto in Natura, Produtor, Produtos Defeituosos, Profissionais Liberais, Propriedade Industrial, Propriedade Intelectual: Autoral e Industrial, Propriedade Privada, Proteção à Saúde, Proteção à Segurança, Proteção Contratual do Consumidor, Proteção da Marca, Proteção do Nome Comercial, Proteção do Nome Comercial/Empresarial, Proteção do Ponto Comercial, Protesto do Cheque sem Fundos, Protesto dos Títulos de Crédito, Publicidade, Publicidade Abusiva, Publicidade Enganosa, Publicidade Enganosa e Abusiva, Qualidade dos Produtos e Serviços, Quem Pode Requerer a Falência, Razão Social, Realização do Ativo, Recesso, Recuperação Extrajudicial, Recuperação Judicial, Recusa de Aceite da Duplicata, Redação Clara e Compreensível, Redução do Capital Social, Regime das Cotas, Registro nas Juntas Comerciais, Registros, Registros Empresariais, Regra Geral da Responsabilidade dos Sócios, Regras de Responsabilidade dos Sócios, Regras Gerais da Administração Societária, Regras Protetivas do Consumidor, Relação de Consumo, Remessas de Lucros, Rentabilidade, Renúncia à Indenização de Benfeitorias Necessárias, Reparação de Danos, Requerimento da Falência pelo Próprio Devedor, Requisitos da Duplicata, Requisitos para a Recuperação Judicial, Requisitos Processuais para a Recuperação Judicial, Resolução das sociedades, Responsabilidade dos Administradores, Responsabilidade dos Sócios, Responsabilidade pelo Fato do Produto e do Serviço, Responsabilidade Solidária, Ressarcimento Unilateral dos Custos de Cobrança, Retirada, Riscos de Desenvolvimento, Sanções Administrativas, Sanções para os Vícios de Quantidade, Saque, Segredo de Fábrica, Serviço Defeituoso, Serviços, Serviços Perigosos, Serviços Públicos, Serviços sem Autorização do Consumidor , Serviços sem Orçamento, Setor Privado, Setor Público, Shopping Center, Simples, Sinrem, Sistema do CDC, Sistema Nacional de Registro de Empresas Mercantis, Soberania Nacional, Sociedade Anônima, Sociedade Comandita, Sociedade Controlada e Controladora, Sociedade Cooperativa, Sociedade de Capital, Sociedade de Pessoas, Sociedade de Pessoas ou de Capital, Sociedade em Comandita por Ações, Sociedade em Comandita Simples, Sociedade em Comum, Sociedade em Conta de Participação, Sociedade em Nome Coletivo, Sociedade entre Marido e Mulher, Sociedade Formada por Credores ou Empregados, Sociedade Não Personificada, Sociedade Personificada, Sociedade por Cotas de Responsabilidade Limitada, Sociedade sempre Empresária, Sociedade Simples, Sociedades Coligadas em Sentido Estrito, Sociedades de Simples Participação, Sociedades Empresárias, Sociedades Não Personificadas, Sociedades Personificadas, Sociedades por Ações, Sócios da Sociedade Falida, Subsidiária Integral, Substituição do Produto, Sucessão nas Cotas, Suspensão da Decadência, Sustação do Pagamento do Cheque, Tabelamento de Preços, Tag Along, Termo Legal, Tipificação, Tipos Societários, Título de Estabelecimento, Títulos de Crédito, Títulos de Crédito Impróprios, Títulos de Crédito Propriamente Ditos, Transferência de Responsabilidade a Terceiros, Transformação, Triplicata, Universalidade do Juízo Falimentar, Validade do Contrato Social, Valor das Ações da Sociedade Anônima, Valores Mobiliários, Valores Mobiliários Emitidos pela Sociedade Anônima, Valorização do Trabalho Humano, Vantagem Excessiva, Venda à Prestação, Venda Casada, Venda de Bens, Veracidade da Oferta, Verificação de Créditos, Vício do Produto, Vício do Serviço, Vícios de Quantidade, Vícios dos Serviços, Visto</t>
  </si>
  <si>
    <t>Cursos de graduação nas áreas relacionadas à geração, à distribuição e ao consumo de energia: Engenharia Elétrica, Engenharia Mecânica, Engenharia Ambiental, Química e Física. Livro-texto para as disciplinas planejamento energético, geração, distribuição e consumo de energia elétrica, controle e redução da poluição causada pela geração e consumo de energia, e fontes alternativas de energia.</t>
  </si>
  <si>
    <t>Obra indicada para todas as disciplinas que trabalham com o ensino de Ciências nos cursos de Pedagogia e de licenciatura em Ciências, Física, Química e Biologia, como Metodologia do Ensino de Ciências, Prática de Ensino, Instrumentação para o Ensino e outras disciplinas congêneres.</t>
  </si>
  <si>
    <t>Livro-texto dirigido a estudantes dos cursos de licenciatura em Matemática e Pedagogia, formadores de professores, coordenadores e docentes de cursos de formação continuada de professores das redes pública e particular de ensino. Destinado também a professores que trabalham com a Matemática na educação básica.</t>
  </si>
  <si>
    <t>O livro dá dicas desde como começar e manter um bom relacionamento com qualquer tipo de visitante (ou em viagens para outros países) até organizar o cerimonial e protocolo de eventos sociais e profissionais. Casos engraçados e histórias dão colorido à narrativa e despertam o interesse do leitor para as diferentes percepções dosestrangeiros para assuntos como: o tempo do relógio, comidas, comportamentos e assuntos que devem ou não ser tratados.</t>
  </si>
  <si>
    <t>Finanças Corporativas: teoria e prática é fundamental para professores e estudantes, bem como para empreendedores e profissionais das áreas de Finanças Corporativas, Gestão de Negócios, Avaliação de Empresas (Valuation), Fusões e Aquisições, Reestruturação Financeira, Planejamento e Implementação de Estratégias e outras, envolvidos, direta ou indiretamente, no esforço contínuo e desafiador de criar e administrar valor em empresas de qualquer porte e área de atividade econômica.</t>
  </si>
  <si>
    <t>A obra destina-se a disciplinas introdutórias em cursos de graduação e pós-graduação de Física, Química, Engenharias e Ciências dos Materiais.</t>
  </si>
  <si>
    <t>Livro indicado para os cursos de Psicologia, Pedagogia/Educação, Psicopedagogia e cursos com licenciatura em geral (biologia, física, matemática, letras, por exemplo) os quais normalmente têm uma disciplina de Psicologia da Educação e similares.</t>
  </si>
  <si>
    <t>Esta obra destina-se a professores que queiram saber mais sobre o processo educativo e a dinâmica da sala de aula. Quais são as tendências pedagógicas no processo ensino-aprendizagem e suas relações com a formação do professor que atua no ensino superior.</t>
  </si>
  <si>
    <t>Cursos de Engenharia Aeronáutica, Mecânica e Automação e Controle, além de cursos tecnológicos de Mecânica e Aeronáutica. Poderá ser utilizado também nos cursos técnicos voltados para o setor aeronáutico e cursos de formação de pilotos de aviões.</t>
  </si>
  <si>
    <t>Nesta obra, iremos conhecer o objeto de estudo da psicopedagogia – interdisciplinaridade, a atuação profissional do psicopedagogo e a relação psicopedagogo-educando. A autora trata, ainda, da família e dos distúrbios da aprendizagem deste século.</t>
  </si>
  <si>
    <t>Fundamentos de Engenharia Geotécnica foi elaborado para o curso introdutório em engenharia geotécnica (cursado praticamente por todos os estudantes de engenharia civil), e também como livro de referência para engenheiros já atuantes.Como nas edições anteriores do livro, esta oferece uma visão geral das propriedades e da mecânica dos solos, com a cobertura de práticas de campo e procedimentos básicos de engenharia.Já que a engenharia geotécnica é um assunto prático e orientado por aplicação, alguns casos de obra foram incluídos nos capítulos 11, 15 e 16 com a intenção de familiarizar os estudantes com variabilidade imprevisível de solo no campo comparada à situação idealizada no ensino e na aprendizagem em sala de aula.</t>
  </si>
  <si>
    <t>Destinado ao curso de Geografia, nas disciplinas que envolvam o estudo da física das ciências da Terra. Obra de grande importância para o estudo do meio físico do nosso planeta, pode ser utilizada também em cursos de graduação voltados para o meio ambiente, como Ciência Ambiental e Gestão Ambiental.</t>
  </si>
  <si>
    <t>Destina-se à formação profissional e aos profissionais das áreas de Química, Engenharia Química, Engenharia de Alimentos, Bioquímica, Ciência dos Materiais e demais cursos que requerem formação sólida e abrangente em Química Analítica Clássica e Instrumental Básica.</t>
  </si>
  <si>
    <t>Fusões e aquisições em ato apresenta os processos de fusão e aquisição sob duas perspectivas distintas: a do vendedor e a do comprador. Assim, com abordagem diferenciada e inovadora, analisa as peculiaridades dos interesses e desafios das duas partes envolvidas na transação.Por meio de exemplos de alguns dos principais documentos que fazem parte de uma transação, Eduardo Luzio discute os méritos e potenciais riscos da contratação de assessores especializados em fusões e aquisições, além de analisar os possíveis formatos de contratação.Produto da experiência profissional do autor, este livro é também resultado de muito estudo e análise envolvendo estratégias, negociações e todos os processos operacionais sobre o tema fusões e aquisições na prática. Trata-se de leitura de grande relevância para empresários, investidores, estudantes de Finanças, Administração e Economia, assim como para leitores que tenham interesse em avaliação de empresas (valuation) e em transações de fusões e aquisições.</t>
  </si>
  <si>
    <t>A obra Games, Web 2.0 e mundos virtuais em educação trata da aprendizagem de nativos digitais e seu novo currículo. O autor aborda ainda a função Web 2.0 na educação e suas ferramen-tas, o uso de comunidades virtuais e de aprendizagem, a importância de jogos educacionais e suas "gamificações" em EaD.</t>
  </si>
  <si>
    <t>Poderá ser utilizado em todos os cursos sobre gestão de qualidade que envolvam os temas: garantia da qualidade, controle da qualidade, boas práticas de fabricação na indústria cosmética. Leitura complementar para os cursos de graduação e pós-graduação em Farmácia, Cosmetologia, Visagismo e Estética.</t>
  </si>
  <si>
    <t>General English for Aviation is a new book aimed for false beginners to intermediate English language learners. The content of this book was thought to help learners to get started in the world of aviation while developing their listening and conversation skills to interact with people in real-situation communication. This book also provides information for teachers on the topics that will be taught at the beginning of each Unit and a brief reference guide of the goals to be achieved by the students.</t>
  </si>
  <si>
    <t>Esta é uma obra importante para estudantes; professores; pesquisadores e profissionais de empresas desejosos de conhecer os aspectos teóricos e práticos da logística e das cadeias de suprimentos. O livro é especialmente útil para apontar como as novas tecnologias de informação impactam e podem ser utilizadas para melhorar o desempenho das cadeias de suprimentos. Trata-se; portanto; de material de interesse acadêmico e empresarial.</t>
  </si>
  <si>
    <t>ações voltadas ao fomento da inovação , classificação das atividades inovativas, comprar ou desenvolver tecnologia, crescimento econômico, empresas, equipe interna em p&amp;d, estatísticas de p&amp;d, evolução, fator propulsor do crescimento, faturamento da empresa, formas de cooperação, indicadores bibliométricos, indicadores macroeconômicos, inovação, inovação tecnológica, inovação tecnológica no brasil, mensuração do processo de inovação tecnológica, monitoração direta da inovação, p&amp;d, patentes, relação universidade-empresa, técnicas semiquantitativas</t>
  </si>
  <si>
    <t>O objetivo principal desta obra é trazer ao leitor o conceito de qualidade e apresentar seus indicadores, quais são os passos para implantação, além de apresentar o programa educacional e de treinamento 5S (Seiri, Seiton, Seiso, Seiketsu, Shitsuke, que correspondem a utilidade, organização, limpeza, padronização, disciplina). O autor nos leva, ainda, à reflexão das implicações de uma boa rotina empresarial e a implementação dos 5S. Serão abordadas, ainda, as normas de higiene e segurança na empresa, e sua relação com qualidade de vida no trabalho (QVT).</t>
  </si>
  <si>
    <t>abertura da economia brasileira, acc, acc indireto, ace, adiantamento às exportações, adiantamento sobre cambiais entregues, adiantamento sobre contrato de câmbio, advance payment guarantee, agências internacionais de crédito, alteração de uma operação de câmbio, ambiente globalizado, ascensão das instituições multilaterais, ascensão dos blocos econômicos, aspectos comerciais na importação, assunção de dívida internacional, avanço do comércio internacional na europa, bacen, banco central do brasil, bancos comerciais, bancos múltiplos, bid bond, bndes-exim, brasil após a abertura comercial, brasil no comércio internacional, cancelamento de contrato de câmbio, cenário de regulação internacional, classificação fiscal de mercadorias, cmn, comércio eletrônico, comércio exterior brasileiro, comércio exterior brasileiro a partir dos anos 2000, comércio exterior brasileiro na década de 1980, comércio exterior brasileiro na década de 1990, comércio internacional, comfort letter, comissão de garantia, competitividade, competitividade nos negócios, conselho monetário nacional, crise de atuação do estado, crise de atuação do welfare state, custos logísticos, declaração simplificada de importação, despacho aduaneiro antecipado, despacho aduaneiro nas importações, despesas específicas de exportação, documentos inerentes à exportação, dsi, ecas, economia, empresa âncora, empréstimos, estratégias competitivas, evolução das exportações brasileiras, evolução do comércio internacional, export note, exportação, fgpc, financiamento com recursos de terceiros, financiamento com recursos próprios do exportador, financiamentos, financiamentos no comércio exterior, financiamentos privados às exportações, fmi, forfaiting, formalização das operações de câmbio, formas de financiamento, formas de pagamento, fundo de garantia para a promoção da competitividade, fundo monetário internacional, garantias externas, gatt, general agreement on tariffs and trade, gestão internacional, globalização, governo collor, governo fernando henrique cardoso, governo itamar franco, identificação fiscal da mercadoria, importação, impostos incidentes na importação, incoterms, início dos transportes, inoperância brasileira, instituições, integração econômica regional, international commercial terms, investimentos, leasing internacional, licenciamento das importações, licenciamento de importação, liquidação de operação de câmbio, logística, logística internacional, logística portuária, mecanismos de apoio às exportações, mercado cambial, mercado de câmbio, mercado de câmbio brasileiro, mercosul, ministério das relações exteriores, modalidades de licenciamento, modalidades de pagamento na importação, modalidades de pagamentos internacionais, mútuo externo, naladi/sh, ncm, nomenclatura comum do mercosul, nomenclatura da associação latino-americana de desenvolvimento e integração, nomenclatura de valor aduaneiro e estatística, nve, omc, onu, operações de câmbio, organização das nações unidas, organização mundial do comércio, organizações internacionais, órgãos reguladores do comércio internacional, origem do comércio internacional, pagamentos internacionais, participação brasileira no comércio internacional, participantes do mercado de câmbio, performance bond, performance de exportação, perspectivas históricas, política brasileira para financiamentos, pós-embarque, prazo das operações de câmbio, pré-embarque, pré-embarque especial, prejuízos, preocupação social corporativa, pré-pagamento, pré-pagamento de exportação, princípios da omc, princípios do gatt, processo de abertura econômica, processo de exportação, proex, proex/equalização, proex/financiamento, proger exportação, programa de financiamento às exportações, re, reforma da política de importação, regimes aduaneiros, regimes aduaneiros especiais, registro de importador, registro do exportador, regulamento do mercado de câmbio e capitais internacionais, relações comerciais entre os países, relações internacionais, resolução nº 2770, rmcci, rodada de doha, secex, secretaria da receita federal srf, secretaria de comércio exterior, securitização de exportação, seguro de crédito à exportação, sisbacen, siscomex, sistema administrativo das importações, sistema cambial brasileiro, sistema cambial da  venezuela, sistema cambial da alemanha, sistema cambial da espanha, sistema cambial da frança, sistema cambial da nova zelândia, sistema cambial de portugal, sistema cambial do chile, sistema cambial do méxico, sistema cambial do peru, sistema cambial do reino unido, sistema cambial do uruguai, sistema de informações do banco central, sistema integrado de comércio exterior, sistemas cambiais, sistemática das exportações, sistemática de importação , standby letter of credit, tabela de incidência do imposto sobre produtos industrializados, taxas e serviços na importação, taxas mínimas de juros para os financiamentos, tipi, tipos de contrato de câmbio, tipos de exportação, transformações das relações internacionais, tratamento fiscal, tratamento fiscal aplicado às importações brasileiras, utilização dos financiamentos, voz do consumidor</t>
  </si>
  <si>
    <t>Este e-book trata dos diferentes conceitos que cercam a gestão de carreira, tanto do ponto de vista empresarial, como profissional, procurando, assim, desmembrar as diferenças, dificuldades, situações corriqueiras vividas em ambos os lados – empregadores e colaboradores –, esperando, ao final, elucidar a visão do leitor que busca esclarecer questões relacionadas ao assunto.</t>
  </si>
  <si>
    <t>abordagem da margem de contribuição, abordagem das unidades monetárias de vendas, abordagem de benefícios recebidos, abordagem do resultado operacional, acumulação de custos, agrupamento de empregados, ajustagem, ajuste de fluxos de caixa, ajuste de previsões pela inflação, alocação, alocação de custos, alocação de custos ao departamento de apoio, ambiente de manufatura, análise abc, análise convencional, análise custo-volume-lucro, análise cvl, análise cvl, análise da cadeia de valores, análise de atividade, análise de duas variações, análise de produtos múltiplos, análise de sensibilidade, análise de três variações, análise de variações , análise do fluxo físico, análise dos direcionadores, análises de custo-volume-lucro, análises de produtividade da atividade, análises de produtividade do processo, análises de valor do processo, análises de variações, aplicação de custos indiretos de fabricação, aplicação não-uniforme das entradas produtivas, assuntos internacionais na gestão de custos, atividades, atividades organizacionais, atividades primárias, atividades secundárias, atribuição de custos, atribuições de custos ambientais, atribuições de custos ambientais baseados em atividade, atribuições de custos ambientais baseados em função, aumentos de preços, avaliação de desempenho, avaliação de desempenho, avaliação do custo do ciclo de vida, avanços, backflush, banco de dados abc, base de atividade, bases fixas, bases variáveis, cálculo da eoq, cálculo das unidades equivalentes, cálculo do custo unitário, câmbio de moeda estrangeira, características do processo de produção, cartões de ponto, centros de investimento, certificação, certificado em auditoria independente, certificado em auditoria interna, certificado em contabilidade gerencial, ciclo de vida do produto, ciclo de vida do produto, classificação de atividades, cliente, competição global, componente de recuperação de preço, componentes fixos, componentes variáveis, comportamento de custo por degraus, comportamento de custos, comportamento de custos mistos, comportamento do custo da atividade, comportamento ético, compras e manufatura just-in-time, compras jit, computação, conceitos básicos de precificação, conceitos de custos básicos, conceitos de valor presente, conceitos operacionais, conduta ética, conduta ética, confiabilidade do processo, congruência de objetivos, conjuntos, considerações ambientais, consumo de materiais diretos, consumo orçado, consumo real, contabilidade, contabilidade ambiental, contabilidade de custos, contabilidade de subprodutos, contabilidade financeira, contabilidade gerencial no ambiente internacional, contabilidade para custo de produtos vendidos, contabilidade para custos de mão-de-obra direta, contabilidade para custos indiretos de fabricação, contabilidade para custos que não de produção, contabilidade para materiais, contabilidade para produtos acabados, contabilidade para sucateamento em um sistema tradicional por ordem, contabilidade por responsabilidade, contabilidade por responsabilidade baseada em atividade, contabilidade por responsabilidade baseada em estratégia, contabilidade por responsabilidade baseada em função, contadores gerenciais, conteúdo de valor, controle, controle da qualidade total, controle de custos, controle e a tomada de decisão, crescimento, criação de divisões, custeio baseado em atividade, custeio básico das operações, custeio da qualidade, custeio das operações, custeio de produto, custeio de produtos e serviços, custeio do produto, custeio normal, custeio padrão, custeio por absorção para mensuração do resultado, custeio por ordem, custeio por processo com estoques finais de produtos em processo, custeio por processo sem estoques de produtos em processo, custeio relevante, custeio relevante, custeio retrocedido, custeio variável para mensuração do resultado, custeio-alvo, custos, custos ambientais do produto, custos da qualidade, custos da qualidade definida, custos de preparação de um estoque, custos de produtos, custos de produtos conjuntos, custos de produtos e serviços, custos fixos, custos indiretos de fabricação, custos irrelevantes ilustrados, custos mistos, custos padrão de produtos, custos relevantes, custos relevantes ilustrados, custos unitários, custos variáveis, cvl, decisão de investigar, decisões de investimento de capital, decisões de produção, decisões para processamentos adicionais, defeitos zero, definição de atividades, delegação de autoridade aos empregados, demanda incerta, demonstração de resultado, demonstrações financeiras externas, departamento, departamento de apoio, descentralização, descontos, desempenho da data de vencimento, desempenho dos centros de investimento, desempenho dos gestores, desempenho na empresa multinacional, desvantagens das medidas parciais, detalhes operacionais, dimensão comportamental do orçamento, direcionadores de custos, direcionadores operacionais, discriminação de preços, ecoeficiência, efeito de custos de produtos conjuntos, efeitos comportamentais, efeitos comportamentais e direcionadores, efeitos direcionadores, efeitos no estoque, eficiência, eficiência produtiva, elasticidade de preços da demanda, elemento competitivo, elos com os clientes, elos com os fornecedores, elos de ligações, elos internos, empreendimentos conjuntos, empresa multinacional, empresas de manufatura, empresas de serviços, eoq, estimativas de fluxos de caixa operacionais, estoque, estoque inicial de produtos em processo, estratégia, estrutura da cadeia de valores, estrutura de mercado, etapas da avaliação, ética, ética no ambiente internacional, evitação de parada, evolução da contabilidade, exportação, falha das taxas de custos indiretos de fabricação baseadas em unidade, fatores culturais, fatores de infra-estrutura, fatores econômicos, fatores educacionais, fatores legais, fatores políticos, fatores qualitativos, flexibilidade, fluxo de caixa, fluxos de caixa após impostos, fluxos de caixa brutos, fluxos de caixa mistos, fluxos de caixa uniformes, fluxos de custo, fórmulas de custos, função, função dos custos da qualidade, funções cruzadas, funções operacionais, fundamentos da gestão de estoques tradicional, gestão baseada em atividade e custos de qualidade ótimos, gestão da capacidade da atividade, gestão da qualidade total, gestão de atividade, gestão de custos, gestão de custos ambientais, gestão de custos do ciclo de vida, gestão de estoques, gestão do risco de tradução, gestão do risco de transações, gestão do risco econômico, gestão estratégica de custos, gráfico de custo-volume-lucro, gráfico de lucro-volume, grupos homogêneos de atividades, horizonte de tempo, identificação de atividades, ilustração do relatório de custo de produção, importação, impostos, impostos sobre a renda, inflação, informações de custos, intervalos de confiança, investimentos, investimentos de capital, investimentos de capital, irr, iso 9000, jit, jit 166, joint ventures, julgamento gerencial, lançamentos de diário, layout da fábrica, limitações da mensuração de resultados, limitações do jit, listas de atividades, lucro, lucro por linha de produto, manufatura, manutenção de estoque, manutenção de estoques, mão-de-obra, mão-de-obra direta, materiais, média ponderada, medidas da excelência da ajustagem, medidas de desempenho, medidas de execução da atividade, medidas de produção, medidas múltiplas de desempenho, medidas parciais, medindo mudanças na eficiência da atividade e do processo, mensuração da produtividade de perfil, mensuração da produtividade ligada aos resultados, mensuração das mudanças na eficiência produtiva, mensuração de custos, mensuração de custos ambientais, mensuração do desempenho da atividade, mensuração do resultado, mensuração financeira da eficiência da atividade, mensuração parcial da produtividade, mensuração parcial da produtividade definida, mensuração total da produtividade, meta, método alto-baixo, método de alocação de custo, método de custeio da média ponderada, método de custeio peps, método de quatro variações, método de valor presente líquido, método direto de alocação, método do diagrama de dispersão, método dos mínimos quadrados, método recíproco de alocação, método seqüencial de alocação, métodos de custo para a contabilidade de subprodutos, métodos para separar custos, métodos para separar custos mistos em componentes fixos e variáveis, modelo de consumo de recursos das atividades, modelo de custos da qualidade ambiental, modelo de produtividade do processo, modelo tradicional de estoques, modelos descontados, modelos não-descontados, níveis de envolvimento no comércio internacional, níveis de referência, nível de atividade, npv, npv definido, o painel de indicadores equilibrados, objetivos da alocação, objeto de custo intermediário, objetos de custo, oferta, oferta e procura, orçamento, orçamento base zero, orçamento de caixa, orçamento financeiro, orçamento operacional, orçamentos baseados em atividade, orçamentos estáticos (fixos), orçamentos estáticos de atividade, orçamentos fixos, orçamentos flexíveis (variáveis), orçamentos flexíveis de atividade, orçamentos operacionais para empresas de comércio e serviços, orçamentos para planejamento e controle, orçamentos variáveis, organização de serviços, organizações de serviços, orientação, otimização restrita, padrões de conduta ética, padrões de qualidade, padrões kaizen, padrões unitários, peps, período de recuperação, perspectiva ambiental, perspectiva de aprendizagem e crescimento, perspectiva do cliente, perspectiva do processo, perspectiva financeira, planejamento, planejamento e controle, políticas de precificação, ponto de equilíbrio em unidades, ponto de equilíbrio em unidades, ponto de equilíbrio em unidades monetárias de vendas, ponto de re-suprimento, ponto de vista da qualidade aceitável, ponto de vista de defeitos zero, pontos de vista do ciclo de vida do produto, pontos de vista interativos, posicionamento estratégico, posições de assessoria, posições de linha, precificação, precificação baseada em custos, precificação baseada no custo de produção adicional, precificação e análise de rentabilidade, precificação predatória, precificando produtos conjuntos, preço, preço de mercado, preço de transferência baseado no custo, preço de transferência negociado, preços de transferência, prestação de contas, processo orçamentário, procura, produção conjunta, produção conjunta de serviços, produtividade, produtos conjuntos e subprodutos, produtos e serviços padronizados, produtos e serviços singulares, produtos recebidos em transferência, programação do fluxo físico, programas de regressão, projetos mutuamente excludentes, propósitos dos orçamentos, qualidade, qualidade aceitável, qualidade definida, qualidade e produtividade, qualidade total, quantidade econômica de pedido, quantidade econômica de pedido, questões éticas, rastreabilidade de custos indiretos de fabricação, rastreio direto, rastreio por direcionador, receitas, recompensas gerenciais, reconciliação de custos, recursos, recursos comprometidos, recursos flexíveis, redução do número de taxas, reduzindo os custos ambientais, regressão múltipla, relatório de custos ambientais, relatório de informações de custos da qualidade, relatório de produção, relatório financeiro ambiental, relatórios de custos da qualidade, relatórios de custos que adicionam valor, relatórios de custos que não adicionam valor, relatórios de desempenho da qualidade, relatórios de qualidade para controle, relatórios de tendências, relatórios financeiros externos, relevância, remuneração de incentivo para gestores, rentabilidade dos segmentos, representação gráfica dos relacionamentos cvl, requisições de materiais, responsabilidade baseada em estratégia, restrição interna consistente, restrições externas consistentes, restrições internas consistentes múltiplas, resultado divisional, resultado geral, resultado por cliente, resultado residual, resultado-alvo, resultados-alvo após impostos, retorno sobre o investimento, risco e incerteza, roi divisional, separabilidade de custos, setor de serviços, sistema de contabilidade de custos, sistema de custeio baseado em atividade, sistema de custeio por ordem, sistema de gestão de custos, sistema de puxar, sistema legal, sistema por ordem, sistema por processo, sistemas, sistemas contábeis, sistemas de contabilidade de custos baseados em função, sistemas de contabilidade por responsabilidade, sistemas de custeio por ordem e por processo, sistemas de custeio por processo, sistemas de custo padrão, sistemas de gestão de custos baseados em atividade, sistemas de gestão de custos baseados em função, sistemas de informações contábeis, subprodutos, subsidiárias integrais, suposição de linearidade, tabelas de valor presente, tamanho do mercado, taxa de retorno contábil, taxa dupla de alocação, taxa interna de retorno, taxa única de alocação, taxas de atividades, taxas de custos indiretos de fabricação departamentais, taxas de custos indiretos de fabricação múltipla, taxas de custos indiretos de fabricação simples, taxas de desconto, taxas departamentais, taxas predeterminadas de custos indiretos de fabricação, taxas únicas, tecnologia avançada, tecnologia avançada, tecnologia da informação, tempo, teoria das restrições, teste de hipótese dos parâmetros, tipos de base para alocação, tipos de centros de responsabilidade, tipos de departamentos, tipos de orçamentos, tipos de padrões, tomada de decisão baseada em atividade, tomada de decisão baseada em função, tomada de decisão tática, tomadas de decisão, tomadas de decisões táticas, tradução da estratégia, unidades de descentralização, unidades sucateadas, usando informações de custos da qualidade, valor econômico adicionado, valor presente líquido, valor relativo de mercado, valor residual, valorização dos estoques, vantagem competitiva, vantagens da descentralização na empresa multinacional, vantagens das medidas parciais, variação da margem de contribuição, variação dos custos indiretos de fabricação fixos total, variações da participação no mercado, variações de combinação, variações de combinação e de rendimento de mão-de-obra, variações de combinação e de rendimento de materiais, variações de custos indiretos de fabricação, variações de custos indiretos de fabricação fixos, variações de custos indiretos de fabricação variáveis, variações de mão-de-obra, variações de materiais, variações de preço, variações de preço e de eficiência, variações de rendimento, variações do preço de venda, variações do preço por volume, variáveis cvl</t>
  </si>
  <si>
    <t>No mundo acadêmico, este livro é recomendado para disciplinas como marketing, comportamento do cliente, relacionamento com o cliente, gestão de processos e gestão de projetos, em cursos de graduação e pós-graduação em Administração, Marketing e Produção. No mundo corporativo (de âmbito público ou privado), a obra capacita seus líderes para um melhor alinhamento dos processos organizacionais na direção do atendimento das necessidades e expectativas dos clientes.</t>
  </si>
  <si>
    <t>Ideal para a disciplina história da psicologia e leitura complementar para os cursos de Introdução à Psicologia e em disciplinas da área nos cursos de graduação ou pós-graduação. Leitura recomendada para pessoas com interesse em história da psicologia.</t>
  </si>
  <si>
    <t>Esta é uma obra indispensável para todos que desejam familiarizar-se com as áreas voltadas a hotelaria, turismo, gastronomia, eventos ou lazer, e também para aqueles que buscam aprimorar seus conhecimentos.</t>
  </si>
  <si>
    <t>Livro-texto para os cursos de graduação em Administração, Vendas, Marketing, Gestão Empresarial, Gestão de Vendas e Comercial, Gestão de Serviços, nas disciplinas estratégia, marketing, vendas, serviços, relacionamento, gestão de canaise gestão de varejo. Poderá ser utilizado também para leituracomplementar dos referidos cursos.</t>
  </si>
  <si>
    <t>Este livro destina-se a estudantes de graduação e pós-graduação em Administração, Economia e Ciências Contábeis, Engenharia de Produção e demais habilitações da Engenharia. Havendo interesse em ascensão profissional, em exercer funções gerenciais nas quais serão tomadas decisões de investimento ou haverá interações com quem o faz, os estudantes de outros cursos universitários também teriam muito a ganhar aprendendo economia da engenharia. Por último, mas não menos importante, profissionais em plena atividade poderão se atualizar e adquirir novos instrumentos de trabalho com a leitura desta obra.</t>
  </si>
  <si>
    <t>afd, afn, aleatoriedade, algoritmo, algoritmos de aproximação, algoritmos probabilísticos, alternação, ambigüidade, autômato, auto-referência, bombeamento, booleano, cadeias, cadeias incompressíveis, chave-pública, chaves secretas, chomsky, church-turing, circuito, classe BPP, classe L, classe NC, classe NL, classe NP, classe P, cobertura de vértices, completude, Complexidade, Comprimento, Computabilidade, computação, Conjuntos, coNL, cook-Levin, criptografia, criptossistemas, cecidibilidade, diagonalização, enumeradores, equivalência, espaço alternante, espaço exponencial, expressão regular, expressões regulares, finito, finito não-determinístico, funções, funções alçapão, funções computáveis, funções unidirecionais, geografia, grafos, gramática livre-do-contexto, hamiltoniano, hierarquia, hilbert, informacão, intratabilidade, ip, jogos, lê-uma-vez, linguagem turing-irreconhecível, linguagens, linguagens decidíveis, linguagens livres-do-contexto, linguagens não-livres-do-contexto, linguagens não-regulares, linguagens regulares, lógica booleana, mapeamento, máquinas de turing, máquinas de turing multifita, máquinas de turing não-determinísticas, não-determinismo, não-isomorfismo, NL, notação, NP, NP-completos Adicionais, NP-completude, operações regulares, otimalidade, P, parada, P-completude, pilha, primalidade, problema indecidível, problemas indecidíveis, programas ramificantes, prova interativa, prova por construção, prova por contradição, prova por indução, provas, PSPACE, PSPACE-completude, reduções, redutibilidade, relações, relativização, savitch, seqüências, soma, subconjuntos, tempo, tempo alternante, tempo polinomial, tempo polinomial, teorema, teorema da recursão, teoremas de hierarquia, teoria da complexidade, teoria da computabilidade, teoria de linguagens, teoria decidível, teoria dos autômatos, teoria indecidível, teorias lógicas, terminologia, terminologias matemáticas, termos matemáticos, TQBF, turing-redutibilidade, uniforme, uplas</t>
  </si>
  <si>
    <t>Leitura indispensável para as disciplinas finanças corporativas e bancárias, mercados financeiros e de capitais, administração de carteiras, gerência de riscos e derivativos em curso de pós-gradução e graduação em administração, economia, finanças e controladoria. Obra recomendada também para profissionais do mercado financeiro e de capitais, executivos financeirose diretores de empresas.</t>
  </si>
  <si>
    <t>Ambiente de Negócios, Análise de Sensibilidade, Aprendizagem, Arquitetura de Negócios, Arte da Liderança Contemporânea, Brainstorming, Burocrata, Características do Empreendedor, CitySoft, Classificação da Inovação, Coaching, Competências, Competências Básicas, Competências Corporativas, Competências do Grupo Pão de Açúcar, Comunicação como Vantagem Competitiva, Comunicação Interpessoal, Comunicação Interpessoal em Negócios, Comunicação nos Negócios, Comunicação por meio da Voz e da Imagem, Criação de Competências Corporativas, Criatividade, Criatividade em Negócios, Desenvolvimento da Criatividade, Desenvolvimento de Competências Corporativas, Diferencial do Empreendedor, Dimensões Estratégicas para Inovação, Educação Corporativa, Empreendedor, Empreendedorismo, Empreendedorismo em Empresas Familiares, Empreendedorismo em Negócios, Empreendedorismo em Serviços, Empreendedorismo Étnico, Empreendedorismo Internacional, Empreendedorismo Social, Empreendorismo Corporativo, Empresário, Engenharia de Negócios, Estado da Arte, Evolução do Conceito de Liderança, Fascínio pelo Novo, Fatores que Inibem a Criatividade nas Empresas, Ferramenta Estratégica de Negócios, Funcionária, Grupos de Trabalho, guardador de Fila Empreendedor, Habilidades, Habilidades Corporativas, Idealismo, Inovação, Intra-Empreendedorismo, Liderança, Liderança, Liderança Contemporânea, Liderança Estratégica, Liderança: O Sentido da Vida, Melhoria Contínua, Modelo de Gestão de Habilidades, Modelo Decisório Racional, Mulheres Empreendedoras, Núcleos Criativos, O Upgrade Necessário, Objetivo da Comunicação, Pós-Graduação em Marketing Internacional, Professor, Profissional, Redes de Informações, Religião, Resiliência, Soluções Criativas, Sugestão, Sustentatibilidade, Técnicas que Estimulam a Criatividade nas Empresas, Tipo de Fluxo de Comunicação, Tomada de Decisão nas Organizações, Training, Vantagem Competitiva</t>
  </si>
  <si>
    <t>Livro-texto para as disciplinas lógica e métodos formais nos cursos de graduação e pós-graduação em Ciência da Computação, Matemática e Filosofia. Leitura complementar para a disciplina fundamentos matemáticos da computação. Leitura recomendada também para profissionais e todos aqueles que, direta ou indiretamente, lidam com métodos formais e matemáticos para a resolução de problemas.</t>
  </si>
  <si>
    <t>Obra indicada para o público em geral, principalmente aos amantes da sétima arte.</t>
  </si>
  <si>
    <t>Este livro apresenta uma abordagem inovadora para o estudo de administração de marketing: seus conceitos fundamentais, tipos de marketing, orientações e processos.O autor aborda, ainda, duas vertentes da área: marketing estratégico (segmentação, definição de público-alvo, posicionamento) e marketing tático (marketing mix, produto, preço, praça, promoção). Além disso, o leitor será convidado a fazer um plano de marketing, desde sua implementação até seu controle.</t>
  </si>
  <si>
    <t>O campo de marketing educacional merece nossa atenção, e o autor traz em quatro capítulos os fundamentos do marketing educacional: quais são suas estratégias, como as escolas podem captar e reter alunos, além do marketing na sala de aula e a propaganda como poder de mercado.</t>
  </si>
  <si>
    <t>Livro-texto dirigido tanto a estudantes dos cursos de Marketing, Publicidade, Publicidade e Propaganda, como para pro ssionais da área que queiram se atualizar.</t>
  </si>
  <si>
    <t>Livro-texto para as disciplinas de cálculo e matemática aplicada nos cursos de graduação em Administração e Economia.</t>
  </si>
  <si>
    <t>Livro-texto para as disciplinas matemática financeira, administração financeira e orçamento, mercado de capitais, análise de projeto de investimentos, finanças pessoais, educação financeira, perícia judicial econômica-financeira, direito bancário dos cursos Administração, Contabilidade, Economia, Matemática, Direito, entre outros.</t>
  </si>
  <si>
    <t>Livro destinado à disciplina mecânica dos fluidos nos cursos de Engenharia e de Física. Utilizado nas áreas de Hidráulica, Hidrologia, Saneamento, Recursos Hídricos, Termodinâmica de Fluidos Compressíveis, Dinâmica dos Fluidos Computacional, Drenagem e Irrigação, entre outras.</t>
  </si>
  <si>
    <t>abertura, ações, ADR, Agência Especial de Financiamento Industrial, agentes autônomos de investimento, American Depositary Receipts, anexo iv à resolução no 1.289, aplicar, áreas de atividade, atendimento personalizado, Banco Central do Brasil, Banco do Brasil, Banco Nacional de Desenvolvimento Econômico e Social, bancos comerciais, bancos de investimento, bancos múltiplos, bancos regionais de desenvolvimento, BM&amp;F, BNDES, BNDES Participações S.A., BNDESPAR, bolsas, bolsas de futuros, bolsas de mercadorias, Bolsas de mercadorias e futuros, Bolsas de valores, Bovespa, BovespaFix, Caixa Econômica Federal, captação, combinações de investimento, comissão de valores mobiliários, commodities, conselho monetário nacional, conta-margem, contratos futuros, corretoras, custódia, CVM, derivativos, encargos, especuladores, estrangeiros, evolução, factoring, Fapi, FCVS, fechamento de posição 53, finame, financeiras, financiamento de opções, financiamentos habitacionais, formas, fundo de aplicação em cotas (fac), fundo de aposentadoria programada individual, fundo de privatização – capital estrangeiro, fundo fiscal dl 157, fundo private equity, fundo venture capital, fundos cambiais, fundos de ações, fundos de capital estrangeiro, fundos de capital garantido, fundos de curto prazo, fundos de franchising, fundos de investimento, fundos de investimento em direitos creditórios, fundos de investimento no exterior, fundos de pensão, fundos de renda fixa, fundos de renda fixa – capital estrangeiro, fundos em funcionamento no brasil, fundos hedge, fundos imobiliários, fundos multimercados, fundos referenciados, histórico das bolsas brasileiras, índices de ações, investimento, investimentos estrangeiros, lançador, leasing, liquidação, loterias federais, mercado de balcão, mercado de futuros, mercado de opções, negociação, opção de compra, opção de venda, operação cap , operação collar, operação floor, operações, operações acessórias, operações ativas, operações de hedge, operações de swap, operações passivas, origem das corretoras, penhor, PGBL, plano gerador de benefício livre, plano nacional de desestatização – PND, pregão, recursos, sistema de garantias, sistema financeiro, sistema financeiro da habitação – SFH, sistema financeiro nacional, sistemas de negociação, sociedades corretoras, sociedades de crédito, sociedades de financiamento, sociedades de investimento, sociedades distribuidoras, tipos de mercado, titular</t>
  </si>
  <si>
    <t>O mundo seria menos dinâmico se hoje não existisse a ciência. A busca pelo conhecimento, sempre em ampla evolução no que consiste aos seus meios, permitiu ao ser humano alcançar o atual desenvolvimento e possibilita, ainda, a sua incansável procura. Este e-book fornece ao pesquisador o caminho que ele deve percorrer para otimizar e viabilizar esse encontro.</t>
  </si>
  <si>
    <t>Modelagem de planilha e análise de decisão: uma introdução prática a business analytics oferece uma introdução às técnicas de análise quantitativa mais comumente usadas e mostra como essas ferramentas podem ser implementadas usando-se o Microsoft®Excel. A experiência prévia com esse programa certamente é útil, mas não é um pré-requisito para o uso do texto. Em geral, um estudante familiarizado com computadores e com os conceitos de planilhas apresentados na maioria dos cursos introdutórios de computação não terá dificuldade em usar este texto. Instruções passo a passo e figuras estão presentes em cada exemplo, assim como dicas de software são apresentadas sempre que necessário.</t>
  </si>
  <si>
    <t>abordagens comportamentais, abordagens culturais, abordagens de barganha, abordagens econômicas, abordagens gerenciais, abordagens teóricas, agenda de pesquisa, diplomacia triangular, empresa multinacional, estado , estratégias de multinacionais, gestão internacional, globalização, governo–empresa multinacional, multinacionais, multinacionais em países em desenvolvimento, negócios internacionais, países em desenvolvimento, políticas nacionais, processo, produto</t>
  </si>
  <si>
    <t>O livro apresenta uma abordagem inovadora para o estudo da Neuropsicologia como um novo instrumento. O autor aborda quais são as funções neurológicas e os distúrbios de aprendizagem atuais, além de contemplar os distúrbios de aprendizagem ou de escolarização.</t>
  </si>
  <si>
    <t>Obra indicada para as disciplinas teoria organizacional, gestão de pessoas, gestão do conhecimento e gestão da inovação. Leitura recomendada também a estudantes que realizam trabalhos de conclusão de curso (TCC), trabalhos relativos à iniciação científica (Pibic) e outros trabalhos de pesquisa ligados à área.</t>
  </si>
  <si>
    <t>Cursos de graduação nas áreas de Administração de Empresas. Livro-texto para as disciplinas Fundamentos de Administração, Teoria das Organizações, Comunicação e Comportamento Organizacional, Gerenciamento de Projetos, Análise da Decisão, Avaliação de Desempenho e Gerenciamento Estratégico, Cultura e Poder nas Organizações e Gestão de Conflitos.</t>
  </si>
  <si>
    <t>abreviaturas, ação pedagógica, ações administrativas, agradecimentos, amostra, anexos, apêndices, apresentação, apresentação do relatório, bibliografia, capa, capa de fundo, coleta de dados, considerações finais, cronograma, decreto n. 87.497, dedicatória, desenvolvimento do trabalho, desvio médio, desvio padrão, estágio, estágio supervisionado, estrutura de apresentação, folha de rosto, formulário, gráficos, hipóteses, introdução, justificativa, legislação, lei n. 6494, lembretes, locais de estágio, média aritmética, média geométrica, média harmônica, mediana, moda, nbr 10522/1988 37, nbr 5892/ago. 1989, normas, objetivos, pressupostos teóricos, problema, procedimentos metodológicos, projeto, raiz média quadrática, recomendações finais, referências, sumário, tabelas, tema, turismo, universidade, variáveis</t>
  </si>
  <si>
    <t>A característica peculiar deste livro é sua abordagem com relação à instituição de educação infantil e seus diferentes atores: pais, crianças e professores, envolvendo-os em diferentes práticas educativas e alternativas pedagógicas.A autora nos traz a diferença e a relação entre o cuidar e o educar, e a importância do professor como mediador. Temos, ainda, a relação entre espaço e tempo como elementos organizadores e a importância das atividades na construção da autonomia do aluno, entre diferentes projetos de trabalho e projetos político-pedagógicos para crianças de 0 a 6 anos. É relacionada, ainda, a importância da inserção e do acolhimento do aluno, desde seu primeiro momento com a escola. O leitor entenderá como a documentação – registros, relatórios e informes – são essenciais nessa relação escola-família e como pode ser feito esse trabalho com os pais.</t>
  </si>
  <si>
    <t>Nesta obra, o autor traz o conceito e origem do planejamento, além de sua aplicação às organizações. O leitor terá uma visão mais organizada da diferença e dos diferentes tipos de planejamento e de planos, além de aprofundar seu conhecimento em gestão estratégica e suas características, conceitos e principais tendências.A obra conta ainda com o plano estratégico e seus componentes, tais como: missão, visão, negócio, estratégias, objetivos, diretrizes políticas, política da qualidade, fatores críticos de sucesso, valores, crenças, princípios de gestão e metas do planejamento estratégico.O leitor irá ainda aprofundar seu conhecimento na metodologia necessária para a elaboração do plano estratégico, com relação a ameaças, oportunidades, forças e fraquezas das organizações, por meio de formulação de estratégias e do desdobramento do plano pela organização.</t>
  </si>
  <si>
    <t>Pode ser aplicado para Cursos de Química, Engenharias Industrial, Química de Materiais e de Produção, e curso superior em Tecnologia de Materiais. É uma obra muito útil para disciplinas como estrutura e propriedades de materiais poliméricos, processamento de materiais poliméricos e tecnologia de plásticos industriais.</t>
  </si>
  <si>
    <t>Destina-se a disciplinas como Física Geral, Mecânica e Eletromagnetismo, dos cursos de Engenharia, Física, Matemática, Medicina e Biologia, entre outros.</t>
  </si>
  <si>
    <t>Aplicações: Destina-se a disciplinas como Física Geral, Mecânica e Eletromagnetismo, dos cursos de Engenharia, Física, Matemática, Medicina e Biologia, entre outros.</t>
  </si>
  <si>
    <t>Destina-se aos cursos de Engenharia, especialmente Engenharia Química, Mecânica e de Materiais, na disciplina de (ou sobre) transferência de calor. Também pode ser utilizado nos cursos de Física e em disciplinas que tratem do tema em questão.</t>
  </si>
  <si>
    <t>Obra dirigida a estudantes dos cursos de Engenharia, Ciências Naturais e Estatística e como leitura complementar para os cursos de Administração e de Ciências Sociais.</t>
  </si>
  <si>
    <t>Nesta obra, é abordada a importância social e psicológica do trabalho para o homem. O autor traz a definição de profissionalização, além de tratar a profissionalização e reintegração do deficiente especial à sociedade. O texto discute ainda a institucionalização do deficiente como meio para fazer cumprir a profissionalização.</t>
  </si>
  <si>
    <t>aberto, abstrato, acesso, acíclico, adjacência, algoritmos, análise, aproximado, aresta, arranjo, árvore, ASCII, assintótico, auto-referenciada, balanceamento, básicas, binária, binário, busca, bytes, C++, cadeias, caminho, caractere, casamento, classe, classificação, componente, comportamento, compressão, comprimido, computação, concorrente, conectado, conquista, dados, definições, digital, dinâmica, divisão, encadeada, endereçamento, erro, estrutura, exato, exponenciais, fila, funções, genérico, geradora, grafo, guloso, hashing, heapsort, Heurísticas, hipergrafo, Huffman, implementação, indexado, indução, inserção, intercalação, Java, Kruskal, largura, linear, linguagem, lista, matrizes, memória, método, mínima, mínima, modelo, natural, NP-Completo, NP-Difícil, objeto, ordenação, paginação, palavra, patrícia, perfeito, pesquisa, pilha, polifásico, Prim, primária, problemas, profundidade, programa, programação, programas, quicksort, recursividade, secundária, seleção, seqüencial, shellsort, sistema, substituição, técnica, tempo, tentativa, teste, texto, topológica, transformação, trie, verificar, virtual</t>
  </si>
  <si>
    <t>ação humana, ação psicológica, agência, agência de propaganda, agência de publicidade, anunciante-cliente, anúncio para a televisão, anúncios, argumento principal, associações do setor, atas, audiência bruta acumulada, audiência no público-alvo, avaliação da eficiência publicitária, briefing, briefing de mídia, campanha, campanha de publicidade, características do produto, cartas, ciclo de vida do produto, circulação, cliente, clientes, cobertura, comerciais de TV, comercial, comercialização, comercialização dos meios, componentes do anúncio, composição artística, compra, comunicação, concorrência, consumidor, consumismo, contratos, cor, criação, criação para a televisão, criação publicitária, criatividade, custos, defesa, defesa da concorrência, democracia, desenvolvimento, dimensões, documentos, economia, economia contemporânea, elementos afetivos, elementos psicofisiológicos, emprego da cor, empresa, estrutura da internet, estudo da propaganda, estudo das comunicações, execução, expressão, fato, filmes, fotografia, funções da publicidade, Gross Rating Points, GRP, idéia, Ilustração, imersão, informação, Interatividade, internet, investimento, investimento em mídia, John Caples, justificativa, layout, leis, leis publicitárias, manipulação na política, marketing, marketing na política brasileira, marketing político, mentira, merchandising, métodos de criatividade, mídia, mito, mobiliário urbano, multimeios, multimídia, necessidades humanas, negociação, opinião, outdoor, pesquisa de mercado, pesquisa de mídia, pesquisa motivacional, planejamento, planejamento publicitário, plano de mídia, pontos brutos de audiência, posicionamento, prática, prática da publicidade, produção gráfica, promoção de vendas, propaganda, propaganda governamental, propaganda hitlerista, propaganda leninista, propaganda política, prospecção, prospects, psicologia, publicidade, publicidade on-line, publicitário, rádio, rede, regulamentos, relações públicas, repertório, seleção de características, seleção de meios, slogan, sociedade contemporânea, target Audience Rating Point, técnicas, televisão, tema, teoria, teoria publicitária, tiragem, TRP, veículos publicitários, venda, verba publicitária, William Bernbach</t>
  </si>
  <si>
    <t>Este livro foi projetado e escrito com o objetivo de discutir o currículo de educação infantil, suas características do referencial curricular nacional para a educação infantil, creches e pré-escolas. Discute, ainda, o perfil do professor de educação infantil e quais são os componentes curriculares, entre eles seus objetivos, conteúdos, a instituição e o projeto educativo, alfabetização e história.</t>
  </si>
  <si>
    <t>A principal preocupação do livro Psicologia da aprendizagem e da avaliação é trazer conceitos gerais, histórico e bases filosóficas da psicologia do desenvolvimento e da aprendizagem, envolvendo o processo para aprender e suas diferentes características: concepções sobre a natureza humana, as fases evolutivas, tipos de avaliação, suas normas e técnicas.</t>
  </si>
  <si>
    <t>Este livro, bastante didático e de fácil entendimento, trata da psicopatologia e a escola, abordando a psicopatologia das condutas motoras e das funções cognitivas, da linguagem e das condutas agressivas e distúrbios de comportamento.</t>
  </si>
  <si>
    <t>Este livro tem como objetivo discutir a qualidade total e a educação: quais são seus conceitos básicos, e a relação professor, aluno e o processo de qualidade. Veremos, ainda, a importância do planejamento da qualidade total na educação.</t>
  </si>
  <si>
    <t>Indicado para as disciplinas de língua portuguesa; redação; leitura; comunicação e expressão; para ser aplicado nos últimos anos do ensino fundamental; no ensino médio até no ensino superior. Pode também ser aplicado na educação corporativa. Em qualquer situação em que se notem dificuldades no desempenho da língua; a metodologia e os exercícios correspondentes podem ser de grande auxílio.</t>
  </si>
  <si>
    <t>Livro-texto para as disciplinas fundamentos de segurança da TI, testes de invasão em computadores, perícia forense em segurança de sistemas, segurança em sistemas operacionais e redes de computadores, ferramentas e controle de segurança em sistemas computacionais, administração e gerência de redes de computadores nos cursos de Engenharia de computação, bacharelados em Ciência da computação, Sistemas de informação e Engenharia de software, cursos tecnológicos em Segurança da informação, Redes de computadores, Sistemas para internet, Análise e desenvolvimento de sistemas e Gestão da tecnologia da informação, entre outros.</t>
  </si>
  <si>
    <t>Há muitos estudos sobre vinho, entretanto não é necessário um amplo conhecimento para apreciar as qualidades dessa bebida. O objetivo deste livro é fornecer uma base sólida sobre o assunto que pode ser aperfeiçoada com prática adicional. Uma vez que a base no conhecimento do vinho é estabelecida, novas experiências serão mais fáceis de serem compreendidas e incorporadas. Este texto é uma referência que pode auxiliar no conhecimento dos novos vinhos que você poderá encontrar muito depois que um curso foi finalizado. Para aqueles que já têm familiaridade com essa bebida, o livro vai oferecer um entendimento mais profundo das áreas em estudos de vinhos e regiões vitivinícolas com as quais pode estar menos familiarizado. Sobre vinhos interpreta essa complexa bebida de modo que ela possa ser facilmente compreendida.</t>
  </si>
  <si>
    <t>Com esta obra, o leitor aprenderá conceitos gerais da sociologia da educação, a importância da educação social, o papel da democracia para a educação. Além disso, o autor traz a antropologia da educação e o homem como educador, fazendo reflexões sobre o conceito educacional contemporâneo, modelos de educação, educação formal e informal e os aspectos biossociais da educação.</t>
  </si>
  <si>
    <t>Livro voltado para profissionais e estudantes da área de estética e beleza.</t>
  </si>
  <si>
    <t>Livro texto para os cursos Aromaterapia e Aplicação de óleos essenciais, nas disciplinas Química, Botânica e Fármacia. Leitura complementar para os cursos de graduação em Farmácia, Química, Biologia; e de pós-graduação em Cosmetologia, Fitocosmetologia, Fitoterapia, Terapias de Beleza, Visagismo, Estética, Spaterapia, Balneoterapia, Podologia, Fisioterapia, Terapias Holísticas nas disciplinas Química Orgânica, Farmacologia, Farmacognosia, Cosmetologia, entre outras.</t>
  </si>
  <si>
    <t>Livro-texto para as disciplinas didática, metodologia de ensino e gestão pedagógica. É uma obra muito útil para gestores da educação que pretendem aplicar essa nova forma de ensino sustentada pelas tecnologias.</t>
  </si>
  <si>
    <t>A internet; aliada à mudança de comportamento do turista – um consumidor cada vez mais exigente –; vem imprimindo agilidade à prestação de serviços do setor de Viagens de Negócios e de Turismo e Lazer por agências e operadoras de turismo; assim como por empresas aéreas e meios de hospedagem.Turismo de Negócios: Qualidade na Gestão de Viagens Empresariais discute o novo cenário da prestação de serviços turísticos em decorrência dessa agilidade e do comportamento do turista. Além disso; aborda os direitos e deveres de cada envolvido nessa relação; bem como a legislação pertinente ao setor.Destinada a agentes de viagens; empresários e executivos do setor turístico; funcionários de agências de turismo; empresas de transportes terrestres e meios de hospedagem; empresas corporativas; entre outros; esta obra apresenta os novos paradigmas para a gestão das viagens empresariais ou corporativas em que se destaca a necessidade de se estreitar o relacionamento entre a agência de turismo e as organizações.Por ter o turismo de negócios como foco; esta publicação é fundamental para o profissional de agenciamento de viagens; na medida em que essa vertente do setor turístico está cada vez mais presente em sua rotina de trabalho.</t>
  </si>
  <si>
    <t>Livro-texto para as disciplinas hidráulica, hidrologia e drenagem de águas pluviais nos cursos de Engenharia Civil e Engenharia Ambiental.</t>
  </si>
  <si>
    <t>Livro-texto indicado para os cursos de Pedagogia, Licenciaturas em geral e cursos de pós-graduação que contemplem a formação de professores. Recomendado também como leitura complementar em cursos de Políticas Públicas.</t>
  </si>
  <si>
    <t>Livro-texto para a disciplina Química Geral dos cursos de graduação de Química, Farmácia, Engenharias, Ciências Biológicas, Nutrição, dentre outros que têm esta disciplina em sua grade curricular.</t>
  </si>
  <si>
    <t>Livro-texto para as disciplinas de marketing, administração de empresas, vendas, canais de distribuição, varejo, atacado e logística em cursos de graduação e de pós-graduação (stricto sensu e lato sensu) em Marketing, Administração de Empresas, Finanças, Operações, Logística, entre outros. Leitura recomendada para executivos de empresas do setor privado e governamental, prestadores de serviços e consultores de empresas, especialmente nos setores de varejo, atacado e de distribuição de bens e serviços.</t>
  </si>
  <si>
    <t>Este livro é o resultado de um estudo sobre a avaliação no processo de ensino-aprendizagem. Você irá ler sobre seu processo histórico, paradigmas, conceitos, objetivos, além de técnicas e instrumentos que podem e devem ser utilizados por professores.</t>
  </si>
  <si>
    <t>O livro apresenta uma abordagem inovadora para o estudo de multimídia, abordando o tratamento do som (gravação, armazenamento e reprodução do som no computador) e de imagem (gravação, armazenamento e reprodução de fotos e outros tipos de imagem).Nessa obra iremos conhecer como deve ser o planejamento para utilização de mídias em EaD, as necessidades para escrever roteiros de materiais didáticos fazendo uso de: videoaula; teleconferência; aulas on-line; videoconferência e webconferências.Indica-se ainda o processo para a elaboração e consolidação dos itens necessários para a composição de pré-roteiros e roteiros de materiais didáticos da EAD.</t>
  </si>
  <si>
    <t>O livro traz contribuições específicas para o acompanhamento das disciplinas de Estática, Dinâmica, Resistência dos Materiais, Elementos de Máquinas, Projetos Mecânicos, Mecânica dos Fluidos, Fabricação Mecânica, entre outras, todas comuns a um curso de Engenharia Mecânica.</t>
  </si>
  <si>
    <t>A bilionária indústria de games tem conquistado cada vez mais espaço no cenário contemporâneo. Muito além dos consoles, os games ampliam suas fronteiras e se manifestam de maneira multiplataforma e nos mais variados formatos, permitindo acesso privilegiado ao universo do entretenimento.Uma indústria com tamanha magnitude opera com estratégias de negócio cada vez mais robustas e com processos de criação de produtos cada vez mais sofisticados. Neste livro, o autor procura debater alguns destes aspectos que se tornaram chave nesse mercado cheio de possibilidades, atentando principalmente para os casual games, advergames, jogos analógicos e mobile games.Dando ênfase ao mercado brasileiro, discute-se – com cases reais – como é possível pensar caminhos de game design e modelos de negócios em jogos no complexo âmbito nacional.Para ampliar ainda mais o escopo desta discussão, alguns dos maiores especialistas “brazucas” da área foram convidados a falar sobre o tema. Ainda, no final do livro, há uma entrevista exclusiva com um dos maiores nomes na pesquisa de games mundial.Do protótipo ao jogo produzido, esta é uma discussão que está longe da última fase e que merece continues infinitos. Jogue conosco nesta jornada.</t>
  </si>
  <si>
    <t>Destina-se tanto a estudantes como a profissionais interessados em entender o universo da comunicação mercadológica. Leitura recomendada a gestores de comunicação, que trabalham com os serviços de marketing e não possuem necessariamente uma formação em comunicação publicitária. Livro-texto para cursos de graduação em Comunicação, Publicidade e Propaganda, Relações Públicas, Administração de Empresas, e também para cursos de pós-graduação de todas as áreas relacionadas à gestão empresarial e de marketing.</t>
  </si>
  <si>
    <t>Indicado para cursos de graduação e de pós-graduação lato-sensue mestrado em Administração, Administração Pública, Direito, Economia, Ciências Políticas, Políticas Públicas, Desenvolvimento Regional, Arquitetura e Planejamento Urbano, Serviço Social, Enfermagem e Saúde Pública, Ciências Ambientais, Sociologia, Sociologia Política, Pedagogia, Gestão de Cidades, Segurança Pública. Recomendado para as disciplinas: políticas sociais, introdução à administração pública, estado e políticas públicas, políticas públicas e desenvolvimento,políticas públicas e movimentos sociais, planejamento e políticas públicas, políticas públicas de saúde, políticas públicas de educação, políticas públicas e sociedade.</t>
  </si>
  <si>
    <t>Neste livro, Helena Noronha Cury apresenta uma visão geral sobre a análise de erros, fazendo um retrospecto das primeiras pesquisas na área e indicando teóricos que subsidiam investigações sobre erros. A autora defende a idéia de que a análise de erros é uma abordagem de pesquisa e também uma metodologia de ensino, se for empregada em sala de aula com o objetivo de levar os alunos a questionarem suas próprias soluções. O levantamento de trabalhos sobre erros desenvolvidos no País e no exterior, apresentado na obra, poderá ser usado pelos leitores segundo seus interesses de pesquisa ou ensino. A autora apresenta sugestões de uso dos erros em sala de aula, discutindo exemplos já trabalhados por outros investigadores. Nas conclusões, a pesquisadora sugere que discussões sobre os erros dos alunos venham a ser contempladas em disciplinas de cursos de formação de professores, já que podem gerar reflexões sobre o próprio processo de aprendizagem.</t>
  </si>
  <si>
    <t>Décimo sexto volume da Coleção Pensadores &amp; Educação, este livro apresenta a vida, a obra e as concepções de um dos mais relevantes nomes da sociologia na contemporaneidade. Os autores mostram a crítica de Zygmunt Bauman à sociedade moderna, apresentando aos leitores aspectos da atual condição moderna e líquida, em contraposição à sua etapa anterior, sólida, partindo de questionamentos como: O que sustenta, em Bauman, a transição da modernidade sólida à modernidade líquida? Quais são as implicações pedagógicas da sociologia de Bauman? Esta publicação oferece uma interpretação da obra do sociólogo polonês, trazendo seus conceitos, suas ideias, suas possibilidades e suas potencialidades para se pensar a educação nesse complexo contexto no qual a escola está hoje inserida. Não estamos livres da constituição ambígua da modernidade. Sendo assim, as possibilidades abertas por essa nova situação trazem consigo inéditos temores e anseios, que dão forma aos mal-estares típicos da modernidade líquida. É nesse universo multifacetado e surpreendente que o leitor vai se debruçar nas páginas deste livro.</t>
  </si>
  <si>
    <t>Pesquisas recentes relacionadas à educação mostram que bibliotecas escolares de diversos países têm hoje um papel que vai muito além de um espaço de promoção de leitura; elas são, principalmente, espaços de aprendizagem. Mas tal espaço deve ser adequado a esse propósito, e os bibliotecários precisam realizar ações mais efetivas na orientação dos estudantes, assim como na implementação e no aperfeiçoamento de práticas escolares dentro das bibliotecas.  Esta obra contribui para que bibliotecários e educadores estabeleçam e aperfeiçoem práticas que tornem a biblioteca também um espaço de aprendizagem. Mostra que uma prática baseada em evidências, ou seja, embasada em resultados de pesquisas sobre bibliotecas escolares e a subsequente reflexão sobre eles, pode proporcionar ideias inovadoras que apurem as práticas educativas de bibliotecários. E quem sabe, assim, essas ideias inspirem os profissionais a investigar a realidade da biblioteca escolar no Brasil, descobrindo novas evidências que permitam ampliar o seu papel educativo.</t>
  </si>
  <si>
    <t>Voltada principalmente para educadores, pesquisadores, estudantes dos cursos de formação de professores e demais interessados em pensar as relações entre a Educação e o mundo contemporâneo, a Coleção Pensadores &amp; Educação apresenta seu nono volume. Este livro situa e analisa o pensamento do português Boaventura, tanto para compreendermos o presente quanto para extrairmos dele novas maneiras de problematizar as nossas práticas e teorizações educacionais. Neste livro, Inês Barbosa de Oliveira suscita discussões desenvolvidas pelo próprio Boaventura sobre temas como: a formação das subjetividades inconformistas e rebeldes para a ação transformadora e a formação das subjetividades democráticas como elemento determinante das possibilidades de democratização da sociedade.</t>
  </si>
  <si>
    <t>Voltada principalmente para educadores, pesquisadores, estudantes dos cursos de pedagogia e licenciaturas e demais interessados em Educação, a Coleção Pensadores &amp; Educação apresenta seu quinto título. Esta obra analisa o pensamento de Pierre Bourdieu, autor que teve o mérito de formular, a partir dos anos 60, uma resposta original, abrangente e bem fundamentada, teórica e empiricamente, para o problema das desigualdades escolares. Essa resposta tornou-se um marco na história, não apenas da Sociologia da Educação, mas do pensamento e da prática educacional em todo o mundo.</t>
  </si>
  <si>
    <t>Neste livro os autores apresentam resultados de mais de oito anos de experiência e pesquisas em Educação a Distância online (EaDonline), com exemplos de cursos ministrados para professores de Matemática. Além de cursos, outras práticas pedagógicas como comunidades virtuais de aprendizagem e o desenvolvimento de projetos de Modelagem realizados a distância são descritas. Ainda que os três autores deste livro sejam da área de Educação Matemática, algumas das discussões nele apresentadas, como formação de professores, o papel docente em EaDonline, além de questões de metodologia de pesquisa qualitativa, podem ser adaptadas a outras áreas do conhecimento. Nesse sentido, esta obra se dirige àquele que ainda não está familiarizado com a EaDonline e também àquele que busca refletir de forma mais intensa sobre sua prática nessa modalidade educacional. Cabe destacar que os três autores têm ministrado aulas em ambientes virtuais de aprendizagem.</t>
  </si>
  <si>
    <t>Uma educação adequada à realidade das áreas de reforma agrária tem demandado a construção e a melhoria de projetos de educação do campo,  iniciativa que ganha força na luta dos movimentos sociais e sindicais e toma as páginas deste livro. A propostaé chamar a atenção do leitor para essa necessidade, revelando o que tem sido feito nesse sentido e o que ainda precisa ser realizado e sinalizando as dificuldades e os desafios desse processo, que visa a elevar as condições de vida e de cidadania de milhares de brasileiros e brasileiras que vivem no e do campo.   Grande avanço nessa empreitada é o Pronera, política pública de educação que busca levar aos homens e às mulheres do campo, que têm condição de vida peculiar, o acesso a direitos fundamentais como saúde, educação, energia elétrica e saneamento. Além da terra e do conhecimento sobre seu manejo, muitas vezes determinantes para sua sobrevivência, essa parte representativa dos brasileiros precisa de ações de educação dirigidas e adequadas à forma como vivem. A educação transforma. Agente modificador por natureza, guarda em si um universo de possibilidades para essa gente, sedenta por novas formas de se posicionar no mundo que condicionam, ainda, a formação dos professores a eles dirigidos.  Cursos como a Licenciatura do Campo são, pois, uma possibilidade concreta para que os povos do campo, principalmente as assentadas e os assentados da reforma agrária, possam garantir uma educação de qualidade  que valorize a sua realidade  próxima de suas moradas e demais espaços de sociabilidade, produção e reprodução da vida. É para tratar desse assunto, aproximando-o da realidade, que esta publicação foi concebida.</t>
  </si>
  <si>
    <t>Uma primeira lição: as escolas multisseriadas merecem outros olhares. Predominam imaginários extremamente negativos a ser desconstruídos. A escola multisseriada pensada na pré-história de nosso sistema escolar; vista como distante do paradigma curricular moderno, urbano, seriado; vista como distante do padrão de qualidade pelos resultados nas avaliações, pela baixa qualificação dos professores, pela falta de condições materiais e didáticas, pela complexidade do exercício da docência em classes multisseriadas, pelo atraso da formação escolar do sujeito do campo em comparação com aquele da cidade...  Difícil superar essas visões tão negativas do campo e de suas escolas, porque reproduzem visões negativas dos seus povos e das instituições do campo. Estes textos nos provocam essa interrogação urgente: a quem interessa essa visão tão negativa da escola do campo e dos povos do campo? Por que ver o campo como problema? Para ver o Estado, as políticas como solução? Para reduzir seus povos a meros destinatários agradecidos de nossas políticas e intervenções-solução?   Miguel G. Arroyo</t>
  </si>
  <si>
    <t>Integrante da coleção Tendências em Educação Matemática, este livro traz ao leitor um estudo minucioso sobre a Educação Estatística e oferece elementos fundamentais para o ensino e a aprendizagem em sala de aula dessa disciplina, que vem se difundindo e já integra a grade curricular dos ensinos fundamental e médio. Os autores apresentam aqui o que apontam as pesquisas desse campo, além de fomentarem discussões acerca das teorias e práticas em interface com a Modelagem Matemática e a Educação Crítica.</t>
  </si>
  <si>
    <t>Neste livro, os autores levantam questões fundamentais para a formação do professor de Matemática. Que Matemática deve o professor de Matemática estudar? A acadêmica ou aquela que é ensinada na escola? A partir de perguntas como essas, os autores questionam essas opções dicotômicas e apontam um terceiro caminho a ser seguido. O livro apresenta diversos  exemplos do modo como os conjuntos numéricos são trabalhados na escola e na academia. Finalmente, cabe lembrar que esta publicação inova ao integrar o livro com a internet.</t>
  </si>
  <si>
    <t>De Descartes a Husserl, passando pela crítica kantiana, a verdade é reconhecida como objeto privilegiado da fi losofi a e propriedade do sujeito, tanto como consciência transcendental quanto como atividade empírica. No entanto, na arqueologia do saber de Foucault, aquilo normalmente designado de verdadeiro se refere ao jogo de regras discursivas que confere legitimidade a saberes diferentes em uma época determinada. Na genealogia do poder, esse jogo de regras está vinculado à produção de discursos qualifi cados como verdadeiros que se impõem mediante a desqualifi cação de outros, tidos como falsos. Os discursos operam como mecanismos de reprodução do poder, como é o caso da psiquiatria do século XIX, legitimada como dizer verdadeiro à custa da desqualifi cação da fala do louco. Na genealogia da ética, os discursos verdadeiros auxiliam o sujeito a se autoconstituir como objeto de saber possível a partir de práticas de si livremente escolhidas. Os logoi, considerados discursos verdadeiros porque matrizes do agir, atuam no éthos do indivíduo, ajudando-o a desprender-se de identidades admitidas e a transformar sua própria maneira de viver. Daí a indissociabilidade entre verdade e ética.</t>
  </si>
  <si>
    <t>Organizada por especialistas na produção intelectual de Michel Foucault, esta obra, integrante da coleção Estudos Foucaultianos, traz grande parte das discussões e indagações apresentadas no VI Colóquio Internacional Michel Foucault: Filosofia e Política, realizado em 2009  no Instituto de Filosofia e Ciências Sociais da Universidade Federal do Rio de Janeiro.   Este livro oferece uma série de artigos que discutem sobre os estudos de Michel Foucault acerca de filosofia e política. Para tanto, os autores produziram aqui análises sobre as relações de saber e de poder que revelam, com muita propriedade, os nexos entre filosofia, presente histórico e participação política presentes na obra do filósofo francês.</t>
  </si>
  <si>
    <t>Os aspectos centrais da teoria do agir comunicativo de Habermas e sua relação com a Educação foram os elementos que guiaram o autor a produzir este livro, que integra a Coleção Pensadores &amp; Educação. Voltado para professores, educadores, pesquisadores, estudantes e demais interessados em  Educação, o livro trata da noção de processos de aprendizagem e traz uma análise da concepção de co-construção da sociedade, da cultura e da pessoa por intermédio da interação social mediada pela linguagem.  O autor, Ralph Ings Bannell, entende que o teórico é um dos filósofos sociais mais importantes da atualidade, uma vez que suas idéias e análises permanecem com força nas áreas de Psicologia, Direito, Teoria Política, Educação e outros campos das Ciências Humanas.</t>
  </si>
  <si>
    <t>Como o pensamento de Heidegger contribui para se pensar a educação hoje? Essa é a questão norteadora deste livro, 13º volume da Coleção Pensadores &amp; Educação. Voltado principalmente para educadores, pesquisadores e envolvidos com as ciências humanas em geral, esta obra pretende lançar olhares ao pensamento de um filósofo pouco estudado, em proporção às suas contribuições para diversas correntes de pensamento, porém importante para se perceber a educação sob perspectivas necessárias mas nem sempre lembradas.  Roberto S. Kahlmeyer-Mertens apresenta a influência da fenomenologia sobre o existencialismo, trata da relação entre cuidado, singularidade e impessoalidade sob a ótica do filósofo alemão e traz relevantes pensamentos sobre o processo ensino-aprendizagem, sinalizados por Heidegger. Trata-se, pois, de um importante estudo que parte dos problemas da educação à reflexão filosófica e acena para uma prática educativa mais consciente e crítica.</t>
  </si>
  <si>
    <t>Décimo quinto volume da coleção História &amp;... Reflexões, esta obra apresenta uma síntese das principais discussões sobre a relação entre os registros audiovisuais  cinema, animação, videogames, clipes, etc.  e a história. O autor revela aqui a importância do audiovisual para a formação e apreensão da história, e alerta aos historiadores que a função que lhes cabe, embora não apenas a eles, é fazer a sociedade imaginar a história, seja com palavras apenas, seja com palavras acompanhadas de imagens e sons. Para tanto, discute os problemas e fundamenta a legitimidade do audiovisual como fonte ou objeto de pesquisa historiográfica, além de revelar ao leitor a história dos audiovisuais, o desenvolvimento de suas técnicas e linguagens e o que é apresentado nessas ferramentas, traçando um paralelo entre a veracidade do registro e o poder evocativo das simulações audiovisuais e a história.</t>
  </si>
  <si>
    <t>Este livro tem por objetivo explicitar melhor uma etapa essencial aos estudos históricos: a relação entre o historiador e a sua principal ferramenta de trabalho, o documento histórico. Para tanto, procura resgatar, ao longo do tempo, as mudanças que ocorreram no uso das fontes, bem como a ampliação do conceito de documento histórico nas últimas décadas. Recupera, ainda, de forma didática, os grandes núcleos documentais e a sua tipologia, distinguindo, dentro dela, as possibilidades de análises quantitativas e/ou qualitativas das fontes. E, finalmente, procura ajudar pesquisadores, professores, alunos de graduação e de áreas afins, e os demais interessados no estudo da História, a fazer a crítica documental e a criar formas adequadas de sistematização das informações obtidas.</t>
  </si>
  <si>
    <t>Este livro propõe uma reflexão sobre a trajetória do ensino de História ao longo do tempo, no Brasil, e sobre as suas múltiplas faces, expressão da complexidade que o envolve desde que a História tornou-se uma disciplina escolar. Partindo de uma discussão metodológica sobre a história das disciplinas escolares, o texto caminha para a exploração sobre a história do ensino de História na Europa e nas Américas, verticalizando o olhar sobre este ensino no Brasil desde o século XIX. Numa confluência com alguns dos pressupostos teórico-metodológicos mais em voga na historiografia contemporânea, o livro analisa aspectos singulares da trajetória do ensino de História no Brasil durante o século XX, não deixando de preocupar-se também com as diversas formas de apropriação do conhecimento histórico pela escola e fora dela.</t>
  </si>
  <si>
    <t>Se a História Cultural é chamada de Nova História Cultural é porque está dando a ver uma nova forma de a História trabalhar a cultura. Não se trata de fazer uma História do Pensamento ou de uma História Intelectual, ou ainda mesmo de pensar uma História da Cultura nos velhos moldes, a estudar as grandes correntes de idéias e seus nomes mais expressivos. Trata-se, antes de tudo, de pensar a cultura como um conjunto de significados partilhados e construídos pelos homens para explicar o mundo. A cultura é ainda uma forma de expressão e tradução da realidade que se faz de forma simbólica, ou seja, admite-se que os sentidos conferidos às palavras, às coisas, às ações e aos atores sociais se apresentam de forma cifrada, portanto, já um significado e uma apreciação valorativa.</t>
  </si>
  <si>
    <t>O livro é uma das fontes mais ricas de que o historiador dispõe. Nele encontramos idéias do seu autor, as marcas do lugar social de onde escreveu, os indícios da produção e da venda da obra, do trabalho de ilustração, de grafismo, a materialidade e espiritualidade do livro. Resistirá o livro à Internet e aos apelos da leitura fragmentada e distanciadas? O que podemos aprender com os livros de nossos antepassados que sem cessar nos interpelam através de imagens no cinema, em telas ou em outros livros?</t>
  </si>
  <si>
    <t>Em História &amp; Modernismo, Monica Velloso expõe o movimento modernista para além de seu contexto literário, apresentando as amplas relações entre literatura e música, artes plásticas e imprensa  seja no contexto das revistas, dos cronistas, seja no contexto do trabalho dos caricaturistas, defendido no Brasil pelo crítico de arte Gonzaga Duque e na França por Baudelaire. A autora analisa o contexto político do modernismo, que fez repensar conceitos de toda a sociedade, e ainda trata de aspectos menos  conhecidos, como a tentativa de integração social, sobretudo a aproximação da cultura erudita com a cultura popular. Numa visão anticanônica do movimento, o examina não apenas a partir de São Paulo, mas também do Rio de Janeiro, de Minas Gerais e Pernambuco, contemplando também o contexto latino-americano.</t>
  </si>
  <si>
    <t>Sérgio da Mata mostra a complexidade dos fenômenos religiosos e a dificuldade que enfrenta o historiador das religiões: de um lado se tem a atitude que o autor chama de certeza incondicional afirmadora, e, de outro, a certeza incondicional negadora  atitudes de que ele procura se esquivar neste livro. Para tanto, o autor opta pela mesma cautela do sábio grego Simônides, quando se referiu ao problema da religião: Quanto mais penso sobre esta questão, mais obscura ela se torna. Uma atitude interpretativa que se quer simultaneamente crítica e desapaixonada ante a religião. História &amp; Religião traz ao final uma Pequena morfologia histórica da religião que, afastando-se de conceitos tão problemáticos como superstição e fanatismo, busca situar os historiadores no já secular debate sobre as crenças, práticas e instituições religiosas.</t>
  </si>
  <si>
    <t>Bem ou mal, Sociologia e História sempre se apropriaram dos esforços particulares uma da outra. A primeira incorporando as múltiplas interpretações dos historiadores sobre a vida política, social e econômica no passado; a segunda se utilizando de métodos e conceitos esboçados pela Sociologia. Acontece que o sociólogo, ao tentar preencher eventuais lacunas historiográficas em termos de explicações estruturais, arrisca-se a fazer má história, enquanto o historiador que recorre ao instrumental sociológico para sanar tais lacunas pode revelar-se mau sociólogo, entre outras razões, por incorporar conceitos imprecisos, tais como o de estrutura. Se admitimos que História e Sociologia são disciplinas complementares e interdependentes, mas que ambas enfrentam crises de ordem epistemológica que dificultam o diálogo entre elas, resta-nos lembrar que a superação desses problemas se afigura como condição indispensável ao desempenho solidário de suas respectivas funções, como diria Durkheim.</t>
  </si>
  <si>
    <t>Neste livro, Afonso de Alencastro Graça Filho se dedica à discussão sobre região e história regional por meio de múltiplas proposições historiográficas, contemplando a rica relação entre geografia e história. Partindo do entendimento de que o espaço é construído pelas preocupações que orientam o trabalho do historiador e que nenhuma delimitação se impõe, a princípio, de forma natural, o autor mostra que a coerência do recorte espacial precisa estar em sintonia com o objeto da pesquisa. Para isso, apresenta, nesta publicação, as propostas teóricas e metodológicas da micro-história e da história regional.  Trazendo a discussão para a contemporaneidade, o livro aborda as características tensões regionais e da globalização, evidenciando a relação conflituosa entre a assimilação cultural e o respeito à alteridade. Multidisciplinar, este debate que se constrói é um convite à apreciação de uma abordagem eclética das dimensões regionais na história e na atualidade.</t>
  </si>
  <si>
    <t>Neste livro, os autores discutem diversos temas que interessam ao educador matemático. Eles abordam História da Matemática, História da Educação Matemática e como essas duas regiões de inquérito podem se relacionar com a Educação Matemática. O leitor irá notar que eles também apresentam uma visão sobre o que é História e abordam esse difícil tema de uma forma acessível ao leitor interessado no assunto. Este décimo volume da coleção certamente transformará a visão do leitor sobre o uso de História na Educação Matemática.</t>
  </si>
  <si>
    <t>Como lidar com a interdisciplinaridade no ensino da Matemática? De que forma o professor pode criar um ambiente favorável que o ajude a perceber o que e como seus alunos aprendem? Essas são algumas das questões elucidadas pelas autoras neste livro, voltado não só para os envolvidos com Educação Matemática como também para os que se interessam por educação em geral. Isso porque um dos benefícios deste trabalho é a compreensão de que a Matemática está sendo chamada a engajar-se na crescente preocupação com a formação integral do aluno como cidadão, o que chama a atenção para a necessidade de tratar o ensino da disciplina levando-se em conta a complexidade do contexto social e a riqueza da visão interdisciplinar na relação entre ensino e aprendizagem, sem deixar de lado os desafios e as dificuldades dessa prática. Para enriquecer a leitura, as autoras apresentam algumas situações ocorridas em sala de aula que mostram diferentes abordagens interdisciplinares dos conteúdos escolares e oferecem elementos para que os professores e os formadores de professores criem formas cada vez mais produtivas de se ensinar e inserir a compreensão matemática na vida do aluno.</t>
  </si>
  <si>
    <t>Décimo-quarto volume da Coleção Pensadores &amp; Educação, este livro mostra as contribuições de José Martí para o pensamento da Educação. Que escolas são necessárias para a nossa América? Quais processos pedagógicos podem dar conta da formação dos povos que José Martí, pensador e criador do Partido Revolucionário Cubano, sonhava para esta parte do mundo? Essas são algumas das questões elucidadas neste livro, que trata do ser ético, por meio do questionamento: Que mulheres e homens cabe formar?, da Educação científica, técnica, manual e espiritual. Além disso, recai sobre as crianças grande parte da preocupação de Martí. Saiba aqui o que ele desejava que as crianças aprendessem e como ele queria que elas fossem. Compreenda o pensamento pedagógico latino-americano como meio de se propor uma educação como ato político e autoformação da sociedade.    Este livro, especialmente voltado para os envolvidos com Educação e demais áreas das Ciências Humanas, disponibiliza informações sobre a vida e a obra de José Martí, ressaltando as implicações de seu pensamento para a contemporaneidade.</t>
  </si>
  <si>
    <t>Integrante da coleção Pensadores &amp; Educação, este livro oferece ao leitor as principais ideias de Immanuel Kant sobre Educação. Claudio A. Dalbosco traz aqui uma introdução geral sobre as perspectivas educacionais do mestre do racionalismo iluminista, um dos maiores filósofos de todos os tempos, e revela os aspectos fundamentais da educação e da formação humana sob a ótica de Kant. O autor mergulha na produção intelectual para refletir sobre o grau de influência da Filosofia no trabalho do Kant educador e oferece aqui uma obra fundamental para educadores, pesquisadores e demais interessados em Educação, Filosofia da Educação e no pensamento do filósofo alemão.</t>
  </si>
  <si>
    <t>Neste livro, os autores buscam ligar as experiências vividas em nosso cotidiano a noções fundamentais tanto para a lógica como para a matemática. Através de uma linguagem acessível, o livro possui uma forte base filosófica que sustenta a apresentação sobre lógica e certamente ajudará a coleção a ir além dos muros do que hoje é denominado Educação Matemática. A bibliografia comentada permitirá que o leitor procure outras obras para aprofundar os temas de seu interesse, e um índice remissivo, no final do livro, permitirá que o leitor ache facilmente explicações sobre vocábulos como contradição, dilema, falácia, proposição e sofisma. Embora este livro seja recomendado a estudantes de cursos de graduação e de especialização, em todas as áreas, ele também se destina a um público mais amplo.</t>
  </si>
  <si>
    <t>A coleção Pensadores &amp; Educação apresenta aqui o pensamento de um dos maiores sociólogos e antropólogos da história: Marcel Mauss, estudioso francês que voltou seu olhar e se dedicou aos dois campos disciplinares e se tornou referência mundial. Gilmar Rocha oferece aqui um entendimento histórico irretocável da obra de Mauss e revela a atualidade de sua produção intelectual.  Além de uma preciosa análise do conjunto da obra de Marcel Mauss, este livro propõe um diálogo com outros intelectuais e estudiosos da Educação sobre o grande legado que o pensador francês deixou. A obra é imprescindível não só aos professores, pesquisadores e alunos dos cursos de licenciatura, mas também a todos aqueles ligados às Ciências Humanas e Sociais.</t>
  </si>
  <si>
    <t>Com vasta e provocadora obra, Michel Foucault produziu diferentes maneiras de se apreenderem os processos históricos, as racionalidades, as instituições, o presente, a ética, a vida e o próprio pensamento, problematizando o regime de verdade que tradicionalmente alicerçou as relações sociais. O pensador enveredou, na transversal entre a filosofia e a história, por várias temáticas, e suas ideias, hoje, inspiram estudiosos de diversas áreas e disciplinas.  Conexões e interfaces entre diferentes campos de saber, utilizando-se de conceitos e noções do pensamento foucaultiano como ferramentas operativas, são as mais variadas e podem mostrar como a intensa produção intelectual do filósofo contribui para o questionamento de diversos campos do saber.   Esta obra apresenta diferentes leituras de transversais entre a filosofia, a história e a educação, a partir de caminhos traçados por Foucault e que podem provocar deslocamentos de espaços disciplinares, rompimento de fronteiras e abertura de outras trilhas, indicando novas formas de problematização e de visibilidade do funcionamento da maquinaria social e, sobretudo, alimentar indagações e instigar o leitor a refletir sobre questões que entrecortam o tempo presente.</t>
  </si>
  <si>
    <t>A partir de pesquisas e da experiência adquirida em sala de aula, os autores deste livro oferecem aos leitores reflexões sobre aspectos da Modelagem e suas relações com a Educação Matemática. Esta obra mostra como esta disciplina pode funcionar como uma estratégia na qual o aluno ocupa lugar central na escolha de seu currículo.   Os autores também apresentam aqui a trajetória histórica da Modelagem e provocam discussões sobre suas relações, possibilidades e perspectivas em sala de aula, sobre diversos paradigmas educacionais e sobre a formação de professores. Para eles, a Modelagem deve ser datada, dinâmica, dialógica e diversa. A presente obra oferece um minucioso estudo sobre as bases teóricas e práticas da Modelagem e, sobretudo, a aproxima dos professores e alunos de Matemática.</t>
  </si>
  <si>
    <t>A escola não pode mais contentar-se em ser apenas transmissora de conhecimentos que, provavelmente, estarão defasados antes mesmo que o aluno termine sua educação formal; tem de promover oportunidades de aprendizagem que dêem ao estudante condições de aprender a aprender, permitindo-lhe educar-se durante a vida inteira. A biblioteca está presente nesse processo. Trabalhando em conjunto, professores e bibliotecários planejarão situações de aprendizado que desafiem e motivem os alunos, acompanhando os seus progressos, orientando-os e guiando-os no desenvolvimento de competências informacionais cada vez mais sofisticadas.</t>
  </si>
  <si>
    <t>O diálogo entre Paulo Freire e a Educação na atualidade é a proposta deste livro que integra a Coleção Pensadores &amp; Educação. O autor, Jaime José Zitkoski, apresenta as contribuições da obra freireana de modo a articulá-las com os desafios da sociedade contemporânea, estruturalmente marcada pela exclusão, pela crise de valores e pelo desnível social. A questão da cultura como libertação humana, o papel social da Educação, seu caráter ético e político e o contexto da subjetividade na história são alguns pontos tratados neste livro. A grande contribuição de Freire para a área da Educação é resgatar o humano numa época em que se configura o avanço da formação tecnicista e os processos educativos tornam-se reducionistas em termos de formação cultural e desenvolvimento das múltiplas inteligências do ser humano.</t>
  </si>
  <si>
    <t>Este livro, integrante da coleção Estudos Foucaultianos, apresenta uma análise da composição das tradições pedagógicas na Modernidade a partir do conceito de governamentalidade proposto por Michel Foucault. Essa ideia de gestão governamental discutida pelo filósofo francês tece as ideias de Carlos Ernesto Noguera-Ramírez, que oferece ao leitor uma reflexão sobre a influência da educação nos novos modos de governar da sociedade a partir do século XVI até os dias atuais. Observar a Modernidade sob a perspectiva da educação é observar que a constituição da modernidade se fez com uma sociedade educativa, que pensa em uma educação para todos como erradicação dos problemas sociais e econômicos e que constitui o sujeito moderno, mais educado e humanizado, como um Homo educabilis.</t>
  </si>
  <si>
    <t>Este livro destina-se a interessados em conhecer o pensamento de Michel Foucault (e até mesmo nele se aprofundar), sejam eles professores, filósofos, literatos, psicólogos, sociólogos, artistas ou estudiosos em geral.   Mais que uma mera coletânea de textos avulsos, o livro foi concebido a partir de um eixo central: apresentar um conjunto articulado de textos que ajudem a esclarecer noções difíceis, passíveis de diferentes interpretações, mas centrais no pensamento de Foucault: as noções de poder, normalização e violência.   Todos os capítulos foram escritos tendo como objetivo principal levar os leitores a não apenas compreender aquelas noções, mas, também, a se familiarizarem com as possibilidades e potencialidades que elas nos oferecem no mundo de hoje, seja para entendê-lo melhor, seja para nele podermos agir de modo mais efetivo.  Em função desses objetivos, cada capítulo  sem descuidar de uma linguagem clara e acessível   tem uma preocupação com o rigor teórico e com a superação de dois mitos que circulam no meio acadêmico brasileiro. São mitos que dificultam uma aproximação mais íntima e compreensiva com a obra de Foucault. O primeiro mito supõe que o filósofo teria produzido uma visão monolítica e pessimista do poder. O segundo mito, igualmente equivocado, seria o de que Foucault negaria o sujeito.</t>
  </si>
  <si>
    <t>Se Freud trouxe outra coisa ao conhecimento do homem senão essa verdade de que existe o verdadeiro, não há descoberta freudiana. É sob esse prisma que Jacques Lacan (1901-1981) efetua sua releitura de Freud. A descoberta do inconsciente concerne não apenas à história do desejo e da subjetividade, mas também à natureza e aos contornos da verdade. Nas mãos de Lacan, a verdade funciona como uma espécie de conceito-limite entre a clínica e a filosofia. A verdade é o ponto de partida de uma análise; mas, ao mesmo tempo, não é possível pensá-la sem recorrer a um intrincado campo de forças conceitual em que se entrecruzam diversos discursos, como a filosofia, a lógica, a linguística, a literatura. Lacan atravessa esses campos sem pedir licença, com rapidez e desenvoltura tais que muitas vezes levantou suspeitas. Foi tachado de obscuro, impostor, por uns; de profeta, mestre, mago, por outros.   O presente livro é um estudo minucioso do problema da verdade em Lacan. A obra parte da coexistência paradoxal de dois axiomas: há verdade e não há verdade da verdade. No espaço tênue demarcado por esses limites, o autor examina a tese da discordância entre saber e verdade, reconstrói passo a passo todas as etapas da crítica à metalinguagem, trata o problema das relações entre ciência e psicanálise e, finalmente, analisa o estilo de Lacan como um esforço de formalizar, na escrita da psicanálise, os impasses de uma verdade que não se diz toda. Além disso, este livro pode ser lido como a história de uma experiência de escrita que conduziu seu autor do interesse filosófico pela psicanálise ao exercício da clínica psicanalítica.</t>
  </si>
  <si>
    <t>O livro  aborda um  dos temas  mais  importantes  e polêmicos de nossa  contemporaneidade  a questão  ambiental  a partir  de uma perspectiva  histórica  das relações  entre  as sociedades  humanas e o meio  natural . Escrito  com  a preocupação  de dialogar  com  um  público  mais  amplo  do que  o pertencente aos meios  acadêmicos  e, portanto , buscando formas  de expressão  mais  simples , não  abdica, entretanto , da intenção  de construir  uma análise  densa  e atenta  à complexidade das questões  envolvidas, recusando perspectivas  simplificadoras.</t>
  </si>
  <si>
    <t>Por que ensinar a oralidade nas salas de aula da educação básica? O que é ou não é adequado para a abordagem da oralidade nas aulas de Língua Portuguesa? De quais estratégias didático-pedagógicas o professor pode lançar mão para trabalhar com os gêneros da modalidade oral ou com a oralização do texto escrito?  Com base em resultados de pesquisas e em experiências de formação docente, os autores desta obra se propõem não apenas à discussão teórica do tema, como também à apresentação de estratégias didático-pedagógicas importantes para o desenvolvimento da competência discursiva dos alunos no que diz respeito à oralidade.</t>
  </si>
  <si>
    <t>As novas oportunidades de trabalho oferecidas aos sociólogos, particularmente a docência no ensino médio, geraram também a busca por um conhecimento da ciência social mais aprofundado e organizado. Este livro oferece apoio teórico e pedagógico à prática sociológica, discutindo os conceitos fundamentais e as abordagens teóricas necessárias à compreensão dos temas mais importantes e propondo questões metodológicas e perspectivas de análise de dados e informações sociais. Ao mesmo tempo, apresentam-se formas práticas de aprender e ensinar a sociologia, permitindo olhares sobre a realidade social brasileira orientados por uma perspectiva científica: são sugeridas leituras auxiliares para cada tema, bem como filmes que possam enriquecer a visão sobre eles. Em suma, a partir da experiência das autoras, esta obra apresenta uma introdução sistemática à sociologia no ensino médio.</t>
  </si>
  <si>
    <t>Como educar num mundo em desequilíbrio, onde os recursos naturais vêm sendo continuamente subtraídos? Como intervir nos valores consumistas e imediatistas da atual geração? O objetivo desta obra é propor uma prática docente que amplie a percepção e a consciência ambiental do educador e do educando, provocando maneiras de ver, sentir, pensar e agir comprometidas com a transformação da realidade, tendo em vista a preservação, e não o desfalque da Terra para as futuras gerações.   Com a intenção de estimular a percepção ambiental integral, o autoconhecimento e o respeito a todas as formas de vida, tanto nos educadores quanto nos educandos, este livro traz textos e práticas para reflexões e ações no cotidiano. As sugestões oferecidas por Ana Mansoldo visam a uma prática docente sintonizada com as questões ambientais, para que os educadores possam criar um espaço de construção, e não apenas de transposição do conhecimento.</t>
  </si>
  <si>
    <t>O ensino de língua materna na escola tem sido organizado, de modo geral, a partir dos eixos didáticos leitura e compreensão de textos, produção de textos escritos, linguagem oral e análise linguística. Nesta obra, são apresentadas ao leitor reflexões sobre o eixo do ensino de língua que, atualmente, tem sido denominado análise linguística. Esse eixo inclui o ensino de gramática, mas não se limita a ele, pois engloba não apenas os conhecimentos relativos à norma linguística de prestígio social, mas também aqueles que se relacionam ao texto e ao discurso.  O livro amplia a crescente discussão sobre o ensino da língua na escola e propõe que ela seja utilizada, nesse espaço, como uma ferramenta mais adequada de formação de sujeitos, uma ferramenta que se distancie da visão prescritiva da gramática tradicional e que proporcione ao aluno um domínio linguístico mais consistente e atual, em diferentes espaços sociais.</t>
  </si>
  <si>
    <t>Cada época e cada sociedade têm suas próprias luzes e sombras, pois nem sempre é fácil distinguir as boas propostas das opiniões infundadas e as verdades dos preconceitos. Filosofia como esclarecimento é uma obra que acompanha o desenvolvimento da relação entre o exercício da razão e a conquista da liberdade, sem perder de vista os pensadores e suas motivações originais, contextualizadas na época em que viveram e atuaram. Apostando em um uso desimpedido do pensamento capaz de emancipar a humanidade de juízos arbitrários e incertos, os filósofos se engajaram ao longo dos tempos em um combate sem tréguas por um mundo mais aberto, mais livre e mais justo. No seu longo processo de amadurecimento, a filosofia assumiu a tarefa de refletir sobre o sentido histórico da racionalidade humana em seu esforço por compreender o mundo  e terminou por nos ajudar também a transformá-lo. Além de transmitir os conteúdos ligados aos temas referidos, com exemplos organizados em uma linha do tempo bem concebida, o livro pretende oferecer ao docente e a seu público um manual para lidar com o obscurantismo, criando condições para exercitar, na prática cotidiana, o poder libertador do pensamento crítico.</t>
  </si>
  <si>
    <t>Como toda grande filosofia, a obra de Friedrich Nietzsche (1844-1900) se presta a interpretações muito variadas. Reivindicado como inspiração por muitos, o pensador encontrou no então jovem Michel Onfray um leitor criativo e rigoroso, interessado na valorização das implicações libertárias de suas ideias.  Neste A sabedoria trágica: sobre o bom uso de Nietzsche, Onfray sublinha o entrelaçamento indissolúvel entre experiência e pensamento promovido pelo filósofo alemão, elemento que confere uma integridade exemplar ao conjunto da sua reflexão. Articulada em torno da alegria de viver e da afirmação da existência, a filosofia nietzschiana reconstruída nestas páginas mostra-se plausível e estimulante, sem prejuízo do reconhecimento das altas qualidades poéticas da prosa de seu autor.   O mais importante, contudo, são os encaminhamentos oferecidos quanto ao subtítulo do livro. Situando a leitura proposta em relação ao contexto da recepção francesa do último quarto do século XX, Onfray evidencia a força e a atualidade das ideias em estudo. Com amplo domínio dos temas mais desa-fiadores do repertório nietzschiano, ele estabelece boas razões para admitirmos a crítica às crenças e aos valores tradicionais levada a efeito pelo filósofo para, em seguida, mostrar as promissoras alternativas que decorrem daí. Sem dúvida, um excelente uso de Nietzsche, agora disponível para o público brasileiro.   Olímpio Pimenta</t>
  </si>
  <si>
    <t>Em 2007, uma nação europeia decide criar um ministério da identidade nacional. Por mais familiares que pareçam, as noções de identidade e de nação se revelam de uma complexidade que desperta a curiosidade da História e da Antropologia. Assim, conjugando as duas disciplinas, Marcel Detienne coloca em perspectiva algumas maneiras radicalmente diferentes de conceber o que parece fazer parte do senso comum, a saber, o que somos juntos e o que os outros não são. Essas maneiras são diversas ficções do passado e do presente: o puro Celta da Padânia, na Itália; o hindu-hinduísta de raízes védicas, na Índia contemporânea; o Japonês nascido da terra dos deuses sem outros predecessores; o Ateniense que se quer um puro rebento da terra autóctone; o Alemão historial de ontem, mais grego do que os Gregos, do tempo de Heidegger e de Hitler; o native americano, num continente aberto à imigração, e o Francês de cepa, novamente enraizado.</t>
  </si>
  <si>
    <t>Os museus converteram-se, no decorrer de uma geração, em uma das instituições culturais mais prestigiadas e visitadas no mundo inteiro. A preocupação com as diferentes categorias de público, agora central, ilustra uma política de desenvolvimento cultural, enquanto a multiplicação das coleções tem alimentado uma redefinição dos patrimônios. A organização e o funcionamento de tais estabelecimentos, cada vez mais profissionais, correspondem a exigências políticas e sociais, assim como a inéditas condicionantes de ordem ética e comunicacional; em particular, os imperativos da mediação e da exposição implicam o surgimento de novos ofícios. A análise da instituição inscreve-se na encruzilhada da antropologia da cultura, da sociologia do trabalho ou das organizações, além da história dos objetos.</t>
  </si>
  <si>
    <t>Considerado o maior expoente da Hermenêutica Filosófica, Hans-Georg Gadamer exerceu profunda influência no cenário intelectual do século XX. Do Direito à Medicina, da Ética às Ciências Naturais, da Literatura às Ciências Humanas, suas contribuições estão cada dia mais presentes.   Colocando-se contra a validade exclusiva da ideia de objetividade, tão central nas ciências modernas, Gadamer defende uma postura intelectual que pretende dar conta de condições existenciais do saber, com destaque para a linguagem, a história e o ambiente social.   No Brasil, observa-se um interesse crescente pelas relações entre a Hermenêutica Filosófica e a Educação. De fato, a concepção gadameriana problematiza as pretensões universalistas da Pedagogia e traz argumentos que podem esclarecer problemas centrais, com os quais a Pedagogia contemporânea vê-se confrontada. Assim, é em boa hora que a Coleção Pensadores &amp; Educação inclui, entre seus títulos, este Gadamer &amp; a Educação, escrito por um filósofo do porte do Professor Doutor Hans-Georg Flickinger, reconhecido internacionalmente por sua competência no campo da Hermenêutica Filosófica.</t>
  </si>
  <si>
    <t>Este livro apresenta as bases gerais do pensamento do filósofo George Herbert Mead, bem como suas muitas contribuições para a Pedagogia contemporânea. Cada vez mais é reconhecida a sua importância para a Psicologia Social e para a própria Sociologia do século XX.   Considerado o pai do interacionismo simbólico, Mead assumiu uma postura pós-metafísica e propôs a passagem do paradigma da consciência para o da comunicação intersubjetiva, tendo, assim, contribuído decisivamente para uma compreensão acurada dos processos de individuação e subjetivação por meio da socialização. Além disso, suas posições antibehavioristas e seu interesse acerca das relações entre a mente e a linguagem fizeram de Mead um autor decisivo para se compreender melhor a representação, a formação do self, o construtivismo, o caráter de impermanência das identidades, a inseparabilidade entre as dimensões individual e social do sujeito moderno e o comportamento humano.  Infelizmente ainda pouco conhecido no Brasil, esse neopragmatista manteve, na Universidade de Chicago, estreitas relações intelectuais com John Dewey, que reconhecia em Mead uma acurada percepção para os problemas sociais, a partir de uma perspectiva inédita e fecunda.</t>
  </si>
  <si>
    <t>Nos ensaios aqui reunidos, Marilena Chaui interroga a gênese e o sentido da ideologia da competência desde o momento da regulação fordista ao momento neoliberal, concentrando-se na análise de duas instituições: a universidade e a indústria cultural.   Na medida em que é adaptada pela estrutura autoritária e hierarquizada da sociedade brasileira, a ideologia da competência, tornando-se princípio de organização das universidades, não só justifica a estrutura social vigente, como também contribui para reproduzi-la sem transformações de base. Chaui desmascara o discurso modernizador dos neoliberais ao mostrar que, longe de promover a democratização da sociedade brasileira, não estavam senão acentuando sob vestes moderninhas a dominação tecnocrática autoritária que se iniciara com a modernização conservadora da ditadura.   Na análise da indústria cultural, Chaui mostra como a programação televisiva forma sujeitos narcisistas que não conseguem exercer uma cidadania democrática e construir um espaço público de debates e ações políticas por estarem condicionados a avaliar tudo o que é público segundo os critérios da vida privada das classes senhoriais. Os sujeitos-consumidores, absortos no narcisismo ou na depressão, confiam aos profissionais competentes o poder de decidir sobre política, cultura, vida profissional, lazer, etc. Em outras palavras, sob a imagem da sociedade de conhecimento, a indústria cultural contemporânea instaura um processo de controle de internautas e telespectadores que lutam por sua servidão como se lutassem por sua liberdade.  Pela leitura dos ensaios, percebe-se de que maneira a tecnociência mais avançada e a cultura de massas mais estúpida têm uma lógica comum que lhes é dada não apenas pelos interesses da classe dominante, mas também pelo processo de fragmentação social que é próprio das décadas de acumulação flexível.</t>
  </si>
  <si>
    <t>Este livro tem como objetivo registrar e socializar as experiências vivenciadas em processos de formação de educadores, realizados a partir da execução dos cursos de Licenciatura em Educação do Campo.   Desde o início do movimento da Educação do Campo, expressa-se a necessidade de forjar um perfil de educador que seja capaz de compreender as contradições sociais e econômicas enfrentadas pelos sujeitos que vivem no território rural, e que seja capaz de construir com eles práticas educativas que os instrumentalizem no enfrentamento e na superação dessas contradições.  As experiências de formação de educadores aqui relatadas têm em comum a preocupação em garantir, durante o curso, o perfil de formação de um educador vinculado às lutas dos povos do campo, capaz de compreender e intervir na realidade na qual se insere a escola que acolhe seus educandos.  Além de garantir o acesso aos conhecimentos científicos necessários aos educadores que atuarão nos anos finais dos ensinos fundamental e médio, nas respectivas áreas de habilitação escolhidas, tem-se como desafio maior assegurar, no processo educativo vivenciado, a contínua vinculação das práticas formativas com a realidade de origem desses docentes em formação e, principalmente, com a realidade na qual estarão inseridos seus educandos.</t>
  </si>
  <si>
    <t>Este é um livro dirigido ao professor. Ao professor alfabetizador e ao professor de língua portuguesa, do ensino fundamental. Ao professor que está atuando em sala de aula ou que está se formando: na graduação, na especialização, nos cursos de formação continuada. Os oito artigos aqui reunidos tratam de temas importantes para o ensinoaprendizagem nessa área: metodologias e estratégias de alfabetização, ortografia, conhecimentos linguísticos (entre eles, recursos de coesão), produção de textos escritos, leitura literária e letramento digital. O objetivo é mostrar como os livros didáticos (LD) vêm buscando soluções para os problemas que se colocam nas práticas pedagógicas com relação a esses temas.</t>
  </si>
  <si>
    <t>Como os professores encaram a cultura tecnológica da informática e o que ela proporciona? Como esses profissionais se situam e agem diante das novas práticas de leitura e escrita possibilitadas pela cibercultura? De que forma esse fenômeno pode afetar os processos de aprendizagem na escola? Até que ponto os professores se apropriam das contribuições dessas tecnologias para pensar sobre as transformações que podem ocorrer no processo de aprendizagem? Estarão eles preparados para enfrentar essas questões postas pela cultura digital contemporânea? Para elucidar essas e outras questões, Maria Teresa de Assunção Freitas reuniu neste livro textos que fazem uma discussão pertinente sobre as inovações tecnológicas presentes na sociedade atual e suas vinculações com a dinâmica de funcionamento da escola, em termos de relações de trabalho e de práticas pedagógicas.</t>
  </si>
  <si>
    <t>Este livro traz uma análise de estratégias e práticas educativas que fizeram e ainda fazem parte da formação cultural brasileira. Ao se debruçar sobre a educação no período colonial, levando em conta a diversidade e as particularidades da sociedade até então, Thais Nivia de Lima e Fonseca elucida estas e outras questões: As práticas de leitura eram importantes na sociedade colonial? Como se obtinham as capacidades da leitura e da escrita? Que rede de relações eram tecidas em torno das diferentes práticas educativas? Quais as formas de atuação do Estado e da Igreja no uso da educação como estratégia de civilização dos povos nessa parte do Império português? A publicação que o leitor tem em mãos é resultado de um profundo e revelador estudo acerca da documentação disponível no Brasil e em Portugal, abordada sob o ponto de vista de uma concepção mais ampla da educação, que trata tanto das ações de natureza escolar quanto das práticas educativas não escolares, construídas no cotidiano do período colonial ainda pouco explorado pelos historiadores da educação.</t>
  </si>
  <si>
    <t>Adoraríamos com este livro provocar outros exercícios ou experiências de escrita-pensamento, talvez letrários, ideários, numerários, temários, perguntários, exerciários, aulários e, por que não, muitos outros abecedários de alunos, professores e de qualquer um que for atravessado pela força da escrita e do pensamento. Pela escolha dos termos, estilos e atividades, o ABeCedário de criação filosófica é uma forma de afirmar que podemos desaprender olhares e ver o antes invisível,  trazer outros mundos num grão de areia, numa bola de sabão, num ovo…as coisas ganhando outro cabimento, torres sendo tombadas ao darem licença a qualquerquasequando. E assim por diante…</t>
  </si>
  <si>
    <t>O pensar filosófico é o principal eixo norteador desta publicação. Aqui, Walter Omar Kohan convida o educador a refletir sobre a relação entre quem aprende e quem ensina, de forma a contemplar o pensamento socrático sobre vários ângulos, a partir do olhar contemporâneo de nomes como Michel  Foucault, Jacques Rancière e Jacques Derrida. De acordo com o autor, existem, na relação entre ensinante e aprendiz de filosofia, tensões que não podem ser evitadas, seja de âmbito político, ético, epistemológico ou estético.  Voltado para educadores, pesquisadores, estudiosos e interessados em geral, este livro trata da filosofia e sua relação com o saber, vislumbrando um espaço em que se possa aprender e ensinar com a maior intensidade e liberdade possível.</t>
  </si>
  <si>
    <t>Direcionado aos professores do ensino médio, Ensino (d)e História Indígena disponibiliza estudos ancorados no que há de melhor e mais atual no campo das pesquisas acadêmicas sobre a temática indígena. O livro é um aliado para a implementação da Lei 11.645/08, que torna obrigatório o ensino de história e cultura indígenas nas escolas brasileiras. Os casos apresentados funcionam como roteiros capazes de enriquecer o trabalho das salas de aula, seja ele destinado a ministrar aulas expositivas, a orientar pesquisas ou mesmo a exercitar a prática do debate bem orientado.   Os capítulos deste livro nortearam-se por um mesmo ponto de partida: o contato entre indígenas e não indígenas. Por que escolher esta e não outra chave para as análises apresentadas? Em parte porque a história do contato é a realidade de praticamente todos os povos indígenas. Em parte, também, porque é hoje um dos principais eixos analíticos da Nova História Indígena. Onde, exatamente, reside a importância de tal campo? Em que medida ele pode realmente ser considerado novo? Quais as suas principais contribuições teórico-metodológicas? Leia Ensino (d)e História Indígena e terá respostas a essas perguntas.</t>
  </si>
  <si>
    <t>Claudemir Murari e Ruy Madsen Barbosa, reconhecidos no meio educacional por suas contribuições em vários trabalhos, alguns deles em conjunto  seja de pesquisa, seja de orientação , reúnem-se  nesta obra sobre o amplo tema Belas Formas. Os autores analisam, de maneira detalhada, atraente e acessível, a beleza intrínseca nos subtemas Caleidoscópios, Caleidosciclos e Caleidostrótons. Único no gênero no Brasil, e possivelmente no mundo, este livro fornece diversas possibilidades de utilização desses notáveis recursos, que se revelam como motivadores ou auxiliares no ensino e na aprendizagem da geometria plana e espacial.</t>
  </si>
  <si>
    <t>Este livro apresenta uma coletânea de textos sobre a produção intelectual de Mikhail Bakhtin. Tomando como tema teorias, teses e conceitos do filósofo acerca da sociedade, da ética, da educação, da arte e da estética, os autores oferecem reflexões e caminhos para essas áreas e revelam as potencialidades da filosofia bakhtiniana para diversos campos do conhecimento.   A partir de debates sobre a produção de Bakhtin e da realização de um evento sobre o pensador, os autores produziram textos sobre educação, arte e sociedade por meio de um olhar sobre a obra do filósofo russo. Com uma linguagem próxima do pensamento de Bakhtin, os textos presentes nesta publicação oferecem mais que um importante estudo sobre a filosofia bakhtiniana; oferecem reflexões fundamentais sobre a educação, a arte e a vida.</t>
  </si>
  <si>
    <t>Nós nos recusamos firmemente a endossar a condenação da escola. Ao contrário, defendemos sua absolvição. Acreditamos que é exatamente hoje  em uma época em que muitos condenam a escola como desajeitada à realidade moderna e outros até mesmo parecem querer abandoná-la completamente  que o que a escola é e o que ela faz se torna evidente. Também esperamos deixar claro que muitas alegações contra a escola são motivadas por um antigo medo e até mesmo ódio contra uma de suas características radicais, porém essencial: a de que a escola oferece tempo livre e transforma o conhecimento e as habilidades em bens comuns e, portanto, tem o potencial para dar a todos, independentemente de antecedentes, talento natural ou aptidão, o tempo e o espaço para sair de seu ambiente conhecido, para se superar e renovar (e então mudar, de forma imprevisível) o mundo.</t>
  </si>
  <si>
    <t>Foucault e o cristianismo reúne pesquisadores brasileiros e estrangeiros, de diferentes campos das Ciências Humanas, a fim de refletir sobre a leitura de Michel Foucault acerca do cristianismo e as consequências para a história das relações entre sujeito e verdade. Delineando as fronteiras que entram em contato com as práticas e o pensamento cristãos, os vários textos aqui reunidos permitem compreender de que maneira filosofias como o estoicismo e o cinismo produziram formas peculiares de o autor de História da sexualidade abordar a incidência do cristianismo na história e nas práticas da subjetivação ocidentais e diagnosticar de que modo a relação entre sujeito e verdade foi efeito de problematizações diversas.   Pela primeira vez no Brasil aparece em uma só publicação um conjunto de estudos que mostram uma relação outra entre discurso, sujeito e verdade desde o cristianismo primitivo.</t>
  </si>
  <si>
    <t>O geoplano, material criado pelo matemático inglês Caleb Gattegno, consiste numa prancha com pinos e elásticos, usados para produzir formas geométricas no plano. Esse recurso e as redes de pontos impressas em papel certamente contribuem para o ensino criativo de matemática, por meio de práticas educacionais propostas por professores dos ensinos fundamental e médio. Este livro oferece um rico material pedagógico, com atividades que contribuem para desenvolver as potencialidades do aluno, com vistas à melhor compreensão do conteúdo estudado, a partir dos geoplanos e das redes de pontos.  Fundamental para professores de matemática dos ensinos fundamental e médio, esta obra aborda diversas práticas de ensino voltadas para a interação e para o desenvolvimento criativo dos alunos, além de cumprir muito bem seus grandes objetivos: explorar um material destinado ao ensino da matemática, especialmente na área de geometria, e promover a manipulação do geoplano em aulas como forma de suprir a urgente demanda por um ensino mais estimulante da disciplina.   Ruy Madsen Barbosa apresenta nesta série obras inovadoras sobre recreações matemáticas e material pedagógico para a sala de aula e para a formação do professor de matemática. Neste quarto volume, Ruy e suas colegas do Grupo Geoplano de Estudo e Pesquisa (GGEP) apresentam diferentes maneiras de explorar, brincar, contar, jogar e manusear objetos representados por pontos, quadrados, polígonos, malhas quadrangulares, geoplanos, entre outros, possibilitando extrair dessas ações educativas as propriedades conceituais matemáticas.   O livro é dividido em seis partes:   AS PRIMEIRAS ATIVIDADES, tais como figuras no geoplano ou em redes de pontos e simetrias;  ÁREAS, COMPRIMENTOS E PERÍMETROS, culminando em relações e  conceitos matemáticos mais abstratos, como as aplicações e extensões da Fórmula de Pick;  CAMINHOS E RECOBRIMENTOS EM REDES QUADRIVÉRTICES e em redes isométricas;  QUAIS E QUANTOS?, que traz figuras em redes quadrivértices, quadrados em rede qualquer limitada e triângulos em redes isométricas;  EXPLORANDO REDES CIRCULARES, que aborda ângulos em estrelados inscritos; contagem de cordas; estrelados contínuos e descontínuos; brincar e aprender com resíduos;  MISCELÂNEA, que apresenta triangulações e extensões, e xadrez em redes quadrangulares.</t>
  </si>
  <si>
    <t>A história oral é uma prática fascinante que permite a apreensão do mundo a partir das lembranças dos indivíduos. Como método de pesquisa, ela conduz a um conhecimento inovador e sempre dinâmico, questionando a visão do saber (histórico ou não) como algo pronto. Como recurso pedagógico interdisciplinar, ela permite desenvolver nos estudantes novas habilidades de leitura e escrita; estimular seu trabalho criativo e conectá-los às suas comunidades.   O livro História oral na sala de aula fornece aos professores do ensino médio  e também em outros níveis da escola básica  as ferramentas fundamentais para a utilização do método da história oral como recurso pedagógico. Com uma linguagem clara e acessível, este livro busca apresentar a educadores de diversos campos o potencial do método como ferramenta pedagógica, expondo suas diferentes etapas de pesquisa, além das questões teóricas e conceituais que o balizam.</t>
  </si>
  <si>
    <t>Este livro, organizado por especialistas em Educação, apresenta uma coletânea de textos que refletem sobre as políticas e práticas da inclusão social e, mais especialmente, da inclusão educacional, sob a perspectiva da biopolítica, elaborada por Michel Foucault.  Saindo do lugar-comum, as autoras deste livro se utilizam de diferentes abordagens e teorias sobre a inclusão educacional, que não fazem parte da corrente predominante dos discursos pedagógicos brasileiros, com o intuito de oferecer enfrentamentos teóricos no campo das Ciências Humanas, necessários ao que o cenário atual do país nos apresenta.   Integrante da Coleção Estudos Foucaultianos, esta obra, voltada a todos que se envolvem com Educação, oferece questões fundamentais para se pensar em novas políticas e práticas educativas que promovam mudanças sociais realmente significativas em nosso país.</t>
  </si>
  <si>
    <t>Integrante da Coleção Temas &amp; Educação, este livro problematiza, dentro de um panorama geral, a crescente preocupação com a inclusão no Brasil, em especial com a educação inclusiva no país. As autoras contextualizam e discutem o conceito e as políticas de inclusão, partindo de sua noção atual e emergente e buscando entendê-la como um processo datado advindo dos muitos movimentos sociais, econômicos e culturais produzidos na história da Modernidade.   A obra também revela as diferenças entre inclusão, reclusão, integração e reinserção social e traz ao leitor algumas pesquisas que possibilitam a educadores aprofundar o conhecimento sobre a educação inclusiva, além de indicar outras produções sobre o tema, que contribuem para o amadurecimento dessa discussão.</t>
  </si>
  <si>
    <t>Para refletir sobre as crianças e as infâncias do campo, é necessária uma abordagem que as apreenda em sua complexidade. Como as crianças residentes em territórios rurais vivem, brincam, estudam e compartilham experiências? O que elas nos dizem? Partindo dessas perguntas, os pesquisadores-autores deste livro produziram narrativas sobre a experiência de ser criança nos espaços/tempos de luta pela produção e reprodução da vida nos assentamentos, nas comunidades indígenas, nas regiões ribeirinhas.  Este livro oferece aos leitores textos que reproduzem a voz e os gestos das crianças, os conteúdos de suas falas, suas reivindicações, seus encantamentos e desencantos com a vida e com os aspectos do rural que vivenciam, as relações que estabelecem com os adultos, com as instituições educacionais e com o entorno urbano de suas comunidades. Assim, o livro volta-se para a sensibilidade e a vivência da criança, contada também por ela, e contribui, em especial, para a evidenciação da criança e das infâncias do campo e, consequentemente, para a construção de diálogos acadêmicos e políticos que resultem na explicitação das potencialidades e limitações de cada pesquisa.</t>
  </si>
  <si>
    <t>Integrante da Coleção Pensadores &amp; Educação, esta obra apresenta as contribuições de Jacques Ardoino para a Educação, por meio de um rico diálogo sobre o pensamento de Ardoino, sobre suas possíveis potencialidades e práticas educativas, além de interpretações sobre seus conceitos e teorias, especialmente a da multirreferencialidade, que gradativamente vem sendo incluída nos discursos educacionais do país.   Fundamental para educadores, pesquisadores e interessados em pensar a Ciência da Educação, este livro conta, ainda, com um texto de Jacques Ardoino sobre a multirreferencialidade, além de uma cronologia, de listas das principais obras do autor e dos principais sites, livros e revistas relacionados a sua vida e obra.</t>
  </si>
  <si>
    <t>Neste livro, Dirceu Zaleski Filho propõe reaproximar a Matemática e a Arte no ensino. A partir de um estudo sobre a importância da relação entre essas áreas, o autor elabora aqui uma análise da contemporaneidade e oferece ao leitor uma revisão integrada da História da Matemática e da História da Arte, revelando o quão benéfica sua conciliação pode ser para o ensino.   O autor sugere aqui novos caminhos para a Educação Matemática, mostrando como a Segunda Revolução Industrial  a eletroeletrônica, no século XXI  e a arte de Paul Cézanne, Pablo Picasso e, em especial, Piet Mondrian contribuíram para essa reaproximação e como elas podem ser importantes para o ensino de Matemática em sala de aula.   Matemática e Arte é um livro imprescindível a todos os professores, alunos de graduação e de pós-graduação e, fundamentalmente, para professores da Educação Matemática.</t>
  </si>
  <si>
    <t>Este trabalho evidencia, de modo objetivo, maneiras de dar suporte à confecção de livros nas escolas, levando em conta o que desperta o interesse dos alunos. A obra se dirige a todos os professores, refletindo o que o fazer literário coloca em jogo: seleção de conteúdo, autoria, adaptação, necessidades do grupo, diálogo com os gêneros, mediação do professor, protagonismo dos alunos, situações comunicativas reais, experiências com a linguagem, circulação de ideias, organização de equipes, exposição, recepção e interpretação das práticas.  Ana Paiva destaca a importância do planejamento das tarefas, valoriza a relevância do trabalho com a diversidade de gêneros, incentiva a mediação do professor (artífice) e a vivência de situações que aproximam professor e alunos de exercícios de formação discursiva que podem estimular o gosto leitor.  A autora, que ministra oficinas de fabricação de livros, comenta parte da produção criada pelo Núcleo de Alfabetização e Letramento para o projeto Alfalendo, da Secretaria Municipal de Educação de Lagoa Santa, MG, ressaltando a importância da formação continuada, a experiência de apropriação pedagógica, bem como o empenho e a motivação de professoras que incrementam aprendizados criativos.  A obra procura fortalecer a ideia de que a ação participativa e coletiva, coordenada, pode aproximar professores e alunos das obras, dos gêneros e da criação literária, de forma lúdica, nos espaços da escola.  O trabalho destaca ainda que as oficinas de criação de livros oportunizam a ação inserida na dinâmica social e na experiência real de significação do mundo.</t>
  </si>
  <si>
    <t>A modernidade é em Baudelaire uma conquista, eis aqui a definição de Benjamin. Já no primeiro poema de As flores do mal, Baudelaire convoca o leitor à ruptura da apatia. Benjamin aponta o método da aventura, a captura do presente, a intenção do poeta de revidar os atordoantes choques na grande cidade. Para não se tornar receptor inanimado ou ator automatizado, Baudelaire troca o gabinete pelas ruas, a duras penas, físicas e espirituais, e transita entre duas instâncias, flânerie e esgrima. Ao levar a vivência aos âmbitos do coletivo e do voluntário, imiscui-se no hiato da distribuição entre consciente e inconsciente. Conjura os perigos da absorção pela profundeza obscura ou da reflexão pela superfície ofuscante. Antes de o estímulo se queimar como resposta imediata, a vivência, ou se perder como memória de difícil acesso, insere poemas, contragolpes, no espaço intervalar. O modus fica em verso: tropeçando em palavras como na calçada. É total exposição ao presente, com mente e corpo alertas, e plena compreensão de não se tratar de processo natural: É essa a natureza da vivência a que Baudelaire atribuiu a importância de uma experiência. Fixou o preço pelo qual se pode adquirir a sensação da modernidade: a destruição da aura na vivência do choque.   Beatriz de Almeida Magalhães</t>
  </si>
  <si>
    <t>O processo de alfabetização de jovens e adultos traz muitos desafios, tanto para aqueles que se propõem a assumir essa tarefa de alfabetizador, quanto para os alfabetizandos. Muitas práticas se mostram insuficientes para promover a inserção plena dos alfabetizandos na cultura da escrita. As limitações são de diferentes ordens; entre elas se tornam evidentes aquelas que se referem à seleção de conteúdos e à adequação de métodos de ensino. Somado a isso, há no processo as expectativas dos educandos em relação ao aprendizado da leitura e da escrita. Os alfabetizandos expressam de modo recorrente, por exemplo, o desejo de falar melhor, escrever direitinho, ler bem, não depender sempre dos outros. Que tipo de inserção na cultura letrada é permitido a esses sujeitos através dos cursos de alfabetização?</t>
  </si>
  <si>
    <t>Este livro reúne 230 verbetes sobre a obra de Paulo Freire, conhecido pelo caráter transformador de sua pedagogia e pela atuação marcada pela busca de uma sociedade mais justa por meio de uma educação humanizadora. Foi para compilar fragmentos das práticas, dos pensamentos e dos sonhos de Paulo Freire que 104 estudiosos(as) produziram este dicionário de verbetes fundamentais para se pensar a educação hoje.  Uma leitura atenta de Pedagogia do oprimido revela a construção de uma teoria e de uma proposta de prática pedagógica de vocação popular e emancipatória fundada em um encontro de diversidades. ANDARILHAGEM|Carlos Rodrigues Brandão  Como relatado no livro Cartas à Guiné-Bissau: registro de uma experiência em processo, a autoridade moral de Paulo e a clareza de suas ideias influenciaram os dirigentes dos movimentos de libertação no poder na busca de uma relação inédita entre cultura e poder.  Instituto de Ação Cultural (IDAC)|Rosiska Darcy de Oliveira De muitas maneiras, Paulo incorporava o relacionamento delicado e muitas vezes problemático entre o pessoal e o político. Sua própria vida foi um testemunho não somente de sua crença na democracia, mas também da noção de que nossa vida tinha de se aproximar o máximo possível de exemplificar as relações e experiências sociais que atestavam um futuro mais humano e democrático. DEMOCRACIA|Henry Giroux  O gosto pelas metáforas Paulo Freire diz que tem e é bom. Pois lhe permite andar pelas ruas da história, ver e ouvir com nitidez o contorno sonoro da fala do camponês, livre das esquinas arestosas que nos fere. Paulo é dono de um dizer que leva a gente a pensar. É a sua maneira corajosa de amar. Ele chega e anima: o tempo é fundante, o inédito é viável, e nos encoraja contra o cansaço espiritual, o medo da aventura, a esperança vazia, porque aprendeu que desse cansaço nasce uma anestesia histórica.  POESIA|Thiago de Mello</t>
  </si>
  <si>
    <t>Este livro é resultado de um curso que Ricœur ministrou na Universidade de Chicago, em 1975.  Desde Mannheim, Ricœur é o primeiro a abordar ideologia e utopia num mesmo quadro conceitual. Analisa textos do jovem Marx, discute teses de Althusser, Weber, Habermas e Geertz: a distorção ideológica se baseia na estrutura simbólica da vida social e não se reduz a justificações e identificações  ilusões socialmente necessárias. Com Mannheim, Saint-Simon e Fourier, a utopia, não reduzida a patologias desconectadas da realidade, promove um distanciamento crítico e fecundo  utopia como poesia social. Nesse sentido, prolonga-se e aprofunda-se um problema formulado por Ricœur desde Du texte à l’action (1986): a utopia impede o horizonte de expectativas de fundir-se com o campo da experiência? A hipótese é que a conjunção de utopia e ideologia constitui um exemplo do que Ricœur chama imaginação social e cultural. O estudo inscreve um momento crítico na hermenêutica, propondo uma alternativa ao fracasso do modelo que opõe a ciência à ideologia.   Em diálogo com a psicanálise, a linguística, o estruturalismo, a crítica literária, as teorias sociais e a história, o que temos em mãos é uma lição de filosofia política. Lembra Ricœur: Sem projeto de libertação, a hermenêutica é cega, mas sem experiência histórica, o projeto de emancipação é vazio.</t>
  </si>
  <si>
    <t>Como se relacionam alfabetização e letramento na EJA? Como os alunos se apropriam do sistema de escrita alfabética e que atividades podem ajudá-los nesse desafio, em sala de aula? Qual a importância do ensino voltado à compreensão e à produção de textos orais e escritos durante a alfabetização? Como planejar as rotinas escolares, na área de língua portuguesa, na EJA, de modo a contemplar boas atividades de alfabetização e sequências didáticas nas quais se trabalham os diferentes gêneros textuais? Fruto da experiência em pesquisa e ensino dos autores, este livro aprofunda essas questões. Com essa intenção, proporciona ao leitor elementos para que reflita sobre a apropriação da escrita  num sentido amplo  por jovens e adultos alfabetizandos. Além de trazer fundamentos teóricos para a ação docente, a obra socializa estratégias didáticas que favorecem a emergência de promissoras situações de aprendizagem para aqueles cidadãos que retornam à escola.</t>
  </si>
  <si>
    <t>A Álgebra é um dos pilares da Matemática, e seu estudo é fundamental para a compreensão de conceitos em qualquer disciplina matemática, como a Geometria, o Cálculo, a Análise, a Probabilidade, apenas para citar algumas que fazem parte dos currículos de cursos de formação inicial e continuada de professores de Matemática. No entanto, na prática de sala de aula são identificadas dificuldades apresentadas pelos estudantes na aprendizagem de conteúdos de Álgebra, especialmente em relação aos conceitos de equação e de função, o que tem impacto em toda a Educação Matemática, em qualquer nível de ensino. Como apontam os autores, o conhecimento matemático para o ensino não é adquirido apenas nas salas de aula dos cursos de licenciatura e neste livro se encontram, também, discussões sobre orientações de documentos oficiais, sobre avaliações de larga escala e sobre dissertações e teses produzidas sobre o tema. Estimular os debates sobre o ensino e a aprendizagem de Álgebra, enfocando em especial as equações e as funções, é a proposta desta publicação, que integra a Coleção Tendências em Educação Matemática e que é lançada em um momento em que novas políticas para a formação de professores da educação básica estão sendo gestadas.</t>
  </si>
  <si>
    <t>Muitas pesquisas têm sido produzidas no campo da Educação Matemática sobre o ensino de Geometria. No entanto, o professor, quando deseja implementar atividades diferenciadas com seus alunos, depara-se com a escassez de materiais publicados. As autoras, diante dessa constatação, constroem, desenvolvem e analisam uma proposta alternativa para explorar os conceitos geométricos, aliando o uso de imagens fotográficas às produções escritas dos alunos. As autoras almejam que o compartilhamento da experiência vivida possa contribuir tanto para o campo da pesquisa quanto para as práticas pedagógicas dos professores que ensinam Matemática nos anos iniciais do ensino fundamental.</t>
  </si>
  <si>
    <t>Para as autoras, a entrevista é a metodologia indicada como mecanismo de validação de resultados na pesquisa qualitativa. Para essa prática,  elas propõem questionamentos como: quais são os procedimentos viáveis e os que jamais devem ser usados na entrevista? Se você parou por um    instante e se inquietou com essa questão, aprimorar o exercício da   pesquisa provavelmente lhe interessa. Para isso deve  saber da necessidade de se estabelecer a confiabilidade entre o entrevistador e o entrevistado, entre outras coisas. A proposta desta obra? Quem conta   são as autoras: Propiciar condições aos futuros pesquisadores para   que optem consciente e adequadamente por esta técnica (a entrevista) e se inteirem da seqüência lógica dos procedimentos reais a ser seguida,  quando criteriosamente enveredarem por caminhos direcionados por esse    instrumento de validação, investigação e/ou intervenção, legitimando e tornando científicos os resultados finais. Está aí a justificativa   para você ler esta publicação.</t>
  </si>
  <si>
    <t>Carlos Skliar se recusa a imobilizar o vital. Talvez esse tenha sido o seu desafio mais permanente como escritor, como professor, como pesquisador. E disso  do vital na linguagem e do vital na educação  é que é feito este livro.  Talvez por isso recorra aqui à forma do fragmento e da montagem, a isso que no cinema se chama edição. Editar significa cortar as sequências no momento certo e montá-las entre si em uma sucessão rítmica e significativa. Na montagem, uma imagem em movimento é seguida por outra imagem em movimento. Mas é no corte, no que não se vê, nesse tipo de ponto invisível produzido pela superposição de duas imagens visíveis, que se produz o essencial. Neste livro há um fragmento seguido de outro fragmento. Mas é no intervalo, na diferença, nesse silêncio que ocorre entre o final de um movimento (de um fluxo verbal, de uma respiração) e o início de outro, que se produz o que mais importa: a possibilidade de que o leitor se detenha um momento e crie em si mesmo uma espécie de bolha que poderia muito bem ser caracterizada como pensativa. E é esta, exatamente, sua generosidade.  Em um texto cuidadosamente editado e montado, denso em ecos e ressonâncias, Carlos Skliar nos fala não tanto da linguagem, mas da experiência da linguagem, com a linguagem e na linguagem. Uma experiência ao mesmo tempo lúcida e apaixonada em que a leitura, a escrita e a conversação são medidas com um mundo feito de interrupções, de iluminações, de alteridades e de mistérios. E nos fala também não tanto da educação, mas da experiência da educação, quando essa experiência está atravessada (e se deixa atravessar) por uma língua viva.</t>
  </si>
  <si>
    <t>Integrante da Coleção Cultura Negra e Identidades, este livro mapeia um dos temas educacionais mais importantes da atualidade: as relações étnico-raciais na educação. Os autores refletem sobre a diversidade étnico-racial dentro da sociedade, da universidade e da educação básica, por meio de opiniões, interpretações e relatos de pesquisas sobre o tema.  Como conciliar raça, educação e nação? Quem é o Outro na educação? Como se constitui o Outro no processo de produção das identidades? O que significa a experiência racial? Quais as possibilidades teóricas e práticas de pensar a realidade social a partir da ideia de raça? Como estabelecer a relação entre escola, currículo e relações étnico-raciais? Essas são algumas das questões analisadas nesta obra fundamental para aqueles que pretendem enfrentar o complexo debate sobre a diferença, as desigualdades e as redes sociais sob a perspectiva racial.</t>
  </si>
  <si>
    <t>Neste livro é apresentado um modo pelo qual a Educação Sexual pode ser tratada na Escola, para crianças e jovens, em distintos níveis de escolarização  na educação infantil, no ensino fundamental e no ensino médio. Este livro apresenta princípios políticos voltados a uma educação de respeito às diferenças e de positivação das muitas identidades assumidas, hoje, pelos sujeitos sociais, decorrentes de sua sexualidade, seu gênero, de sua inserção étnico-racial, de sua aparência física, etc. O sucesso da Educação Sexual voltada às/aos adolescentes, sobretudo naquilo que muitas/os desejam tão enfaticamente  um comportamento sexual seguro e preventivo em relação à gravidez indesejada e/ou às DST/HIV e aids , começa por reflexões e ações no âmbito da infância.  As contribuições reflexivas dos textos apontam para uma Educação Sexual comprometida com a problematização social e com a permanente crítica das práticas educativas. Esperamos que este trabalho, além de original, possa ser útil, suscite muitas inquietações e motive a ação escolar para os temas propostos.</t>
  </si>
  <si>
    <t>Este livro tem como objetivo contribuir com a pesquisa em campos de conhecimento diversos, com os quais, necessariamente, a educação deve tecer diálogos e construir interfaces, como o Direito, a Filosofia, a Economia, a Antropologia e a Sociologia, entre outros.</t>
  </si>
  <si>
    <t>Este livro oferece uma introdução às noções elementares da lógica e familiariza o leitor com sua estrutura conceitual. A autora fornece conteúdos lógicos considerados fundamentais ao estudante de graduação  passíveis de ser trabalhados no ensino fundamental e no médio  e mostra como a introdução desses conceitos em sala de aula pode oferecer importantes contribuições para uma educação que visa à correta argumentação. Para tanto, são apresentadas neste livro algumas noções elementares da chamada lógica não formal, que independe da formalização e da simbologia típicas da matemática. Com a utilização de fragmentos jornalísticos, quadrinhos e outras ferramentas que ilustram e dão suporte aos conceitos apresentados, esta obra faz possível trabalhar tais conceitos em sala de aula a partir de um universo muito próximo dos jovens.</t>
  </si>
  <si>
    <t>Este livro traz uma série de artigos que analisam as interações de universidades e institutos de pesquisa com empresas no Brasil, como partes constitutivas de relações que se firmam no âmbito de um sistema nacional de inovação. Os textos presentes na obra tratam de aspectos dessas interações e dos procedimentos metodológicos para o tratamento dos dados procedentes do diretório dos grupos de pesquisa do CNPq, além de identificar as características do intercâmbio entre universidades e empresas, em parâmetros estaduais e regionais. Os artigos apresentados aqui contribuem para avaliar, num dado momento, o padrão de interação universidade-empresa no país, mensurando a intensidade dos relacionamentos firmados e identificando as diversas disciplinas científicas valorizadas pelos setores industriais. Além disso, colaboram para contrariar a visão de que as universidades brasileiras são apenas formadoras de recursos humanos; na verdade, elas são também formadoras de recursos técnicos fundamentais para a inovação das empresas do país.</t>
  </si>
  <si>
    <t>O sentido principal deste livro é provocar uma experiência de leitura em pessoas interessadas no ensino de filosofia. Talvez seja mais justo dizer que o que se almeja é propiciar experiências de leitura filosófica sobre tal ensino. Isso significa provocar experiências que transformem a relação que temos com o ensino de filosofia, que incomodem o que há de verdade adormecida quando pensamos sobre o ensino de filosofia, e de modo mais direto, quando ensinamos filosofia.   Este livro procura discutir o tipo de filosofia que se vai ensinar e os seus sentidos educacionais: qual filosofia ensinar? Para que fazê-lo? E não se pretende propiciar respostas conclusivas a favor ou contra a filosofia. Ao contrário, busca-se mudar a relação com uma verdade apenas afirmativa ou negativa, apologética ou condenatória; busca-se pensar diversas formas de conceber a filosofia e uma pluralidade de sentidos para ensiná-la.</t>
  </si>
  <si>
    <t>Indo, muitas vezes, na contramão dos discursos pedagógicos que circulam entre nós, Nadja Hermann, destacada especialista em Filosofia da Educação, apresenta-nos um valioso estudo acerca das relações entre ética e educação. Num texto em que estão combinados o rigor e a leitura acessível, bem como os argumentos claros e a inventividade filosófica, a autora parte do entendimento de que só existem processos educativos na medida em que sempre há um outro a educar, numa relação carregada de ambiguidades e atravessada pela ética. E a própria ética, por sua vez, se constitui nas complexas respostas produzidas pela interação com o outro.  Importantes questões  tais como alteridade, diferença, igualdade, formação na contemporaneidade e singularidade  perpassam toda a obra e são minuciosamente discutidas em sua complexidade.  Desnaturalizando a presença do outro e o par sujeito-objeto na modernidade, Nadja Hermann recorre às contribuições de, entre outros, Schopenhauer, Nietzsche, Habermas, Freud, Gadamer e Derrida, de  modo a traçar uma breve genealogia da alteridade. Como epílogo, a autora coloca a perturbadora pergunta: pode a educação fazer justiça à singularidade do outro?. Sem pretender chegar a uma resposta definitiva, ela propõe recorrer ao diálogo e à experiência estética para o estabelecimento de uma reciprocidade possível entre o eu e o outro.</t>
  </si>
  <si>
    <t>Integrante da Coleção Tendências em Educação Matemática, este livro traz ao público um minucioso estudo sobre os rumos da Etnomatemática, cuja referência principal é o brasileiro Ubiratan D’Ambrosio. As ideias aqui discutidas tomam como base o desenvolvimento dos estudos etnomatemáticos e a forma como o movimento de continuidades e deslocamentos tem marcado esses trabalhos, centralmente ocupados em questionar a política do conhecimento dominante. As autoras refletem aqui sobre as discussões atuais em torno das pesquisas etnomatemáticas e o percurso tomado sobre essa vertente da Educação Matemática, desde seu surgimento, nos anos 1970, até os dias atuais.</t>
  </si>
  <si>
    <t>A obra Gênero e diversidade: formação de educadoras/es, de Cíntia  Maria Teixeira e Maria Madalena Magnabosco, tem como objetivo apresentar a discussão sobre relações de gênero a docentes dos ensinos fundamental e médio. Em um texto claro e acessível, as autoras abordam de forma cuidadosa questões relevantes no contexto escolar, sugerindo atividades que podem ser desenvolvidas junto a alunos a fim de que sejam trabalhados temas diversos como corpo, sexualidade, respeito e liberdade. Articulando conceitos teóricos, poemas, letras de canções e sugestões de filmes e sites, as autoras deste livro propõem a suas leitoras e a seus leitores o desafio de identificar e combater no cotidiano alguns dos preconceitos que estão escondidos ou camuflados e que, muitas vezes, afloram em falas, comportamentos, reprovações, aprovações, entre outras ações que reforçam a desigualdade social (palavras das autoras). Espero sinceramente que este livro possa permitir que as experiências que Cíntia e Maria Madalena nele relatam se multipliquem.    Adriano Nascimento Doutor em Psicologia Professor do Programa de Pós-Graduação em  Psicologia da UFMG</t>
  </si>
  <si>
    <t>Integrante da Coleção Pensadores &amp; Educação, este livro apresenta uma introdução à filosofia do alemão Georg Wilhelm Friedrich Hegel. Considerado um dos criadores do idealismo alemão e responsável por um sistema filosófico que se tornou referência  seja na aproximação, seja no distanciamento  para pensadores como Feuerbach, Marx, Sartre, Lacan e tantos outros, Hegel também deixou enormes contribuições para a teoria educacional.   André Gustavo Ferreira da Silva traz uma interpretação da obra do pensador e introduz o leitor no universo da filosofia e da teoria da educação proposta por Hegel, a partir dos conceitos aplicados no sistema hegeliano. O autor contextualiza a educação à noção hegeliana de sociedade moderna e revela, com base no pensamento do filósofo, o papel da educação e do educador na formação humana.  O livro oferece ainda um capítulo sobre a vida e a obra do filósofo e diversas referências de títulos em português para aproximar o leitor do acervo bibliográfico de Hegel publicado no Brasil. A obra é fundamental para educadores, pesquisadores, estudantes das Ciências Humanas e demais interessados em pensar as relações entre a Educação e o mundo contemporâneo.</t>
  </si>
  <si>
    <t>A relação entre história e filosofia é conturbada. Os historiadores nunca apreciaram a companhia dos filósofos, por creditarem à filosofia um caráter especulativo, abstrato. De fato, o historiador deve insistir na concretude dos fatos, nos anais e no caráter investigativo da historiografia. Entretanto, a distância absoluta deste com relação à filosofia é equivocada, porque os historiadores que ignoram os estudos filosóficos deixam de compreender sua própria atividade. E é exatamente isso que José Carlos Reis discute nesta obra. Para o autor, as diferenças entre as duas disciplinas são grandes, mas não há antagonismo entre elas, muito pelo contrário. Ele entende que sem qualquer consideração filosófica a história é simplória, da mesma forma que sem qualquer perspectiva histórica a filosofia perde sua consistência.  Este livro pretende refletir sobre esse mal-entendido entre a filosofia e a história a partir de uma primorosa abordagem de obras de filósofos sobre a história, fundamental para historiadores contemporâneos compreenderem a importância dos estudos filosóficos em sua prática; afinal, suas pesquisas sempre foram realizadas de acordo com os quadros conceituais construídos por Hegel, Nietzsche e Ricoeur.</t>
  </si>
  <si>
    <t>Inclusão requer mudança de paradigma.  Nesta obra, Margareth Diniz reflete sobre o trabalho da escola e de educadores com pessoas que apresentam deficiência ou necessidades especiais e sobre o papel que as instituições de ensino precisam assumir nesse contexto educativo. A autora revela, aqui, os principais desafios e avanços educacionais e sugere atividades que permitem a professores e professoras uma apropriação dos princípios e dos eixos da Educação Inclusiva, bem como uma aplicação desses princípios e eixos no cotidiano escolar.  Fundamental para todos os envolvidos com educação, este livro propõe uma leitura ampla das inúmeras questões que atravessam a escolarização de pessoas com deficiência, contribuindo para um processo permanente de formação dos profissionais da educação.</t>
  </si>
  <si>
    <t>Dinâmico da linguagem, Gabriel Perissé se pauta pela relação intrínseca do ser humano de se comunicar, de existir enquanto ator social e de se posicionar no mundo em que vive para produzir este livro.  Integrante da Coleção Temas &amp; Educação, voltada para educadores, professores, pesquisadores e estudantes, esta obra merece ser lida por quem reconhece a relevância da palavra e da Literatura como instrumentos da Educação e meios de funcionamento da sociedade.   A criatividade humana consiste, portanto, em inteligir o mundo, dando-lhe sentido, interpretando-o, reinventando-o. Inteligir, segundo a etimologia, é ler (legere) em profundidade (intus), ler de dentro para dentro.</t>
  </si>
  <si>
    <t>Todos já sabemos que os sentidos não estão nas palavras, são os usuários da língua que atribuem às palavras seus sentidos. Portanto, um possível sentido a ser atribuído à aproximação entre os termos literatura e saberes é que a literatura pode nos proporcionar diferentes formas de conhecimento, já que a palavra saberes aparece no plural. Importante também é analisar a locução que acompanha a palavra saberes: ‘em movimento’. Essa locução nos faz pensar os saberes como algo móvel, cambiante, mutante. Adjetivos estes antagônicos aos sentidos de imóvel, estático, parado. Pode-se arriscar, então, a idéia de que a literatura, mesmo sem ser produzida exclusivamente para ensinar algo, proporciona aos leitores saberes. Saberes esses que se movem, se entrecruzam, se somam, se multiplicam, se dividem e, por que não, se subtraem.</t>
  </si>
  <si>
    <t>Refletir sobre a relação entre pesquisa, educação e formação humana significa, no contexto deste livro, discutir as bases da pesquisa, sob o viés da história e da educação. Áreas de conhecimento diversas se entrelaçam nos trilhos da história, esta construída no cotidiano da pesquisa e das salas de aula, em trajetórias de pesquisadores, a maioria membros do corpo docente do mestrado em Educação da Faculdade de Educação da Universidade do Estado de Minas Gerais (FaE/UFMG). A tentativa é colocar em destaque a importância dos processos investigativos baseados na articulação interdisciplinar para a construção do conhecimento no campo educacional.    Para a organizadora Regina Célia Passos Ribeiro de Campos, este livro corresponde à necessidade de refletir sobre alguns dos temas e debates acadêmicos que fazem parte da rotina dos pesquisadores, no sentido de estabelecer as relações entre pesquisa, educação e formação humana. A obra pretende explicar e exemplificar a complexidade dos processos investigativos, os desafios e as carências que a pesquisa em educação sofre, partindo do pressuposto de que os relatos de pesquisa inseridos aqui contribuirão para originar e nortear outras pesquisas sobre o tema, porque elas jamais devem morrer em si mesmas.</t>
  </si>
  <si>
    <t>Neste livro, as autoras nos convidam a refletir sobre o modo como as relações de gênero permeiam as práticas educativas, em particular as que se constituem no âmbito da Educação Matemática. Destacando o caráter discursivo dessas relações, a obra entrelaça os conceitos de gênero, discurso e numeramento para discutir enunciados envolvendo mulheres, homens e matemática. As autoras elegeram quatro enunciados que circulam recorrentemente em diversas práticas sociais: Homem é melhor em matemática (do que mulher); Mulher cuida melhor... mas precisa ser cuidada; O que é escrito vale mais e Mulher também tem direitos. A análise que elas propõem aqui mostra como os discursos sobre relações de gênero e matemática repercutem e produzem desigualdades, impregnando um amplo espectro de experiências que abrange aspectos afetivos e laborais da vida doméstica, relações de trabalho e modos de produção, produtos e estratégias da mídia, instâncias e preceitos legais e o cotidiano escolar.</t>
  </si>
  <si>
    <t>Teoria da religião, de Georges Bataille (escrito em 1948, mas publicado postumamente), é um livro inclassificável. É ao mesmo tempo um livro de antropologia, de economia, de sociologia, de história da religião (no singular). A religião é compreendida aqui em um movimento geral que abrange a totalidade da história da vida social. O cristianismo  a religião moral, humanizada, capitalista, a religião nos limites da razão  é remetido a um plano etnográfico, que tem na vida animal, no que Bataille chama de intimidade ou imanência, o seu grau zero ou a sua ontologia. É nas sociedades primitivas que Bataille encontra o sagrado, que o surgimento do mundo do trabalho virá interromper, introduzindo uma separação no interior da intimidade animal. Esta só vislumbrada de novo na operação suntuária do potlatch, no sacrifício  do animal, do homem, do Deus.  Como e por que ler este texto no século XXI no Brasil? A leitura que se fará dele hoje é substancialmente diferente da que foi feita pelos seus contemporâneos franceses, que ouviram a conferência Esquema de uma história das religiões, que serviu de base ao livro, também publicada neste volume. Teoria da religião permanece uma das tentativas mais profundas de pensar uma alternativa ao modelo econômico do mercado, do valor de troca, da produção. Há neste livro uma reflexão energética, uma referência provocadora aos animais, e às religiões totêmicas, e um lugar reservado ao islamismo extremamente atuais. Teoria da religião continua um livro profundamente enigmático. Leiamos ou releiamos Bataille.  João Camillo Penna</t>
  </si>
  <si>
    <t>Este livro é um convite às leitoras e aos leitores para entrarem nos Territórios da Educação do Campo [...]. Em nosso caminhar, adentramos os campos dos desafios e plantamos resistências, persistências, esperanças e superações. No movimento do caminhar e plantar, enfrentamos as intempéries do desacorçoo e os fortes ataques dos velhos e dos novos gigantes para nos expropriar dos campos dos desafios. [...] Depois de ler este livro, o campo dos desafios estará um pouco revelado. Estamos mais preparados para trabalhar na semeadura da esperança e da resistência. Vamos geografando, fazendo história, criando pedagogias. Bernardo Mançano Fernandes  Embora saibamos que são enormes os desafios a serem enfrentados na perspectiva de superação do modelo imposto pelo agronegócio e pela hegemonia do capital, não podemos deixar de reconhecer os avanços conquistados pela construção dos paradigmas e das práticas de Educação do Campo, que, mesmo com enormes dificuldades, [...] tem conseguido semear novos territórios, territórios de esperança.  Mônica Castagna Molina</t>
  </si>
  <si>
    <t>Voltado para educadores, pesquisadores e filósofos, este livro narra, com base em obras de diversos estudiosos, a trajetória do projeto de filosofia Em Caxias, a filosofia en-caixa? A escola pública aposta no pensamento, desenvolvido no município de Duque de Caxias, no estado do Rio de Janeiro. A experiência compartilhada pelos autores deste livro os levou a viajar a outras terras para contá-la e recebeu viajantes curiosos por conhecê-la ou que chegaram para contar suas próprias histórias. Em sete textos e duas entrevistas, esta obra oferece reflexões e impressões sobre essa prática e revela a riqueza da experiência desse trabalho.</t>
  </si>
  <si>
    <t>Com a preocupação de fomentar a discussão e a reflexão sobre a formação do professor que ensina Matemática, este livro traça um painel de perspectivas sobre o tema e apresenta resultados de pesquisa sobre a formação docente no campo da Educação Matemática. Em compasso com a demanda da profissionalização docente, os autores debruçam-se sobre diversos pontos que interessam a quem está envolvido com a área, ao lançar luzes às seguintes questões: formação inicial e continuada de professores de Matemática, relação dos docentes com o saber e com a prática pedagógica, constituição da identidade profissional, processos colaborativos para o desenvolvimento pessoal e profissional, entre outras. A compreensão dos professores sobre processos de desenvolvimento humano, da mesma forma que sobre a aprendizagem, é importante para que possam ter um manejo de aula adequado; selecionar tarefas apropriadas e guiar o processo de aprendizagem dos alunos.</t>
  </si>
  <si>
    <t>Graça Ramos traz, com suas observações apaixonadas e críticas, importante contribuição para a série Conversas com o Professor. Seu livro é auxílio valioso na construção de um pensamento crítico sobre a produção contemporânea de livros para as crianças. Gê Orthof  A série Conversas com o Professor nasceu de um projeto antigo: facilitar ao professor do ensino fundamental o acesso ao conhecimento produzido pela academia numa linguagem não acadêmica, sem sofisticações teóricas, que levasse em conta a vivência e a experiência desse profissional.  Este segundo volume trata do lugar da ilustração nos livros infantis nacionais e estrangeiros, clássicos e contemporâneos. Para sustentar a tese de que a imagem pode definir rumos para a leitura e de que esta não é um ato totalmente arbitrário, isto é, livre, a autora, numa conversa estimulante e generosa a respeito das principais categorias do livro infantil ilustrado, discorre sobre os componentes técnicos necessários ao exercício da leitura de ilustrações que, ao lado do capital cultural de cada leitor (adulto ou criança), interferem no processo de leitura e interpretação do texto visual.</t>
  </si>
  <si>
    <t>É muito agradável o sentimento que agora me cativa diante desta singela certeza: a de que estarei vivendo feliz minha tentativa de escrever [...] coisas favoráveis a este livro. Digo tentativa porque pressinto que minhas frases elogiosas serão insuficientes para delinear a efetiva importância que as pessoas descobrirão nesta obra, sejam elas especialistas ou não. Primeiramente, trata-se de um livro bem escrito. Não digo isso apenas para salientar a qualidade prazerosa de sua leitura. Ele é bem escrito porque sua clareza é especial. Com efeito, em vez de fingir simplicidade, em vez de expor-se como fácil luz comunicativa, dessas que acabam ofuscando por exibirem tão-somente a si próprias, a clareza deste livro envolve-se com a complexidade do assunto que o imanta, que nos dispõe e nos leva a pensá-lo com rigor que ele merece. A fluência do estilo de Virgínia Kastrup, com simpatia, carinho e competência, e sem perder um ar de paciente sorriso, vai cuidando de um tema difícil e escorregadio, o tema da cognição, essa misteriosa potência que é capaz de nos lançar para além da mera aquisição de conhecimento. Luiz B. L. Orlandi</t>
  </si>
  <si>
    <t>Alfabetização e letramento são atualmente temas recorrentes na produção acadêmica e na produção editorial voltada para a área da Educação. Entretanto, vale questionar: quais têm sido os diálogos possíveis entre esses temas e as práticas de professores alfabetizadores? Foi esse o mote que nos levou a propor esta nova coleção do Ceale, Alfabetização e Letramento na Sala de Aula, a qual aborda temáticas que tangenciam o cotidiano dos professores. Assim, este primeiro volume da coleção trata de assuntos como: planejamento escolar, avaliação diagnóstica, interação na sala de aula e letramento literário. A produção deste livro mostrou-nos que escrever para professores exige muito mais do que reflexão e disciplina: vimos que é necessário compartilhar, no sentido de ter parte e também de tomar parte. Dessa forma, o desafio foi fazer o exercício de compartilhar o conhecimento acadêmico que temos e, ao mesmo tempo, apoderar, tomar parte do cotidiano da sala de aula. A proposta deste livro é que ele não apenas se aproxime do leitor-professor, mas que possibilite intensificar o diálogo entre a produção acadêmica e o fazer docente.</t>
  </si>
  <si>
    <t>Integrante da coleção Perfis da Educação, este livro apresenta uma seleção dos 13 principais textos de Bernardete A. Gatti, uma das maiores pesquisadoras brasileiras no campo da formação de professores, e traz também uma entrevista com a educadora sobre a formação docente e sobre os novos desafios da Educação no país. A obra oferece ainda a cronologia e uma lista com toda a sua produção bibliográfica. Esta publicação é indispensável para educadores e para todos os interessados em pesquisas sobre formação de professores e sobre a qualidade na educação.</t>
  </si>
  <si>
    <t>Deixando de lado os esquematismos e reducionismos que infelizmente povoam boa parte da bibliografia brasileira no campo da educação, Sylvio Gadelha nos oferece outras maneiras de olhar e de problematizar o tempo presente. No fundo, o que ele faz é uma crítica radical justamente no ponto em que a biopolítica se articula com a educação. Também por isso, tenho certeza de que a leitura atenta deste livro muito contribuirá para o refinamento e o aprofundamento daquilo que, a uma primeira vista, pode nos parecer trivial.</t>
  </si>
  <si>
    <t>Cinema e educação pode ser lido como um texto inaugural em língua portuguesa sobre a apropriação do cinema não como instrumento educativo, mas como ferramenta da imaginação cotidiana. As reflexões contidas neste volume posicionam conceitos muito usados mas pouco compreendidos, desmascaram conservadorismos acadêmicos e de políticas públicas na área da educação e instigam a uma mudança de postura fundamental para o conhecimento e para a vida. Talvez a maior contribuição desta pesquisa, iniciada há oito anos no âmbito da Faculdade de Educação da UFRJ e que se estendeu criativamente por escolas públicas, cinematecas, hospitais e muitos outros espaços de encontro e aprendizado, tenha sido reconhecer que a aventura da cognição está dentro de nós desde sempre, bastando uma centelha qualquer, interior ou a do projetor cinematográfico, para pôr o sujeito em movimento. O cinema tem espaço privilegiado nesta reflexão, percebendo-se o quanto ele se tornou uma das mais imediatas experiências do mundo contemporâneo e um dos instrumentos mais eficazes para aprender e desaprender, construir e desconstruir as certezas do mundo. Nada mais natural do que usá-lo como pavio da transformação necessária de uma realidade há muito formatada e embalada para uma vivência automatizada.  Hernani Heffner Conservador-chefe da Cinemateca do Museu de Arte Moderna  do Rio de Janeiro (MAM Rio) Professor da Pontifícia Universidade Católica do Rio de Janeiro (PUC-Rio)</t>
  </si>
  <si>
    <t>Facilitar a tarefa dos educadores para desenvolver nos alunos habilidades para lidar com a informação. Esta é a proposta de Como usar a biblioteca na escola, livro cujo conteúdo segue os preceitos dos Parâmetros Curriculares Nacionais (PCNs). O educador encontrará uma nova metodologia para preparar as crianças e jovens de 4 a 15 anos  respeitando sempre seus estágios de desenvolvimento  para a prática da pesquisa escolar. Assim, os alunos aproveitarão completamente todas as informações oferecidas pela biblioteca.  Baseado na obra da conceituada educadora norte-americana Carol C. Kuhlthau, o livro foi adaptado para a realidade brasileira por um grupo de pesquisadores da Escola de Ciência da Informação da Universidade Federal de Minas Gerais.</t>
  </si>
  <si>
    <t>O crescimento dos movimentos sociais lançou novos questionamentos quanto à importância da comunicação na permanência e solidificação desses.  Os movimentos sociais, diante deste espaço midiatizado, procuraram transformar as lutas por reconhecimento em lutas por visibilidade. Os textos que constituem este livro discorrem sobre a necessidade de pensar os meios de comunicação de massa não como atividade fim, mas, sim, como atividade meio que explora o potencial educativo gerado pela participação ativa do cidadão em todo o processo.</t>
  </si>
  <si>
    <t>Apontar os principais desafios da prática conhecida como policiamento comunitário e identificar a mobilização social como principal instrumento para o sucesso dessa política de segurança pública é o que pretende esta obra, integrante da coleção Comunicação e Mobilização Social. Com uma escrita acessível aos leigos e esclarecedora para os especialistas no assunto, o livro possibilita ao leitor refletir sobre a necessidade da integração entre policiais e cidadãos, além de esclarecer como é desenvolvido o trabalho dos policiais dentro das comunidades. Esta obra, organizada de forma didática, certamente contribuirá para os programas de formação dos quadros policiais e para elucidar dúvidas e discussões prementes sobre o tema, por meio de atividades relacionadas à área da Comunicação Social.</t>
  </si>
  <si>
    <t>Este livro é uma excelente introdução à Série Cadernos da Diversidade. Érika Lourenço produz, com uma linguagem atraente, concisa, simples  sem, em nenhum momento, confundir essa simplicidade com simplismo ou superficialidade , uma obra que expõe conceitos de forma clara e objetiva, tornando-os compreensíveis para leitores de todos os níveis. O livro mantém também excelente coerência interna, seguindo em ordem crescente de complexidade, com exemplos e questões sempre pertinentes ao que já foi visto pelo leitor. Os capítulos são bem organizados, com resumo, objetivos, síntese, orientações aos professores, além de haver sempre um quadro com o que a autora denomina Curiosidade, como forma de auxiliar a memorização de determinados pontos.  Este é um livro com conteúdo extremamente atual e que é valioso para todos os que se interessam pelos temas da diversidade e da inclusão social.  Ana Maria Jacó-Vilela</t>
  </si>
  <si>
    <t>Um filme a um só tempo belo, provocador e polêmico foi o ponto de partida para os capítulos que compõem este livro da Coleção Temas &amp; Educação. Trata-se de A vila, de M. Night Shyamalan, que coloca o problema do fundamentalismo nas relações pessoaise sociais.  Em termos de educação, o tema do fundamentalismo não tem sido explorado. Quando examinamos os projetos político-pedagógicos ou a construção de políticas públicas de educação, podemos identificar apelos fundamentalistas nos processos educacionais. Por outro lado, se nos voltamos para o cotidiano das instituições escolares e das salas de aula, também nos deparamos com atitudes fundamentalistas de professores e outros atores dos processos educativos. O propósito deste livro é abrir o debate a respeito do que podemos chamar de fundamentalismo pedagógico, despertando uma reflexão sobre como somos vetores de um fundamentalismo pedagógico em nosso cotidiano de sala de aula, como professores e/ou gestores de processos educativos e como formuladores de projetos e de políticas.</t>
  </si>
  <si>
    <t>Neste livro, a professora é focalizada nos espaços e tempos que a constituem; nos processos de interlocução que se estabelecem no trabalho. Deste terreno, Roseli Fontana se interroga e nos interroga: como nos tornamos professoras? Qual o significado e como se tem elaborado em nós a personagem (função social) professora, produzida na trama das multideterminações do processo histórico-social, constituindo-a como prática e modo de ser do indivíduo (como nossa subjetividade).</t>
  </si>
  <si>
    <t>Todo filósofo enfrentou ou enfrentará, em algum momento, dúvidas quanto a o que é filosofia, qual vertente escolher, para que serve sua matéria, qual o melhor caminho a seguir. A própria filosofia conduz naturalmente a estas perguntas, já que tem como característica colocar a si mesma em questão. Por isso, Danilo Marcondes e Irley Franco levam o leitor a pensar sobre o tema de forma geral, percebendo também como as respostas para questões como essas podem variar ao longo do tempo. Os capítulos tratam do que é filosofia, sua utilidade, tipos de filósofos (crítico, metafísico, político, comentador...), formas de conceber a matéria (como meio de buscar conhecimento, como meio de questionamento, como sistema de pensamento...) e as peculiaridades de cada estilo de escrita filosófica (diálogo, aforismo, ensaio, confissão...). O livro traz também um glossário dos principais conceitos em sua origem e um quadro cronológico da filosofia antiga, agrupando lado a lado eventos filosóficos e científicos, artísticos e culturais, históricos e políticos.</t>
  </si>
  <si>
    <t>Nada menos do que uma história e uma crítica do conceito de estética no pensamento ocidental moderno, sendo analisada a visão estética dos principais filósofos europeus desde o século XVIII, como Kant, Hegel, Schopenhauer e Kierkegaard, sem esquecer Marx e Freud. Abrangente e politicamente engajado, é tanto uma pesquisa original como uma introdução exemplar.</t>
  </si>
  <si>
    <t>Grito do Ipiranga, data nacional, heróis. Marcas da Independência, mito de origem do Brasil. Neste livro, sem tentar negar ou desprezar essas e outras representações, a autora recupera os riscos e as apostas políticas, as experiências cotidianas e a construção de uma soberania nacional.</t>
  </si>
  <si>
    <t>Os avanços da ciência moderna, paradoxalmente, têm tornado urgente uma revisão dos quadros clínicos clássicos da literatura psicanalítica. A neurose obsessiva, tipo clínico isolado por Freud no final do século XIX, é retomada e revista nesse volume em toda a sua atualidade.</t>
  </si>
  <si>
    <t>Esse livro apresenta os princípios fundamentais formulados por Marx, as bases lançadas por Horkheimer e seu desenvolvimento na assim chamada “Escola de Frankfurt”, bem como modelos críticos propostos por diversos autores dessa tradição intelectual, levando, assim, a Teoria Crítica adiante.</t>
  </si>
  <si>
    <t>Esse livro é uma introdução aos principais conceitos da obra estética de Theodor Adorno. Para esse filósofo da Escola de Frankfurt, a arte é expressão crítica e libertadora perante a racionalidade instrumental, presente na vida econômica, política e científica.</t>
  </si>
  <si>
    <t>A “Dialética do Esclarecimento”, escrita em 1947, é obra de incrível profundidade filosófica e enorme atualidade. O autor discute aqui as principais idéias desse clássico, buscando estimular a curiosidade do leitor e aproximá-lo do pensamento de Adorno e Horkheimer.</t>
  </si>
  <si>
    <t>Mais do que simples ferramentas, as equações matemáticas são o resultado do esforço humano para entender a vida e a natureza. Condensam décadas de pesquisa e sintetizam novas concepções de mundo. Essas descobertas marcam também a trajetória de grandes pesquisadores – nomes como Pitágoras, Newton, Euler, Maxwell, Einstein, Schrödinger, Heisenberg – e suas dúvidas, embates, frustrações e alegrias. O filósofo da ciência Robert P. Crease conta a história das equações mais importantes do Ocidente e de seus engenhosos criadores. Em linguagem simples, cada capítulo é dedicado a uma ou mais formulações que originaram grandes descobertas científicas. O autor demonstra ainda que as equações matemáticas são tão importantes para o momento histórico em que foram criadas quanto as obras de arte. Seja o teorema de Pitágoras, a lei do movimento de Newton ou a “equação celebridade” de Einstein (E=mc²) – tema de capa da revista Time, em 1946. Sem elas, não existiriam realizações relativamente simples, como pontes e edifícios, muito menos as complexas, como os computadores quânticos, os foguetes espaciais e a nanotecnologia. Prepare-se para conhecer algumas histórias surpreendentes.</t>
  </si>
  <si>
    <t>Chamamos capital social ao conjunto de normas sociais e redes de cooperação e de confiança, bem como instituições e práticas culturais, que dão qualidade e intensidade às relações inter-pessoais em uma sociedade. Esse livro faz a defesa do conceito e de seu uso como instrumento para a consolidação de políticas públicas, para o desenvolvimento sustentado e para a revitalização da sociedade civil e da democracia.</t>
  </si>
  <si>
    <t>Culturas organizacionais corporativas e empresariais são alguns dos conceitos discutidos aqui de forma didática e crítica – tanto do ponto de vista da administração como da antropologia.</t>
  </si>
  <si>
    <t>A Constituição outorgada de 1824, que pela primeira vez definia os direitos e deveres dos cidadãos do jovem Brasil, legitimava ao mesmo tempo a continuidade da escravidão. Este livro busca esclarecer o que significavam esses direitos e deveres para a imensa população livre afro-descendente no Brasil monárquico, num momento em que a moderna noção de raça começava a tomar forma no Ocidente.</t>
  </si>
  <si>
    <t>Época: virada alemã entre os séculos XVIII e XIX, “a época de Goethe e Schiller”. Sob a contestação da hegemonia do Iluminismo e do classicismo, alguns jovens pensadores — como os irmãos Schlegel, Novalis e, a seu modo, Hölderlin — sugeriam, já àquela altura, um caminho diferente para a modernidade que nascia. Os românticos acreditavam que a arte podia dar à filosofia caminhos para chegar às questões essenciais e promoveram uma proximidade entre estas duas áreas nunca antes vista na história. O autor traça de forma precisa e acessível o percurso dessa relação amorosa e revela a importância dos primeiros românticos alemães na história do pensamento.</t>
  </si>
  <si>
    <t>A filosofia da biologia é um campo de pesquisa relativamente novo, apesar de o tema da vida ter sempre interessado aos filósofos. Iniciada nas décadas de 1960 e 1970, é fruto do interesse despertado pelas ciências biológicas devido, principalmente, às pesquisas relacionadas à evolução, à genética, ao desenvolvimento, à ecologia comportamental, entre outros.</t>
  </si>
  <si>
    <t>Esse livro mostra a relação entre a forma de ensinar e a maneira como adquirimos conhecimento. Ao abordar as principais teorias filosóficas sobre a educação, a obra apresenta um diálogo que ocorre há mais de dois milênios, de Platão e Aristóteles a Dewey e Adorno.</t>
  </si>
  <si>
    <t>Qual a natureza da linguagem? Como ela funciona? Este livro é uma introdução à filosofia da linguagem, com especial destaque para as contribuições de Frege, Bertrand Russel, Wittgenstein, Austin e Habermas.</t>
  </si>
  <si>
    <t>Uma clara, concisa e atualizada exposição crítica dos problemas mais discutidos pela filosofia da mente contemporânea: a natureza da consciência, a relação mente-corpo, a identidade pessoal e a estrutura da ação humana.</t>
  </si>
  <si>
    <t>Apresenta a filosofia da natureza como um processo que desenvolveu historicamente a partir do surgimento da filosofia na Grécia Antiga, estendendo-se através de várias teorias, até atingir seu ápice no início do século XIX com o pensamento do filósofo Shelling. Ao reconstruir tal trajetória, esse volume pretende despertar uma reflexão crítica sobre a relação entre o homem e a natureza na atualidade</t>
  </si>
  <si>
    <t>O diálogo entre psicanálise e filosofia atravessou o século XX, marcando a história das duas disciplinas. Joel Birman trata das relações entre elas, procurando delinear as ambigüidades do discurso freudiano face à filosofia e às interpelações que esta colocou para a psicanálise.</t>
  </si>
  <si>
    <t>Ao empreender uma análise crítica da relação entre Freud e a condição judaica, a autora realiza aqui um estudo original, onde a criação da psicanálise é vista como a expressão maior de uma "judeidade". Sua argumentação centra-se na demonstração de que os traços de exílio e êxodo inscritos na história do povo judeu e a prática de leitura-escritura infinita do Livro dos livros desempenham um papel essencial na descoberta freudiana da psicanálise.</t>
  </si>
  <si>
    <t>Ao analisar a língua escrita "viva" – ou seja, aquela em que geralmente são escritos os textos de jornais e revistas dos grandes centros urbanos, assim como de obras técnicas e ensaísticas –, essa gramática renova o estudo do português, sendo instrumento de grande auxílio para professores, pesquisadores e outros profissionais. Aos estudantes dará estímulo para que tirem suas próprias conclusões a partir da observação dos fatos da língua. Autor de "Iniciação à sintaxe do português", obra sucessivamente reeditada, José Carlos de Azeredo é professor de língua portuguesa no Programa de Pós-Graduação em Letras da UERJ.</t>
  </si>
  <si>
    <t>Entre imagem e escrita, faz-se literatura. E psicanálise. A teoria freudiana constitui-se em um diálogo constante com a literatura, paralelamente àquele estabelecido com a clínica. A psicanálise, por sua vez, chega quase a se fazer produção literária, e sem dúvida imprimiu profundas marcas na literatura do século XX, ao pôr em relevo uma irreversível desestabilização do sujeito – e da linguagem. A literatura de Guimarães Rosa percorre como poucas as tortuosas veredas que compõem também o terreno da psicanálise. Dentre nossos grandes escritores, é aquele que mais explora tal deslizamento do significante, tal errância do sujeito, num fio tênue entre imagem e escrita que nos põe vertiginosamente em questão. Tania Rivera tece um delicado diálogo entre alguns contos clássicos de Guimarães Rosa – como “A terceira margem do rio”, “O espelho”, “A menina de lá” –, textos de Freud e Lacan e questões oriundas da prática clínica. Composto por ensaios independentes, gira em torno do enigma da constituição do sujeito – que coincide com o mistério da origem da própria literatura. Os capítulos do livro exploram ressonâncias e contrapontos, sem perder de vista a especificidade de cada campo, mas relançando, de um para o outro, questões fundamentais a respeito do sujeito contemporâneo.</t>
  </si>
  <si>
    <t>“Ser e Tempo” é a obra mais marcante de Martin Heidegger, mesmo tendo permanecido inacabada. Esse livro esmiúça a reflexão do filósofo sobre o sentido mais profundo da existência humana, a terminologia por ele criada e a famosa “virada” em seu pensamento.</t>
  </si>
  <si>
    <t>“Individualismo” e “hierarquia” tornaram-se termos consagrados na antropologia, especialmente a partir do estudo comparativo de Louis Dumont (1911-1998) entre a ideologia holista da Índia e o igualitarismo ocidental. Este livro apresenta as conclusões de Dumont, cujo valor etnográfico e teórico marca toda a geração recente de estudos em ciências sociais.</t>
  </si>
  <si>
    <t>Poucos países têm uma história eleitoral tão rica quanto a do Brasil, que hoje representa o terceiro maior eleitorado do planeta, perdendo apenas para Índia e Estados Unidos. Para quem ainda tem dúvida da importância das eleições na estrutura política brasileira, este é um livro definitivo.</t>
  </si>
  <si>
    <t>Thomas Hobbes é comumente responsabilizado por fundamentar e legitimar uma forma de Estado avessa às liberdades e garantias individuais. Esse livro desfaz tal equívoco, resgatando para o leitor a importância da liberdade na obra política desse pensador.</t>
  </si>
  <si>
    <t>Uma introdução às principais idéias desenvolvidas por Hume – o primeiro filósofo a perceber os desafios que a ciência newtoniana impõe ao filósofo: deixar o gabinete e experimentar a realidade. Neste processo, utiliza a lógica para destronar a metafísica e determinar os limites da razão, que estará subordinada às emoções, tanto com relação à cognição, como à moralidade e à política.</t>
  </si>
  <si>
    <t>Um dos maiores teóricos da atualidade, Zygmunt Bauman completa 80 anos no dia 15 de novembro. A festa no Brasil acontece com o lançamento de “Identidade”, que volta a uma questão central do pensamento do sociólogo em seus últimos livros: no mundo de hoje, qual é o espaço do eu e do outro? Qual é a medida da liberdade individual? E do respeito ao próximo, com todas as suas diferenças? É possível construir uma identidade sem levar a alteridade – o outro – em conta? A sobrevivência de um Estado-nação moderno pode se afirmar na falência ou na negação de outros estados? Nessa entrevista que concedeu ao jornalista italiano Benedetto Vecchi, Bauman mostra como a identidade se tornou um conceito-chave para o entendimento da vida social na era da "modernidade líquida" – termo que ele cunhou para falar do esgarçamento das relações na atualidade. Segundo Bauman, à medida que nos deparamos com as incertezas e as inseguranças da "modernidade líquida", nossas identidades sociais, culturais, profissionais, religiosas e sexuais sofrem um processo de transformação contínua. Isso nos leva a buscar relações transitórias e fugazes e faz com que soframos as angústias inerentes a essa situação. A confusão atinge os valores, mas também as relações afetivas: "Estar em movimento não é mais uma escolha: agora se tornou um requisito indispensável", afirma Bauman. “Identidade” é um retrato da vida na contemporaneidade.</t>
  </si>
  <si>
    <t>Este trabalho, além de um exame puramente gramatical, rediscute conceitos, examina os mecanismos internos da língua portuguesa, aborda o tema "Sintaxe e Discurso" e finaliza com análises de textos. Procurando fazer justiça à gramática tradicional e num reexame crítico desta, aponta rumos e apresenta soluções de análise, em um texto de valor para todos que se dedicam ao estudo da língua portuguesa.</t>
  </si>
  <si>
    <t>Quando se trata de aparelho psíquico, qual a diferença entre explicá-lo por conceitos, formalizá-lo com números ou mostrá-lo em imagens? Esse livro apresenta, com a ajuda de mais de trinta desenhos e esquemas, a revolucionária tentativa de Jacques Lacan de representar o real psíquico por meios imaginários. Extremamente didático, é uma ferramenta indispensável para se compreender essa parte de sua obra, desenvolvida nos anos 1960. Nasio revela como é possível entender conceitos psicanalíticos através de imagens.</t>
  </si>
  <si>
    <t>Em 1870, o jovem professor de filologia clássica Friedrich Nietzsche proferiu na Universidade da Basiléia um curso por ele intitulado "Introdução à tragédia de Sófocles". As anotações que restaram dessas aulas documentam não só as atividades do jovem e brilhante professor, mas também um passo decisivo que levaria Nietzsche a trilhar seus próprios caminhos, tornando-se um filósofo propriamente dito. Traduzida diretamente do alemão, da única publicação integral das preleções, essa edição brasileira conta ainda com dezenas de notas que esclarecem e comentam o texto e uma importante apresentação, elaboradas pelo doutor em filosofia e professor da Universidade Federal do Pará Ernani Chaves, que prepara o leitor para a entrada em sala de aula.</t>
  </si>
  <si>
    <t>A “Crítica da razão pura”, de Kant, é obra central para a filosofia moderna e contemporânea. Retomando o significado da ruptura de Kant com a metafísica dogmática, Vinicius de Figueiredo fornece elementos para se compreender a relevância dessa obra.</t>
  </si>
  <si>
    <t>Este volume oferece uma introdução abrangente à filosofia do direito kantiana, ressaltando seu caráter procedimental, universalista e cosmopolita. Com clareza e objetividade, demonstra ainda sua influência e presença no pensamento de figuras contemporâneas como Rawls e Habermas, entre outros.</t>
  </si>
  <si>
    <t>Em 2011, completam-se 30 anos da morte de Jacques Lacan. Polêmico, excêntrico, genial, Lacan sacudiu a comunidade psicanalítica de seu tempo de modo tão violento que ainda desperta paixões radicais. A historiadora e psicanalista Elisabeth Roudinesco novamente se debruça sobre a trajetória do mestre para revelar seu legado intelectual, além de peculiaridades como seu mergulho nos neologismos, o gosto por roupas extravagantes e comidas exóticas, as crises de fúria. Roudinesco analisa de forma crítica a vida e a obra de Lacan, que empreendeu uma leitura estruturalista do pensamento freudiano. Segundo a autora, os seminários desenvolvidos por ele entre 1953 e 1963, época em que elaborou seus conceitos essenciais, são marcados pela ousadia de uma psicanálise que sonhava mudar o destino do homem. Se o século XX foi freudiano, diz Roudinesco, o XXI é, sem dúvida, lacaniano.</t>
  </si>
  <si>
    <t>A lógica formal deve muito ao pensamento de Leibniz, um dos grandes entusiastas da idéia de uma linguagem artificial para a apresentação formal das regras do pensamento. O presente volume oferece um panorama das convicções que motivaram o empenho de Leibniz em tal empreitada e das razões que as justificam.</t>
  </si>
  <si>
    <t>A literatura é um espelho da realidade ou possui uma autonomia própria? Como relacionar as obras literárias e seus autores com o contexto histórico-social de sua época? É possível elaborar uma análise antropológica da criação literária? Esse livro estimula a reflexão sobre essas e outras questões suscitadas quando a literatura se torna parte da pesquisa em ciências sociais.</t>
  </si>
  <si>
    <t>A modernidade imediata é "leve", "líquida", "fluida" e infinitamente mais dinâmica que a modernidade "sólida" que suplantou. A passagem de uma a outra acarretou profundas mudanças em todos os aspectos da vida humana. Zygmunt Bauman cumpre aqui sua missão de sociólogo, esclarecendo como se deu essa transição e nos auxiliando a repensar os conceitos e esquemas cognitivos usados para descrever a experiência individual humana e sua história conjunta. Este “Modernidade Líquida” complementa e conclui a análise realizada pelo autor em “Globalização: as conseqüências humanas” e “Em Busca da Política”. Juntos, esses três volumes formam uma análise brilhante das condições cambiantes da vida social e política.</t>
  </si>
  <si>
    <t>Com uma abordagem original e didática, em que a obra do filósofo é apresentada paralelamente à sua biografia, Nelson Boeira expõe neste livro as principais idéias de Nietzsche, talvez o pensador mais revolucionário da história da filosofia.</t>
  </si>
  <si>
    <t>Em 1872, Nietzsche publica “O nascimento da tragédia”, provocando forte reação dos defensores da filologia pura. Além de recorrer à oposição entre apolíneo e dionisíaco para explicar a origem da tragédia, Nietzsche denunciava a morte da tragédia pelo socratismo estético e propunha seu renascimento na cultura moderna. Acusado de subordinar a filologia à música e à filosofia, e de não ser, portanto, um cientista, Nietzsche recebeu apoio de fontes variadas. Esse livro contém todos os documentos do debate que se seguiu: os textos de Wilamowitz, Rohde e Wagner. E traz uma esclarecedora introdução de Roberto Machado, onde, analisando também escritos teóricos e a correspondência de Nietzsche, vê a motivação principal da polêmica na relação entre ciência, arte e filosofia. “O nascimento da tragédia” revela-se um livro desconcertante, que condiz com a maneira intempestiva com que seu autor atuava sobre o tempo – contra o tempo, em favor de um tempo por vir.</t>
  </si>
  <si>
    <t>Como falar do sujeito do inconsciente sem cair nas armadilhas da simplificação banalizadora? Esse livro trata o tema com a reverência que lhe é devida – única proteção contra a perigosa ingenuidade de se supor que uma noção de fato fundamental possa ser inteiramente dominada, mesmo pelo mais veterano dos estudiosos.</t>
  </si>
  <si>
    <t>Esse livro mostra que a política e a psicanálise não se opõem e erra quem pensa que uma se ocupa do coletivo enquanto a outra cuida do individual. Na verdade tratam do mesmo objeto – a felicidade (gozo ou res publica, o referente é o mesmo) –, mas o abordam de maneira diferente. É desta diferença que se ocupa o autor, analisando a questão do poder na relação entre analista e analisando e na política.</t>
  </si>
  <si>
    <t>Em análise que associa as contingências da política nacional ao contexto das conferências ambientais internacionais, esse livro expõe a trajetória recente da política externa brasileira no que diz respeito ao meio ambiente.</t>
  </si>
  <si>
    <t>Consumir, seja para fins de satisfação de "necessidades básicas" e/ou "supérfluas", é uma atividade presente em toda e qualquer sociedade humana. Nesse livro Livia Barbosa faz uma avaliação crítica acerca dos estudos sobre a sociedade de consumo e o consumo no Brasil, a partir de suas origens históricas e de sua caracterização sociológica segundo a visão de diferentes autores.</t>
  </si>
  <si>
    <t>As transformações no mundo do trabalho e a reestruturação da atividade produtiva na sociedade contemporânea são o assunto desse livro. Abrangente, aborda tanto a análise conceitual e as linhas analíticas que balizam o desenvolvimento mais recente da sociologia do trabalho, quanto o cenário geral dessas mudanças, avaliando ainda seus impactos sobre processos e relações de trabalho, qualificação dos trabalhadores e formas organizativas.</t>
  </si>
  <si>
    <t>Numa época em que a exposição à violência e à insegurança é parte do dia-a-dia, a noção de trauma psíquico volta a ganhar destaque. Esse livro narra os primeiros passos da psicanálise em torno do tema, passa pelo impacto que as neuroses de guerra provocaram na teoria freudiana e aborda, com acurado senso crítico, o que hoje é conhecido clinicamente como transtorno traumático.</t>
  </si>
  <si>
    <t>Fundador da antropologia urbana no Brasil, Gilberto Velho conferiu à área projeção internacional e construiu, ao longo de quarenta anos, uma das trajetórias mais férteis das ciências sociais no país. Dialogando com a tradição da antropologia, fez uso também das contribuições de outras disciplinas, como sociologia, história e psicologia, além de ter seus trabalhos marcados pelo interesse em literatura, filosofia e artes. Assim, com grande liberdade intelectual, voltou seu olhar pioneiro para as cidades e para o lugar do antropólogo. Organizado pelos antropólogos Hermano Vianna, Karina Kuschnir e Celso Castro, “Um antropólogo na cidade” reúne capítulos fundamentais de livros de Gilberto Velho - a começar pelo clássico “A utopia urbana”. No conjunto, os textos mapeiam os principais temas de sua produção científica, entre eles comportamentos desviantes, memória e identidade, mediação cultural, unidade e fragmentação em sociedades complexas e a relação do antropólogo com as cidades. Fechando o volume, é reproduzida uma longa entrevista na qual Velho faz um balanço de sua carreira.</t>
  </si>
  <si>
    <t>A cultura – ensina Bauman – é um inimigo natural da alienação, um audacioso movimento humano para se libertar da necessidade e conquistar a liberdade de criação. Nesse livro, o sociólogo faz uma revisão crítica do conceito de cultura nas ciências sociais, percorrendo um longo caminho, que vai dos gregos antigos até o pós-estruturalismo. Em cada um dos três ensaios, examina as principais correntes de pensamento que estudaram o significado da cultura na sociedade. Assim, desfaz muito da confusão produzida pela tentativa de integrar o processo cultural no interior do discurso científico e apresenta uma proposta inovadora: alinhar os fenômenos e manifestações culturais no campo da práxis – a atividade livre, universal, criativa e autocriativa pela qual os homens transformam o mundo em que vivem. Um livro que reflete Bauman no que ele tem de melhor em termos de profundidade, sutileza e perspicácia.</t>
  </si>
  <si>
    <t>Além de seres visuais, somos seres vistos, atuando no palco do mundo com máscaras e sintomas sob o olhar do outro. Este livro, resultado de uma extensa pesquisa, mostra que o olhar é o personagem principal do mundo de Narciso, preponderante na sociedade contemporânea teleguiada pela razão paranóica. Antonio Quinet percorre a teoria psicanalítica e seus conceitos fundamentais a partir da perspectiva do olhar. Descrevendo e explicitando cada conceito que utiliza, o autor ilustra amplamente suas elaborações com exemplos extraídos da literatura, da pintura, da mitologia, de letras de músicas, de fatos e dispositivos da sociedade e, sobretudo, da clínica psicanalítica.</t>
  </si>
  <si>
    <t>A possibilidade de integração interdisciplinar na produção do entendimento das culturas exige um esforço reflexivo para que não se produzam teorias e conceitos que reforcem a dicotomia entre vivência e legado histórico. O patrimônio é vivo e é necessário adiantar que é impossível colocá-lo na prateleira expositiva de nossa memória, como a colecionar lembranças curiosas, a despeito de esse procedimento ser mais fácil e usual. Material ou imaterial, as construções culturais são parte de um uníssono de experiências históricas, vivificadas de forma integrada, portanto, dinâmicas no tempo. Esse dinamismo é, ao mesmo tempo, diacrônico e sincrônico, e, assim, a construção de um modelo de interpretação do passado e a transformação desse modelo em atrativo turístico devem considerar e dignificar a vivência presente como parte de um todo cultural.</t>
  </si>
  <si>
    <t>Como enfrentar a crise simbólica que vivemos, quando o mais importante são as aquisições fashion  corpo siliconado, corpo lipoaspirado ou cheio de piercings e tatuagens? O que é ser mãe numa sociedade que convoca apenas a mulher, provocando uma dicotomia entre o papel da mãe e o da mulher? Por onde caminha a sexualidade e o gozo do sujeito moderno? Qual a relação entre sociedade de mercado, multimídias, cultura da visibilidade e violência? Como pensar a conexão entre corrupção, impunidade e criminalidade? O que é responsabilidade da família e o que é responsabilidade da escola? O psicanalista Hélio Pellegrino nos lembra que é o pacto edípico que garante o pacto social  o que equivale dizer que há uma relação direta entre violência, corrupção, criminalidade e função paterna. A proposta deste livro é investigar a complexidade das questões e, numa perspectiva psicossociológica, debater a insânia globalizada. Como fundar entre os jovens um outro destino pulsional que não passe pela violência?</t>
  </si>
  <si>
    <t>No século XIX, a História se emancipa da Filosofia e da Literatura e se adere à ciência, mudando assim o foco das preocupações do historiador. Ele abandona o ser da história e passa a indagar as próprias possibilidades do conhecimento histórico. A História poderia enfim produzir um conhecimento positivo e aspirar a um lugar entre as ciências. Este livro mostra as três direções básicas da História científica no século passado: a orientação rankiana; a orientação diltheyniana e a orientação marxista. Embora distintos, todos esses projetos tinham em comum a recusa da filosofia da história e a tentativa de dar à disciplina um estatuto científico. Já no século XX, os Annales formularão uma nova abordagem do tempo histórico, permitindo outra concepção sobre o evento e sobre a própria ação dos homens na história. José Carlos Reis procura analisar essas direções, observando o que as separa das filosofias da história e o que as mantém sob seu domínio. A separação definitiva virá com os Annales, quando aproximam a história das ciências sociais, tornando-se uma delas.</t>
  </si>
  <si>
    <t>A aprendizagem significativa não é superficial, ao contrário, é penetrante e não se limita apenas a um aumento de conhecimentos. Ela abrange várias dimensões do ser, facilitando um processo de mudança e de transformação. A educação que se propõe libertadora é muito mais do que apenas arquivar conhecimentos.</t>
  </si>
  <si>
    <t>Este livro é fruto de um trabalho de formação de professores alfabetizadores dentro do Programa Brasil Alfabetizado, parceria entre o Ministério da Educação/Secretaria de Erradicação do Analfabetismo, Secretaria de Educação do Recife e universidades públicas de Pernambuco. A escritura dos textos revela a natureza do trabalho do grupo: cooperativa, solidária, comprometida. Professores da UFPE, alunos e ex-alunos da pós-graduação e integrantes da Secretaria de Educação travaram, em espaços abertos, debates calorosos sobre os princípios que guiariam as ações do programa no Recife. Passaram então, a produzir os textos que seriam usados na formação dos professores alfabetizadores, tomando como eixo o documento orientador.</t>
  </si>
  <si>
    <t>É suficiente para o desenvolvimento das capacidades de escrita o contato com a diversidade textual em sala de aula ou se torna necessário também um trabalho de sistematização a respeito das configurações dos diferentes gêneros? Existe uma seqüência quanto às diferentes espécies de textos a ser trabalhadas (e, portanto, níveis de complexidade em relação à capacidade de apreensão pela criança)? É necessário um trabalho de explicitação acerca dos elementos estruturais e dos recursos lingüísticos predominantes nos diversos gêneros textuais? Como melhor conduzir as atividades de produção de textos na escola? É possível ensinar crianças a produzir textos argumentativos? Essas e outras questões são focos de investigação de muitos estudiosos sobre o tema, mas são geradas, sobretudo, no cotidiano da sala de aula. Nesta obra, elas são objeto de reflexão: busca-se articular os conhecimentos oriundos das pesquisas sobre o tema e as experiências de professores e de alunos do ensino fundamental.</t>
  </si>
  <si>
    <t>Como todos sabemos, Marilena Chaui é uma filósofa, e uma das maiores do país. O que nem todos sabem é que em sua trajetória ela jamais se contentou em manter a filosofia no panteão da busca da verdade universal e desinteressada. Pelo contrário. Seguindo muito do ensinamento da filosofia do século XX, sua obra manteve intenso diálogo com o que o francês Maurice Merleau-Ponty chamava de não-filosofia, ou seja, tudo aquilo que não sendo primordialmente filosofia pode fornecer conteúdos ao filósofo e lhe inspirar o pensamento.  Este volume apresenta um caso paradigmático do rico diálogo travado pela obra de Marilena com as ciências sociais brasileiras a partir de uma questão fundamental: o que é a cultura popular e qual forma específica ela assume em nosso país? O ponto mais alto dessa incursão foi Conformismo e  resistência. Aspectos da cultura popular no Brasil, aqui republicado junto a diversos ensaios, depoimentos, conferências e artigos de jornal produzidos nas décadas de 1970 e 1980. No conjunto, o material, especialmente revisto para esta edição, reconstitui uma investigação aprofundada em que a filósofa se esforça em apreender a originalidade da cultura popular como uma lógica ou um saber particulares, que, ao mesmo tempo em que adere ao status quo e reproduz o autoritarismo das elites, também é capaz de opor-se ao sistema e expressa o desejo de liberdade próprio das classes populares.  Pela primeira vez, esses textos aparecem reunidos num único volume, o que permite aos leitores descobrir (ou redescobrir em toda a sua envergadura) o quanto o trabalho da filósofa Marilena Chaui pôde propor uma interpretação original de um dos aspectos mais importantes da sociedade brasileira: a sua cultura popular, tal como se apresenta com suas peculiaridades.</t>
  </si>
  <si>
    <t>O projeto pedagógico que orientou o programa Brasil Alfabetizado em Recife, foi elaborado por professores e alunos de pós-graduação da UFPE, que hoje constituem o Centro de Estudo em Educação e Linguagem (www.ce.ufpe.br/ceel), no Centro de Educação. A execução de toda a formação continuada dos professores alfabetizadores provocou reflexões que culminaram neste livro.</t>
  </si>
  <si>
    <t>Neste livro, os educadores matemáticos dinamarqueses Helle Alrø e Ole Skovsmose relacionam a qualidade do diálogo em sala de aula com a aprendizagem. Apoiados em idéias de Paulo Freire, Carl Rogers e da Educação Matemática Crítica, esses autores trazem exemplos da sala de aula para substanciar os modelos que propõem acerca das diferentes formas de comunicação na sala de aula. Este livro é mais um passo em direção à internacionalização desta coleção. Este é o terceiro título da coleção no qual  autores de destaque do exterior juntam-se aos autores nacionais para debaterem as diversas tendências em Educação Matemática. Skovsmose participa ativamente da comunidade brasileira, ministrando disciplinas, participando de conferências e interagindo com estudantes e docentes do Programa de Pós-Graduação em Educação Matemática da UNESP, Rio Claro.</t>
  </si>
  <si>
    <t>É no quadro atual de mudança paradigmática no ensino do português que a produção, por Sérgio Roberto Costa, deste Dicionário de gêneros textuais se revela extremamente oportuna e valiosa. Pesquisador em Lingüística Aplicada e professor de língua portuguesa, Sérgio Roberto, combinando precisão analítica e comprometimento pedagógico, constrói um dicionário que é, ao mesmo tempo, um estudo sério e exaustivo de gêneros e um instrumento fundamental para o ensino. Na Introdução, de forma clara, equilibrada e didática, esclarece conceitos e analisa classificações de gêneros; nos verbetes, registra quase 400 gêneros, caracterizados, exemplificados, incluindo desde os gêneros mais corriqueiros até os mais sofisticados, desde os mais tradicionais até os mais recentes e inovadores  aqueles muitos que vêm surgindo com as novas tecnologias e que ele precursoramente analisa com amplitude e profundidade. Oferece, assim, aos professores uma obra de referência fundamental para a utilização competente de gêneros, tanto orais quanto escritos, como objeto e objetivo essenciais no ensino da língua. Oportuna e valiosa contribuição  fruto (tão raro!) do compromisso de um pesquisador e professor universitário com a educação e o ensino. Magda Soares</t>
  </si>
  <si>
    <t>Este livro destina-se a professores, pais, alunos e educadores em geral, pois discute o processo de ensino e aprendizagem da leitura e da escrita de alunos que estão em fase de aquisição dessas habilidades e as dificuldades advindas desse processo. Dificuldades escolares, familiares e pessoais que se articulam formando uma rede que leva os aprendizes ao sucesso e/ou ao fracasso na leitura e na escrita são abordadas nesta obra.</t>
  </si>
  <si>
    <t>Neste livro, Maria da Conceição F. R. Fonseca apresenta ao leitor uma visão do que é a Educação de Adultos e de que forma esta se entrelaça com a Educação Matemática. A autora traz para o leitor reflexões atuais feitas por ela e por outros educadores que são referência na área de Educação de Jovens e Adultos no país. Este quinto volume da coleção Tendências em Educação Matemática certamente irá impulsionar a pesquisa e a reflexão sobre o tema, fundamental para a compreensão da questão do ponto de vista social e político.</t>
  </si>
  <si>
    <t>Como valorizar o ensino das estruturas e dos conceitos na educação Matemática sem menosprezar a subjetividade contida no fenômeno cognitivo? Baseando-se nessa questão, o autor propõe uma reflexão sobre os aspectos metodológicos do ensino da Matemática, atento à subjetividade do processo cognitivo. O livro trata da relação entre o saber matemático e os desafios inerentes às ações integradas do ensino e da aprendizagem escolar, e faz emergir questionamentos e reflexões necessários aos professores, educadores e universitários envolvidos com essa disciplina. Outro ponto do livro invoca, ainda, a questão da linearidade do livro didático e os conceitos de ordem, clareza e formalidade, que parecem impregnar todo o ensino da Matemática de rigidez e absolutismo. Fenômeno que é fruto do contágio epistemológico do saber científico na prática pedagógica.</t>
  </si>
  <si>
    <t>Destinado a educadores em formação inicial ou continuada e a formadores de professores do primeiro segmento do Ensino Fundamental, este livro foi elaborado para discutir questões que emergem no e do trabalho com o ensino de Geometria, mas que em geral extrapolam o contexto específico de seus conteúdos e permeiam toda a Educação Matemática nesse nível de ensino. Os capítulos são organizados a partir do delineamento e justificativa da abordagem dessas questões, cuja discussão é desencadeada pela proposição de atividades práticas e comentários da nossa experiência refletida de sua aplicação em diversas oportunidades, e em particular, em nossa atuação no Projeto Pró-Matemática na Formação do Professor  seção Minas Gerais.</t>
  </si>
  <si>
    <t>Este livro traz alguns trabalhos que foram apresentados no V Seminário de Estudos em Educação e Linguagem, promovido pelo Centro de Estudos em Educação e Linguagem do Centro de Educação da Universidade Federal de Pernambuco (CEEL/UFPE) e realizado em novembro de 2011, no Centro de Convenções de Pernambuco. Seus autores  pesquisadores e professores de diversos níveis de ensino e diversas instituições  debruçaram-se sobre o tema do currículo, explorando várias de suas dimensões e relações com o ensino, a aprendizagem e a avaliação.  Os estudos aqui compilados foram agrupados em três grandes blocos. No primeiro, problematizam-se os objetos de ensino, buscando-se responder à pergunta: o que se ensina quando se ensina português? No segundo, enfatiza-se a prática docente, tendo como perspectiva a relevância dos conhecimentos a serem ensinados/aprendidos. No terceiro, as temáticas anteriores são mantidas, mas a elas se acresce um tratamento mais aprofundado das práticas avaliativas.   Pretende-se, pois, com esta obra coletiva, oferecer aos leitores mais um conjunto de discussões sobre a prática pedagógica de Língua Portuguesa, contribuindo para a formação e a atuação profissional de docentes, seja da educação básica, seja da educação superior.</t>
  </si>
  <si>
    <t>Escrever é um exercício humano como outro qualquer. Requer preparo físico, uma boa dose de sensibilidade, de estar bem ou mal com a vida, disciplina, algumas paisagens e alguns quilômetros caminhados. Escrever é um exercício de liberdade, de coragem, de amor, de solidão. Não podemos nos esquecer de que a escrita, em sua origem, estava associada ao jogo, ao desenho lúdico. Imagine nossos avozinhos pré-históricos cunhando a palavra no barro ou desenhando nas paredes das cavernas. Era pura aventura e magia.</t>
  </si>
  <si>
    <t>Desde as reformas curriculares, que marcaram a década de 1980, em todos os países, algumas perspectivas vêm sendo consideradas como fundamentais ao ensino de Matemática. Essa prática deve focalizar os saberes do aluno, oportunizar a criação de seus próprios procedimentos e o desenvolvimento de seu raciocínio e criatividade, priorizando a aquisição e a comunicação da linguagem matemática. Processos nas aulas de Matemática, tais como comunicação de idéias, interações, práticas discursivas, representações matemáticas, argumentações e negociação de significados, vêm permeando as recentes discussões da área. Construtos, como Letramento, Letramento em Matemática, Numeramento, Alfabetização Matemática, Linguagem Matemática e Literacia, vêm sendo focalizados nas pesquisas e debates nacionais e internacionais.</t>
  </si>
  <si>
    <t>Este livro apresenta novas visões sobre o trabalho tomado a partir de suas relações com a sociedade contemporânea, através de textos que articulam abordagens teóricas (baseadas nos principais nomes da economia e da gestão) e experiência prática de gestão, quer diretamente, quer através do relato de trabalhadores. Considerando os aspectos simbólico e social das transformações que ocorrem atualmente nas empresas, os autores engendram pensamentos fundamentais para aqueles ligados à gestão, à administração e à economia.</t>
  </si>
  <si>
    <t>Esta coletânea é uma rica ferramenta para se compreender a historicidade das práticas educativas, escolares e extra-escolares no Brasil, e também para pontuar como o ensino e a pesquisa vêm permeando a vida dos envolvidos com a Educação. Ao perceberem que o ensino da História da Educação tem carecido de maiores esforços para o entendimento das abordagens teóricas e das práticas pedagógicas mais utilizadas nos cursos superiores em que essa disciplina é oferecida, os organizadores chamam a atenção para as discussões sobre as relações entre pesquisa e ensino de História da Educação. Estes são os quatro eixos que orientam esta obra, fruto de um inovador e aprofundado estudo sobre a História da Educação: Gênero, Etnia e Educação; fontes para a História da Educação; a pesquisa e o ensino em História da Educação; e o Projeto Nacional de Escolarização. Voltado para professores, educadores, pesquisadores e demais envolvidos com a Educação, este livro traz elementos históricos, análises quantitativas e qualitativas de estudiosos que mergulharam fundo em pesquisas sobre essa temática.</t>
  </si>
  <si>
    <t>Este livro é resultado das reflexões de pesquisadores e professores de História da Educação associados ao Grupo de Estudos e Pesquisas em História da Educação (GEPHE) e ao Centro de Alfabetização e Leitura (CEALE), ambos da Faculdade de Educação da Universidade Federal de Minas Gerais. Tendo como campo de investigação comum a historiografia de educação, essas discussões estão organizadas em três partes: abordagens teórico-metodológicas da historiografia na produção da educação como objeto (história cultural e história política) e abordagens conceituais possíveis para a investigação da história da educação (cultural escolar e escolarização); interfaces entre história da educação e outros campos do conhecimento (ciência e psicologia); e perspectivas teórico-conceituais na pesquisa de diferentes temas da educação (manuais escolares, Infância, alfabetização e educação física). Os autores mostram, a partir dessas investigações, o quanto é importante o processo da educação para que se possa ampliar a compreensão das formas como - em tempos e espaços distintos - diversas sociedades se organizaram social, cultural e politicamente; suas contribuições para se fazer, contar e estudar a história e a compreensão de suas espeficidades e diferenças no tempo. Portanto, segundo os autores, é possível probelmatizar a educação em diferentes tempos históricos, em espaços escolares ou não, baseando-se em diferentes temas (o corpo, o aluno, a leitura, as disciplinas escolares, a cidade, intituições, métodos de ensino, estatística, ofícios, materiais escolares, saberes...), em diferentes sujeitos (a criança, a mulher, o negro, o aluno, o professor, os dirigentes escolares...), de difrentes fontes documentais (imprensa, periódicos, relatórios oficiais, correspondências, manuais escolares, inventários, livros de leituras, imagens...) e em diferentes abordagens teórico-culturais. Tendo como característica a centralidade nas discussões teóricas e análises conceituais, este livro é dirigido a historiadores e investigadores da educação e aos historiadores de uma maneira geral.</t>
  </si>
  <si>
    <t>Nenhuma história, pensada como processo e construção da trajetória da humanidade ao longo dos tempos, é oral. Quem diz isso é a autora Lucilia de Almeida Neves Delgado. Engana-se quem pensa que essa afirmação torna incoerente o termo história oral. Ele é compreendido pela autora como procedimento metodológico que busca, pela construção de fontes e documentos, registrar, por meio das narrativas induzidas e estimuladas, testemunhos, versões e interpretações sobre a História em suas múltiplas dimensões. Logo nas primeiras páginas, a autora deixa claro que história oral não se refere ao compartimento da história vivida, sendo, sim, o registro de depoimentos sobre essa vivência. Este livro é um objeto de reflexão e estudo sobre a História Oral e a oralidade como mecanismo de expressão da memória, da vivência, do tempo e das identidades  sempre em formação.</t>
  </si>
  <si>
    <t>Treze trabalhos produzidos por pesquisadores de Itália, França, Canadá, Bélgica, Japão e Brasil integram este livro sobre práticas patrimoniais e museográficas desenvolvidas nesses países ao longo do século XIX e na atualidade.   As análises aqui reunidas ? fruto de vivências e/ou investigações no campo da história da técnica e da ciência, dos elementos materiais da cultura e das relações entre museus e Exposições Universais ? brindam o leitor com abordagens contemporâneas. Para tanto, os autores se detêm nas culturas de preservação e valorização das inovações técnico-científicas e nos modos como os museus têm contribuído, do passado até hoje, para formar, ensinar e divulgar suas coleções, condição necessária para a valorização do patrimônio cultural da humanidade.</t>
  </si>
  <si>
    <t>O interessante  e importante  nesta coletânea organizada pelos professores Julio Pinto e Márcio Serelle é que uma unidade conceitual se desenha na diversidade das temáticas abordadas. De fato, é muito reconfortante para o pesquisador em comunicação dar-se conta de que um número considerável de assuntos diferentes já se pode aglutinar em torno de algo que assinale a especificidade do discurso comunicacional. Não do discurso comunicativo, bem entendido, mas do debruçar-se reflexivamente sobre o fenômeno da comunicação em suas diferentes modalidades de circulação social. [...] É inegável que a midiatização pode ser pensada como uma tecnologia de sociabilidade, uma tecnologia de relações sociais. A mídia é um novo dispositivo tecnológico para se produzir relações sociais; portanto, é uma forma de vida, que vem alterando costumes, crenças, afetos e a própria estruturação das percepções.</t>
  </si>
  <si>
    <t>Integrante da coleção Biblioteca Universitária, este livro é voltado para o público acadêmico, principalmente para os que desejam uma leitura acessível e, ao mesmo tempo, rica sobre a filosofia da educação. Com texto atraente, Gabriel Perissé questiona: Para que servem as teorias educacionais? Como a educação se relaciona com a cultura, a linguagem, a estética, o sentido e o humor? O que é filosofia da educação? Além de elucidar essas questões e aguçar a curiosidade sobre outros pontos importantes na discussão sobre o tema, o autor apresenta uma lista de leituras recomendadas, para que a reflexão continue em outras publicações.        A educação que nos alfabetize para ler o sentido da vida nas circunstâncias concretas do cotidiano de cada um de nós. A educação que nos apure e fortaleça a capacidade de avaliar a obviedade, o rotineiro, os fatalismos, os clichês, os comodismos, os convencionalismos. Essa é a educação pleiteada por Perissé e estimulada com a leitura desta obra, instrumento de reflexão e transformação para os que lidam com a educação, com a prática educativa e com o pensamento filosófico  inerentemente atrelado ao ato de educar.</t>
  </si>
  <si>
    <t>A formação de professores é o principal tema deste livro, que pretende ser obra de referência na discussão sobre a dimensão de justiça social na prática docente. Aqui, autores como Kenneth M. Zeichner, Carol R. Rodgers, entre outros, tratam dos desafios da formação de professores para a justiça social. Como se caracteriza esse processo? Quais são os desafios para a implementação da dimensão da justiça social na formação de professores? Como são as principais metodologias usadas nas pesquisas que abordam o tema? Elas estão adequadas? O que tem sido discutido sobre esse assunto? Essas são algumas das questões elucidadas neste livro, feito para o professor, para o educador, para os interessados em formação de professores, prática docente e, principalmente, em contribuir para a construção de uma sociedade mais justa e harmoniosa. Por fim, trata-se de um livro para os que desejam compreender como a prática docente pode afetar nossa realidade social. E como podem, por meio dos cursos e programas de formação docente, reverter quadros negativos de uma sociedade repleta de desigualdades econômicas e sociais.</t>
  </si>
  <si>
    <t>Que mudanças o computador e a Internet poderão imprimir em nosso meio? Que novas maneiras de pensar e de conviver estão sendo elaboradas no mundo das telecomunicações e da informática? É preciso compreender que a sucessão da oralidade, da escrita e da informática, como modos fundamentais de gestão social do conhecimento, não se dá por simples substituição, mas, antes, por complexificação e deslocamentos de centros de gravidade. O saber oral e os gêneros de conhecimento fundados sobre a escrita ainda existem e irão continuar existindo sempre. E, hoje, não estaria a Internet integrando, de uma maneira nova, oralidade e escrita? Uma outra relação com o texto e com a escrita não estaria sendo possibilitada pela Internet? São questões que se nos apresentam, e, diante delas  e dos avanços mais recentes da Internet, não podemos ter uma visão pessimista.</t>
  </si>
  <si>
    <t>O leitor pretendido para este livro é aquele que se interessa por letramento e alfabetização, por habilidades e práticas sociais de leitura e escrita, e também por uma análise discursiva das práticas de produção de texto e de leitura. A autora enfoca o tema - letramento - em três textos distintos, produzidos sob diferentes condições e circunstâncias, para três tipos diferentes de leitores.</t>
  </si>
  <si>
    <t>Se você consegue ler este texto é porque é alfabetizado e possui letramento bastante razoável numa escala quase infinita de possibilidades. Mas você sabe o que é o letramento? O que isso tem a ver com textos e máquinas? E o que é letramento digital? Se olhar ao redor, dificilmente não perceberá que os computadores estão por toda parte. E as pessoas? Estão preparadas para se tornarem usuárias da máquina? O que essa interação tem de especial? E como pensar o ensino nesse contexto tão tecnológico? As escolas estão preparadas para a virtualidade? Como os professores lidam com esse desafio? A leitura e a escrita sofrem interferência do ambiente digital? O que há de realmente novo nesses ambientes? Essas e muitas outras questões são discutidas neste livro, em conversas que vão levar o leitor a refletir a respeito desse universo cada vez mais complexo, inevitável e, sem sombra de dúvida, fascinante, que é a informática.</t>
  </si>
  <si>
    <t>Parece imensamente oportuno, pois, que se reforce o empenho pela pesquisa lingüística de diferentes fenômenos, nomeadamente quando tais fenômenos recobrem o domínio amplo e significativo do texto, do discurso e de suas múltiplas incursões. Essa pretensão está visivelmente presente no livro Linguagem e Educação: Fios que se entrecruzam na escola. O próprio título já aponta para a interdependência entre os que se cruzam, que se  perpassam mutuamente. Na verdade, a proposta central do livro é por em destaque que não se pode pensar educação sem linguagem e que explorar a linguagem representa uma forma de desenvolver nas pessoas suas capacidades para compreenderem melhor o mundo e, assim, atuarem socialmente de forma ampla, crítica, participativa e adequada as situações concretas da interação social. Por isso, o livro está organizado para considerar, em primeiro lugar, a relação entre práticas discurso e ensino, em segundo, entre literatura e ensino e, por fim, entre prática pedagógica e legislação educacional, cumprindo, assim, de forma tão significativa, áreas ou perspectivas que transcendem em muito as estreitas visões da prescrição lingüística. Dra. Irandé Antunes (UFPE/UECE)</t>
  </si>
  <si>
    <t>Neste livro, a relação entre linguagem e educação é tratada de um modo explícito do ponto de vista da pluralidade, e só aqui a encarnação temporal da transmissão educativa está dobrada desde a doação e desde o talvez, quer dizer, desde a diferença e a descontinuidade. Além do mais, nos meus livros anteriores, havia certas dificuldades para tratar da educação de um ponto de vista político. Como se as palavras que conectam educação e política, as que articulam o projeto político da modernidade como um projeto educativo (ou ao contrário), as grandes palavras de liberdade, igualdade e fraternidade (ou comunidade) fossem, para mim, impronunciáveis, como se não soubesse o que fazer com elas, como se não tivessem a ver comigo. Talvez daí a tentativa de fazê-las soar de outra maneira. Por outro lado, existe nestes textos certa vontade de idioma que, ainda que já estivesse presente nos trabalhos anteriores, aqui é muito mais consciente e, parece-me, mais arriscada.</t>
  </si>
  <si>
    <t>Este livro, ao tratar de linguagem e letramento na educação dos surdos, propõe questões, sobretudo aos ouvintes, e crava fundo nossa vergonha pelo desconhecimento do outro. Na verdade, é que a surdez tem socialmente uma marca depreciativa e pejorativa que se traduz no estigma e no preconceito em relação a seus portadores. Ao falar em letramento, este livro de Paula Botelho revela-nos,sem nenhuma complacência com o leitor, já que nos traz a experiência viva de surdos  que o, aparentemente, silencioso ato da leitura e sua aprendizagem é mais do que decifrar signos e para os surdos é, muitas vezes, uma perda de sentidos e significados inimaginável, já que diversas práticas alimentam neles a ilusão da compreensão.</t>
  </si>
  <si>
    <t>Roger Chartier afirma que a edição é o momento em que um texto se torna um objeto e encontra leitores. As análises apresentadas neste livro sugerem que talvez seja mais pertinente dizer que a edição é o momento em que um texto se torna um objeto e procura leitores; no caso da edição de literatura infantil, os textos se tornam livros que procuram leitores na escola. E porque a Educação Infantil ainda não recebeu pleno estatuto como instituição educativa, essa primeira iniciativa de políticas públicas, no sentido de reconhecer o direito ao livro e à leitura das crianças desse nível da Educação Básica, concretizou-se por meio de um jogo de confrontos e ajustes entre políticas de edição, direcionadas para um mercado editorial ainda não reconhecido, uma cultura escolar que ainda não se convenceu inteiramente da importância do livro na Educação Infantil, e ainda atribui funções nem sempre legítimas à literatura infantil, e políticas públicas de leitura e formação de leitores que só agora buscam propiciar práticas de letramento literário nas instituições de Educação Infantil. Esperemos que seja a criança a grande vitoriosa nesse jogo.  Magda Soares</t>
  </si>
  <si>
    <t>A conversação cotidiana, os programas de auditório e outros gêneros dramáticos da televisão, os relatos jornalísticos e as interações mediadas por computador são alguns dos elementos do cotidiano explorados neste livro. Em meio à onipresença da mídia na vida social, que muitas vezes é encarada como motivo de um pessimismo imobilizador ou de um otimismo pelas inovações trazidas pelas chamadas novas tecnologias da informação, esta coletânea de textos e idéias busca investigar a multiplicidade de mundos que a vida cotidiana abriga, a despeito de todos os poderes que, nos dias de hoje, a conformam. Quem são e como se movem os sujeitos em Comunicação? Como o cotidiano pode ser experimentado esteticamente? Essas são algumas questões que são elucidadas neste livro. Além disso, ele trata da força com que as experiências proporcionadas pelos meios de comunicação conduzem os sujeitos a se integrarem às normas culturais vigentes. Há um caminho para se compreender a existência cotidiana que não exige a nossa renúncia diante do que ela nos oferece, mas, ao contrário, reconsidera a necessidade de um retorno à existência e à linguagem de todo dia.</t>
  </si>
  <si>
    <t>Literatura infantil, livros didáticos, práticos de leitura. É em torno desses temas que este livro produz uma reflexão original sobre o texto escolar e seus processos de produção. A obra reconstrói um caso de escolarização do poema São Francisco, de Vinicius de Moraes, entre as décadas de 1950 e 1980.</t>
  </si>
  <si>
    <t>Este livro apresenta ao leitor a forma como os clássicos das Ciências Humanas e Sociais têm sido mobilizados pelos pesquisadores da História da Educação brasileira em seus respectivos campos de estudos. Se não se pode dizer que há uma renovação dos autores de referência, pois em sua maioria eles já freqüentam, de forma mais ou menos marcante, as bibliografias dos trabalhos já há algumas décadas, pode-se sim dizer que há modos renovados de apropriação. Assim como têm sido feitas novas perguntas a velhos objetos, antigos autores/interlocutores têm sido lidos de forma a ajudarem a entender a Educação e, deste modo, a constituição da própria sociedade brasileira.</t>
  </si>
  <si>
    <t>Em 2005, a Autêntica Editora lançava o livro Pensadores sociais e história da educação. Em sua apresentação, prometia um próximo volume no qual seria feita uma reflexão a partir do que historiadores, filósofos e cientistas sociais contemporâneos vinham produzindo. Passados sete anos de muitos estudos e de grande renovação historiográfica, chega ao leitor este segundo volume.   Organizado por Eliane Marta Teixeira Lopes e Luciano Mendes de Faria Filho, a obra traz textos de doze autoras e cinco autores que mostram de que maneira os grandes nomes das ciências humanas e sociais têm sido apropriados pelos pesquisadores da história da educação brasileira em seus respectivos campos de estudos. Desta vez, entre os escolhidos pelos autores estão Arlette Farge, Serge Gruzinski, Carlo Ginzburg, Roger Chartier e Natalie Davis.   Os pesquisadores oferecem aqui um rigoroso estudo sobre as abordagens teórico-metodológicas de grandes pensadores sociais e historiadores contemporâneos e revelam novas interpretações, levantam novos questionamentos e propõem novos objetos de estudo para historiadores e para aqueles que se interessam por esta que é uma questão de todos nós, a educação.</t>
  </si>
  <si>
    <t>Os autores apresentam, neste livro, algumas das principais tendências no que tem sido denominado Pesquisa Qualitativa em Educação Matemática. Essa visão de pesquisa está baseada na idéia de que há sempre um aspecto subjetivo no conhecimento produzido. Não há, nessa visão, neutralidade no conhecimento que se constrói. Os quatro capítulos explicam quatro linhas de pesquisa em Educação Matemática, na vertente qualitativa, que são representativas do que de importante vem sendo feito no Brasil. São capítulos que revelam a originalidade de seus autores na criação de novas direções de pesquisa.</t>
  </si>
  <si>
    <t>A discussão sobre os Direitos Humanos apareceu no Brasil em 1956, quando foi apresentado um Projeto de Lei à Câmara dos Deputados criando o Conselho de Defesa dos Direitos da Pessoa Humana, sancionado oito anos depois. A criação da Comissão dos Direitos Humanos da Câmara dos Deputados ocorreu apenas em 1995, portanto, a defesa dos Direitos Humanos no País é recente. Neste livro, Nilmário Miranda apresenta a evolução dessa prática e aponta a Educação em Direitos Humanos como absoluta prioridade. Para ele, essa concepção incorpora o entendimento de que o povo brasileiro só vai se apropriar dos seus direitos se construir uma cidadania democrática ativa, sendo protagonista na busca de seus direitos. O jornalista Nilmário Miranda é o maior representante da luta em defesa da ampla aplicação dos Direitos Humanos no Brasil. Foi o primeiro a presidir a Comissão dos Direitos Humanos da Câmara dos Deputados. Em sua história política, foi Deputado Estadual Constituinte (1987-1991); Deputado Federal por três mandatos (1991-1995; 1995-1999;1999-2002); um dos fundadores do Partido dos Trabalhadores em Minas e presidente do Diretório Municipal em Belo Horizonte (1999-2000). Em 2002, candidatou-se ao Governo de Minas, ficou em segundo lugar com 30,72% dos votos. Foi Secretario Especial dos Direitos Humanos da presidência da República (2003-2005), e, em 2005, foi eleito presidente do PT de Minas Gerais. Foi também presidente do Conselho Nacional dos Direitos da Criança e do Adolescente) (CONANDA) e do Conselho de Defesa dos Direitos da Pessoa Humana (CDDPH ). É autor dos livros Dos filhos deste solo, em parceria com o jornalista Carlos Tibúrcio e Memória Essencial   A trajetória vitoriosa do PT em Minas Gerais.</t>
  </si>
  <si>
    <t>Que sentidos os professores constroem sobre o seu trabalho quando mediados pela educação continuada? Pude compreender que, pela educação continuada, os professores são inscritos em determinados tipos de relação com o mundo e com mundos particulares  com a escola, consigo mesmos e com os outros. São relações que podem gerar tanto a solidão e a invisibilidade quanto a visibilidade, o reconhecimento e o prazer de um sujeito engajado no mundo. [...] A formação de professores está presa a esse paradoxo entre acabamento estético e mundo ético. Paradoxo que se estabelece entre a ilusão de um sujeito portador de um acabamento estético, no sentido de gozar de um espírito crítico, reflexivo e de autoconsciência, e a realidade de se viver em um mundo ético  aberto, contingente, referido no aqui e agora e inconcluso por sua natureza  e dele servir-se.</t>
  </si>
  <si>
    <t>Neste livro, alguns dos mais importantes pesquisadores em Educação Matemática, que trabalham em países como África do Sul, Estados Unidos, Israel, Dinamarca e diversas Ilhas do Pacífico, nos trazem resultados dos trabalhos desenvolvidos. Estes resultados e os dilemas apresentados por esses autores de renome internacional são complementados pelos comentários que Marcelo Borba faz na apresentação, buscando relacionar as experiências deles com aquelas vividas por nós no Brasil. Borba aproveita também para propor alguns problemas em aberto, que não foram tratados por eles, além de destacar um exemplo de investigação sobre a formação de professores de Matemática que foi desenvolvida no Brasil.</t>
  </si>
  <si>
    <t>Excelente introdução ao debate em torno da Teoria Queer, o presente livro é escrito com a precisão e a sensibilidade peculiares a Richard Miskolci, este jovem, inspirado e talentoso pesquisador das temáticas do corpo, das identidades e das subjetivações. A partir da narrativa pessoal de suas experiências escolares, marcadas pelo autoritarismo e pela violência dos anos finais da ditadura militar, adentramos, por meio de uma leitura leve e aprofundada, numa reflexão balizada pelo desejo de transformar as relações de poder presentes na escola heteronormativa, que desconhece as múltiplas facetas da expressão humana e impõe padrões binários daquilo que se espera do ser homem e do ser mulher.  A Teoria Queer, tal como vem sendo incorporada à cultura e às práticas da sociedade brasileira, vem questionar os dispositivos de biopolítica que disciplinam e controlam corpos e desejos, causando sofrimento a quem ousa ser diferente. E vem, assim, propor um novo olhar para a escola e para a educação, onde a ilusão da neutralidade quanto à construção ideológica de uma hegemonia identitária deve ser vinculada a alguns interesses  e não a outros.   Lidar com o diferente, na perspectiva de também se transformar e se colocar em questão: eis a provocação queer para uma escola que traz ao discurso as experiências do estigma e da humilhação, a fim de repensar a si própria em face do convívio humano e das demandas da sociedade civil.  Keila Deslandes Doutora em Psicologia Clínica pela Universidade de Paris Coordenadora do Programa de Educação para a Diversidade  UFOP</t>
  </si>
  <si>
    <t>Integrante da Coleção Temas &amp; Educação, este livro apresenta uma abordagem instigante que contempla a valiosa interface existente entre Educação e experiência estética. O processo ensino-aprendizagem contribui para a construção de um cidadão no lapidamento de suas crenças e valores. Por outro lado, a educação rígida e limi­tante acaba por ignorar essa capacidade transformadora e enriquecedora que a prática educativa pode desempe­nhar. Para Gabriel Perissé, o dinamismo criador não pertence exclusivamente ao artista. A experiência que tenho ao ler uma obra literária de qualidade, ao ouvir uma canção comovente, ao deter meu olhar sobre um desenho engenhoso, ao assistir a um filme bem feito, ao acompanhar os diálogos de uma peça teatral... pode levar-me a uma nova compreensão da rea­li­dade e de mim mesmo [...] pode, até, despertar em mim o artista que eu não acreditava ser. É esse deleite estético que Perissé reverencia nesta que é uma fascinante viagem às possibi­lidades inquietantes da Educação.</t>
  </si>
  <si>
    <t>O horizonte ético é o que dá sentido a um processo de mobilização. Um país explicita seu horizonte ético, seu projeto de nação, por meio da sua Constituição. Nela, ele define seu futuro, orienta suas escolhas. Quanto mais participativo tiver sido o processo de sua elaboração, mais essas escolhas refletem a vontade de todos e serão por todos compartilhadas. No artigo primeiro da nossa Constituição, está consagrada a nossa escolha pela democracia, tendo como fundamentos, entre outros, a cidadania e a dignidade humana. É necessário um entendimento preciso sobre o que significam essas opções.</t>
  </si>
  <si>
    <t>Esse volume apresenta um panorama da arte rupestre brasileira no espaço e no tempo, destacando o forte apelo estético dos grafismos feitos pelos caçadores pré-históricos que ocuparam o Brasil. Revela ainda como os especialistas no tema constróem interpretações desses registros.</t>
  </si>
  <si>
    <t>Autorizado por décadas de experiência clínica e instigado por uma recente polêmica nacional tendo por foco o autismo, o psicanalista francês Éric Laurent oferece aqui um painel dos debates em torno do tema nos últimos sessenta anos e desmistifica a propaganda da burocracia sanitária. Revelando os desafios sociais em jogo e apoiando-se em casos esclarecedores, formula pontos de referência essenciais para a prática psicanalítica e abre pistas inéditas para o tratamento dos autistas.Esta edição conta ainda com uma seção especial revelando os pontos de aproximação entre a realidade brasileira e o atual estado de coisas analisado pelo autor.</t>
  </si>
  <si>
    <t>O verdadeiro capital para o sujeito, a expressão de sua singularidade e de seus nadas, é aqui visitado pelo autor, que introduz o leitor na hipótese do inconsciente através da explicitação dos conceitos e matemas da psicanálise, fundamentados com diversos exemplos extraídos de sua própria clínica.</t>
  </si>
  <si>
    <t>Em geral, quando não encontramos nenhuma justificativa concreta para uma dor corporal, costumamos dizer que ela é psíquica. Porém, mais do que uma sensação, a dor pode ser uma emoção que surge sem qualquer agressão física imediata. É o caso do viúvo que sente dores no corpo quando entra em contato com os pertences da esposa recém-falecida. Ou ainda das dores que reaparecem, embora as feridas já estejam cicatrizadas. Assim, esse livro mergulha nos limites entre corpo e psique para tentar entender a origem psíquica da dor física, cujos mecanismos continuam inexplorados. Reproduz citações da obra de Freud e Lacan sobre a dor física. Inclui bibliografia complementar sobre o tema.</t>
  </si>
  <si>
    <t>Em 1953, Francis Crick e o jovem James D. Watson, na época com apenas 24 anos, revolucionaram a bioquímica ao decifrar a estrutura do DNA. A descoberta foi um divisor de águas não apenas na área científica, mas também para a compreensão da própria base da vida, e valeu aos dois o Prêmio Nobel. No entanto, por trás da fama, há uma história de rivalidade, ambição e controvérsia. Com talento narrativo irresistível, Watson reconta de forma direta, irônica e muitas vezes ácida o nascimento da ideia revolucionária, os esforços, dúvidas, dilemas, a luta repleta de tensão para cruzar a linha de chegada na frente dos adversários - e o triunfo final.</t>
  </si>
  <si>
    <t>“Não há formação do analista; há formação do inconsciente”, dizia Lacan, para ressaltar que a necessidade de aprendizado e de prestação de contas por parte do psicanalista existe, mas ela é individual e não pode ser padronizada por leis. Numa época em que se discute a possível regulamentação, pelo Estado, da prática profissional do analista, essa afirmativa mostra o quanto é essencial um retorno aos fundamentos da Escola de Lacan. Mostrando a articulação entre teoria, clínica, instituição e política, Quinet examina em profundidade a conjunção entre a análise e o ensino. Nesse percurso, descreve e comenta o projeto original de Lacan ao fundar a Escola Freudiana de Paris, em 1964; detalha as causas de sua dissolução em 1980 e as consequências da pluralização de escolas de psicanálise em todo o mundo.</t>
  </si>
  <si>
    <t>Uma aula surpreendente e necessária sobre a evolução do nosso corpo ao longo de milhões de anos - como foi seu passado, como é seu presente e como poderá ser seu futuroProfessor de biologia evolutiva humana na Universidade Harvard, Lieberman conduz o leitor por uma fascinante viagem através da evolução humana e fornece as chaves para compreendermos melhor a adaptação de nosso corpo em relação às mudanças pelas quais nossa espécie vem passando, tais como: o surgimento do bipedalismo; a mudança para uma dieta não baseada em frutas; o advento da caça e da coleta; o desenvolvimento de um cérebro muito grande, com corpos maiores e capacidades únicas para cooperação e linguagem.Ele mostra como os avanços do mundo moderno estão criando um paradoxo: se por um lado temos maior longevidade hoje, de outro estamos vivendo uma onda de doenças e males crônicos evitáveis - como obesidade, certos cânceres, diabetes tipo 2, doenças cardíacas e renais, depressão e até mesmo miopia, dores lombares e pés chatos.O autor afirma que podemos mudar esse quadro com ajuda da teoria evolutiva e propõe caminhos para uma vida mais saudável.***"Fascinante e iluminador. Ninguém compreende o corpo humano, ou conta melhor sua história, quanto Daniel Lieberman." Christopher McDougall, autor de Nascido para correr"Formidável. Uma introdução acessível ao tema, muito amplo, que faz um retrato primoroso da nossa fisicalidade." Nature"Através dos olhos de Lieberman, a história evolucionária não só ganha vida, ela também se torna o meio de compreender, e em última análise influenciar, o futuro de nosso corpo." Neil Shubin, autor de Your inner</t>
  </si>
  <si>
    <t>Embora familiar na atualidade, a máxima “Freud explica” mostra um desconhecimento dos propósitos científicos do fundador da psicanálise e dos alcances clínicos de sua descoberta. De forma ágil e sintética, esse livro acompanha o trajeto do conceito de interpretação em Freud e Lacan.</t>
  </si>
  <si>
    <t>Um clássico da popularização da ciência, “ABC da Relatividade” foi considerada a mais brilhante obra de divulgação científica de Bertrand Russell. Essa nova edição faz parte da iniciativa de Jorge Zahar Editor de relançar alguns dos clássicos editados originalmente pela antiga Zahar Editores. No início da década de 1920, o filósofo e matemático Bertrand Russell entregou-se à tarefa de divulgar e popularizar o conhecimento. Era uma forma de sanar aquilo que lhe parecia constituir a irracionalidade nascida da falta de oportunidade educacional. A enorme produção de Russell nesse período procurava colocar ao alcance de todos, tanto quanto possível, a liberdade de pensamento e de ação proporcionadas pela cultura e pela ciência. Essa atitude iluminista certamente encontra-se presente nessa obra. “ABC da Relatividade” é um guia primoroso, para leitores não-iniciados em matemática e física, das teorias da relatividade especial e geral de Albert Einstein. Em passos fáceis e assimiláveis, o autor explica as aplicações práticas dessas teorias — como as descobertas sobre a gravitação e a invenção da bomba atômica. Por essa característica de texto introdutório, a obra conserva hoje o mesmo valor que tinha ao ser escrita. Publicado originalmente em 1925, o livro foi revisado por Felix Pirani (professor emérito da Universidade de Londres) nas edições de 1958 e 1969, sob a supervisão de Russell. Pirani também coordenou a edição de 1985, depois da morte do autor. Essa nova edição inclui uma introdução de Peter Clark, professor de lógica na Universidade de St. Andrews, Escócia.</t>
  </si>
  <si>
    <t>Concentrando-se mais na cultura do que nas formulações rebuscadas da filosofia do pós-modernismo, Terry Eagleton elabora neste livro uma refinada crítica política e teórica da contemporaneidade. Em seis tópicos – primórdios, ambivalências, histórias, sujeitos, falácias e contradições – cria um mosaico que permite ao leitor vislumbrar como esse "movimento" de tão breve existência conseguiu derrubar certezas supostamente inabaláveis.</t>
  </si>
  <si>
    <t>É verdade que a economia brasileira não obedece a nenhuma das leis conhecidas? Gustavo H.B. Franco partiu dessa pergunta para investigar as práticas que envolvem as políticas financeiras no país. A inspiração foram algumas das leis elaboradas com humor nos anos 60 por Roberto Campos e Alexandre Kafka. O resultado dessa trajetória é um livro bem-humorado, que recorre a personalidades da cultura e da política, como Maquiavel e Machado de Assis, para abordar temas como o Plano Real, a privatização e a política monetária.</t>
  </si>
  <si>
    <t>Como surgiu a noção do pós-moderno? Quem forjou o termo? Por que seu sentido mudou ao longo do século? A que propósitos serve? Estas são algumas das questões discutidas e esclarecidas por Perry Anderson – incansável estudioso dos fenômenos culturais e políticos contemporâneos. O objetivo principal do livro é fornecer um relato histórico das origens da noção de pós-modernidade: um balanço que identifique de forma mais precisa suas diversas fontes nos respectivos cenários espacial, político e intelectual, com maior atenção para a seqüência cronológica – e também para os enfoques locais. Um propósito secundário é levantar, de maneira mais experimental, algumas das condições que podem ter produzido o pós-moderno – não como idéia, mas como fenômeno. Por um lado, os comentários a partir daí suscitados pretendem retraçar as premissas do modernismo no fim do século passado e, por outro, engajar-se no animado debate literário contemporâneo sobre essas questões.</t>
  </si>
  <si>
    <t>Que impacto teve o regime militar sobre as universidades? Como atuaram no meio acadêmico aqueles que apoiaram o golpe de 1964? De que maneira os paradoxos da ditadura se manifestaram na definição de sua política universitária? Como operavam as Assessorias de Segurança e Informações nos campi? Qual o efeito dos expurgos políticos na vida acadêmica? Vale falar em polarização entre resistência e colaboração no caso de professores e pesquisadores? Munido de vastíssimo material de pesquisa – grande parte inédita e até pouco tempo atrás inacessível –, o historiador Rodrigo Patto Sá Motta enfrenta essas importantes questões, nem sempre confirmando aquilo que vigora no censo comum a respeito dos governos militares. Nas universidades, paradoxos e ambiguidades do regime militar se manifestaram plenamente, revelando a complexidade da experiência autoritária.</t>
  </si>
  <si>
    <t>Aborto, eutanásia, intervenções da ciência e da tecnologia na vida humana. Mas, afinal, o que é a bioética? Esse livro apresenta e discute o surgimento, os princípios básicos e algumas aplicações dessa disciplina relativamente nova, sem descuidar dos problemas e perspectivas que ela enfrenta.</t>
  </si>
  <si>
    <t>Esse primeiro volume da série ”Breve História da Ciência Moderna” acompanha a fixação dos alicerces da ciência moderna na Europa medieval – período que, embora chamado de “Idade das Trevas”, conheceu intensa ebulição cultural. Com linguagem acessível, o livro retraça o percurso do que veio a ser o novo saber científico – que incorporava as contribuições da cultura árabe, numa teia de inovações nas áreas da filosofia, das artes e das técnicas – até a Península Ibérica. Isso ocorreu num momento em que a Europa atravessava um processo de intensas transformações, tanto no campo econômico quanto nas antigas formas de pensar. O livro inclui sugestões de leitura, comentários de filmes sobre as questões estudadas e o período em foco e indicações de manifestações artísticas ilustrativas da Idade Média. “Breve História da Ciência Moderna” apresenta, em cinco volumes, o processo de desenvolvimento do pensamento científico em seus contextos históricos. Num trabalho que procura enfatizar o diálogo entre diferentes campos do conhecimento, os autores constróem um painel útil para quem deseja encontrar a porta de entrada dos principais problemas que formam o universo da ciência.</t>
  </si>
  <si>
    <t>Dando continuidade à série “Breve História da Ciência Moderna”, esse segundo volume apresenta o período que vai do século XV ao XVII, quando as profundas transformações iniciadas ainda na Idade Média atingiram o seu ápice. A partir de um cotidiano repleto de máquinas, os europeus começaram a acreditar que tudo poderia ser compreendido por meio de sistemas mecânicos. Com isso, matemática e experimentação migraram do comércio e do trabalho dos engenheiros para os escritos dos filósofos naturais e assim nasceu a ciência moderna. O livro inclui sugestões de leitura e indicações de manifestações artísticas – pinturas, filmes e livros – ilustrativas do período e das questões estudadas. Projetada em cinco volumes, a série trata do conhecimento científico que se desenvolveu num curto período de tempo da história da humanidade — da Idade Média até hoje. Enfatizando o diálogo entre diferentes campos do conhecimento, os autores constroem um painel útil para quem deseja encontrar a porta de entrada dos principais problemas que formam o universo da ciência.</t>
  </si>
  <si>
    <t>A série ”Breve História da Ciência Moderna” apresenta – em linguagem acessível para um público amplo – o processo de desenvolvimento do pensamento científico em seus diversos contextos históricos. Esse terceiro volume trata da consolidação da racionalidade científica, no auge do Iluminismo, e também de sua crítica ao longo do século XVIII. As Revoluções Francesa e Industrial definiram um novo mundo, no qual a razão e a objetividade se estabeleceram definitivamente como padrão de verdade. Assim, o poder da nova sociedade deveria estar necessariamente entrelaçado com a ciência, unindo filosofia e técnica. Apesar do sucesso alcançado por essa visão mecanicista, outras manifestações filosóficas e artísticas começaram a contestar a concepção do homem e do Universo como máquinas. O leitor tomará contato com essa discussão, em uma ampla abordagem do panorama científico, artístico e social de uma época que, com suas revoluções, marcou definitivamente o mundo ocidental. Projetada em cinco volumes, a série trata do conhecimento científico que se desenvolveu num curto período de tempo da história da humanidade – da Idade Média até hoje. Enfatizando o diálogo entre diferentes campos do conhecimento, os autores constróem um painel útil para quem deseja encontrar a porta de entrada dos principais problemas que formam o universo da ciência. Inclui sugestões de leitura e indicações de manifestações artísticas (pinturas, filmes e livros) ilustrativas do período e das questões estudadas. LEIA da mesma série: Vol. 1: Convergência de saberes (Idade Média) Vol. 2: Das máquinas do mundo ao universo-máquina (Séc. XV a XVII)</t>
  </si>
  <si>
    <t>Enfatizando o diálogo entre diferentes campos do conhecimento, os autores desta série revelam um painel útil para quem deseja conhecer os princiapis problemas que formam o universo da ciência. Este quarto volume trata do século XIX, um período de grande euforia em relação às conquistas científicas, sobretudo aquelas ligadas à tecnologia: homens e mulheres viviam a belle-époque da ciência. No século XIX, a eletricidade passou a iluminar as cidades e a acelerar as comunicações; surgiram os motores a explosão que iriam dar origem aos automóveis. O século se defrontou ainda com a teoria da evolução das espécies por seleção natural – que revolucionou não apenas a ciência, mas também o olhar do homem sobre si mesmo. Essa explosão de temas gerou uma onda de otimismo em relação ao futuro. O progresso era inevitável. Dividida em cinco volumes, esta série trata do conhecimento científico que se desenvolveu num curto período de tempo da história da humanidade – da Idade Média até hoje.</t>
  </si>
  <si>
    <t>Crise no mercado imobiliário norte-americano, revolução islâmica no Oriente Médio, aumento dos gastos com subsídios aos agricultores europeus. Esses e outros fenômenos podem afetar o bolso de todo e qualquer cidadão do planeta no início do século XXI. Professor da Universidade Harvard, Jeffry Frieden nos faz entender o porquê, ao analisar de forma completa e acessível a história econômica do século XX. Explorando os cinco continentes, percorre a “Era de ouro” da globalização, o seu colapso durante as duas guerras mundiais e o caminho de volta à integração internacional dos mercados. Analisa também casos específicos, como os sucessos de Japão, Coréia do Sul e China, que cresceram integrados à economia internacional, e os insucessos dos países africanos. O leitor brasileiro encontrará no “Capitalismo global” análises sobre a situação nacional, como os avanços do Brasil a partir do Plano Real e a decisão do país de participar mais ativamente da economia mundial.</t>
  </si>
  <si>
    <t>O aclamado sociólogo Zygmunt Bauman lança nesse novo livro o seu olhar crítico sobre temas variados do mundo contemporâneo: cartões de crédito, anorexia, bulimia, a crise financeira de 2009 e suas possíveis soluções, a inutilidade da educação nos moldes atuais, a cultura como balcão de mercadorias... Todos são fenômenos que colaboram para o mal-estar dominante em nossas sociedades, e estão brilhantemente relacionados ao conceito de liquidez desenvolvido pelo sociólogo. Aspectos tão diferentes são articulados de maneira densa, produzindo uma compreensão singular das raízes desse mal-estar. Mais uma vez, as ideias de Bauman orientam e iluminam nossa compreensão da atualidade, tocando na raiz dos problemas da vida cotidiana.</t>
  </si>
  <si>
    <t>Os direitos sociais, especialmente os do trabalho, ocupam uma posição estratégica para o exercício da cidadania no Brasil. Esse livro examina tanto a luta dos trabalhadores para alcançá-los como a ação do Estado na formulação e implementação de medidas para garanti-los legalmente.</t>
  </si>
  <si>
    <t>A autora de “Guimarães Rosa e a psicanálise” e “Arte e psicanálise” associa o turbilhão de imagens do cinema aos vertiginosos movimentos do inconsciente, diante dos quais cabe ao homem romper a sensação de ilusão, em busca de uma realidade possível.</t>
  </si>
  <si>
    <t>Ao longo do século XX, a linguagem audiovisual construiu formas de representação do passado sob diferentes contextos e concepções estéticas. O objetivo desse livro é apontar as grandes linhas do debate que envolve a relação entre o cinema, a televisão e a narrativa da história. Apresenta sugestões de leituras complementares.</t>
  </si>
  <si>
    <t>1916. Depois de décadas de debates, é promulgado o Código Civil brasileiro, após o exame de temas como escravidão, religião e família. 2000. A discussão do novo Código Civil é finalizada, não sem antes enfrentar várias polêmicas. A unir os dois, as dificuldades na definição da cidadania brasileira.</t>
  </si>
  <si>
    <t>Este livro convida o leitor a desvendar os mistérios e sutilezas da diversidade e unidade dos falares brasileiros, apresentando um retrato sociolingüístico do falar culto carioca, gaúcho, paulista, baiano e pernambucano.</t>
  </si>
  <si>
    <t>Ao desfazer o estereótipo do profissional silencioso que deixa a sessão correr ao sabor da fala espontânea do paciente, este verdadeiro manual da clínica mostra que o psicanalista também tem expectativas, objetivos e decepções.</t>
  </si>
  <si>
    <t>Quando se enfrenta a temática do corpo na arte, o cerne do problema é o terreno movediço dos próprios termos que envolvem a questão: corpo, imagem e representação não possuem um sentido único e podemos afirmar que a cultura ocidental é fruto dessa polissemia. Esse livro busca as raízes históricas da relação entre esses três elementos e, assim, amplia a reflexão sobre a questão do corpo na arte contemporânea. A sublimação do físico na representação do nu e a afirmação de um corpo primário na arte contemporânea são investigadas aqui a partir de uma nova ótica.</t>
  </si>
  <si>
    <t>Esse “clássico contemporâneo” traz um vivo debate sobre história e cultura. Ao analisar questões fundamentais para a pesquisa antropológica, Marshall Sahlins, um dos principais expoentes das ciências sociais nas últimas décadas, defende a interpretação simbólica da cultura além do utilitarismo. Publicada originalmente em 1979 pela antiga Zahar Editores – e agora reeditada na coleção ”Antropologia Social” pela Jorge Zahar Editor –, a obra mantém seu impacto, evidenciando a interdisciplinaridade nas relações entre antropologia, história, economia e sociologia.</t>
  </si>
  <si>
    <t>Uma introdução ao conceito antropológico de cultura, realizada de forma didática, clara e simples. A primeira parte do livro refere-se ao conceito de cultura a partir das manifestações iluministas até os autores modernos, enquanto a segunda procura demonstrar como a cultura influencia o comportamento social e diversifica enormemente a humanidade, apesar de sua comprovada unidade biológica. O autor procura utilizar, sempre que possível, exemplos referentes à nossa sociedade e às sociedades tribais que compartilham nosso território, o que não impede a utilização de exemplos de autores que trabalham em outras partes do mundo.</t>
  </si>
  <si>
    <t>A cada dia torna-se mais urgente refletir sobre os fenômenos ligados à diversidade das experiências juvenis. “Culturas jovens: novos mapas do afeto” reúne artigos de cientistas sociais que se dedicam a entender os problemas enfrentados pelas juventudes urbanas no Brasil de hoje. Nessa obra, os jovens são tratados na sua multiplicidade, evitando-se os preconceitos e a uniformização que tanto obscurecem a compreensão de seus comportamentos. Textos de: Maria Isabel Mendes de Almeida; Fernanda Eugenio; José Machado Paes; Denise Portinari e Fernanda Ribeiro Coutinho; Mirian Goldenberg Elaine Reis Brandão; Francisco Ortega; Daniela Knauth e Helen Gonçalves; Luiz Eduardo Soares; Maria Claudia Coelho; Gilberto Velho; Regina Novaes.</t>
  </si>
  <si>
    <t>Para professores e alunos dos cursos de segundo grau e graduação, este é um verdadeiro manual reunindo a história da filosofia – porque não há aprendizado de filosofia sem a sua história – e uma seleção de textos significativos dos grandes filósofos, ilustrando os temas básicos da matéria. Os diversos autores que participam desta obra são professores em faculdades de filosofia e trabalham com os temas e autores sobre os quais se dispuseram a escrever. Colaboradores: Maura Iglésias, José Américo Pessanha, Maria do Carmo Faria, José Silveira da Costa, Hilton Japiassu, Danilo Marcondes de Souza, Valério Rohden, Maria Célia Simon, Franklin Trein, Wilmar Barbosa, Leda Huhne, Vera Portocarrero, Gerd Bornheim, Vera Bueno, Luiz Carlos Pereira, Eduardo Jardim, Kátia Muricy, Antonio Rezende.</t>
  </si>
  <si>
    <t>Modernidade e pós-modernidade são conceitos que circulam com facilidade nos dias de hoje, mas em geral seu uso demonstra incompreensão e imprecisão. Neste livro, Krishan Kumar situa essas idéias em seu contexto histórico, apresentando um quadro extremamente acessível e equilibrado dos três paradigmas do pensamento social contemporâneo: a idéia de sociedade de informação e as teorias do pós-fordismo e da pós-modernidade.</t>
  </si>
  <si>
    <t>Em uma guerra, ninguém assume a responsabilidade pelos danos colaterais: a morte de civis, o bombardeio de prédios, escolas, hospitais... Da mesma forma, Zygmunt Bauman defende que as vítimas das ações políticas e econômicas também não são atendidas ou levadas em conta. São homens e mulheres sacrificados pelo processo de globalização e que ainda acabam culpados por sua exclusão. No mundo líquido-moderno, os desfavorecidos são os danos colaterais de uma sociedade voltada para o lucro e orientada pelo consumo. Em onze ensaios, Bauman examina a relação entre o crescimento da desigualdade social e a expansão do volume de "danos colaterais".</t>
  </si>
  <si>
    <t>Obra pioneira na bibliografia brasileira, este trabalho de equipe coordenado por Gilberto Velho trata de assunto de grande importância na ciência social contemporânea: os conceitos de desvio e divergência, enfocando-os sob prismas que implicam a renovação dos conceitos de patologia social e revogando a perspectiva patológica difundida pelos órgãos de divulgação de massa.</t>
  </si>
  <si>
    <t>Um dos mais famosos e respeitados matemáticos da atualidade, Ian Stewart explora as conexões vitais entre a matemática e o progresso da humanidade e demonstra como as equações são parte integrante da nossa vida desde a Antiguidade, abrindo novas perspectivas de desenvolvimento - seja com a comunicação global, GPS, lasers, naves espaciais ou a energia atômica. "17 equações que mudaram o mundo" é um relato apaixonado e único da história do homem, contado através de dezessete formulações matemáticas cruciais, do teorema de Pitágoras à teoria do caos.</t>
  </si>
  <si>
    <t>Este dicionário dá aos termos técnicos da filosofia uma definição acessível e quase sempre esclarecida pela etimologia. Seu objetivo é ajudar o leitor não-especializado a fazer um juízo da "utilidade" da filosofia e de seu impacto sobre nossa língua, identificando os mais importantes filósofos.</t>
  </si>
  <si>
    <t>Este dicionário faz um recenseamento e uma classificação de todos os elementos da psicanálise. Apresenta os caminhos pelos quais esta construiu, ao longo do último século, um saber singular, contendo em seus cerca de 800 verbetes: os conceitos; os países de implantação; a biografia dos protagonistas; artigos preparados especialmente para essa edição brasileira (p.ex., Hélio Pellegrino e Ana Katrin Kemper); as entidades psicopatológicas que a psicanálise criou; as disciplinas para as quais contribuiu ou em que se inspirou; os casos clínicos sobre os quais elaborou seu método terapêutico; as técnicas de cura e os fenômenos psíquicos; os discursos e comportamentos que modificou; as instituições fundadoras; o freudismo, suas diferentes escolas e sua historiografia; a incidência contraditória de suas descobertas sobre outros movimentos intelectuais, políticos ou religiosos. Inclui também: bibliografias detalhadas após cada verbete, trazendo as edições publicadas no Brasil; conceitos psicanalíticos com versões em 5 línguas; extenso índice onomástico; cronologia com os fatos marcantes da psicanálise.</t>
  </si>
  <si>
    <t>Elaborado por um sociólogo que é também escritor e professor, este dicionário combina clareza de expressão a exemplos interessantes, requerendo um mínimo de conhecimentos prévios para sua consulta. Caso raro de obra de referência escrita por um único autor, tem a vantagem de apresentar continuidade e visão de conjunto ao longo de mais de 1.000 verbetes. Este dicionário inclui ainda termos formalmente ligados a outras disciplinas (como direito, estatística e econometria), porém de importância capital para a prática sociológica. Ao final de cada verbete o leitor encontra uma lista de leituras sugeridas e, ao final do volume, esboços biográficos dos principais nomes da sociologia, bem como um minucioso índice remissivo.</t>
  </si>
  <si>
    <t>Um guia dos conceitos clássicos do marxismo e dos pensadores e escolas que contribuíram para a sua evolução.</t>
  </si>
  <si>
    <t>O pensamento social do século XX cobre um amplo espectro de matérias, abrangendo as ciências sociais, a filosofia, as teorias e doutrinas políticas, as idéias e movimentos culturais, além de considerar a influência das ciências naturais. Todo esse universo é investigado, em artigos especialmente elaborados por eminentes especialistas, neste “Dicionário do Pensamento Social”. Em cerca de 500 verbetes, examina, além dos temas fundamentais do pensamento social, ciências sociais específicas; escolas filosóficas e doutrinas políticas; instituições e movimentos importantes; e estilos marcantes na arte e na literatura. Contém ainda leituras sugeridas ao final de cada verbete; apêndice com biografias dos principais teóricos; extensa bibliografia geral; e minucioso índice de nomes e assuntos.</t>
  </si>
  <si>
    <t>Considerada por muitos complexa e obscura, a filosofia de Hegel exigia um instrumento que a tornasse mais acessível. Para cumprir este objetivo, o dicionário está estruturado em torno de uma centena de conceitos-chave, permitindo tanto consultas a termos específicos, como a um determinado conjunto de conceitos, interrelacionados. Seções anexas são de grande valia para o leitor, destacando-se uma análise da evolução do alemão filosófico até a época de Hegel.</t>
  </si>
  <si>
    <t>No ano 2000, o historiador Daniel Aarão Reis escreveu para a Zahar um pequeno livro para a coleção Descobrindo o Brasil, Ditadura Militar, esquerdas e sociedade. Nele, Aarão defende a tese de que, ao contrário do que pensamos, a ditadura no Brasil não foi imposta de cima para baixo, pelas elites, mas seriam, sim, construções históricas de sociedades concretas, apesar e para além das oposições e resistências. A partir desse fio condutor, convidava o leitor a uma viagem crítica pela ditadura militar que a sociedade brasileira construiu.Hoje, cinquenta anos depois do golpe de 1964, o autor revisita o tema, amplia o conteúdo estudado e traz novas luzes à sua pesquisa. Segundo ele, diferentes versões da história ainda não explicam nem conseguem compreender as raízes, as bases e os fundamentos históricos da ditadura, as complexas relações que se estabeleceram entre ela e a sociedade e, em contraponto, o papel desempenhado pelas esquerdas no período. Também não explicam, nem conseguem compreender, a ditadura no contexto das relações internacionais e na história mais ampla deste país - as tradições em que se apoiou e o legado de seus feitos e realizações que perdura até hoje. Esse então é o desafio que o livro pretende enfrentar.</t>
  </si>
  <si>
    <t>Psicanálise e educação: as duas áreas, apesar de próximas, abordam de modo distinto a relação entre mestre e aluno. Enquanto a pedagogia busca o que seria o melhor modo de educar, a psicanálise se atém às condições necessárias para que haja aprendizado. O psicanalista Rinaldo Voltolini mostra como Freud foi um grande pensador do assunto ao abordar os dilemas do homem frente à civilização. Voltolini também apresenta aqui importantes contribuições sobre o tema. Quando impor limites? Devemos educar visando a uma profissão ou a conhecimentos gerais? O ideal é privilegiar o indivíduo ou investir em uma educação para todos? Essas e outras perguntas são discutidas pelo autor a partir de um ponto de vista psicanalítico, envolvendo questões de ética.</t>
  </si>
  <si>
    <t>Os ensaios e entrevistas de Roudinesco reunidos nesse volume são publicados no Brasil pela primeira vez. Realizados em épocas diversas, abordam – com coragem – temas controversos como a homossexualidade, o antissemitismo, o cientificismo das novas terapias, as conexões da psicanálise com a filosofia e a medicina. Na Apresentação, o psicanalista Marco Antonio Coutinho Jorge acompanha a trajetória intelectual dessa consagrada historiadora da psicanálise, ressaltando sua capacidade de trazer à tona assuntos tão atuais que extrapolam a própria psicanálise. Assim, o artigo sobre o processo de aceitação, no meio psicanalítico, de profissionais homossexuais examina de modo brilhante a questão do preconceito. O ensaio sobre as relações de Jung com o nazismo não apenas aborda um tabu, mas atinge o cerne do antissemitismo. Roudinesco se mostra igualmente inspirada em entrevista concedida ao escritor Philippe Sollers – na qual fala sobre o cruzamento da literatura francesa com a psicanálise – e ao entrevistar Françoise Dolto – uma das pioneiras no tratamento de crianças na França. Pela extraordinária capacidade da autora em apontar a dimensão do homem nas contradições contemporâneas, esse é um livro que interessa a todos os que se preocupam com os rumos da cultura e a ética do pensamento.</t>
  </si>
  <si>
    <t>Na era digital, as fontes deixaram de ser uma questão exclusiva de tipógrafos e designers para habitar os menus dos nossos computadores. Qual o seu tipo favorito? Saiba que essa resposta vai revelar muito sobre você. Simon Garfield nos leva a um interessante passeio pelo mundo da tipografia, da invenção da prensa por Gutenberg aos dias de hoje. Durante esse percurso, reflete sobre a razão de alguns tipos terem se tornado grandes clássicos, como Bodoni e Garamond, enquanto outros viraram moda passageira ou acabaram rejeitados; comenta a ditadura da Comic Sans e da Helvetica mundo afora; revela o papel da Gotham na campanha de Barack Obama à presidência dos Estados Unidos; analisa os logotipos de lojas e capas de discos (por que, por exemplo, o “T” na logo dos Beatles é maior que as outras letras?), entre outras curiosidades. O autor transita por um universo de 560 anos de existência e mais de 100 mil variações, que inclui nomes familiares como Times New Roman, Futura e Calibri, e com o qual convivemos todos os dias nas esquinas de nossas ruas, prateleiras de livros e telas de computador.</t>
  </si>
  <si>
    <t>A estética surgiu como disciplina quando a arte (e a natureza) ainda pareciam fontes privilegiadas de sabedoria e conhecimento ético. Esse horizonte, no entanto, mudou nos últimos duzentos anos, com a afirmação do pensamento científico e tecnológico. Nesse livro, a autora toma como base as idéias de pensadores como Aristóteles, Platão, Kant e Hegel e apresenta os conceitos fundamentais da estética e os problemas que eles colocam hoje</t>
  </si>
  <si>
    <t>“Há um sentimento ‘diferente’ nos velhos clássicos americanos. É a passagem da velha psique para uma coisa nova, um deslocamento. E deslocamentos doem.” A afirmação é do escritor inglês D.H. Lawrence, autor de obras polêmicas como “O amante de Lady Chatterley” e “Mulheres apaixonadas”, que foram julgadas imorais por apresentarem o sexo como algo natural. Para ele, autores como Edgar Allan Poe, Herman Melville, Nathaniel Hawthorne, Benjamin Franklin e Walt Whitman realizaram uma ruptura na história da literatura e inauguraram uma nova linguagem. Lawrence defendia essa transformação, a desintegração da velha consciência e a criação de uma nova. Crítico da sociedade inglesa, nessa coletânea de ensaios publicada pela primeira vez em 1923, considerada um clássico da crítica literária, ele analisa a literatura americana para mostrar como tudo poderia ser mais leve, sem a constante preocupação em defender ideais, tão presente nos textos da época.</t>
  </si>
  <si>
    <t>Em um mercado saturado de informações digitalizadas, produzidas e veiculadas também pelo consumidor, a pergunta é: verdade, justiça e ética ainda são os pilares do jornalismo? Esse livro não apresenta um manual com listas de certo e errado nem oferece lições de conduta para os profissionais da área. Longe disso, investiga como o jornalismo tem sido praticado do ponto de vista da moralidade – desde seu surgimento até os dias de hoje, marcados por um intenso fogo cruzado de novos meios de comunicação. Ao relacionar filosofia, dramaturgia e literatura, estabelecendo surpreendentes ligações, o autor sustenta que, apesar de todas as novidades na mídia, o modo de fazer jornalismo não mudou. O que está diferente é o grau de importância atribuído ao jornalista, já que agora qualquer indivíduo pode criar e veicular produtos noticiosos, atingindo on-line milhões de pessoas.</t>
  </si>
  <si>
    <t>Essa coletânea reúne três textos clássicos da antropologia, escritos pelos principais representantes da corrente evolucionista que prevaleceu nos primeiros anos da disciplina. Lewis Henry Morgan (1818-1881), Edward Burnett Tylor (1832-1917) e James George Frazer (1854-1941) representam a tradição antropológica contra a qual lutaram autores como Franz Boas, em defesa do relativismo cultural. Assim, esse livro pode ser lido em diálogo com outro da mesma coleção: “Antropologia Cultural”, que reúne textos de Boas também selecionados e apresentados por Celso Castro. A valiosa iniciativa de reunir textos emblemáticos da corrente evolucionista na antropologia supre uma lacuna do campo das ciências sociais no Brasil: o acesso a textos fundadores como os reunidos nesse volume costuma ser difícil, feito através de recortes em manuais ou mediado por interpretações de estudos posteriores. Os textos originais dão aos leitores a possibilidade de conhecer idéias polêmicas, que tendem a ser empobrecidas e simplificadas na divulgação da história da antropologia, muitas vezes reduzidas a uma visão etnocêntrica utilizada para justificar pretensas superioridades culturais ou até raciais.</t>
  </si>
  <si>
    <t>Com sua habitual originalidade, o sociólogo americano Howard S. Becker lança um desafio para os cientistas sociais: admitir que eles não detêm o monopólio de representação da sociedade, reconhecendo que outros gêneros também produzem conhecimento indispensável sobre o social. Consagrado por seu olhar inovador sobre a transgressão, Becker oferece aqui a qualquer leitor interessado no estudo da cultura uma série de ensaios brilhantes a respeito de artistas, escritores, gêneros literários e formas de representação. Na primeira parte, o autor trata das ideias que permitem construir um relato sobre a sociedade e analisa diferentes exemplos, como estatísticas, gráficos, fotos, filmes e obras de arte conceitual. Na segunda parte, demonstra como áreas não convencionais de representação se desempenham bem no papel de relatar o social, analisando com muita criatividade peças de teatro, documentários, ensaios e romances.</t>
  </si>
  <si>
    <t>Para o filósofo Ollivier Pourriol, o cinema é a arte que expressa os desejos. Na tela grande vemos refletidos nossos anseios retratados e vivenciados pelos personagens. “Durante o tempo de um filme, partilhamos uma modificação global da consciência de um personagem e vemos o mundo através de seus olhos, ou melhor, através de seu olhar: entramos no mundo de seu desejo”, explica Pourriol em “Filosofando no cinema”. O autor segue a linha de sucesso de seu “Cinefilô”, publicado pela Zahar em 2009, e utiliza a sétima arte para desenvolver questões da filosofia. O desejo é o objeto de suas buscas em cenas de filmes como “De olhos bem fechados”, “Beleza americana” e “Toy Story”. Cada um dos longas é utilizado para refletir e exemplificar um aspecto específico: desejo de reconhecimento, de diferença, desejo pelo outro, a morte do desejo, aqueles que nos enlouquecem, o tempo de cada um deles. Para esclarecer esses temas, o autor recorre ao pensamento de Sartre, Platão, Spinoza, Deleuze, Hegel, Descartes.</t>
  </si>
  <si>
    <t>A filosofia analítica surgiu no século XIX e é desde então campo de intensos debates. O autor discute a contribuição de alguns dos mais influentes filósofos do que podemos considerar a “tradição analítica” na filosofia contemporânea, de Frege e Wittgenstein à Escola de Oxford.</t>
  </si>
  <si>
    <t>A filosofia da ciência procura identificar as peculiaridades da ciência e descobrir em que operações da razão ela fundamenta suas técnicas, seus procedimentos de pesquisa e, conseqüentemente, seus resultados. Esse livro oferece um panorama dessa busca, de Francis Bacon aos dias de hoje.</t>
  </si>
  <si>
    <t>Com precisão e clareza, o autor delimita o campo de ação da filosofia da história, disciplina que investiga o sentido da história. Apresenta um panorama das grandes reflexões em torno do tema, da Antiguidade clássica à chamada pós-modernidade, detendo-se em pensadores como Santo Agostinho, Kant, Hegel, Schopenhauer, Marx e Nietzsche, entre outros.</t>
  </si>
  <si>
    <t>Esse livro investiga uma das preocupações centrais de nossa era ao sondar a natureza do tédio, quando ele se origina, como nos aflige e por que, ao que parece, somos incapazes de superá-lo por qualquer ato de vontade. De forma leve e espirituosa, com citações abrangentes que abarcam nomes como Heidegger, Nietzsche, Madonna e Warhol, traz uma ampla exposição dos vários aspectos do tédio e sua relação com a modernidade, apontando o Romantismo como importante base histórica. Organizado em quatro partes – Problema, Histórias, Fenomenologia e Ética –, a obra reúne observações tomadas da filosofia, da literatura, da psicologia e da cultura popular. O maior mérito do autor – professor do Departamento de Filosofia da Universidade de Bergen, na Noruega – é tratar do tédio sem ser entediante.</t>
  </si>
  <si>
    <t>Esse livro oferece um panorama da filosofia no período medieval e analisa sua transmissão, principais características e formas literárias de expressão, mostrando que ela não se resume à filosofia cristã.</t>
  </si>
  <si>
    <t>Em um futuro não muito distante, seremos todos vegetarianos. Ou, talvez, estejamos vivendo em um mundo virtual como o do filme Matrix. Previsões como essas fazem parte do conjunto de surpreendentes respostas recolhidas por Nicholas Fearn em entrevistas com os mais destacados filósofos contemporâneos. Partindo de questões tão antigas quanto a própria filosofia — Quem sou? Que sei? Que devo fazer? —, esse livro apresenta ao leitor um retrato atual desse campo do saber, revelando seus progressos, impasses e contradições. O objetivo do filósofo e escritor Nicholas Fearn é mostrar ao grande público como os pensadores contemporâneos se posicionam diante de questões eternas. E o faz com clareza espantosa, dada a complexidade de alguns temas. O resultado é um guia brilhante e divertido sobre o estado atual da arte do filosofar.</t>
  </si>
  <si>
    <t>“Foucault, a ciência e o saber” tem como objetivo principal esclarecer o procedimento metodológico que Michel Foucault chamou de "arqueologia". Para isso, Roberto Machado analisa a filosofia de Foucault em quatro de suas obras: “História da loucura”, “Nascimento da clínica”, “As palavras e as coisas” e “A arqueologia do saber”. Apresentando a tese central de cada uma delas, reflete também sobre a metodologia que criaram, comparando-a ao método epistemológico. Por fim, define o projeto arqueológico em todas as etapas de sua trajetória e situa-o em relação às pesquisas desenvolvidas em seguida por Foucault, sob o nome de genealogia. A presente edição, revista e ampliada à luz dos desenvolvimentos posteriores à morte de Foucault, reafirma a importância desse livro no campo dos estudos da filosofia do grande pensador francês.</t>
  </si>
  <si>
    <t>O autor, especialista em Foucault, mostra o quanto a análise foucaultiana dos saberes modernos como saberes "antropológicos" é inspirada na crítica nietzschiana da modernidade. Além disso, evidencia como essa referência se deve sobretudo aos literatos que, como Blanchot, introduziram na França um estilo nietzschiano de pensamento, levando Foucault a valorizar a linguagem literária como alternativa ao homem.</t>
  </si>
  <si>
    <t>Em 2010, o filósofo francês Michel Onfray lançou na França o polêmico “Le crépuscule d’une idole”. Nas páginas Freud é tratado como impostor, homofóbico, incestuoso e fascista. Pouco tempo depois a psicanalista Elisabeth Roudinesco lançou sua resposta, apontando erros de apuração, fatos forjados e acusações maliciosas como a de que o mestre da psicanálise teria mantido um caso com a cunhada por quarenta anos. A autora ainda mostra como as acusações apresentadas não são novas, são boatos antigos criados por quem buscava apenas atrair as atenções da mídia. Para Roudinesco, tanto ódio, porém, tem justificativa: ninguém derruba uma série de mitos, como os relacionados ao sexo, sem pagar um alto preço por isso. Completando a edição estão ainda cinco artigos assinados por profissionais da área de história, filosofia e psiquiatria e uma entrevista publicada na revista “Le Nouvel Observateur”, em que ela esclarece os constantes ataques à psicanálise.</t>
  </si>
  <si>
    <t>Correlata à descoberta do inconsciente, a figura da cultura encontra-se onipresente na obra de Freud. Este livro oferece ao leitor diferentes dimensões da abordagem freudiana dos fenômenos e sintomas culturais que mais chamaram a atenção do criador da psicanálise e mereceram suas agudas reflexões críticas.</t>
  </si>
  <si>
    <t>A relação do homem com a religião e a natureza do sentimento religioso foram temas que intrigaram o pai da psicanálise. Esse volume guia o leitor na descoberta do peso do ateísmo na criação da psicanálise.</t>
  </si>
  <si>
    <t>Neste livro, o autor mostra inicialmente a articulação de certos fatores dos séculos XVIII e XIX que constituíram a precondição para o surgimento da psicanálise. Comenta em seguida os dois livros de Freud que se tornaram os pilares da teoria psicanalítica: “A interpretação do sonho” e “Três ensaios sobre a teoria da sexualidade”. Além disso, outros conceitos, desenvolvidos por Freud em obras posteriores, como pulsão e recalcamento, são também estudados em profundidade.</t>
  </si>
  <si>
    <t>Martin Luther King Jr. (1929-1968) foi uma das personalidades mais importantes do século XX, em especial no que diz respeito às causas sociais e aos direitos humanos. Com discursos, sermões e uma ação com base na não-violência, Luther King inspirou toda uma geração nos Estados Unidos e no mundo a buscar transformações sociais e uma vida mais justa, sem abrir mão da paz. Esse livro é uma coletânea dos principais discursos desse militante negro norte-americano que entrou para a história ao desafiar o preconceito com fé e resignação, preocupado em combater não só o racismo, mas qualquer fonte de injustiça contra o ser humano. De uma pequena igreja batista em Montgomery, no Alabama, em meados dos anos 1950, Um apelo à consciência leva o leitor até Memphis, em abril de 1968, às vésperas do assassinato que inspirou a música “In the Name of Love”, do grupo irlandês U2. O livro traz também contribuições importantes, como as do Dalai Lama, da rainha do soul Aretha Franklin e da ativista pioneira dos direitos civis Rosa Louise Parks. A obra — organizada pelo historiador da Universidade Stanford e diretor do King Papers Project, Clayborne Carson, e pelo arqueólogo Kris Shepard — recebeu a preciosa ajuda de Coretta King, falecida em janeiro deste ano, responsável pela reunião das onze introduções aos discursos selecionados.</t>
  </si>
  <si>
    <t>O que é felicidade? É possível alcançá-la definitivamente? A sociedade líquida moderna espera que cuidemos de dar sentido e forma às nossas vidas, nos julga pelos resultados e também nos faz pensar que a arte da vida tem por objetivo a felicidade. O livro do grande pensador contemporâneo Zygmunt Bauman trata dessas desconcertantes questões e é uma exposição brilhante das condições – e limites – que influenciam nossos projetos de vida.</t>
  </si>
  <si>
    <t>Traduzido em mais de dois mil idiomas, a Bíblia é o livro mais conhecido do mundo. Calcula-se que já tenham sido vendidos mais de seis bilhões de exemplares e ninguém duvida que o conteúdo de suas páginas mudou e continua influenciando nossa história. A brilhante estudiosa do pensamento religioso Karen Armstrong mostra que a principal função da Bíblia não foi apoiar doutrinas e crenças particulares e, embora os autores bíblicos se contradigam, suas visões múltiplas convivem num mesmo livro. Para ela, este é um indício claro de que toda interpretação da Bíblia significa necessariamente abertura de espírito. “A Bíblia” faz parte da coleção “Livros que Mudaram o Mundo”, reunindo biografias de títulos que modificaram sua época e, até hoje, marcam nossa forma de pensar. Desta coleção, a Zahar já publicou “A Origem das Espécies de Darwin”, “Os Direitos do Homem de Thomas Paine” e “O Capital de Marx”.</t>
  </si>
  <si>
    <t>Um dos mais brilhantes e influentes pensadores da atualidade, Zygmunt Bauman rememora os deslocamentos históricos do conceito de cultura e examina seu destino num mundo marcado pelas novas e poderosas forças da globalização, da migração e da coexistência bélica de populações. Em nossa era líquido-moderna, na qual todas as hierarquias se dissolvem e os indivíduos passam de produtores a consumidores, a cultura já não é humana, mas de grupos, de guetos, e a agenda contemporânea põe na ordem do dia temas como cidadania, direitos humanos e convivência. Contudo - alerta-nos Bauman -, mais que lutar pelos direitos da diferença, deveríamos nos empenhar pelo direito à igualdade.</t>
  </si>
  <si>
    <t>O golpe militar de 1964 foi o estopim para a instauração de uma ditadura autoritária, opressiva e truculenta que se manteve no poder por mais de vinte anos no Brasil. Em 2014, cinquenta anos depois, é hora de aprofundar e renovar a reflexão sobre este período traumático na história do Brasil. Organizada e escrita pelos mais renomados pesquisadores, A ditadura que mudou o Brasil é uma coletânea de artigos que oferece novas luzes para compreender as raízes da ditadura, sua evolução e a herança que nos legou: relações sociais autoritárias, censura indiscriminada, aparato repressivo opressor, fragilidade da cidadania, aprofundamento de desigualdades e injustiças sociais.Abrangendo os mais diversos ângulos do assunto - tanto do ponto de vista econômico e político quanto cultural - o livro faz um rico balanço do conhecimento produzido sobre o tema até hoje, revelando aspectos importantes de nossa história recente.</t>
  </si>
  <si>
    <t>A obra de J.-D Nasio agora em formato de bolso. Esse livro explora o mistério da dor de amar – seja ela causada por perda, abandono, humilhação... –, buscando entender o mecanismo daquilo que nos causa dor. Com 15 livros publicados pela Zahar, Nasio se destaca pela clareza e elegância com que consegue transmitir, inclusive para não-especialistas, conceitos complexos da psicanálise.</t>
  </si>
  <si>
    <t>Famílias lideradas por mulheres, homossexuais que manifestam o desejo de se casar e criar filhos, adotando a ordem familiar que sempre repeliu sua preferência sexual, e delinqüência juvenil levada ao extremo apontam algumas das grandes transformações que vêm ocorrendo na família ocidental. A liberalização dos costumes, a perda da autoridade do pai e a precariedade própria da economia moderna tiraram sua orientação e controle. Antes considerada célula-base da sociedade moderna, a família parece cada vez menos capaz de transmitir os valores que por tanto tempo consolidou. Isso poderia condenar a ordem familiar e, conseqüentemente, a possibilidade de os indivíduos se construírem como sujeitos. Nesse novo ensaio, a historiadora da psicanálise Elisabeth Roudinesco analisa a origem da desordem familiar, o segredo por trás desses problemas e o futuro dessa instituição.</t>
  </si>
  <si>
    <t>Quem nunca se apaixonou? E todo mundo que já vivenciou esse sentimento sabe o quanto ele parece incontrolável e desmedido. Na psicanálise não é diferente. Longe de tentar disciplinar o destempero da emoção, e sem tampouco resignar-se a ela, a clínica analítica joga o jogo da paixão até chegar a um outro destino. O psicanalista Marcus André Vieira percorre esse caminho, seguindo os passos de Freud e Lacan. Lacan, por exemplo, aproximou a ética da paixão. “Foi o seu modo de nos fazer entender como uma análise se dirige a isso que não cabe”, explica Vieira em seu livro. Seguindo essa associação, a clínica afasta-se da sabedoria e da justa medida que regem a vida em sociedade para se entregar a um campo onde a violência e a paixão ditam as regras. É nesse terreno onde se esperar encontrar as singularidades de cada um. “Fazê-las caber na vida que se leva é a exigência que preside o dispositivo analítico”, explica o autor. Esse é um livro que não busca chegar a nenhuma sabedoria ou receita para lidar com as paixões, mas inaugurar a possibilidade de uma responsabilidade nova, a de aceitar e compreender que a vida será sempre habitada por um excesso que surpreende, provoca riso ou escândalo.</t>
  </si>
  <si>
    <t>Em seu consultório particular, onde atende crianças e pais há mais de três décadas, a psicanalista argentina Alba Flesler não vê os pequenos como seres imaturos. Para ela o objeto da psicanálise não é a criança, nem o adulto, nem a conduta, nem a personalidade do paciente e sim o sujeito – um sujeito que não tem idade, mas tempos. “Porque essa distinção entre crianças e adultos parece limitada, prefiro distinguir tempos do sujeito, que de forma alguma se reduzem à cronologia ou à idade”, explica a autora. Esse modo de pensar a criança traz importantes consequências para a clínica, tanto na concepção do sintoma quanto no ato do analista. É o que Flesler mostra nesse livro, no qual detalha, por meio do relato de casos, o quanto as contribuições teóricas de Lacan foram decisivas para a prática psicanalítica com crianças. A autora reflete ainda sobre as potencialidades e os limites dos brinquedos e dos jogos apresentados aos pacientes durante as sessões e sobre o momento adequado para chamar os pais a dividir o divã com o filho.</t>
  </si>
  <si>
    <t>Que mistérios rondam a mente humana? Associada à loucura, a psicose até hoje é considerada a mais misteriosa das doenças mentais. Esse livro propõe uma visita ao que a psicanálise já elaborou sobre o tema – desde os primeiros estudos de Freud até a via aberta por Lacan em direção a um tratamento possível. Aborda ainda soluções encontradas pelos próprios psicóticos na busca de superação do seu sofrimento.</t>
  </si>
  <si>
    <t>UMA MAGISTRAL RECRIAÇÃO DE UM DOS TEXTOS MAIS IMPORTANTES DE TODOS OS TEMPOS.“... Uma das leituras mais originais e provocadoras da República de Platão. Não se trata de uma tradução, ou de uma retradução, nem de um comentário, nem de uma introdução ao texto, o que seria uma a mais dentre os muitos que já existem. Pode-se dizer que o que temos mesmo é uma recriação da República.”Da Apresentação de Danilo Marcondes“A tradução que Badiou faz de Platão segue o antigo hábito dos tempos pré-direitos autorais: modifica livremente o original para ajustá-lo às condições contemporâneas. Então, em vez de sofistas temos jornalistas corruptos, em vez da alma temos o sujeito e em vez da crítica de Platão à democracia temos... bem, uma crítica da democracia de hoje. O resultado é um triunfo retumbante: Platão surge completamente vivo como nosso contemporâneo, como alguém que trata diretamente das nossas questões.” Slavoj Zizek “Eis algo realmente extraordinário: uma completa reinvenção do texto fundador da filosofia. O livro se declara uma hiper-tradução, mas é tam-bém uma repetição com uma diferença, uma transposição e até mesmo uma sublimação da República de Platão totalmente contemporânea. É sempre nossa tarefa dar vida aos nossos ancestrais. Eles se alimentam do nosso sangue.” Simon Critchley, New School for Social Research, Nova York</t>
  </si>
  <si>
    <t>Marcos Rolim, especialista em segurança pública e direitos humanos, oferece uma visão reveladora e desconcertante de um dos assuntos mais prementes da atualidade: a segurança pública. Utilizando dados da moderna criminologia, analisando exemplos e fazendo uma análise comparativa de diversas práticas policiais internacionais, o autor mostra como as polícias podem ser repensadas e quais os parâmetros mais promissores para uma reforma eficaz. Com prefácio de Luiz Eduardo Soares e linguagem clara e acessível, o livro – cujo título é uma metáfora à personagem Rainha Vermelha, da galeria fantástica de Lewis Carroll – é indicado não só a especialistas, mas a todos os interessados no tema. Resultado de extensa e meticulosa pesquisa realizada na Universidade de Oxford, Inglaterra. Apresenta as evidências científicas mais recentes a respeito do crime e da violência. Desvenda a relação entre o crime e a juventude e a forma como a mídia trata esses fenômenos.</t>
  </si>
  <si>
    <t>Este livro constitui, ao lado de “O Processo Civilizador”, um dos alicerces sobre o qual se assenta o pensamento de Norbert Elias — além de inaugurar uma importante vertente da sociologia e da história. Ao analisar a corte de Luís XIV, o Rei-Sol, e sua rigorosa estrutura fundamentada sobre símbolos de status e prestígio, tais como habitação e etiqueta, o autor estuda não um rei ou uma corte em particular, mas as relações sociais e suas interdependências. Numa notável síntese de erudição histórica e teoria sociológica, Elias demonstra que a sociedade de corte não é apenas uma curiosidade do passado, mas também uma rica fonte de dados para se compreender as sociedades atuais.</t>
  </si>
  <si>
    <t>Composto de três ensaios interrelacionados, este livro aborda a relação entre a pluralidade de pessoas e a pessoa singular a que chamamos "indivíduo". O propósito de Elias, ao acoplar termos aparentemente antagônicos como sociedade e indivíduo, é promover a emancipação de um uso mais antigo, estabelecendo um novo modelo da maneira como os seres humanos individuais ligam-se uns aos outros numa pluralidade, ou seja, numa sociedade. Elias assinala que os indivíduos e a sociedade não são entidades estanques, mas apenas perspectivas diferentes de uma mesma instância. O cientista social ainda faz uma reflexão sobre as mudanças na maneira como a sociedade é compreendida, e até no modo como as pessoas que formam essas sociedades entendem a si mesmas: em suma, a auto-imagem e a composição social – aquilo que o autor chama habitus – dos indivíduos. A obra foi vencedora do prêmio europeu Amalfi de sociologia e ciências sociais em 1988.</t>
  </si>
  <si>
    <t>A individualização se tornou o destino de todo habitante de uma grande cidade contemporânea, não uma opção. A sociedade estimula os indivíduos a agirem em função dos problemas e medos que surgem diariamente. E, ao tentar fazer com que as vidas tenham sentido, os homens tendem a culpar suas próprias falhas e fraquezas pelos desconfortos e derrotas que enfrentam. Para o renomado sociólogo polonês Zygmunt Bauman a reação só leva a mais isolamento. O pensador vai fundo nessa teoria e mostra como a sociologia pode contribuir para conectar as decisões e ações individuais aos medos e questionamentos mais profundos do ser humano.</t>
  </si>
  <si>
    <t>A morte é um tabu enraizado nas sociedades ocidentais avançadas, e lidar com ela — e com os moribundos — representa dificuldades extremas para muitas pessoas. Este contundente ensaio de Elias analisa a morte e o ato de morrer e, mais importante, a reação dos vivos diante dessa realidade. Evitando o jargão filosófico, o autor aponta a grande contradição de nossa época: a morte tornou-se mais asséptica, mas a solidão dos moribundos aumentou. Os vivos não conseguem demonstrar-lhes afeto justamente quando este se faz mais necessário. Ao buscar entender o sentido da morte — e o sentimento que ela provoca —, Norbert Elias enriquece a discussão dos processos civilizadores e das bases de nossa sociedade. Este livro traz ainda a conferência “Envelhecer e Morrer”, que aprofunda e enfatiza a constatação essencial de Elias de que “a morte é um problema dos vivos”.</t>
  </si>
  <si>
    <t>O amor, associado à felicidade, à dor, à verdade e ao desejo, sempre instigou os poetas. O que a psicanálise tem para dizer sobre o tema? Esse livro apresenta ao leitor as teorias do amor elaboradas por Sigmund Freud e Jacques Lacan, levando-o a ingressar no universo dos afetos comandados por paradoxos e por enigmas com e sem decifração.</t>
  </si>
  <si>
    <t>Aborda a “transferência”, conceito psicanalítico que indica o investimento afetivo do paciente dirigido ao analista e que funciona tanto como uma força impulsora do tratamento, quanto como resistência ao mesmo. Nesse volume, será abordado seu manejo na clínica, do qual depende o sucesso do tratamento, através inclusive das contribuições advindas de Lacan.</t>
  </si>
  <si>
    <t>Livro pioneiro, por ser uma das primeiras tentativas no Brasil de aplicação do método antropológico ao estudo do meio urbano, baseia-se em pesquisas no bairro carioca de Copacabana. Mostra como vivem os moradores de um prédio de apartamentos do tipo conjugado, depois de realizar o sonho de morar naquele bairro "de qualquer maneira".</t>
  </si>
  <si>
    <t>“Antropologia Cultural” é o primeiro livro publicado no Brasil com textos de Franz Boas, um dos mais importantes antropólogos de todos os tempos. Ele foi o fundador da moderna antropologia cultural, que contrapunha as teorias evolucionistas e racistas ainda dominantes no início do século XX a uma perspectiva relativizadora, centrada na noção de cultura. Foi também um dos pioneiros da pesquisa de campo como método privilegiado para o estudo das diferentes culturas. Nascido na Alemanha em 1858, Boas mudou-se para os Estados Unidos em 1886, onde passou a atuar tanto na pesquisa quanto no ensino da antropologia. Também desempenhou um papel público importante na luta contra o racismo e a favor da liberdade intelectual. Formou uma importante geração de antropólogos americanos, como Alfred Kroeber, Edward Sapir, Robert Lowie, Ruth Benedict, Margaret Mead e Melville Herskovitz. A influência de suas idéias fez-se sentir no Brasil principalmente na obra de Gilberto Freyre, que afirmou, no prefácio do clássico “Casa-grande &amp; senzala”, de 1933, que a obra de Boas o ajudara a se libertar da visão negativa sobre a mestiçagem, então considerada um problema da formação social brasileira. Os cinco ensaios traduzidos em Antropologia Cultural fazem parte da coletânea “Race, Language and Culture”, organizada pelo próprio Boas e publicada em 1940, dois anos antes de sua morte.</t>
  </si>
  <si>
    <t>Partindo de aspectos aparentemente comuns da vida – amor, atos de consumo, trabalho, lazer, religião –, Bauman e May escreveram esse livro com o objetivo de ajudar as pessoas a entender suas vivências individuais e com os outros. Revelam como a sociologia fornece uma série de observações sobre nossas experiências e mostram as implicações de nossos atos sobre a maneira como conduzimos nossa existência. A edição original, publicada em 1990, foi revista pelos autores e inclui temas atuais como corpo, intimidade, tempo, espaço, desordem, risco, globalização, identidade e novas tecnologias. Cada capítulo aborda problemas que constituem parte de nossa vida cotidiana, dilemas e escolhas com os quais nos deparamos, mas não chegamos a refletir. Os autores ainda sugerem questões que podem servir de orientação para o leitor ou de plano de estudos para professores e alunos. Pensar sociologicamente significa entender aqueles que nos cercam em suas esperanças, desejos, inquietações e preocupações. Inclui: sucinta bibliografia organizada por temas; questões para orientar professores e alunos.</t>
  </si>
  <si>
    <t>A artemídia é mais que a mera utilização de câmeras, computadores e sintetizadores na produção de arte, ou a simples inserção da arte em circuitos de massa como a televisão e a Internet. Que relação mídia e arte mantêm entre si? De que modo se combinam, contaminam e distinguem?</t>
  </si>
  <si>
    <t>Tomando por base os questionamentos de Lacan sobre a situação do começo da análise, estudada por Freud em “O início do tratamento”, o autor revê os fundamentos práticos e teóricos dos primeiros passos do processo: as entrevistas preliminares, o uso do divã, o tempo e o dinheiro, a que acrescenta o ato analítico, isto é, a ação de transferência. O livro contempla as muitas implicações de cada um desses componentes, desde detalhes em torno do tempo e espaço do consultório até o próprio sentido ético da psicanálise.</t>
  </si>
  <si>
    <t>Mostra de que forma Lúcio Costa e seus colaboradores, em especial Oscar Niemeyer, buscaram pôr em prática a visão construtivista de elementos como a relação entre espaço, tempo e movimento, o desenvolvimento industrial e a geometria abstrata. Do traçado da cidade ao planejamento urbano, arquitetônico e artístico, Brasília alinha-se ao construtivismo da primeira metade do século XX.</t>
  </si>
  <si>
    <t>Do mesmo autor do best-seller Amor Líquido.O mal não está restrito às guerras ou às circunstâncias nas quais pessoas atuam sob condições de coerção extrema. Hoje ele se revela com frequência na insensibilidade diária diante do sofrimento do outro, na incapacidade ou recusa de compreendê-lo e no desejo de controlar a privacidade alheia. A maldade e a miopia ética se ocultam naquilo que consideramos comum e banal na vida cotidiana.Esse livro é composto por cinco diálogos de Zygmunt Bauman com Leonidas Donskis, filósofo, cientista político e historiador das ideias, professor de ciência política na Universidade de Vytautas Magnus, na Lituânia, e membro do Parlamento Europeu.</t>
  </si>
  <si>
    <t>Esta rigorosa introdução à obra de Jacques Lacan aborda os grandes temas lacanianos: inconsciente, gozo, objeto a, fantasia e corpo, seguindo a mesma concepção do já consagrado livro “Lições sobre os 7 conceitos cruciais da psicanálise”, do mesmo autor.</t>
  </si>
  <si>
    <t>Com aproximadamente 3.000 verbetes, este dicionário é fundamental para o conhecimento das civilizações grega e romana, sua pré-história, sua mentalidade, sentimentos, instituições. Como a mitologia grega chegou à nossa língua a partir da mitologia romana, as formas tradicionais dos nomes próprios são seguidas, aqui, das formas originais gregas transliteradas em caracteres latinos. Kury é também tradutor do “Dicionário Oxford de Literatura Clássica”, de “A Trilogia Tebana” de Sófocles e “Oréstia” de Ésquilo, todos publicados por esta editora.</t>
  </si>
  <si>
    <t>O que é o complexo de Édipo? A partir de sua vasta experiência como palestrante e clínico, J.-D. Nasio analisa separadamente o desenvolvimento do conceito mais crucial da psicanálise no menino e na menina. Sempre claro e objetivo em suas exposições, avalia a presença do Édipo na raiz das neuroses ordinárias e mórbidas do homem e da mulher, e sintetiza os principais tópicos relativos ao tema – como a castração, a figura do Falo e o papel exercido pelo pai nesse processo. Ao longo do livro, seções curtas com esquemas e quadros comparativos. E ainda: um apanhado de citações-chave de Freud e Lacan sobre o Édipo.</t>
  </si>
  <si>
    <t>Os eleitores brasileiros estão acostumados a escolher os seus representantes, a manusear urnas eletrônicas e saber o nome do político eleito minutos depois que o último voto foi computado. Mas a realidade já foi muito diferente ao longo dos quase duzentos anos de vida eleitoral no Brasil. O cientista social Jairo Nicolau percorre essa trajetória, do Império aos dias atuais, passando pela Primeira República, o Estado Novo e o regime militar. Em cada período abordado, perguntas orientam a leitura: Que cargos eram disputados? Quem podia votar? Havia fraudes? Cada uma delas vai sendo respondida, montando um panorama completo da história do voto no Brasil, dando conta, inclusive, da volumosa legislação eleitoral. Um raro retrato da evolução do processo eleitoral no país que tem o quarto maior eleitorado do planeta – perdendo apenas para a Índia, Estados Unidos e Indonésia.</t>
  </si>
  <si>
    <t>“Ian Stewart dispensa apresentações. Ele é, possivelmente, o mais bem-sucedido autor de divulgação científica da atualidade. A qualidade de sua narrativa consegue tornar acessíveis assuntos que seriam, em princípio, áridos.”Samuel JurkiewiczProfessor da Coppe / UFRJCom mais de 100 ilustrações, Em busca do infinito desmistifica as ideias essenciais da matemática, explicando um tema fundamental de cada vez. Entre diagramas, fotos e pinturas – além de quadros destacando o que cada descoberta fez por sua época e também suas aplicações hoje em dia –, Stewart revela a natureza fascinante desta ciência e sua presença em todos os aspectos de nossa vida.</t>
  </si>
  <si>
    <t>Reunião de ensaios do autor sobre sociedades insulares: Havaí, Fiji e Nova Zelândia. Com erudição e ironia, suas reflexões são uma crítica à história e à antropologia ocidentais, cujo pensamento acadêmico cria falsas dicotomias entre passado e presente, estrutura e história, indivíduo e sociedade.</t>
  </si>
  <si>
    <t>O presente volume situa as questões levantadas pelo “Príncipe” em seu contexto histórico e no âmbito da obra de Maquiavel, preservando a fonte de seu fascínio: a capacidade de sempre permitir novas leituras, atribuindo ao leitor a tarefa de formar sua própria opinião.</t>
  </si>
  <si>
    <t>O ser humano vive hoje em meio a uma ansiedade constante. Temos medo de perder o emprego, medo da violência urbana, do terrorismo, medo de ficar sem o amor do parceiro, da exclusão. O resultado? Temos que nos atualizar sempre e acumular conhecimentos, circulamos dentro de shopping centers, dirigimos carros blindados, vivemos em condomínios fechados. O medo é uma das marcas do nosso tempo. Em seu novo livro, Bauman faz mais um estudo singular sobre a vida contemporânea e revela um inventário dos medos atuais. O autor mapeia as origens comuns das ansiedades na modernidade líquida e examina mecanismos que possam deter a influência do medo sobre as nossas vidas. Segundo Bauman, as certezas da modernidade sólida se foram, e, com isso, a utopia do controle sobre os mundos social, econômico e natural desmoronou. Em mais um estudo singular sobre a vida contemporânea, Bauman divide com o leitor suas análises sobre o tema.</t>
  </si>
  <si>
    <t>Todas as manhãs as pessoas se defrontam, diante do espelho, com duas imagens: a que de fato está refletida; e a que é apenas sentida. A fusão das duas define o eu de cada um. Essa é a idéia desenvolvida por J.-D. Nasio, que utiliza relatos de casos, entrevistas, quadros comparativos e figuras para tratar do tema. É justamente a imagem mental que cada um tem de si o que mais interessa aos psicanalistas. O corpo se tornou a via régia para o inconsciente – mais até que o sonho, segundo o autor. Nasio interpreta ainda o pensamento dos psicanalistas franceses Françoise Dolto e Jacques Lacan.</t>
  </si>
  <si>
    <t>O livro traz à tona um Elias apaixonado por música. O cientista social aplica seu enorme poder de percepção a este caso de conflito trágico entre criatividade pessoal e uma sociedade que queria controlá-la. Na opinião de Elias, a música é indissoluvelmente ligada ao tipo de sociedade e à época em que ela é produzida. A obra apresenta, assim, uma bela descrição do relacionamento arte-sociedade no século XVIII, a partir do brilhante estudo sobre a vida e o gênio criativo de Wolfgang Amadeus Mozart.</t>
  </si>
  <si>
    <t>Acompanhando 40 anos da trajetória de Eduardo Coutinho, mestre do cinema documental no Brasil, Consuelo Lins analisa nesse livro todos os filmes do diretor, desde o premiado “Cabra marcado para morrer” (1964-84) até “Peões” (2004). Esse estudo cronológico passa por “Edifício Master” (2002) e ainda pelo Globo Repórter dos anos 70 e 80, onde o cineasta desenvolveu uma forma específica de fazer documentários “com os outros, e não sobre os outros”. O tema desse livro é a investigação dos procedimentos de criação, métodos de trabalho, condições de realização, posturas éticas e opções estéticas e técnicas de Coutinho, que pode provocar transformações nas idéias preconcebidas que todos nós — público e personagens — construímos a respeito do mundo em que vivemos. Trata-se de uma reflexão teórica muito bem fundamentada sobre um conjunto de obras que resiste às tentativas de uniformização. Leitura obrigatória para os amantes e os estudiosos de cinema, televisão e vídeo, sendo indispensável para todos aqueles que se interessam pela história e a cultura no Brasil. Inclui: mais de 150 fotos; fichas técnicas dos filmes de Eduardo Coutinho; cinebiografia do diretor.</t>
  </si>
  <si>
    <t>Neste livro, Zygmunt Bauman faz uma vigorosa reflexão sobre as ansiedades modernas, estabelecendo nexos diretos com o famoso “O mal- estar da civilização”, de Freud. Para o sociólogo, a marca da pós-modernidade é a própria "vontade de liberdade", princípio que se opõe diretamente à segurança projetada em torno de uma vida social estável, ou da ordem, como pensou Freud. Com suas análises ecléticas e originais, o autor também aborda, entre outros temas, as idéias de Richard Rorty, Michel Foucault e Anthony Giddens. Enquanto outros teóricos do pós- modernismo assinalam a fragmentação da cultura e do sujeito contemporâneos, Bauman lida com a universalização do medo ou das perdas derivadas da troca da ordem pela busca da liberdade.</t>
  </si>
  <si>
    <t>Ideal para quem deseja se familiarizar com o teatro clássico, esse livro reúne os seus autores mais importantes - Ésquilo, Sófocles, Eurípides e Aristófanes -, representados por quatro peças que estão na base da cultura ocidental: as tragédias Prometeu acorrentado, Édipo rei e Medeia e a comédia As nuvens. A tradução, diretamente do grego, foi feita pelo renomado Mário da Gama Kury.Esse volume da coleção Clássicos Zahar oferece ainda um vasto material de apoio, que facilitará a leitura mesmo daqueles que nunca tiveram contato com as grandes peças teatrais, como textos introdutórios, glossário, resumo da ação em cada peça, perfis dos personagens e mais de 190 notas.</t>
  </si>
  <si>
    <t>Eleito um dos 50 livros notáveis de não ficção pelo The Washington PostBest-seller do The New York Times"Quando será que vou usar isso?" Esta é a pergunta clássica de nove entre dez alunos às voltas com cálculos, fórmulas e equações. Para muitos, a matemática que aprendemos na escola é algo totalmente abstrato. O matemático Jordan Ellenberg mostra, porém, que a matemática está em todo lugar e se relaciona com questões do nosso cotidiano.Com humor e irreverência, Ellenberg aborda de modo simples e claro os conceitos mais complicados, sem os jargões próprios da área. Nada escapa desse amplo mosaico: o resultado das eleições presidenciais, o futuro da obesidade, a pintura renascentista italiana, o que o Facebook sabe (e o que ele não sabe) a seu respeito e até mesmo a existência de Deus.A matemática é a ciência de como não estar errado e nos ajuda a pensar melhor - aguça a intuição, afina a capacidade de julgamento, doma a incerteza e é uma ferramenta eficaz para entendermos o mundo de maneira mais profunda e consistente.***"Revigorante, lúcido e ao mesmo tempo rigoroso, o livro nos mostra como surgem as ideias matemáticas - e também como podemos começar a pensar matematicamente." The New York Times"Os leitores serão surpreendidos pela frequência com que a matemática lança uma luz inesperada sobre a economia, a saúde e a política." Booklist"Espirituoso, atraente e simplesmente gostoso de ler, esse livro vai ajudar você a explorar seus superpoderes matemáticos." Scientific American"Fácil de acompanhar, apresentado com humor. O livro irá ajudá-lo a evitar as armadilhas que surgem quando não temos os instrumentos corretos." The Wall Street Journal</t>
  </si>
  <si>
    <t>Livro-chave que permite o acesso do estudante à obra de Freud assim como oferece novos subsídios ao profissional experiente. Divide-se em três partes: exposição clara e rigorosa das principais noções freudianas, seleção de trechos da obra de Freud e cronologia dos acontecimentos decisivos em sua vida.</t>
  </si>
  <si>
    <t>O que é história cultural? A pergunta, formulada há mais de um século, até hoje não obteve resposta satisfatória. Sem a pretensão de esgotar um tema tão complexo, o autor procura explicar a emergência, a partir da década de 1970, dos aspectos culturais do comportamento humano como centro privilegiado do conhecimento histórico, o que ele chama de “virada cultural”. Esse modo de compreender a história resultou em um certo abandono dos esquemas teóricos generalizantes, com a valorização de grupos particulares, em locais e períodos específicos. Assim, surgiram trabalhos sobre gênero, minorias étnicas e religiosas, hábitos e costumes, incorporando metodologias e conceitos de outras disciplinas. Burke é um historiador cultural que põe em prática algumas das diferentes abordagens discutidas nesse livro — como a recusa do conceito de civilização, a expansão da idéia de cultura e a concepção da história como narrativa. São aqui tratadas, em ordem cronológica, as principais formas pelas quais a história cultural foi e ainda é escrita, com especial atenção para as tradições comuns aos atuais historiadores, assim como para seus conflitos e debates. Ao final do volume, o autor apresenta uma lista de obras que marcaram o desenvolvimento da disciplina e sugestões de leitura sobre o tema.</t>
  </si>
  <si>
    <t>Você sabia que nem todo o álcool evapora quando se cozinha com cerveja ou vinho? Por que nada gruda em uma frigideira antiaderente? O que faz as gorduras ficarem rançosas? Em mais de 100 pares de perguntas e respostas que podem ser consultados independentemente, esse livro explica pão-pão-queijo-queijo a ciência da cozinha. Acessível e inteligente, descarta informações e mitos que passaram do prazo de validade e ajuda você a interpretar rótulos e propagandas. Deliciosas receitas criadas especialmente para demonstrar princípios científicos, dicas, um glossário e sugestões de leitura complementam o banquete.</t>
  </si>
  <si>
    <t>O químico Robert L. Wolke está de volta com novos ensaios esclarecedores e divertidos sobre os alimentos que compramos, cozinhamos e comemos. O livro nos dá respostas para perguntas dirigidas ao autor em sua coluna quinzenal no “Washington Post”, "Food 101", sobre temas variados: desde como é feita a produção de legumes e verduras no campo até a melhor maneira de interpretar rótulos de embalagens em supermercados. Wolke responde às mais diversas perguntas sobre a ciência dos alimentos – de quando são produzidos até entrarem na cozinha e serem servidos à mesa. E ainda inclui 35 receitas elaboradas especialmente para ilustrar os fenômenos científicos que discute. Ele dá dicas para evitar que o cheiro das comidas se espalhe na geladeira, deixar os legumes verdinhos depois de cozidos, escolher as bananas menos calóricas, tirar manchas de vinho da toalha de mesa, e muito mais! E responde questões como: Por lei, qual a porcentagem máxima de ar que o sorvete pode ter? Como esfriar uma bebida sem colocar gelo dentro dela? Por que as cebolas nos fazem chorar? Por que pizzas e pães são mais saborosos quando feitos em forno de barro? O trigo sarraceno não é trigo de verdade?</t>
  </si>
  <si>
    <t>O autor empreende magníficas elaborações dos textos de Freud e Lacan ao tratar da formação do conceito de sujeito, além de refletir sobre idéias de Sócrates, Descartes, Nietzsche, Heidegger e Foucault. O objetivo é negar a tese de que o novo milênio gerou um homem diferente, oriundo da necessidade de enfrentar dilemas da contemporaneidade. Uma contribuição original e de qualidade na área da psicanálise.</t>
  </si>
  <si>
    <t>Ao analisar o desenvolvimento social da Alemanha desde o século XVII até os dias de hoje, Elias investiga a personalidade, a estrutura social e o comportamento do povo alemão, lançando nova luz sobre a subida dos nazistas ao poder e sobre o Holocausto. O livro é enriquecido por comparações entre a Alemanha e os países onde o autor passou exilado grande parte de sua vida: França, Grã-Bretanha e Holanda. O autor estuda inicialmente episódios da história alemã como a devastação causada no século XVII pela Guerra dos Trinta Anos e a tardia unificação da Alemanha. Em seguida, Elias passa a analisar o enfraquecimento do controle do Estado na Alemanha depois da Primeira Guerra Mundial e o surgimento das brigadas militares de voluntários dos Freikorps, desestabilizando a incipiente República de Weimar e contribuindo para a formação de um movimento terrorista que lutava pelo restabelecimento do autoritarismo. Elias sustenta que esses eventos, internacionalmente estigmatizantes, ocorreram como resultado de decisões tomadas num contexto de crise nacional por grupos dirigentes que desfrutavam de enorme apoio popular, especialmente entre as classes médias. Verdadeira "biografia" de uma sociedade, “Os alemães” reafirma todo o brilhantismo e originalidade dos outros trabalhos de Norbert Elias.</t>
  </si>
  <si>
    <t>Uma pesquisa de campo numa cidadezinha inglesa no final dos anos 50 lança luz sobre os mais recentes debates sobre as relações de poder. Um valioso instrumental para a análise de questões de grande atualidade: violência, discriminação e exclusão social. Tardiamente consagrado como um dos cientistas sociais mais importantes do século XX, Elias vem tendo pouco a pouco sua grandiosa, e já clássica, obra publicada no Brasil por Jorge Zahar Editor.</t>
  </si>
  <si>
    <t>Há cinco modalidades do outro em Lacan: o outro, meu semelhante; o Outro, lugar do inconsciente; o objeto a causa de desejo; o outro do laço social; e o Heteros, o Outro gozo, o qual abre a perspectiva de uma lógica da diferença radical. Este livro aborda o pensamento lacaniano acerca da alteridade, detendo-se em conceitos que evidenciam que não há sujeito sem o outro.</t>
  </si>
  <si>
    <t>Este livro une questões relativas ao aspecto prático da clínica psicanalítica e uma reflexão sobre sua função na história da cultura, articulando a psicanálise à ciência e à arte.</t>
  </si>
  <si>
    <t>Do mesmo autor do best-seller Amor líquido.Bauman oferece um apaixonado e necessário depoimento acerca da sociologia e sua função crítica na construção de um mundo menos hostil.O que é sociologia? Por que fazer sociologia? Como fazer? Qual o seu alcance?Essas quatro perguntas são respondidas por Zygmunt Bauman, o mais brilhante sociólogo de nosso tempo, numa série de conversas com Michael Hviid Jacobsen e Keith Tester. Bauman esclarece, em depoimento apaixonado e envolvente, os princípios que regem seu próprio trabalho, sua vida e sua carreira.Ele reconhece as ideias que o influenciaram e relata como acabou por construir um conjunto de conceitos para interpretar o mundo contemporâneo - como a ideia central de "liquidez" -, explicando por que se afastou da corrente geral da sociologia, que caracteriza nossa época como "pós-moderna".Esse livro é um apelo para deixarmos de ser vítimas das circunstâncias e tomarmos nas mãos o rumo de nossa história.</t>
  </si>
  <si>
    <t>A diversidade cultural tem despertado grande interesse no cenário político mundial. A crescente importância do tema e o reconhecimento da pluralidade de bens culturais suscitaram até mesmo reformulações nas diretrizes curriculares do ensino de história no Brasil. Levando isso em conta, o presente volume instiga o leitor a refletir sobre as múltiplas facetas do patrimônio histórico e cultural, discutindo alternativas para sua preservação através do desenvolvimento sustentável.</t>
  </si>
  <si>
    <t>Depois de ler este livro, você vai perceber que uma definição de “performance” nas artes visuais contempla múltiplos trabalhos. A história da performance é analisada aqui a partir das diferentes formas e denominações que teve durante todo o século XX e nos diversos meios e circunstâncias em que é realizada até hoje. Reexaminada através de seus elementos, pode estar presente em vídeos, instalações, desenhos, filmes, textos, fotografias, esculturas e pinturas. O leitor vai perceber que o conceito tem um significado muito mais amplo do que imagina.</t>
  </si>
  <si>
    <t>Este ensaio – presente em várias listas de best-sellers da França – faz um balanço magistral dos cem anos da psicanálise e uma projeção de seu futuro no novo milênio. Na contracorrente do fascínio pela neurociência, fustiga uma sociedade em que o homem é levado a tratar suas neuroses a golpes de receitas médicas, atacando tanto as correntes cientificistas quanto as obscurantistas e charlatanescas.</t>
  </si>
  <si>
    <t>Georg Simmel é um dos maiores teóricos que emergiu na filosofia e nas ciências sociais alemãs na passagem do século XIX para o XX. Escrita em 1917, no final da vida de seu autor, essa obra tem o objetivo de oferecer ao público um texto curto e exemplar a respeito de problemas que ocupam a sociologia desde a sua fundação: a relação entre indivíduos e sociedade e os fatores que tornam possível a vida social. “Questões fundamentais da sociologia”, primeira obra integral de sua autoria a ser publicada no Brasil e também conhecida como "pequena Sociologia" (por contraste com a "grande Sociologia", de 1908, em dois volumes), é o milésimo livro da Jorge Zahar Editor, que há 21 anos mantém o seu compromisso social de publicar obras de qualidade acessíveis a um público amplo, de estudantes a estudiosos, do leitor curioso ao especialista.</t>
  </si>
  <si>
    <t>Principal pensador das sociedades conectadas em rede, Manuel Castells examina os movimentos sociais que eclodiram em 2011 - como a Primavera Árabe, os Indignados na Espanha, os movimentos Occupy nos Estados Unidos - e oferece uma análise pioneira de suas características sociais inovadoras: conexão e comunicação horizontais; ocupação do espaço público urbano; criação de tempo e de espaço próprios; ausência de lideranças e de programas; aspecto ao mesmo tempo local e global. Tudo isso, observa o autor, propiciado pelo modelo da internet. &lt;p&gt;O sociólogo espanhol faz um relato dos eventos-chave dos movimentos e divulga informações importantes sobre o contexto específico das lutas. Mapeando as atividades e práticas das diversas rebeliões, Castells sugere duas questões fundamentais: o que detonou as mobilizações de massa de 2011 pelo mundo? Como compreender essas novas formas de ação e participação política? Para ele, a resposta é simples: os movimentos começaram na internet e se disseminaram por contágio, via comunicação sem fio, mídias móveis e troca viral de imagens e conteúdos. Segundo ele, a internet criou um "espaço de autonomia" para a troca de informações e para a partilha de sentimentos coletivos de indignação e esperança - um novo modelo de participação cidadã.</t>
  </si>
  <si>
    <t>Quase doze anos do trabalho de Foucault na cátedra de História dos sistemas de pensamento do Collège de France, de 1970 a 1982, estão registrados neste livro, que reúne os resumos dos cursos redigidos pelo próprio Foucault. Com esta publicação o leitor tem a possibilidade de apreender a trajetória de sua produção ao longo dos anos 70 e 80.</t>
  </si>
  <si>
    <t>Obra única no mercado brasileiro, trata de narrativa em geral e de roteiro de cinema e tv em particular. Com caráter didático, mas não preso a normas, é referência obrigatória para escritores, roteiristas, estudantes e todos os que desejam compreender melhor o processo de imaginar e narrar estórias. Define conceitos, discute as múltiplas opções que se abrem diante de um roteirista e ilustra os mais variados casos com exemplos claros e diversificados, muitos deles colhidos da literatura mundial e brasileira. Baseia-se na teoria dos gêneros – lírico, épico e dramático –, bem como nas teorias dos formalistas russos. Transita por literatura (poesia e prosa), teatro, história “com agá”, jornalismo, música e até mesmo cantigas de roda. Aborda cerca de 160 obras de ficção, entre filmes, peças de teatro, novelas e seriados de tv, romances, contos e poemas. Vai de Sófocles a Guimarães Rosa, nos inúmeros exemplos literários. Abrange mais de 90 filmes, de “O poderoso chefão” a “Um cão andaluz”. Inclui: Duas escaletas completas; bibliografia teórica; glossário com mais de 180 termos; índice remissivo de assuntos e obras.</t>
  </si>
  <si>
    <t>O célebre sociólogo norte-americano fornece inúmeras dicas de como projetar e realizar uma pesquisa em todas as suas etapas. Estudantes e pesquisadores de uma ampla variedade de disciplinas encontram aqui, organizadas e expostas de modo fácil e direto, idéias fundamentais sobre como construir seus trabalhos de campo e sistematizar resultados. O texto parte de sugestões simples, para chegar a orientações mais técnicas – como a maneira de construir e manipular tabelas de dados. Com um prefácio especial do autor para a edição brasileira.</t>
  </si>
  <si>
    <t>Nesse livro contundente, o sociólogo Zygmunt Bauman reflete sobre o destino dos jovens e o papel da educação e do educador na era da modernidade líquida, indicando alguns caminhos. Segundo ele, cabe ao educador fomentar o espírito crítico dos estudantes, fornecendo as condições para viverem em um mundo cada vez mais multifacetado.</t>
  </si>
  <si>
    <t>Nesta obra que aproxima a sociologia da filosofia, Norbert Elias sustenta que o tempo não existe em si mesmo – ao contrário do que afirmavam Kant ou Newton –, sendo antes de tudo um símbolo social, resultado de um longo processo de aprendizagem. Com que objetivo os homens sentiram necessidade de determinar o tempo? Como a consciência do tempo acabou por se tornar uma segunda natureza? Nessa vasta exploração do tempo ao longo das eras, Norbert Elias convida o leitor a refletir sobre um aspecto fundamental do "processo civilizador".</t>
  </si>
  <si>
    <t>Em fevereiro de 1937, o então jovem economista William Foote Whyte, com uma bolsa de iniciação de Harvard, decidiu estudar um bairro italiano pobre de Boston, a que deu o nome de Cornerville. Um clássico da pesquisa sociológica, o trabalho de Whyte sobre Cornerville tem servido como modelo para a etnografia urbana há quase 70 anos. Utilizando o método de observação participante, o autor revela um mundo de intrincadas relações sociais, considerando pessoas e situações reais. Com seu olhar profundo e detalhista, Whyte mudou a maneira de se compreender a pobreza e a vida nas grandes cidades. A versão ora lançada no Brasil é traduzida da edição comemorativa de 50 anos de “Sociedade de esquina”. Nela o leitor encontra a obra original enriquecida com os anexos posteriormente elaborados pelo autor; as respostas que formulou às críticas que recebeu; uma seção sobre “Cornerville revisitado”, em que segue a carreira de alguns dos personagens principais do livro; um corajoso comentário que fez do livro meio século depois. De suma importância também é o depoimento de um dos “rapazes de esquina”, Angelo Orlandella, a respeito do impacto da obra de Whyte sobre sua vida, incluído igualmente nesta edição.</t>
  </si>
  <si>
    <t>Essa antologia de textos sobre ética tem como objetivo pôr o estudante em contato direto com as idéias dos grandes pensadores. Em vez de o aluno "ouvir falar" ou "ler sobre" o que os filósofos pensam sobre o tema, terá oportunidade de lidar diretamente com os textos – de Platão a Foucault. Elaborado para utilização didática, o volume está organizado da seguinte forma: uma introdução para cada filósofo; um comentário que situa cada trecho escolhido no contexto da obra original, destacando sua importância e indicando seu enfoque central; finalizando cada seção, uma série de questões e temas para discussão em sala de aula, e indicação de leituras complementares. Inclui 35 textos comentados dos grandes filósofos: Platão; Aristóteles; Santo Agostinho; São Tomás de Aquino; Descartes; Spinoza; Hume; Kant; Kierkegaard; Nietzsche; Stuart Mill; Weber; Freud; Foucault</t>
  </si>
  <si>
    <t>Textos clássicos de filósofos e pensadores antigos, modernos e contemporâneos sobre a filosofia do direitoIntegrando a bem-sucedida coleção didática Textos Básicos, essa antologia reúne as ideias dos grandes pensadores sobre a filosofia do direito - área que se encontra no cruzamento entre filosofia, direito e teoria política. Em vez de "ouvir falar" ou ler sobre o que eles pensam, o estudante terá oportunidade de lidar diretamente com cerca de 30 textos clássicos de filósofos e pensadores antigos, modernos e contemporâneos, como Platão, São Tomás de Aquino, Kant, Robert Alexy, Wilfrid Waluchow e Frederick Schauer.Elaborado pelos professores Danilo Marcondes e Noel Struchiner, o volume traz uma seleção que privilegia passagens onde se encontram as principais ideias da filosofia do direito. Para cada pensador há uma introdução, comentários que situam os trechos escolhidos no contexto da obra original e uma série de questões e temas para discussão em sala de aula, além de indicação de leituras complementares.</t>
  </si>
  <si>
    <t>Essa antologia de textos dos grandes pensadores tem como objetivo pôr o estudante em contato direto com as fontes da filosofia ocidental. Em lugar de o aluno "ouvir falar" ou "ler sobre" a Alegoria da Caverna, por exemplo, terá oportunidade de conhecer o texto original de Platão. O professor Danilo Marcondes – com a experiência de mais de quinze anos de magistério – selecionou passagens onde se encontram alguns dos textos-chave e argumentos centrais da tradição filosófica. Com finalidade didática, o volume inclui pequenas introduções aos filósofos e a cada um de seus textos, além de uma série de questões e temas para discussão em sala de aula ou em grupos de estudo. Agora professores e alunos já contam com um aparato completo para ensinar e estudar: “Iniciação à história da filosofia” – amplamente adotado e sucessivamente reeditado – e “Textos básicos de filosofia” formam um conjunto, o primeiro orientando o leitor nos caminhos da filosofia, o outro trazendo as fontes da filosofia ocidental.</t>
  </si>
  <si>
    <t>Dando continuidade a uma série didática de grande sucesso, essa antologia de textos sobre a linguagem reúne as ideias dos grandes pensadores sobre o tema. Em vez de “ouvir falar” ou “ler sobre” o que eles pensam, o estudante terá oportunidade de lidar diretamente com 35 textos de filósofos como Platão, Santo Agostinho, Heidegger e Foucault – comentados pelo professor Danilo Marcondes, autor de best-sellers da filosofia como “Iniciação à história da filosofia” e “Dicionário básico de filosofia”. A seleção privilegiou passagens onde se encontram as principais ideias da tradição filosófica sobre a linguagem. Para cada pensador há uma introdução, comentários que situam os trechos escolhidos no contexto da obra original e uma série de questões e temas para discussão em sala de aula, além de indicação de leituras complementares.</t>
  </si>
  <si>
    <t>Enfim, chega a esperada continuação de “Uma história social do conhecimento”, resultado de décadas de pesquisa de Peter Burke sobre o tema. O livro começa exatamente onde termina o primeiro volume, por volta de 1750, e percorre um caminho que vai da publicação da Enciclopédia francesa até o fenômeno da Wikipédia. O autor mostra como a tarefa de coletar conhecimento, analisar e disseminar mudou de acordo com o período. E discute temas como a democratização, a globalização e a tecnologização. Ao longo do processo, há sempre uma preocupação em mostrar como esses avanços são contrabalançados com perdas. Afinal, a aquisição e a acumulação do conhecimento não é uma história vitoriosa, que pode ser contada como um constante progresso. Pagamos um preço por optar, por exemplo, pela especialização, em vez de um conhecimento geral. “Apenas a tecnologização parece avançar sem encontrar maiores obstáculos”, defende o autor no livro. Esse volume pode ser lido sozinho, ou como continuação do primeiro: “Gutenberg a Diderot”. O leitor é brindado com uma visão abrangente e profunda das transformações no mundo do saber.</t>
  </si>
  <si>
    <t>Com sua habitual ousadia, Bauman analisa algumas das questões morais e políticas mais urgentes na atualidade. Instigado pelas perguntas inteligentes da jornalista e pesquisadora mexicana Citlali Rovirosa-Madrazo, o sociólogo fala, entre outros temas, da recente crise financeira mundial, do fundamentalismo religioso, e até de fenômenos que nunca havia comentado, como a engenharia genética e a clonagem humana. O autor desenha o cenário do mundo atual e explica como passamos de uma sociedade de produtores para uma de consumidores. Nesse panorama, homens e mulheres, velhos ou jovens, se transformam numa verdadeira raça de devedores. E nos leva a refletir sobre como tudo – do terrorismo internacional à indústria de cosméticos, do declínio do Estado à ameaça do aquecimento global – atesta o fato de que nossas vidas, também elas, são vividas a crédito.</t>
  </si>
  <si>
    <t>Um compêndio dos efeitos que a atual estrutura social e econômica, com base no que é descartável e efêmero, gera na vida, seja no amor, nos relacionamentos profissionais e afetivos, na segurança pessoal e coletiva, no consumo material e espiritual, no conforto humano e no próprio sentido da existência. Em “Vida líquida”, Zygmunt Bauman volta ao tema da fluidez da existência contemporânea desenvolvido também em outras obras de sucesso do autor — como “Amor líquido” e “Modernidade líquida”. Segundo o sociólogo, que já vendeu mais de 80 mil exemplares no Brasil, a precificação generalizada da vida social e a destruição criativa própria do capitalismo suscita uma condição humana na qual predominam o desapego, a versatilidade em meio à incerteza e a vanguarda constante do eterno recomeço.</t>
  </si>
  <si>
    <t>Um dos mais perspicazes pensadores da atualidade, Bauman nos revela a verdade oculta, um dos segredos mais dissimulados da sociedade contemporânea: a sutil e gradativa transformação dos consumidores em mercadorias. As pessoas precisam se submeter a constantes remodelamentos para que, ao contrário de roupas e produtos que rapidamente saem de moda, não fiquem obsoletas. Bauman examina ainda o impacto da conduta consumista em diversos aspectos da vida social: política, democracia, comunidades, parcerias, construção de identidade, produção e uso de conhecimento. E dá especial atenção ao mundo virtual: redes de relacionamento, como Orkut e MySpace, não refletem a idéia do homem como produto?</t>
  </si>
  <si>
    <t>Enormes contingentes de seres humanos, destituídos de meios de sobrevivência em seus locais de origem, vagam hoje pelo mundo. "Nosso planeta está cheio", afirma Zygmunt Bauman nesse livro. Não somente do ponto de vista físico e geográfico, mas também social e político. Já não há mais espaço para esse lixo humano produzido pela sociedade de consumo. Essa população fora-da-lei jamais será incorporada ao sistema produtivo nem manterá qualquer tipo de relação estável. O grande problema dos Estados é que destino dar a elas. Esse é o foco para onde convergem as políticas de segurança de todo o planeta. A produção de seres marginalizados é inevitável em nossa sociedade. É conseqüência inseparável da modernização, efeito colateral da nova ordem e do progresso econômico. Em “Vidas Desperdiçadas”, Bauman ilumina com suas reflexões esse cenário sombrio em que se encontra o nosso mundo. Preocupado com o ambiente em que vivemos, lança sua análise aguda e aprofundada em busca de recuperar uma perspectiva humanista do social.</t>
  </si>
  <si>
    <t>Reúne textos produzidos nos anos 60 e 70 por artistas e grupos de variadas tendências, áreas de atuação e nacionalidades, inclusive inúmeros brasileiros que oferecem diversos pontos de vista e refletem o pensamento estético contemporâneo. A coletânea traz tanto escritos por vezes considerados clássicos até agora indisponíveis no Brasil, quanto ensaios que, na reflexão particular do artista, indicam uma nova abordagem da sua produção. Reproduzidos sempre na íntegra e seguindo a ordem de publicação original ou, em alguns casos, de sua produção, sugerem os possíveis diálogos dessas várias vozes, independentemente de rótulos. Material: manifestos, cartas, entrevistas e ensaios críticos, precedidos de comentários e um breve paronama do artista/autor. Artistas: mais de 50 textos de Ad Reinhardt, Richard Serra, Joseph Beuys, John Cage, Lygia Clark, Hélio Oiticica, Grupo Rex, Artur Barrio, Anna Bella Geiger, entre muitos outros. Temas: a definição, intenção ou direção de arte, o processo de produção de uma obra, o local de exibição ou de "acontecimento" da arte, novas mídias, a relação da arte com a política, entre outros.</t>
  </si>
  <si>
    <t>No final dos anos 60 e ao longo da década seguinte, a Arte Conceitual problematizava a própria idéia de arte e seus sistemas de legitimação, ao operar não com objetos ou formas mas com idéias e conceitos. Esse volume mostra como diversas das questões levantadas então são ainda hoje pertinentes, mobilizando a crítica da produção, recepção e circulação artísticas no panorama atual.</t>
  </si>
  <si>
    <t>Toda a obra de Deleuze – e suas elaborações sobre a filosofia de diferentes épocas e campos variados, como as ciências, as artes e a literatura – é abordada nesse livro essencial. O professor Roberto Machado investiga o modo de funcionamento e a constituição do pensamento filosófico de Deleuze e conclui que ele sempre privilegiou a diferença em detrimento da identidade. Demonstra, ao mesmo tempo, que existe uma sistematicidade em sua filosofia, que em geral se desconhece. Uma visão global e, ao mesmo tempo, original do pensamento deleuziano.</t>
  </si>
  <si>
    <t>É possível ensinar a um escritor o seu ofício? A questão é polêmica, especialmente quando proliferam cursos de graduação e de extensão com essa proposta. Escritora e crítica literária, Francine Prose defende que sim, há muito o que aprender com os mestres. Virginia Woolf, Jane Austen, Nabokov, Philip Roth e Flaubert são alguns dos autores a quem dedica uma leitura atenta e cuidadosa, em busca do segredo do “escrever bem”. De cada um, extrai valiosas lições. Uma obra indispensável para escritores iniciantes e leitores inveterados! E mais: a edição brasileira conta com acréscimos de Italo Moriconi, que analisa a obra de mestres como Drummond, Machado e Graciliano; duas listas de livros para você ler imediatamente, preparadas por Francine Prose, com escritores estrangeiros, e Italo Moriconi, com autores nacionais. Best-seller e Livro Notável de 2007 do “New York Times”.</t>
  </si>
  <si>
    <t>Um clássico que oferece dicas e orientações para você vencer barreiras, pressões, vícios acadêmicos... e simplesmente escrever!Estudantes e pesquisadores escrevem sob pressão: dos prazos, do currículo, da obrigação de impactar. O resultado costuma ser uma prosa empolada, um tom acadêmico pretensioso e, com frequência, um bloqueio na escrita. Para ajudá-los nessas horas de aflição, o experiente sociólogo Howard S. Becker, conhecido por seu estilo informal e simples, escreveu esse Truques da escrita.Um clássico que a Zahar torna enfim disponível para o leitor brasileiro, em edição revista e com prefácio especial do autor.Sensível, divertido e inteligente, o livro apresenta ideias reunidas ao longo de décadas de pesquisa, escrita e ensino. A mensagem de Becker é direta: "a única maneira de começar a nadar é entrando na água". Para aprender a escrever, respire fundo e escreva. Revise. Repita. O processo nem sempre é fácil. Becker expõe, com toques de humor, falhas e vícios acadêmicos como a verborragia, o abuso da voz passiva, o uso de expressões longas demais ("a maneira pela qual" em vez de um simples "como", por exemplo). Mas todos esses mecanismos fazem parte da estrutura social da redação acadêmica - e é aí que se encontra a chave para acabar com o medo de encarar "a Bibliografia", a opinião dos professores ou a comparação com os colegas.Esse livro é ao mesmo tempo um manual que ensina os elementos da boa redação e um ensaio sutil e perspicaz sobre a organização social do saber acadêmico. Ao lado de Segredos e truques da pesquisa, é uma ferramenta permanente de enorme utilidade para escritores de todas as áreas, de alunos principiantes a autores com obras publicadas.</t>
  </si>
  <si>
    <t>Uma análise imperdível feita por um dos mais combativos e indispensáveis pensadores da atualidadeAs coisas não vão bem no paraíso capitalista global. Mas, apesar de vivermos em crise permanente, parece que ainda aceitamos a ideia de que o capitalismo representa o melhor de todos os mundos possíveis. Essa é a premissa inicial de Slavoj Zizek em Problema no paraíso.Zizek argumenta que, alternativas como maior igualdade, democracia e solidariedade são consideradas ultrapassadas e fantasiosas - ou, pior, nos levariam a uma sociedade cinzenta e supercontrolada. E diz que se queremos realmente imaginar um caminho melhor, precisamos entender que é exatamente o capitalismo que nos oferece o mais sombrio dos futuros - servindo sempre mais do mesmo sob o disfarce de mudança constante.Mergulhando em fenômenos tão diversos quanto o Gangnam Style, Marx, O Cavaleiro das Trevas, Lacan, Ernst Lubitsch e Margaret Thatcher, Zizek adverte que é preciso exigir mudanças radicais e explorar as possibilidades de novas batalhas emancipatórias. Nossos heróis de agora, explica ele, devem ser Julian Assange, Chelsea Manning e Edward Snowden - a menos que desejemos viver num mundo cheio de zumbis e vampiros.***"Ver Zizek em pleno voo é uma experiência maravilhosa e por vezes inquietante, em parte uma caminhada filosófica na corda bamba, em parte uma maratona de arte performática, em parte uma viagem numa montanha-russa intelectual." The Observer"O mais formidável e brilhante expoente da psicanálise - na verdade, da teoria cultural em geral - a ter aparecido em muitas décadas." Terry Eagleton"O filósofo mais perigoso do Ocidente." The New Republic"Poucos pensadores ilustram melhor as contradições do capitalismo contemporâneo do que Slavoj Zizek [...] um dos mais conhecidos intelectuais públicos de nosso mundo." John Gray, The New York Review of Books</t>
  </si>
  <si>
    <t>Uma releitura original da tragédia de SófoclesEsse livro enfatiza sobretudo a maldição que o herói herda dos pais, salientando mais sua posição de objeto que a de sujeito: um Édipo visto pelo avesso, pelo que veio antes dele e pelo que o esperava.Psicanalista e dramaturgo, com diversas obras publicadas, Antonio Quinet oferece uma contribuição nova, em que retoma as linhas mestras do pensamento de Freud e Lacan sobre o complexo de Édipo, explica de forma didática conceitos menos conhecidos (como o de lalíngua e o da letra enquanto sintoma) e comenta o Édipo rei, descrevendo e analisando os elementos e termos da tragédia grega que interessam à psicanálise.</t>
  </si>
  <si>
    <t>Em 1990, quando o cinema nacional teve um momento de retomada, a produção de vídeos e filmes documentais começou a crescer. Foi neste período também que uma série de questões ligadas ao tema passou a preocupar cineastas, críticos e realizadores. Por que a busca pelo real tem ganhado tanta importância? Quais as fronteiras que delimitam ficção e realidade? As autoras exploram a produção contemporânea e levam o leitor a refletir sobre as principais questões que afetam o mundo do documentário nos dias atuais. Analisa mais de 20 documentários. Inclui lista de documentários exibidos no cinema entre 1997 e 2007. Apresenta mais de 40 imagens extraídas de filmes.</t>
  </si>
  <si>
    <t>“Conhecimento” e ”informação” atualmente são termos indissociáveis das denominações para a economia, a sociedade e a era em que vivemos. O conhecimento tornou-se ainda uma questão política de importância, centrada no caráter público ou privado da informação, e de sua natureza mercantil ou social. Mas apesar de a grande expansão de meios disseminadores de conhecimento ser a marca dos tempos atuais, a mercantilização da informação não é uma exclusividade de nossa época. No século XVII, por exemplo, era comum ensinar por dinheiro nas escolas e universidades ou em palestras públicas, e durante a Revolução Científica, a propriedade intelectual das descobertas gerava ásperas disputas. Nesse novo livro, Peter Burke acompanha a história do conhecimento, a evolução nas formas de sua distribuição e disseminação, o controle pela Igreja e pelo Estado, sua comercialização e a organização de centros de conhecimento, analisando ainda estudos de sociologia do conhecimento, que começaram a tomar forma no início do século XX. O livro é baseado em consultas aos primeiros textos da Idade Moderna feitas ao longo de quarenta anos e fruto de conferências e seminários apresentados pelo historiador em países da Europa, Ásia e América do Sul.</t>
  </si>
  <si>
    <t>A sociedade apresenta uma movimentação contínua na busca de novas metodologias. Aplicadas aos processos de ensino e aprendizagem, elas permitem recuperar o interesse do aluno e reunir uma série de ideias para que a aprendizagem seja efetivada de forma independente e significativa com o uso de conteúdos relevantes ao campo profissional no qual o aluno vai desenvolver seus trabalhos.Aplicadas de forma isolada, tais iniciativas podem ser perdidas. Reunir estas novas metodologias pede uma ferramenta que traz como proposta a superação de uma visão estreita quando se enxerga apenas o projeto político e pedagógico de cursos, que não detalham como as atividades pedagógicas serão desenvolvidas nos cursos. Esta tarefa cabe ao projeto instrucional de curso, uma proposta para que se possa obter um gerenciamento de qualidade total. Assim, o projeto instrucional pode ser considerado elemento essencial para as instituições de ensino superior no contexto acadêmico e elemento necessário para preparar e planejar todas as atividades no ambiente virtual a fim de atingir um elevado grau de qualidade.Aplicações: Livro interessante para professores, projetistas instrucionais e designers gráfi cos que estejam envolvidos com o projeto de cursos em qualquer dos níveis do sistema de educação brasileiro. A proposta é efetivar projetos educacionais de qualidade, independentemente do nível de ensino, da forma de oferta e do mercado atingido, isto é, o livro é útil tanto ao mercado acadêmico quanto ao corporativo e para projeto de cursos livres e efetivação de propostas de educação aberta.</t>
  </si>
  <si>
    <t>A obra apresenta os princípios básicos de transferência de calor, massa e mecânica de fluidos, utilizando novos métodos matemáticos a partir dos quais podem ser desenvolvidos sistemas de simulação de alto desempenho computacional. O nível de profundidade dos tópicos abordados é gradualmente incrementado pela descrição de problemas reais resolvidos na íntegra. Embora a solução dos problemas seja efetuada empregando métodos rigorosos, apresenta forte apelo à intuição geométrica, o que resulta em uma leitura objetiva e sem formalismos supérfluos.Aplicações: o livro é indicado para estudantes e profissionais das áreas de Engenharia Mecânica, Química e Ambiental, tanto para graduação quanto para mestrado e doutorado. Além disso, contém tópicos avançados, que estabelecem conexões fundamentais entre Fenômenos de Transporte e outras áreas de grande interesse, como Eletromagnetismo, Química e Interação Radiação-Matéria, que resulta em uma concepção unificada dos mecanismos que regem os fenômenos naturais.</t>
  </si>
  <si>
    <t>O setor de transportes está envolvido em um mercado concorrencial e que, além disso, vem sofrendo profundas alterações oriundas do desenvolvimento tecnológico e da globalização da economia.Na busca por instrumentos que possam contribuir para a melhoria na gestão das frotas e para a modernização dos recursos disponíveis, e dada a constatação do êxito das outras edições nos meios empresarial e acadêmico, lança-se agora a 3a edição deste livro, totalmente revisada.Questões relacionadas a dimensionamento, operação e renovação de frotas, especificação de veículos, custos, planejamento da manutenção, acomodação de cargas e passageiros, além da aplicação de inovações tecnológicas no setor, foram pesquisadas a partir da bibliografia existente e apresentadas pelos autores com base em suas experiências e na prática observada nas empresas.Gerenciamento de transporte e frotas vem ao encontro das atuais necessidades do mercado de transportes, que exigem não só a otimização das operações, mas também a constante atualização dos métodos e equipamentos de trabalho.Aplicações: livro-texto para os cursos da área de Logística e Transportes, tanto na graduação como na pós-graduação. Além do mercado universitário, este livro pode atender empresas, órgãos de transportes e transportadoras, grandes indústrias e embarcadores.</t>
  </si>
  <si>
    <t>As dúvidas mais frequentes dos alunos, que passam pela experiência de realizar projetos de conclusão de curso na área de marketing e comunicação social, publicidade e propaganda e que sempre resultaram em noites maldormidas e estresse, poderão ser evitadas ou amenizadas com a leitura desta obra, que oferece um roteiro inédito ao estudante, desde a prospecção de um cliente ideal para o desenvolvimento do trabalho de conclusão de curso (TCC), ou projeto experimental, passando por todas as demais etapas. Do briefing ao planejamento, da criação à mídia, abordando, ainda, orçamentos, técnicas de apresentação e metodologia.Boa leitura e sucesso no desenvolvimento de seu projeto.O autorAplicações: Estudantes dos cursos de publicidade e propaganda ou das áreas de comunicação e marketing.</t>
  </si>
  <si>
    <t>Álgebra linear: uma introdução moderna foi escrito com o objetivo de mostrar aos estudantes que álgebra linear é um assunto estimulante e de enorme utilidade.O livro foi estruturado de forma bastante flexível, para que possa ser usado em diferentes cursos, com diversos enfoques. Escrito de forma clara, direta e objetiva, aborda temas como vetores, matrizes, autovalores e autovetores, ortogonalidade, espaços vetoriais e distância e aproximação.A apresentação de conceitos-chave de modo concreto, antes de mostrá-los em toda sua generalidade, torna o assunto mais acessível ao estudante. A ênfase em vetores e geometria e os inúmeros exercícios e exemplos que reforçam o fato de a álgebra linear ser uma ferramenta valiosa para a modelagem de problemas aplicados consistem no principal diferencial deste livro. A apresentação de pequenos esboços biográficos de muitos dos matemáticos que contribuíram para o desenvolvimento da álgebra linear ajuda a colocar uma face humana no assunto e contribui para que os estudantes percebam a matemática como uma conquista social e cultural e não apenas científica.APLICAÇÕES: Destina-se a disciplinas introdutórias de álgebra linear nos cursos de Engenharia, Física, Química, Ciência da Computação, Matemática, Estatística, Economia, Administração de Empresas, entre outros.</t>
  </si>
  <si>
    <t>Química forense experimental apresenta como característica principal e diferencial a introdução básica teórica de diversas técnicas de análise química voltadas à área forense, acompanhadas de seus respectivos roteiros de práticas laboratoriais no final de cada capítulo. São abordadas ao longo de 22 capítulos diversas técnicas clássicas e instrumentais de análise química; por exemplo, métodos colorimétricos, espectrométricos, técnicas de separação, métodos eletroquímicos, dentre outros.Além da introdução teórica sobre cada técnica, os capítulos são formados por estudos de casos e uma proposta de roteiro experimental para prática de laboratório, que apresentam quesitos a serem respondidos pelos alunos, assim como por questões complementares. Os autores pretendem, desta forma, incentivar a discussão minuciosa das técnicas de análise química no contexto da Química Forense, discorrendo sobre suas vantagens operacionais e suas limitações intrínsecas.Aplicações: Possibilidade de utilização tanto em disciplinas teóricas quanto práticas, seja na graduação em Química, pós-graduação em Química ou em Farmácia e em cursos de formação de peritos forenses ou em cursos que possuam foco em aplicações forenses.</t>
  </si>
  <si>
    <t>Esta obra reúne as mais recentes informações e normas internacionais na área da nanotecnologia. Fruto de um intenso trabalho de pesquisa, este texto inédito tem como principal objetivo balizar e guiar o entendimento e o desenvolvimento da nanotecnologia, evidenciando o paradigma Safety by Design, a fim de promover uma eficiente comunicação e integração da indústria com a academia. Os autores exploram de maneira prática conceitos e definições da nanossegurança, as melhores práticas para a manufatura de nanomateriais, como medir as propriedades de nanomateriais, como caracterizar exposição, perigo e risco e, por fim, como avaliar a segurança de nanomateriais.Escrito de forma clara e didática, o livro apresenta um texto técnico de caráter prático e imediatamente aplicável tanto na indústria quanto na academia, podendo também ser útil para a formação de políticas públicas e de marcos regulatórios nos âmbitos de pesquisa, uso, produção e fabricação de nanomateriais em geral.Aplicação: Livro-texto destinado a programas de graduação e pós-graduação e profissionais da área das ciências físicas e da vida, com disciplinas de química, física, bioquímica, biologia, engenharias (química, materiais, ambiental, produção, mecânica, elétrica, computação e afins), farmácia, odontologia, medicina e medicina veterinária, cursos especializados em toxicologia, genética, meio ambiente, segurança do trabalho e qualquer outra área em que se aplique a nanotecnologia.</t>
  </si>
  <si>
    <t>Esta obra estabelece equilíbrio entre as abordagem analítica, qualitativa e quantitativa no estudo das equações diferenciais.Equações diferenciais com aplicações em modelagem possui diversos recursos pedagógicos, incluindo exemplos que ilustram o que o autor considera mais importante em cada seção; além disto, o uso de sistemas de computação algébrica é estimulado em muitos problemas, incluindo instruções e comandos necessários.Aborda desde equações diferenciais ordinárias em dimensão 1 até sistemas de n equações diferenciais lineares, explicitando os métodos de solução em cada caso. O último capítulo apresenta vários métodos numéricos que podem ser utilizados para resolver equações diferenciais.Nesta edição foram incluídos oito novos projetos, muitos exercícios foram atualizados, assim como novos foram inseridos; a Seção 2.3, Equações Lineares, foi reescrita de modo a simplificar a discussão; o capítulo 4 apresenta uma nova seção sobre Funções de Green.Aplicações : Indicado a estudantes de cursos de ciências exatas (matemática, física etc.) e também de engenharias, nas disciplinas que envolvem equações diferenciais.</t>
  </si>
  <si>
    <t>Este livro é destinado a profissionais e estudantes que buscam sólida compreensão sobre os mais recentes desenvolvimentos em processos de tratamento de água.São abordados diferentes processos, como coagulação, floculação, sedimentação e filtração, dando ênfase para tecnologias avançadas, como adsorção, troca iônica, osmose inversa e oxidação avançada.Problemas atuais relacionados com as distintas etapas do tratamento de águas, com conceitos amplamente discutidos, problemas práticos resolvidos como exemplo, resumos dos capítulos e perguntas de revisão ao final dos capítulos – este livro fornece todas as ferramentas necessárias para que um estudante ou profissional de engenharia sanitária, ambiental, civil, química ou demais cursos correlatos com a área de recursos hídricos tenha uma carreira bem-sucedida e gratificante.Esta obra une teoria e prática, sendo útil para professores, estudantes de graduação ou pós-graduação e profissionais em plena atividade.Aplicações: este livro pode ser adotado como referência para as disciplinas Tratamento de Água, Tratamento de Efluentes Líquidos, Tratamento de Efluentes Industriais e Operações Unitárias, oferecidas em cursos correlatos com a área de recursos hídricos.</t>
  </si>
  <si>
    <t>Esta edição é um levantamento e a interpretação de algumas das mais importantes teorias e descobertas da psicologia da aprendizagem. Inclui um exame detalhado das principais teorias behavioristas e cognitivas, a avaliação de cada teoria, com uma discussão de suas principais aplicações práticas mais importantes. Apresenta, ainda, uma significativa atualização das atuais pesquisas relacionadas ao cérebro e também de modelos simbólicos e conexionistas (modelos de redes neurais).Este livro aborda as temáticas relacionadas à aprendizagem humana: ciência e teoria; primórdios do behaviorismo: Pavlov, Watson e Guthrie; os efeitos do comportamento: Thorndike e Hull; condicionamento operante: o behaviorismo radical de Skinner; psicologia evolucionista: aprendizagem, biologia e cérebro; a transição para o cognitivismo moderno: Hebb, Tolman e os gestaltistas; três teorias cognitivas: Bruner, Piaget e Vygotsky; modelos simbólicos de mente e de redes neurais; aprendizagem e memória; motivação; aprendizagem social: a teoria cognitiva social de Bandura; resumo, síntese e integração.Aplicações: esta obra é indicada para a disciplina Psicologia da Aprendizagem, geralmente ministrada nas Faculdades de Psicologia e Educação (Pedagogia). Todavia, em função do seu conteúdo amplo, genérico e atualizado, pode interessar também a profissionais e alunos que queiram conhecer melhor o processo por meio do qual os seres humanos adquirem novos comportamentos e/ou informações, assim como as aplicações educacionais (práticas) das diferentes teorias da aprendizagem.</t>
  </si>
  <si>
    <t>Esta edição de Controladoria básica foi revisada e atualizada de acordo com as novas normas contábeis decorrentes do Internacional Financial Reporting Standards (IFRS) constantes dos pronunciamentos técnicos contábeis do Comitê de Pronunciamentos Contábeis (CPC). Foram introduzidos, também, alguns novos conceitos, como a simulação no planejamento econômico e a mensuração correta do lucro e os complementos necessários ao melhor entendimento dos critérios de avaliação de investimentos e estrutura ótima de capital.A obra apresenta uma visão abrangente e estruturada da atividade de controladoria, considerando os aspectos teóricos que a fundamentam como ciência, ao mesmo tempo que desenvolve todos os conceitos e técnicas para sua aplicação. Em uma abordagem básica, porém contemporânea em relação às atividades típicas da área, esta edição traz os temas essenciais para que a controladoria, como unidade administrativa, desenvolva seu papel dentro das entidades.O livro é estruturado em três partes. De modo objetivo, elas enfocam os principais conceitos, objetivos, e a estrutura da área de controladoria, bem como os aspectos principais da controladoria no planejamento e na execução – que abrange controle e avaliação de desempenho. Além dos temas considerados clássicos em controladoria e contabilidade gerencial (sistemas de informação, custos, orçamento, análise financeira, contabilidade setorial), a obra aborda os assuntos atualmente considerados mais avançados, como balanced scorecard, introdução ao gerenciamento do risco, modelos de decisão para os eventos econômicos e gestão operacional. Apresenta, ainda, questões e exercícios em todos os capítulos.Aplicações: Livro-texto para as disciplinas de controladoria e contabilidade gerencial dos cursos de Ciências Contábeis, Administração de Empresas e Finanças Empresariais. Leitura complementar para as disciplinas de custos, planejamento e controle financeiro, análise das demonstrações contábeis, planejamento empresarial e introdução à administração financeira. Manual de consulta e utilização para profissionais das áreas de controladoria, contabilidade geral, custos, orçamentos, análise financeira de investimentos, planejamento estratégico e gerência financeira.</t>
  </si>
  <si>
    <t>Neste livro, os educadores encontrarão muitos dos tópicos estabelecidos e convencionalmente ensinados em um livro de administração. Contudo, este também inclui informações sobre o próximo passo: transformar a visão organizacional em conquistas gerenciais e operacionais por meio de um gestor responsável.A obra fornece aos educadores experientes (e àqueles que estão iniciando sua jornada no campo do negócio e da gestão responsáveis) um recurso que os ajuda a capacitar inúmeros estudantes a tornarem-se gestores responsáveis, para serem agentes de mudança e agirem de acordo com o fundamento humano quanto ao negócio responsável, com a finalidade de construir um sistema socioeconômico responsável e uma sociedade mundial sustentável.Aplicações: Pode ser adotado como livro-texto em sua totalidade em cursos de graduação de administração e gestão ambiental, e parcialmente em cursos de contabilidade e engenharia de produção. Pode ser adotado, ainda, em cursos de pós-graduação lato sensu nas áreas de administração, contabilidade, controladoria, empreendedorismo, turismo, operações, logística, recursos humanos, finanças, marketing, comunicação e estratégia, além de sustentabilidade, gestão ambiental, ética e responsabilidade social, e como texto para consulta em cursos stricto sensu de diversas áreas e cursos interdisciplinares.</t>
  </si>
  <si>
    <t>Neste livro, Pride e Ferrell apresentam os conceitos tradicionais do marketing, incorporando-os às novas demandas do mercado no que tange às tecnologias e redes sociais. Os autores partem do conhecimento básico dos conceitos de marketing para, então, por meio de exemplos reais, mostrar sua aplicação.Recursos em forma de quadros informativos discutem temas como as mudanças dinâmicas no marketing, suas estratégias, o comportamento do cliente, as questões controversas, o marketing infantil, a criatividade no desenvolvimento de estratégias de marketing e as aplicações das estratégias de marketing, tudo acompanhado de exemplos de empresas de sucesso.Aplicações: Livro-texto para as disciplinas de marketing, administração de empresas e vendas em cursos de graduação e pós-graduação em marketing e administração de empresas.</t>
  </si>
  <si>
    <t>Problemas sociais afetam todos nós, direta ou indiretamente. E todos – quer seja um líder empresarial, político, ou pais, mães, jovens – podem tomar consciência de como suas ações (ou inações) perpetuam ou aliviam os problemas sociais. Esperamos que esta obra não só informe como inspire, plantando sementes de consciência social que crescerão independentemente de qual caminho de vida – acadêmico ou profi ssional – seus leitores trilharem.Neste livro serão abordados temas relacionados à saúde física e mental, abuso de álcool e outras drogas, crime e controle social, problemas familiares, riqueza e desigualdade social, trabalho e desemprego, problemas educacionais, raça, etnia e imigração, desigualdade de gênero, orientação sexual e luta pela igualdade, crescimento e envelhecimento populacional, meio ambiente, ciência e tecnologia e, para fi nalizar, confl ito, guerra e terrorismo.APLICAÇÕES: Neste livro, os problemas sociais da atualidade são tratados a partir de uma abordagem sociológica. Pode ser utilizado, portanto, como um guia das refl exões de professores e estudantes do ensino médio e de ensino superior em disciplinas de introdução à sociologia, com forte ênfase para a análise e a resolução de problemas sociais.</t>
  </si>
  <si>
    <t>Maior eficácia no transporte significa menores custos logísticos, o que resulta em preços e produtos mais competitivos, promovendo, assim, o desenvolvimento econômico e social e impulsionando o ciclo virtuoso. No intuito de contribuir com a evolução desse processo, este livro traz conceitos, técnicas e informações referentes à qualidade e produtividade no transporte de cargas e passageiros.Esta 2ª edição apresenta conteúdos referentes a transporte urbano de passageiros, transporte rodoviário de passageiros, transporte aquaviário de cargas, transporte ferroviário de cargas, transporte rodoviário de cargas e transporte aéreo.Aplicações : Livro-texto recomendado para as disciplinas introdução a transportes, planejamento de transportes, sistemas de transportes e logística dos cursos de graduação em Engenharia, Economia e Administração. Indicado para a disciplina qualidade e produtividade nos transportes em cursos de pós-graduação.</t>
  </si>
  <si>
    <t>Este livro é dividido em três partes: Introdução aos problemas econômicos, Noções gerais de microeconomia e Noções gerais de macroeconomia.A primeira parte trata da conceituação da Ciência econômica, a maneira pela qual as sociedades se organizam a fim de resolver suas questões econômicas fundamentais: economia de mercado, economia planificada centralmente e economia mista. A segunda parte, tem início com a definição do objeto de estudo da Teoria Microeconômica. Faz análise do funcionamento do mercado por intermédio do modelo de oferta e de demanda. Analisa a Teoria da produção e a Teoria dos custos para depois estudar a maneira pela qual produção e preços são determinados em cada estrutura mercadológica específica: concorrência perfeita, monopólio, concorrência monopolista e oligopólio. A terceira parte, analisa, inicialmente, a evolução da teoria macroeconômica. Estuda as questões relativas à contabilidade nacional e os problemas de medida existentes, assim como a teoria da determinação da renda e a política fiscal, a moeda e a política monetária, além dos problemas da inflação e do emprego. Aborda, ainda, questões relativas às relações internacionais e ao desenvolvimento econômico.Escrito em linguagem acessível, o texto traz abordagem atual, apresentando exercícios ao final de cada capítulo que permitem ao aluno consolidar seus conhecimentos, além de um apêndice com estatísticas relevantes sobre a economia brasileira para que se estabeleça contato entre as teorias e os conceitos discutidos com a realidade que o cerca.Aplicações Destina-se a professores e alunos dos cursos de Administração, Ciências Contábeis e Economia, nas disciplinas introdução à economia e correlatas. Indicado também a professores e alunos de outras áreas, assim como a todo profissional que necessite reciclar seus conhecimentos.</t>
  </si>
  <si>
    <t>A edição original de Estudo dos insetos tem sido referência absoluta para a introdução à entomologia desde que foi lançada, nos anos 1950, pelos falecidos Donald Joyce Borror e Dwight Moore DeLong. Esta é uma nova edição da tradução da 7ª edição. Nela, os autores Triplehorn e Johnson combinaram a abordagem taxonômica de estudo dos insetos presente no texto definitivo de seus autores originais com uma meticulosa e atualizada cobertura da biologia e evolução dos insetos, bem como sua filogenia. Pelo foco da obra na temática voltada para a sistemática e evolução dos insetos, o leitor aprenderá a avaliar a magnitude da diversidade na vida dos insetos e suas ameaças, tanto as imediatas como as de longo prazo. Chaves de identificação para os grupos de insetos e acompanhamento de ilustrações fazem deste livro uma obra de referência imensurável.Aplicações: Livro-texto destinado a estudantes de graduação em Biologia, pós- graduação em Entomologia, bem como a estudantes de outros programas de pós-graduação que incluam na ementa das disciplinas o estudo dos Insecta. Também é fonte de rica consulta aos cursos de graduação em Biologia, Agronomia, Engenharia Florestal e afins.</t>
  </si>
  <si>
    <t>Os recentes avanços da ciência comprovam que não é mais possível ter uma visão única da psicopatologia, portanto, a proposta desta obra é oferecer uma abordagem integrada em que as interações intrincadas dos fatores biológicos, psicológicos e sociais são explicadas da maneira mais clara e convincente possível.Psicopatologia é dividido em 16 capítulos. Dois novos recursos foram acrescentados a esta edição. O primeiro, Resultados finais de assimilação do conteúdo pelo aluno, localizado no início de cada capítulo, auxilia os professores a avaliar e mapear com precisão as questões em todo o capítulo. O segundo recurso, Controvérsias sobre o DSM, está presente nos capítulos que discorrem sobre transtornos e discute algumas das contenções e decisões árduas feitas no processo de criação do DSM-5. Além disso, esta obra traz ao estudante histórias clínicas reais para ilustrar as descobertas científicas sobre as causas e o tratamento dos transtornos mentais. O livro oferece ao leitor uma visão abrangente e integradora das doenças mentais, discutindo os diferentes aspectos que influenciam no surgimento, no curso e no tratamento dos transtornos.Aplicações: Livro-texto para as disciplinas de psicopatologia ligadas à psicologia, à medicina e às tantas outras áreas da saúde mental, nos cursos de graduação e pós-graduação, latu sensu e stricto sensu. Recomendado também aos profissionais da saúde mental que queiram se manter atualizados a respeito dos recentes avanços e pesquisas científicas relacionados aos diversos transtornos mentais, bem como sobre as novas diretrizes do Manual Diagnóstico e Estatístico de Transtornos Mentais, o DSM-5.</t>
  </si>
  <si>
    <t>Além dos conceitos básicos das demonstrações financeiras, esta obra apresenta a terminologia e os métodos que permitem interpretar, analisar e avaliar as demonstrações financeiras das empresas de maneira clara e objetiva. A abordagem simplificada de tópicos contábeis avançados permite focar no que a contabilidade revela sobre uma empresa e de que maneira a contabilidade conduz a tomada de decisões financeiras.Nesta nova edição, totalmente revisada e atualizada com as últimas Normas Internacionais de Contabilidade (IFRS), o texto apresenta desde os conhecimentos e as aplicações da contabilidade básica até os conceitos e as habilidades analíticas que os alunos utilizarão em sua vida profissional. Além disso, traz uma ampla cobertura dos últimos desenvolvimentos da contabilidade a valor justo.Aplicações: Livro-texto para as disciplinas contabilidade financeira, contabilidade empresarial e contabilidade introdutória em cursos de graduação e pós-graduação em administração, economia e ciências contábeis.</t>
  </si>
  <si>
    <t>Os ingredientes utilizados em cosméticos ainda são um mistério para a maioria dos consumidores e para muitos profissionais que trabalham com os cuidados da pele. Isso aumenta as preocupações, tendo em vista a rapidez com que os novos ingredientes e conceitos surgem no mercado.Este dicionário, em sua quarta edição, permitirá aos profissionais de beleza, saúde e bem-estar compreender as regulamentações e possibilitará que os consumidores de produtos cosméticos decifrem os nomes e correlacionem suas funções presentes na rotulagem da indústria cosmética; além disso, eles poderão colocar seus conhecimentos em prática através da percepção sensorial. Os consumidores querem saber o que esperar do produto que estão usando. O principal objetivo deste livro é fornecer as ferramentas necessárias para a obtenção deste conhecimento.Aplicações: estudantes de cursos da área de beleza e saúde, farmacêuticos, químicos, esteticistas e profissionais envolvidos diretamente neste setor.</t>
  </si>
  <si>
    <t>O objetivo deste livro é proporcionar as ferramentas analíticas e a teoria gerencial essenciais para a análise e a solução de problemas econômicos vivenciados pelas empresas, governos e sociedade. As teorias e as técnicas apresentadas ao longo do livro oferecem suporte para a integração de conceitos da economia de empresas para a tomada de decisão, tanto estratégica de longo prazo como tática de curto prazo.Este livro é organizado em torno dos temas comuns de alocação de recursos, estrutura de mercado e maximização da riqueza do acionista. A obra enfatiza a aplicação da teoria a diversos casos e exemplos do mundo real das empresas.APLICAÇÕES: livro-texto para os cursos de MBA em Finanças e Administração e para os cursos de graduação em Economia e Administração, na disciplina economia de empresas. Leitura complementar nas disciplinas microeconomia e macroeconomia.</t>
  </si>
  <si>
    <t>Durante séculos, após a queda de Roma, o mapa da concentração e da evolução do conhecimento mostrava uma Europa numa situação bem diferente da que encontramos nos dias de hoje. A Europa medieval era uma região ignorante e atrasada, enquanto os árabes sabiam medir a circunferência da Terra (algo que o Ocidente só conseguiria oito séculos mais tarde), descobriram a álgebra, eram adeptos da astronomia e da navegação, inventaram o astrolábio, traduziram os textos científicos e filosóficos gregos. No centro desse esforço estava a biblioteca real de Bagdá, conhecida como a Casa da Sabedoria, onde um exército de eruditos trabalhava sob o comando dos califas abássidas. Sem os árabes e os viajantes que faziam o conhecimento circular, o mundo apresentaria hoje um panorama muito distinto. Nessa instigante história da ciência, o jornalista Jonathan Lyons se concentra em um desses viajantes, Adelardo de Bath, que em 1109 foi da Inglaterra à Ásia menor e retornou com preciosos conhecimentos sobre astronomia e matemática que revolucionaram a ciência europeia. Seu exemplo foi seguido por outros e as inovações e ideias dos pensadores árabes possibilitaram o estabelecimento dos fundamentos da Renascença. Um livro surpreendente, que apresenta a dívida do Ocidente com o saber árabe medieval</t>
  </si>
  <si>
    <t>Mostra uma faceta pouco conhecida de Fernando Pessoa, ao reunir textos raros desse grande poeta da língua portuguesa sobre economia e administração. Organizado e comentado por Gustavo Franco, é uma iluminada aula de economia, no estilo de um cânone da literatura mundial. Faz uma interpretação competente e original dos conceitos do poeta em torno de temas da economia. Em cada capítulo, relaciona os textos de Pessoa com temas contemporâneos, tais como – globalização, marketing, e-mail, blog...</t>
  </si>
  <si>
    <t>A obra de J.-D Nasio agora em formato de bolso. Numa linguagem clara e acessível, Nasio explica a fantasia – um dos fenômenos mais espantosos da nossa vida psíquica. Com 15 livros publicados pela Zahar, o psicanalista se destaca pela clareza e elegância com que consegue transmitir, inclusive para não-especialistas, conceitos complexos da psicanálise.</t>
  </si>
  <si>
    <t>As mudanças climáticas em curso podem ter consequências catastróficas para o planeta. Sabemos que precisamos agir rápido se quisermos conter esse risco. Então, por que não tomamos medidas imediatas? Anthony Giddens, um dos pensadores sociais mais importantes de nosso tempo, faz uma análise profunda, lúcida e, ao mesmo tempo, acessível sobre esse tema tão atual. Sem ser alarmista, aponta os prós e contras das soluções pensadas até agora, introduz novas propostas e examina as ligações entre mudança climática e segurança energética. Com abordagem multidiciplinar, Giddens trata a mudança climática sobretudo como uma questão política e defende que toda decisão deve observar o contexto econômico e geopolítico mundial.</t>
  </si>
  <si>
    <t>Fuzilado pelos nazistas em 16 de junho de 1944 próximo a Lyon, Marc Bloch deixava inacabado um livro de metodologia, “Apologia da História ou O Ofício de Historiador”, – publicado pela primeira vez em 1949 por Lucien Febvre. Esta nova edição da obra póstuma de Marc Bloch, organizada e anotada por seu filho primogênito Étienne, apresenta o texto em sua integralidade e sem modificação alguma. Inclui também o prefácio de Jacques Le Goff à edição francesa e uma apresentação à edição brasileira, feita pela professora Lilia Moritz Schwarcz. Como ponto de partida, Marc Bloch aproveita a interrogação de um filho que lhe pergunta para que serve a história. Essa confidência familiar já revela de saída o cerne de uma de suas convicções: a obrigação de o historiador difundir e esclarecer. Ele deve, nas palavras do autor, “saber falar, no mesmo tom, aos doutos e aos estudantes”. Nem que fosse por essa única afirmação, “Apologia da História” permanece hoje em dia – quando o jargão hermético invadiu tantos livros de história – de uma atualidade espantosa.</t>
  </si>
  <si>
    <t>O que acontece quando nos reunimos para jantar? Mais do que apenas comer, acredita o historiador Roy Strong, que nesse “Banquete” analisa cinco milênios de refeições cerimoniais — dos antigos babilônios até os dias atuais —, mostrando como os costumes que cercam os grandes jantares espelham de maneira privilegiada a estrutura social. Tendo como foco aquela que durante séculos foi a principal refeição do dia, o jantar, o autor examina, apoiado em narrativas literárias e farto material iconográfico, o desenvolvimento das maneiras à mesa. O tema central de “Banquete” é a conexão entre o que acontece às refeições e a estrutura da sociedade, mostrando como o ritual que cerca a alimentação é um teatro no qual se representam de maneira clara a estratificação social e as relações de poder. Ao mesmo tempo erudito e cheio de curiosidades, esse livro — ilustrado com gravuras e quadros consagrados — reúne todos os ingredientes que contribuem para o fenômeno das refeições cerimoniais e recupera detalhes que ganham significado e desvelam um dos mecanismos sociais mais eficazes da hierarquização em classes no Ocidente.</t>
  </si>
  <si>
    <t>Todo mundo já vivenciou isso. Todos os pais já passaram ou ainda vão passar por essa fase. Mesmo assim, as perguntas persistem: Por que os adolescentes são tão difíceis? Como lidar com eles no cotidiano? O renomado psicanalista e psiquiatra J-D. Nasio apresenta numerosos conselhos sobre o que você deve – e o que não deve – fazer para ajudar o seu adolescente a seguir em busca do amadurecimento e explica o que acontece durante essa misteriosa e contraditória fase da vida. Angústia, tristeza, revolta, orgulho e medo são alguns dos sentimentos típicos da adolescência e não saber expressá-los é um dos principais dilemas dessa fase. Se tantas emoções não chegam a afetar de modo drástico o rendimento escolar desse jovem nem o convívio em família, ele vive o que o autor chama de “neurose saudável de crescimento”, uma fase necessária, mas passageira. Mas, se o sofrimento se torna intenso, podem surgir os comportamentos de risco: isolamento, “escapadas”, bebedeiras, uso de drogas, fixação em pornografia, distúrbios alimentares, ciberdependência, atos de violência, vandalismo e até mesmo tentativas de suicídio. Seja qual for a técnica médica ou psicoterapêutica empregada, o caminho está na qualidade do diálogo afetivo que o adolescente estabelece com o profissional. E, principalmente, com os próprios pais.</t>
  </si>
  <si>
    <t>Com cerca de 900 verbetes, 270 ilustrações e índice cronológico, este Dicionário torna-se referência obrigatória para o estudo da história brasileira. De Abigail Andrade a Zuzu Angel – passando por Bertha Lutz, Clarice Lispector, Escrava Anastácia, Princesa Leopoldina e inúmeras mulheres até então atrás dos panos –, são aqui resgatados 500 anos de luta e conquista de direitos.</t>
  </si>
  <si>
    <t>Em 1848, a Europa atravessava uma profunda convulsão social, marcada sobretudo pela eclosão de movimentos operários. Para orientar a ação dos trabalhadores, Karl Marx e Friedrich Engels elaboraram um documento que definia com clareza o comunismo. Surgia assim o “Manifesto comunista”, que logo se tornou o panfleto mais lido na história. Versão integral do “Manifesto Comunista”. Efeitos imediatos e de longo prazo sobre as lutas sociais da segunda metade do século XIX. O papel desempenhado nas grandes revoluções do século XX. Ricamente ilustrado com fotos, pinturas, desenhos e fac-símiles.</t>
  </si>
  <si>
    <t>O mutismo da criança autista, as pausas do psicanalista, o paciente quase sem palavras e o processo silencioso do trabalho de luto são alguns dos temas tratados nesse livro. Aqui se reúnem exposições e debates realizados por profissionais de diversas correntes, além de três textos clássicos da maior importância: de Theodor Reik, Sophie Morgenstern – apresentado por Françoise Dolto – e Robert Fliess. Leitura obrigatória para quem deseja decifrar o inconsciente.</t>
  </si>
  <si>
    <t>A modernidade líquida – um mundo repleto de sinais confusos, propenso a mudar com rapidez e de forma imprevisível – em que vivemos traz consigo uma misteriosa fragilidade dos laços humanos, um amor líquido. Zygmunt Bauman, um dos mais originais e perspicazes sociólogos em atividade, investiga nesse livro de que forma nossas relações tornam-se cada vez mais "flexíveis", gerando níveis de insegurança sempre maiores. A prioridade a relacionamentos em “redes”, as quais podem ser tecidas ou desmanchadas com igual facilidade – e freqüentemente sem que isso envolva nenhum contato além do virtual –, faz com que não saibamos mais manter laços a longo prazo. Mais que uma mera e triste constatação, esse livro é um alerta: não apenas as relações amorosas e os vínculos familiares são afetados, mas também a nossa capacidade de tratar um estranho com humanidade é prejudicada. Como exemplo, o autor examina a crise na atual política imigratória de diversos países da União Européia e a forma como a sociedade tende a creditar seus medos, sempre crescentes, a estrangeiros e refugiados. Com sua usual percepção fina e apurada, Bauman busca esclarecer, registrar e apreender de que forma o homem sem vínculos — figura central dos tempos modernos — se conecta.</t>
  </si>
  <si>
    <t>Que sentimento de urgência é esse que, de repente, nos arrebata por meio de fortes sensações físicas e nenhuma palavra parece traduzir? A angústia sempre inspirou várias interpretações – na filosofia, na medicina, na psicanálise. E, atualmente, vem motivado calorosas discussões sobre o uso ou não de medicamentos para atacá-la. Afinal, uma crise tem cura? De modo didático, esse livro aborda as diferentes respostas para a experiência da angústia, apresentando as principais abordagens filosóficas e médicas em torno do tema e destacando as contribuições fundamentais de Freud e Lacan, que revelaram a importância desse afeto na constituição do ser humano. A autora investiga até como escritores trataram o tema em suas obras. Baudelaire, Cecília Meireles e Carlos Drummond de Andrade estão entre os que fizeram da angústia tema poético.</t>
  </si>
  <si>
    <t>Durante sua longa vida, Voltaire correspondeu-se compulsivamente com uma ampla e variada rede de pessoas. Além da obra filosófica, literária e científica, deixou cerca de 17 mil cartas. Mais de 150 destas estão reunidas agora nesse volume. Além de descobrir detalhes sobre os pensamentos e a vida de Voltaire, ler estes relatos é uma forma também de acompanhar a grande revolução iluminista, da qual o autor foi um dos mais lúcidos articuladores. O homem que reflete o seu século e os que estariam por vir, Voltaire mostra-se ora informal e pessoal – quando recomenda um amigo para um emprego ou se queixa de suas mazelas físicas –, ora respeitoso, mas irônico, oferecendo conselhos literários a Frederico II ou discutindo verbetes da Enciclopédia com os colegas Diderot e d’Alembert. Ora veemente e inflexível – nos duelos com seu desafeto Jean-Jacques Rousseau –, ora apenas pragmático, negociando preços de terras ou tentando vender relógios suíços a Catarina da Rússia... “Cartas iluministas” inclui ainda a célebre resposta de Rousseau e a tréplica de Voltaire sobre os benefícios e o valor da civilização e da literatura.</t>
  </si>
  <si>
    <t>Este livro apresenta o ceticismo tal como é discutido atualmente, explicando o desafio que ele lança contra o conhecimento humano e examinando as principais críticas que lhe foram dirigidas.</t>
  </si>
  <si>
    <t>Afinal, de onde vêm as boas ideias? Essa é uma pergunta que todos gostariam de saber responder. Steven Johnson consegue. O autor, de início, descarta o senso comum de que os grandes criadores já nascem geniais e, isolados em seus estúdios ou laboratórios, concebem as grandes descobertas. E dedica a sua pesquisa inicialmente à biologia, chegando à conclusão de que a evolução depende, mais do que de ambientes propícios para a sobrevivência, de meios em que espécies diferentes entrem em contato. No campo das ideias não é muito diferente. Traçando a história por trás de quase duzentas descobertas e invenções, o autor comprova que um ambiente conectado, em que intuições circulam livremente, é mais propício para o surgimento de grandes invenções. No século XIX, por exemplo, um cientista projetou uma máquina semelhante aos computadores criados cem anos depois. Naquele momento, porém, o desenvolvimento do artefato parecia impossível, não havia tecnologias disponíveis para que o projeto fosse à frente. O ambiente não era propício para que a descoberta se concretizasse. Johnson nos mostra, criando paralelos divertidos, inesperados e reveladores, os sete padrões fundamentais dos processos de inovação desenvolvidos pelo homem e pela natureza: as descobertas que surgem a partir de outras descobertas; as redes em que informações se chocam constantemente; as intuições lentamente construídas; as intuições acidentais; o aprendizado a partir dos erros; as invenções de uma área que encontram aplicação em outra; os processos generalizados de sedimentação do saber. Com as ferramentas presentes nos dias de hoje, qualquer pessoa é capaz de criar algo inovador. É preciso, porém, saber cultivar. Como? Essa é mais uma pergunta que Johnson consegue responder.</t>
  </si>
  <si>
    <t>Esse livro retraça o percurso dos conceitos de melancolia e depressão na história da psicanálise e da psiquiatria, buscando melhor defini-los e, com isso, auxiliar a elaboração do tratamento.</t>
  </si>
  <si>
    <t>O que têm um comum um formigueiro, o cérebro humano, as cidades e os modernos softwares? Todos são exemplos de sistemas auto-organizados que privilegiam as seqüências, em detrimento da lógica, e nos quais se dispensa a presença de um controle centralizado para haver ação. Surgem de um nível de elementos relativamente simples em direção a formas de comportamento mais sofisticados e por isso são chamados sistemas emergentes. Por meio de uma breve história de tais sistemas, Steven Johnson analisa pioneiros e pensadores que contribuíram para a construção dessa teoria, seja no terreno da biologia, da biofísica, do urbanismo ou do design de softwares. Além disso, esboça a gênese do comportamento emergente, que compreende desde crianças habilitadas para o controle mediado dos novos softwares até grupos de protesto que dispensam lideranças, a exemplo dos movimentos antiglobalização. Apoiado na analogia entre mundo biológico e cultural, o autor – um dos grandes pensadores do ciberespaço – antecipa o que seria uma revolução interativa, na qual o controle da tecnologia mudaria das mãos dos engenheiros de softwares para os usuários dos sistemas.</t>
  </si>
  <si>
    <t>“Escritos &amp; ensaios” reúne textos dispersos de Norbert Elias até agora inéditos em português. Abrange trabalhos sobre temas variados, que tanto expandem o leque de investigação do autor quanto aprofundam e esclarecem questões tratadas por ele em algumas de suas obras mais conhecidas. Esse primeiro volume é composto por 11 textos de caráter e origem diversos: artigos científicos, verbetes de dicionário e palestras produzidos entre 1950 e a morte de Elias, em 1990. Os temas abordados, sempre moldados pela teoria do processo de civilização, abrem perspectivas para se pensar questões como as diversas formas de organização dos grupos sociais, os estados-nação em suas relações internas e externas, e a sociogênese de variados domínios do conhecimento, como a economia e a sociologia. A voz de Elias nos impele a refletir e falar sobre o mundo que vemos e vivemos, ao mesmo tempo em que revela sua convicção na sociologia como esclarecimento. “Escritos &amp; ensaios” é prova da impressionante atualidade dos esforços e da lição desse pensador.</t>
  </si>
  <si>
    <t>Maquiavel é dos personagens mais instigantes da história da filosofia. Com fluência e objetividade, Newton Bignotto desmente mitos e esclarece as idéias dessa figura-chave do pensamento político.</t>
  </si>
  <si>
    <t>Maria Antonieta revolucionou a moda de seu tempo. Mais do que isso, revolucionou seu tempo através da moda. Do traje de montaria masculino aos excêntricos penteados, dos vestidos cravejados de brilhantes ao modesto estilo pastoril, suas roupas revolucionaram o rigoroso cerimonial da corte de Luís XVI e ajudaram a desfazer a aura de sacralidade que envolvia a monarquia, acirrando os ânimos da Revolução. Nessa obra reveladora e original, repleta de belas ilustrações, a autora adota um olhar diferente de qualquer outra biografia já publicada sobre a polêmica rainha francesa. E mostra como a moda foi ao mesmo tempo o meio de afirmação de Maria Antonieta e o caminho para seu trágico fim.</t>
  </si>
  <si>
    <t>Indicado aos cursos de graduação em Administração; Engenharias e áreas interessadas no desenvolvimento sustentável em contexto organizacional. Serve de base às disciplinas de gestão ambiental; sustentabilidade corporativa; administração estratégica e gestão da sustentabilidade. Também indicado para cursos de pós-graduação nas diversas áreas de negócios; principalmente para aqueles que buscam desenvolver conhecimentos sobre como gerir uma empresa na era da sustentabilidade.</t>
  </si>
  <si>
    <t>Livro-texto destinado às disciplinas de otimização e programação não linear ofertadas para cursos de graduação e de pós-graduação na área de Matemática Aplicada; Matemática Industrial; Computação e Engenharias. Livro de referência para alunos e pesquisadores na área de Otimização.</t>
  </si>
  <si>
    <t>Livro-texto para as disciplinas de química geral nos cursos técnicos das áreas tecnológica e cursos de graduação em Química e em Engenharia.</t>
  </si>
  <si>
    <t>Livro-texto para a disciplina administração de recursos humanos nos cursos de Administração, Ciências Contábeis, Comércio Exterior, Turismo, Comunicação Social, Psicologia e outros que incluam gestão de recursos humanos ou gestão de pessoas em seus currículos. Leitura introdutória para os cursos de especialização em Administração de Recursos Humanos.</t>
  </si>
  <si>
    <t>Esta obra analisa a comunidade virtual de aprendizagem e interatividade, unindo as relações de ensino e aprendizagem colaborativas e cooperativas. O leitor aprenderá ainda sobre os processos de aprendizagem enquanto resultados de relações sociais on-line.</t>
  </si>
  <si>
    <t>O objetivo principal desta obra é discutir planejamento, implantação e avaliação de projetos e programas em EaD, enfatizando a infraestrutura necessária, como deve ser feita a composição de equipes e logística em EaD.O autor ainda traz a discussão sobre composição e gestão de sistemas de atendimento ao estudante em EaD, composição de sistema de avaliação da aprendizagem, além da necessidade de polos de apoio presencial para o aluno.</t>
  </si>
  <si>
    <t>Com esta obra, o leitor aprenderá tudo o que precisa saber sobre recursos tecnológicos na didática do ensino superior, tratando das diferentes habilidades e competências para o uso das tecnologias da informação e comunicação na educação superior.O autor traz ainda alternativas para a otimização do processo de ensino-aprendizagem com tecnologias e a importância do computador na educação. É abordado também o uso de softwares educacionais e como eles podem ser avaliados, além de uma visão sobre a educação a distância e suas considerações para elaboração de cursos via internet.</t>
  </si>
  <si>
    <t>Esta obra analisa a filosofia e epistemologia da educação a distância, apresentando seus conceitos e características. O leitor será convidado a entender a relação entre educação e educação a distância no contexto das novas tecnologias.O campo da educação a distância tem ganhado mais e mais destaque ao longo dos anos, e, portanto, é tratada ainda a correspondência aos ambientes virtuais de aprendizagem, além do marco regulatório do EaD no Brasil e do perfil profissional do educador a distância.</t>
  </si>
  <si>
    <t>Ao longo desta obra, o leitor será convidado a compreender os modelos e sistemas tutorias em EaD, conhecendo a diferença entre interação e interatividade, a importância do acompanhamento e suporte on-line. É discutido ainda qual é o papel dos professores, tutores e monitores na docência a distância.</t>
  </si>
  <si>
    <t>Todo o tipo de aprendizado reflete no crescimento e desenvolvimento do ser humano.É importante avaliar que, por meio da aquisição de conhecimento e informação, o ser humano delineia o seu caráter, ocasião em que poderá emitir sua própria opinião, estabelecer seus próprios critérios de sobrevivência e a transmissão das suas experiências para as gerações futuras próximas de si.A influência no processo de conhecimento data dos primórdios, quando cientistas e filósofos já revelavam suas abstrações acerca do ato de aprender e conhecer.Este material didático aborda a aprendizagem e a sua dimensão, bem como as conclusões apresentadas ao longo do tempo sobre a importância do conhecimento na vida do ser humano.Desejamos a todos excelentes estudos.</t>
  </si>
  <si>
    <t>Inconteste a realidade que se impõe, a medida em que assistimos a expansão do ensino superior no país.Esse contexto exige, cada vez mais, a capacitação do docente que não poderá mais se limitar a uma boa formação ou apenas incumbir-se de repassar o que sabe, por mais sólidos que sejam os seus conhecimentos.Os alunos esperam muito mais do professor. E este é um grande desafio para aquele que se envereda na militância da educação universitária.Para tratar do assunto e tentar nortear o direcionamento que o docente deverá adotar, caso queira cumprir com maestria o seu ofício, apresentamos o conteúdo sobre Didática no ensino superior, com quatro Unidades contendo temas e assuntos diversos sobre a questão.Desejamos a todos um boa leitura.</t>
  </si>
  <si>
    <t>Quem nunca teve o prazer de conhecer um professor que lhe tenha ensinado algum conceito por meio da música? Ou que lhe tenha apresentado alguma obra de arte para contar determinado fato da história? Quem sabe, que tenha ensaiado alguma coreografia para comemorar um feriado do ano com um contexto folclórico? A sonoridade e o canto também estavam presentes nas escolas quando, para iniciar o período, todos os alunos cantavam o Hino Nacional. Tempos bons.Se pararmos para pensar, qual o reflexo daquelas atividades na nossa vida? A resposta é: diversos. Diversos foram e são os reflexos, e todos eles, muito positivos.Quem diria que o canto, por exemplo, auxilia na respiração e na circulação sanguínea? Ou que a dança permite o desenvolvimento corporal, viabilizando o seu relaxamento e melhorando sua postura?Por meio da arte, como a pintura, é possível conhecer o ser humano, seus anseios e dificuldades, ocasião em que o professor ou familiar poderá mediar eventual conflito. Pela música é possível desenvolver talentos de incrível inteligência para a composição de melodias.De modo geral, a arte propicia um crescimento produtivo do indivíduo sob todos os prismas. E é isso que as unidades da disciplina Arte, Educação e Música vai procurar tratar.Desejamos a todos bons estudos!</t>
  </si>
  <si>
    <t>Este livro visa fornecer uma visão sobre processos e metodologias facilitadoras da incorporação do conhecimento, e o autor apresenta os cientistas e suas teorias: estimulação sensorial, mudança de comportamento, facilitação, andragogia, crítica social dos conteúdos, múltiplas inteligências.Ao longo dessa leitura, iremos conhecer mais sobre a construção de competências para diferentes situações empresariais, além da competência interpessoal e técnica. Falaremos ainda sobre educação a distância, seus conceitos, princípios e finalidades.</t>
  </si>
  <si>
    <t>Este livro é destinado a professores da área de Linguística e Psicopedagogia ou a leitores com interesse em linguagem e cognição. Ao longo da obra, o leitor terá contato com fases e faces de uma avaliação psicolinguística, do letramento e da alfabetização, além de uma reflexão sobre distúrbios de aprendizagem. O livro trata, também, de diferentes estilos de aprendizagem e raciocínio matemático, além de abordar o desenvolvimento do raciocínio lógico. Com ele, o leitor aprenderá sobre a teoria das múltiplas inteligências e suas dificuldades na aprendizagem.</t>
  </si>
  <si>
    <t>"Psicopedagogia clínica e institucional foi elaborado para proporcionar uma visão sobre a intervenção psicopedagógica clínica, a afetividade na intervenção psicopedagógica e a entrevista psicológica aplicada à psicopedagogia.</t>
  </si>
  <si>
    <t>Nesta obra o autor trata do grupo familiar, quais são as dimensões do processo de aprendizagem, apresenta os problemas da aprendizagem e seus fatores. Iremos ainda conhecer a diferença entre a função preventiva e a função curativa e tratar a relação da criança e a escola – esta última como fator desencadeante e/ ou exacerbador de neurose infantil."</t>
  </si>
  <si>
    <t>Esta obra analisa, com autoridade e clareza, a conceituação e origens da qualidade total em diferentes aspectos: a qualidade como estratégia, qualidade dos componentes e qualidade do produto (cálculo estatístico). É abordado ainda o processo de inovação e multiplicação dos produtos, com etapas das normas ISO e a gestão pela qualidade total. O autor ainda apresenta a relação entre qualidade e os novos paradigmas da administração, além de benchmarking.</t>
  </si>
  <si>
    <t>"Ao longo desta obra, o leitor terá contato com a Lei de Diretrizes e Bases da Educação Nacional, sua estrutura e funcionamento relacionada aos ensinos fundamental e médio, além dos parâmetros</t>
  </si>
  <si>
    <t>Este livro contempla os recursos multissensoriais no ato de aprender, na dinâmica de grupo, em métodos e técnicas de ensino. O conteúdo enfatiza os métodos de ensino, os objetivos da educação moderna e a relação entre a tecnologia e o ensino.</t>
  </si>
  <si>
    <t>O campo da administração patrimonial é dinâmico e merece nossa atenção. Considerando esse fato, o autor deste livro trata do planejamento, organização, aspecto legal e finalidade das entidades públicas e privadas e a importância do seu patrimônio. Você irá aprender muito sobre preservação patrimonial – como supervisionar e controlar os seus bens.</t>
  </si>
  <si>
    <t>Este livro aborda o cenário atual da gestão de RH e sua atividade de trabalho. Trata ainda dos sistemas de recrutamento, seleção, remuneração e benefícios da empresa. O leitor terá contato com a área de treinamento e desenvolvimento de gestores, além do processo de avaliação de desempenho.</t>
  </si>
  <si>
    <t>"Este material, bastante didático, apresenta o conceito e as principais características do planejamento, ilustrando suas etapas e o desempenho do planejador. Além disso, mostra a relação entre o planejamento educacional e o processo de ensino-aprendizagem, com planos de aula e de ensino.</t>
  </si>
  <si>
    <t>Nesta obra o autor discute diferentes conceitos na relação saúde e corpo, hábitos de higiene, nutrição, controle da alimentação, a base da boa nutrição, glicídios, protídeos, lipídios, sais minerais, vitaminas. Este conteúdo contempla, também a relação entre energia e atividade física, além de ensinar ao leitor como calcular a ingestão de alimentos e seus gastos calóricos.</t>
  </si>
  <si>
    <t>Nesta obra, são abordados os aspectos básicos do diagnóstico psicopedagógico e também os fatores psicopatogênicos individuais e/ou contextuais dos distúrbios de aprendizagem. O leitor conhecerá ainda a entrevista operativa centrada na aprendizagem (EOCA) e como essa ferramenta poderá ser utilizada no diagnóstico tanto clínico quanto institucional.</t>
  </si>
  <si>
    <t>Esta obra conduz os leitores à compreensão das diferentes competências profissionais e o mercado de trabalho atual – quais são os princípios da qualidade na educação empresarial, a aprendizagem significante e o capital intelectual das empresas.</t>
  </si>
  <si>
    <t>Nesta obra iremos conhecer os recursos tecnológicos na gestão da educação, quais são as habilidades e competências para o uso das tecnologias da informação e comunicação na educação. O texto traz ainda alternativas para a otimização dos processos de gestão com tecnologias, por meio do uso do computador na educação. Conheceremos ainda softwares educacionais: a utilização de programas para a gestão acadêmica de uma instituição de ensino.</t>
  </si>
  <si>
    <t>Nesta obra vamos conhecer a gestão educacional e seus conceitos, funções e princípios básicos. O livro mostra a função administrativa da unidade escolar e do gestor, sua contextualização teórica e tendências atuais, além da dimensão pedagógica do cotidiano da escola pública e privada e o papel do administrador escolar.Ao longo da leitura, você terá contato com levantamento e análise da realidade escolar, o projeto político pedagógico, o regimento escolar, o plano de direção, o planejamento administrativo e os órgãos colegiados.</t>
  </si>
  <si>
    <t>Nesta obra iremos conhecer quais são as características da instituição escolar no contexto socioeconômico cultural brasileiro, por meio de seus objetivos, finalidades, organização, política educacional, especialistas e recursos materiais.São abordadas ainda as diferentes formas de ensino como planos de organização e processos de interação, por meio da identificação e análise de estratégias de ensino, da natureza dos conteúdos e das formas da avaliação, em consonância com as características da clientela escolar.</t>
  </si>
  <si>
    <t>Este livro traz a dinâmica da organização do trabalho pedagógico na escola atual, como está a prática do trabalho docente e suas dimensões. O leitor saberá mais sobre o professor no cotidiano da escola, convivendo, ensinando e aprendendo com portadores de necessidades educacionais especiais e questões de gênero na escola. A obra nos traz as teorizações do ensino, as práticas da sala de aula e as determinações sociais na organização e desenvolvimento do trabalho pedagógico diante dos alunos com necessidades educacionais especiais.</t>
  </si>
  <si>
    <t>Ainda vale a pena ter boas maneiras! O ambiente profissional do qual fazemos parte é acelerado e altamente produtivo. A tecnologia nos permitiu agilizar o processo de comunicação de maneira nunca antes imaginada. Contudo; conforme desenvolvemos nossa carreira; é importante desacelerar e lembrar que sempre vale a pena ter boas maneiras.Entre outros temas; esta obra trata do traje profissional; da interação entre pessoas; da etiqueta no ambiente de trabalho e em reuniões; à mesa; ao beber e comer; e de costumes internacionais; além de trazer dicas e avaliações.</t>
  </si>
  <si>
    <t>Progredindo em sua carreira.O mercado de trabalho neste século está mais competitivo do que nunca. A idéia de um emprego para toda a vida já não é mais viável. Este livro foi escrito para fornecer uma ampla visão das etapas envolvidas no planejamento de uma carreira; e focaliza a importância da construção e manutenção de uma forte e eficaz rede de apoio que o ajudará nesse percurso.Em seis capítulos; trata de assuntos como planejamento de carreira e processo de networking; auto-avaliação e tomada de decisão; pesquisa e networking; procura e oferta de empregos e preparação para mudanças.</t>
  </si>
  <si>
    <t>A entrevista é a fase fundamental na busca pelo emprego.Este livro foca o componente mais importante no processo da busca pelo emprego – a entrevista. Apresentando dicas e conselhos práticos sobre métodos tradicionais e não tradicionais; oferece preparação para você enfrentar uma entrevista: perguntas difíceis e como responder a elas; follow-up; estilos de entrevistas; dicas sobre a escolha da roupa; o comportamento; a etiqueta e a arte de negociar para ganhar. Além de estratégias que o ajudarão a alcançar o que deseja. Este guia prático será fundamental para colocá-lo no caminho do sucesso profissional.</t>
  </si>
  <si>
    <t>Vestido para o sucesso!O modo como nos vestimos diz muito sobre quem somos; como nos sentimos; e até onde queremos chegar em nossa carreira. Este livro apresenta conceitos que estão por trás da vestimenta para o sucesso. Começando com padrões tradicionais para a roupa apropriada ao ambiente empresarial; a obra aborda novos códigos de vestimenta; incluindo o casual day. Traz ainda dicas práticas que ajudarão o leitor a desenvolver ao máximo a aparência profissional.</t>
  </si>
  <si>
    <t>O objetivo principal desta obra é trazer clareza a todo o corpo docente quando se trata de adaptação curricular e avaliação. Serão abordados ainda conhecimentos voltados ao exercício da cidadania, a importância do envolvimento escolar da família e da comunidade. Ao longo desse livro, o leitor terá contato com a construção coletiva e participativa do projeto político pedagógico na perspectiva inclusiva da educação especial.</t>
  </si>
  <si>
    <t>Nos dias de hoje, as empresas estão em um processo de constante revisão dos seus modelos de negócios, organização e gestão. A análise de métodos e conceitos eventualmente desgastados, bem como a reavaliação de procedimentos, são atividades indispensáveis ao modus operandi que as atuais práticas demandam, e que precisam ser aplicadas em diferentes níveis dentro de uma estrutura organizacional.Com explicações claras, seguidas de checklists relevantes tanto para estudantes em seu aprendizado, como para professores de cursos de Gestão e profi ssionais atuantes nas empresas, esta obra passa a ser um instrumento de trabalho importante, principalmente pelo seu caráter prático e pelo didatismo do texto de seus autores.Modelos de negócios: organizações e gestão apresenta uma visão integrada entre negócios, organizações e seus modos de gestão. O texto conduz a um foco didático, técnico e prático, na medida e com o tratamento adequados tanto para estudantes como para profissionais.Aplicações: Estudantes, docentes e profi ssionais que buscam informações, cases e um conteúdo abrangente acerca da Teoria Geral da Administração, Gestão de Recursos Humanos, e demais disciplinas relacionadas ao desenvolvimento pessoal e que discutem modelos de negócios poderão interessar-se por esta obra.O livro aplica-se como literatura básica ou complementar para cursos de nível superior ou MBA nas áreas de Gestão, Marketing, Administração, Recursos Humanos e afins.</t>
  </si>
  <si>
    <t>Este livro aborda os conceitos de informática e Sistemas de Informação (SI) com forte ênfase gerencial para atender às necessidades empresariais e organizacionais.Com base na realidade atual de que o profissional de SI tem uma ampla lista de responsabilidades e desempenha papel essencial na estruturação de um negócio, Princípios de Sistemas de Informação propõe uma didática pautada pelo desafio de ajudar uma organização a sobreviver em um ambiente global altamente competitivo e interconectado.Com décadas de experiência na indústria e na área acadêmica, os autores oferecem uma visão geral de toda a disciplina de SI, e, ao mesmo tempo, propicia aos alunos uma sólida formação para estudos mais avançados em tópicos como programação, análise de sistema e projetos, gerenciamento de projetos, gerenciamento de bancos de dados, comunicação de dados, sites e desenvolvimento de sistemas e suporte para tomada de decisão.Esta edição mantém os elementos didáticos que beneficiaram os alunos em edições anteriores, como resumo de capítulo, questões de revisão, questões para discussão, exercícios de fim de capítulo, entre outros. Além de apresentar novos estudos de casos, todos os quadros especiais foram atualizados com as tendências, envolvendo temas como hardware e software, os mais recentes sistemas operacionais, questões sobre comércio eletrônico e móvel, internet e problemas sociais e éticos, e outros atualmente em desenvolvimento.</t>
  </si>
  <si>
    <t>O objetivo desta obra clássica é fazer que os estudantes e administradores entendam o papel das finanças na economia global, em sua empresa e em sua vida.O texto traz um aprofundado estudo para mostrar as aplicações na vida real, começando com conceitos básicos, incluindo informações sobre o ambiente econômico e financeiro, demonstrações financeiras (com ênfase em fluxos de caixa), valor temporal do dinheiro, avaliação de títulos, análise de riscos e avaliação de ações.Nesta edição, bem como nas anteriores, houve revisão e atualização de todo o conteúdo, além de terem sido incluídos novos exemplos e abordagem das mudanças recentes no ambiente financeiro e na teoria financeira. Considerando a importância vital deste tema para a saúde econômica das empresas, da nação e do mundo, Administração financeira: teoria e prática ajuda os leitores a entender e a resolver os problemas enfrentados pelas empresas atualmente, em especial os advindos da crise econômica mundial.Aplicações: Livro-texto para os cursos de Administração, Economia e Contabilidade. Pode ser utilizado, também, em cursos introdutórios de MBA em finanças. Trata-se de uma obra muito útil para investidores, executivos e gestores financeiros.</t>
  </si>
  <si>
    <t>Esta obra é dedicada a todos os professores que buscam uma orientação para a produção do conhecimento. Explica como a formação do professor afeta o saber fazer na educação, o processo de ensinar e aprender e a aula como organização do processo de ensino, por meio de seus objetivos, conteúdos escolares/metodologia.</t>
  </si>
  <si>
    <t>Tudo o que você aprendeu até o momento, suas expectativas para o futuro e até mesmo seu estado de saúde são influenciados pela sua personalidade e a personalidade das pessoas com quem interage. Neste livro, você conhecerá as fascinantes ideias pelas quais psicólogos e outros cientistas avançaram para explicar a personalidade humana – a sua personalidade. Viajará pela história das vidas de grandes teóricos – de Sigmund Freud a Erikson, passando por Adler, Maslow, entre outros – e como suas próprias experiências podem ter influenciado as explicações que propuseram.Com um texto didático, dinâmico, atualizado e eficaz, pois reflete a evolução científica na área, este livro estimula o leitor a procurar um aprofundamento no tema, levando as teorias para a vida dos estudantes e apontando caminhos para suas pesquisas.Esta décima edição conta com novas seções para trazer o que há de mais moderno na avaliação daquilo que molda e reflete nossa personalidade, como as redes sociais, os testes computadorizados e o uso de dispositivos eletrônicos pessoais, além de atualizar o material sobre o uso da internet como laboratório de psicologia.Aplicação: destinado a alunos de graduação em Psicologia, Comunicação e Educação para disciplinas voltadas à introdução à psicologia e psicologia da personalidade. Também recomendado como leitura complementar para cursos de pósgraduação em Psicologia e cursos da ár ea de humanas.</t>
  </si>
  <si>
    <t>Contribuições da Língua Portuguesa para a Redação Publicitária é um livro que se apresenta ao público em boa hora. Afora o fato de ser uma proposta inédita no mercado editorial referente a obras dedicadas ao universo da Publicidade e Propaganda, a obra concentra-se na observação detida da especialidade Redação Publicitária e instaura um debate relevante sobre um tema raramente difundido: o aspecto por demais previsível da formulação verbal dos anúncios da atualidade.Escrito em linguagem acessível e convidativa à leitura e à reflexão, ele subdivide-se em cinco capítulos bem sequenciados, fundamentados por explanações de ordem teórica aplicáveis em Redação Publicitária e ancorados por exemplificações extraídas da Literatura, do Cinema, de reportagens jornalísticas, das artes em geral. Ao final de cada um deles, há uma dupla solicitação de devolutivas sugeridas, que se resumem a atividades práticas, vinculadas às temáticas abordadas, direcionadas a estudantes da área.Trata-se, portanto, de uma obra fundamental para todos que desejam refinar seu desempenho em Redação Publicitária, considerando a Língua Portuguesa como suporte para o sucesso.Aplicações: livro-texto indicado para profissionais de Criação Publicitária, estudantes e docentes de Cursos de Comunicação Social, com especialização em: Marketing, Publicidade &amp; Propaganda, Propaganda &amp; Marketing e Relações Públicas. É especialmente recomendado para a fundamentação de disciplinas, como: Redação Publicitária, Criação Publicitária, Direção de Arte, Planejamento de Campanha, Oficina de Texto e correlatas; e sugerido como leitura complementar para as disciplinas: Introdução à Publicidade, História da Publicidade, Marketing &amp; Comunicação, Teoria da Comunicação, Propaganda &amp; Criação, entre outras, pertencentes à área.</t>
  </si>
  <si>
    <t>Este livro traz uma abordagem metodológica para o ensino de disciplinas introdutórias de contabilidade geral para diversos cursos de graduação, ao mesmo tempo que incorpora os principais aspectos práticos necessários para o entendimento e a utilização da contabilidade básica nas empresas. Prioriza as demonstrações contábeis e  financeiras para usuários externos, apresentando fundamentos, teorias, conceitos e princípios contábeis.Começa com a conceituação e visão geral, em uma abordagem didática, até a exemplicação numérica, com os lançamentos contábeis dos principais eventos econômicos de uma empresa, objetivando o controle dos elementos patrimoniais.A obra contempla todas as alterações ocorridas na contabilidade brasileira decorrente das Leis 11.638/07 e 11.941/09, que determinaram a adoção das práticas contábeis internacionais do IFRS e contidas nos pronunciamentos contábeis do CPC-Comitê de Pronunciamentos Contábeis, órgão que atualmente é responsável pelo estudo, proposição e emissão das novas normas contábeis a serem utilizadas em nosso país.O livro está dividido em duas partes. A Parte I – Estrutura Conceitual contempla os primeiros conceitos e a contabilidade pessoal, a importância da contabilidade nas organizações, a estrutura das demonstrações  nanceiras básicas, e modelos e sistemas de controle contábeis. A Parte II – Contabilidade Financeira é reservada para o aprofundamento de toda a estrutura das demonstrações contábeis, com a exempli cação numérica, por meio dos livros e lançamentos contábeis, para os principais eventos econômicos de uma empresa. Nesta parte também são apresentados todos os conceitos de reconhecimento e avaliação dos elementos patrimoniais. Contempla a estrutura das demonstrações  nanceiras publicadas, os principais elementos patrimoniais e sua dinâmica e dois capítulos para introdução à contabilidade tributária e contabilidade de custos industriais. Para todos os capítulos foram desenvolvidos exercícios propostos para  fixação dos conceitos apresentados.Aplicações: Livro-texto para disciplinas introdução à contabilidade e contabilidade básica para os cursos de ciências contábeis, administração, economia, direito e sistemas. Material de apoio para as disciplinas contabilidade para executivos e não contadores nos cursos de especialização e MBA. Obra de consulta e utilização para profissionais da área de ciências contábeis, controladoria e finanças.</t>
  </si>
  <si>
    <t>O objetivo desta obra é apresentar de forma detalhada o processo de gestão orçamentária a partir do planejamento estratégico e do objetivo financeiro de criação de valor como elementos básicos para a estruturação do plano orçamentário. Esta edição contempla todas as alterações das novas práticas contábeis decorrentes da adoção das normasinternacionais do IFRS, instituídas pelas leis n 11.637/07 e 11.941/09.A Parte I é destinada aos fundamentos que compreendem a empresa e o processo de gestão, o processo de criação de valor, os conceitos, objetivos e o processo de estruturação do plano orçamentário, as vantagens do orçamento e os modelos de condução do processo orçamentário. Contempla também a introdução aos conceitos de orçamento matricial, orçamento por atividades e orçamento base zero.A Parte II apresenta estudo detalhado para elaboração de cada peça orçamentária que compõe o plano orçamentário completo. Traz todos os aspectos principais que devem ser observados em cada orçamento, bem como exemplos numéricos com a complexidade necessária para possibilitar que o leitor os adapte para a execução do plano orçamentário de sua entidade. Reservamos um capítulo para explorar, de forma resumida, as possibilidades de aplicação do orçamento em qualquer atividade não industrial e sem fins lucrativos.A Parte III tem por objetivo a finalização do plano orçamentário, com os conceitos de projeção das demonstrações contábeis básicas e de sua análise, bem como os conceitos de controle e acompanhamento orçamentário.O texto apresenta, ainda, exemplos de orçamento disponíveis na página do livro, no site da Cengage: versão sintética, versão simplificada e versão que contempla, de forma integrada, todos os exemplos numéricos desenvolvidos nas Partes II e III, dentro de uma abordagem de simulação.Aplicações: Livro-texto para as disciplinas de orçamento, planejamento financeiro e orçamentário, e administração financeira e orçamento, dos cursos de Administração, Ciências Contábeis, Economia e para disciplinas de planejamento financeiro e orçamentário em cursos de especialização e MBA. Leitura complementar para as disciplinas de controladoria, análise de balanço, contabilidade gerencial e gestão financeira de negócios. Material para utilização e consulta para profissionais das áreas de Gerência Financeira, Controladoria, Contabilidade Geral, Orçamento e Análise de Investimentos.</t>
  </si>
  <si>
    <t>O objetivo desta edição é ajudar os leitores a atingir três objetivos: primeiro, entender os fundamentos científicos de como a vida na Terra sobreviveu e prosperou; segundo, usar este fundamento científico para ajudá-los a entender os inúmeros problemas ambientais que encaramos e a avaliar as possíveis soluções para eles; e terceiro, inspirar os outros a fazer a diferença em como se tratar a Terra, que dá suporte à nossa vida e às economias e, assim, como tratamos a nós mesmos e nossos descendentes.Para alcançar esses objetivos, apresentamos nossa visão da Terra, os problemas ambientais que encaramos, e algumas possíveis soluções para eles por meio das lentes da sustentabilidade.Aplicações: livro indicado para os cursos de Ciências Biológicas, Ciências Biomédicas, Engenharia Ambiental, Engenharia Florestal, Engenharia de Biossistemas, Medicina Veterinária, Agronomia, Zootecnia, Gestão Ambiental, Biotecnologia, Geologia, Geografia, Bioenergia, Meio Ambiente e Recursos Hídricos nas disciplinas ecologia de populações, ecologia de comunidades, ecologia geral e aplicada, ecossistemas, educação ambiental, biogeografia, as plantas e a sociedade, evolução de ecossistemas, evolução das populações, evolução das comunidades, ambiente e sociedade.</t>
  </si>
  <si>
    <t>O objetivo desta obra é desenvolver a compreensão dos princípios básicos da análise estrutural, enfatizando a abordagem intuitiva básica na análise de vigas, treliças e pórticos rígidos. Apresenta também uma introdução à análise matricial das estruturas.O texto traz vários exemplos resolvidos para ilustrar a aplicação dos conceitos fundamentais, além de procedimentos passo a passo da análise, permitindo que os alunos façam uma transição tranquila da teoria para as estruturas reais, trabalhando na resolução de problemas.Com didática e ordenação coerentes, Análise estrutural contém explicações detalhadas dos conceitos e tem uma apresentação gráfica rica em figuras e fotos, que ilustram alguns elementos estruturais típicos das edificações.Aplicações: Livro-texto destinado aos cursos de Engenharia Civil para as disciplinas teoria das estruturas, análise estrutural, mecânica das estruturas e resistência dos materiais, ou qualquer outra disciplina que estude as técnicas de análise de estruturas de concreto e aço.</t>
  </si>
  <si>
    <t>Esta obra fornece uma visão geral dos princípios da química, da reatividade dos elementos químicos e de seus compostos e das aplicações da química.Para atingir esses objetivos, mostra a íntima relação entre as observações que os químicos fazem das mudanças químicas e físicas em laboratório e na natureza, e a maneira como essas mudanças são vistas nos níveis atômico e molecular.Os autores mostram que a química não é somente uma história vívida, mas também dinâmica, com importantes desenvolvimentos que ocorrem a cada ano. Além disso, fornecem algumas percepções sobre os aspectos químicos do mundo ao nosso redor.Neste volume: conceitos básicos de química; revisão: as ferramentas da química quantitativa; átomos, moléculas e íons; reações químicas; estequiometria: informação quantitativa sobre as reações químicas; princípios da reatividade química: energia e reações químicas; a estrutura dos átomos; a estrutura dos átomos e as tendências periódicas; ligação e estrutura molecular; estrutura molecular e ligações: hibridização de orbitais e orbitais moleculares; gases e suas propriedades; forças intermoleculares e líquidos; o estado sólido; soluções e seu comportamento.Aplicações: Pode ser utilizado nos cursos de química em geral, graduação em Química, Biologia, Física, Engenharias, Geologia, Oceanografi a, Ciências Ambientais, Farmácias, Medicina, entre outros.</t>
  </si>
  <si>
    <t>Com o avanço tecnológico da atualidade, tarefas mais simples e repetitivas são entregues às máquinas. Às pessoas que trabalham nas empresas passaram a ser solicitadas habilidades bem mais complexas. Por isso, os executivos precisam ter subsídios que os ajudem a compreender melhor o porquê do comportamento das pessoas no trabalho e como ajudá-las a atingir seus próprios objetivos sem comprometer os objetivos organizacionais, tornando possível, assim, resolver conflitos, avaliar desempenhos e recompensar os funcionários de modo adequado.Comportamento organizacional: gestão de pessoas e organizações trabalha com excelente bibliografia, formada por pesquisas científicas sobre o assunto, oferecendo fartos exemplos de casos que ocorrem na realidade de diferentes organizações globalizadas.Você pode estar se perguntando: “Mas, por que zebras na capa?” Se observarmos um pouco mais de perto, podemos ver que, ainda que todas as zebras pareçam semelhantes, na realidade, os padrões formados por suas marcas são únicos para cada uma. Quando terminar de ler e estudar este livro, você entenderá que, como as zebras, cada um de nós, como ser humano, tem certas características em comum com todos os outros seres humanos, porém, cada um é único.Aplicações: livro-texto para as disciplinas psicologia aplicada à administração de empresas e comportamento organizacional nos cursos de graduação e pós-graduação, lato sensu e stricto sensu, na área de Administração de Empresas, bem como nos cursos in company e cursos intensivos de Administração. Também é recomendado a executivos de alto escalão que devem decidir como aproveitar melhor o potencial de Recursos Humanos em qualquer tipo de organização.</t>
  </si>
  <si>
    <t>O livro Gerenciamento estratégico de comunicação para líderes apresenta princípios fundamentados em bases teóricas contemporâneas que estão plenamente conectados à comunicação presente no mundo corporativo.Com seu caráter prático, esta obra aplica-se a diferentes públicos, estudantes e profissionais do mercado, bem como a propósitos comunicativos dentro das organizações. Ele mostra de que modo a comunicação voltada para a liderança, vista como processo, e a partir de táticas pelo uso de diferentes canais e contextos, pode ser gerenciada para atingir diversos objetivos.Entre seus principais assuntos destacam-se a comunicação interna e externa, escrita e oral, aspectos verbais e não verbais, comunicação estratégica, comunicação no trabalho com equipes interculturais, análise do público-alvo, resolução de conflitos e outros, que abrangem situações comunicativas corporativas, independentemente do nível disciplinar, departamental ou organizacional em que ocorrem.Aplicações: pode ser utilizado em cursos de graduação lato sensu na área de comunicação, liderança, novos negócios, gestão e empreendedorismo. Indicado para cursos de graduação nas áreas de administração, economia, negócios, relações internacionais e comunicação social.</t>
  </si>
  <si>
    <t>Esta nova edição do livro Cálculo Numérico: Aprendizagem com Apoio de Software, revista e ampliada, foi projetada e escrita com o objetivo de oferecer aos estudantes de ciências exatas um material didático simples e de fácil entendimento. Abrange os tópicos de um curso básico de Cálculo Numérico, de um semestre, nas instituições de ensino superior.Os métodos numéricos são desenvolvidos para resolução de sistemas lineares e não lineares, equações, interpolação polinomial, ajuste de funções, integração numérica, equações diferenciais ordinárias, autovalores e otimização, acompanhados de exemplos resolvidos em detalhes. Exercícios são propostos no final de cada capítulo com diversos graus de dificuldade para fixação do conteúdo.Esta 2ª edição mantém o CD com o Software Numérico atualizado, desenvolvido pelos autores, que serve de apoio ao ensino/aprendizagem de tópicos básicos de Cálculo Numérico. Neste software, conceitos e resultados dados em sala de aula são reforçados em exercícios nos laboratórios computacionais.Aplicações: livro-texto para as disciplinas de Cálculo Numérico nos cursos de graduação das áreas de Ciências Exatas e Tecnológicas.</t>
  </si>
  <si>
    <t>Antes dividido em 3 volumes, agora reunidos em volume único, Bioquímica – Tradução da 8ª edição norte-americana, tem por objetivo fazer que a bioquímica seja o mais clara e aplicada possível, para que estudantes de diversas áreas possam se familiarizar com os principais aspectos da disciplina. A obra traz, em cada capítulo, seções práticas com o objetivo de proporcionar aos estudantes experiência na resolução de problemas. Além disso, os resumos ao fi nal dos capítulos ajudam a fixar o conteúdo. No final do livro, há respostas dos exercícios propostos. Os quadros “Conexões Bioquímicas” destacam tópicos com temas atuais e que fazem a conexão entre a bioquímica e o mundo real. Entre as novidades desta edição: Tópicos Modernos de Bioquímica (artigos atualizados em novos avanços e tópicos na área de bioquímica, como células-tronco, envelhecimento etc.), nova e inovadora apresentação de Conexões Bioquímicas (cobrem uma variedade de conceitos importantes e novas pesquisas), novo Glossário nas margens e capítulos atualizados com os desenvolvimentos e as descobertas científicas atuais na área de bioquímica.Aplicações: para estudantes de Biologia, Química, Física, Geologia, Nutrição, Fisiologia dos Esportes e Agricultura, especialmente nas áreas de medicina e de biotecnologia. Para alunos de Engenharia, sobretudo nas áreas de engenharia biomédica ou alguma forma de biotecnologia.</t>
  </si>
  <si>
    <t>Esta obra fornece uma visão geral dos princípios da química, da reatividade dos elementos químicos e de seus compostos e das aplicações da química.Para atingir esses objetivos, mostra a íntima relação entre as observações que os químicos fazem das mudanças químicas e físicas em laboratório e na natureza, e a maneira como essas mudanças são vistas nos níveis atômico e molecular.Os autores mostram que a química não é somente uma história vívida, mas também dinâmica, com importantes desenvolvimentos que ocorrem a cada ano. Além disso, fornecem algumas percepções sobre os aspectos químicos do mundo ao nosso redor.Neste volume: cinética química: as velocidades das reações químicas; princípios da reatividade química: equilíbrios; princípios de reatividade química: a química dos ácidos e bases; princípios da reatividade química: outros aspectos do equilíbrio aquoso; princípios de reatividade química: entropia e energia livre; princípios de reatividade química: reações de transferência de elétrons; química ambiental: meio ambiente, energia e sustentabilidade; a química dos elementos do grupo principal; a química dos elementos de transição; carbono: mais que um elemento; bioquímica; química nuclear.Aplicações: Pode ser utilizado nos cursos de química em geral, graduação em Química, Biologia, Física, Engenharias, Geologia, Oceanografia, Ciências Ambientais, Farmácia, Medicina, entre outros.</t>
  </si>
  <si>
    <t>Esta obra apresenta uma introdução à termodinâmica, envolvendo armazenamento, transferência e transformação de energia. Fornece os conceitos básicos e habilidades para a resolução de problemas que são posteriormente utilizados em mecânica dos fluidos, transferência de calor e no projeto de sistemas termo fluidos.Formatado para um curso de ciências térmicas para estudantes de engenharia, Termodinâmica para engenheiros concentra-se em fornecer uma visão de como a termodinâmica pode ser usada para explicar exemplos de fenômenos cotidianos. Apresenta muitos exemplos práticos e grande variedade de problemas como tarefa para desenvolver configurações e soluções adequadas.O texto apresenta ainda uma abordagem atualizada e didática e utiliza muitos recursos gráficos, como fotos, tabelas, ilustrações e figuras para exemplificar com clareza o conteúdo estudado.Aplicações: obra destinada às disciplinas relacionadas às áreas térmicas, especialmente Termodinâmica I e II, dos cursos de engenharias. Poderá ser utilizado também como bibliografia complementar nas disciplinas mais aplicadas, como máquinas térmicas, motores de combustão interna, sistemas frigoríficos, trocadores de calor, máquinas hidráulicas entre outras.</t>
  </si>
  <si>
    <t>Dirigida a interessados em matemática discreta de maneira geral, esta obra apresenta uma visão geral de toda a matemática a partir da perspectiva da matemática discreta. O livro cobre desde a natureza da matemática (definições, teoremas, provas e contraexemplos), lógica, conjuntos e relações, até técnicas avançadas de prova, probabilidades discretas, teoria dos números, teoria dos grafos e álgebra abstrata, incluindo aplicações em criptografia.Esta terceira edição conta com muitos problemas e exercícios que exploram as interligações entre os diversos temas tratados.Aplicações: Esta obra pode ser adotada como livro-texto em disciplinas de matemática discreta em cursos de engenharia, matemática e ciência da computação. Texto didático e agradável, pode ser lido por qualquer interessado na matéria.</t>
  </si>
  <si>
    <t>Este livro apresenta a teoria e a aplicação de técnicas modernas de aproximação numérica. Fornece uma base sólida para estudos futuros de maior profundidade em análise numérica e computação científica.Todos os conceitos são desenvolvidos de forma clara e cuidadosa e posteriormente ilustrados com exemplos que demonstram, de forma concisa, como as técnicas numéricas podem ser aplicadas em situações concretas das diversas áreas das ciências exatas.Nesta nova edição, diversos exemplos foram reescritos para ter maior clareza. Os exercícios foram organizados em computacionais, aplicados e teóricos, sendo que muitos dos aplicados são novos. Os conjuntos de exercícios incluem numerosos problemas aplicados de diversas áreas da engenharia, bem como das ciências físicas, computacionais, biológicas e sociais. Alguns dos exemplos no livro foram reescritos para enfatizar melhor o problema a ser resolvido antes de apresentar a solução. Também foram acrescentados alguns passos a alguns dos exemplos, para mostrar explicitamente os cálculos necessários. Além disso, cada capítulo, agora, possui questões para discussão, muitas delas direcionam o estudante para áreas modernas de pesquisa em desenvolvimento de software. O material bibliográfico também foi atualizado para apresentar novas edições de obras que são referências.Análise numérica pode ser utilizado como livro-texto para as disciplinas cálculo numérico e análise numérica nos cursos de Engenharia, Matemática, Ciência da Computação e em cursos introdutórios que abordem resolução numérica de equações diferenciais ordinárias e parciais.</t>
  </si>
  <si>
    <t>O objetivo desta obra é apresentar passo a passo a aplicação dos conceitos para o projeto de sistemas térmicos a partir de fundamentação teórica clássica. Claro, objetivo e didático, com várias metodologias de projeto, o texto é complementado com muitos exemplos e exercícios no final de cada capítulo.Destinado a engenheiros que pretendem desenvolver projetos de sistemas fluidotérmicos, este livro está dividido em duas partes: sistemas hidráulicos e trocadores de calor, ou, em termos gerais, dispositivos disponíveis para movimentar fluidos e trocar calor em processos. Diversas aplicações apresentadas no livro incluem uma análise econômica, como a seleção do diâmetro de tubos, o dimensionamento de bombas, a escolha do isolamento ideal, entre outros.Aplicação: livro-texto para as disciplinas de sistemas térmicos, hidráulicos e trocadores de calor, projetos de engenharia, sistemas fluidotérmicos I, II e III e projetos integrados em engenharia mecânica nos cursos de graduação e pós-graduação de engenharia mecânica, química, de controle e automação e engenharia civil. Pode ainda servir de apoio em cursos de engenharia de produção, de alimentos e agrícola.</t>
  </si>
  <si>
    <t>Este é um manual prático que traz técnicas e métodos para formulação de políticas públicas. O livro ensina a realizar o diagnóstico, a definição do problema público, a geração criativa de alternativas e a recomendação de uma política pública tecnicamente consistente, socialmente sensível e politicamente viável.Este manual é uma sequência do livro Políticas Públicas: conceitos, esquemas de análise, casos práticos, de Secchi, publicado pela Cengage Learning. Aquele livro dava ênfase nos aspectos teórico-conceituais fundamentais e nas tipologias, enquanto este manual é prático, voltado para o estudante ou profissional/ servidor público que precisa diagnosticar um problema e apontar soluções de política pública.Aplicações: Indicado para cursos de graduação, pós-graduação e mestrado profissional em Administração, Administração Pública, Direito, Economia, Ciência Política, Gestão de Políticas Públicas, Gestão Pública, Gestão Social, Políticas Públicas, Desenvolvimento Regional, Arquitetura e Planejamento Urbano, Serviço Social, Enfermagem, Saúde Pública e Saúde Coletiva, Ciências Ambientais, Sociologia, Sociologia Política, Políticas Educacionais, Gestão de Cidades, Relações Internacionais, Segurança Pública.Manual recomendado para profissionais e servidores de organizações que elaboram política pública, como Câmara de Vereadores, assembleias estaduais, Câmara de Deputados e Senado, Prefeituras, Governos estaduais e secretarias, Governo federal e Ministérios, agências reguladoras, fundações, autarquias, partidos políticos, institutos e think tanks governamentais e da sociedade civil.</t>
  </si>
  <si>
    <t>Este livro aborda as principais questões relacionadas às Ciências do Mar, fornecendo base conceitual a diversas áreas do conhecimento. Os recursos da National Geographic foram essenciais para ampliar o foco do livro nos processos da ciência e exploração. Décadas de arte original, mapas, relatos de exploradores, compilações de dados, coleções de artefatos e fotografias históricas foram escolhidos e incluídos.Os capítulos tratam da história das Ciências do Mar, da estrutura e da dinâmica da Terra, além de temas relacionados à circulação atmosférica, oceanografia física clássica, processos litorâneos e processos biogeoquímicos nos oceanos. Analisam os problemas e os benefícios das formas de vida no mar, discutem a produção e o consumo de alimentos de origem marinha e trazem uma abordagem ecológica sobre os organismos marinhos.APLICAÇÕES: livro-texto para disciplinas de introdução à oceanografia nos cursos de Oceanografia e Oceanografia Aplicada. Útil também em disciplinas relacionadas a Tecnologias de Petróleo e Gás, Ciências Ambientais e em cursos tecnológicos em Gestão Ambiental. Leitura complementar para as disciplinas geologia geral, evolução e morfologia dos oceanos, sistemas e processos costeiros, oceanografia física descritiva, interação oceano-atmosfera, introdução à oceanografia química, ciclos biogeoquímicos, poluição marinha e oceanografia geológica.</t>
  </si>
  <si>
    <t>Este livro reúne artigos de professores com vasta experiência em pesquisa educacional e formação docente, inicial e continuada. Inovações e contribuições concernentes ao ensino e aprendizagem de diferentes áreas do conhecimento são objeto de reflexão sistematizada. Há, inclusive, relatos de experiências formativas de docentes atuantes na educação infantil e no ensino fundamental de redes públicas, produto de um diálogo frutífero entre teoria e prática, viabilizado pelo intercâmbio de saberes e experiências entre escola e academia. Aqui, serão abordadas as seguintes temáticas:• Os lugares da escola na sociedade e os processos de ensino e aprendizagem• Formação de professores e exercício profissional• Alunos, professores e alunos novamente: formação continuada e relações pedagógicas• Formação continuada de educadoras da infância de 0 a 5 anos: uma experiência de parceria entre a universidade e a municipalidade• O currículo cultural da Educação Física na Educação Infantil: uma proposta para o reconhecimento da cultura lúdica• Gêneros do discurso escolar-científico em salas de aula de Ciências• O papel do pensamento narrativo na elaboração da ciência: uma proposta a partir da obra de Galileu Galilei• Formação preliminar, inicial e continuada de professores de linguagem da Educação Infantil ao Ensino Fundamental: o contexto de inserção das atividades linguísticas e epilinguísticasAplicações: Conjunto de textos para LEITURA como ponto de partida de DEBATES em cursos de LICENCIATURA de diversas áreas de conhecimento (Pedagogia, Linguagem/Língua Portuguesa, História, Geografia, Ciências, Educação Física), concernentes à formação inicial de professores de Educação Infantil e Ensino Fundamental I e II. Nas ESCOLAS, coordenadores e docentes de cursos de formação continuada das redes pública e particular de ensino, professores que trabalham no EI, EF I e EF II encontrarão reflexões e questões, visando à aprendizagem significativa em cada contexto sócio-econômico-cultural-educacional.</t>
  </si>
  <si>
    <t>Como ajudar o aluno a se encantar pelo conhecimento e investir em seu processo de aprendizagem? O que responder a uma criança que pergunta sobre sexo? Como desenvolver a autonomia do estudante? Estas e outras questões que dizem respeito à formação humana dos alunos em termos de atitudes, valores, habilidades e motivos que norteiam as suas ações, em sua vida dentro e fora da escola, são tratadas neste livro por especialistas no assunto. Os autores aqui reunidos tratam desses temas desafiadores, definindo-os, circunstanciando sua manifestação na escola e propondo modos de abordá-los e promovê-los.Motivação, atitudes e habilidades: recursos para a aprendizagem, terceiro volume da Coleção “Escola e contemporaneidade: temas emergentes à Psicologia da Educação”, é trabalho de um grupo de autores que vem construindo saberes e práticas na interface entre a Psicologia e a Educação, possibilitando reflexão consistente que apontará caminhos para os profissionais que trabalham com Educação.Que a leitura deste livro e a comunicação com os saberes aqui compartilhados sejam um momento de refl exão sobre a prática educacional e de sua transformação.Aplicações: Texto indicado para profissionais, professores e estudantes das áreas de Pedagogia, Psicologia e licenciaturas em geral para discutir a escola contemporânea com suas dificuldades e seus atores principais.</t>
  </si>
  <si>
    <t>Já faz tempo que os games deixaram de ser brincadeira de criança para se tornarem elementos culturais e midiáticos extremamente representativos no ambiente contemporâneo. Ao extrapolar as fronteiras do entretenimento, os games começam a se enraizar em áreas diversas e improváveis como treinamentos empresariais, educação, publicidade e marketing.Desse complexo cenário é que surge a inspiração para a produção deste livro. Game cultura: comunicação, entretenimento e educação é um compêndio de reflexões que busca ponderar aspectos do universo lúdico. Pelo percurso de quatro capítulos, sempre ilustrados com exemplos consagrados, debate-se questões elementares sobre como a cultura do game está enraizada na contemporaneidade e amplia seu alcance para diferentes públicos, já que atualmente os games podem ser considerados poderosas (multi)plataformas midiáticas.Aplicações: destinado a universitários e interessados pelo assunto.</t>
  </si>
  <si>
    <t>Getting into Teacher Education: a Handbook is for experienced language teachers who wish to start acting as teacher trainers, for professionals who are already involved in teacher education but have not had any formal training for this role, for professionals in education or who work with staff development in general who might be looking for practical ideas or new concepts, and for English teachers who would like to understand in further detail the challenges and the processes behind teacher training.This book will shed some light on the processes, suggest tasks and activities for both trainers and trainees, and will invite professionals to refl ect upon their practice and to pursue professional development. With a hands-on approach, Getting into Teacher Education: a Handbook is a practical guide on teaching how to teach.</t>
  </si>
  <si>
    <t>Recomendado como bibliografia básica em cursos de Criação Publicitária, Redação Publicitária, Criatividade, Comunicação Comparada, Retórica, Teoria da Comunicação, Planejamento da Comunicação, Planejamento de Campanha e Planejamento Estratégico, entre outros. Indicado como bibliografia complementar e como excelente guia para publicitários atuantes que construíram sua carreira de maneira intuitiva e que agora buscam organizar o conhecimento.</t>
  </si>
  <si>
    <t>Esta obra introduz o Direito educacional, a estrutura legal da educação brasileira, o Direito educacional constitucional e os princípios e a filosofia da educação brasileira. Além disso, são abordados os aspectos de gestão educacional, estrutura e funcionamento da educação e a legislação educacional do ensino fundamental, médio, profissional, superior e de educação a distância. O autor comenta quais são as políticas públicas da educação e as tendências no projeto político pedagógico da escola e suas bases legais para novas diretrizes em educação.</t>
  </si>
  <si>
    <t>Esta obra aborda, dentro da psicologia da educação e do desenvolvimento, as diferentes concepções de aprendizagem, sendo elas inatismo, empirismo e interacionismo. Os leitores irão ainda ler mais sobre Piaget e as teorias de desenvolvimento relacionadas à educação infantil e à construção do conhecimento pela criança. Iremos tratar ainda dos diferentes aspectos do sociointeracionismo de Vygotsky e como Wallon trata a afetividade, a motricidade e a cognição.</t>
  </si>
  <si>
    <t>Esta obra destina-se a professores de diferentes faixas etárias, apresentando propostas de jogos recreativos nos primeiros dias na escola, quais os objetivos dos jogos infantis e como deve ser a dinâmica de recreação e integração. Trata ainda de lazer – abordagens diretas e indiretas dos conceitos de lazer, o lazer e o trabalho escolar e o lazer como objetivo de educação, propondo atividades rítmicas, trabalhando música e coordenação motora, além de prezar o esquema corporal, a formação de hábitos, a natureza de músicas folclóricas e juninas. O autor aborda ainda as atividades recreativas na escola e a importância dos brinquedos e jogos e do jogo dramático no âmbito escolar.</t>
  </si>
  <si>
    <t>Este livro é destinado a todos os professores que buscam aperfeiçoar seu conhecimento em modalidades de atendimento, abordagens sobre características, métodos, técnicas e recursos para o trabalho com o portador de necessidades educativas especiais. Áreas de abrangência da obra: surdez, deficiências visual, mental, física, condutas típicas, altas habilidades/superdotação.</t>
  </si>
  <si>
    <t>O livro apresenta uma abordagem inovadora para o estudo da educação inclusiva. O leitor terá uma visão geral e histórica, desde a concepção até a organização, da integração escolar à proposta da educação inclusiva. Com ele, o leitor verá os alunos com necessidades educacionais especiais apresentados nessa obra em diferentes contextos.Dentro da comunidade escolar, são abordados os princípios da cultura inclusiva no âmbito da escola – igualdade, justiça, imparcialidade, inserção e aceitação da diversidade e a importância da participação da família no processo formativo; formas e a relevância do envolvimento parental, colocando os pais em face do processo de inclusão escolar.Quanto às políticas educacionais brasileiras, o autor traz quais são os princípios norteadores, processos e mecanismos de inclusão e como é a marginalização escolar e social de portadores de necessidades especiais. O livro informa ainda ao leitor quais são as garantias constitucionais e os direitos legais dos portadores de necessidades educativas especiais.</t>
  </si>
  <si>
    <t>Com esta obra, o leitor aprenderá tudo que precisa saber sobre capacitação para treinamento de pessoal, aplicação e controle de planos de cargos e salários e os programas de benefícios para os funcionários, com uma orientação técnica e instrucional.</t>
  </si>
  <si>
    <t>O campo das finanças em educação é dinâmico e merece nossa atenção. Esta obra trata de fundamentos da contabilidade educacional, operações básicas, escrituração fiscal e contábil. O leitor poderá acessar demonstrações e relatórios contábeis, além de se familiarizar com análise de documentos e técnicas e normas de auditoria.</t>
  </si>
  <si>
    <t>Nesta obra, o leitor aprenderá sobre fundamentos e conceitos do comportamento micro-organizacional: quais são as motivações; valores e atitudes de cada colaborador e da empresa; como é formada a concepção do ser e a tomada de decisão.No campo do comportamento meso-organizacional, a obra trata da formação e da dinâmica dos grupos e aspectos, como comunicação, liderança, poder, conflito e negociação. Já no comportamento macro-organizacional, temos uma melhor dimensão das empresas e de sua organização: cultura, clima e desenho organizacional.Esse livro traz, ainda, a importância da qualidade de vida no trabalho, no desenvolvimento organizacional e como trazer mais satisfação ao dia a dia das organizações.</t>
  </si>
  <si>
    <t>Esta obra destina-se a professores em geral e traz considerações teóricas sobre o conceito de inclusão educacional e como estão as políticas públicas e os projetos não governamentais de inclusão para uma educação de qualidade. Aborda, ainda, a concepção de inclusão socioeducacional nas diretrizes curriculares nacionais para a educação especial, conceitos de cidadania e inclusão escolar.O leitor será convidado a aprender mais sobre estratificação, mobilidade e desigualdade socioeconômica e educacional no Brasil em sua atual conjuntura. Além disso, será discutido como estão ocorrendo as transformações no mercado de trabalho e seus impactos no processo de globalização. Esse livro tem como preocupação o estudo de alguns condicionantes da exclusão educacional, como a exploração do trabalho infantil, o abuso sexual de menores, o preconceito, a miséria, a desestruturação familiar e a violência urbana e escolar.</t>
  </si>
  <si>
    <t>O objetivo principal da obra Alfabetização e letramento é tratar da diferença do grafismo do desenho e da escrita, como foi o progresso evolutivo do grafismo para a escrita; a substituição progressiva de formas gráficas não identificadas por letras e a descoberta dos valores sonoros das letras.O livro aborda a conquista da base alfabética da escrita e a proposta pedagógica de Emília Ferreira, além de diferentes áreas como Matemática, Conhecimento de Mundo, Literatura Infantil e Língua Portuguesa.</t>
  </si>
  <si>
    <t>O livro apresenta, de forma clara e objetiva, diferentes problemas de investigação na área da profissionalização de deficientes, trazendo questões metodológicas envolvidas no estudo da profissionalização e formas alternativas para a profissionalização dos deficientes.</t>
  </si>
  <si>
    <t>Este livro tem por objetivo discutir o planejamento em seus fundamentos e etapas, níveis e suas relações, fases de planejamento de ensino, objetivos educacionais, conteúdos, procedimento e recursos de ensino. Traz, ainda, a avaliação em suas diferentes nuances: conceitos, funções, modalidades, etapas, técnicas e instrumentos, além de título de avaliação.O leitor será convidado a entender as implicações filosóficas e psicológicas das didáticas em seus fundamentos, conceitos e divisões. Além disso, o livro conta ainda com a relação da didática da nova escola com as funções da aprendizagem, a motivação como fator da aprendizagem e os instrumentos metodológicos aplicados na educação infantil.</t>
  </si>
  <si>
    <t>O campo do atendimento psicopedagógico é muito vasto. Sendo assim, foi desenvolvido neste livro um estudo sobre o normal e o patológico, apresentando o contexto e os sintomas.O leitor encontrará ainda a descrição e explicação histórica, junto de diferentes formas possíveis de intervenção.</t>
  </si>
  <si>
    <t>Este livro traz diferentes conceitos, como, por exemplo, a axiologia, que é a ciência dos valores. A obra ainda faz ainda uma análise histórica e social, explicando as diferenças básicas entre ética e moral e especificamente a ética na administração pública.</t>
  </si>
  <si>
    <t>Nesta obra iremos conhecer a pedagogia empresarial como uma visão educativa do trabalho, que é tida hoje como um requisito de excelência do trabalho e das pessoas.</t>
  </si>
  <si>
    <t>Este livro aborda o conceito de psicologia e os principais campos de atuação da psicologia moderna, apresentando como ela pode e deve ser aplicada à educação, além de ilustrar a utilização das novas tecnologias na educação associadas à psicologia.</t>
  </si>
  <si>
    <t>Este livro é resultado do estudo sobre a avaliação no processo de ensino-aprendizagem. Você lerá sobre seu processo histórico, paradigmas, conceitos e objetivos, além de técnicas e instrumentos que podem e devem ser utilizados por professores.</t>
  </si>
  <si>
    <t>Este livro é destinado a todos os professores que buscam conhecer mais sobre os princípios, fundamentos e procedimentos que norteiam a proposta da educação inclusiva e suas abordagens teóricas sobre a aprendizagem no contexto da educação inclusiva.Iremos ainda abordar o ato pedagógico no interior da comunidadeescolar e verificar a aprendizagem como fator inerente ao desenvolvimentode todos os alunos e como se faz possível a implementaçãodas diferentes formas de trabalhar o ensino, a organização ea administração do projeto pedagógico.</t>
  </si>
  <si>
    <t>O objetivo principal desta obra é tratar a aprendizagem de uma forma ampla: sua relação com a escola, a família e o aluno. A obra conta ainda como é o professor no contexto da escola inclusiva – reflexões sobre sua formação e suas implicações na aquisição do conhecimento, por meio de sua identidade profissional, seu conhecimento sobre o desenvolvimento organizacional e gestão escolar.O leitor entenderá melhor a relação do processo ensino e aprendizagem e como a aquisição de novas possibilidades de reconstrução permanente afetam sua prática pedagógica.</t>
  </si>
  <si>
    <t>Este livro apresenta conceitos teóricos básicos e ensina a interpretar espectros.Desenvolvido para alunos de química orgânica, Introdução à espectroscopia é umaferramenta importante para estudantes envolvidos em pesquisas sobre o tema.Como nas edições anteriores, os autores mantêm o foco nos aspectos importantesde cada técnica espectroscópica, sem insistir excessivamente em teorias ou análisesmatemáticas complexas.Os capítulos trazem exercícios para que os estudantes possam desenvolver a técnicade solução de problemas de espectroscopia.Nesta nova edição: O conteúdo sobre espectrometria de massa foi realocado para o início do livro e dividido em dois capítulos.Foi incluído mais conteúdo sobre alguns novos métodos de amostragem e de ionização, assim como os métodos adicionais de análise estrutural utilizando padrõesde fragmentação.Todos os capítulos que tratam de ressonância magnética nuclear foram reunidos em capítulos sequenciais.• São apresentados amplos detalhes sobre sistemas diastereotópicos e acoplamento heteronuclear, assim como uma exposição revisada dos efeitos do solventena RMN.• Foram acrescentados mais problemas práticos em cada um dos capítulos, além de alguns problemas resolvidos, para que os alunos possam desenvolver melhoresestratégias e habilidades para solucionar os problemas.</t>
  </si>
  <si>
    <t>No mundo real, a química orgânica afeta profundamente nossas vidas e representa um papel crucial na indústria, na medicina e nos produtos para consumidores. A finalidade deste livro sobre laboratório é apresentar as técnicas da química orgânica com o uso de experimentos atualizados, demonstrando como a química orgânica está evoluindo.Química orgânica experimental: técnicas de escala pequena ensina como realizar um cuidadoso trabalho no laboratório orgânico em escala menor, já que essa metodologia reduz custo, pois exige menos produtos químicos e gera menor desperdício.Esta edição atualizada reflete os novos desenvolvimentos que ocorreram no ensino da química orgânica, nos laboratórios, incluindo novos experimentos, além de importantes atualizações dos ensaios e capítulos relacionados a técnicas. O estudante encontrará também experimentos envolvendo nanotecnologia e biocombustíveis, além de outros que incorporam os princípios da Química Verde, levando-o a pensar sobre como conduzir ensaios químicos de maneira ecologicamente correta.Aplicações: Livro-texto para alunos de graduação dos cursos de Química, Química Industrial, Engenharia Química, Farmácia e Biologia. Guia essencial para todos os profissionais que desenvolvem trabalhos em laboratórios de química.</t>
  </si>
  <si>
    <t>O impacto das tecnologias de comunicação em nossos contextos sociais provocam disputas por atenção aos variados discursos produzidos, por isso, o poder retórico ganha cada vez mais valor e força. Atos de retórica surpreende pela sua capacidade de atualizar o tema “retórica”, transportando-o para os âmbitos das práticas cotidianas que demandam comunicação eficaz com diferentes públicos.Nesse trânsito comunicativo, as ideias devem ter destaque, além de contar com bons argumentos, boa estrutura, tratamento persuasivo, de forma que se tornem mais atraentes, eficazes e efetivas.Com abrangência temática, esta obra pode ser usada também como guia. Material para constante consulta, oferece soluções teóricas para questões retóricas a fim de atualizar suas estratégias de comunicação, mostrando como aplicar os conteúdos tratados por meio de técnicas e sugestões validadas por exemplos.APLICAÇÃO: Livro-texto indicado para as disciplinas de comunicação e retórica, expressão e comunicação, escrita e em público, argumentação e negociação, entre outras, em cursos de Comunicação social, Direito, Pedagogia e muitos outros. Leitura recomendada para profi ssionais de diferentes áreas, professores, palestrantes, bem como pesquisadores de outros campos do conhecimento.</t>
  </si>
  <si>
    <t>Este livro trata do desenvolvimento de um novo modelo de ensino e aprendizagem que tem como foco a valorização da qualidade de ensino e aprendizagem com o uso da tecnologia educacional. Com poucas obras disponíveis na literatura, ABP — Aprendizagem baseada em problemas: Ferramenta de apoio ao docente no processo de ensino e aprendizagem tem como diferencial a aplicação da ABP em ambientes virtuais de aprendizagem, além de uma abordagem interativa e com possibilidade de acesso ao ambiente virtual.Com linguagem adequada e enfoque completo, o texto aborda uma modalidade de ensino e aprendizagem que ajuda o professor a se atualizar e desenvolver melhores conteúdos para serem aplicados no EAD, além de apresentar uma proposta com muitas atividades complementares e diálogo constante com o leitor.APLICAÇÃO: Poderá ser utilizado como livro-texto em cursos específicos de formação de professores em tecnologia educacional, na disciplina tecnologia da informação ou qualquer outra que aborde o tema da utilização do método ABP. Leitura complementar nas disciplinas relacionadas à utilização da tecnologia educacional.</t>
  </si>
  <si>
    <t>Essa inventiva odisséia esquadrinha a história da matemática em busca da resposta para a pergunta: por que o cosmo – desde o mundo minúsculo dos átomos até a forma do próprio universo – é tão miraculosamente regido por leis matemáticas? O teorema de Pitágoras, a astronomia islâmica antiga, a teoria atômica e os computadores são explicados de forma clara, mostrando o poder espantoso da matemática e proporcionando uma nova visão acerca dos mistérios do cosmo. A.K. Dewdney, um dos maiores divulgadores contemporâneos da matemática, é professor emérito de ciência da computação e professor adjunto do Departamento de Zoologia da Universidade de Western Ontario, Canadá. É autor de vários livros de divulgação científica aclamados pela crítica.</t>
  </si>
  <si>
    <t>Nos dias de hoje, somos bombardeados por informações de todos os lados. Como separar o que é importante e significativo do que é supérfluo e descartável? Essa foi a intenção do sociólogo Zygmunt Bauman ao ser convidado pela revista italiana “La Repubblica delle Donne” – publicação de caráter cultural dirigida sobretudo ao público feminino – a escrever cartas comentando aspectos do que o sociólogo chama de “mundo líquido moderno”. Foram dois anos (de 2008 a 2009) em que Bauman escreveu quinzenalmente para os leitores italianos sobre temas como iPod; Twitter; Facebook; Barack Obama; cartões de crédito e gripe suína. Esse livro apresenta uma seleção de 44 desses textos. Poucos eventos escapam ao olhar atento de Bauman, que apresenta breves e brilhantes análises da vida contemporânea. Surpreende a capacidade do sociólogo em descobrir significados sob atos aparentemente simples – uma chamada ao celular, a exposição de uma foto no Facebook, um outdoor, a lista de gastos do cartão de crédito. Todos esses fatos que parecem casuais e desconectados se unem para reforçar a aflição do homem no mundo líquido: buscar sua identidade. E o sociólogo faz um alerta: apenas unidos poderemos combater os “males sociais”, optar pelo individualismo seria o mesmo que nos preparar para nossa própria biodegradação e reciclagem.</t>
  </si>
  <si>
    <t>A voz única e incomparável de Martin Luther King em suas próprias palavrasUm dos maiores símbolos da luta por igualdade, justiça e paz da humanidade, Martin Luther King liderou uma revolução que mudou os Estados Unidos e influenciou o mundo inteiro. Por sua política de resistência e transformação social através da não violência tornou-se a pessoa mais jovem a receber o Prêmio Nobel da Paz.Com base em arquivo inédito de textos autobiográficos do próprio King, incluindo cartas e diários não publicados, assim como filmes e gravações, Clayborne Carson - historiador da Universidade Stanford e diretor do Martin Luther King Jr. Research and Education Institute - cria um inesquecível retrato em primeira pessoa do grande líder."Valioso e inestimável. King era eloquente e refinado de forma consistente, um mestre da palavra e do efeito, dono de uma voz inconfundível e verdadeira." The New York Times Book Review"Um feito excepcional. Ilumina os fundamentos intelectuais da coragem de King." The New Yorker"Temos uma dívida com Carson por nos entregar King por inteiro." The Times</t>
  </si>
  <si>
    <t>Ao discorrer sobre o período áureo da riqueza da borracha (1880-1910) e a decorrente euforia social e cultural que tomou conta dos estados do Pará e do Amazonas, a autora mostra como as elites amazônicas se inseriram na dinâmica do mercado mundial e como viveram uma belle époque em pleno coração da selva.</t>
  </si>
  <si>
    <t>Nesse livro, Bernard Lewis examina as raízes históricas do ressentimento que uma parcela dos adeptos do islamismo nutre com relação ao que qualifica como “mundo infiel”. Partindo da fundação da religião muçulmana pelo profeta Maomé, o autor traça, de maneira crítica, uma linha do tempo que percorre a era dos califas, o Império Otomano, a ameaça representada pelos cruzados, a dominação colonial européia e a intensificação dos conflitos entre Oriente e Ocidente nos últimos tempos. Em texto sucinto, Lewis concentra-se em particular nos acontecimentos do século XX que estão na origem dos violentos confrontos atuais: a formação do Estado de Israel, a Guerra Fria, a Revolução Iraniana, a Guerra do Golfo e o 11 de setembro. “A Crise do Islã” interpreta a ascensão da doutrina wahhabi (fundada no século XVII e que prega o retorno ao islã “puro” e “autêntico” de Maomé) como forma de deturpar e manipular o comportamento religioso tradicional na região. O espelho do fundamentalismo radical não é necessariamente a sociedade ocidental, diz o autor, mas todos aqueles que se abrem para o estilo de vida moderno e as tradições democráticas. Como política e religião são inseparáveis no islamismo, não é de estranhar que jovens muçulmanos se mostrem tão ansiosos por cumprir a obrigação da jihad (ou “guerra santa”) e se submetam até ao suicídio em nome da fidelidade ao passado.</t>
  </si>
  <si>
    <t>Como a internet foi capaz de transformar tão drasticamente o modo como utilizamos nosso tempo livre? Para o guru da internet Clay Shirky, a resposta está em como as novas tecnologias permitem que, com baixíssimo custo e risco, apliquemos algo que sempre tivemos: a vontade de usar nossos talentos para criarmos juntos coisas novas. De consumidores passivos de produtos culturais fornecidos por uma minoria, rapidamente estamos nos transformando em criadores do que outros como nós consomem. Uma mudança que parece pequena, mas vem provocando uma verdadeira revolução. Nos últimos vinte anos, assistimos a uma transformação radical na forma como milhões de pessoas obtêm informação. Com a experiência de quem trabalha com mídia colaborativa desde o início da rede de computadores, o autor reúne diversos exemplos de novas e impressionantes ferramentas criadas de forma compartilhada. Algumas são bastante conhecidas, como a enciclopédia Wikipédia, enquanto outras se limitam a usuários especializados, como a plataforma de programação de código aberto Apache. E ainda há os casos de ativismo político, como o site Ushahidi.com, por meio do qual quenianos puderam burlar a censura do governo e divulgar atos de violência em tempo real. Shirky ainda explica como explorar da melhor maneira possível as oportunidades criadas pela tecnologia e pelas redes sociais. Mesmo que cada indivíduo dedique apenas uma pequena fração de seu tempo na construção de algo útil para a população do planeta, é possível gerar uma fonte inesgotável de recursos para melhorar o mundo. Uma defesa das novas formas de consumo e produção de informação e um guia de como fazer parte desta revolução com criatividade e generosidade.</t>
  </si>
  <si>
    <t>Lançado como uma novidade quase mágica, o rádio tornou-se parte integrante do cotidiano dos brasileiros. Ao longo dos anos 40 e 50 viveu seu apogeu, com shows de variedades, novelas, programas jornalísticos e musicais. Lia Calabre traz nesse volume um panorama da época de ouro do rádio no Brasil, desde a primeira transmissão até o surgimento da televisão.</t>
  </si>
  <si>
    <t>Considerada a mais pertinente análise da derrota da França na Segunda Guerra, esse livro foi escrito entre julho e setembro de 1940, logo após a rápida derrota das tropas francesas frente ao invasor alemão. O manuscrito escapou por pouco de se perder e só foi publicado seis anos depois, quando Marc Bloch, um dos mais importantes historiadores da França, já havia sido fuzilado pela Gestapo em 1944.Participando como soldado nas duas guerras mundiais, Bloch tenta compreender os motivos da derrota. Para ele, a França sucumbe não devido à sua inferioridade militar. Os motivos são mais profundos e Bloch busca a explicação no próprio ritmo da vida social. A edição traz outros pequenos textos que ajudam a compor um painel da sociedade francesa durante a Segunda Guerra e a revelar o perfil desse brilhante historiador, que contribuiu decisivamente para mudar o enfoque dos estudos históricos  até então voltados para fatos políticos do passado , ao buscar apreender o homem na sociedade de seu tempo.</t>
  </si>
  <si>
    <t>Um novo meio de expressão para uma nova nação. Em janeiro de 1840, o Brasil torna-se o primeiro país latino-americano a conhecer a daguerreotipia. Com a bênção de dom Pedro II, o país mantém-se em posição de destaque no cenário fotográfico internacional, com as transformações políticas e sociais sendo registradas pelas novas técnicas.</t>
  </si>
  <si>
    <t>Apontado pela The Economist como o primeiro e mais importante filósofo do ciberespaço, Manuel Castells analisa nesse livro a internet como espinha dorsal das sociedades contemporâneas e da nova economia mundial, desvendando sua lógica, suas imposições e a liberdade que ela nos dá. Evitando fazer prescrições e previsões, apresenta dados fartos e pesquisa detalhada para ajudar a compreender como a internet é o meio pelo qual nos tornamos habitantes de uma rede global.Em A galáxia da internet, Castells retraça a história da ascensão da internet; discute o e-business, a nova economia e os conceitos de comunidade virtual e de sociedade em rede; analisa a multimídia e a geografia da web e debate a ideia de partilha virtual, destacando ainda as contradições criadas pela internet e os problemas das sociedades em rede. Ao fim de cada capítulo, sugestões de links de leitura e e-lines correlacionados ampliam os temas de interesse tanto para estudiosos de economia, política e homens de negócios quanto para o público em geral."Adam Smith explicou como o capitalismo funcionava, e Karl Marx explicou por que ele não funcionava. Agora as relações econômicas e sociais da Era da Informação foram desveladas por Manuel Castells."The Wall Street Journal</t>
  </si>
  <si>
    <t>Documento vivo da liberdade de expressão que vigorava na Grécia clássica, estas duas comédias de Aristófanes surpreendem pela ousadia e tratamento dos temas "sexo" e "emancipação feminina".</t>
  </si>
  <si>
    <t>De quantos planetas precisaremos para suprir a inesgotável demanda por bens de consumo? Essa pergunta alarmante levou a ambientalista e ativista americana Annie Leonard a criar o vídeo The Story of Stuff (um fenômeno na internet, visto por mais de 12 milhões de pessoas ao redor do mundo), que revela a história por trás de tantos sonhos de consumo, como jóias, carros, roupas, computadores... Neste livro homônimo, ela retoma e aprofunda o tema, explicando de onde vêm as matérias-primas, por exemplo, das camisetas de algodão e das latas de alumínio que usamos, como esses artigos são produzidos, distribuídos e consumidos e o que acontece depois que jogamos tudo isso no lixo. O impacto de todo esse processo consumista sobre a Terra e os seres humanos é enorme e aterrador. A autora passou duas décadas rastreando o tráfico internacional de lixo, combatendo o descarte pela incineração e estudando a economia dos materiais nos mais de trinta países que visitou. A conclusão que chegou, porém, é otimista: ainda é possível mudar os rumos desse sistema econômico poluidor. Para isso, ela propõe grandes transformações na máquina extrair-fazer-descartar e outras pequenas, mas essenciais, que podem ser adotadas desde já por cada um de nós.</t>
  </si>
  <si>
    <t>No início do século XX, Copacabana deixava de ser apenas um areal à beira-mar para virar um local de moradia cheio de prestígio e status. Um estilo de vida diferente, praiano, sofisticado e moderno era cultivado pela elite que se instalou por ali. Julia O'Donnell resgata a história da formação do bairro, refletindo sobre as representações que até hoje conferem à Zona Sul do Rio de Janeiro e a seus moradores um status peculiar na cartografia simbólica da cidade, mesmo que a especulação imobiliária tenha mudado a paisagem de Copa.</t>
  </si>
  <si>
    <t>Uma análise dos principais rituais e símbolos do Exército, vistos através de três importantes tradições: o culto a Caxias como seu patrono, as comemorações da vitória sobre a Intentona Comunista de 1935 e o Dia do Exército, comemorado na data da primeira Batalha dos Guararapes. Uma fascinante história por trás da História!</t>
  </si>
  <si>
    <t>Nas três últimas décadas do século XX, em meio ao processo de transição política que conduziu o país da ditadura à democracia, a imprensa brasileira enfrentou grandes transformações: novos equipamentos e tecnologia, renovação da estrutura das empresas e da formação do pessoal, aumento e diversificação das publicações e dos leitores. Com clareza e objetividade, a autora acompanha estas transformações, conduzindo o leitor ao portal de entrada da nova etapa inaugurada com a Internet.</t>
  </si>
  <si>
    <t>O mistério dos números primos passou a ser considerado o maior problema matemático de todos os tempos. Em meados do século XIX, o alemão Bernhard Riemann formulou uma hipótese: é possível uma harmonia entre esses números primos, à semelhança da harmonia musical. A partir de então, as mentes mais ambiciosas da matemática embarcaram nessa procura que parece não ter fim. Atualmente, estipulou-se o prêmio de um milhão de dólares para quem provar a hipótese. O relato desse verdadeiro Santo Graal da matemática, feito pelo brilhante professor de Oxford Marcus du Sautoy, também pesquisador da Royal Society, aparece aqui pontilhado de casos interessantes e retratos pitorescos dos personagens que, desde Euclides, se envolveram nesse estranho mistério. O título recebeu, em 2005, um prêmio da Academia de Ciência de Göttingen, da Alemanha, e um na Itália, para o livro de matemática mais lido no país.</t>
  </si>
  <si>
    <t>Um relato cativante da obra que alterou para sempre nosso conhecimento a respeito do homem. Janet Browne mostra como “A origem das espécies” pode reivindicar para si o papel de maior livro científico já escrito no mundo. A autora - uma das mais conhecidas biógrafas de Darwin e editora de sua correspondência – analisa o desenvolvimento das teorias darwinianas, explica como foram recebidas e examina por que ainda hoje são negadas por alguns. Pesquisa as fontes originais, as discussões que provocou e o legado das idéias de Darwin.</t>
  </si>
  <si>
    <t>Ler Roudinesco é uma tarefa urgente.Catherine Clément, Le Magazine Littéraire. Príncipe dos perversos, marquês de Sade defendia uma ruptura com as leis que regem a sociedade ao divulgar em seus livros a sodomia, o incesto e o crime. Rudolf Höss, o comandante de Auschwitz, contou sem reservas como se tornou o maior chacinador de todos os tempos. Liduína de Schiedam, canonizada em 1890, por décadas impôs a seu corpo terríveis sofrimentos. Neste livro, a prestigiada historiadora e psicanalista Elisabeth Roudinesco apresenta e interpreta a história dos perversos no Ocidente através de suas figuras emblemáticas: de Barba Azul e os santos místicos na Idade Média, ao fenômeno do nazismo, dos pedófilos e terroristas nos dias de hoje.Mostra como a perversão, definida em cada época de um modo diverso, exibe o que não cessamos de dissimular: a parte obscura de nós mesmos, a negatividade presente em cada um. E ainda reflete sobre a sua erradicação. Eliminar a perversão não seria destruir a distinção entre bem e mal que fundamenta a civilização?</t>
  </si>
  <si>
    <t>Capitães amotinados e coronéis conspiradores; generais que caíram em desgraça e políticos golpistas dissidentes. A historiadora francesa Maud Chirio revela um ponto de vista original sobre o regime militar brasileiro ao retratar a intensa vida política dentro das Forças Armadas durante o período. Seu foco são os oficiais de patentes médias ou inferiores, que foram a favor do golpe de 1964, mas terminaram sendo politicamente derrotados. Para escrever o livro, Chirio utilizou uma extensa bibliografia, além de realizar entrevistas inéditas com antigos participantes do regime militar, o que lhe possibilitou a leitura de documentos muitas vezes secretos ou pouco acessíveis. O panorama que traçou revela uma fina compreensão sociológica da instituição militar. Um contexto que propiciou manifestos, pressões, panfletagem, protestos, revoltas e até atentados promovidos por oficiais. Influiu, ainda, diretamente sobre as escolhas políticas, econômicas e policiais do poder ao longo dos 21 anos da ditadura deflagrada com o golpe de 1964. A política nos quartéis é um marco na renovação dos estudos sobre o tema.</t>
  </si>
  <si>
    <t>Um dos desafios da filosofia da linguagem contemporânea consiste no desenvolvimento da pragmática como análise do significado a partir do uso, e como visão da linguagem enquanto ação. Esse livro examina importantes correntes atuais da pragmática, dos jogos de linguagem de Wittgenstein à Teoria da Ação Comunicativa de Habermas.</t>
  </si>
  <si>
    <t>A “História da província Santa Cruz” a que vulgarmente chamamos Brasil, de Pero de Magalhães de Gândavo, foi a primeira obra publicada em língua portuguesa sobre o Brasil. Sua primeira edição data de 1576 e, além de inaugurar a historiografia e a geografia brasileiras – uma preocupação consciente de seu autor –, foi pioneira também ao apresentar a nova terra como um local aprazível e habitável, e não como um exótico palco de aventuras e perigos. Ainda hoje, é um texto saboroso, vivo e surpreendente. Trata-se do relato de um viajante do Renascimento. Homem multifacetado e empreendedor, conhecedor do latim, Gândavo foi excelente historiador, atento aos aspectos botânicos, zoológicos, etnológicos e geológicos. Descreve engenhos, vilas e aldeias indígenas, bem como elementos da fauna e da flora locais ainda fantásticos a um primeiro olhar europeu. Registra ainda expedições aos sertões em busca de ouro, caracterizando um Brasil entre o selvagem e o civilizado, em que índios, colonos e jesuítas se enfrentam no desafio de habitar a terra. Esta nova edição traz o texto modernizado – a partir do original de 1576 – por Sheila Moura Hue e Ronaldo Menegaz, responsáveis também pelas inúmeras notas esclarecedoras. Um verdadeiro esmero, completado pelo fac-símile de diversas páginas da edição original.</t>
  </si>
  <si>
    <t>15 de novembro de 1889: um grupo de militares derruba a Monarquia e "proclama" a República no Brasil. Nesse livro, o autor acompanha passo-a-passo o golpe republicano e retrata seus protagonistas, desvendando os motivos que os levaram à conspiração e narrando como se forjou um dos momentos mais importantes da história brasileira.</t>
  </si>
  <si>
    <t>Um novo ensaio imperdível do autor do best-seller Amor LíquidoDepois de décadas afirmando-se que o mercado seria responsável por corrigir as disparidades de renda entre pobres e ricos, pesquisas e estatísticas oficiais atestam justamente o contrário: os ricos estão cada vez mais ricos enquanto os pobres cada vez mais pobres.Nesse livro conciso e indispensável, Zygmunt Bauman analisa, uma a uma, as premissas que sustentam a convicção de que a riqueza de poucos beneficia todos nós, desvendando as falácias que se ocultam por trás dela. Ao mesmo tempo, de forma inesperada e sutil, ele mostra como o individualismo do mundo de consumo é a ideologia que justifica o enriquecimento sem freios dos já muito ricos, apresentando como estratégia de vida o modelo das celebridades.Indispensável para todos os que querem compreender não só como operam e se disseminam as noções orientadoras de nosso comportamento social e econômico, mas também as políticas atualmente dominantes, que atribuem ao mercado a tarefa de tudo corrigir.</t>
  </si>
  <si>
    <t>A sublimação tem como balizas a inacessibilidade do objeto de desejo e a falta de complementaridade sexual. Esse volume permite a apreensão dos processos que levam a esse destino específico da pulsão – uma tarefa imprescindível, dado que a sublimação não se encontra sistematizada na psicanálise.</t>
  </si>
  <si>
    <t>A arte moderna é um projeto desenhado por artistas, historiadores e críticos, permeada de dúvidas sobre o relacionamento com a tradição, a adoção dos ideários das vanguardas e a crença em poder escrever o destino da humanidade. Guilherme Bueno examina de que maneira a arte moderna ingressou na história, revelando como os intelectuais deste período delinearam sua própria história e o porquê de algumas de suas concepções.</t>
  </si>
  <si>
    <t>Em um mundo dominado por julgamentos de valor apressados e maniqueísmos perigosos, a antropologia representa uma possibilidade valiosa de reflexão sobre os fenômenos sociais. Revelada em especial nos exercícios monográficos, nos quais a teoria se encontra emaranhada nas evidências empíricas, ela também emerge no cotidiano acadêmico; na orientação de um aluno, nos debates com os pares; na transformação, em "fatos etnográficos", de eventos dos quais se participa ou que se observa. Nos ensaios reunidos em “A teoria vivida”, a antropóloga Mariza Peirano põe em discussão tanto os caminhos atuais da antropologia quanto a tarefa de refletir sobre nossas categorias de senso comum e as práticas do cotidiano. Segundo a autora, o diálogo íntimo entre teoria e prática cria condições indispensáveis para a renovação das idéias.</t>
  </si>
  <si>
    <t>Aurora do teatro moderno, a tragédia grega, profundamente ligada a cultos e tradições, é também um reflexo da vida pública do período clássico. Numa época em que o conservadorismo religioso se misturava a idéias inovadoras, o teatro só podia refletir tais ambigüidades e tensões. Verdadeira antologia das principais obras que nos ficaram de Ésquilo, Sófocles e Eurípides, os volumes de A Tragédia Grega são traduzidos diretamente do original pelo eminente helenista Mário da Gama Kury. “A trilogia tebana” traz ao público três peças do autor grego que compôs mais de 100 dramas, dos quais apenas sete tragédias completas chegaram até o nosso tempo. Depois de quase dois milênios e meio, “A trilogia tebana” é considerada uma das mais belas e importantes obras da cultura universal. Todo o teatro que se fez até hoje no Ocidente tem suas raízes mais profundas na obra de Sófocles, que inovou a tragédia grega ao deslocar o motivo das ações para a vontade humana e não mais para as maquinações divinas.</t>
  </si>
  <si>
    <t>Um manifesto abaixo-assinado por Platão, Aristóteles, Montaigne, Kant, Shakespeare, Victor Hugo, Cervantes, Dickens, Baudelaire, García Lorca, Calvino, García Márquez...Não é verdade - nem mesmo em tempos de crise - que só é útil o que produz lucro ou tem uma finalidade prática. Existem saberes considerados "inúteis" que são indispensáveis para o crescimento da humanidade. Útil, portanto, é tudo aquilo que nos ajuda a termos uma vida mais plena e um mundo melhor.Brilhante, contundente e muito claro, o filósofo italiano Nuccio Ordine mostra como a lógica utilitarista e o culto da posse acabam por murchar o espírito das pessoas, pondo em perigo não só a cultura, a criatividade e as instituições de ensino, mas valores fundamentais como a dignidade humana, o amor e a verdade. Completa o livro um ensaio do famoso educador americano Abraham Flexner, inédito em português, que prova como também as ciências exatas nos ensinam a utilidade do inútil.Sucesso de crítica e de público, traduzido para mais de 15 idiomas, essa é uma leitura crucial, um grito de defesa da humanidade e do humanismo.</t>
  </si>
  <si>
    <t>Como foi a travessia dos Bragança de Portugal para o Brasil? D.João e Carlota Joaquina vieram na mesma embarcação? No mês em que se comemora os 200 anos da chegada da família real, o pesquisador Kenneth Light revela neste livro, pela primeira vez, as aventuras da corte na viagem pelo Atlântico. O leitor vai se deparar com uma descrição minuciosa das naus, detalhes sobre as rotas, a tripulação e as condições climáticas e marítimas durante o percurso. Uma narrativa que nasceu do ponto de vista de quem estava dentro dos navios, baseada nos escritos dos diários de bordo das naus britânicas, que escoltaram as embarcações portuguesas. A pesquisa em documentos raros traz revelações surpreendentes. O leitor vai descobrir, por exemplo, que D. João foi um grande estadista, transferindo a corte para o Brasil por uma questão estratégica e não por medo. Para escrever este livro, Kenneth Light recolheu material por uma década e, depois de muito procurar, encontrou, no Arquivo Nacional da Inglaterra, os diários de bordo das naus britânicas. Encomendou ainda ao inglês Geoff Hunt, presidente do Royal Society of Marine Artists, um quadro com a imagem da chegada da esquadra ao Rio, feito especialmente para a publicação.</t>
  </si>
  <si>
    <t>Sobre a concepção das afasias é o primeiro livro de Sigmund Freud, considerado uma verdadeira ponte entre a neurologia e a psicanálise ao tratar dos distúrbios da linguagem relacionados com lesões cerebrais. Escrito em 1891, constitui uma impressionante reflexão de temas que virão a ser objeto de investigação da psicanálise.Como interlocutor, o presente volume traz a contribuição do respeitado filósofo e escritor brasileiro Luiz Alfredo Garcia-Roza. Em seu ensaio As Afasias de 1891, ele comenta o livro de Freud, esmiúça seus meandros e analisa o diálogo com pensadores como Charcot e Jacques Lacan.A coleção Freud &amp; Seus Interlocutores reúne um ensaio de Sigmund Freud, criteriosamente traduzido do alemão, e um escrito que com ele dialogue diretamente - seja como inspiração ou comentário.Cada volume traz Apresentação do coordenador da coleção, Marco Antonio Coutinho Jorge, psicanalista, psiquiatra e professor do Programa de Pós-graduação em Psicanálise/Uerj.Volumes iniciais da coleção:Afasias, Sigmund Freud</t>
  </si>
  <si>
    <t>Esse livro mostra um pouco do que os filósofos disseram sobre o amor, como nos mitos de Platão, nos exercícios estóicos, nas advertências de Kant ou na teoria das paixões de Descartes.</t>
  </si>
  <si>
    <t>Pode o pensamento ser submetido a regras rígidas? As tradições empirista e racionalista defendiam o método como o único meio seguro para se chegar à verdade, enquanto para o anarquismo epistemológico ele não passa de um entrave à criatividade. Esse livro situa a discussão e apresenta os argumentos de que o anarquismo lança mão.</t>
  </si>
  <si>
    <t>Lacan recorreu à tragédia grega e não à filosofia para estabelecer o campo da ética da psicanálise.  Antígona, a heroína trágica de Sófocles, é obrigada a decidir sozinha sobre o destino do corpo do seu irmão morto. Mesmo contra a proibição do rei de Tebas e sabendo que seria condenada à morte pela transgressão, ela decide sepultá-lo, seguindo a tradição e os costumes. A psicanalista Ingrid Vorsatz desenvolve um paralelo entre a decisão solitária de Antígona e o desamparo do sujeito, que deve se responsabilizar pelo próprio desejo, mesmo o inconsciente, ainda que o preço seja alto.</t>
  </si>
  <si>
    <t>Os conceitos de criança e de infância parecem muito naturais, mas escondem inúmeras complexidades. Ao mostrar como diferentes culturas lidam com a criança, esse livro relativiza nossa compreensão sobre o tema e debate o papel da antropologia nesse campo de estudos, apontando seus limites e as contribuições que tem a oferecer.</t>
  </si>
  <si>
    <t>A antropologia da política tem por objetivo entender como os atores sociais compreendem e experimentam a política, isto é, como interagem e atribuem significado aos objetos e às práticas relacionadas a esse universo. Numa linguagem clara e rigorosa, o livro – repleto de exemplos – discute as principais questões que se apresentam para o estudo desse tema, dialogando com autores nacionais e internacionais.</t>
  </si>
  <si>
    <t>Esse livro busca discutir as várias possibilidades que a introdução da imagem no campo da pesquisa antropológica pode oferecer. Para isso, os autores mapeiam o diálogo entre a antropologia e a produção de imagens indicando os pontos de contato das histórias do nascimento da antropologia como disciplina e do cinema como linguagem, até as experiências paradigmáticas da utilização da imagem no âmbito da pesquisa etnográfica.</t>
  </si>
  <si>
    <t>Eduardo Neves, doutor em arqueologia, defende nessa obra que a investigação do passado da Amazônia – que, ao contrário do que se imagina, tem milhares de anos de ocupação humana – pode ajudar no planejamento de um futuro sustentável para a região. Propõe um olhar voltado ao passado para implementação de estratégias para o desenvolvimento sustentável da Amazônia; Indispensável para entender o complexo contexto político e ecológico da região.</t>
  </si>
  <si>
    <t>Nesse livro, o professor Paulo Reis enfoca a relação entre a produção das artes plásticas e o contexto brasileiro após o Golpe Militar de março de 1964. Ao abordar experimentações artísticas e mostras realizadas no período, investiga as interseções entre a arte e a política, evidenciadas no posicionamento crítico dos artistas, nas proposições artísticas feitas pelas exposições de arte e num projeto de vanguarda nacional comprometida. Fundamental para a compreensão da arte nos anos 60 no Brasil, essa obra traz ainda sugestões de leitura sobre o tema.</t>
  </si>
  <si>
    <t>Nascidas na mesma época, a psicanálise e a arte do século XX desde então se atraem, se distanciam e se esbarram, às vezes desastradamente. Esse livro analisa os fascinantes encontros e desencontros entre essas duas formas de manifestação e compreensão do homem.</t>
  </si>
  <si>
    <t>A localização geográfica e as transformações no espaço de um país influenciam sua configuração social e cultural. Esse livro analisa a espacialidade do território brasileiro em conexão com sua história e a conformação de sua sociedade.</t>
  </si>
  <si>
    <t>Este livro compreende três comédias que representam três fases distintas da produção de Aristófanes, que é sem sombra de dúvida o maior comediógrafo da Antigüidade e representa solitariamente tudo o que nos restou da comédia grega.</t>
  </si>
  <si>
    <t>Uma história das teorias do cinema e uma introdução à obra dos principais autores que se dedicaram ao assunto."Andrew faz um apanhado das principais teorias que tentaram explicar a estética cinematográfica, desde o cinema mudo até os anos setenta." O Estado de S. Paulo"Apoiado no tradicional antagonismo entre teóricos formativos e realistas, Andrew retraçou a história das ideias cinematográficas convocando do primeiro time Munsterberg, Arheim, Eisenstein e Balázs; e do segundo Kracauer e Bazin. Além disso ele registra, sob o rótulo de Teoria cinematográfica francesa contemporânea, um terceiro time com Mitry e Metz." Jornal do Brasil</t>
  </si>
  <si>
    <t>Humor inteligente, por vezes chulo, crítica implacável, trocadilhos venenosos, são essas algumas das inegáveis qualidades das comédias de Aristófanes. Vale notar que, embora se trate de peças criadas há 2.500 anos, conservam o mesmo frescor original, sendo representadas até hoje, adaptadas ou não. Afinal, as personalidades e instituições que nelas são motivo de escárnio e indignação em pouco diferem de nossas contemporâneas, como o leitor não deixará de constatar.</t>
  </si>
  <si>
    <t>Este livro conta a história das múltiplas crenças que se cruzaram no período colonial. Descortina a religiosidade indígena, os cultos afro-brasileiros e o mundo dos hereges. Mostra como o catolicismo foi se impondo, convivendo com bruxedos, sortilégios e orações eróticas, tudo encenado no espetáculo barroco das festas religiosas.</t>
  </si>
  <si>
    <t>O mundo que habitamos é cada vez menos capaz de oferecer segurança; mas há um paraíso onde estamos a salvo das ameaças externas, um “lugar aconchegante”: a comunidade. Ao mesmo tempo em que oferece proteção, a vida em comunidade apresenta um dilema, com suas restrições à liberdade individual. Por isso, a comunidade é um conceito-chave para a compreensão da natureza e o futuro das sociedades. Para Zygmunt Bauman, trata-se de um paraíso perdido, provavelmente longe de ser alcançado. Nesse livro, o sociólogo se volta para o tema da busca por segurança em detrimento da liberdade individual, analisando como conciliar a preservação dos direitos do indivíduo e a vida em comunidade.</t>
  </si>
  <si>
    <t>A cidade do nosso tempo se transformou em um território de medo e insegurança. Por isso mesmo, a arquitetura das metrópoles tornou-se defensiva: bairros fechados, grades, muros e uma série de mecanismos que restringem o contato com o outro. O resultado disso é um espaço urbano que promove a segregação, e não o encontro de diferenças – marca das grandes cidades em sua origem. O desafio dos pensadores e políticos contemporâneos, segundo o brilhante sociólogo Zygmunt Bauman, é recuperar a dimensão comunitária do espaço público, como forma de aprender a arte de uma coexistência segura, pacífica e amigável. Inclui uma análise da arquitetura nas grandes cidades, revelando um ponto de vista original na obra de Bauman.</t>
  </si>
  <si>
    <t>Apoiado por uma incansável investigação, o autor retraça o destino dos intelectuais que formavam uma das principais elites de HitlerBrilhantes, jovens e cultos, eles tinham pela frente um futuro notável como advogados, economistas, historiadores e filósofos. Mas preferiram o engajamento nos órgãos de repressão de Hitler, em particular a SS - a famosa e temível unidade de proteção da elite do Partido Nazista - e seu Serviço de Segurança (SD).Especialista em estudos da guerra e nazismo, Christian Ingrao investiga os mecanismos de cooptação política, científica e ideológica de oitenta jovens da elite intelectual pela ideologia nazista e pela ideia do extermínio em massa. Partindo de uma pesquisa exaustiva nos arquivos do Terceiro Reich, e de um profundo estudo do contexto universitário alemão da época, ele reconstrói o trajeto de homens que escolheram fazer parte das instituições mais assassinas e sanguinárias do século XX.Como ensina Ingrao, a história do nazismo é tecida não só de experiências pessoais, mas também de fervor e angústia, utopia e crueldade. E, graças a este estudo pioneiro, podemos compreender hoje o percurso desses homens para crer e destruir."É o que torna essa história profundamente perturbadora: lembrar que o nazismo suscitou um imenso 'fervor'. Não só entre as massas, mas também dentre aqueles de quem se poderia esperar que a inteligência e a cultura fossem baluartes contra a abjeção." Le Monde"Um estudo importante e original sobre ideologia e experiência... Oferece uma explicação diferente e poderosa de como homens instruídos se tornaram executores de assassinatos em massa." Richard Evans, Universidade de Cambridge"Com grau de detalhamento envolvente, Christian Ingrao nos guia de maneira astuciosa e segura por esse mundo chocantemente normalizado." Geoffrey Eley, Universidade de Michigan</t>
  </si>
  <si>
    <t>A trajetória da MPB desde o surgimento da Bossa Nova até a explosão da Tropicália, mostrando os pontos comuns e as dissonâncias entre o estilo bossa-novista e os movimentos musicais que se desenvolveram nos anos 60.</t>
  </si>
  <si>
    <t>O Rio de Janeiro entrou no século XX marcado por uma série de reformas que pretendiam modificar os costumes e a paisagem urbana. O objetivo era aproximar a capital do país ao modelo europeu, considerado um ideal de civilização. Criador do gênero da crônica-reportagem, João do Rio presenciou as mudanças e retratou nos jornais da época, com sarcasmo e ironia, o que observava pelas ruas. Suas crônicas mostraram os cariocas que circulavam pela cidade, as transformações que chegavam com o progresso, o ritmo acelerado que os automóveis impunham à população. João do Rio foi um dos pioneiros da prática da observação como fonte de conhecimento no Brasil, a exemplo do que já acontecia na Europa.Este livro propõe abordar a obra do cronista como uma legítima etnografia do Rio de Janeiro no período de sua urbanização, dialogando com textos clássicos dos estudos urbanos. Confira ainda: um levantamento das obras escritas por João do Rio e dos livros que falam do cronista; com fotos e ilustrações de jornais da época.</t>
  </si>
  <si>
    <t>Uma introdução ao pensamento de Jacques Derrida, com dados biobibliográficos para entender o contexto social, político e filosófico, no qual a escrita derridiana vem a público, a partir dos anos 1960.</t>
  </si>
  <si>
    <t>"A expressão 'indústria cultural' foi empregada pela primeira vez nesse livro, saudado como um clássico desde sua publicação em 1947."Jornal do Brasil"Melancólico, pessimista, iluminista, duro, datado, perene. Inegavelmente um livro com a marca deste século 20."Folha de S. Paulo"Uma longa digressão sobre a história do pensamento, mostrando como a mitologia se transforma em filosofia e depois em ciência, como o progresso técnico vira regressão ideológica e, finalmente, como a cultura serve de base para a barbárie fascista."Veja" Considerado como a pedra angular das ideias que tiveram por berço a Escola de Frankfurt, esse livro é uma crítica filosófica e psicológica de amplo espectro das categorias ocidentais da razão e da natureza, de Homero a Nietzsche.</t>
  </si>
  <si>
    <t>A versão de Goethe para a história de Fausto, o homem que fez um pacto com o demônio para obter poder e prazeres, é das mais famosas, citadas e comentadas. Mas poucos leram o texto na íntegra ou sabem da existência de uma segunda parte, mais extensa que a primeira, e repleta de discussões sobre economia e política. Fora do idioma original de Goethe, também havia pouco material acadêmico sobre as questões econômicas presentes na obra. A lacuna foi preenchida por um dos mais renomados economistas europeus, Hans Christoph Binswanger, que analisa o texto não apenas como um documento sobre a cultura do Ocidente, mas ressalta o seu poder de profecia e sua atualidade. Na época em que o Fausto foi escrito, os soberanos ainda buscavam a ajuda de astrólogos e alquimistas para resolver problemas do Estado. A história se localiza justamente no momento, em que, em vez de recorrer a alquimistas para transformar chumbo em ouro, percebe-se que o melhor é buscar economistas com conhecimento em bancos que emitem papel-moeda dotados de algum lastro de natureza imaginária. O resultado acaba sendo o mesmo: criar valor a partir do nada. E esse é apenas alguns dos temas analisados pelo autor de “Dinheiro e magia”. O economista Gustavo Franco ainda atualiza reflexões de Binswanger na perspectiva dos desdobramentos brasileiros e, inspirado pelas ideias do suíço, levanta hipóteses como a de que o verdadeiro patrono do crescimento brasileiro não seria Juscelino ou algum economista desenvolvimentista, mas ninguém menos do que o Fausto de Goethe. A edição ainda é completada com uma cuidadosa apresentação da lenda, da obra do escritor alemão e de detalhes de sua trajetória como autor.</t>
  </si>
  <si>
    <t>Nas últimas décadas do século XX, os cientistas produziram uma descrição da história do Universo segundo a qual, há poucos bilhões de anos, uma grande explosão teria dado origem a tudo o que existe. Esse modelo conhecido como big bang parecia incontestável, assumiu o papel de verdade científica, ganhou as páginas de jornais e revistas, povoou os livros didáticos e as telas de televisão. O premiado cosmólogo Mário Novello demonstra agora, para o grande público, que os cientistas produziram uma teoria da criação equivalente a diversos mitos religiosos. E analisa as condições que tornaram possível o surgimento de outros cenários e teorias, entre eles o do Universo eterno dinâmico, em que sua origem não teria um começo determinado no tempo. Um livro inovador e necessário. Inclui: glossário de termos da cosmologia; cronologia comentada da cosmologia no Brasil e no mundo; debate sobre as questões mais atuais.</t>
  </si>
  <si>
    <t>Tudo o que você queria saber sobre economia e nunca conseguiu compreender"O livro traduz o misterioso jargão do economista numa linguagem acessível para o leigo. ... Claro, conciso, informativo e, acredite, engraçado." Chicago TribuneEstamos o tempo todo imersos na economia. Quando fazemos compras na feira, quando decidimos onde aplicar nosso dinheiro, quando optamos por um plano de saúde, tomamos decisões econômicas. No entanto, é frequente termos a impressão de que não estamos fazendo a coisa mais adequada, que não sabemos o suficiente sobre aquele assunto.No best-seller internacional Economia nua e crua ideias complexas são explicadas em linguagem simples, sem gráficos, tabelas ou equações. O economista Charles Wheelan explica os conceitos básicos da economia e, o que é melhor, que tipo de informação é fundamental para a pessoa se orientar no dia a dia da vida econômica de seu país e do mundo. Tudo isso de maneira fácil, prática e engraçada.Um livro indispensável para estudantes de economia e também para os que simplesmente desejam compreender melhor os desafios do mundo em que vivemos."Recomendo esse livro para todos aqueles que querem compreender a base da economia de maneira fácil e divertida." Gary Becker, Prêmio Nobel de Economia"Em poucas lições, Wheelan ensina o leitor mais ingênuo a pensar como um economista." Kirkus Review"[Wheelan] mostra com lucidez que as consequências econômicas podem ser globais, mas também fazem parte da vida diária." Publishers Weekly</t>
  </si>
  <si>
    <t>Já nos primórdios da psicanálise, Freud afirmava a universalidade dos desejos edipianos, dizendo que cada criança deve superar o seu complexo de Édipo para ter acesso à sexualidade adulta. O leitor vai descobrir como esse conceito ganhou corpo na teoria freudiana – até se tornar um dos pilares da psicanálise – e por que as contribuições de Melanie Klein e Jacques Lacan foram essenciais à sistematização do tema.</t>
  </si>
  <si>
    <t>O argumento central desse livro reside na idéia de que a liberdade individual só pode ser produto do trabalho coletivo, ou seja, só pode ser garantida coletivamente. Entretanto, como mostra Zygmunt Bauman, hoje rumamos para a privatização dos meios de assegurar esta liberdade – projeto que, se pretende ser um tratamento contra os males atuais, está fadado aos mais funestos resultados. Em mais um brilhante ensaio, Bauman busca tornar novamente possível a arte de traduzir os problemas pessoais em questões de ordem pública – imperativo vital e urgente para a renovação da política. Uma verdadeira investigação sobre a relação entre a estrutura do mundo atual e a maneira como nele vivemos. Zygmunt Bauman, sociólogo polonês, iniciou sua carreira na Universidade de Varsóvia, onde ocupou a cátedra de sociologia geral. Em 1968 emigrou, reconstruindo sua carreira no Canadá, Estados Unidos, Austrália e Grã-Bretanha, onde em 1971 tornou-se professor titular de sociologia da Universidade de Leeds, cargo que ocupou por vinte anos.</t>
  </si>
  <si>
    <t>Esse volume oferece ao leitor acesso aos princípios fundamentais dos mecanismos que explicam a origem, a natureza e a força dos afetos, cujo conhecimento é essencial para se compreender a técnica de Espinosa para moderar as paixões e seu projeto ético de liberação.</t>
  </si>
  <si>
    <t>O ser humano não vive um dia sequer sem exercitar milhares de atos de fé e confiança em seus semelhantes. Este livro aborda a fé em diversos aspectos, como o humano e o religioso, buscando demonstrar seu pertencimento à estrutura humana.</t>
  </si>
  <si>
    <t>“Feitiço Decente” já nasce com a marca "referência obrigatória" no âmbito da história da música popular brasileira. Aqui, o leitor verá como se deu a passagem de um tipo de samba pré-1930 – cujo representante maior seria "Pelo Telefone" – para o que hoje consideramos como o samba "clássico" carioca. Ao combinar análise sociológica, literária e musical, Carlos Sandroni traça também um vasto panorama da música de inspiração afro-brasileira no Rio de Janeiro, começando pelos lundus oitocentistas e passando por fados, polcas e maxixes – até chegar à casa de Tia Ciata, na Praça Onze, onde entre a sala de jantar e a sala de visitas, o samba carioca ensaiou seus primeiros passos.</t>
  </si>
  <si>
    <t>A diferença entre os sexos está na berlinda. Abordar esse tema a partir da psicanálise, implica percorrer as vias propostas por Freud e retomadas por Lacan, que descolam a sexualidade da natureza e da anatomia, situando-a como uma questão de linguagem.</t>
  </si>
  <si>
    <t>Leitura obrigatória para todos que querem entender melhor as religiões afro-brasileiras e que se interessam pelo desenvolvimento da antropologia no Brasil, “Guerra de Orixá” narra a breve história de um terreiro de umbanda no Rio de Janeiro. Através desse estudo de caso aborda a cosmologia da umbanda, percebendo-a não apenas como crença mas como modo de vida. A presente edição desse clássico da antropologia, enriquecida por uma bibliografia vasta e atual, guia o leitor através de um universo cujas características são tão marcantes no cotidiano brasileiro.</t>
  </si>
  <si>
    <t>Uma introdução à vida e obra de Hannah Arendt, pensadora que buscou compreender os traços sombrios de nossos tempos, assim como suas possibilidades políticas mais luminosas. Com clareza e abrangência, esse volume é um convite à leitura de Hannah Arendt e uma defesa da atualidade de seu pensamento.</t>
  </si>
  <si>
    <t>Aurora do teatro moderno, a tragédia grega, profundamente ligada a cultos e tradições, é também um reflexo da vida pública do período clássico. Numa época em que o conservadorismo religioso se misturava a idéias inovadoras, o teatro só podia refletir tais ambigüidades e tensões. Verdadeira antologia das principais obras que nos ficaram de Ésquilo, Sófocles e Eurípides, os volumes de A Tragédia Grega são traduzidos diretamente do original pelo eminente helenista Mário da Gama Kury.</t>
  </si>
  <si>
    <t>Telefonia, radiodifusão, cinema, televisão, internet. Os grandes inventores, que iniciaram cada uma dessas ferramentas de comunicação, acreditavam que estavam diante de um meio que iria promover mais integração entre as pessoas e uma maior e mais livre circulação de informação. A realidade, porém, é bem outra. Traçando uma história dos meios de comunicação, Tim Wu mostra como essa indústria percorre sempre um ciclo, etapas de abertura e de fechamento, esta última representada pela formação de grandes monopólios da informação. A internet seguirá essa mesma tendência? Esta é a grande indagação presente em “Impérios da comunicação”. Para esquentar o debate, o autor recheia a discussão com histórias sobre traições, processos na justiça, golpes de executivos de vários setores. E analisa o mercado atual da internet. Para o autor, por exemplo, iPhone, iPod e iPad são na verdade sistemas voltados para o consumo e não para a produção de conteúdo, resultantes de um acordo entre Steve Jobs, Hollywood, a imprensa de Nova York e a AT&amp;T. A parcela livre da rede, como os sites colaborativos, conseguirá sobreviver sem formar monopólios? Sua resposta para essa pergunta com certeza vai mudar depois da leitura desse livro.</t>
  </si>
  <si>
    <t>As principais teorias e abordagens das relações internacionais em um só volume, apresentadas de forma didática e sempre relacionadas aos fatos históricos que marcam a disciplina. Ao longo dos dez capítulos da obra, os autores abordam, de forma clara e precisa, as correntes teóricas do pensamento internacional: das perspectivas mais tradicionais à análise dos novos temas do ramo. Verdadeiro passo a passo para quem pretende iniciar um entendimento mais aprofundado de um campo ainda novo no Brasil, essa edição contém: discussões atualizadas sobre o 11 de Setembro; indicações de links e material para estudo na Internet; resumos de temas-chave para cada capítulo; questões propostas sobre os principais assuntos estudados; duas seções separadas sobre os problemas metodológicos da área.</t>
  </si>
  <si>
    <t>A renúncia de Jânio Quadros e a posse de seu vice, João Goulart, deram início a um período de instabilidade política que culminaria no golpe militar de 1964. Com olhar irreverente e irônico, as caricaturas feitas na época são capazes – ainda hoje, mais de 40 anos depois – de transmitir com espantosa atualidade o clima turbulento daqueles tempos. Muito ligadas aos eventos cotidianos e às manifestações populares, as charges publicadas na imprensa usavam o humor e a ironia não apenas para comentar as dificuldades que o país atravessava, mas também para ajudar a dar forma a um discurso que repercutia de forma direta e imediata na opinião pública. Uma análise atenta de mais de 130 caricaturas sobre João Goulart publicadas nos jornais entre 1961 e 1964.</t>
  </si>
  <si>
    <t>John Stuart Mill é um dos mais importantes filósofos do século XIX e seu famoso livro “A liberdade” continua influenciando diversas áreas do pensamento, como a ética e a filosofia política. O professor de filosofia da Unicuritiba, da Unifae e do Estação Business School Mauro Cardoso Simões apresenta e discute as principais teses do ensaio, auxiliando na compreensão dos limites a serem estabelecidos entre indivíduo, sociedade e Estado para a garantia da autonomia e para o desenvolvimento da liberdade individual.</t>
  </si>
  <si>
    <t>Clay Shirky, um dos mais influentes pensadores da web, abre seu livro contando uma história simples: numa tarde de 2006 uma mulher perdeu um celular no banco de trás de um táxi. O telefone foi encontrado, a identidade de quem estava de posse do aparelho foi revelada, mas isso não garantiu a sua devolução. Só depois que uma página na internet contando o caso ganhou a atenção da mídia e o novo "dono" do aparelho foi pressionado por milhares de empenhados adeptos, o caso foi solucionado. A história exemplifica bem a revolução que as tecnologias de rede social vêm desempenhando. Pela primeira vez na história, os indivíduos têm nas mãos os meios para se organizar sem a intermediação de empresas, partidos e outras instituições, compartilhando informações, produzindo de maneira colaborativa e até planejando ações coletivas de grande porte. Mas “Lá vem todo mundo” não chega apenas para celebrar os benefícios dessa transformação, Shirky apresenta os dilemas que emergem quando os grupos deixam de ser controlados por organizações. Se as novas ferramentas virtuais tornaram possível que, na Bielo-Rússia, por exemplo, eclodisse um protesto político que o governo foi impotente para deter, também viabilizam uma comunicação mais ágil entre redes terroristas. Estamos diante de um panorama que transformou o comportamento dos homens, e o autor, além de analisar os pontos positivos e negativos desse cenário, mostra como é possível participar ativamente de um dos momentos mais férteis da história humana.</t>
  </si>
  <si>
    <t>O processo de globalização provoca o rompimento da associação imediata entre lugar, identidade e cultura. “Local|Global: Arte em trânsito” descreve como as transformações provocadas pela nova ordem mundial alteram as formas de representação visual de diferentes culturas.</t>
  </si>
  <si>
    <t>“Por que não podemos voltar ao passado?” Esta questão pairou durante muito tempo sobre a cultura ocidental, sem que uma resposta racional, simples e convincente nos fosse concedida. Em “Máquina do tempo”, o físico Mário Novello apresenta como os cientistas, com o auxílio da teoria da gravitação de Einstein (a chamada Relatividade Geral), têm equacionado o problema. O autor realiza a delicada tarefa de tornar a resposta a essa questão compreensível para um público de não-especialistas. E exerce com brilhantismo uma dupla função: informar aos leitores que não são físicos o estado atual de nosso conhecimento sobre viagens não-convencionais no tempo; e produzir um inventário crítico capaz de fornecer aos estudiosos do assunto um roteiro para análises mais aprofundadas.</t>
  </si>
  <si>
    <t>Um guia para o virtuosismo estilístico e filosófico de Nietzsche em “Para Além de Bem e Mal”, obra capital em que ele tanto condensa e explicita o que pensara até então como amadurece e desenvolve idéias germinais.</t>
  </si>
  <si>
    <t>Os conceitos não têm sentidos rigidamente fixos, mas se desenvolvem e modificam no tempo e espaço. Geertz, um dos maiores antropólogos da segunda metade do século XX, discute conceitos como país, nação e identidade sob nova luz, ultrapassando as fronteiras disciplinares.Suas obras na área de ciências sociais são referência por sua clareza e importância. Com um pensamento pós-moderno e multicultural, Geertz retoma questões de filosofia política, psicologia, religião e história num trabalho de grande interesse para qualquer um disposto a enxergar sob nova perspectiva a antropologia no mundo contemporâneo.</t>
  </si>
  <si>
    <t>“Afinal, o que é a adolescência?” Na busca de uma resposta para essa pergunta tão corriqueira quanto complexa, a autora demonstra que, recorrendo à história, à mitologia, à literatura e sobretudo à clínica, o psicanalista pode compreender melhor as relações do sujeito adolescente com sua própria alteridade.</t>
  </si>
  <si>
    <t>Ao longo do século XX, as esferas econômica e afetiva passaram a se mesclar de forma inseparável. Por influência da psicanálise e do feminismo, criou-se no trabalho, na família e nas relações pessoais uma cultura intensa das emoções. Enquanto as transações econômicas tornaram-se mais afetivas, os relacionamentos íntimos foram influenciados em boa parte por modelos de negociação, troca e igualdade. A isso a socióloga Eva Illouz chama capitalismo afetivo, conceito que debate ao longo desse livro, feito a partir de suas conferências. Para provar sua tese, a autora vasculha a literatura de autoajuda, revistas femininas, programas de entrevistas e sites de relacionamento, nos quais sentimentos são cada vez mais inspecionados, discutidos e negociados. Eva Illouz trabalha o tema em diferentes pontos e oferece uma nova interpretação sobre as razões pelas quais o público e o privado, o econômico e o afetivo vieram a se fundir.</t>
  </si>
  <si>
    <t>Este livro estuda a relação entre a cultura brasileira e a cultura dos imigrantes que para cá vieram entre o final do século XIX e início do XX, apontando o que os recém-chegados transformaram e o que assimilaram da cultura nacional.</t>
  </si>
  <si>
    <t>Ao localizar o Brasil dentre as várias possessões portuguesas, antecedendo o processo hoje denominado globalização, este livro traz também uma reflexão sobre o que significa a herança do período colonial para o Brasil contemporâneo.</t>
  </si>
  <si>
    <t>Os efeitos que “O Capital” teve sobre o mundo foram devastadores, e, nessa obra, Francis Wheen expõe como se produziram essas idéias que iriam mudar o curso da história universal. Mostra como os argumentos que, de hábito, desqualificam a obra de Marx como uma profecia frustrada esquecem que “O Capital” é antes uma descrição emocionada do sistema que seu autor via como deformador e opressivo do espírito humano. Com grande originalidade, analisa o estilo literário desse livro que coloca os homens no centro da história. “O Capital”, assim, deve ser lido como um romance gótico — com linguagem por vezes impressionista — cujos heróis são escravizados pelo monstro que criaram: o capitalismo. Enquanto o sistema capitalista perdurar, também irá permanecer, com sua força transformadora, a obra-prima de Marx.</t>
  </si>
  <si>
    <t>Através do estudo sobre uma família de políticos com votação maciça em um subúrbio carioca, a autora analisa a prática cotidiana da política e mostra como o sistema político formal é vivido e transformado por seus principais atores. Em sua análise, destaca o papel do político como mediador, envolvido em uma rede social que lhe garante acesso a bens públicos, posições de pretígio e os votos da sua comunidade.</t>
  </si>
  <si>
    <t>Esse livro é fruto da primeira pesquisa antropológica realizada numa instituição militar brasileira. A partir da visão de mundo e do cotidiano dos cadetes da AMAN, a Academia Militar das Agulhas Negras, o autor discute temas como os processos de socialização, conflito e construção da identidade militar. O resultado dessa incursão de um antropólogo na caserna é aqui apresentado de forma clara e objetiva, num estudo que busca evitar estereótipos e preconceitos. Essa é uma edição revista do livro publicado em 1990 por esta editora.</t>
  </si>
  <si>
    <t>Julho de 1841. A corte amanheceu em festa. Hora de acompanhar a cerimônia de sagração e coroação de D. Pedro II, que assim tornava-se um ícone dileto do Estado. Junto com o cortejo imperial desfilam símbolos desse teatro da política: insígnias, emblemas, palácios e a própria etiqueta.</t>
  </si>
  <si>
    <t>Porque amor e dor são indissociáveis, Juan-David Nasio trata, nesta densa e bela obra, não só do amor como da dor. Fenômeno-limite, a dor é estudada aqui sob três aspectos – enquanto afeto, sintoma e perversão –, engendrando o que o autor chama de uma "metapsicologia da dor".</t>
  </si>
  <si>
    <t>Do surgimento do primeiro jornal brasileiro, em 1808, ao princípio do Império, esse volume mostra como a imprensa influenciou o processo de independência da nação, em um período em que política e imprensa se confundiram da forma mais radical.</t>
  </si>
  <si>
    <t>Com uma abordagem filosófica ampla e rigorosa, além do esmero que caracteriza suas obras, Roberto Machado investiga a formação do pensamento sobre o trágico desde o seu surgimento na modernidade até Nietzsche, filósofo que fez a crítica mais radical do projeto moderno. Ao pensar o trágico em sua relação com elementos como o belo e o sublime, a ética e a moral, entre outros, aponta um novo caminho para reflexão filosófica no Brasil. Revela especialmente as contribuições das idéias de filósofos e artistas como Schiller, Schelling, Hegel, Hölderlin, Schopenhauer e Nietzsche. Essa investigação é feita nos seguintes capítulos: Teatro e política cultural na Alemanha; Poética da tragédia e filosofia do trágico; Schiller e a representação da liberdade; Schelling e a intuição estética do absoluto; Hegel e a manifestação sensível da ideia; Hölderlin e o afastamento do divino; Schopenhauer e a negação da vontade; Nietzsche e a representação do dionisíaco.</t>
  </si>
  <si>
    <t>Esse volume trata de assuntos em alta no mundo dos negócios: a combinação entre interesses privados e virtudes públicas, conscientização e politização do empresariado, a distinção entre “filantropia social” e “responsabilidade social” das empresas, marketing como recurso ou finalidade. Incentivando um debate ainda incipiente e muito marcado pelo entusiasmo, a autora avalia os impactos sociais do novo negócio das empresas.</t>
  </si>
  <si>
    <t>O pensamento autoritário é coisa do passado ou ainda tem incidência na vida sociopolítica brasileira? Boris Fausto analisa o pensamento autoritário brasileiro através de seus nomes mais representativos e a partir do contexto histórico que favoreceu a emergência de uma ideologia e de regimes dessa natureza.</t>
  </si>
  <si>
    <t>Esse volume apresenta o momento-chave que foi o período das Regências para a construção da nação brasileira, quando, ao custo de muitas vidas e despesas, garantiu-se a independência e o caminho de uma ordem nacional ao mesmo tempo próspera e desigual.</t>
  </si>
  <si>
    <t>Mário Novello, um dos mais brilhantes cosmólogos contemporâneos, retoma nesse livro o diálogo com a tradição humanista – que fora inibido, ao longo do século XX, pela concepção instrumental e utilitarista do conhecimento – e chega a uma extraordinária afirmação: a cosmologia, na realidade, deve refundar a física, reexaminar os fundamentos sobre os quais ela repousa e se sustenta. Para o autor, ao tomar como seu objeto a totalidade do que existe, a cosmologia promove uma verdadeira subversão nas bases de sustentação da física, pondo em xeque o cenário imutável sobre o qual se construíram suas experiências e leis. Com a coerência intelectual própria de suas obras, Novello faz um profundo mergulho nas raízes do conhecimento científico – do exame da teoria da relatividade de Einstein, passando por teorias sobre a origem do Universo, até a descrição de alguns resultados da cosmologia e da física quântica, entre os quais o mais atraente e cheio de conseqüências é a demonstração da instabilidade do Vazio – estado a partir do qual são obtidos todos os demais estados reais de configuração da matéria. “O que é cosmologia?” fornece, assim, aos filósofos – e a todos nós – um rico material de reflexões acerca do passado e do futuro do conhecimento científico relativo do Universo.</t>
  </si>
  <si>
    <t>Com um olhar penetrante, Colette Soler mistura teoria com especialidade clínica. Ela explica de forma sedutora o que Lacan pensou sobre a controversa questão de diferença sexual. Com o cuidado que esse tópico merece, a autora discorre sobre questões como a concepção de mulher e a relação com o masoquismo, a ligação entre feminilidade e histeria e entre amor e morte, e a relação sexual impossível de que Lacan fala. Além dos conceitos comuns lacanianos, “O que Lacan dizia das mulheres” também explora o papel da mãe no inconsciente, a compreensão lacaniana de depressão e a razão por que os depressivos não se sentem amados.Não é preciso ser feminista para perceber os preconceitos de Freud, muito característicos do fim do século XIX. Os debates pós-freudianos da primeira metade do século XX, inspirados numa preocupação totalmente inversa com a eqüidade, não fizeram a questão avançar. Foi preciso chegar à segunda metade do século e a Jacques Lacan para que algo novo se fizesse ouvir. A subversão sexual já estava em curso na civilização, e era impossível ignorar, neste começo de século XXI, o que por pouco a psicanálise deixou escapar.</t>
  </si>
  <si>
    <t>Tomando como referência textos de consagrados pensadores, a autora analisa as teorias sobre o riso, desde a Antiguidade até os dias atuais, e a constante tensão entre o riso e o pensamento. O leitor verá de que forma Bergson, Aristóteles, Cícero, Hobbes, Kant, Darwin, Schoppenhauer, Nietzsche e muitos outros caracterizaram o riso e o que faz rir.</t>
  </si>
  <si>
    <t>Uma análise que abrange desde a instituição de direitos dos trabalhadores na Era Vargas à escalada grevista da década de 1980 e a recente colaboração com o empresariado, fornecendo a base para a compreensão da estrutura sindical brasieira.</t>
  </si>
  <si>
    <t>Aurora do teatro moderno, a tragédia grega, profundamente ligada a cultos e tradições, é também um reflexo da vida pública do período clássico. Numa época em que o conservadorismo religioso se misturava a idéias inovadoras, o teatro só podia refletir tais ambigüidades e tensões. Verdadeira antologia das principais obras que nos ficaram de Ésquilo, Sófocles e Eurípides, os volumes de A Tragédia Grega são traduzidos diretamente do original pelo eminente helenista Mário da Gama Kury. Neste segundo volume da série, é apresentada a edição conjunta das três peças que formam a trilogia “Oréstia”, do filósofo Ésquilo. As notas e a introdução do tradutor fornecem argumentos e antecedentes de cada peça, dando ao leitor o embasamento necessário para leitura do volume. "Agamêmnon" baseia-se na volta vitoriosa do herói à Argos, após ter vencido a guerra de Tróia e vingado a honra de seu irmão Menelau, marido de Helena, que havia fugido com Páris. A esposa de Agamênon, Climnestra, por sua vez, também o trai, e arquiteta o assassinato do marido com o amante. Em "Coéforas", Orestes e Electra, filhos de Agamêmnon, vingam sua morte, matando a mãe e seu amante. A ira de Climnestra é materilizada nas Fúrias, vistas somente por Orestes, são as responsáveis por sua loucura em "Eumênides". Ainda na última peça, Orestes é julgado pelo seu crime pela Deusa Atenas que proclama que o tribunal – o primeiro a julgar um crime de homicídio – fica instituído para sempre.</t>
  </si>
  <si>
    <t>As circunstâncias que envolveram a entrada do Brasil na Segunda Guerra e as conseqüências para o país da participação no conflito – em termos sociais, econômicos e militares – são discutidas nesse volume, revelando um aspecto da história nacional desconhecido por muitos.</t>
  </si>
  <si>
    <t>Um mundo se desenvolveu por milênios à margem do Ocidente e do Oriente, até um dia ser descoberto e conquistado. Seus traços, que ficaram impressos na solidez da pedra e na fragilidade do barro, são o objeto deste livro. Das escarpas dos Andes ao Amazonas, do cerrado ao litoral, o leitor é convidado a conhecer esse mundo de antes de Cabral.</t>
  </si>
  <si>
    <t>Em 15 de novembro de 1889, um grupo de militares derrubou a Monarquia e proclamou a República no Brasil. Este livro traz uma nova versão dos acontecimentos, unindo história e antropologia. Além de rever as biografias dos heróis tradicionalmente aclamados – Deodoro da Fonseca e Benjamin Constant –, o autor nos leva a conhecer a maneira de pensar e os ideais de um grupo de jovens militares cuja ação foi decisiva para o golpe de 1889. A descrição detalhada da vida cotidiana desses personagens, aliada a uma narrativa densa e emocionante da conspiração republicana, torna este livro uma obra indispensável para todos aqueles que se interessam pela história do Brasil.</t>
  </si>
  <si>
    <t>Sempre achamos que psicose é sinônimo de doença mental. No entanto, ela pode se manifestar em qualquer pessoa sadia por meio de um rompimento passageiro com a realidade. No instante da loucura, o louco que às vezes somos segue, obstinado, uma ideia fixa e falsa que emerge sempre nas mesmas circunstâncias, toma conta de nós e nos impele a agir cegamente. Nasio nos mostra aqui, na linguagem acessível que lhe é característica, que cada um de nós conserva uma fantasia poderosa prestes a se manifestar na forma de delírio. Explica também por que um psicótico, inversamente, consegue preservar regiões saudáveis em seu psiquismo. Afinal, segundo o autor, em todo indivíduo convive uma pluralidade de "pessoas" saudáveis e doentes ligadas por um fio invisível.</t>
  </si>
  <si>
    <t>Neste quarto volume da série de tragédias gregas estão presentes os três maiores dramaturgos gregos: Ésquilo, Sófocles e Eurípides. Além da introdução e das notas que acompanham cada uma das peças, este volume inclui ainda uma apresentação geral da tragédia grega. “Os Persas”, uma das tragédias gregas mais antigas, foi encenada pela primeira vez em 472 a.C., e apresenta a singularidade de ser a única tragédia subsistente baseada em um acontecimento histórico – a guerra entre os gregos e os persas, guerra na qual o próprio autor, Ésquilo, participou como combatente. “Electra”, de Sófocles, representada pela primeira vez por volta de 413 a.C., começa com o retorno de Orestes, filho de Agamêmnon, a Micenas para vingar o assassinato do pai cerca de onze anos antes. “Hécuba”, representada pela primeira vez provavelmente em 423 a.C., em Atenas, se baseia em episódios do chamado Ciclo Troiano. Eurípides, chamado por Aristóteles de "o mais trágico dos trágicos" deve essa merecida fama em parte à Hécuba.</t>
  </si>
  <si>
    <t>Desde que foi lançado, no início dos anos 1960, “Outsiders” se transformou em leitura obrigatória. Escrito pelo renomado cientista social americano Howard Becker, propõe uma nova interpretação a respeito do que na época se considerava “comportamento social patológico”. Apresentando uma original pesquisa de campo feita entre usuários de maconha e músicos de jazz, o autor introduz a noção de outsiders para abranger uma série de grupos cujo comportamento é considerado desviante pela sociedade “normal”. Mostra ainda que tais grupos têm suas próprias regras e seus conceitos de normalidade. Agora, esse clássico das ciências sociais é publicado na íntegra para o leitor brasileiro.</t>
  </si>
  <si>
    <t>Ao analisar os diversos contextos que determinaram as relações que a palavra estabeleceu com a verdade, Garcia-Roza nos mostra os pontos em comum entre os pensadores gregos e a teoria freudiana. Em busca da pré-história da verdade, o autor retorna à noção de alethéia na Grécia arcaica para concluir que, passados três mil anos, a psicanálise ainda está à procura de sua verdade.</t>
  </si>
  <si>
    <t>Palmares e Zumbi são nomes presentes em nosso cotidiano, das escolas de samba aos livros didáticos. Esse volume mostra que, desde a época do quilombo, são os interesses e angústias do presente que determinam as leituras dessa experiência social ainda marcante no imaginário dos brasileiros.</t>
  </si>
  <si>
    <t>Um livro de referência, que organiza as informações sobre a origem e o desempenho eleitoral dos partidos brasileiros após o fim do Estado Novo, durante os anos do autoritarismo e na experiência democrática contemporânea iniciada em 1985.</t>
  </si>
  <si>
    <t>Nesse livro surpreendente e transformador, Richard Wrangham redesenha completamente nossa compreensão sobre nós mesmos com sua original “hipótese do cozimento”. Para ele, ao contrário do que se pensa desde Darwin, passamos a cozinhar antes de nos tornarmos homens, e nos tornamos homens justamente porque passamos a cozinhar. O autor une áreas diversas para defender sua teoria, sempre com um texto claro e ao mesmo tempo profundo. Entre histórias sobre comunidades de dieta crua ou vegetariana, sobreviventes na selva e no mar, o cotidiano alimentar de esquimós, índios brasileiros e aborígenes australianos, ele nos conta sua própria experiência no território selvagem dos chimpanzés – onde viveu com eles e, sobretudo, comeu o que eles comem.</t>
  </si>
  <si>
    <t>Jacques-Alain Miller reúne nesse livro extratos de aulas que ministrou entre 2008 e 2009 no Curso da Orientação Lacaniana, criado em 1980 no Departamento de Psicanálise da Universidade de Paris VIII. Com a finalidade de enfatizar o singular da experiência analítica, analisa textos de Escritos (publicado por Lacan em 1966) e de Outros escritos (lançado em 2001, vinte anos após a sua morte), tendo como fio condutor dois conceitos fundamentais na obra do revolucionário psicanalista francês: desejo e gozo. No meio do processo, o autor se pergunta para onde está indo a psicanálise hoje – e para onde ela deve realmente ir. Questões importantes tratadas pela autoridade de quem foi designado pelo próprio Lacan para estabelecer o texto de seus Seminários. Complementando os extratos das lições, há a conferência “A salvação pelos dejetos”, que aborda a sobrevivência da psicanálise. Um livro inédito, que apenas os leitores brasileiros terão o prazer de ler.</t>
  </si>
  <si>
    <t>Esse livro reúne artigos que investigam as condições de vida em diferentes cidades brasileiras como Rio de Janeiro, Porto Alegre e Goiânia e nas européias Lisboa e Paris. Recortadas espacial e culturalmente, essas cidades servem como cenário para estudos que abordam temas como sociabilidade, lazer, política, consumo, escolaridade, habitação e relação entre classes sociais. Os artigos têm como foco problemas, estratégias e caminhos com que o pesquisador depara durante o processo de investigação nesse meio urbano. Valorizando abordagens multidisciplinares, ao incentivar o diálogo com áreas de conhecimento como serviço social, saúde, artes, psicologia, educação, política, arquitetura e outras, esse livro vem ampliar o debate sobre a construção dos objetos de pesquisa em meio urbano e a relação entre pesquisador e objeto investigado. Inclui textos de: Gilberto Velho, Karina Kuschnir, Cristina Patriota de Moura, Fernanda Delvalhas Piccolo, Carmen Rial, Teresa Fradique, Maria Laura Viveiros de Castro Cavalcanti, Sandra Regina Soares da Costa, Myriam Moraes Lins de Barros, Andréa Moraes, Maria Luiza Heilborn, Fernanda Eugenio.</t>
  </si>
  <si>
    <t>Um guia e resumo da obra-prima de Platão; “A República”, um dos textos mais importantes da civilização ocidental, particularmente para quem quer compreender a organização social e política ainda hoje.</t>
  </si>
  <si>
    <t>Esse não é um manual com regras inflexíveis sobre o que um roteirista pode e o que não pode fazer. Tom Stempel parte do princípio de que uma história é distinta da outra e não adianta seguir um mesmo grupo de regras, as soluções precisam ser diferentes para cada caso. Por isso, optou por analisar grandes obras e terríveis fracassos da história do cinema e mostrar como o trabalho do roteirista — dos primeiros esboços até o roteiro final — se transforma no filme que vemos na tela. São mais de 50 películas analisadas, de “Janela indiscreta” a “American pie”, em que o autor ainda encoraja o leitor a pensar em suas próprias saídas para os problemas que todo profissional da narrativa cinematográfica enfrenta. Quais as más escolhas que fizeram “Titanic”, de James Cameron, ser pior do que a primeira versão do roteiro? Qual foi a contribuição do roteirista John Michael Hayes na obra prima “Janela indiscreta”, dirigida por Alfred Hitchcock? Quais são os erros mais comuns em continuações e filmes em série, como na trilogia “Jurassic Park”? Reunidos em três seções — os bons filmes, os não tão bons e os ruins —, os roteiros analisados cobrem uma grande variedade de gêneros. O resultado são lições de grande importância para profissionais e amantes cinema.</t>
  </si>
  <si>
    <t>O mesmo inconsciente que nos impele a repetir com serenidade comportamentos bem-sucedidos nos leva também a repetir, compulsivamente, atitudes que conduzem ao fracasso.É dessa ambivalência que J.-D. Nasio trata nesse livro, com a clareza que caracteriza sua vasta obra. O autor toma como ponto de partida casos clínicos trabalhados por ele em seu consultório e enriquece essa exposição com excertos comentados de Freud e de Lacan e uma criteriosa seleção bibliográfica indicada para os que desejam aprofundar-se no tema.</t>
  </si>
  <si>
    <t>Este livro narra a história do processo penal do Brasil desde os tempos da Colônia até os dias de hoje. Contando casos de liberdade e punição, a autora pretende despertar o interesse do público mais do que apenas mostrar os fatos.</t>
  </si>
  <si>
    <t>Organizado em torno de assuntos palpitantes como religião, política, desvio, drogas, literatura e violência, este livro é certamente mais uma importante contribuição de Gilberto Velho para o desenvolvimento de uma reflexão crítica sobre o Brasil e as sociedades complexas em geral.</t>
  </si>
  <si>
    <t>Os laços sociais atam-se a partir de discursos. Mas o que acontece com aqueles que, estruturalmente, estão fora das relações já estabelecidas pela sociedade em que vivemos? Antonio Quinet, psicanalista, psiquiatra e doutor em filosofia pela Universidade de Paris VIII, lança as bases para se pensar o fora-do-discurso da psicose e sua busca de laço social. Ao abordar os três tipos clínicos da psicose – esquizofrenia, paranóia e melancolia –, investiga de que forma os psicóticos se inserem nos discursos. Para tanto, toma como base o campo do gozo e a teoria dos discursos de Lacan. Promovendo o retorno aos fundadores da clínica psiquiátrica (como Pinel, Kraepelin, Bleuler, Esquirel e Séglas), o autor reaviva a clínica da psicose – um tanto esquecida hoje pela psiquiatria de manual de diagnóstico. Desse modo, além de oferecer um avanço para o tratamento da esquizofrenia e da paranóia, distingue a melancolia dos estados depressivos neuróticos, fornecendo os subsídios clínicos e éticos para uma crítica à banalização contemporânea da "depressão". “Psicose e laço social” inclui ainda análises valiosas de casos clínicos como o do Homem dos Lobos, o do matemático John Nash (retratado no filme “Uma mente brilhante”) e o de Simão Bacamarte (protagonista de "O alienista", de Machado de Assis).</t>
  </si>
  <si>
    <t>&lt;i&gt;A consagrada tradução do especialista em grego, Mário da Gama Kury&lt;/i&gt;&lt;br&gt;&lt;br /&gt;Lideradas pela eloqüente Valentina, as mulheres de Atenas decidem tomar conta do poder, cansadas da incapacidade dos homens no governo. Elas se vestem como homens, tomam a Assembleia e impõem sorrateiramente  uma nova constituição, introduzindo um sistema comunitário de riqueza, sexo e propriedade. Esta comédia é uma sátira às teorias de certos filósofos da época, principalmente os sofistas, que mais tarde se cristalizaram na República de Platão. As comédias de Aristófanes são a fonte mais autêntica para a reconstrução dos detalhes da vida cotidiana em Atenas na época clássica.</t>
  </si>
  <si>
    <t>Entre tudo poder ser arte e qualquer coisa de fato ser arte reside uma diferença fundamental. Esse livro discute o papel e os lugares da crítica na atualidade, bem como sua participação no processo de criação e disseminação de sentido, deslocando-a da posição de juiz para a de testemunha.</t>
  </si>
  <si>
    <t>Inúmeras rebeliões e movimentos armados coletivos sacudiram a América portuguesa nos séculos XVII e XVIII. Esse livro propõe uma revisão das leituras tradicionais sobre o tema, mostrando como as lutas por direitos políticos, sociais e econômicos fizeram emergir uma nova identidade colonial.</t>
  </si>
  <si>
    <t>O Rio de Janeiro, na condição de cidade-capital do Brasil, teve um papel fundamental na construção do que se costuma chamar de identidade nacional. Esse livro convida o leitor a percorrer essa longa trajetória, iniciada nos primeiros anos do século XIX, em que se desenvolveram os projetos interligados e simultâneos de constituição do Estado, da nação e da cidade-capital no Brasil imperial e republicano.</t>
  </si>
  <si>
    <t>O que a marcha do MST, peregrinações religiosas, o carnaval e trocas cerimoniais como o kula da Melanésia têm em comum? O conceito antropológico de ritual une essas e várias outras manifestações culturais. Esse volume analisa o desenvolvimento dessa idéia, derrubando preconceitos e mostrando como ela pode ser reapropriada inclusive para o exame de eventos do cotidiano.</t>
  </si>
  <si>
    <t>“O destino de Masoch é duplamente injusto”, resume Deleuze, um dos mais importantes pensadores contemporâneos. Sacher-Masoch, que inspirou a formulação do neologismo “masoquismo”, teve ao longo dos anos sua obra praticamente esquecida e associada com os escritos do Marquês de Sade. O filósofo realiza uma brilhante leitura comparativa entre as obras do austríaco e de Sade, atento ao valor literário e ao viés psicanalítico. Um livro que ilustra bem a ideia deleuziana de que o artista ou o escritor é um pensador tanto quanto o filósofo ou o cientista.</t>
  </si>
  <si>
    <t>Há 6.500 anos pescadores pré-históricos dominaram o litoral brasileiro, construíram sítios monumentais — os sambaquis —, controlaram a arte de trabalhar a pedra e produziram belíssimas esculturas. Este livro faz um histórico das pesquisas em sambaquis, incorporando as recentes descobertas da autora em suas escavações arqueológicas em Santa Catarina e no Rio de Janeiro.</t>
  </si>
  <si>
    <t>Um novo olhar sobre a vida e s idéias de santo Agostinho, mostrando a atualidade e o pioneirismo de um dos mais importantes filósofos da Antiguidade, que foi – ao mesmo tempo – um homem de fé e um notável filósofo socrático. Santo Agostinho é amplamente reconhecido como um grande teólogo. Além de sua extensa produção religiosa, trouxe grande e valiosa contribuição à filosofia, principalmente por suas obras Contra os acadêmicos, Os solilóquios, Do mestre. Apresenta suas questões filosóficas mais caras – como ceticismo, dualismo mente-corpo, fé e razão, felicidade...</t>
  </si>
  <si>
    <t>Essa obra percorre várias fases da atividade filosófica de Schelling e oferece uma visão geral de seu pensamento, contribuindo para uma avaliação criteriosa e equilibrada de suas teses.</t>
  </si>
  <si>
    <t>As reflexões de Friedrich Schiller (1759-1805) sobre os efeitos da cultura estética na formação do homem, desenvolvidas na correspondência com o Príncipe de Augustenburg em 1793, são apresentadas nesse volume e expressam sua atitude crítica diante de três marcos da modernidade nascente: a obra de Kant, a Aufklärung e a Revolução Francesa.</t>
  </si>
  <si>
    <t>Seis grupos são tema deste estudo: hereges, bruxos e judeus; homossexuais, prostitutas e leprosos. Um fator comum os une: o sexo. O estereótipo do desviante como estreitamente ligado ao Diabo pela luxúria era utilizado para demonizá-los, explicando a perseguição inclemente sofrida por esses indivíduos. Jeffrey Richards retraça as transformações na percepção do sexo, do desvio e da danação no decorrer da Idade Média, permitindo aos leitores formar seu próprio julgamento sobre as mudanças de atitudes que de fato ocorreram desde então. Síntese de um tema bastante amplo, este estudo esclarecedor será de grande utilidade para os estudiosos de história medieval, sociologia e história das minorias e dos ensinamentos da Igreja. Também será valioso para aqueles que se interessam pela história da dissidência – intelectual, religiosa e pessoal – e pela compreensão da natureza da tolerância e da intolerância nos dias de hoje.</t>
  </si>
  <si>
    <t>Shakespeare, um empresário milionário do ramo do entretenimento de massa? Gustavo Franco e Henry Farnam abordam aqui o tema de diferentes formas. Visões complementares que revelam uma nova e interessante faceta da vida e obra do bardo. “A economia de Shakespeare”: Franco, num ensaio atual, fala da economia do teatro, da linguagem e das companhias teatrais, sua organização e seus resultados financeiros, além de surpreender o leitor com cálculos que mostram como Shakespeare era dono de uma fortuna considerável. “A economia em Shakespeare”: Farnam, em texto de 1931,discorre sobre a economia no interior das peças, numa mescla de situações que compõem um interessante painel sobre o surgimento do capitalismo.</t>
  </si>
  <si>
    <t>Para Deleuze a filosofia não era superior aos outros saberes, razão pela qual constituiu seu pensamento e desenvolveu seus conceitos abordando também outras áreas de conhecimento, como as ciências e as artes. Esse livro reúne seus dois únicos textos sobre teatro: “Um manifesto de menos”, em que destaca as peças do dramaturgo, ator e cineasta italiano Carmelo Bene baseadas, também elas, em outros autores, como Shakespeare; e “O esgotado”, um dos últimos escritos de Deleuze, que concentra-se nos textos de Samuel Beckett para a TV. Sucintos e inspirados, ambos são excelentes exemplos do projeto filosófico de Deleuze. Inclui uma esclarecedora introdução do professor Roberto Machado, autor de Deleuze, a arte e a filosofia.</t>
  </si>
  <si>
    <t>Esse livro trata da abordagem que a psicanálise dá aos sonhos. Para tanto, situa seu surgimento na história da humanidade e investiga sua função no ensino de psicanálise e a importância de seu estatuto no trabalho de cada analisando.</t>
  </si>
  <si>
    <t>A Revolução Científica, das grandes navegações a NewtonEsta antologia de textos sobre filosofia e história das ciências tem como objetivo pôr o estudante em contato direto com as ideias dos grandes expoentes da Revolução Científica. Em vez de "ouvir falar" ou "ler sobre" o que eles pensam, o leitor terá oportunidade de lidar diretamente com os textos de Copérnico, Da Vinci, Galileu, Newton e muitos outros.Com a experiência de mais de 30 anos de magistério, o professor Danilo Marcondes defende uma interpretação mais abrangente da Revolução Científica, incluindo ao lado dos habituais campos da física e da astronomia também a geografia, a linguagem, a medicina, as artes... Indo além nessa visão inovadora, afirma ainda que, sob muitos aspectos, a Revolução começou de fato com os desafios ao conhecimento tradicional lançados pelas grandes navegações, e sobretudo pelo descobrimento do Novo Mundo.Elaborado para utilização didática, o volume está organizado com:- uma introdução para cada pensador;- um comentário que situa cada trecho escolhido no contexto da obra original, destacando sua importância e indicando seu enfoque central;- uma série de questões e temas para discussão, no fim de cada capítulo, além da indicação de leituras complementares;- uma cronologia da Revolução Científica moderna no final do livro.Esse título vem se somar aos demais volumes da coleção Textos Básicos e ao livro Iniciação à história da filosofia, também de autoria de Danilo Marcondes. Juntas, essas obras constituem um aparato didático de valor inestimável - como comprova sua ampla adoção nas escolas e universidades.</t>
  </si>
  <si>
    <t>Para um sem-teto em Trinidad, é absolutamente fundamental dispor de dez pares de sapatos; nessa sociedade o ser é definido por aquilo que veste. O elegantíssimo sári manuseado com maestria pelas mulheres indianas não é apenas um índice de status; de tal forma ele se integra à vida feminina que lhe serve de meio de vida e de morte. A generalização do uso de telefones celulares entre as famílias pobres da Jamaica reforça a construção de redes de relações sociais básicas para a sobrevivência cotidiana. Reunindo uma série de ensaios elaborados a partir de pesquisas realizadas em diversas partes do mundo, o antropólogo britânico Daniel Miller afirma que nossos trecos, troços e coisas nos fazem na mesma medida em que são feitos por nós. Ao mesmo tempo em que propõe novos métodos de investigação da cultura material - em diálogo com os clássicos Marshall Sahlins e Mary Douglas -, Miller nos alerta para os riscos de analisar a cultura do outro segundo os valores da nossa própria cultura.</t>
  </si>
  <si>
    <t>As conseqüências sociais, econômicas e políticas da devastação das florestas, erosão e esgotamento dos solos, degradação do clima, extinção das espécies animais e vegetais. Pauta do dia? Sim, desde 1786. Muito antes do que se costuma imaginar, já se criticava no Brasil, de forma consistente e criativa, a destruição do meio-ambiente. Nomes como José Bonifácio e Joaquim Nabuco, entre vários outros, dedicaram-se ao debate ambiental e perceberam que a superação das práticas devastadoras passava necessariamente pela implementação de reformas socioeconômicas profundas, que rompessem com o legado do colonialismo: o tripé escravidão-latifúndio-monocultura. Analisando cerca de 150 textos da época, produzidos por mais de 50 autores, “Um sopro de destruição” reconstitui pela primeira vez, de maneira lúcida e abrangente, a crítica ambiental nos séculos XVIII e XIX, praticamente esquecida na história do pensamento social brasileiro. Um alerta para a questão ambiental no Brasil.</t>
  </si>
  <si>
    <t>Jean-Baptiste Debret (1768-1848) viveu quinze anos entre os brasileiros. O produto desta longa permanência – os volumes de sua Viagem pitoresca e histórica ao Brasil – é um convite à viagem pela mente desse artista, viajante por força do destino, filósofo por tradição, historiador por opção. Ao longo do trajeto, o leitor acompanha as histórias de índios, negros e brancos, e com elas a marcha da civilização no Brasil.</t>
  </si>
  <si>
    <t>Vivemos em um mundo fragmentado, em que cada imagem afugenta e substitui a anterior e segue assim, sucessivamente. Celebridades surgem hoje para desaparecer amanhã sem deixar rastros. Problemas brotam todos os dias, mas escapam assim que surgem. No universo dos fragmentos, a atenção tornou-se o mais escasso dos bens, em particular a atenção para o outro, para as questões da humanidade. Nesse cenário, como exercer uma atitude moral que leve em conta o outro? “Vida em fragmentos” é uma reflexão sobre a possibilidade de se resolver esse dilema numa sociedade de consumidores que privatiza, individualiza as responsabilidades. Para isso, Bauman reúne, em oito ensaios, temas que viraram verdadeiras marcas de sua obra: identidade, inospitalidade, peregrinação e errância, pânico, violência, racismo, antissemitismo, modernização da crueldade, função dos intelectuais na política e construção de uma moral não baseada em contrato, mas incondicional e irrestrita. Um livro que apresenta um itinerário rico de interpretações acerca de nossa condição no mundo e nos possibilita acompanhar a forma como Bauman trabalha e desenvolve alguns de seus conceitos mais importantes ao longo de sua obra.</t>
  </si>
  <si>
    <t>Atualmente, nos governos, no setor privado e, sobretudo, no ramo de proteção,impera uma noção onipresente de segurança - contra ameaças terroristas, contra a ação de hackers, mas também contra os outros, os desconhecidos. Já que o risco nos espreita nos mais inesperados recantos da vida cotidiana, acatamos as medidas de segurança para o nosso próprio bem - e assim nos tornamos "servos voluntários" de uma vigilância que não se mostra, invisível, mas que nos vê.Em Vigilância líquida, Zygmunt Bauman reflete sobre a fluidez da segurança no mundo de hoje. E explica a proliferação, em toda parte, dos dispositivos de controle, que incluem desde câmeras de vigilância a escâneres corporais.Como tudo na modernidade líquida, a vigilância se dilui e se insinua no dia a dia, culminando com os mecanismos de fiscalização digital, postos em prática pela internet e as redes sociais.</t>
  </si>
  <si>
    <t>Esse livro oferece ao público não-especializado uma introdução às principais idéias desenvolvidas por Wittgenstein em seu “Tractatus logico-philosophicus”. Explicitando a gênese conceitual da concepção tractariana da linguagem, o autor mostra de que maneira ela se relaciona com os temas lógicos e éticos também abordados por Wittgenstein em sua obra.</t>
  </si>
  <si>
    <t>Por que “Assim falou Zaratustra” seria uma tragédia? A hipótese que aqui orienta o autor inspira-se na idéia de que esta obra de Nietzsche é o canto que ele lamentou não ter cantado em “O nascimento da tragédia”, constituindo-se por isso sua tentativa mais radical de fazer a forma de expressão artística criar sua temática filosófica trágica. Roberto Machado explicita de que maneira a linguagem poético-dramática, em detrimento de uma linguagem teórico-conceitual, torna isso possível.</t>
  </si>
  <si>
    <t>Como analisar de forma crítica os dados encontrados durante sua pesquisa? Essas e outras respostas estão reunidas neste livro, que trata da pesquisa em arquivos, tanto para cientistas sociais quanto para historiadores. Ainda apresenta dicas importantes e algumas estratégias gerais relacionadas aos métodos da pesquisa em arquivos. Celso Castro, diretor do Centro de Pesquisa e Documentação de História Contemporânea do Brasil (CPDOC), ainda apresenta algumas estratégias gerais relacionadas aos métodos desta prática.</t>
  </si>
  <si>
    <t>De Villa-Lobos ao samba-canção, da bossa-nova à tropicália e ao rap contemporâneo, esse livro apresenta uma visão coerente do papel desempenhado pela música na história do país nos últimos cem anos.A canção brasileira reúne onze artigos de Santuza Cambraia Naves - inéditos para o grande público - que revelam, acima de tudo, aspectos essenciais de uma obra vasta, pioneira e que é referência em diversos campos do conhecimento.***"Santuza acompanhou a música popular brasileira nas suas várias frentes, de maneira viva, generosa, atenta, inteligente." José Miguel Wisnik, escritor e compositor"O pensamento e os temas trabalhados por Santuza são solares, pois nos apresentam o que de mais potente se produziu em uma determinada época da arte brasileira Santuza ficará ressoando entre nós por muitos e muitos anos quando falarmos sobre a música popular brasileira de ontem, de hoje e de além." Frederico Coelho, ensaísta</t>
  </si>
  <si>
    <t>Machado de Assis escreveu cerca de 600 crônicas entre 1883 e 1900, muitas delas publicadas em jornais da época e que trataram de temas importantes como a Abolição da Escravatura, o Encilhamento e a Proclamação da República. A partir desse rico e vasto material historiográfico, o ex-presidente do Banco Central Gustavo Franco produziu uma seleção inédita de textos do escritor, que tratam de temas econômicos e financeiros da época. Além da seleção, Gustavo Franco introduz e comenta os textos de Machado de Assis, contextualizando os fatos que ganharam a atenção e o olhar do cronista. “A economia em Machado de Assis” é, assim, um privilégio historiográfico, a chance de visitar o passado brasileiro, em um momento rico e tumultuado, com a companhia de um dos grandes escritores da literatura mundial e um dos mais brilhantes economistas do país.</t>
  </si>
  <si>
    <t>“Bohr e a teoria quântica em 90 minutos” explica os avanços na física e na compreensão da estrutura atômica proporcionados pelas descobertas do cientista dinarmaquês Niels Bohr – proezas que lhe valeram o Prêmio Nobel em 1922. As implicações da teoria quântica para o futuro da espécie humana alcançam as estrelas e mais além, prenunciando um futuro de possibilidades ilimitadas.</t>
  </si>
  <si>
    <t>Este livro traz o percurso de Charles Darwin até chegar à sua teoria da evolução, que revolucionou a época, obrigando-nos a repensar nossa posição no processo evolutivo e a expandir nossos horizontes.</t>
  </si>
  <si>
    <t>“A análise e o arquivo” reúne três conferências da historiadora e psicanalista francesa Elisabeth Roudinesco, autora já conhecida no Brasil por obras como o “Dicionário de psicanálise” e “A família em desordem”, entre outras. A primeira conferência, dedicada ao filósofo Jacques Derrida, explora as conseqüências do poder do arquivo como fonte histórica. A segunda acompanha o pensamento de Jacques Lacan e retraça a genealogia de seu célebre artigo sobre o estádio do espelho. A terceira aborda criticamente o surgimento, no final do século XX, de um "arquivo de si" – o chamado o culto do narcisismo. Com a habitual clareza, Roudinesco – cuja voz é cada vez mais ouvida por psicanalistas, historiadores e filósofos contemporâneos – aponta nesse livro a ambigüidade e o relativismo do arquivo, fazendo um alerta contra a manipulação não só da história da psicanálise, como da história humana.</t>
  </si>
  <si>
    <t>Essa poderia ser classificada como a obra-prima de Adorno se o seu pensamento permitisse o conceito tradicional de obra-prima. Isso porque, nesse texto, Adorno justifica seu procedimento filosófico, pondo as cartas na mesa e oferecendo uma metodologia de seus trabalhos materiais. Leitura essencial para os estudiosos do pensamento de Adorno, e uma arma vital na tarefa de dar sentido aos tempos modernos.</t>
  </si>
  <si>
    <t>Publicado originalmente em 1887, Um estudo em vermelho chegou a ser considerado uma espécie de "livro do Gênesis" para os casos de Sherlock Holmes, pois marca não só a primeira aparição pública do detetive mais popular da literatura universal como o primeiro encontro entre Holmes e Watson. Ao buscar conhecer melhor seu novo amigo, em pouco tempo Watson vê-se envolvido numa história sinistra de vingança e assassinato...Essa Edição Bolso de Luxo traz texto integral e cerca de 30 ilustrações originais.</t>
  </si>
  <si>
    <t>Uma introdução aos grandes momentos da história da psicanálise infantil, na qual se e depreende que a ética adquire contornos pre-cisos quando se trata da clínica com crianças. Revela as contribui-ções de Anna Freud, Melanie Klein, Winnicott e Françoise Dolto.</t>
  </si>
  <si>
    <t>Primeira obra para leigos sobre o tema-chave do século XXIA ideia de que hábitos cotidianos e o ambiente em que vivemos podem alterar o "comportamento" dos genes sem modificar o código genético tem nome: epigenética.De maneira simples e a partir de casos do dia a dia, o escritor e pesquisador Richard C. Francis conta o que é esse novo campo da ciência que está revolucionando o conhecimento sobre a natureza e a hereditariedade - e que representa uma grande promessa para a medicina e a biologia.Entre casos curiosos e não menos estranhos figuram: a fome holandesa durante a Segunda Guerra Mundial; o jogador de beisebol José Canseco e os esteroides; George Washington e a criação de mulas; mulheres super X; gêmeos idênticos que não são idênticos; um gorila que não sabe ser bom pai; uma epidemia de obesidade; porquinhos-da-índia que não obedecem às leis de Mendel; e muito mais."O potencial é desconcertante ... A era da epigenética chegou." Time"Sucinto e de grande valor ... Francis alcança seu melhor momento ao descrever conceitos abstratos dentro de um contexto histórico." Nature</t>
  </si>
  <si>
    <t>A lua vem da Ásia, romance emblemático de Campos de Carvalho (1916-1998), completa agora 60 anos e permanece atual, vibrante, único. Esta obra-prima da literatura brasileira ousou ser diferente num momento em que ser diferente era muito mais difícil. Surrealismo, humor nonsense, rebeldia, combate à hipocrisia e ao establishmentsão seus principais ingredientes. A narrativa, uma pseudobiografia em forma de diário, abriga as reminiscências de um herói bufão que vive em um hotel com um quê de claustro burlesco.  Os funcionários do estabelecimento são sentinelas risíveis; o maîtreministra sopas e banhos aos hóspedes; o gerente é aficionado por disciplina e horários; sua esposa aplica injeções em quem encontra pela frente; para evitar ladrões, grades nas janelas. Hotel de luxo, campo de concentração, mas, na verdade, um hospital de alienados.  Aqui o nonsense, embora delicioso, é só um pretexto: o que se pretende é a representação da realidade crua à qual tentamos inutilmente escapar, evidenciando o absurdo da existência e a vida bruta que expõe suas vísceras. Campos de Carvalho não transigiu um milímetro no propósito de aliar a um profundo sentimento humanista a implacável lucidez de quem desconfia e sabe que o mundo se finge de sério. E isso importa muito. Noel Arantes Doutor em Literatura pela Unicamp e professor universitário</t>
  </si>
  <si>
    <t>Este livro transcreve o curso que MerleauPonty ofereceu em 1947-1948, na Escola Normal Superior (Paris).   Para muito além do aspecto oficial de aulas preparatórias com vistas à seleção de professores no ensino público francês, o leitor tem em mãos um texto de primeira grandeza. Nele se ouve a dicção do professor que reflete com Malebranche,  por exemplo, a entrada do irrefletido na cena filosófica; com Maine de Biran, o papel da dúvida na gênese da evidência; com Bergson, o começo de uma precisa delimitação da criatividade em história da filosofia. Assim, apresenta-se um pensamento orgânico sobre a união da alma e do corpo, sem descurar do campo temático cartesiano, especialmente pelo que este comporta de mítico, no sentido platônico do termo, e de histórico, em acepção bastante peculiar. Já na primeira aula, Merleau-Ponty dirá: Toda a história da filosofia é uma retomada pessoal pelo filósofo do problema que ele estuda. De modo que a objetividade da história da filosofia só se encontra no exercício da subjetividade, fórmula que anuncia questões retomadas em Elogio da filosofia (aula inaugural no Collège de France).  Mas importa salientar que neste livro se ouve principalmente a voz do filósofo. Na unidade da reflexão, Merleau-Ponty pratica um estilo de interrogação singular em que o pensamento, longe de se apreender como coisa, é, em certo sentido, um ato. Se o leitor é convidado a satisfazer o seu gosto pela evidência e aprimorar o seu senso para ambiguidades fecundas, é porque, no fundo, pensar é captar os resultados dos quais não temos todas as premissas. Também para o leitor-ouvinte é preciso, portanto, fundar o pensamento possível sobre o pensamento atual, e não o inverso.</t>
  </si>
  <si>
    <t>Muito já se escreveu e se discutiu sobre a administração e a gestão da educação. Neste livro, o que há de novo é a perspectiva teórica a partir da qual a autora aborda o assunto, bem como as conexões que ela estabelece entre a administração, a gestão e os atuais cenários liberais e neoliberais, tanto no âmbito brasileiro quanto no internacional. Trata-se de uma obra que problematiza a mudança de ênfase da  administração para a gestão da educação a partir de um olhar histórico e crítico, mostrando que tal mudança está necessariamente vinculada às mais amplas e profundas transformações socioeconômicas contemporâneas.</t>
  </si>
  <si>
    <t>Uma obra rica e multifacetada como a de Michel Foucault atravessa o tempo, percorre espaços e pode ser desdobrada nas mais variadas direções. Foi precisamente esse o intuito dos pesquisadores que, advindos de diferentes países, realidades sociais e filiações institucionais, compõem esta coletânea. Cada um, a seu modo, buscou estender os debates de Foucault para nossos dias, cartografando os novos dispositivos, forças, poderes e resistências que o contemporâneo coloca em cena ao produzir maneiras díspares de viver em sociedade. O que marca a singularidade desta coletânea, portanto, é a diferença de perspectivas. A partir delas, os estudos desse autor puderam ser revisitados e, principalmente, desdobrados. Os desafios assumidos não foram pequenos: era necessário pensar a vida como acontecimento e, principalmente, estar à altura dos escritos deixados por Foucault, travando novos debates sobre as questões emergentes na contemporaneidade, cujos efeitos são de ruptura, provocação e inquietação.</t>
  </si>
  <si>
    <t>Reunindo quinze intelectuais brasileiros de reconhecida experiência e destaque acadêmico no âmbito dos Estudos Foucaultianos, este livro faz uma importante contribuição à bibliografia nacional nos campos da Política, da Filosofia, dos Estudos de Gênero, da História, da Educação, da Literatura e da Arte.  Os textos aqui reunidos dão uma ótima amostra das discussões que se travaram por ocasião do III Colóquio Nacional Michel Foucault, realizado na Universidade Federal de Uberlândia, em outubro de 2013. Nesse sentido, este livro dá continuidade a dois outros já publicados: Michel Foucault: transversais entre educação, filosofia e história e Michel Foucault: o governo da infância. Publicações dessa natureza não deixam cair no esquecimento a produtividade e a positividade de certos eventos científicos e acadêmicos. Sendo assim, tais livros não apenas contribuem para manter vivo e disseminar o que está sendo produzido em nosso país, como ainda colocam vis-à-vis pesquisadores e intelectuais interessados em temas e abordagens que se situam nos limites e nas fronteiras do conhecimento.  Alfredo Veiga-Neto</t>
  </si>
  <si>
    <t>Este livro reúne em um único volume textos espalhados ao longo de mais de trinta anos de pesquisa clínica, que lançaram os fundamentos das estruturas clínicas freudianas: neurose, psicose e perversão. Os principais eixos da psicopatologia psicanalítica foram estabelecidos em um arco que se inicia no contexto da correspondência com Fließ, no fim do século XIX, até os célebres artigos sobre o masoquismo e o fetichismo, redigidos no entreguerras. Embora mais ou menos um século nos separe desses escritos, eles continuam contemporâneos. Freud não esteve apenas à frente de seu tempo, mas também do nosso. Por exemplo, quando afirma que a Patologia não pôde fazer justiça ao problema da causa imediata da doença nas neuroses enquanto esteve preocupada apenas em decidir se essas afecções eram de natureza endógenaou exógena. Talvez até hoje um certo discurso psicopatológico esteja aprisionado nessa pobre dicotomia entre fatores genéticos ou ambientais, biológicos ou psíquicos. A perspectiva freudiana é mais moderna e mais ousada: a Psicanálise nos advertiu a abandonarmos a infecunda oposição entre fatores externos e internos, entre destino e constituição, e nos ensinou a encontrar a causação do adoecimento neurótico regularmente em uma determinada situação psíquica que pode se produzir por diversos caminhos. Os textos aqui reunidos mostram ainda como Freud articulava a reflexão psicopatológica a um rico material clínico.  Este volume conta com um aparato editorial original, que ajuda o leitor a transpor a distância que nos une e nos separa de Freud.</t>
  </si>
  <si>
    <t>A TV é o novo cinema, dizem os fãs atentos e os mais importantes críticos. É fato que a televisão norte-americana passa por uma era de ouro desde o começo dos anos 2000 e veio demandar uma atenção especial de qualquer apreciador das artes audiovisuais. Renascença: a série de TV no século XXI é um extenso e detalhado retrato de uma época particularmente interessante para a produção televisiva, elaborado a partir das melhores fontes ligadas à criação e à crítica de seriados norte-americanos e escrito especialmente para ajudar o espectador brasileiro a se situar em meio à avalanche de informações cotidianas sobre os programas de alta qualidade que compõem essa revolução. Conheça os detalhes desde a ideia inicial até o legado das grandes séries dos últimos anos, na frente e por detrás das câmeras, além de gêneros e subgêneros, práticas da indústria, termos usados pela imprensa e pelos fãs e discussões atuais dentro desse universo cultural que tem impacto direto em nosso dia a dia.</t>
  </si>
  <si>
    <t>Glaucia Lara e Rita Limberti sempre buscaram, no garimpo das vozes abafadas das minorias sociais, o discurso como objeto de estudo, a partir do ponto de vista do respeito ao Outro. Ambas edificaram suas carreiras acadêmicas não só como pesquisadoras, na busca de fenômenos sociais e linguísticos no ambiente em que eles ocorrem, mas também como docentes que sempre tiveram na ponta do giz, em sala de aula, a magia de despertar curiosidade intelectual em cada estudante. Mergulhadas no ideal de  (des)velar os excluídos e os injustiçados, derrubaram fronteiras institucionais. Corajosas, as duas levantaram bandeiras desafiadoras. Lara privilegiou a crítica ao discurso purista em torno da língua padrão ideal, na esteira da luta contra o preconceito linguístico. Limberti, por sua vez, valeu-se das heranças da colonização brasileira para revelar, no discurso dos índios, o clamor de uma cultura de matizes próprios, que adquire significação no grito indígena em oposição ao preconceito linguístico e cultural do homem branco. A pluralidade desta coletânea que ambas logram colocar nas mãos do público leitor reflete apenas parte do perfil acadêmico-profissional das organizadoras.  Denize Elena Garcia da Silva  Coordenadora no Brasil da Rede Latino-Americana de Análise do Discurso sobre a Pobreza (REDLAD)</t>
  </si>
  <si>
    <t>Livro destinado a todos os profissionais do setor cosmético, como cabeleireiros, visagistas, cosmetólogos, químicos, farmacêuticos, engenheiros e profissionais das áreas comercial, de comunicação e de marketing.</t>
  </si>
  <si>
    <t>Num de seus primeiros livros, Infância e História, Giorgio Agamben sustenta que a cultura moderna não conseguiu elaborar uma ideia do tempo de acordo com sua concepção da história. Isso se deve, explica, à herança grega que, para além de suas diferenças, segue presente na representação cristã do tempo que a cultura moderna secularizou. De fato, retomando uma expressão de Santo Agostinho, quer se trate do círculo, quer se trate da linha, ou seja, da temporalidade circular dos antigos ou da linearidade dos cristãos, o tempo é sempre concebido como uma sucessão contínua de pontos. E, desse modo, a experiência cristã do tempo permanece presa na subordinação ao espaço.  O presente trabalho procura confrontar esse duplo desafio: trazer à luz a experiência cristã do tempo, isto é, do tempo do Messias, para dispor de uma ideia do tempo à altura da dimensão histórica do homem.  Dividido em seis jornadas, o autor se ocupa das dez primeiras palavras da Carta de Paulo aos romanos. Cada uma delas é objeto de um comentário erudito que se alimenta das mais diversas fontes: da própria Escritura, da filosofia, dos midrashim judaicos, do direito romano, da literatura, etc. Todas se encaminham para o mesmo lugar, até um agora que já não é um ponto na sucessão do círculo ou da linha, mas um tempo que resta, que se contrai para abrir o presente à sua dimensão mais íntima.  Dois livros de Agamben são originalmente seminários, A linguagem e a morte, em que aparece pela primeira vez a figura do homo sacer, e o presente trabalho. Na minha opinião, eles representam, em grande parte, os pilares conceituais de sua vasta obra.  Edgardo Castro</t>
  </si>
  <si>
    <t>O que é Sociologia? Como ela surgiu e se desenvolveu? Quais são os grandes pensadores dessa ciência? E os principais temas e teses? Além dessas questões, este livro busca elucidar qual a contribuição dessa ciência para conhecermos a realidade contemporânea. Desde o seu surgimento, no século XIX, a Sociologia se preocupa com temas referentes às relações sociais. Neste livro, Nildo Viana se debruça sobre alguns desses temas fundamentais. São eles: a relação indivíduo-sociedade, divisão social do trabalho, cultura e ideologia, e, por fim, movimentos sociais e mudança social.</t>
  </si>
  <si>
    <t>No Brasil, Simón Rodríguez é um ilustre desconhecido. Suas obras não foram traduzidas para o português e têm sido muito pouco lidas nestas terras. Em certo sentido, não parece um dado menos importante que, nas paragens de Paulo Freire, Simón Rodríguez  que deu um sustento filosófico notável à educação popular no século XIX e talvez seja o primeiro idealizador e realizador de uma escola popular de verdade, absoluta, sem condições  quase não tenha sido lido no Brasil. Acreditamos que é necessário impulsionar essa leitura e confiamos que a tradução da antologia que apresentamos aqui seja um dos primeiros passos de um caminho muito mais extenso.   Maximiliano Duran Walter Kohan   Mestre, andarilho, ímpar em sua maneira de viver e entender o mundo, Simón Rodríguez foi sobretudo um pensador original. Sua abundante produção está atravessada pela defesa da causa social: em vez de proclamar a liberdade e a igualdade de forma abstrata, ele as coloca como base para a transformação da economia e da organização social, criando, por meio da educação, os cidadãos das novas repúblicas.</t>
  </si>
  <si>
    <t>Lima Barreto, como se sabe, era um pote até aqui de mágoa. Motivos, os tinha de sobra. Mais do que meros revezes biográficos, ressentimento e frustração tiveram papel estruturante na obra do negro despossuído que, ciente de seu formidável arsenal intelectual e estilístico, tentou em vão interromper o pesadelo bacharelesco do qual até hoje não conseguimos despertar completamente.  Neste livro pioneiro, Beatriz Resende restitui ao autor de Policarpo Quaresma o que lhe é próprio, ou seja, a enraizada força de insurreição contra os cânones, o literário e tantos outros que ainda produzem exclusões de toda ordem. Prosseguia assim o trabalho de Francisco Assis Barbosa, que como biógrafo e editor das obras completas de Lima, talhou para ele o figurino do grande autor.  Este ensaio parte daí, do reconhecimento póstumo, para apontar seus limites. E lembrar que o princípio ativo de Lima Barreto está também, ou sobretudo, no acabamento provisório da crônica ou no jorro dos diários íntimos. Numa periferia de gêneros e classificações que pode ter contribuído para seu esquecimento mas que, paradoxalmente, cimentou sua impressionante resistência, uma vez passado o rolo compressor do modernismo.  Lima Barreto implodiu convenções e, com elas, as representações do Rio de Janeiro. Beatriz Resende soube reunir estes fragmentos e, mais do que isso, nos mostrar, na primeira hora, sua rigorosa arquitetura. Aquela que hoje temos o privilégio de contemplar como o desenho nítido e delicado de uma constelação.  Paulo Roberto Pires</t>
  </si>
  <si>
    <t>O circuito dos afetos gostaria de fornecer a filosofia necessária para uma teoria política da transformação. Transformações políticas efetivas não são apenas modificações nos modelos de circulação de bens e de distribuição de riquezas. São modificações na estrutura dos sujeitos, em seus modos de determinação, nos regimes de suas economias psíquicas e nas dinâmicas de seus vínculos sociais. Pois uma transformação política não muda apenas o circuito dos bens. Modifica também o circuito de afetos que produzem corpos políticos, individuais e coletivos. Por isso, se quisermos ver a força de transformação de acontecimentos que começam novamente a se fazer sentir, é necessário que nos deixemos afetar pelo que pode instaurar novas corporeidades e formas de ser.</t>
  </si>
  <si>
    <t>Imprensa feminina e feminista no Brasil traz para o leitor contemporâneo um grandioso painel onde ressurgem nada menos que 143 jornais e revistas que circularam no país ao longo do século XIX e que tinham a mulher como público-alvo. Surpreende a multiplicidade de títulos, a amplitude que alcançaram no território nacional e o fato de refletirem as polarizações então vigentes quanto ao papel da mulher na sociedade. Enquanto alguns se empenharam em acompanhar a transformação dos tempos e defenderam seu direito de frequentar escolas e espaços públicos, outros a queriam estacionada na ignorância e na dependência, reiterando a fragilidade e se limitando a falar de moda, filhos e culinária.   Fruto de dedicada pesquisa sobre a história das mulheres e do movimento feminista no Brasil, o Dicionário apresenta uma cartografia que vai de norte a sul do país.  Alimentado por fontes primárias raras ou de difícil acesso, cumpre com eficiência o papel de mapa e guia norteador de novas pesquisas, contribuindo para preencher lacunas acerca da história da mulher brasileira na busca por seus direitos e na construção de sua identidade.</t>
  </si>
  <si>
    <t>O livro Andersen Viana: Sonata para Contrabaixo e Piano nos revela uma obra do moderno repertório brasileiro para contrabaixo em todos os seus detalhes formais, contextuais e interpretativos e confirma a sólida posição que o premiado compositor mineiro tem no cenário musical brasileiro. O autor do livro demonstrou uma rara capacidade de tratar tantos assuntos diferentes, integrando-os entre si com a devida profundidade, mas de modo objetivo. Ele venceu a difícil tarefa de falar sobre música. É claro que nenhuma palavra substituirá aquilo que a execução da obra em si poderá nos propiciar. Entretanto, esta não foi a tarefa de Marcelo Cunha neste livro. É uma tarefa dos intérpretes que mostrarão os diferentes caminhos que a obra propõe, justamente por ser um organismo vivo, cheio de relações e de possibilidades interpretativas.  Os diálogos entre o criador e o instrumentista vêm antes e depois do processo criativo propriamente dito. Antes são tratadas as questões idiomáticas, depois as questões interpretativas. Mas, na verdade, o ciclo nunca se fecha. A obra de Andersen Viana e o livro de Marcelo de Magalhães Cunha confirmam isso.  Ricardo Tacuchian, maestro e compositor Academia Brasileira de Música</t>
  </si>
  <si>
    <t>Este livro-reportagem de Lícia Loltran é um convite à desconstrução de estereótipos sobre os relacionamentos homoafetivos. Há, na sociedade, uma distorção quanto ao público e o privado dessas relações e uma tendência em limitá-las, apenas, ao campo do sexo e da intimidade (privado) e não ao da afetividade, da busca pela felicidade e do respeito à diversidade. De forma humana e sensível, Lícia Loltran traz para o público leitor histórias de vida que ressaltam a busca pela felicidade fora dos padrões judaico-cristãos. Essas histórias também destacam as dificuldades de casais homoafetivos na legalização de suas uniões, nas adoções e, principalmente, na superação de preconceitos. Mesmo que o teor militante não se faça presente nos textos, este livro é, na verdade, uma brilhante iniciativa de humanizar casais de mulheres com filhos que fogem da heteronormatividade, mas que, para existirem, tiveram de se sujeitar a leis e à ordem estabelecida. Nesse sentido, o livro tem uma perspectiva política, pois traz situações decorrentes da própria luta dos casais homoafetivos, como a superação de barreiras familiares, sociais e institucionais. Tudo isso sem cansar o leitor, pois cada narrativa está recheada de detalhes, singularidades que, no conjunto, se tornam plurais. Na verdade, a leitura de Famílias homoafetivas: a insistência em ser feliz é mais que um convite à reflexão sobre o sentido de democracia e de respeito à diversidade em uma sociedade ainda homofóbica. Céres Santos Jornalista e mestre em Educação e Contemporaneidade</t>
  </si>
  <si>
    <t>Pela violência de seus atentados em solo francês e por sua expansão territorial no Iraque e na Síria, o Estado Islâmico não apenas aterroriza como também intriga. Quais são os objetivos dessa organização que afirma querer restabelecer o califado do século VIII a que toma emprestadas a bandeira preta, a perseguição sanguinolenta aos infiéis e a prática da decapitação? Quem são os pais e os padrinhos desse monstro apocalíptico que cultua a morte mais do que o islã, cujo espírito deturpa? Como o EI  ou Daesh  reabre as feridas deixadas pelas guerras norte-americanas no Oriente Médio? Como se aproveita da fratura ideológica entre xiitas e sunitas? Que estratégias adotar para combatê-lo? Através das análises de especialistas em Oriente Médio e islã, de textos de historiadores, escritores, e filósofos reunidos pelo semanário Le 1 e de um dossiê contendo informações essenciais para compreender a natureza do Daesh e sua história, este livro oferece uma visão rica e esclarecida desse estranho e amedrontador grupo que irrompeu na cena mundial, suplantando a Al-Qaeda como nova potência do terrorismo internacional.</t>
  </si>
  <si>
    <t>Este livro já fez história no mundo e agora vai fazer o mesmo no Brasil. Trata-se de raro registro de um movimento muito recente na história da educação, espalhado por todos os continentes, que se inicia na última década do século XX e atravessa o milênio envolvendo, a cada ano, novos atores em torno da causa da educação emancipadora. Se a causa não é nova, as estratégias certamente o são.  Yaacov Hecht é protagonista deste processo. Estando em um país periférico, Israel, lutou para dominar a língua inglesa, mas teve o privilégio de conhecer de perto as mais diversas realidades, com um olhar que supera o eurocentrismo, tão comum no campo da educação.  Partindo de suas próprias dificuldades com o sistema escolar regular, Yaacov iniciou sua jornada liderando um grupo de educadores na criação da primeira escola pública israelense gerida por educadores e estudantes, que deu total liberdade para os estudantes para a escolha de seu percurso de aprendizagem. Denominou esta proposta de escola democrática.   O sucesso dessa iniciativa o levou a constituir um instituto para orientar pesquisas, formar educadores, apoiar a criação de escolas de mesmo perfil e apoiar governos no desenvolvimento de políticas públicas.   A curiosidade o levou a conhecer experiências semelhantes em muitos outros países, e sua vontade de mudar o mundo fez dele um dos líderes do movimento internacional pela educação democrática, nome derivado da escola criada por Hecht.   Aliando sempre ação e reflexão, Yaacov  sistematizou uma teoria original sobre o processo de aprendizagem, muito importante para os contínuos debates sobre currículo mínimo, avaliações e desempenho escolar que dominam o campo da educação.    Na continuidade, Yaacov percebeu o potencial da educação emancipadora para a transformação dos territórios e das cidades. O caminho que leva da escola democrática à cidade educadora é o caminho mais contemporâneo do debate sobre educação no mundo, e este livro é fundamental para compreendê-lo.   Helena Singer Socióloga</t>
  </si>
  <si>
    <t>As dimensões afetivas constituem variáveis cada vez mais decisivas para alterar e tentar abolir a imagem fria, pouco entusiasmante e mesmo intimidante da Matemática aos olhos de muitos jovens e adultos. Sabe-se atualmente, de forma cabal, que os afetos (emoções, sentimentos, atitudes, percepções…) desempenham um papel central na aprendizagem da Matemática, designadamente na atividade de resolução de problemas.  Na sequência do seu envolvimento em competições matemáticas inclusivas baseadas na internet, Nélia Amado, Susana Carreira e Rosa Tomás Ferreira debruçam-se sobre inúmeros dados e testemunhos que foram reunindo, através de questionários, entrevistas e conversas informais com alunos e pais, para caracterizar as dimensões afetivas presentes na participação de jovens alunos (dos 10 aos 14 anos) nos campeonatos de resolução de problemas SUB12 e SUB14.  Neste livro, o leitor é convidado a percorrer várias das dimensões afetivas envolvidas na resolução de problemas desafiantes. A compreensão dessas dimensões ajudará a melhorar a relação das crianças e dos adultos com a Matemática e a formular uma imagem da Matemática mais humanizada, desafiante e emotiva.</t>
  </si>
  <si>
    <t>Considerado o mais importante cronista literário brasileiro, Rubem Braga redimensionou o lugar da crônica no país. Sua sensibilidade era imensa, capaz de transformar a mais simples observação numa escrita perturbadora, cheia de lirismo, frescor e estilo único.  Rubem Braga deixou, em 62 anos de atividade profissional, a impressionante marca de 15 mil textos. Foi pensando nisso que a Autêntica convidou os autores André Seffrin, Bernardo Buarque de Hollanda e Carlos Didier para selecionar e organizar crônicas até agora inéditas em livro. O resultado são três volumes saborosos com textos sobre artes plásticas, política e música, reunidos numa caixa. Cada um traz cerca de 100 crônicas, além de posfácios escritos pelos organizadores, com comentários sobre a vida e a obra do escritor capixaba, e textos de orelhas de Miguel Sanches Neto (artes plásticas), Milton Hatoum (política) e Aldir Blanc (música).  Numa seleção que só faz comprovar o talento, a atualidade dos temas, a visão criativa de Rubem Braga, estes três volumes confirmam o que os críticos não se cansam de repetir: a verdade é que ninguém escreveu crônica como Rubem Braga.  Os moços cantam &amp; outras crônicas sobre música, organizado por Carlos Didier  Os segredos todos de Djanira &amp; outras crônicas sobre arte e artistas, organizado por André Seffrin  Bilhete a um candidato &amp; outras crônicas sobre política brasileira, organizado por Bernardo Buarque de Hollanda</t>
  </si>
  <si>
    <t>O processo de comunicação de marketing está em constante mutação, resultado da incorporação de novas tecnologias de comunicação, das mudanças de estratégias das organizações e das alterações do comportamento dos mercados. Nesse contexto, os gestores de comunicação têm como desafio construir e gerenciar marcas que possam gerar vantagem competitiva, maior participação demercado e rentabilidade para a organização. A gestão da comunicação de marketing, ou comar, é uma atividade complexa, na qual estão envolvidas diversas formas de comunicação e é, atualmente, um dos mais importantes elementos de marketing, com participação cada vez mais relevante no desempenho das organizações, sejam elas de natureza comercial ou não.Este livro apresenta uma visão contemporânea do papel e da importância da comunicação de marketing.O texto enfatiza a importância da comunicação integrada de marketing (CIM) na valorização das marcas e propicia cobertura completa de todos os aspectos de um programa de CIM: planejamento de CIM, envolvendo público-alvo, posicionamento, objetivos e orçamentos, gestão de marca, gerenciamento de propaganda, promoção, comunicações no ponto de vendas, relações públicas orientadas para o marketing, criação de comunicação boca a boca e patrocínios voltados para a causa, além de aspectos legais e éticos envolvendo a comunicação de marketing. Esses tópicos se tornam mais acessíveis por meio do uso amplo de exemplos e aplicações tanto no mercado nacional como em outros mercados.Aplicações: Livro-texto indicado para alunos interessados nos temas de comunicação de marketing. Útil, também, como manual prático para profissionais de administração,marketing e comunicação.</t>
  </si>
  <si>
    <t>Há muito que o mercado de televisão aguardava uma obra como esta. Os livros sobre o assunto em geral são muito técnicos ou superficiais. Apesar de tradução, este livro se aproxima de nossa produção televisiva. Temos uma linguagem própria que dá a nossa TV o status de uma das melhores do mundo. Este trabalho, preparado para estudantes de Comunicação com habilitação em Rádio e Televisão e Audiovisual, é indicado também para profissionais, pois trata de forma clara e didática das normas técnicas e artísticas que podem e devem ser aplicadas na TV em todo o mundo. Raramente temos acesso a um manual como este, que mostra os passos da produção de televisão tão detalhadamente.O livro é dividido em quatro partes e reflete o fluxo natural da produção: Parte I – Introdução: Processo e sistema, Parte II – Pré-produção, Parte III – Produção e Parte IV – Pós-produção. O foco principal desta edição de Manual de Produção de Televisão deixa de ser apenas uma explicação técnica de como as ferramentas de televisão funcionam para demonstrar como elas são utilizadas e o que é feito nas três fases da produção. Tal abordagem contribui grandemente para alinhar o ensino e o aprendizado à forma pela qual a produção profissional de televisão é realizada de fato.O avanço da tecnologia gera linguagem. Cada novo recurso técnico possibilita ao realizador novas formas de captação e finalização. A televisão que realizamos hoje está muito distante da do passado e a cada dia ela aproxima e integra mais o seu público, que graças à digitalização perde o status de telespectador e ganha a condição de usuário, podendo assistir ao que quiser, no lugar e no horário que escolher.Aplicações: Obra recomendada para as áreas de Rádio e Televisão, Audiovisual, Multimeios e Mídias Digitais.</t>
  </si>
  <si>
    <t>ADM: princípios de administração teve seu conteúdo atualizado e casos para estudo produzidos especialmente para esta nova edição. Boxes laterais destacam os conceitos e tópicos-chave em cada capítulo. Para auxiliar o leitor na fixação de conteúdo, a editora disponibiliza como material de apoio on-line os cartões de revisão de cada capítulo. Dividido em cinco partes (Introdução à gestão, Planejamento, Organização, Liderança e Controle), o livro aborda: Gestão, História da gestão, Ambientes e culturas organizacionais, Ética e responsabilidade social, Planejamento e tomada de decisão, Estratégia organizacional, Inovação e mudança, Gestão global, Projetando organizações adaptáveis, Gestão de equipes, Gerenciando sistemas de recursos humanos, Gerenciando indivíduos e uma força de trabalho com diversidades, Motivação, Liderança, Gerenciamento da comunicação, Controle, Gestão da informação e Gerenciamento de serviços e operações de produção.Todos os assuntos tratados são fartamente ilustrados com exemplos que descrevem situações reais e facilitam o entendimento do conceito exposto.</t>
  </si>
  <si>
    <t>Este livro tem dois objetivos principais: fornecer ao estudante uma apresentação clara e lógica dos conceitos e princípios básicos da Física e fortalecer a compreensão de conceitos e princípios por meio de uma vasta gama de aplicações interessantes no mundo real.Para atingir esses objetivos, os autores enfatizam argumentos físicos e metodologia de resolução de problemas. Ao mesmo tempo, tentam motivar o estudante por meio de exemplos práticos que demonstram o papel da Física em outras disciplinas, entre elas, engenharia, química e medicina. Recursos como exemplos resolvidos, testes rápidos, um conjunto extenso de problemas, revisão de conceitos e equações, entre outros, conferem à obra os esforços dos autores em apresentar recursos pedagógicos que ajudem no processo de ensino e aprendizagem.Escrito em estilo claro, lógico e atrativo, Física para cientistas e engenheiros, Volume 3, aborda assuntos relacionados a campos elétricos, Lei de Gauss, potencial elétrico, capacitância e dielétricos, corrente e resistência, circuitos de corrente contínua, campos magnéticos, fontes de campo magnético, Lei de Faraday, indutância, circuitos de corrente alternada e ondas eletromagnéticas.</t>
  </si>
  <si>
    <t>O planejamento do marketing pessoal envolve os mesmos elementos do marketing para organizações e pode ser usado por qualquer profissional que deseja conquistar uma determinada posição ou promoção no mercado de trabalho, ou ainda convencer as pessoas sobre suas ideias. O livro Marketing pessoal apresenta os passos para o planejamento e a execução das atividades relacionadas à identificação e ao aumento do seu valor no mercado de trabalho. Cada capítulo aborda os conceitos e as atividades principais de marketing e os relaciona com seus futuros papéis no trabalho. As decisões estratégicas, como segmentação, escolha do alvo e posicionamento, e as operacionais, como as relacionadas a produto, preço, distribuição e comunicação, são abordadas e complementadas por modelos de ferramentas e diversas orientações que auxiliam no processo de aprimoramento de sua melhor oferta – você. Esta nova edição conta com algumas novidades, como o quadro E no Brasil?, que traz as características nacionais para o assunto abordado, além de material de apoio on-line com slides em Power Point® para os professores usarem em suas aulas e questões de múltipla escolha.</t>
  </si>
  <si>
    <t>Ao entrar na atividade profissional, o engenheiro recém-formado encontra um mundo diferente daquele em que viveu durante sua formação. Elepassa a tomar decisões e a arcar com responsabilidades em um contexto complexo no qual ele é apenas uma das partes envolvidas, devendo agir empregando seus próprios conhecimentos. Este livro tem a finalidade de mostrar onde ele se situa na profissão e também de indicar os possíveis caminhos de seu próprio aperfeiçoamento na área da engenharia de estruturas. Uma vez que a criação de uma nova obra de Engenharia Civil exige a elaboração de um novo projeto de construção, procura-se, com este livro, introduzir o neófito nos problemas de arranjo das estruturas correntes, particularmente das estruturas residenciais de concreto armado. Esta obra, escrita de modo didático e apoiada por ilustrações técnicas e exercícios, tem o objetivo de esclarecer os conceitos básicos de fabricação e de utilização do concreto estrutural, isto é, do concreto juntamente com suas armaduras de aço, tendo em vista a execução do projeto. Por fim, para conhecera qualidade daquilo que realizará, é apresentada uma visão básica das regras da Teoria das Estruturas referentes à Engenharia Civil. Como material de apoio para o professor, são disponibilizadas na web as respostas às questões apresentadas no livro.</t>
  </si>
  <si>
    <t>9788537802502</t>
  </si>
  <si>
    <t>9788537801062</t>
  </si>
  <si>
    <t>Delícias do descobrimento, A gastronomia brasileira no século XVI</t>
  </si>
  <si>
    <t>HUE, Sheila</t>
  </si>
  <si>
    <t>O padre José de Anchieta apreciava carne assada de macaco e bicho de taquara torrado e deixou esse depoimento para a posteridade. E ele não foi o único. Viajantes, padres, senhores de engenho e navegadores descreveram a fauna e a flora do Brasil do século XVI em detalhes. Registraram ainda ingredientes dos quatro cantos do mundo trazidos pelas rotas marítimas e as adaptações que os cardápios sofreram ao se deparar com novos itens. A autora recorreu aos textos de época para recuperar o que se comia no Brasil no primeiro século após o Descobrimento. O resultado conta com deliciosos e curiosos verbetes. Inclui cerca de 160 ilustrações da época. Recorre a citações de textos quinhentistas. Receitas originais ou adaptadas de livros dos séculos XVI e XVII.</t>
  </si>
  <si>
    <t>9788537802526</t>
  </si>
  <si>
    <t>9788537800157</t>
  </si>
  <si>
    <t>As Incríveis Aventuras e Estranhos Infortúnios de Anthony Knivet, Memórias de um aventureiro inglês que em 1591 saiu de seu país com o pirata Thomas Cavendish e foi abandonado no Brasil, entre índios canibais e colonos selvagens</t>
  </si>
  <si>
    <t>KNIVET, Anthony</t>
  </si>
  <si>
    <t>2007-07-03</t>
  </si>
  <si>
    <t>Escritas num ritmo vertiginoso, numa sucessão de sensacionais – e às vezes inacreditáveis! – aventuras, as peripécias e sufocos do jovem corsário inglês Anthony Knivet são um admirável exemplar dos relatos de viagens pelo Novo Mundo produzidos no Renascimento, e um magnífico testemunho sobre o Brasil do século XVI. Cuidadosamente traduzido a partir do original inglês de 1625, traz ilustrações, numerosas notas e uma introdução que contextualiza a narrativa em sua época. Ao contrário da maioria das narrativas da época, impressiona pela crueza do olhar inglês sobre governantes e colonos da Coroa portuguesa.</t>
  </si>
  <si>
    <t>9788537802830</t>
  </si>
  <si>
    <t>9788571105102</t>
  </si>
  <si>
    <t>São Tomás de Aquino em 90 Minutos, (1225-1274)</t>
  </si>
  <si>
    <t>“São Tomás de Aquino em 90 minutos” estuda a vida e a obra daquele que incorporou o pensamento aristotélico à teologia cristã. A era medieval também produziu seu monumento intelectual: a filosofia em grande parte estática e cumulativa da escolástica. E o mestre consagrado da escolástica foi Tomás de Aquino.</t>
  </si>
  <si>
    <t>9788537802991</t>
  </si>
  <si>
    <t>9788537805930</t>
  </si>
  <si>
    <t>1968, Eles só queriam mudar o mundo</t>
  </si>
  <si>
    <t>ZAPPA, Regina; SOTO, Ernesto</t>
  </si>
  <si>
    <t>2008-05-06</t>
  </si>
  <si>
    <t>1968 foi um ano que se destacou entre todos os outros do século passado, porque jovens do mundo todo lideraram protestos e descobriram novas formas de luta. Neste livro, os jornalistas Regina Zappa e Ernesto Soto fazem um passeio pelos principais acontecimentos do período, no Brasil e no mundo. Organizado mês a mês, traz histórias saborosas, letras de músicas, listas de filmes e inúmeras belas fotos, além de entrevistas com Chico Buarque, Edu Lobo, Fernando Gabeira, entre outros. Este é um verdadeiro almanaque ilustrado da geração que disse não ao conformismo.</t>
  </si>
  <si>
    <t>9788537803158</t>
  </si>
  <si>
    <t>9788571105584</t>
  </si>
  <si>
    <t>Ditadura militar, esquerdas e sociedade</t>
  </si>
  <si>
    <t>AARÃO Reis, Daniel</t>
  </si>
  <si>
    <t>É confortador pensar as ditaduras como impostas de cima para baixo, pelas elites, ou por circunstâncias particulares, e não como construções históricas de sociedades concretas, apesar e para além das oposições e das resistências. Este livro escolhe o segundo caminho e convida o leitor a uma viagem crítica pela ditadura militar que a sociedade brasileira construiu e não destruiu.</t>
  </si>
  <si>
    <t>9788537803172</t>
  </si>
  <si>
    <t>9788571105935</t>
  </si>
  <si>
    <t>Os evangélicos</t>
  </si>
  <si>
    <t>MAFRA, Clara</t>
  </si>
  <si>
    <t>2001-03-27</t>
  </si>
  <si>
    <t>Os evangélicos tendem a se identificar e ser identificados, no Brasil, como um povo missionário cristão. Este livro descreve como esses "propagadores e difusores" do cristianismo se impõem, alargando e estendendo sua noção de missão a partir da convivência com o catolicismo popular, as religiosidades ameríndias e os cultos afro-brasileiros.</t>
  </si>
  <si>
    <t>9788537803356</t>
  </si>
  <si>
    <t>9788537801642</t>
  </si>
  <si>
    <t>Chiquinha Gonzaga, Uma história de vida</t>
  </si>
  <si>
    <t>DINIZ, Edinha</t>
  </si>
  <si>
    <t>“Ó abre alas, que eu quero passar...” A música mais popular de Chiquinha Gonzaga bem poderia servir como lema para sua vida. Compositora e maestrina de sucesso, numa época em que mulher não tinha profissão, ela abriu caminhos e ajudou a definir os rumos da música brasileira. Deixou uma obra estimada em cerca de duas mil canções e 77 partituras para peças teatrais, maior do que qualquer compositor de seu tempo. O livro traz cerca de 90 imagens que convidam o leitor a conhecer o Rio de Janeiro da virada do século pelo olhar de grandes fotógrafos, além de fotos do acervo da família. Com uma pesquisa continuada da autora sobre detalhes da vida de Chiquinha, essa edição comemorativa dos 25 anos da obra torna-se imprescindível. Com belas e raras imagens do acervo fotográfico do IMS de Marc Ferrez, Augusto Malta e Georges Leuzinger. Inclui documentos inéditos.</t>
  </si>
  <si>
    <t>9788537803462</t>
  </si>
  <si>
    <t>9788571104495</t>
  </si>
  <si>
    <t>Einstein e a relatividade em 90 minutos</t>
  </si>
  <si>
    <t>1998-05-01</t>
  </si>
  <si>
    <t>Como saber o que de fato significou a teoria da relatividade de Einstein e que implicações acarreta a célebre fórmula E=mc²? Einstein e a relatividade em 90 minutos não só responde a essa questão como também acompanha a conturbada trajetória do formulador da teoria da relatividade, que lutou contra as armas nucleares e o anti-semitismo, sendo investigado pelo FBI e perseguido pelos nazistas. Com textos informativos e divertidos, os volumes da série Cientistas em 90 minutos trazem rico material – introdução, posfácio, citações e cronologias – que complementa um panorama da vida e da obra de cada cientista, explicando suas geniais descobertas. Em formato de bolso e com preço acessível, a série segue o mesmo padrão didático da já conhecida Filósofos em 90 minutos, também de autoria de Paul Strathern.</t>
  </si>
  <si>
    <t>9788537803844</t>
  </si>
  <si>
    <t>9788537800553</t>
  </si>
  <si>
    <t>O mapa fantasma, Como a luta de dois homens contra a cólera mudou o destino de nossas metrópoles</t>
  </si>
  <si>
    <t>2008-02-12</t>
  </si>
  <si>
    <t>Londres, 28 de agosto de 1854. Este irresistível thriller científico conta a história de uma epidemia de cólera que se espalhou pelos arredores da cidade, matando mais de 500 pessoas em apenas dez dias. Dois homens iniciariam uma jornada em busca do mal causador da praga. Contra a mentalidade científica da época e a opinião geral, apontaram a água como o principal veículo transmissor. A partir de então, dejetos humanos e água potável passaram a seguir caminhos distintos. A descoberta mudou a história e possibilitou o desenvolvimento das grandes cidades.</t>
  </si>
  <si>
    <t>9788537803967</t>
  </si>
  <si>
    <t>9788571104297</t>
  </si>
  <si>
    <t>Nietzsche em 90 minutos</t>
  </si>
  <si>
    <t>Friedrich Nietzsche (1844-1900) foi o criador do célebre super-homem, embora ele próprio tenha sido um dos homens mais doentes que já houve: veio a morrer louco, segundo dizem em conseqüência de uma sífilis. Antecipando o fim de todos os sistemas filosóficos, sua obra falava a língua do futuro através de ditos lapidares como: "Deus está morto"; "Viva perigosamente" e "Qual o melhor remédio? – Vitória". Ao contrário do que se diz, a idéia de uma nação de alemães de raça pura decerto teria estimulado seu senso de humor. Este livro é um instantâneo da vida e obra dessa intrigante figura.</t>
  </si>
  <si>
    <t>9788537803981</t>
  </si>
  <si>
    <t>9788571107106</t>
  </si>
  <si>
    <t>Um psicanalista no divã</t>
  </si>
  <si>
    <t>2003-04-24</t>
  </si>
  <si>
    <t>Respondendo a perguntas de um estudante de psicologia, Nasio faz aqui uma reflexão sobre diferentes assuntos da psicanálise. A forma de trabalho de um psicanalista, a dependência do paciente, a sexualidade, o ódio, o ciúme, as identidades masculina e a feminina, a relação entre pais e filhos, os problemas nos relacionamentos e as crises de crescimento das crianças são alguns dos temas mostrados sob seu ponto de vista, ilustrados com casos que se passaram em seu consultório. Psicanalista e autor consagrado, Nasio tem se destacado pela clareza e elegância com que consegue transmitir, inclusive para não-especialistas, conceitos complexos da psicanálise. Esse livro não foge à regra, e traz ainda algumas curiosidades, como o fato de que ele mesmo projetou o divã em que atende seus analisandos há mais de trinta anos, seu encontro com Lacan, suas teses atuais e a adaptação à vida na França.</t>
  </si>
  <si>
    <t>9788537804063</t>
  </si>
  <si>
    <t>9788571105119</t>
  </si>
  <si>
    <t>Santo Agostinho em 90 minutos</t>
  </si>
  <si>
    <t>“Santo Agostinho em 90 minutos” acompanha a incrível trajetória do pensador cristão, que, depois de levar uma vida dissoluta, passar por violenta crise espiritual e se converter à religião cristã, acabou por dar valiosíssima contribuição à filosofia: a fusão do cristianismo e do neoplatonismo.</t>
  </si>
  <si>
    <t>9788537804193</t>
  </si>
  <si>
    <t>9788571104280</t>
  </si>
  <si>
    <t>Kant em 90 minutos</t>
  </si>
  <si>
    <t>1997-11-01</t>
  </si>
  <si>
    <t>Este livro traz as idéias do autor de “Crítica da razão pura” – por muitos considerada o Everest dos Himalaias metafísicos. Immanuel Kant (1724-1804) nasceu em Königsberg. Era um homem tão metódico que os habitantes da cidade acertavam os ponteiros de seus relógios pela sua rotina. Kant jamais pôs os pés fora de sua cidade natal; paradoxalmente, foi um dos maiores exploradores que o mundo conheceu, tendo percorrido os territórios hostis da ética e da epistemologia.</t>
  </si>
  <si>
    <t>9788537804261</t>
  </si>
  <si>
    <t>9788571106956</t>
  </si>
  <si>
    <t>Foucault em 90 minutos</t>
  </si>
  <si>
    <t>Depois de muito pensar e pesquisar, Michel Foucault (1926-1984) chegou à conclusão de que poder e saber estão intimamente ligados. Como se não bastasse, argumentou que não existe uma verdade absoluta, somente diferentes verdades sobre a realidade em diferentes momentos – verdades que atendem às necessidades do poder.</t>
  </si>
  <si>
    <t>9788537804346</t>
  </si>
  <si>
    <t>9788571104174</t>
  </si>
  <si>
    <t>Aristóteles em 90 minutos</t>
  </si>
  <si>
    <t>Aristóteles (384-322 a.C.) foi tutor de Alexandre, o Grande. A história não preservou detalhes dessa relação, mas sabemos que mais tarde Alexandre esteve a ponto de assinar a sentença de morte de Aristóteles, esqueceu-se de tomar a providência e, em lugar disso, resolveu invadir a Índia. Não fosse tal fatalidade, teríamos perdido o homem cuja filosofia dominou o pensamento europeu por 1.500 anos. Foi devido a Aristóteles que o mundo medieval continuou a acreditar que o sol girava em torno da Terra e que tudo era feito de terra, água, fogo e ar.</t>
  </si>
  <si>
    <t>9788537804360</t>
  </si>
  <si>
    <t>9788571104754</t>
  </si>
  <si>
    <t>Arquimedes e a Alavanca em 90 minutos</t>
  </si>
  <si>
    <t>A história de Arquimedes saltando de sua banheira e gritando "Eureca!" é bastante conhecida, mas por que ele alardeou ser capaz de mover o mundo? E o mistério sobre suas obras perdidas? “Arquimedes e a alavanca em 90 minutos” apresenta um brilhante retrato desse gênio da ciência e da matemática, acompanhando seu método de raciocínio e suas incríveis invenções, que desbravaram o caminho para os avanços tecnológicos que iriam se seguir.</t>
  </si>
  <si>
    <t>9788537804377</t>
  </si>
  <si>
    <t>9788571106949</t>
  </si>
  <si>
    <t>Berkeley em 90 minutos</t>
  </si>
  <si>
    <t>A filosofia de Berkeley (1685-1753) apareceu para conduzir o empirismo a um extremo: para ele, quando não se vê algo, esse algo não existe; não conhecemos o mundo, mas apenas as nossas percepções particulares dele. Então o que acontece com o mundo quando não o estamos experimentando?</t>
  </si>
  <si>
    <t>9788537804384</t>
  </si>
  <si>
    <t>9788571107212</t>
  </si>
  <si>
    <t>Bertrand Russell em 90 minutos</t>
  </si>
  <si>
    <t>2003-06-20</t>
  </si>
  <si>
    <t>Três grandes forças moviam o filósofo Bertrand Russell: o desejo de amor, a busca do conhecimento e uma pungente compaixão pelo sofrimento da humanidade. Dos ensaios com perfil popular às grandes obras, esse livro acompanha seu pensamento, a dedicação à epistemologia e variados aspectos de sua vida de maneira concisa e bem-humorada.</t>
  </si>
  <si>
    <t>9788537804438</t>
  </si>
  <si>
    <t>9788571104525</t>
  </si>
  <si>
    <t>Confúcio em 90 minutos</t>
  </si>
  <si>
    <t>“Confúcio em 90 Minutos” apresenta o fundador da filosofia que dominou a China por mais de dois mil anos, e nos informa que ele defendia a pena de morte para crimes como "a invenção de roupas fora do comum". Com uma linguagem acessível e textos irreverentes, a série vem fazendo grande sucesso entre o público jovem. Ao abordar não apenas a obra mas também um pouco da biografia dos principais filósofos, Paul Strathern aproxima os grandes pensadores do leitor. Os volumes trazem ainda uma seleção de citações das principais publicações do filósofo em questão, assim como situam sua obra na tradição filosófica.</t>
  </si>
  <si>
    <t>9788537804445</t>
  </si>
  <si>
    <t>9788571105850</t>
  </si>
  <si>
    <t>Crick, Watson e o DNA em 90 minutos</t>
  </si>
  <si>
    <t>2001-02-02</t>
  </si>
  <si>
    <t>Um relato instigante de como Francis Crick e James Watson desvendaram a estrutura do DNA – mudando a história do século XX e da humanidade e levantando questões éticas e morais antes impensáveis.</t>
  </si>
  <si>
    <t>9788537804452</t>
  </si>
  <si>
    <t>9788571105652</t>
  </si>
  <si>
    <t>Curie e a radioatividade em 90 minutos</t>
  </si>
  <si>
    <t>Marie Curie, ganhadora de dois prêmios Nobel, foi uma das maiores cientistas do século XX. Esse livro é um relato fascinante de sua vida e de seu trabalho com o rádio, que permitiu progressos na física nuclear e no tratamento do câncer. Ironicamente, Curie morreu de leucemia em conseqüência de anos de exposição à radioatividade.</t>
  </si>
  <si>
    <t>9788537804476</t>
  </si>
  <si>
    <t>9788571106512</t>
  </si>
  <si>
    <t>Derrida em 90 minutos</t>
  </si>
  <si>
    <t>2002-05-14</t>
  </si>
  <si>
    <t>Este volume pretende facilitar a vida de todos os interessados em estudar o “difícil” pensamento de Jacques Derrida. Considerado o maior filósofo francês da atualidade, seu “desconstrucionismo” sustenta que toda escritura é irremediavelmente falsa, uma vez que a própria linguagem do escritor distorce o que ele pensa e escreve.</t>
  </si>
  <si>
    <t>9788537804483</t>
  </si>
  <si>
    <t>9788571104167</t>
  </si>
  <si>
    <t>Descartes em 90 minutos</t>
  </si>
  <si>
    <t>Descartes (1596-1650) foi enviado para o colégio interno aos oito anos de idade. Sendo o diretor um amigo da família, o jovem Descartes tinha um quarto próprio e podia acordar à hora que quisesse – em geral em torno do meio-dia. Apesar disso, angariou todos os prêmios escolares. Acordar tarde foi um hábito que ele seguiu com rigor pelo resto de sua vida, mesmo quando, surpreendentemente, alistou-se no exército. Rigor e afirmações surpreendentes também foram marcas de seu pensamento.</t>
  </si>
  <si>
    <t>9788537804698</t>
  </si>
  <si>
    <t>9788571107687</t>
  </si>
  <si>
    <t>Aprendendo a filosofar em 25 lições, Do poço de Tales à desconstrução de Derrida</t>
  </si>
  <si>
    <t>Um guia inteligente e bem-humorado para algumas das maiores idéias da filosofia ocidental, “Aprendendo a Filosofar em 25 Lições” demonstra exatamente como cada filósofo veio a pensar da maneira que pensou, e liga as contribuições essenciais de cada um deles a situações práticas e eventos recentes. Com isso, pretende que qualquer leitor seja capaz de raciocinar em linhas semelhantes, colocando em prática o pensamento filosófico de Tales a Derrida, passando por Platão, Maquiavel, Kant, Nietzsche e muitos outros. Não se trata de um inventário exaustivo de filósofos e idéias – a preocupação do autor é dar ao leitor comum a informação mais útil e facilmente assimilável. São 25 capítulos curtos, escritos em linguagem clara, que podem ser consultados separadamente. Um livro para leigos e interessados em geral, e ideal para as salas de aula.</t>
  </si>
  <si>
    <t>9788537804735</t>
  </si>
  <si>
    <t>9788571107205</t>
  </si>
  <si>
    <t>Marx em 90 Minutos</t>
  </si>
  <si>
    <t>2003-06-18</t>
  </si>
  <si>
    <t>A figura barbuda do autor de “Manifesto Comunista” e “O Capital”, que influenciaram gerações, tinha o espírito de um estudante descompromissado e apreciava farras. Esse é um dos diversos aspectos revelados nesse volume sobre a vida e a obra do filósofo que acreditava no comunismo como uma resposta para a igualdade entre os homens. A influência da filosofia de Hegel, o trabalho como jornalista e a parceria com Engels também fazem parte do perfil desse grande pensador.</t>
  </si>
  <si>
    <t>9788537804742</t>
  </si>
  <si>
    <t>9788571109469</t>
  </si>
  <si>
    <t>Os dez mais belos experimentos científicos</t>
  </si>
  <si>
    <t>Em sua coluna na revista norte-americana “Physics World”, o conceituado filósofo e historiador da ciência Robert Crease fez uma votação entre seus leitores perguntando quais seriam os maiores experimentos do mundo. O resultado está nessa magnífica jornada, que percorre 2.500 anos de progresso na ciência, revelando os grandes experimentos que nos permitiram conhecer a realidade do nosso planeta. Ao longo do caminho vemos, entre outros, Eratóstenes, no século III a.C., medir pela primeira vez a circunferência da Terra. Encontramos Galileu Galilei calculando a velocidade de queda dos corpos. E conhecemos o pêndulo montado pro Foucault, no século XIX.</t>
  </si>
  <si>
    <t>9788537804841</t>
  </si>
  <si>
    <t>9788571104150</t>
  </si>
  <si>
    <t>Platão em 90 minutos</t>
  </si>
  <si>
    <t>Platão (428-348 a.C.) ambicionava tornar-se um lutador profissional, mas não conseguiu chegar às Olimpíadas. Tentou a sorte então como poeta trágico, mas não venceu nenhum dos grandes concursos. Como último recurso, foi visitar Sócrates. Foi amor à primeira vista – o resto, como dizem, é filosofia. Este volume apresenta essa bizarra trajetória e a obra que resultou dela.</t>
  </si>
  <si>
    <t>9788537804995</t>
  </si>
  <si>
    <t>9788537802786</t>
  </si>
  <si>
    <t>Os três mosqueteiros, Edição definitiva, comentada e ilustrada</t>
  </si>
  <si>
    <t>DUMAS, Alexandre</t>
  </si>
  <si>
    <t>2010-11-19</t>
  </si>
  <si>
    <t>Desde que apareceu como folhetim, em 1844, a história de “Os três mosqueteiros” já passou por mil e uma adaptações. Ao longo dos anos, as aventuras de Athos, Porthos, Aramis e d’Artagnan penetraram no imaginário coletivo da humanidade, fazendo esse romance de capa espada ganhar o status de verdadeiro mito cultural. Essa nova tradução – integral, ilustrada e anotada – permite que os leitores de hoje voltem a ter contato com o texto original de Alexandre Dumas. Tradução, apresentação e mais de 200 notas de André Telles e Rodrigo Lacerda. Inclui mais de 100 ilustrações originais.</t>
  </si>
  <si>
    <t>9788537805138</t>
  </si>
  <si>
    <t>9788537801635</t>
  </si>
  <si>
    <t>1989: o ano que mudou o mundo, A verdadeira história da queda do muro de Berlim</t>
  </si>
  <si>
    <t>MEYER, Michael</t>
  </si>
  <si>
    <t>Em 9 de novembro de 1989, o Muro de Berlim foi abaixo, simbolizando o fim da era comunista. O então chefe da sucursal da “Newsweek” no Leste europeu assistiu a tudo de perto e entrevistou os principais atores envolvidos no cenário anterior à derrubada da Cortina de Ferro. Foi o último jornalista, por exemplo, a entrevistar Nicolae Ceaucescu, tendo assistido à execução do tirano romeno por sua própria polícia secreta. Esse foi o ano que mudou o mundo, marcou o fim da Guerra Fria e o início de uma época de globalização e livre mercado. Mesmo naquele momento, Meyer já desconfiava de que não se via a história toda. Vinte anos depois, esse livro desconstrói os mitos que cercam o acontecimento, nos conta a verdadeira história por trás das notícias dos jornais e mostra seus efeitos nos dia de hoje. O ano de 1989 foi uma fantasia e agora vamos saber por quê.</t>
  </si>
  <si>
    <t>9788537805312</t>
  </si>
  <si>
    <t>9788571104662</t>
  </si>
  <si>
    <t>Pitágoras e seu Teorema em 90 Minutos</t>
  </si>
  <si>
    <t>1998-06-01</t>
  </si>
  <si>
    <t>Pitágoras, o criador do famoso teorema, foi possivelmente o primeiro gênio da cultura ocidental. Todos nós aprendemos um dia que o quadrado da hipotenusa é igual à soma dos quadrados dos catetos, mas muitos talvez desconheçam as excentricidades de Pitágoras: ele falava com os pássaros e também fundou uma estranha religião que proibia, por exemplo, comer feijão ou colher flores. Com textos informativos e divertidos, os volumes da série Cientistas em 90 Minutos trazem rico material – introdução, posfácio, citações e cronologias – que complementa um panorama da vida e da obra de cada cientista, explicando suas geniais descobertas. Em formato de bolso e com preço acessível, a série segue o mesmo padrão didático da já conhecida Filósofos em 90 Minutos, também de autoria de Paul Strathern, ex-professor universitário de filosofia e matemática na Kingston University.</t>
  </si>
  <si>
    <t>9788537805329</t>
  </si>
  <si>
    <t>9788571105386</t>
  </si>
  <si>
    <t>Spinoza em 90 minutos</t>
  </si>
  <si>
    <t>Essa pequena introdução à vida e à obra de Spinoza mostra como o autor da “Ética” criou um sistema que, a partir de hipóteses básicas e uma série de demonstrações geométricas, buscava provar a existência de Deus. A série “Filósofos em 90 minutos” faz um relato conciso e revelador da vida e das idéias dos grandes filósofos, incluindo citações-chave, cronologias, sugestões de leitura e índice remissivo.</t>
  </si>
  <si>
    <t>9788537805381</t>
  </si>
  <si>
    <t>9788571106260</t>
  </si>
  <si>
    <t>A vida no limite, A ciência da sobrevivência</t>
  </si>
  <si>
    <t>ASHCROFT, Frances</t>
  </si>
  <si>
    <t>2001-11-01</t>
  </si>
  <si>
    <t>“A Vida no Limite” é um relato espetacular da ciência da sobrevivência e dos desafios que enfrentamos em ambientes altamente hostis: em grandes altitudes, sob intensa pressão, no calor e no frio extremos, na velocidade, no espaço. Frances Ashcroft concentra-se principalmente na fisiologia (seu campo de trabalho), mas ponteia a argumentação com conhecimentos e curiosidades de áreas tão variadas quanto medicina, história da ciência, esporte e zoologia comparada. Acrescenta ainda relatos autobiográficos, uma vez que se aventurou em quase todos esses extremos, e inúmeras ilustrações. Com texto claro, objetivo e descontraído, constrói uma narrativa fascinante e faz uma revelação surpreendente do que o homem e a vida são capazes de suportar.</t>
  </si>
  <si>
    <t>9788537805404</t>
  </si>
  <si>
    <t>9788571106536</t>
  </si>
  <si>
    <t>O Sonho de Mendeleiev, A verdadeira história da química</t>
  </si>
  <si>
    <t>2002-05-21</t>
  </si>
  <si>
    <t>Em 17 de fevereiro de 1869, o cientista russo Dmitri Mendeleiev debatia-se com um problema: como colocar ordem na então recente ciência da química? Exausto, caiu adormecido sobre sua mesa de trabalho – e teve um sonho que lhe anunciava a chave para montar a Tabela Periódica dos elementos. Um sonho que iria mudar fundamentalmente o modo como vemos o mundo. Neste livro, Paul Strathern decanta a sensacional história da busca dos elementos químicos, desde os físicos gregos, passando pela química medieval, até chegar à fissão do átomo. Com texto fluente e bem-humorado, o autor nos explica as sucessivas descobertas no campo da química, além de traçar as biografias de seus protagonistas: Hermes Trismegisto, Paracelso, Avicena, Giordano Bruno, Nicolau de Cusa, Galileu Galilei, Johann Becher, Robert Boyle, Henry Cavendish e Antoine Lavoisier, entre outros. Mestre dos textos introdutórios, Paul Strathern usa seu talento em “O Sonho de Mendeleiev” para recriar e alinhavar a instigante história da pergunta: “de que matéria o mundo é feito?”</t>
  </si>
  <si>
    <t>9788537805411</t>
  </si>
  <si>
    <t>9788571104990</t>
  </si>
  <si>
    <t>Sartre em 90 minutos</t>
  </si>
  <si>
    <t>Jean-Paul Sartre (1905-1980), em vida, teve sua filosofia conhecida por estudantes, intelectuais, revolucionários e até mesmo pelo grande público no mundo inteiro. Essa popularidade, singular para um filósofo, devia-se em parte ao comportamento revolucionário de Sartre, mas sobretudo a seu papel de porta-voz do existencialismo – num momento propício, quando seu conjunto de idéias preenchia o vazio espiritual da esquerda em pleno pós-guerra. O existencialismo mostrava a liberdade última do indivíduo; era a excitante e envolvente "filosofia da ação". Nas mãos de Sartre, tornou-se uma bandeira de luta contra os valores burgueses.</t>
  </si>
  <si>
    <t>9788537805428</t>
  </si>
  <si>
    <t>9788571104518</t>
  </si>
  <si>
    <t>Sócrates em 90 minutos</t>
  </si>
  <si>
    <t>“Sócrates em 90 Minutos” mostra que o criador da dialética passou tanto tempo falando de filosofia nas ruas de Atenas que jamais chegou a escrever coisa alguma: "Não sabendo nada, o que poderia eu escrever?", ruminava o filósofo. Com uma linguagem acessível e textos irreverentes, a série vem fazendo grande sucesso entre o público jovem. Ao abordar não apenas a obra mas também um pouco da biografia dos principais filósofos, Paul Strathern aproxima os grandes pensadores do leitor. Os volumes trazem ainda uma seleção de citações das principais publicações do filósofo em questão, assim como situam sua obra na tradição filosófica.</t>
  </si>
  <si>
    <t>9788537805633</t>
  </si>
  <si>
    <t>9788571109070</t>
  </si>
  <si>
    <t>Primeiras Cartas do Brasil, (1551-1555)</t>
  </si>
  <si>
    <t>2006-04-05</t>
  </si>
  <si>
    <t>Um livro emocionante e envolvente, misto de documento histórico, texto literário e relato jornalístico, “Primeiras Cartas do Brasil” reúne as primeiras cartas escritas no Brasil a serem publicadas. Impressas originalmente em Coimbra em duas coletâneas – uma de 1551 e outra de 1555 –, impressionam ainda hoje pela força de suas informações e sinceridades de seus relatos. Observadores atentos, os missionários da Companhia de Jesus descrevem nesse livro as suas aventuras entre índios e colonos, procissões na selva, conversões, fugas, cenas de canibalismo, milagres, construções de igrejas e casas, expedições cercadas de perigos. A objetividade e simplicidade dessas cartas – que encantaram os leitores quinhentistas e foram um verdadeiro sucesso editorial à época ao serem traduzidas em diversas línguas – receberam nessa edição a primorosa ajuda da pesquisadora Sheila Moura Hue, responsável pela tradução, introdução e notas da obra. Uma leitura indispensável a todos que apreciam a cultura e a história brasileiras e desejam ler um curioso relato de viagem, romance de aventuras ou a história da conquista de uma nova forma de expressão.</t>
  </si>
  <si>
    <t>9788537805671</t>
  </si>
  <si>
    <t>9788571107595</t>
  </si>
  <si>
    <t>Sobre os Ombros de Gigantes, Uma história da física</t>
  </si>
  <si>
    <t>CHERMAN, Alexandre</t>
  </si>
  <si>
    <t>“Sobre os Ombros de Gigantes” traça um paralelo entre a evolução da física e a nossa própria história social. A física de que esse livro trata não é aquela da escola, repleta de fórmulas e conceitos a decorar, mas uma “ciência da natureza”, como os antigos gregos a definiram. Alexandre Cherman apresenta ao leitor os primeiros físicos da Grécia antiga, o desenrolar dos conhecimentos físicos durante a Idade Média, as novas propostas de Isaac Newton e daí por diante, chegando até os conceitos e problemas atuais. Procura esboçar assim uma história da disciplina com ênfase nas figuras humanas que realizaram as grandes descobertas. E, ao afirmar que a função do físico é entender o mundo, o autor esclarece desde logo que também cabe a ele transformar esse conhecimento específico e altamente qualificado em algo que possa ser expresso em linguagem acessível. Combatendo a visão comumente deformada que temos do conhecimento científico, esse livro aborda as grandes questões que fundamentam o desenvolvimento da física e mostra que do diálogo entre necessidades práticas e formulações teóricas é que nasce a beleza desse campo de saber, com sua busca de explicações para o universo em que vivemos.</t>
  </si>
  <si>
    <t>9788537805725</t>
  </si>
  <si>
    <t>9788571104655</t>
  </si>
  <si>
    <t>Schopenhauer em 90 minutos</t>
  </si>
  <si>
    <t>1998-07-01</t>
  </si>
  <si>
    <t>Schopenhauer ficou conhecido como o "filósofo do pessimismo". No entanto, era pessimista somente por declarar que o mundo é indiferente ao nosso destino – não é de propósito que ele nos frustra. Outros grandes filósofos dão a impressão de se portar da melhor maneira possível. Tudo é muito sério e digno. Saiba porque Schopenhauer acreditva que o mundo e a vida não passavam de uma piada de mau gosto. A linguagem atraente aliada à abordagem séria transforma Filófosos em 90 minutos em excelente ponto de partida para se iniciar na vida e na obra dos grandes pensadores. Em formato de bolso e com preço acessível, os volumes incluem um quadro cronológico com as datas mais importantes da filosofia, uma seleção de citações do filósofo em questão, além de uma introdução e um posfácio que o situam na tradição filosófica.</t>
  </si>
  <si>
    <t>9788537805749</t>
  </si>
  <si>
    <t>9788571105393</t>
  </si>
  <si>
    <t>Maquiavel em 90 minutos</t>
  </si>
  <si>
    <t>O leitor tem aqui uma exposição sucinta e bem-humorada das idéias do autor do “Príncipe”. Mais que mera filosofia da época, suas recomendações sobre a arte de governar refletem uma das verdades mais perturbadoras da condição humana. A série Filósofos em 90 minutos faz um relato conciso e revelador da vida e das idéias dos grandes filósofos, incluindo citações-chave, cronologias, sugestões de leitura e índice remissivo.</t>
  </si>
  <si>
    <t>9788537805770</t>
  </si>
  <si>
    <t>9788571105669</t>
  </si>
  <si>
    <t>Turing e o Computador em 90 minutos</t>
  </si>
  <si>
    <t>Sem dúvida o computador é um dos maiores feitos do século XX. Mas quantos de nós sabemos como ele funciona? E quantos conhecem Alan Turing, pioneiro no desenvolvimento do computador e que ajudou a decifrar os códigos Enigma durante a II Guerra? Esse livro é um delicioso instantâneo de Turing e dos progressos da computação.</t>
  </si>
  <si>
    <t>9788537805787</t>
  </si>
  <si>
    <t>9788571104679</t>
  </si>
  <si>
    <t>Hawking e os Buracos Negros em 90 Minutos</t>
  </si>
  <si>
    <t>“Hawking e os buracos negros em 90 minutos” revela como o autor do bestseller “Uma breve história do tempo” superou graves limitações físicas decorrentes de uma incurável doença degenerativa, produzindo algumas das mais estimulantes reflexões cosmológicas de todos os tempos. Esta série em formato de bolso detém-se nas grandes descobertas científicas da humanidade. Com textos informativos e divertidos, cada volume é composto de introdução, vida e obra do cientista abordado, posfácio, citações e cronologias.</t>
  </si>
  <si>
    <t>9788537805794</t>
  </si>
  <si>
    <t>9788571107908</t>
  </si>
  <si>
    <t>Rousseau em 90 minutos</t>
  </si>
  <si>
    <t>2004-06-04</t>
  </si>
  <si>
    <t>Esse volume oferece um relato da vida e das idéias de Jean-Jacques Rousseau (1712-1778). Mesmo sendo contemporâneo de grandes pensadores, como Kant e Hume, sua obra teve um alcance popular bem maior que a de ambos. Autor de livros ao mesmo tempo profundamente inspiradores e contraditórios, em que o sentimento muitas vezes vence o argumento intelectual, Rousseau foi o primeiro a deslocar os temas da liberdade e da irracionalidade para um domínio menos intelectualizado.</t>
  </si>
  <si>
    <t>9788537805855</t>
  </si>
  <si>
    <t>9788571104501</t>
  </si>
  <si>
    <t>Newton e a Gravidade em 90 minutos</t>
  </si>
  <si>
    <t>Newton não apenas formulou a lei da gravidade, como também desenvolveu o conceito de força, descobriu a natureza da luz e revolucionou nosso método de cálculo. Era, no entanto, dono de personalidade profundamente perturbada e vingativa, abrigando seus próprios segredos ilícitos. Seguindo o mesmo padrão didático da série Filósofos em 90 Minutos, esta coleção mergulha na vida e nas principais descobertas dos grandes cientistas. Em formato de bolso e com preço acessível, os volumes incluem ainda um quadro cronológico da evolução da ciência e uma seleção de citações-chave.</t>
  </si>
  <si>
    <t>9788537805862</t>
  </si>
  <si>
    <t>9788571105003</t>
  </si>
  <si>
    <t>Kierkegaard em 90 minutos</t>
  </si>
  <si>
    <t>Soren Kierkegaard (1813-1855) não foi um filósofo no sentido acadêmico do termo. Mas produziu o que muita gente espera da filosofia. Não escreveu sobre o mundo, escreveu sobre a vida – sobre como vivemos e como escolhemos viver. Seu tema foi o indivíduo e sua existência: o "ser existente". Na visão de Kierkegaard, essa entidade puramente subjetiva está além do alcance da razão, da lógica, dos sistemas filosóficos, da teologia ou mesmo das "pretensões da psicologia". No entanto, é a fonte de tudo isso. O ramo da filosofia criado por Kierkegaard acabaria conhecido como existencialismo.</t>
  </si>
  <si>
    <t>9788537805879</t>
  </si>
  <si>
    <t>9788571104181</t>
  </si>
  <si>
    <t>Wittgenstein em 90 minutos</t>
  </si>
  <si>
    <t>Ludwig Wittgenstein (1889-1951) pertencia a uma das famílias mais aristocráticas e brilhantes da Europa, o que não impediu que três de seus irmãos cometessem suicídio – tema que iria preocupá-lo pelo resto da vida. Escolhido para ser o membro útil da família, ao se deparar com problemas matemáticos decorrentes do projeto de um motor, foi consultar Bertrand Russel, então o filósofo e lógico mais respeitado da época. Fascinado com a filosofia, trocou a engenharia pela lógica e escreveu livros profundos e estranhos, um dos quais afirmava: "Sobre aquilo de que não se pode falar, deve-se calar."</t>
  </si>
  <si>
    <t>9788537805886</t>
  </si>
  <si>
    <t>9788571104846</t>
  </si>
  <si>
    <t>Oppenheimer e a Bomba Atômica em 90 minutos</t>
  </si>
  <si>
    <t>Desenvolver a primeira bomba atômica envolveu um trabalho altamente complexo e teórico. Mas como Oppenheimer, o "pai da bomba", levou adiante essa empreitada? Quais os dilemas morais com que teve de lidar ao produzir arma de tamanho poder de destruição? “Oppenheimer e a bomba atômica em 90 minutos” acompanha a trajetória desse genial cientista e de seu controvertido trabalho, revelando os bastidores da construção da primeira bomba atômica.</t>
  </si>
  <si>
    <t>9788537805893</t>
  </si>
  <si>
    <t>9788571106529</t>
  </si>
  <si>
    <t>Leibniz em 90 minutos</t>
  </si>
  <si>
    <t>Uma exposição clara e descontraída das idéias do primeiro dos grandes filósofos alemães a produzir um sistema filosófico abrangente. Leibniz chegou à notável conclusão de que espaço e tempo não existem, não passando de meras superstições. Apenas as coisas existem, e apenas Deus é capaz de percebê-las como de fato são: metafísicas e não materiais, portanto não sujeitas às leis de causa e efeito.</t>
  </si>
  <si>
    <t>9788537805909</t>
  </si>
  <si>
    <t>9788571104358</t>
  </si>
  <si>
    <t>Locke em 90 minutos</t>
  </si>
  <si>
    <t>1997-12-01</t>
  </si>
  <si>
    <t>John Locke (1632-1704) foi o único grande filósofo a se tornar ministro de Estado. Dedicou grande parte de suas horas de lazer a escrever longas e floreadas cartas a mulheres descomprometidas, mas jamais se casou, terminando por viver num platônico ménage à trois com um membro do Parlamento e sua esposa. “Locke em 90 minutos” esclarece o pensamento desse homem cuja filosofia revolucionária inspirou a Declaração de Independência dos Estados Unidos e a Revolução Francesa.</t>
  </si>
  <si>
    <t>9788537806333</t>
  </si>
  <si>
    <t>9788537800959</t>
  </si>
  <si>
    <t>As Memórias da Viscondessa</t>
  </si>
  <si>
    <t>MUAZE, Mariana</t>
  </si>
  <si>
    <t>2008-08-19</t>
  </si>
  <si>
    <t>Como era o cotidiano dos “barões do café” no vale do Paraíba? Por que os casamentos eram arranjados? Qual a finalidade dos álbuns de retratos, e por que todas as fotos eram posadas? Debruçada sobre cartas, diários, cadernos de anotações e fotografias deixados pela viscondessa e pelo visconde de Ubá, a historiadora Mariana Muaze analisa em detalhes o ideal de família no Brasil oitocentista – de estratégias utilizadas para a manutenção do patrimônio a regras de bom-tom adotadas à mesa. Esse livro contribui para repensar, sob nova perspectiva, as relações entre Estado e família no Brasil do século XIX. Reconstitui o período em que os hábitos burgueses começaram a ser adotados no país. Apresenta mais de 50 imagens da época. Mariana Muaze recebeu a menção honrosa do Prêmio Jorge Zahar (2007-2008) por esse trabalho, que também foi premiado no Concurso de Monografias do arquivo Nacional (2007).</t>
  </si>
  <si>
    <t>9788537806647</t>
  </si>
  <si>
    <t>9788537801987</t>
  </si>
  <si>
    <t>As palavras de Martin Luther King</t>
  </si>
  <si>
    <t>LUTHER KING, Martin</t>
  </si>
  <si>
    <t>2010-03-19</t>
  </si>
  <si>
    <t>Martin Luther King liderou uma revolução que mudou para sempre os Estados Unidos e se estendeu por todo o mundo, tornando-se símbolo da luta pela igualdade e pela paz. Foi a pessoa mais jovem a receber o Prêmio Nobel da Paz, em 1964, alguns anos do seu assassinato. Essa luxuosa edição com capa dura reúne os trechos mais marcantes de seus discursos, sermões e livros, divididos em temas como racismo, paz, fé e religião, justiça e liberdade. Suas palavras são exemplos vivos de coragem, fé e integridade – uma fonte de inspiração que renova nossa crença no homem e nos ajuda a ver o mundo de forma mais humana e solidária. Um livro para não sair da sua cabeceira.</t>
  </si>
  <si>
    <t>9788537806661</t>
  </si>
  <si>
    <t>9788537807309</t>
  </si>
  <si>
    <t>20 mil léguas submarinas, Edição comentada</t>
  </si>
  <si>
    <t>VERNE, Jules</t>
  </si>
  <si>
    <t>Há mais de 150 anos, a obra mais famosa de Jules Verne encanta leitores de todas as idades. O escritor ajudou a criar um novo gênero literário, a ficção científica, e seus livros tinham um traço premonitório. Muitas das invenções humanas posteriores foram antecipadas em suas páginas. “20 mil léguas submarinas” é um exemplo. A aventura é das mais emocionantes. O leitor é transportado para 1866, ano em que navios de diferentes nacionalidades começam a naufragar e sofrer misteriosas avarias. As descrições revelam que um ser “comprido, fusiforme, fosforescente em certas ocasiões, infinitamente maior e mais veloz que uma baleia” seria o responsável. Imediatamente, governantes e homens da ciência mobilizam-se para deter o misterioso monstro marinho. A missão, porém, não sai como esperado. Os responsáveis pela expedição são capturados pelo capitão Nemo, enigmático e problemático, criador do moderno submarino Náutilus, confundido com o tal monstro misterioso. A aventura só começou. A trupe vai viajar pelo fundo do mar, enfrentando águas remotas, criaturas das profundezas e uma fauna e flora exuberantes. Um clássico da literatura mundial que merecia uma edição brasileira à altura. Esta chega agora com tradução cuidadosa, mais de 70 gravuras de época e notas explicativas.</t>
  </si>
  <si>
    <t>9788537806784</t>
  </si>
  <si>
    <t>9788537805190</t>
  </si>
  <si>
    <t>Cleópatra, Uma biografia</t>
  </si>
  <si>
    <t>SCHIFF, Stacy</t>
  </si>
  <si>
    <t>2006-09-05</t>
  </si>
  <si>
    <t>Uma das mulheres mais famosas que já existiram, Cleópatra governou o Egito durante 22 anos e até hoje permanece no imaginário de todos como símbolo de poder e beleza. É certo que o cinema e as artes contribuíram para a propagação do mito, afinal, a ideia mais próxima que temos de sua aparência é uma moeda cunhada com sua imagem e alguns dos fatos e datas históricas permanecem nebulosos. Nada disso, porém, fez com que essa personagem seja menos fascinante. Stacy Schiff consultou inúmeras fontes e apresenta um retrato surpreendente não apenas de uma das figuras mais marcantes da história, mas de toda uma época. No auge do poder, Cleópatra controlava praticamente toda a costa oriental do Mediterrâneo, o último grande reino de qualquer soberano egípcio e, durante um período, deteve o destino do mundo ocidental nas mãos. Cresceu em meio a um luxo incomparável e herdou um reino em declínio. Teve um filho com um homem casado, três com outro. Morreu aos 39 anos, uma geração antes do nascimento de Cristo. Um retrato de Cleópatra muito mais humano e ainda mais surpreendente do que as divas do cinema foram capazes de interpretar.</t>
  </si>
  <si>
    <t>9788537806890</t>
  </si>
  <si>
    <t>9788571101609</t>
  </si>
  <si>
    <t>Os generais de Hitler</t>
  </si>
  <si>
    <t>BARNETT, Correlli</t>
  </si>
  <si>
    <t>1990-12-01</t>
  </si>
  <si>
    <t>Foi crucial o papel do exército alemão na ascensão e queda do Terceiro Reich, mas faltava um estudo sistemático de como Hitler conseguiu conquistar corações e mentes de seus chefes militares e seu êxito dentro ou fora dos campos de batalha. Este livro reúne textos de eminentes historiadores militares que, escrevendo sobre mais de duas dezenas de generais, mostram como a perícia desses homens levou a Wermacht às estrondosas vitórias de 1939-41 e depois à longa resistência sob pesadíssimas baixas. Também se estudam as causas que os tornaram subservientes a Hitler e, ainda, por que falharam em tentar desviá-los das decisões desastrosas.</t>
  </si>
  <si>
    <t>9788537806999</t>
  </si>
  <si>
    <t>9788537805275</t>
  </si>
  <si>
    <t>O melhor cérebro da sua vida, Segredos e talentos da maturidade</t>
  </si>
  <si>
    <t>STRAUCH, Barbara</t>
  </si>
  <si>
    <t>Com o aumento da expectativa de vida, as pesquisas se voltaram para um período até então ignorado da existência: a meia-idade. A jornalista Barbara Strauch resolveu investigar a fundo como fica o cérebro humano nesse estágio da vida. Sabemos que esse é o momento em que os nomes parecem fugir da memória, em que não se sabe mais onde ficou guardada a chave do carro e o que se comeu no café da manhã. Mas será que a meia-idade é sinônimo de declínio para todos os aspectos do cérebro humano? Do ponto de vista da neurociência, será que todos, de pouquinho em pouquinho, vamos perdendo o juízo? A autora baseou-se nos mais recentes estudos e foi ao encontro de pesquisadores de ponta — de neurocientistas a sociólogos e psicólogos — para descobrir o quanto subestimamos o cérebro da meia-idade e revelar o que podemos fazer para mantê-lo em forma. O resultado é surpreendente e otimista. Ao contrário do que se pensava é justamente nesse período que esse órgão complexo e misterioso do corpo humano atinge o auge. Nosso cérebro nessa faixa etária é de uma competência e talento surpreendentes. Com sua prosa leve e bem-humorada, a autora nos mostra também o que podemos fazer para manter nossos neurônios em forma. Quantas taças de vinho temos que tomar, afinal? Exercícios físicos fazem mesmo diferença? Será que é a cor escura da casca da fruta que ajuda nossas células a continuarem saudáveis? Devo então devorar uma caixa de ameixas? Leia e descubra</t>
  </si>
  <si>
    <t>9788537807217</t>
  </si>
  <si>
    <t>9788537801116</t>
  </si>
  <si>
    <t>O homem que roubou Portugal, A história do maior golpe financeiro de todos os tempos</t>
  </si>
  <si>
    <t>BLOOM, Murray T.</t>
  </si>
  <si>
    <t>2008-12-09</t>
  </si>
  <si>
    <t>Em 1924, Artur Virgilio Alves Reis, um comerciante português falido, trama sozinho o maior golpe financeiro de todos os tempos. Em dois anos se tornaria o homem mais rico e poderoso de seu país. O que parecia um plano com pouca eficácia de um homem com muita imaginação, acabou causando problemas macroeconômicos. Desde o grande terremoto de 1755, Portugal não sofria abalo econômico tão profundo. O autor narra, com ares de romance policial, desde o momento da elaboração do golpe até o julgamento dos réus, em 1930. Nas audiências finais, Alves Reis contou ainda com uma presença ilustre entre os ouvintes da platéia: o poeta Fernando Pessoa, curioso em assistir a sua defesa. Traz, em anexo, a transcrição das anotações de Fernando Pessoa no último dia do julgamento.</t>
  </si>
  <si>
    <t>9788537807415</t>
  </si>
  <si>
    <t>9788537806937</t>
  </si>
  <si>
    <t>A colher que desaparece, E outras histórias reais de loucura, amor e morte a partir dos elementos químicos</t>
  </si>
  <si>
    <t>KEAN, Sam</t>
  </si>
  <si>
    <t>2011-07-15</t>
  </si>
  <si>
    <t>Um passeio pelas mais surpreendentes histórias envolvendo a descoberta, o uso e a criação dos 118 elementos químicos da tabela periódica. Uma colher que desaparece quando colocada no chá quente, uma bizarra corrida pelo ouro causada por um elemento (telúrio) que tem cheiro de alho, um poeta que enlouqueceu ao ingerir lítio para se tratar de uma doença. Esses são alguns dos misteriosos casos que Sam Kean conta para explicar com clareza os conceitos científicos e narrar de maneira saborosa casos engraçados e aterradores sobre os átomos que nos cercam. Pelo caminho, o autor aborda a história dos avanços científicos, desde a descoberta do átomo até a criação de elementos artificiais, passando pela invenção da tabela periódica e pelo estudo da radioatividade. Mostra também como a vida humana se modificou devido ao cobre (usado em moedas por ser “autoestéril”), ao silício (utilizado na revolução da informática) e ao urânio (um dos grandes responsáveis pela bomba atômica). Uma narrativa envolvente que nos guia através dos segredos dos elementos químicos. A propósito: a colher que desaparece é feita de gálio, elemento 31 da tabela periódica, metal com a estranha propriedade de ficar no estado líquido acima de 29ºC, temperatura inferior à de qualquer cafezinho.</t>
  </si>
  <si>
    <t>9788537807774</t>
  </si>
  <si>
    <t>9788537807156</t>
  </si>
  <si>
    <t>Truques da mente, O que a mágica revela sobre o nosso cérebro</t>
  </si>
  <si>
    <t>MACKNIK, Stephen; MARTINEZ-CONDE, Susana</t>
  </si>
  <si>
    <t>2011-09-15</t>
  </si>
  <si>
    <t>Os mágicos tiram coelhos da cartola, serram pessoas ao meio e fazem moedas se materializarem. Para desvendar os mistérios desse mundo intrigante, os neurocientistas Stephen L. Macknik e Susana Martinez-Conde, fundadores da neurociência da mágica, mostram que os seres humanos têm uma estrutura de consciência e atenção facilmente penetrável. E é justamente a partir dessas propriedades intrínsecas da mente humana que os ilusionistas trabalham. “Truques da mente” é o resultado da pesquisa feita pelos autores, ao longo de vários anos, sobre o ilusionismo e o modo como os antigos princípios do mundo da mágica podem agora ser explicados pelas mais recentes descobertas da neurociência cognitiva. Mágicos revelam suas técnicas e os segredos por trás dos truques e, desta forma, ensinam muito sobre o funcionamento do nosso cérebro.</t>
  </si>
  <si>
    <t>9788537807828</t>
  </si>
  <si>
    <t>9788537807125</t>
  </si>
  <si>
    <t>Quinta avenida, 5 da manhã, Audrey Hepburn, Bonequinha de luxo e o surgimento da mulher moderna</t>
  </si>
  <si>
    <t>WASSON, Sam</t>
  </si>
  <si>
    <t>No cartaz que divulgou o lançamento de “Bonequinha de luxo” (1961), Audrey Hepburn aparece elegante. Pequenos detalhes, porém, quebram a atmosfera clássica: uma cigarrilha pendendo no canto da boca e um gato pousado no ombro direito. Com o mesmo vestido longo negro, ela surge nas cenas iniciais do filme, interpretando a playgirl Holly Golightly. Desce de um táxi em frente à joalheria Tiffany’s de Nova York. Carrega nas mãos, que vestem luvas compridas pretas, uma sacola de papel com seu café da manhã, um pão doce, e come enquanto observa as vitrines. Tanto a imagem que estampa o cartaz quanto a cena que abre a película representam uma grande mudança nos modelos de Hollywood e no papel feminino no cinema. Audrey Hepburn interpreta uma moça não muito casta, mas sofisticada e independente, deixando para trás o moralismo dos anos 1950 e traçando novos rumos para a mulher moderna. Analisando elementos como esses e os bastidores da película, Sam Wasson mostra como o longa contribuiu para transformar a moda, a liberdade feminina e a indústria cinematográfica. “Quinta Avenida, 5 da manhã”, best-seller do “New York Times”, apresenta a primeira descrição completa da produção de “Bonequinha de luxo”. O autor traça o perfil de personagens fascinantes e desvenda detalhes pouco conhecidos pelo público. Truman Capote, por exemplo, autor da novela que deu origem ao roteiro, queria Marilyn Monroe para o papel principal. O diretor Blake Edwards foi responsável por boa parte do humor do filme. Audrey enfrentava o dilema de conciliar as tarefas de uma grande estrela de cinema com o papel de mãe. Edith Head, a figurinista da Paramount, teve de engolir a escolha dos vestidos de Givenchy... Escrito com humor, charme e elegância, o livro revela uma mudança cultural definitiva e transporta o leitor para a Nova York dos anos 1960.</t>
  </si>
  <si>
    <t>9788537807835</t>
  </si>
  <si>
    <t>9788537807255</t>
  </si>
  <si>
    <t>As aventuras de Sherlock Holmes</t>
  </si>
  <si>
    <t>CONAN DOYLE, Arthur</t>
  </si>
  <si>
    <t>2011-10-03</t>
  </si>
  <si>
    <t>O primeiro volume da famosa série ”Sherlock Holmes – Edição comentada” chega agora em versão bolso de luxo. Isso quer dizer: preço reduzido e tratamento especial, digno do detetive mais famoso da história da literatura policial, com capa dura e 50 ilustrações originais de Sidney Paget. O volume reúne os doze primeiros contos de Holmes, publicados originalmente entre julho de 1891 e junho de 1892 na revista britânica Strand Magazine. Entre estes estão as histórias mais conhecidas do mestre de Baker Street, como “A Liga dos Cabeças Vermelhas”, “Escândalo na Boêmia” e “A banda malhada”.</t>
  </si>
  <si>
    <t>9788537807903</t>
  </si>
  <si>
    <t>9788571108455</t>
  </si>
  <si>
    <t>Napoleão: uma biografia política</t>
  </si>
  <si>
    <t>ENGLUND, Steven</t>
  </si>
  <si>
    <t>Uma interpretação inédita sobre Napoleão Bonaparte, o mais famoso general e estadista da história moderna, esse livro é uma das mais relevantes contribuições ao estudo do tema nos últimos anos. Apoiado em ampla e bem documentada pesquisa, o historiador norte-americano Steven Englund faz uma revisão da vida de Bonaparte enfocando os aspectos políticos de seu governo, mais do que seus feitos militares ou sua vida pessoal. Com isso, chega a conclusões inovadoras, originais. Os aspectos mais marcantes da vida de Napoleão são apresentados: a espantosa ascensão e queda – da infância corsa ao exílio e à morte, passando pela educação na França, as impressionantes vitórias militares, as reformas que empreendeu como primeiro-cônsul (1799-1804) e o polêmico desempenho como imperador. Aliando prosa envolvente e extremo rigor acadêmico, o autor recria não só o ambiente europeu do fim do século XVIII como também o complexo caráter do líder que marcou definitivamente a história ocidental. Lança luz sobre pontos tradicionalmente negligenciados na vasta bibliografia do tema, indo além dos maniqueísmos para revelar com detalhes como se forjaram o império e o homem. Sem dúvida, um livro fundamental para todos os amantes de história.</t>
  </si>
  <si>
    <t>9788537807965</t>
  </si>
  <si>
    <t>9788571106574</t>
  </si>
  <si>
    <t>O duelo: Churchill x Hitler</t>
  </si>
  <si>
    <t>LUKACS, John</t>
  </si>
  <si>
    <t>2002-06-10</t>
  </si>
  <si>
    <t>“Senhores, a ofensiva contra as potências ocidentais começou.” Estas foram as palavras de Adolf Hitler a seus subordinados no dia 10 de maio de 1940. Seu plano era, invadindo os Países Baixos, chegar à França e, então, à Inglaterra. No mesmo dia, Churchill assumia o cargo de primeiro-ministro da Grã-Bretanha. Este é um relato fiel dos 80 dias do duelo travado em 1940 entre Adolf Hitler – na iminência de uma vitória absoluta – e Winston Churchill – ameaçado de ver a Inglaterra invadida e a guerra perdida. Durante esses 80 dias, apenas Churchill se colocou no caminho de Hitler para impedir que ele ganhasse a guerra. Desse duelo dependeram a Segunda Guerra Mundial e o destino do mundo.</t>
  </si>
  <si>
    <t>9788537807972</t>
  </si>
  <si>
    <t>9788537807262</t>
  </si>
  <si>
    <t>A Bíblia: um diário de leitura</t>
  </si>
  <si>
    <t>HORTA, Luiz Paulo</t>
  </si>
  <si>
    <t>Para a maioria dos leitores, à primeira vista, a leitura da Bíblia parece extremamente difícil. Não foi diferente com um dos mais importantes especialistas em religião da imprensa brasileira, Luiz Paulo Horta. Na década de 90, ele se reunia toda semana com um grupo de estudiosos para discutir, capítulo por capítulo, os textos da Bíblia. Conforme os encontros foram avançando sua reação foi de surpresa: “Descobrimos, sobretudo, que estávamos diante de uma coisa viva que, a partir de certo ponto, começa a dialogar com você, a desafiar você”, afirma, na apresentação desse livro. É sobre esse instigante diálogo que trata A Bíblia: Um Diário de Leitura. Mais do que interpretar histórias no Antigo e no Novo Testamento, Horta mostra a unidade do conjunto, ao demonstrar como um texto remete constantemente ao outro. Revela ainda a atualidade dos personagens bíblicos, enquanto vai tecendo reflexões sobre dilemas e sentimentos típicos do homem contemporâneo. Uma leitura instigante, até para os que estão acostumados a interpretar o Livro Sagrado. Um livro tocante, até para os que não tem intimidade com os textos bíblicos.</t>
  </si>
  <si>
    <t>9788537807996</t>
  </si>
  <si>
    <t>9788537801369</t>
  </si>
  <si>
    <t>Discursos contra Hitler, Ouvintes alemães! (1940-1945)</t>
  </si>
  <si>
    <t>MANN, Thomas</t>
  </si>
  <si>
    <t>2009-05-05</t>
  </si>
  <si>
    <t>Durante a Segunda Guerra Mundial, Thomas Mann dirigiu-se do exílio nos Estados Unidos a seus conterrâneos alemães, em breves discursos contra Hitler transmitidos pela rádio BBC. Mês após mês, o escritor comentou a dura realidade da guerra, procurou transmitir-lhes confiança, conclamou-os a reverter a situação e a se engajar na luta contra o nazismo. “Discursos contra Hitler” reúne os 58 discursos de Thomas Mann, entre 1940 e 1945, num documento único sobre sua época e que procura revelar a realidade dos campos de concentração e a política de extermínio nazista. Ainda hoje a voz de Thomas Mann vibra com força, num singular e tocante registro do conflito.</t>
  </si>
  <si>
    <t>9788537808016</t>
  </si>
  <si>
    <t>9788537805176</t>
  </si>
  <si>
    <t>O escritor e sua missão, Goethe, Dostoiévski, Ibsen e outros</t>
  </si>
  <si>
    <t>O escritor alemão Thomas Mann ficou mundialmente conhecido por romances como “Montanha mágica” e “O Doutor Fausto”. Mas, no Brasil, pouco se fala de seus ensaios sobre literatura. Mesmo na Alemanha só parte de sua vasta obra não-ficcional foi publicada e, até hoje, não se sabe quantos ensaios ao todo foram escritos por Mann. “O escritor e sua missão” reúne doze desses ensaios dedicados à obra autores alemães, austríacos, russos, franceses, ingleses e noruegueses, como Dostoiévski e Zola. Thomas Mann participou ativamente do debate público sobre as questões de seu tempo, comentou os acontecimentos na Alemanha e refletiu sobre o passado e o futuro da cultura alemã e europeia. Sua contribuição é considerada hoje parte importante da história política, social e cultural da Alemanha moderna. Seus ensaios sobre literatura acompanham a produção de seus romances e são fluidas as fronteiras que diferem sua obra ficcional da ensaística. Em alguns momentos o leitor terá a impressão de que o autor comenta seus próprios textos ao analisar os escritos alheios. Um livro essencial para se aprofundar não apenas na obra de escritores modernos europeus, mas no contexto em que foram realizados os seus escritos.</t>
  </si>
  <si>
    <t>9788537808207</t>
  </si>
  <si>
    <t>9788537806104</t>
  </si>
  <si>
    <t>Por que os líderes mentem, Toda a verdade sobre as mentiras na política internacional</t>
  </si>
  <si>
    <t>MEARSHEIMER, John J.</t>
  </si>
  <si>
    <t>No século XIX o diplomata britânico sir Henry Wotton definiu um embaixador como um enviado honesto para mentir no estrangeiro pelo bem de seu país. A afirmação de Wotton vai ao encontro do senso comum de que política e mentira são indissociáveis na sociedade de hoje. O professor de ciência política da Universidade de Chicago, John J. Mearsheimer, porém, chegou a uma conclusão surpreendente depois de investigar a fundo a questão e garante: os políticos mentem pouco quando confrontados com questões internacionais. A razão é simples, mentir para outro estadista em assuntos cruciais é muito arriscado, e quase sempre traz resultados negativos inesperados. E o autor complementa: durante momentos de crise, a mentira pode ser um instrumento estratégico. Há diferenças entre mentir para a população do próprio país e para outras nações, e casos em que o emprego de mentiras pode ser útil estrategicamente – como para evitar uma guerra. Para ilustrar seus argumentos, o autor utiliza fartos exemplos históricos e dá grande destaque à política americana recente, como, analisando temas como as mentiras catastróficas contadas pelo governo Bush a fim de convencer a população americana a apoiar guerras no Iraque e no Afeganistão. A primeira análise sistemática da mentira como ferramenta de governo, identificando seus motivos, as variedades e seus possíveis custos e benefícios.</t>
  </si>
  <si>
    <t>9788537808313</t>
  </si>
  <si>
    <t>9788537808030</t>
  </si>
  <si>
    <t>O filtro invisível, O que a internet está escondendo de você</t>
  </si>
  <si>
    <t>PARISER, Eli</t>
  </si>
  <si>
    <t>O Google oferece resultados de busca de acordo com as preferências de cada usuário; o Facebook oculta atualizações de amigos com quem interagimos pouco; a Amazon expõe produtos que nos interessam quando entramos no site. Baseada na análise de nossos cliques, a internet está cada vez mais feita sob medida. Mas esse reflexo de nossos desejos tem um custo: se tudo se tornar pessoal, podemos ser impedidos de entrar em contato com ideias que mudam o modo como vemos o mundo e nós mesmos. Em “O filtro invisível”, Eli Pariser, presidente do conselho da MoveOn, um dos principais portais de ativismo online, alerta para o que chama de bolha dos filtros: a partir da navegação de cada usuário na web, gigantes como Google, Facebook, Apple e Microsoft criam filtros formados por algoritmos que personalizam o resultado das buscas na internet. O autor mostra os riscos de vivermos confinados a um universo pessoal único de informações e explica o que cada um de nós, assim como as empresas, pode fazer para tornar a web mais democrática.</t>
  </si>
  <si>
    <t>9788537808344</t>
  </si>
  <si>
    <t>9788537808108</t>
  </si>
  <si>
    <t>Por amor a Freud, Memórias de minha análise com Sigmund Freud</t>
  </si>
  <si>
    <t>DOOLITTLE, Hilda</t>
  </si>
  <si>
    <t>2012-04-02</t>
  </si>
  <si>
    <t>A poetisa americana Hilda Doolittle, batizada por Ezra Pound com o pseudônimo H.D., encontrou-se com Freud pela primeira vez em 1933. Analisanda do mestre da psicanálise entre 1933 e 1934, registrou esse período de convivência intensa em dois tocantes depoimentos: “Escrito na parede”, a memória desse tratamento, e “Advento”, compilação dos diários mantidos por ela durante a análise. A relação entre mestre e paciente se tornou mais profunda e Freud acabou considerando-a uma espécie de aluna, com sensibilidade o bastante para compreender suas teorias e técnicas. Como em seus romances e poemas, H.D. reinventa um mundo oculto de mitos e fantasias nos textos. Há lembranças de infância, fatos, sonhos. Conforme assume um tom cada vez mais autobiográfico, surgem na narrativa nomes de seus amigos próximos, personalidades que marcaram a história,como Ezra Pound e D.H. Lawrence, já que ela vivia entre a elite cultural da época, cercada de escritores, artistas e intelectuais. Considerada “a mais preciosa e divertida apreciação da personalidade de Freud” por Ernest Jones, seu biógrafo, a obra é publicada pela primeira vez em português — e em sua versão estendida. A edição brasileira traz também apresentação de Elisabeth Roudinesco, fotografias e uma seleção da correspondência de H.D. com Freud e com Bryher, sua companheira de vida.</t>
  </si>
  <si>
    <t>9788537808351</t>
  </si>
  <si>
    <t>9788537808115</t>
  </si>
  <si>
    <t>Persuasão, Seguido de duas novelas inéditas em português</t>
  </si>
  <si>
    <t>AUSTEN, Jane</t>
  </si>
  <si>
    <t>Estamos na Inglaterra rural, no início do século XIX. Anne Elliot, filha de Sir Walter Elliot, um vaidoso e esnobe baronete, apaixona-se por Frederick Wentworth, um jovem inteligente e ambicioso, mas sem tradições ou conexões familiares importante. Por esse motivo, é persuadida pela família a romper com ele. Oito anos depois, Anne pensa com mais autonomia e maturidade e o destino fará com que seu caminho e o de seu grande amor se cruzem novamente. “Persuasão” foi o último romance escrito por Jane Austen. A história foi publicada postumamente, em 1818. Alguns críticos e estudiosos da vida da autora apontam traços autobiográficos no romance. Afinal, Jane Austen também se apaixonou aos 20 anos e foi persuadida a desistir do casamento porque o rapaz não tinha boas condições financeiras. Nunca se casou, mas o universo de intriga, ironia e busca por pretendentes que marcava a sociedade da época está ricamente tratado em seus romances. Essa obra-prima ganha agora uma edição brasileira definitiva, com o texto integral em cuidadosa tradução, uma centena de notas explicativas e cronologia de vida e obra de Jane Austen. O romance é seguido ainda de duas novelas inéditas em português: “Lady Susan”, uma narrativa epistolar em que a personagem-título, uma aristocrata deliciosamente perversa, procura manipular a todos os parentes conforme seus interesses, e “Jack e Alice”, que se passa em uma festa a fantasia, onde, pouco a pouco, a identidade dos convidados vai sendo revelada.</t>
  </si>
  <si>
    <t>9788537808474</t>
  </si>
  <si>
    <t>9788537800003</t>
  </si>
  <si>
    <t>Bauman sobre Bauman, Diálogos com Keith Tester</t>
  </si>
  <si>
    <t>Quem é Zygmunt Bauman? O que faz Bauman? Por que um dos principais sociólogos contemporâneos faz o que faz? Essas três perguntas guiam os cinco diálogos que o sociólogo Keith Tester manteve com Bauman na primavera/verão de 2000, reunidos agora nesse volume. Durante as conversas, o pensador revisita sua própria obra, cita os autores que o influenciam, revela os conceitos-chave para a leitura de seus textos, os planos para o futuro, além de lembrar aspectos marcantes de sua vida, como a juventude na Polônia e a importância da esposa em sua compreensão do Holocausto. Os leitores familiarizados com a obra de Bauman encontrarão aqui resposta para algumas perguntas que gostariam de fazer ao autor, com a facilidade de encontrar suas ideias organizadas por temas: os horizontes da sociologia; ética e valores humanos; o caráter ambivalente de modernidade; individualização e sociedade de consumo; o papel da política. Aqueles que acabam de descobrir esse engajado pensador terão um ponto de partida útil para orientar a leitura de uma obra essencial para a compreensão do mundo em que vivemos.</t>
  </si>
  <si>
    <t>9788537808504</t>
  </si>
  <si>
    <t>9788571108950</t>
  </si>
  <si>
    <t>Europa, Uma aventura inacabada</t>
  </si>
  <si>
    <t>2006-01-27</t>
  </si>
  <si>
    <t>No momento em que o Estado-nacional moderno se mostra cada vez menos capaz de organizar a vida em comunidade e de proteger o cidadão dos fenômenos de uma vida globalizada, Zygmunt Bauman se volta para a Europa como uma idéia, um processo. Para o renomado sociólogo polonês, a missão do velho continente se torna, como nunca, oferecer ao mundo uma experiência de superação da realidade violenta (hobbesiana), uma nova referência de vida em comunidade para além do Estado-nacional, depois de séculos de guerras e "vidas desperdiçadas". Com o seu usual brilhantismo, Bauman convida para o diálogo outras vozes analíticas – como mestres em literatura, história e filosofia –, e mostra as atuais perspectivas da luta de um continente por unidade, razão e consciência ética num mundo cada vez mais fragmentado. “Europa”, cuja reflexão se torna ainda mais atual após os recentes e violentos protestos de migrantes e filhos de migrantes que se disseminaram por toda a França, é uma leitura indispensável a todos que desejam compreender um pouco mais sobre a essência do ser europeu e sobre as várias identidades que ali convivem.</t>
  </si>
  <si>
    <t>9788537808801</t>
  </si>
  <si>
    <t>9788537808276</t>
  </si>
  <si>
    <t>O conde de Monte Cristo</t>
  </si>
  <si>
    <t>2012-07-16</t>
  </si>
  <si>
    <t>Traições, denúncias anônimas, tesouros fabulosos, envenenamentos, vinganças e muito suspense. A trama de "O Conde de Monte Cristo" traz uma emoção diferente a cada página e talvez isso explique a razão de a obra do escritor francês Alexandre Dumas ter se transformado em um clássico da literatura mundial, mexendo com a imaginação dos leitores há mais de 150 anos. No romance, o marinheiro Edmond Dantés é preso injustamente, vítima de um complô. Anos depois, consegue escapar da prisão, enriquece e planeja uma vingança mirabolante. A galeria de personagens criada por Dumas faz um retrato fiel da França do século XIX, um mundo em transformação, em que passou a ser possível a mudança de posições sociais. As aventuras de Dantés ainda ganharam diversas versões cinematográficas que colaboraram para o sucesso da trama. Com texto integral e a mesma tradução premiada da Edição Comentada e Ilustrada, vencedora do Jabuti, a versão Bolso de Luxo ainda tem capa dura. E tudo com um preço mais que acessível.</t>
  </si>
  <si>
    <t>9788537808825</t>
  </si>
  <si>
    <t>9788537808832</t>
  </si>
  <si>
    <t>A criança de cinco a dez anos, Um livro para pais e educadores</t>
  </si>
  <si>
    <t>BRAFMAN, Abrahão</t>
  </si>
  <si>
    <t>Quando uma criança passa dos cinco anos, sua atenção deixa de se concentrar apenas na família. As pessoas, lugares e acontecimentos do mundo exterior despertam a sua curiosidade e interesse. A mudança traz alegrias para os pequenos, mas também uma série de dúvidas, desconfianças e hesitações. Para os pais, a impressão é de que os filhos ficam mais reservados, expondo menos os seus sentimentos. Como lidar com essa situação? O experiente psicanalista Abrahão Brafman desvenda os muitos mistérios presentes nessa etapa da vida. Ele descreve com clareza os dilemas e as inquietações mais comuns na vida das crianças nessa faixa etária. E ainda aborda temas que podem ser extremamente perturbadores, como divórcios ou ausência de progenitores, ciúme entre irmãos, efeitos da adoção, problemas de sono, fobia escolar, dificuldades de relacionamento com outras crianças e tendência homossexual precoce. Uma leitura que vai fazer com que pais e educadores entendam melhor os sentimentos da criança nessa fase e estejam aptos a ajudá-la no seu desenvolvimento.</t>
  </si>
  <si>
    <t>9788537808955</t>
  </si>
  <si>
    <t>9788537808863</t>
  </si>
  <si>
    <t>Isto não é um diário</t>
  </si>
  <si>
    <t>Zygmunt Bauman começa este livro afirmando o quanto a escrita tem para ele um papel fundamental. “Não consegui aprender outra forma de ganhar a vida a não ser escrevendo. Um dia sem escrita parece um dia perdido ou criminosamente abortado, um dever omitido, uma vocação traída”. Com esse espírito, ele se sentou em uma madrugada na frente do computador. O sociólogo não tinha ideia do que sairia da tela em branco, mas prosseguiu. O resultado está sendo considerado o melhor livro do autor depois do best-seller “Amor líquido” (2004). Entre setembro de 2010 e março de 2011, Bauman manteve uma espécie de diário em que, em vez de falar sobre sua vida pessoal, comentava as principais notícias dos jornais. O autor desfia comentários sobre, por exemplo, Berlusconi, Sarkozy, a bolha americana, o significado atual da democracia na Primavera Árabe, o fim do sonho americano, o atual dilema de Barak Obama, a solidão da internet... Em cada um dos textos, um alto senso crítico, como se ensinasse o leitor a pensar, revelando como ele próprio constrói o seu raciocínio e como os seus conceitos se articulam com a realidade contemporânea.</t>
  </si>
  <si>
    <t>9788537809112</t>
  </si>
  <si>
    <t>9788537808900</t>
  </si>
  <si>
    <t>Peter Pan: edição comentada</t>
  </si>
  <si>
    <t>BARRIE, J. M.</t>
  </si>
  <si>
    <t>Peter Pan quer ser eternamente menino. Na história criada pelo escritor escocês J.M.Barrie e publicada pela primeira vez no início do século XX, Peter e a fada Sininho levam seus amigos Wendy, João e Miguel para conhecer o lugar em que vivem, a Terra do Nunca, onde o tempo não passa. Uma sucessão de aventuras espera a turma. Eles vão se deparar com um navio pirata e ter que enfrentar o temível Capitão Gancho, conhecer a aldeia dos índios e os meninos perdidos. Uma história cheia de emoções e mensagens. A edição da Zahar é digna dessa obra clássica. Tem texto integral, tradução cuidadosa, ilustrações originais de Arthur Rackam, notas de Tiago Lins e apresentação da escritora de livros infantojuvenis Flávia Lins e Silva.</t>
  </si>
  <si>
    <t>9788537809303</t>
  </si>
  <si>
    <t>9788537808269</t>
  </si>
  <si>
    <t>Alice, Aventuras de Alice no país das Maravilhas &amp; Através do espelho</t>
  </si>
  <si>
    <t>CARROLL, Lewis</t>
  </si>
  <si>
    <t>2013-09-23</t>
  </si>
  <si>
    <t>O leitor brasileiro tem agora a edição definitiva e consagrada de “Aventuras de Alice no País das Maravilhas” e “Através do Espelho”, com suas ilustrações originais, obras-primas de Lewis Carroll que não podem faltar nas bibliotecas, escolas e, naturalmente, em sua casa. As notas de Martin Gardner – um dos maiores especialistas em Carroll – dão sentido a passagens nunca antes elucidadas, esclarecendo trocadilhos de época, enigmas lógicos e referências à vida pessoal do autor, além de tornarem possível uma tradução mais próxima da versão original. Uma revolução nas interpretações das histórias de Alice, proporcionando a crianças e adultos do século XXI o caminho perfeito para penetrar no País das Maravilhas e no mundo invertido do Espelho. Cortem a cabeça de quem ficar de fora desta! O livro traz ainda: além de todas as ilustrações originais de John Tenniel, também esboços recém-descobertos; introdução situando “Alice no País das Maravilhas” e “Através do Espelho” no contexto da Inglaterra vitoriana; bibliografia da obra de Lewis Carroll, enriquecida com edições em português; filmografia, com todos os filmes já produzidos sobre Alice; episódio inédito de “Através do Espelho”: “O Marimbondo de Peruca”.</t>
  </si>
  <si>
    <t>9788537809457</t>
  </si>
  <si>
    <t>9788537809136</t>
  </si>
  <si>
    <t>A mulher da gargantilha de veludo e outras histórias de terror, Edição comentada</t>
  </si>
  <si>
    <t>2012-11-05</t>
  </si>
  <si>
    <t>Alexandre Dumas não foi apenas autor de romances de capa e espada. O criador de sucessos como “Os três mosqueteiros” e “O Conde de Monte Cristo” também escreveu histórias de vampiros e fantasmas, com o clima soturno característico das tramas de terror. Este volume reúne duas novelas de tirar o sono. “A mulher da gargantilha de veludo” tem como protagonista E.T.A. Hoffmann, o mestre alemão da literatura fantástica. E, em “1001 fantasmas”, depois de decapitar a esposa, um homem se entrega à polícia dizendo que a cabeça falara com ele. Seria possível algo assim acontecer? Daqueles livros que prendem da primeira à última página.</t>
  </si>
  <si>
    <t>9788537809464</t>
  </si>
  <si>
    <t>9788571107564</t>
  </si>
  <si>
    <t>Especiarias e ervas aromáticas, História, botânica e culinária</t>
  </si>
  <si>
    <t>PELT, Jean-Marie</t>
  </si>
  <si>
    <t>2003-12-01</t>
  </si>
  <si>
    <t>Esse livro rememora as histórias e lendas extraordinárias que cercam as especiarias desde a Antiguidade. Usadas como condimentos, moeda, perfumes ou remédios, especiarias e ervas acompanham o homem, seus inventos e descobertas há milênios. Nos séculos XV e XVI eram um bem tão valioso que impulsionaram as Grandes Descobertas. Bem antes disso, já figuravam na Bíblia e nos Evangelhos, e hoje é contínuo o interesse por temperos orientais, medicina fitoterápica e os usos e poderes de plantas e sementes. Com uma linguagem acessível, o biólogo Jean-Marie Pelt detalha as características botânicas, farmacológicas e culinárias das especiarias, reunindo várias curiosidades como a que a pimenta-do-reino tem pelo menos seis variedades, que a baunilha não é uma vagem, e as melhores maneiras de utilizar as ervas de Provence. A edição brasileira conta ainda com um box sobre o Jardim Botânico do Rio de Janeiro, o primeiro jardim de aclimatação do Brasil. Um índice com nomes em português, latim e francês de cerca de 90 especiarias, ervas aromáticas e arômatas facilita a identificação das espécies. Além disso, mais de 130 delicadas ilustrações a traço, datadas dos séculos XV a XIX, foram cuidadosamente selecionadas a partir de extensiva pesquisa e consulta a obras raras, tratados sobre botânica e enciclopédias. Como um condimento a essa leitura, o criativo e inspirado cordon-bleu Jean Cabodi ensina em cerca de vinte receitas os segredos para harmonizar de forma perfeita as especiarias para o prazer do nosso paladar.</t>
  </si>
  <si>
    <t>9788537809518</t>
  </si>
  <si>
    <t>9788537801628</t>
  </si>
  <si>
    <t>Almanaque das curiosidades matemáticas</t>
  </si>
  <si>
    <t>2009-08-18</t>
  </si>
  <si>
    <t>Desde os 14 anos, Ian Stewart juntou cadernos de anotações, onde adicionou casos curiosos da matemática, formando esse almanaque. Ele oferece ao leitor um conjunto de casos notáveis: da explicação de por que não se pode dividir um número por zero e da história de Pitágoras (e seu teorema) até exemplos simples da teoria da complexidade e da complexidade dos juros simples. Números de Fibonacci, efeito borboleta e outros assuntos parecem aqui tão fáceis quanto as anedotas que pontuam o livro. O bom humor de Stewart é a porta de entrada para simplificar temas que poderiam ser espinhosos, mas que se transformam em deliciosas narrativas, tornando ainda mais vivo o já fantástico mundo da matemática. Você sabe... A quantas pessoas é preciso perguntar a data do aniversário até que duas digam o mesmo dia? Por que o último teorema de Fermat ficou tão popular? Como a matemática tentou provar que Deus existe? As respostas estão nesse livro.</t>
  </si>
  <si>
    <t>9788537809525</t>
  </si>
  <si>
    <t>9788537802700</t>
  </si>
  <si>
    <t>Incríveis passatempos matemáticos</t>
  </si>
  <si>
    <t>2010-09-03</t>
  </si>
  <si>
    <t>Uma grande dose de jogos, charadas e histórias tiradas da coleção particular do professor Ian Stewart. O leitor encontrará informações e curiosidades divertidas que não se aprende na escola. Os desafios são entremeados com figuras explicativas, fatos sobre a história da matemática, anedotas sobre cientistas e perguntas sobre os grandes problemas matemáticos do presente, passado e futuro. A maior prova, contudo, é o autor mesmo quem vence, ao tornar agradáveis e interessantes temas que já nos assustaram (e muito!) em sala de aula. A nova diversão produzida por Stewart é capaz de esclarecer, distrair e abrir horizontes – tanto para os habituados com o assunto quanto para os novatos. Descubra: Como os códigos são criados e como decifrá-los? Por que os gatos sempre caem de pé? Por que não conseguimos pentear uma bola cabeluda? Os efeitos do aquecimento global são mesmo catastróficos?</t>
  </si>
  <si>
    <t>9788537810163</t>
  </si>
  <si>
    <t>9788537809624</t>
  </si>
  <si>
    <t>A ciência dos bebês, Da gravidez aos 5 anos - como criar filhos inteligentes e felizes</t>
  </si>
  <si>
    <t>MEDINA, John</t>
  </si>
  <si>
    <t>2013-01-24</t>
  </si>
  <si>
    <t>Escutamos muita coisa sobre o comportamento dos bebês e o que devemos ou não fazer na hora de criá-los. Quem nunca ouviu, por exemplo, que a televisão pode ser nociva para os pequenos? Ou que a ansiedade das mães acaba passando para os filhos? Mas na hora de explicar a razão das afirmações poucas pessoas sabem seguir em frente e ficamos com a dúvida se estamos diante de uma informação confiável ou de mais outro dos muitos mitos envolvendo o universo infantil. O biólogo molecular e pesquisador John Medina esclarece, com dados de pesquisas científicas, uma série de questões como essas e explica como se desenvolve o cérebro de uma criança. Com descobertas recentes da ciência nas áreas de neurociência e psicologia, mostra como os pais podem ajudar na educação de filhos mais saudáveis, inteligentes e felizes.</t>
  </si>
  <si>
    <t>9788537810187</t>
  </si>
  <si>
    <t>9788571105256</t>
  </si>
  <si>
    <t>Antropologia urbana, Cultura e sociedade no Brasil e em Portugal</t>
  </si>
  <si>
    <t>1999-10-01</t>
  </si>
  <si>
    <t>Analisando desde a evolução social e urbana de Copacabana até o mundo do fado e do rap em Portugal, esse volume é resultado de uma dobradinha entre atuantes cientistas sociais brasileiros e lusos, que transformaram o Rio de Janeiro e Lisboa em verdadeiros "laboratórios de investigação social".</t>
  </si>
  <si>
    <t>9788537810200</t>
  </si>
  <si>
    <t>9788537808283</t>
  </si>
  <si>
    <t>Contos de fadas, Edição definitiva, comentada e ilustrada</t>
  </si>
  <si>
    <t>TATAR, Maria</t>
  </si>
  <si>
    <t>2003-12-12</t>
  </si>
  <si>
    <t>Essa edição é um verdadeiro tesouro que reúne em um mesmo volume as mais famosas histórias infantis, buscando ao mesmo tempo celebrar e resgatar essa poderosa herança cultural que são os contos de fadas, apresentando as narrativas que todos nós pensamos conhecer juntamente com contextos históricos que desvendam seus mistérios ou acrescentam novos dados a essa imensa teia de princesas, bruxas, encantamentos e finais felizes.São ao todo 26 contos de Grimm, Perrault, Andersen, entre outros, em novas traduções, cada um enriquecido por notas e uma apresentação elaboradas por Maria Tatar, eminente autoridade no campo do folclore e da literatura infantil, que exploram suas origens históricas e complexidades culturais e psicológicas. Além disso, o volume conta com uma extraordinária coleção de cerca de 300 pinturas e desenhos, muitos deles raros, da autoria de ilustradores célebres como Arthur Rackham, Gustave Doré, George Cruikshank, Edward Burne-Jones, Edmund Dulac e Walter Crane.</t>
  </si>
  <si>
    <t>9788537810293</t>
  </si>
  <si>
    <t>9788571108394</t>
  </si>
  <si>
    <t>Como o futebol explica o mundo, Um olhar inesperado sobre a globalização</t>
  </si>
  <si>
    <t>FOER, Franklin</t>
  </si>
  <si>
    <t>2005-03-29</t>
  </si>
  <si>
    <t>O futebol é mais do que um esporte, ou mesmo um modo de vida; abrange questões complexas que ultrapassam a arte do jogo. Envolve interesses reais – capazes de arruinar regimes políticos e deflagrar movimentos de libertação. Os clubes de futebol espelham classes sociais e ideologias políticas, e freqüentemente inspiram uma devoção mais intensa que as religiões. Para realizar esse amplo e perspicaz trabalho de reportagem, Franklin Foer viajou o mundo – da Itália ao Irã, do Brasil à Bósnia, analisando o intercâmbio entre o futebol e a nova economia global. E acabou por derrubar mitos, ao verificar que em vez de destruir as culturas locais, como preconizava a esquerda, a globalização deu nova vida ao tribalismo, e que, longe de promover o triunfo do capitalismo apregoado pela direita, fortaleceu a corrupção. Investigando os bastidores desse esporte, Foer apresenta uma vasta e por vezes quase inverossímil galeria de personagens: um hooligan inglês, filho de uma judia com um nazista, que devotou a vida à violência; mulheres que freqüentam os estádios iranianos; os cartolas do futebol brasileiro; uma torcida organizada sérvia que se transformou em brutal unidade paramilitar. As histórias colecionadas – extravagantes, violentas, engraçadas, trágicas – ilustram desde o choque de civilizações à economia internacional e revelam como o futebol e seus fiéis seguidores podem expor as mazelas de uma sociedade, sejam elas a pobreza, o anti-semitismo ou o fanatismo religioso. Original, inteligente, escrito com paixão e humor, o livro nos ajuda a compreender nossa turbulenta época.</t>
  </si>
  <si>
    <t>9788537810316</t>
  </si>
  <si>
    <t>9788537801260</t>
  </si>
  <si>
    <t>Guerreiros de Hitler</t>
  </si>
  <si>
    <t>KNOPP, Guido</t>
  </si>
  <si>
    <t>2009-03-31</t>
  </si>
  <si>
    <t>O historiador Guido Knopp analisa o papel desempenhado por seis importantes líderes de alta patente do Exército alemão – e seu fim – na terrível escalada nazista sobre o território europeu. O marechal-de-campo Erwin Rommel era a encarnação dos clichês da propaganda nazista. Friedrich Paulus foi o primeiro marechal-de-campo alemão a se render. Erich von Manstein, o arquiteto da ocupação da França em 1940. Ernst Udet, o piloto escolhido para erguer e equipar a Luftwaffe. E o almirante Wilhelm Canaris ocupou a chefia do Serviço de Inteligência do Reich. Apesar da semelhança de suas trajetórias, esses oficiais eram dotados de personalidades bem diversas e, cada um, mantinha um tipo de relação com Hitler. Você vai conhecer o apogeu e o declínio de figuras-chave do conflito. Inclui fotos da Segunda Guerra Mundial. O autor realizou inúmeras entrevistas e teve acesso a documentos desconhecidos do público.</t>
  </si>
  <si>
    <t>9788537809563</t>
  </si>
  <si>
    <t>Amor e capital, A saga familiar de Karl Marx e a história de uma revolução</t>
  </si>
  <si>
    <t>GABRIEL, Mary</t>
  </si>
  <si>
    <t>2013-03-14</t>
  </si>
  <si>
    <t>A biógrafa Mary Gabriel faz um mergulho profundo numa faceta pouco estudada da vida de Karl Marx: o lado humano e familiar do homem cujas obras redefiniram o mundo. Aliando o contexto histórico-político da Europa do séc. XIX, Gabriel revela aspectos da vida pessoal, como a influência de Jenny von Westphalen, que se casou com Marx quando ele ainda era apenas um jovem promissor. Ao longo de décadas de luta, o amor de Jenny por Karl seria sempre testado, enquanto ela esperava que o marido terminasse sua obra-prima, “O capital”. A narrativa se estende longo de décadas por Londres, Paris, Bruxelas e Berlim, revela as sementes das revoluções e do amor que uniu um homem e uma mulher no meio do turbilhão da história.</t>
  </si>
  <si>
    <t>9788537810552</t>
  </si>
  <si>
    <t>9788537810170</t>
  </si>
  <si>
    <t>O sequestro da América, Como as corporações financeiras corromperam os Estados Unidos</t>
  </si>
  <si>
    <t>FERGUSON, Charles H.</t>
  </si>
  <si>
    <t>2013-03-21</t>
  </si>
  <si>
    <t>Em 2011 o escritor e diretor Charles Ferguson saiu da festa de premiação do Oscar com uma estatueta em baixo do braço. Seu longa, “Trabalho interno” (Inside Job), ganhara o Oscar de melhor documentário. Em “O sequestro da América”, Ferguson aprofunda (e muito) o tema do filme, mergulhando no vale-tudo financeiro que levou os Estados Unidos, e o mundo, à maior crise da sua história desde a Grande Depressão. Baseado em uma série de documentos judiciais recentemente divulgados, o livro detalha a extensão dos crimes cometidos na especulação que causou o crack de 2008.</t>
  </si>
  <si>
    <t>9788537810675</t>
  </si>
  <si>
    <t>9788537810354</t>
  </si>
  <si>
    <t>Maria Antonieta, Retrato de uma mulher comum</t>
  </si>
  <si>
    <t>ZWEIG, Stefan</t>
  </si>
  <si>
    <t>2013-04-15</t>
  </si>
  <si>
    <t>Casada aos catorze anos com o herdeiro da Coroa francesa, o futuro Luís XVI, Maria Antonieta mostrou-se desde o início inconsequente e despreparada para desempenhar o papel que haviam determinado para ela. O povo logo lhe atribuiu a culpa por tudo que há séculos vinha padecendo sob a monarquia - e aos poucos essa jovem rainha viu-se envolvida pelos acontecimentos sombrios da Revolução Francesa. Condenada à morte, revelou-se então a verdadeira descendente da poderosa família imperial dos Habsburgo: uma soberana digna e resignada, que caminha serena para a guilhotina. Amigo de Freud e com um forte envolvimento com a psicanálise, Zweig foi um dos primeiros escritores a trabalhar consistentemente com um enfoque psicanalítico em suas biografias. Não se preocupou, portanto, em narrar todos os fatos da vida de Maria Antonieta, nem cada meandro dos desacertos revolucionários. Mas aos poucos dispôs as peças de um quebra-cabeça dramático para revelar o potencial trágico de uma personagem despreparada para o destino a ela reservado. Essa edição traz ainda: prefácio e posfácio de Alberto Dines, autoridade internacional em Stefan Zweig; uma cronologia da vida de Maria Antonieta; e um artigo de Zweig sobre história e cinema.</t>
  </si>
  <si>
    <t>9788571108523</t>
  </si>
  <si>
    <t>Inverno na Manhã, Uma jovem no gueto de Varsóvia</t>
  </si>
  <si>
    <t>BAUMAN, Janina</t>
  </si>
  <si>
    <t>2005-05-23</t>
  </si>
  <si>
    <t>Em um relato pessoal e tocante, Janina Bauman nos revela as experiências e emoções de uma adolescente de família próspera que sofreu os horrores de ser judia numa terra controlada pelos nazistas. Quando Hitler invadiu a Polônia em 1939, Janina tinha 14 anos. Nos seis anos seguintes ela enfrentou a luta pela vida e os dilemas da adolescência, o medo e a perda da inocência, a fome e as primeiras emoções do amor. A partir de seus diários da época — escondidos durante a guerra e reencontrados intactos após o conflito —, a autora retorna a esses duros anos, apresentando-nos sua família, as amizades surgidas do infortúnio, a fuga do gueto de Varsóvia, a vida em esconderijos. Uma história extraordinária de sobrevivência, coragem e paixão pela vida. “Durante a guerra aprendi uma verdade que geralmente preferimos não enunciar: que o mais brutal da crueldade é que ela desumaniza suas vítimas antes de destruí-las. E que a luta mais árdua de todas é permanecer humano em condições desumanas.”</t>
  </si>
  <si>
    <t>9788537810774</t>
  </si>
  <si>
    <t>9788537810651</t>
  </si>
  <si>
    <t>Rei Arthur e os cavaleiros da távola redonda, Edição comentada</t>
  </si>
  <si>
    <t>PYLE, Howard</t>
  </si>
  <si>
    <t>O ilustrador e escritor Howard Pyle revive, em palavras e imagens, a saga do Rei Arthur e seus cavaleiros, desde o momento em que Arthur estabelece seu direito ao trono, ao retirar de uma bigorna a espada nela cravada. O livro relata suas batalhas com o Cavaleiro Negro e com o Duque da Nortúmbria, e seus esforços para manter consigo a mágica Excalibur; seu amor por Lady Guinevere e as origens da Távola Redonda; Merlin, traído pela feiticeira Vivien, além de Morgana e a Dama do Lago; Sir Pellias, Sir Gawaine e tantos outros nobres cavaleiros. E, ao fim, vê-se formulado o enigma de cuja resposta depende a vida de Arthur... Essa Edição Comentada e Ilustrada inclui todas as 41 ilustrações e o texto integral do primeiro livro de Pyle sobre a saga de Arthur, rei da Bretanha. A linguagem e a diagramação do livro são inspiradas nos textos medievais, com resumos da história em pequenos destaques ao longo do texto.</t>
  </si>
  <si>
    <t>9788537810781</t>
  </si>
  <si>
    <t>9788537809556</t>
  </si>
  <si>
    <t>O cão dos Baskerville</t>
  </si>
  <si>
    <t>2013-05-02</t>
  </si>
  <si>
    <t>Conhecido como um dos primeiros best-sellers do século XX e considerado o melhor romance policial já escrito, “O cão dos Baskerville” arrebata o leitor com seu enredo de horror gótico, um clima de ameaça constante, estranhas pistas e inúmeros suspeitos. Baseado em lendas locais sobre cães negros e fantasmas vingativos, esse é mais um caso brilhante do imbatível detetive de Baker Street. Essa Edição Bolso de Luxo traz mais de 40 ilustrações originais,texto integral e tradução de Maria Luiza Borges - vencedora do Prêmio Jabuti pela Edição Comentada e Ilustrada de “Alice”.</t>
  </si>
  <si>
    <t>9788537811030</t>
  </si>
  <si>
    <t>9788537810965</t>
  </si>
  <si>
    <t>O Polegar do Violinista, E outras histórias da genética sobre amor, guerra e genialidade</t>
  </si>
  <si>
    <t>KEAN, Sean</t>
  </si>
  <si>
    <t>2013-08-22</t>
  </si>
  <si>
    <t>O renomado jornalista Sam Kean conta a história da genética, de Mendel e suas ervilhas até os dias de hoje, em que exames de ponta são capazes de detectar doenças que poderemos desenvolver. Ele mostra como, em algum ponto no emaranhado de fitas do DNA, se encontra a solução de muitos mistérios da espécie humana. Dentre eles, a grande saga sobre o lugar de onde viemos e como evoluímos a ponto de dominar o planeta como nenhuma outra espécie havia conseguido antes. &lt;p&gt;Tudo isso entremeado a fantásticas narrativas protagonizadas pelo DNA: as mulheres grávidas que transmitiam câncer aos filhos ainda não nascidos; os sobreviventes de bombas nucleares; a morte precoce dos primeiros exploradores do ártico; o cientista russo que teria criado um híbrido de homem e chimpanzé; e até mesmo casos em que, como o do violinista virtuose Paganini, a ciência esclarece a arte.</t>
  </si>
  <si>
    <t>9788537811047</t>
  </si>
  <si>
    <t>9788537810880</t>
  </si>
  <si>
    <t>O corcunda de Notre Dame, Edição comentada</t>
  </si>
  <si>
    <t>HUGO, Victor</t>
  </si>
  <si>
    <t>2013-08-29</t>
  </si>
  <si>
    <t>Na Paris do século XV, a cigana Esmeralda dança em frente à catedral de Notre Dame. Ao redor da jovem e da igreja, dançam outros personagens inesquecíveis - como o cruel arquidiácono Claude Frollo, o capitão Phoebus, a velha reclusa Gudule e, claro, o disforme Quasímodo, o corcunda que cuida dos sinos da catedral. Com uma trama arrebatadora, que tem a cidade de Paris como bem mais do que um mero pano de fundo, Victor Hugo criou um dos grandes clássicos do romantismo francês, de leitura irresistível. Essa Edição Comentada e Ilustrada inclui tradução, apresentação e notas de Jorge Bastos Cruz e mais de 50 ilustrações originais.</t>
  </si>
  <si>
    <t>9788537811511</t>
  </si>
  <si>
    <t>9788537811344</t>
  </si>
  <si>
    <t>O Mágico de Oz, Edição comentada</t>
  </si>
  <si>
    <t>BAUM, L. Frank</t>
  </si>
  <si>
    <t>2013-11-14</t>
  </si>
  <si>
    <t>Sucesso imediato junto aos leitores logo após sua publicação, O Mágico de Oz tornou-se a mais famosa história infantil da literatura americana. Adaptada para o cinema e o teatro, cantada, citada, traduzida para inúmeros idiomas, a trama enganadoramente simples do livro é capaz de surpreender mesmo a quem o lê repetidas vezes.Essa edição reúne: o texto integral da longa viagem de autodescoberta de Dorothy e seus amigos; ilustrações originais de W.W. Denslow, incluindo 24 pranchas coloridas; e notas sobre assuntos tão variados quanto a cor dos sapatos de Dorothy e o significado do nome Oz.Além disso, traz dois importantes textos sobre o romance. A apresentação de Martin Gardner retraça a vida e a obra de Frank Baum, tendo como pano de fundo a ameaça de proibição do texto durante o macartismo. Já o prefácio de Gustavo Franco inaugura no Brasil uma surpreendente leitura do romance, toda feita a partir de representações para ideias e personagens dos debates econômicos e políticos da época.</t>
  </si>
  <si>
    <t>9788537814840</t>
  </si>
  <si>
    <t>9788537814635</t>
  </si>
  <si>
    <t>O signo dos quatro</t>
  </si>
  <si>
    <t>17/09/2015</t>
  </si>
  <si>
    <t>Assassinato, roubo, traição e vingança em mais um romance do detetive mais amado da literatura policialO signo dos quatro traz Sherlock Holmes confiante como nunca, e irresistivelmente atraído pelas agruras de sua cliente Mary Morsan, uma bela mulher atormentada por um passado nebuloso. Com seu caro Watson, Holmes vê-se às voltas com uma aventura repleta de elementos dramáticos: as figuras misteriosas de um pigmeu e um homem com perna de pau, uma caçada desesperada, um cão digno de confiança e uma furiosa perseguição pelo Tâmisa.Essa edição traz texto integral e 22 ilustrações originais. A versão impressa apresenta capa dura e acabamento de luxo.</t>
  </si>
  <si>
    <t>9788537815441</t>
  </si>
  <si>
    <t>9788571109049</t>
  </si>
  <si>
    <t>Ideais Traídos</t>
  </si>
  <si>
    <t>FROTA, Sylvio</t>
  </si>
  <si>
    <t>2006-03-24</t>
  </si>
  <si>
    <t>Sylvio Frota foi ministro do Exército entre 1974 e 1977, período em que o presidente Ernesto Geisel iniciou o processo de abertura. Contrário a essa política e apoiado por militares e políticos da "linha-dura" que o queriam candidato à sucessão, Frota distanciou-se cada vez mais do presidente, a quem via como ideologicamente de esquerda. O desfecho foi sua demissão por Geisel em 12 de outubro de 1977. Afastado da vida pública, o ex-ministro dedicou-se, nos anos seguintes, a escrever sua versão dos fatos. “Ideais traídos” só agora é publicado, 28 anos depois do início de sua redação. Nesse inédito documento histórico, o leitor tem uma rara visão dos bastidores do período militar no Brasil (1964-1985). Frota faz uma análise minuciosa da história e, ao acusar os que em seu entender haviam traído os ideais do Movimento de 64, torna esse livro um depoimento detalhado e único sobre o tema. A obra, lançada agora por iniciativa de seu filho – já que o autor, até sua morte, em 1996, não quis divulgar o texto –, mostra detalhes ainda desconhecidos sobre a cúpula militar brasileira. Peça fundamental para o entendimento do Brasil contemporâneo, esse livro – que passou por cuidadoso trabalho de verificação para garantir sua autenticidade histórica – traz ainda: dezenas de documentos inéditos, em sua maioria sigilosos, selecionados pelo autor; fotografias do acervo pessoal de Sylvio Frota; apresentação dos historiadores Celso Castro e Maria Celina D’Araujo, ambos da Fundação Getúlio Vargas e especialistas no estudo do regime militar no Brasil.</t>
  </si>
  <si>
    <t>9788537815571</t>
  </si>
  <si>
    <t>9788537815199</t>
  </si>
  <si>
    <t>Os livros da selva, Contos de Mowgli e outras histórias; Edição comentada e ilustrada</t>
  </si>
  <si>
    <t>KYPLING, Rudyard</t>
  </si>
  <si>
    <t>31/03/2016</t>
  </si>
  <si>
    <t>A história completa de Mowgli, um dos maiores clássicos da literatura universalAdorados por leitores de todas as idades desde que foram publicados no final do século XIX, os contos que integram Os livros da Selva ocupam lugar especial no imaginário popular. Muito se deve à fantástica história de Mowgli, o filhote de homem criado por lobos nas florestas da Índia.Protagonista de oito das quinze extraordinárias narrativas que formam o conjunto deste livro, Mowgli se tornou um mito por suas aventuras emocionantes ao lado de personagens inesquecíveis como Bagheera, a poderosa pantera-negra que o protege; Baloo, o urso que ensina as Leis da Selva aos filhotes de lobo; Kaa, o sábio píton; Akela, o lobo solitário líder da Alcateia; e Shere Khan, o traiçoeiro tigre manco que deseja matar Mowgli.Essa edição traz o texto integral dos dois volumes de Os livros da selva, mais de 240 notas, 28 ilustrações originais de J.L. Kipling, pai do escritor, e W.H. Drake, além de apresentação e cronologia de vida e obra do autor. Inclui também, como apêndice, "Dentro da rukh", a primeira história de Mowgli. A edição impressa apresenta capa dura e acabamento de luxo.</t>
  </si>
  <si>
    <t>9788537815588</t>
  </si>
  <si>
    <t>9788537815465</t>
  </si>
  <si>
    <t>A história da Heineken, A cerveja que conquistou o mundo</t>
  </si>
  <si>
    <t>SMIT, Barbara</t>
  </si>
  <si>
    <t>2016-07-04</t>
  </si>
  <si>
    <t>Um relato emocionante sobre a trajetória da pequena empresa familiar que se transformou em marca global e campeã de vendasTodos os dias milhares de garrafas verdes da Heineken são abertas, de Nova York a Shangai, passando por Paris, Johannesburgo e Rio de Janeiro. Mas são poucos os consumidores da cerveja holandesa que conhecem os caminhos e estratégias que levaram uma pequena empresa familiar a se transformar na marca da estrela vermelha, campeã de vendas e reconhecida em todo o mundo.Partindo da cervejaria criada em Amsterdã em 1864 até chegar aos dias de hoje, a jornalista Barbara Smit revela os estratagemas de negócios, truques de marketing e tipos extraordinários que construíram a notável trajetória de uma das maiores empresas do planeta. Entre eles, o personagem principal da história: Alfred "Freddy" Heineken, homem de visão e controverso magnata do jet set internacional que recuperou o controle da cervejaria para depois colocar - e manter - a Heineken no topo do cenário global.Com pesquisa meticulosa e narrativa envolvente - que passa ainda pelo sequestro de Freddy Heineken e seu resgate milionário -, a autora nos leva por uma viagem reveladora ao mundo da Heineken e das cervejas. A história da Heineken oferece ao leitor um relato detalhado e emocionante da batalha pelo mercado internacional de cerveja, com suas táticas agressivas, aquisições espetaculares e campanhas publicitárias geniais.</t>
  </si>
  <si>
    <t>9788537815618</t>
  </si>
  <si>
    <t>9788537815519</t>
  </si>
  <si>
    <t>Viagem ao centro da Terra, Edição comentada e ilustrada</t>
  </si>
  <si>
    <t>14/04/2016</t>
  </si>
  <si>
    <t>Um dos maiores clássicos da ficção científica, escrito pelo mesmo autor de 20 mil léguas submarinas e A ilha misteriosa"Vamos descer, descer, sempre descer! Como sabe, para chegar ao centro do globo temos apenas mais seis mil quilômetros a atravessar!"Em 1863 o renomado professor Otto Lidenbrock, geólogo e mineralogista, descobre uma mensagem cifrada descrevendo uma viagem ao centro da Terra. É o quanto basta para o impetuoso cientista se lançar na mesma aventura - levando consigo o sobrinho Axel, colega de profissão mas defensor de diferentes teorias científicas, e o impassível Hans, guia que se mostrará indispensável para a empreitada e seu espantoso desfecho!Rios de lava, mares subterrâneos, os primórdios da vida no planeta, fauna e flora pré-históricos, múmias de homens primitivos... Fruto da imaginação e do conhecimento de um dos pais da ficção científica, Viagem ao centro da Terra é uma das obras mais originais e ousadas de seu tempo. Essa edição traz texto integral, excelente apresentação, cerca de 30 ilustrações originais, mais de 150 notas e cronologia e obra de Jules Verne - um dos escritores mais traduzidos em toda a história. A versão impressa apresenta ainda capa dura e acabamento de luxo.</t>
  </si>
  <si>
    <t>9788537815687</t>
  </si>
  <si>
    <t>9788537815595</t>
  </si>
  <si>
    <t>Elizabeth I, Uma biografia</t>
  </si>
  <si>
    <t>HILTON, Lisa</t>
  </si>
  <si>
    <t>2016-12-05</t>
  </si>
  <si>
    <t>Um retrato original e definitivo da Rainha Virgem narrado com todos os elementos de um impressionante romance Filha de Henrique VIII e Ana Bolena, Elizabeth I foi a quinta e última monarca da dinastia Tudor e a maior governante da história da Inglaterra, que sob seu comando se tornou a grande potência política, econômica e cultural do Ocidente no século XVI. Seu reinado durou 45 anos e sua trajetória, lendária, está envolta em drama, escândalos e intrigas. Escrita pela jornalista e romancista inglesa Lisa Hilton, essa biografia apresenta um novo olhar sobre a Rainha Virgem e é uma das mais relevantes contribuições ao estudo do tema nos últimos dez anos. Apoiada em novas pesquisas, oferece uma perspectiva inédita e original da vida pessoal da monarca e de como ela governou para transformar a Inglaterra de reino em "Estado".  Aliando prosa envolvente e rigor acadêmico, a autora recria com vivacidade não só o cenário da era elisabetana como também o complexo caráter da soberana, mapeando sua jornada desde suas origens e infância - rebaixada de bebê real à filha ilegítima após a decapitação da mãe até seus últimos dias. Inclui caderno de imagens coloridas com os principais retratos de Elizabeth I e de outras figuras protagonistas em sua biografia, como Ana Bolena e Maria Stuart. "Inovador... Como a história deve ser escrita." Andrew Roberts, historiador britânico, autor de Hitler &amp; Churchill "... uma nova abordagem de Elizabeth I, posicionando-a com solidez no contexto da Europa renascentista e além." HistoryToday "Ao mesmo tempo que analisa com erudição os ideais renascentistas e a política elisabetana, Lisa Hilton concede à história toda a sensualidade esperada de um livro sobre os Tudor." The Independent</t>
  </si>
  <si>
    <t>9788537815724</t>
  </si>
  <si>
    <t>9788537815625</t>
  </si>
  <si>
    <t>Histórias de Sherlock Holmes</t>
  </si>
  <si>
    <t>16/06/2016</t>
  </si>
  <si>
    <t>Os últimos casos do detetive mais amado da literatura policialO livro reúne os doze últimos casos solucionados pelo mestre de Baker Street publicados entre 1921 e 1927 pela Strand Magazine: O cliente ilustre * O rosto lívido * A pedra Mazarin * As Três Empenas * O vampiro de Sussex * Os três Garrideb * A ponte Thor * O homem que andava de quatro * A juba de leão * A inquilina de rosto coberto * O velho solar de Shoscombe * Mr. Josias AmberleyEssa edição da coleção Clássicos Zahar traz texto integral e mais de 30 ilustrações originais. A versão impressa apresenta ainda capa dura e acabamento de luxo.Outros volumes de Sherlock Holmes disponíveis em edição bolso de luxo:- As aventuras de Sherlock Holmes (contos)- As memórias de Sherlock Holmes (contos)- A volta de Sherlock Holmes (contos)- Um estudo em vermelho (romance)- O signo dos quatro (romance)- O cão dos Baskerville (romance)- O Vale do Medo (romance)</t>
  </si>
  <si>
    <t>9788537815731</t>
  </si>
  <si>
    <t>9788537815632</t>
  </si>
  <si>
    <t>O ladrão de casaca, As primeiras aventuras de Arsène Lupin</t>
  </si>
  <si>
    <t>LEBLANC, Maurice</t>
  </si>
  <si>
    <t>Um dos maiores clássicos da literatura policial e de aventura em luxuosa edição com tradução impecávelBrilhante, audacioso, sedutor, mestre do disfarce e do jiu-jítsu, Arsène Lupin é a irônica resposta francesa a Sherlock Holmes: um ladrão refinado e anarquista, espécie de Robin Hood da Belle Époque. Nas nove histórias que compõem essas primeiras aventuras, o irresistível anti-herói atormenta seus oponentes, zomba das convenções estabelecidas, ridiculariza a burguesia e ajuda os mais fracos. E ainda enfrenta um grande detetive inglês, não por acaso chamado Herlock Sholmes.Essa edição traz texto integral, excelente tradução de André Telles e Rodrigo Lacerda, vencedores do Prêmio Jabuti, apresentação de Lacerda, posfácio de Maurice Leblanc e cronologia de vida e obra do autor. A versão impressa apresenta ainda capa dura e acabamento de luxo.</t>
  </si>
  <si>
    <t>9788537815809</t>
  </si>
  <si>
    <t>9788571103917</t>
  </si>
  <si>
    <t>Lacan elucidado, Palestras no Brasil</t>
  </si>
  <si>
    <t>1997-01-04</t>
  </si>
  <si>
    <t>Sem formalismos, sem dogmatismos, com precisão e entusiasmo, Miller guia seus auditórios em uma viagem empolgante, esclarecendo os textos de Lacan, atualizando Freud, passando pela ética e a lógica e oferecendo uma verdadeira introdução ao método psicanalítico.Com essa coletânea o leitor brasileiro tem em mãos com que avaliar, ou confirmar, o alcance e a importância do pensamento desse expoente da psicanálise contemporânea, de cuja palavra se originou recentemente a Escola Brasileira de Psicanálise.</t>
  </si>
  <si>
    <t>9788537815816</t>
  </si>
  <si>
    <t>9788571103511</t>
  </si>
  <si>
    <t>Matemas I</t>
  </si>
  <si>
    <t>1996-03-05</t>
  </si>
  <si>
    <t>As principais fontes para o desenvolvimento da noção de matema por Jacques Lacan são o artigo "L'étourdit" e o "Seminário 20, Mais ainda". São numerosas as referências por ele feitas nesses dois trabalhos, delas resultando pelo menos duas afirmações sobre a função e a forma do matema: 1) o matema assegura a transmissibilidade integral de um saber; e 2) o matema conforma-se ao paradigma matemático. Também se pode dizer que o surgimento de uma doutrina explícita do matema modificou a relação que Lacan mantinha com a matemática e, por isso, com a matematização.É sob esse prisma que Jacques-Alain Miller perfila temas os mais variados, partindo da estrutura e alcançando a clínica da psicose e seu possível tratamento.</t>
  </si>
  <si>
    <t>9788537815922</t>
  </si>
  <si>
    <t>9788537815137</t>
  </si>
  <si>
    <t>Uma História social da mídia, De Gutenberg à internet</t>
  </si>
  <si>
    <t>BURKE, Peter; BRIGGS, Asa</t>
  </si>
  <si>
    <t>2016-01-09</t>
  </si>
  <si>
    <t>“Uma História Social da Mídia” apresenta uma análise dos meios de comunicação, destacando os contextos sociais e culturais em que emergem e se desenvolvem, além de traçar a história das diferentes mídias e das novas linguagens que elas criam para a civilização ocidental – da invenção da prensa gráfica à Internet. Nos três primeiros capítulos, Peter Burke avalia os estudos dos meios de comunicação, da retórica ao ciberespaço, e analisa a história da Europa no período que antecedeu a era moderna — da generalização da imprensa até as revoluções francesa e industrial. Asa Briggs em seguida delineia o percurso do vapor à eletricidade e examina em detalhe a história dos diversos dispositivos de comunicação que prepararam o caminho para os atuais computadores. No último capítulo, questiona-se a possibilidade de desenvolvimento de um ciberespaço capaz de dominar o espaço real da existência humana. Rico em fatos e curiosidades, esse é um volume imprescindível para todos aqueles que se interessam por estudos culturais, técnicas de comunicação e jornalismo.</t>
  </si>
  <si>
    <t>9788537815946</t>
  </si>
  <si>
    <t>9788537815069</t>
  </si>
  <si>
    <t>Roteiro de cinema e televisão, A arte e a técnica de imaginar, perceber e narrar uma estória</t>
  </si>
  <si>
    <t>CAMPOS, Flavio de</t>
  </si>
  <si>
    <t>9788537815953</t>
  </si>
  <si>
    <t>9788537815762</t>
  </si>
  <si>
    <t>O último adeus de Sherlock Holmes</t>
  </si>
  <si>
    <t>2016-08-09</t>
  </si>
  <si>
    <t>Sete casos do mestre de Baker Street – o detetive mais amado da literatura Publicados entre 1908 e 1917 pela Strand Magazine, periódico britânico que levou os casos e a figura de Holmes ao conhecimento do grande público, estão aqui: “Vila Glicínia”, “O círculo vermelho”, “Os planos do Bruce-Partington”, “O detetive moribundo”, “O desaparecimento de Lady Frances Carfax”, “O pé do diabo” e “Seu último adeus”. Essa edição bolso de luxo inclui texto integral, breve apresentação e 30 ilustrações originais de diversos ilustradores de Sherlock Holmes. A versão impressa apresenta ainda capa dura e acabamento de luxo.</t>
  </si>
  <si>
    <t>Curso de execução penal</t>
  </si>
  <si>
    <t>Ecologia</t>
  </si>
  <si>
    <t>Temas de direitos humanos</t>
  </si>
  <si>
    <t>Direitos humanos e o direito constitucional internacional</t>
  </si>
  <si>
    <t>9788530978877</t>
  </si>
  <si>
    <t>9788530978716</t>
  </si>
  <si>
    <t>Coleção Fora de Série - Princípios Formais, 2ª edição</t>
  </si>
  <si>
    <t>9788530979195</t>
  </si>
  <si>
    <t>9788530979119</t>
  </si>
  <si>
    <t>Prescrição e Decadência, 3ª edição</t>
  </si>
  <si>
    <t>9788530979232</t>
  </si>
  <si>
    <t>9788530979201</t>
  </si>
  <si>
    <t>Vade Mecum Método - Legislação 2018, 8ª edição</t>
  </si>
  <si>
    <t>9788530979256</t>
  </si>
  <si>
    <t>9788530979218</t>
  </si>
  <si>
    <t>CLT Organizada - Consolidação das Leis do Trabalho</t>
  </si>
  <si>
    <t>9788530979294</t>
  </si>
  <si>
    <t>9788530978723</t>
  </si>
  <si>
    <t>Curso de Direito Processual Civil - Vol. II, 52ª edição</t>
  </si>
  <si>
    <t>9788597014983</t>
  </si>
  <si>
    <t>9788597014914</t>
  </si>
  <si>
    <t>Prática do Recurso de Agravo, 10ª edição</t>
  </si>
  <si>
    <t>9788597015591</t>
  </si>
  <si>
    <t>9788597015010</t>
  </si>
  <si>
    <t>Análise Didática das Demonstrações Contábeis, 2ª edição</t>
  </si>
  <si>
    <t>9788597015652</t>
  </si>
  <si>
    <t>9788597015607</t>
  </si>
  <si>
    <t>Teoria Geral do Processo Contemporâneo, 3ª edição</t>
  </si>
  <si>
    <t>9788580556070</t>
  </si>
  <si>
    <t>9788582604540</t>
  </si>
  <si>
    <t>9788582604564</t>
  </si>
  <si>
    <t>Sistemas de Comunicação sem Fio</t>
  </si>
  <si>
    <t>9788582714676</t>
  </si>
  <si>
    <t>Manual de Diagnósticos de Enfermagem</t>
  </si>
  <si>
    <t>9788521635109</t>
  </si>
  <si>
    <t>9788521635017</t>
  </si>
  <si>
    <t>Física, 4ª edição</t>
  </si>
  <si>
    <t>9788527733243</t>
  </si>
  <si>
    <t>9788527732864</t>
  </si>
  <si>
    <t>Bogliolo - Patologia Geral, 6ª edição</t>
  </si>
  <si>
    <t>9788527733267</t>
  </si>
  <si>
    <t>9788527732895</t>
  </si>
  <si>
    <t>Princípios de Nefrologia e Distúrbios Hidroeletrolíticos, 6ª edição</t>
  </si>
  <si>
    <t>9788527733281</t>
  </si>
  <si>
    <t>9788527732642</t>
  </si>
  <si>
    <t>Fisioterapia Aplicada à Saúde da Mulher, 6ª edição</t>
  </si>
  <si>
    <t>9788527733311</t>
  </si>
  <si>
    <t>9788527732840</t>
  </si>
  <si>
    <t>Neonatologia, Fisiopatologia e Tratamento do Recém-Nascido, 7ª edição</t>
  </si>
  <si>
    <t>9788530978341</t>
  </si>
  <si>
    <t>9788530978280</t>
  </si>
  <si>
    <t>Direito Tributário Facilitado, 3ª edição</t>
  </si>
  <si>
    <t>9788530978761</t>
  </si>
  <si>
    <t>9788530978648</t>
  </si>
  <si>
    <t>Direito Constitucional - Teoria, Jurisprudência e Questões, 27ª edição</t>
  </si>
  <si>
    <t>9788530979171</t>
  </si>
  <si>
    <t>9788530978945</t>
  </si>
  <si>
    <t>Série Método de Estudo OAB - Processo Penal</t>
  </si>
  <si>
    <t>9788530979270</t>
  </si>
  <si>
    <t>9788530979157</t>
  </si>
  <si>
    <t>Curso de Direito Processual Civil - Vol. III, 51ª edição</t>
  </si>
  <si>
    <t>9788530979409</t>
  </si>
  <si>
    <t>9788530979362</t>
  </si>
  <si>
    <t>Vade Mecum Legislação - Concursos e OAB, 5ª edição</t>
  </si>
  <si>
    <t>9788530979423</t>
  </si>
  <si>
    <t>9788530979317</t>
  </si>
  <si>
    <t>Curso de Direito Internacional Público, 11ª edição</t>
  </si>
  <si>
    <t>9788530979447</t>
  </si>
  <si>
    <t>9788530978532</t>
  </si>
  <si>
    <t>Instituições de Direito Civil - Vol. V, 26ª edição</t>
  </si>
  <si>
    <t>9788530979461</t>
  </si>
  <si>
    <t>9788530979331</t>
  </si>
  <si>
    <t>Curso de Direito Internacional Privado, 3ª edição</t>
  </si>
  <si>
    <t>9788530979577</t>
  </si>
  <si>
    <t>9788530979126</t>
  </si>
  <si>
    <t>Direito Administrativo, 31ª edição</t>
  </si>
  <si>
    <t>9788530979607</t>
  </si>
  <si>
    <t>9788530979553</t>
  </si>
  <si>
    <t>Curso de Direito Administrativo, 6ª edição</t>
  </si>
  <si>
    <t>9788530979683</t>
  </si>
  <si>
    <t>9788530979584</t>
  </si>
  <si>
    <t>A Fazenda Pública em Juízo, 15ª edição</t>
  </si>
  <si>
    <t>9788597015386</t>
  </si>
  <si>
    <t>9788597014075</t>
  </si>
  <si>
    <t>Administração da Produção, 8ª edição</t>
  </si>
  <si>
    <t>9788597015409</t>
  </si>
  <si>
    <t>9788597014693</t>
  </si>
  <si>
    <t>Estratégia de Marketing Digital e E-Commerce, 2ª edição</t>
  </si>
  <si>
    <t>9788597015423</t>
  </si>
  <si>
    <t>9788597014761</t>
  </si>
  <si>
    <t>Exame de Certificação Anbima CPA-20, 3ª edição</t>
  </si>
  <si>
    <t>9788597015447</t>
  </si>
  <si>
    <t>9788597014709</t>
  </si>
  <si>
    <t>Sistemas de Informações Gerenciais-Estratégias-Táticas-Operacionais, 17ª edição</t>
  </si>
  <si>
    <t>9788597015515</t>
  </si>
  <si>
    <t>9788597015362</t>
  </si>
  <si>
    <t>Comentários à Lei de Benefícios da Previdência Social, 16ª edição</t>
  </si>
  <si>
    <t>9788597015539</t>
  </si>
  <si>
    <t>9788597015270</t>
  </si>
  <si>
    <t>Como Administrar o Fluxo de Caixa das Empresas, 10ª edição</t>
  </si>
  <si>
    <t>9788597015553</t>
  </si>
  <si>
    <t>9788597013634</t>
  </si>
  <si>
    <t>Logística Empresarial, 2ª edição</t>
  </si>
  <si>
    <t>9788597015577</t>
  </si>
  <si>
    <t>9788597014969</t>
  </si>
  <si>
    <t>Como Elaborar um Plano de Carreira para ser um Profissional bem Sucedido, 3ª edição</t>
  </si>
  <si>
    <t>9788597015706</t>
  </si>
  <si>
    <t>9788597015041</t>
  </si>
  <si>
    <t>Direito Tributário, 28ª edição</t>
  </si>
  <si>
    <t>9788597015720</t>
  </si>
  <si>
    <t>9788597015669</t>
  </si>
  <si>
    <t>Código Tributário Nacional, 7ª edição</t>
  </si>
  <si>
    <t>9788597015744</t>
  </si>
  <si>
    <t>9788597015638</t>
  </si>
  <si>
    <t>Direito Financeiro e Tributário, 27ª edição</t>
  </si>
  <si>
    <t>9788597015805</t>
  </si>
  <si>
    <t>9788597015683</t>
  </si>
  <si>
    <t>Curso de Direito Constitucional, 10ª edição</t>
  </si>
  <si>
    <t>9788597015829</t>
  </si>
  <si>
    <t>9788597015201</t>
  </si>
  <si>
    <t>Prática no Direito de Família, 10ª edição</t>
  </si>
  <si>
    <t>9788597015881</t>
  </si>
  <si>
    <t>9788597015614</t>
  </si>
  <si>
    <t>Manual de Direito Tributário, 10ª edição</t>
  </si>
  <si>
    <t>9788597015904</t>
  </si>
  <si>
    <t>9788597015621</t>
  </si>
  <si>
    <t>Manual de Direito Administrativo, 32ª edição</t>
  </si>
  <si>
    <t>9788597015935</t>
  </si>
  <si>
    <t>9788597015782</t>
  </si>
  <si>
    <t>Filosofia do Direito, 6ª edição</t>
  </si>
  <si>
    <t>9788597015997</t>
  </si>
  <si>
    <t>9788522458707</t>
  </si>
  <si>
    <t>Governança no Setor Público</t>
  </si>
  <si>
    <t>9788597016079</t>
  </si>
  <si>
    <t>9788597015911</t>
  </si>
  <si>
    <t>Manual dos Pronunciamentos Contábeis Comentados</t>
  </si>
  <si>
    <t>9788597016093</t>
  </si>
  <si>
    <t>9788597015027</t>
  </si>
  <si>
    <t>Administração Pública, 5ª edição</t>
  </si>
  <si>
    <t>9788597016116</t>
  </si>
  <si>
    <t>9788597014716</t>
  </si>
  <si>
    <t>Psicologia para Administradores - Integrando Teoria e Prática, 10ª edição</t>
  </si>
  <si>
    <t>9788597016147</t>
  </si>
  <si>
    <t>9788597014648</t>
  </si>
  <si>
    <t>Assessoria de Imprensa e Relacionamento com a Mídia, 5ª edição</t>
  </si>
  <si>
    <t>9788597016161</t>
  </si>
  <si>
    <t>9788597016000</t>
  </si>
  <si>
    <t>Manual de Contabilidade Societária, 3ª edição</t>
  </si>
  <si>
    <t>9788597016222</t>
  </si>
  <si>
    <t>9788597016208</t>
  </si>
  <si>
    <t>Direito Constitucional, 34ª edição</t>
  </si>
  <si>
    <t>9788521635086</t>
  </si>
  <si>
    <t>9788521634942</t>
  </si>
  <si>
    <t>Princípios de Aquecimento, Ventilação e Condicionamento de Ar em Edificações</t>
  </si>
  <si>
    <t>9788582604588</t>
  </si>
  <si>
    <t>9788582604601</t>
  </si>
  <si>
    <t>9788527732178</t>
  </si>
  <si>
    <t>9788527731812</t>
  </si>
  <si>
    <t>Histologia Básica - Texto &amp; Atlas, 13ª edição</t>
  </si>
  <si>
    <t>9788582714782</t>
  </si>
  <si>
    <t>9788582714775</t>
  </si>
  <si>
    <t>9788527733434</t>
  </si>
  <si>
    <t>9788527733144</t>
  </si>
  <si>
    <t>Red Book - Atlas de Doenças Infecciosas em Pediatria, 3ª edição</t>
  </si>
  <si>
    <t>9788527733458</t>
  </si>
  <si>
    <t>9788527731997</t>
  </si>
  <si>
    <t>Invertebrados, 3ª edição</t>
  </si>
  <si>
    <t>9788530978785</t>
  </si>
  <si>
    <t>9788530978570</t>
  </si>
  <si>
    <t>Direito Empresarial Sistematizado</t>
  </si>
  <si>
    <t>9788530979492</t>
  </si>
  <si>
    <t>9788530979386</t>
  </si>
  <si>
    <t>Jurisdição Constitucional, 5ª edição</t>
  </si>
  <si>
    <t>9788530979645</t>
  </si>
  <si>
    <t>9788530979508</t>
  </si>
  <si>
    <t>Curso de Direito Civil - Vol. 1 - Parte Geral, 11ª edição</t>
  </si>
  <si>
    <t>9788530979782</t>
  </si>
  <si>
    <t>9788530979522</t>
  </si>
  <si>
    <t>A Ciência da Política - Uma Introdução, 2ª edição</t>
  </si>
  <si>
    <t>9788530979850</t>
  </si>
  <si>
    <t>9788530979836</t>
  </si>
  <si>
    <t>Coleção Processo Civil Contemporâneo - O Princípio da Eficiência no Processo Civil Brasileiro</t>
  </si>
  <si>
    <t>9788530979973</t>
  </si>
  <si>
    <t>9788530979812</t>
  </si>
  <si>
    <t>Manual de Arbitragem - Mediação e Conciliação, 8ª edição</t>
  </si>
  <si>
    <t>9788530980023</t>
  </si>
  <si>
    <t>9788530979355</t>
  </si>
  <si>
    <t>Instituições de Direito Civil - Vol. VI - Direito das Sucessões, 25ª edição</t>
  </si>
  <si>
    <t>9788530980047</t>
  </si>
  <si>
    <t>9788530979898</t>
  </si>
  <si>
    <t>Processo Civil Sistematizado, 4ª edição</t>
  </si>
  <si>
    <t>9788530980108</t>
  </si>
  <si>
    <t>9788530979720</t>
  </si>
  <si>
    <t>Direito Empresarial, 8ª edição</t>
  </si>
  <si>
    <t>9788530980146</t>
  </si>
  <si>
    <t>9788530979799</t>
  </si>
  <si>
    <t>Resumo de Direito do Trabalho, 6ª edição</t>
  </si>
  <si>
    <t>9788530980160</t>
  </si>
  <si>
    <t>9788530980009</t>
  </si>
  <si>
    <t>Direito de Família, 8ª edição</t>
  </si>
  <si>
    <t>9788597015843</t>
  </si>
  <si>
    <t>9788597015676</t>
  </si>
  <si>
    <t>Prática de Recursos no Processo Civil, 5ª edição</t>
  </si>
  <si>
    <t>9788597015867</t>
  </si>
  <si>
    <t>9788597015751</t>
  </si>
  <si>
    <t>Teoria Geral do Processo, 5ª edição</t>
  </si>
  <si>
    <t>9788597015959</t>
  </si>
  <si>
    <t>9788597015768</t>
  </si>
  <si>
    <t>Holding Familiar e suas Vantagens, 10ª edição</t>
  </si>
  <si>
    <t>9788597016055</t>
  </si>
  <si>
    <t>9788597015973</t>
  </si>
  <si>
    <t>Curso de Direito Processual do Trabalho, 2ª edição</t>
  </si>
  <si>
    <t>9788597016185</t>
  </si>
  <si>
    <t>9788597013870</t>
  </si>
  <si>
    <t>Contabilidade de Seguros</t>
  </si>
  <si>
    <t>9788597016284</t>
  </si>
  <si>
    <t>9788597015102</t>
  </si>
  <si>
    <t>Administração - Fundamentos da Administração - Empreendedora e Competitiva</t>
  </si>
  <si>
    <t>9788530979768</t>
  </si>
  <si>
    <t>9788530979324</t>
  </si>
  <si>
    <t>Introdução ao Estudo do Direito, 49ª edição</t>
  </si>
  <si>
    <t>9788597016475</t>
  </si>
  <si>
    <t>9788597015966</t>
  </si>
  <si>
    <t>Direito Processual Civil, 13ª edição</t>
  </si>
  <si>
    <t>9788527733373</t>
  </si>
  <si>
    <t>9788527733106</t>
  </si>
  <si>
    <t>Fundamentos de Medicina Legal, 3ª edição</t>
  </si>
  <si>
    <t>9788527733410</t>
  </si>
  <si>
    <t>9788527733229</t>
  </si>
  <si>
    <t>Cartas aos Estudantes de Medicina, 2ª edição</t>
  </si>
  <si>
    <t>9788530979621</t>
  </si>
  <si>
    <t>9788530979515</t>
  </si>
  <si>
    <t>Curso de Direito Civil - Vol. 3 - Contratos, 9ª edição</t>
  </si>
  <si>
    <t>9788530980368</t>
  </si>
  <si>
    <t>9788530980085</t>
  </si>
  <si>
    <t>Prática Processual Previdenciária - Administrativa e Judicial, 10ª edição</t>
  </si>
  <si>
    <t>9788597016550</t>
  </si>
  <si>
    <t>9788597016239</t>
  </si>
  <si>
    <t>Administração de Vendas, 2ª edição</t>
  </si>
  <si>
    <t>9788527733526</t>
  </si>
  <si>
    <t>9788527732871</t>
  </si>
  <si>
    <t>Diretrizes do ACSM para os Testes de Esforço e sua Prescrição, 10ª edição</t>
  </si>
  <si>
    <t>9788536307763</t>
  </si>
  <si>
    <t>Desenvolvimento Psicológico e Educação - V1</t>
  </si>
  <si>
    <t>9788536308241</t>
  </si>
  <si>
    <t>Desenvolvimento Psicológico e Educação - V3</t>
  </si>
  <si>
    <t>FEIGELSON, Bruno</t>
  </si>
  <si>
    <t>CARNEIRO, Claudio</t>
  </si>
  <si>
    <t>JARDIM, Eduardo Marcial Ferreira</t>
  </si>
  <si>
    <t>GUERRA, Sidney</t>
  </si>
  <si>
    <t>MARMELSTEIN, George</t>
  </si>
  <si>
    <t>RENZETTI FILHO, Rogério Nascimento</t>
  </si>
  <si>
    <t>SANTOS, Enoque Ribeiro dos</t>
  </si>
  <si>
    <t>STRECK, Lenio Luiz</t>
  </si>
  <si>
    <t>PALUDO, Augustinho Vicente</t>
  </si>
  <si>
    <t>TARTUCE, Flávio; NEVES, Daniel Amorim Assumpção</t>
  </si>
  <si>
    <t>CÂMARA, Alexandre Freitas</t>
  </si>
  <si>
    <t>SANCHES, Alessandro</t>
  </si>
  <si>
    <t>DANTAS, Paulo Roberto de Figueiredo</t>
  </si>
  <si>
    <t>CARVALHO, Dimas Messias de</t>
  </si>
  <si>
    <t>MALUF, Sahid</t>
  </si>
  <si>
    <t>SARLET, Ingo Wolfgang</t>
  </si>
  <si>
    <t>COSTA, Regina Helena</t>
  </si>
  <si>
    <t>REDINZ, Marco Antonio</t>
  </si>
  <si>
    <t>MIRAGEM, Bruno</t>
  </si>
  <si>
    <t>PEREIRA, Leone</t>
  </si>
  <si>
    <t>PAULSEN, Leandro</t>
  </si>
  <si>
    <t>MARINELA, Fernanda</t>
  </si>
  <si>
    <t>BORBA, José Edwaldo Tavares</t>
  </si>
  <si>
    <t>ALEXY, Robert; TRIVISONNO, Alexandre Travessoni Gomes (org.); SALIBA, Aziz Tuffi (org.);</t>
  </si>
  <si>
    <t>CASSAR, Vólia Bomfim (org.)</t>
  </si>
  <si>
    <t>MARTINS, Eliseu; MIRANDA, Gilberto José; DINIZ, Josedilton Alves</t>
  </si>
  <si>
    <t>DELLORE, Luis; SOUZA, André Pagani de; CARACIOLA, Andrea Boari;</t>
  </si>
  <si>
    <t>White, Frank M.</t>
  </si>
  <si>
    <t>Potter, Merle</t>
  </si>
  <si>
    <t>Rochol, Jurgen</t>
  </si>
  <si>
    <t>Carpenito, Lynda J.</t>
  </si>
  <si>
    <t>BREITHAUPT, Jim</t>
  </si>
  <si>
    <t>MACDONALD, Mhairi G.; SESHIA, Mary M. K.</t>
  </si>
  <si>
    <t>NOVAIS, Rafael</t>
  </si>
  <si>
    <t>MOTTA, Sylvio</t>
  </si>
  <si>
    <t>CURY, Rogério; CURY, Daniela</t>
  </si>
  <si>
    <t>GALLAGHER, Lilian Massena (coord.); SOUZA FILHO, Gonzaga; MARINHO, Geraldo; DIETRICH, Vitoria;</t>
  </si>
  <si>
    <t>ROCHA, Daniel Machado da</t>
  </si>
  <si>
    <t>NOGUEIRA, Amarildo de Souza</t>
  </si>
  <si>
    <t>CASSONE, Vittório</t>
  </si>
  <si>
    <t>MORAES, Guilherme Pena de</t>
  </si>
  <si>
    <t>FIORELLI, José Osmir</t>
  </si>
  <si>
    <t>DUARTE, Jorge (org.)</t>
  </si>
  <si>
    <t>GELBCKE, Ernesto Rubens; SANTOS, Ariovaldo dos; IUDÍCIBUS, Sérgio de; MARTINS, Eliseu</t>
  </si>
  <si>
    <t>MITCHELL, John W.; BRAUN, James E.</t>
  </si>
  <si>
    <t>Rogawski, Jon</t>
  </si>
  <si>
    <t>JUNQUEIRA, Luiz Carlos Uchoa; CARNEIRO, José</t>
  </si>
  <si>
    <t>Malloy-Diniz, Leandro F.</t>
  </si>
  <si>
    <t>BAKER, Carol J.</t>
  </si>
  <si>
    <t>BRUSCA, Richard C.; MOORE, Wendy; SHUSTER, Stephen M.</t>
  </si>
  <si>
    <t>GIANTURCO, Adriano</t>
  </si>
  <si>
    <t>CAMPOS, Eduardo Luiz Cavalcanti</t>
  </si>
  <si>
    <t>SCAVONE Jr., Luiz Antonio;</t>
  </si>
  <si>
    <t>CRUZ, André Santa</t>
  </si>
  <si>
    <t>CASSAR, Vólia Bomfim</t>
  </si>
  <si>
    <t>MALACRIDA, Mara Jane C.; LIMA, Gerlando Augusto Sampaio Franco de; COSTA, Jorde Andrade</t>
  </si>
  <si>
    <t>BARROS NETO, João Pinheiro de (org.); MANÃS, Antonio Vico; KUZAQUI, Edmir; LISBOA, Teresinha Covas</t>
  </si>
  <si>
    <t>GUSMÃO, Paulo Dourado de</t>
  </si>
  <si>
    <t>LAZZARI, João; KRAVCHYCHYN, Jefferson Luis; KRAVCHYCHYN, Gisele Lemos</t>
  </si>
  <si>
    <t>CASTRO, Luciano Thomé e; NEVES, Marcos Fava; CÔNSOLI, Matheus Alberto</t>
  </si>
  <si>
    <t>RIEBE, Deborah et al.</t>
  </si>
  <si>
    <t>Coll, César; Marchesi, Álvaro; Palacios, Jesús; Colaboradores</t>
  </si>
  <si>
    <t>Este manual apresenta os fundamentos do direito internacional público contemporâneo, as diferentes teorias e as principais decisões de diferentes fóruns internacionais de soluções de conflitos, à luz de um processo de internacionalização, construído não apenas pela multiplicação de tratados, mas também pela construção de valores comuns nos direitos nacionais; lógicas jurídicas comuns entre os tribunais; expansão das fronteiras estatais com os sistemas regionais de integração, entre outros. Contém estudos de caso para exemplificar a teoria, com base em casos reais apreciados pela Corte Internacional de Justiça, Órgão de Solução de Controvérsias da Organização Mundial do Comércio, Tribunal de Justiça da União Europeia, Corte Europeia de Direitos Humanos, Corte Interamericana de Direitos Humanos, Instituto Internacional de Solução de Disputas do Banco Mundial, além de outros tribunais e comissões arbitrais bilaterais e multilaterais.</t>
  </si>
  <si>
    <t>A obra apresenta um panorama sobre a parte geral introdutória do direito civil, passando pelos diversos institutos que o permeiam, como os conceitos doutrinários de lei, justiça, doutrina e jurisprudência, a pessoa natural, a capacidade e a incapacidade, a legitimação, os bens, o negócio jurídico e seus vícios, a identificação da pessoa natural e os elementos atinentes ao nome, domicilio, estado e carga genética.</t>
  </si>
  <si>
    <t>Com o objetivo de fornecer um conteúdo denso, panorâmico e atualizado não apenas aos estudantes, mas também aos profissionais do direito na prática diária, como magistrados, membros do Ministério Público, advogados, defensores e profissionais afins, de forma didática, objetiva e prática, a obra aborda o Direito das Famílias contemporâneo com fundamento no Código Civil de 2002, no Código de Processo Civil de 2015 e na legislação infraconstitucional familiarista, incluindo o Estatuto das Pessoas com Deficiência e as novas leis que tratam da guarda compartilhada e da adoção, interpretados conforme os princípios constitucionais norteadores das relações familiares. De fácil consulta e sistematizado, o livro trata de todos os temas atuais, conceituando e classificando os institutos e as várias modalidades de arranjos familiares, analisando a legislação, a melhor doutrina e a prática, utilizando a mais recente jurisprudência sobre assuntos modernos e os temas inovadores, enfrentando os debates, as correntes contrárias e apresentando soluções.</t>
  </si>
  <si>
    <t>Em nova edição, a Coleção sai inteiramente estruturada de acordo com o novo CPC (Lei n. 13.105, de 16 de março de 2015) e com a Lei n. 13.256/2016, que, ainda durante a vacatio legis do Código, alterou-lhe importantes dispositivos. O volume 3 cuida da execução civil, abordando tanto a fundada em título judicial (cumprimento de sentença) quanto em título extrajudicial (processo de execução). Além disso, trata dos processos nos tribunais e dos meios de impugnação das decisões judiciais (salvo a ação rescisória, incluída no volume 2), examinando ainda toda a teoria geral dos recursos e os recursos em espécie.</t>
  </si>
  <si>
    <t>Nesta obra o leitor encontrará, em linguagem simples e didática, a conceituação do Estado através da visão adotada pelas diversas teorias, sua justificação, elementos constitutivos, nascimento, extinção e sua posição no campo geral do Direito. Também são expostas as formas e sistemas de governo, desde os mais antigos até os mais modernos, com passagens pelo sistema parlamentarista, democracia liberal e democracia social, as posições dos indivíduos, da família e da Igreja perante o Estado e concluindo com o exame da formação histórica e da situação do Estado brasileiro. O livro é indicado a todos que pretendem se iniciar no estudo da Teoria do Estado, seja em razão dos cursos especializados, como o Direito, seja simplesmente para o aprimoramento da cultura geral.</t>
  </si>
  <si>
    <t>Manual de Direito Processual Civil sistematiza o novo processo civil, fazendo um exame completo de seus institutos à luz do Código de Processo Civil de 2015. Dentre os destaques do livro, estão os resumos sintéticos ao final de cada capítulo, um vocabulário da terminologia técnica da disciplina e a inclusão das Resoluções do CNJ sobre o novo CPC.</t>
  </si>
  <si>
    <t>Como ocorreu nas edições anteriores, também esta nova edição do Curso de Direito Constitucional foi objeto de cuidadosa atualização jurisprudencial, bibliográfica e legislativa, inclusive com diversas inserções ao longo do texto, destacando-se as mais recentes e importantes decisões do STF relacionados aos diversos tópicos da obra, com ênfase para os direitos fundamentais, os direitos processuais e o controle de constitucionalidade. Além disso, houve inclusão de novidades: um novo capítulo sobre os partidos políticos, bem como um comentário acerca da nova lei que regulamenta o procedimento do Mandado de Injunção.</t>
  </si>
  <si>
    <t>Esta obra, eminentemente didática, foi elaborada com o escopo de apresentar um estudo adequado e sistemático ao regime da insolvência empresarial, instituído por meio da Lei nº. 11.101/2005, propondo soluções hermenêuticas a partir de diversos problemas detectados pelo autor no texto legal. O livro propicia ampla abordagem dos temas tratados pela hodierna legislação, sempre com a visão crítica e o posicionamento de seu autor, sem, entretanto, perder a objetividade. Certamente, o livro será de grande valia para estudantes e profissionais militantes no Direito de Empresa, sendo fonte segura de doutrina.</t>
  </si>
  <si>
    <t>O Novo Curso de Direito Civil Brasileiro, de autoria dos Professores Pablo Stolze e Rodolfo Pamplona é uma coleção já consagrada entre os estudantes de todo o país. Os autores se valem da expertise como professores universitários e a experiência de magistrados para apresentar uma doutrina sólida e bem fundamentada, essencial para aqueles que desejam compreender a fundo os mais diversos institutos do Direito Civil. O volume 2 trata do Direito das Obrigações, abrangendo temas como Estrutura da Obrigação, Teoria do Pagamento, Prisão Civil, Atos Unilaterais até Preferências e Privilégios Creditórios.</t>
  </si>
  <si>
    <t>O Novo Curso de Direito Civil Brasileiro, de autoria dos Professores Pablo Stolze e Rodolfo Pamplona é uma coleção já consagrada entre os estudantes de todo o país. Os autores se valem da expertise como professores universitários e a experiência de magistrados para apresentar uma doutrina sólida e bem fundamentada, essencial para aqueles que desejam compreender a fundo os mais diversos institutos do Direito Civil. O volume 3 trata da Responsabilidade Civil, abrangendo temas como o Dano, Responsabilidade Civil Objetiva, Responsabilidade Civil das Instituições Financeiras até a Ação de Indenização e aspectos processuais da responsabilidade civil.</t>
  </si>
  <si>
    <t>O Novo Curso de Direito Civil Brasileiro, de autoria dos Professores Pablo Stolze e Rodolfo Pamplona é uma coleção já consagrada entre os estudantes de todo o país. Os autores se valem da expertise como professores universitários e a experiência de magistrados para apresentar uma doutrina sólida e bem fundamentada, essencial para aqueles que desejam compreender a fundo os mais diversos institutos do Direito Civil. O volume 6 trata do Direito de Família, abrangendo temas como o Casamento, Regime de Bens do Casamento, Comunhão de Bens, União Estável, União Homoafetiva, Família Monoparental, Divórcio, Filiação, Parentesco, Adoção, Alimentos, Tutela e Curatela.</t>
  </si>
  <si>
    <t>O Novo Curso de Direito Civil Brasileiro, de autoria dos Professores Pablo Stolze e Rodolfo Pamplona é uma coleção já consagrada entre os estudantes de todo o país. Os autores se valem da expertise como professores universitários e a experiência de magistrados para apresentar uma doutrina sólida e bem fundamentada, essencial para aqueles que desejam compreender a fundo os mais diversos institutos do Direito Civil. O volume 7 trata do Direito das Sucessões, abrangendo temas como a Administração da Herança, Herança Jacente, Sucessão Legítima, Sucessão Testamentária, Legados, Inventário até Partilha e Resíduos Sucessórios.</t>
  </si>
  <si>
    <t>Esta edição, atualizada e ampliada, inclusive com a Lei n. 13.260/2016 (terrorismo) e Lei n. 13.344/2016 (tráfico de pessoas), traz à comunidade jurídica um estudo completo sobre a Legislação Penal Especial, no qual Ricardo Andreucci analisa minuciosamente os principais diplomas penais extravagantes, trazendo a lume os aspectos relevantes sobre cada assunto abordado. Didática, a obra aborda os 49 diplomas da Legislação Penal Especial de forma simples e objetiva, sem excluir, porém, o caráter de excelência do autor na análise dos crimes que a integram, tornando-a completa e perfeitamente adequada às necessidades dos profissionais do Direito. Certamente, a exemplo das edições anteriores, esta obra continuará cumprindo seu papel na doutrina penal, servindo de preciosa fonte jurídica a juízes, promotores, delegados de polícia e advogados em geral, formando e informando ainda os estudantes e pretendentes às carreiras públicas na área jurídica.</t>
  </si>
  <si>
    <t>A obra traz os temas mais relevantes da parte geral do Código Penal, por meio de lições divididas em três partes: conceitos, princípios e lei penal; teoria do delito; e teoria da injunção da pena. A cada lição fundamental apresentada no livro, os autores vão além de suas experiências em sala de aula como professores, pois valorizam a leitura de doutrinas nacional e estrangeira, bem como analisam diversos julgados de nossos tribunais. Buscam levar ao leitor uma obra que prima pela conciliação entre teoria e prática do Direito Penal, didática e de viés humanista.</t>
  </si>
  <si>
    <t>Na 11ª edição deste livro tivemos importantes inserções, uma vez que foi necessário reestruturarmos o capítulo de Licitações em razão do advento da Lei n. 13.303/2016, que instituiu o novo regime jurídico das empresas públicas e sociedades de economia mista, estabelecendo as regras sobre as contratações pelas estatais. A denominada Lei da Responsabilidade das Estatais (LRE) busca inserir em nosso ordenamento jurídico uma nova perspectiva de gestão, estabelecendo regras de governança corporativa, de transparência e de estruturas, práticas de gestão de riscos e de controle interno, composição da administração, dentre outras importantes normas que ainda serão objeto de implementação e até mesmo de discussões. O Decreto n. 8.945/2016, que regulamenta o Estatuto, também é objeto de breve análise em nosso livro. Outra importante inovação legislativa foi a aprovação da Lei n. 13.300/2016, que regulamentou o procedimento do mandado de injunção, estancando algumas dúvidas e discussões principalmente acerca dos seus efeitos. No capítulo de Intervenção na Propriedade, também foram inseridas as inovações da Medida Provisória n. 759/2016, que, dentre outras disposições, estabeleceu novas regras para as desapropriações para fins de reforma agrária. Além das novas repercussões gerais julgadas pela Suprema Corte, tivemos a aprovação de mais Súmulas Vinculantes, totalizando atualmente 56 enunciados. Comentamos também a promulgação de duas relevantes Emendas Constitucionais, a EC n. 94/2016 (institui o novo regime de pagamento de precatórios) e a EC n. 95/2016 (Teto dos Gastos Públicos ou do Novo Regime Fiscal). Em todos os capítulos foram insertas novas decisões interessantes julgadas no ano de 2016, assim como outras atualizações legislativas nas leis mais corriqueiras correlacionadas à nossa disciplina.</t>
  </si>
  <si>
    <t>Este livro contém artigos de Robert Alexy e de outros autores sobre temas centrais da Teoria Discursiva do Direito, destacando-se o ensaio Princípios Formais. Princípios Formais constitui uma análise do papel dos princípios formais na determinação do âmbito da discricionariedade legislativa e, consequentemente, do papel das cortes constitucionais como órgãos de controle das violações a direitos fundamentais. O texto constitui o resultado, jamais antes publicado, das reflexões de Robert Alexy sobre o tema nos últimos 10 anos, e contém uma reformulação, inédita, da fórmula do peso, publicada originalmente no artigo homônimo, Die Gewichtsformel, em 2003. A grande questão que permeia Princípios Formais é o papel que o princípio formal do respeito ao legislador democraticamente legitimado desempenha no controle de constitucionalidade, sobretudo quando ele entra em choque com um direito fundamental material. Alexy entende que o peso abstrato (ou importância) dos princípios colidentes, a intensidade da lesão a um princípio e a importância do cumprimento do princípio colidente precisam ser conectados não só com a certeza das suposições empíricas, mas também com a certeza das suposições normativas referentes ao caso.</t>
  </si>
  <si>
    <t>A obra aborda os aspectos conceituais e constitutivos dos institutos da prescrição e da decadência, diante de importantes ramos do direito em geral, como o direito civil, tributário, administrativo, previdenciário e trabalhista.Entre as várias outras matérias abordadas, e de realçada controvérsia, estão o fundo do direito, o dano moral, as ações e outras categorias de bens imprescritíveis, com destaque para as declaratórias.Na mesma categoria, encontram-se as ações de estado, que são aquelas relacionadas aos direitos de personalidade e ao estado pessoal de cada sujeito de direito dentro da sociedade civil, dizendo também respeito à filiação, à cidadania, à condição conjugal, à interdição, à paternidade, ao casamento, à integridade física e moral etc.O livro traz uma visão profunda, abrangente, inovadora, sistematizada e global da prescrição e da decadência, institutos analisados também frente ao Código de Processo Civil.</t>
  </si>
  <si>
    <t>Este Vade Mecum Método consolida décadas de experiência do Grupo Editorial Nacional | Editora Método na publicação de livros jurídicos. São mais de 1.800 páginas de legislação criteriosamente selecionada e organizada para atender tanto aos candidatos a concursos públicos e Exame de Ordem quanto ao público acadêmico e aos profissionais do Direito em geral. Este amplo material apresenta a seguinte estrutura:  • Constituição Federal, ADCT e Emendas Constitucionais• Lei de Introdução às Normas do Direito Brasileiro  • Código Civil• Código de Processo Civil de 2015• Código Penal• Código de Processo Penal• Código Tributário Nacional• Consolidação das Leis do Trabalho  • Código Comercial• Código de Defesa do Consumidor• Código de Trânsito Brasileiro• Código Eleitoral• Código Florestal• Estatutos• Legislação Complementar• Súmulas dos Tribunais Superiores e Órgãos Especiais, OJs e Precedentes Normativos do TST Cuidadosamente produzido para oferecer o melhor conteúdo legislativo, o Vade Mecum Método possui formato inovador, projeto gráfico prático e moderno e conta, ainda, com:Índice alfabético-remissivo unificado: desenvolvido para tornar mais rápida e fácil a consulta por termos, traz, de forma prática e organizada, toda a legislação relevante sobre o tema, permitindo maior agilidade na localização dos dispositivos legais pertinentes.Material suplementar: aos adquirentes da presente edição do Vade Mecum Método, é oferecido conteúdo on-line exclusivo e gratuito, que compreende:• Criteriosa seleção de normas complementares ao conteúdo da obra, como o Código Penal Militar, o Código de Processo Penal Militar, os Regimentos Internos dos Tribunais Superiores (STF, STJ e TST), entre outras;• CPC/1973 na íntegra e tabela comparativa (Código de Processo Civil de 1973 x Código de Processo Civil de 2015).• CLT comparada com a Reforma Trabalhista e a MP 808/2017Acompanhamento legislativo on-line: destaque para informações sobre as normas de maior impacto nos principais ramos do direito brasileiro, bem como aquelas que alterarem os dispositivos legais contidos nesta obra publicadas ao longo do ano.</t>
  </si>
  <si>
    <t>Cuidadosamente produzida para oferecer o melhor conteúdo legislativo, a CLT Organizada possui formato inovador, com projeto gráfico prático e moderno, e conta, ainda, com: • E-book gratuito: permite a consulta de todo o conteúdo em diferentes dispositivos, como tablet, smartphone e desktop; • Índice alfabético-remissivo unificado: desenvolvido para tornar mais rápida e fácil a consulta por termos, traz, de forma prática e organizada, toda a legislação relevante sobre o tema, permitindo maior agilidade na localização dos dispositivos legais pertinentes; • Material suplementar para download: os adquirentes da presente edição da CLT Organizada têm acesso on-line exclusivo e gratuito a uma criteriosa seleção de normas complementares ao conteúdo da obra; • Acompanhamento legislativo on-line: destaque para informações sobre as normas de maior impacto nos principais ramos do direito brasileiro, bem como aquelas que alterarem os dispositivos legais contidos nesta obra publicadas ao longo do ano. Para permitir a otimização na busca de informações, a obra compreende: • Transcrição de artigos e súmulas relacionados aos artigos da CLT • Notas remissivas a artigos, diplomas legais e súmulas • Artigos e leis em destaque nos cabeçalhos • Tarjas identificadoras das seções da obraEsta CLT Organizada, sob a coordenação da professora Vólia Bomfim Cassar, consolida décadas de experiência do Grupo Editorial Nacional | Editora Método na publicação de livros jurídicos. São mais de 1.300 páginas de legislação criteriosamente selecionada e organizada para atender tanto aos candidatos a concursos públicos e Exame de Ordem quanto ao público acadêmico e aos profissionais do Direito em geral. Este amplo conteúdo apresenta a seguinte estrutura:  • Constituição Federal, ADCT e Emendas Constitucionais• Lei de Introdução às Normas do Direito Brasileiro  • Consolidação das Leis do Trabalho• Código Civil - excertos• Código de Defesa do Consumidor - excertos• Código Penal - excertos• Convenções da Organização Internacional do Trabalho• Legislação Previdenciária  • Regimento Jurídico dos Servidores Públicos• Profissões Regulamentadas• NRs de Segurança e Medicina - selecionadas• Regimento Interno do TST• Consolidação dos Provimentos da Corregedoria-Geral da Justiça do Trabalho• Estatutos• Súmulas dos Tribunais Superiores e Órgãos Especiais, OJs e Precedentes Normativos do TST• Índice Alfabético-Remissivo Unificado Atualizado até 10.01.2018</t>
  </si>
  <si>
    <t>A presente obra oferece ao leitor uma visão prática do importante recurso de agravo, seja na modalidade de “instrumento” (agravo de instrumento), seja do agora denominado “agravo interno” (antigo agravo regimental). A fim de cumprir com este propósito, o autor organizou a matéria de forma a facilitar e agilizar a tarefa do Advogado. Nos primeiros capítulos, expõe os conceitos e requisitos básicos sobre o tema, de acordo com as principais correntes doutrinárias e jurisprudenciais; depois apresenta vários modelos de recursos em situações diversas (casos práticos verdadeiros), vários deles acompanhados das suas decisões (na sua maioria).Entre muitos outros, o leitor encontrará neste livro modelos de agravo contra as seguintes decisões:•  que decretou, em cumprimento de sentença, a prisão civil do executado;•  que deferiu, em tutela provisória, reintegração de área de servidão;•  que determinou, em ação de inventário, o recolhimento do imposto causa mortis;•  que determinou, em cumprimento de sentença, a penhora de conta-salário;•  que indeferiu, em ação de inventário, pedido de expedição de ofícios (obtenção de extrato de contas bancárias);•  que indeferiu, em cumprimento de sentença, pedido de extinção pelo pagamento;•  que indeferiu, em cumprimento de sentença, pedido de penhora de saldo das contas do FGTS e do PIS do executado (dívida de natureza alimentar);•  que indeferiu pedido de tutela provisória em ação de obrigação de fazer (obtenção de aparelho auditivo);•  que indeferiu pedido de tutela provisória em ação revisional de alimentos (diminuição do valor mensal da pensão);•  que indeferiu pedido de tutela provisória em ação de divórcio litigioso (fixação de alimentos provisórios para os filhos do casal);•  que indeferiu liminar em mandado de segurança;•  que indeferiu pedido de justiça gratuita.Trata-se de um livro-referência para estudantes e profissionais do Direito, que complementa o estudo da disciplina de Direito Processual Civil.</t>
  </si>
  <si>
    <t>Este livro chega à 2ª edição mantendo como destaque sua abordagem didática, com o objetivo de mostrar ao leitor a potencialidade de cada indicador financeiro. A forma como os autores abordam o conteúdo parte sempre da perspectiva do usuário externo, para que a análise seja feita sob a ótica de quem está fora da empresa, como costuma acontecer na prática.A novidade desta edição fica por conta da aplicação de conceitos, técnicas e metodologias desenvolvidos ao longo do livro para a elaboração do relatório de análise, explorando toda a sua forma estrutural e exemplificando cada um dos itens que compõem o relatório. A obra contempla sugestões de atividades totalmente fundamentadas nas Metodologias Ativas, para que o professor possa aplicar os conceitos em sala de aula. Além disso, o livro é enriquecido com testes de concursos, exames e processos seletivos.Livro-texto para a disciplina Análise de Demonstrações Contábeis dos cursos de graduação em Administração, Finanças, Economia e Contabilidade. Indicado também para profissionais especialistas da área de análise de balanços.</t>
  </si>
  <si>
    <t>Aquele que se dispõe a escrever um livro de Teoria Geral do Processo  deve estar ciente de que tem de cumprir algumas exigências não facilmente conciliáveis. De um lado, não pode se exceder na complexidade, pois tem como seus principais destinatários aqueles que estão começando o estudo do Processo Civil. De outro, não pode se limitar a superficialidades, sob pena de sua utilidade ficar muito reduzida. Em outras palavras, um livro de Teoria Geral do Processo Civil deve servir não só ao aprendiz, mas, também, ao já principiado na matéria (seja no âmbito de graduação ou da pós) e ao profissional militante.Muitos anos de magistério em Processo Civil estão aqui reunidos visando compatibilizar essas exigências quase inconciliáveis: a de ser suficientemente didático para o iniciante e não ser superficial, de modo a ser útil também àquele que precisa de maior profundidade. Assim é que se construiu passo a passo esta obra, integrando o aprendiz no mundo do Processo Civil, para depois debater os diversos temas inerentes à disciplina, com a profundidade adequada.Podemos divisar uma primeira etapa para situar o leitor no mundo do Processo Civil. As razões da existência, o litígio e as diversas formas de solução, diferenças entre direito material e direito processual, as características do direito processual e sua evolução histórica.A seguir, o leitor, já mais familiarizado com a disciplina, estará apto a estudar os princípios do Processo Civil, que foram criteriosamente abordados, nas suas diversas nuances, em capítulo a eles especialmente dedicado. Posteriormente, os inúmeros temas pertinentes à Teoria Geral do Processo Civil vão sendo examinados, partindo da sua vinculação a cada um dos quatro institutos fundamentais: jurisdição, ação, defesa e processo.Destaque-se, finalmente, que este livro foi concebido e elaborado à luz da nova disciplina processual civil (Lei 13.105/2015, por autores que acompanharam atentamente a tramitação do projeto, além de estar totalmente atualizada com as alterações que a novel legislação sofreu.Após a ótima acolhida da 1.ª edição, que rapidamente se esgotou, a 2.ª edição veio acompanhada de diversos vídeos para o leitor poder ver e ouvir cada um dos autores sobre alguns trechos da obra.Ao prepararmos esta 3.ª edição, procuramos aperfeiçoar a obra, incluindo discussões bem atuais, e inserindo, quando pertinente, enunciados da I Jornada de Direito Processual Civil. Além disso, incluímos ao final de cada capítulo um quadro-síntese, para facilitar a memorização dos aspectos mais importantes.Feito esse breve esclarecimento, agradecemos os leitores pela generosa recepção das edições anteriores, desejando que essa obra, com os incrementos indicados, possa atender adequadamente aos anseios dos estudantes e profissionais do direito.</t>
  </si>
  <si>
    <t>09/2018</t>
  </si>
  <si>
    <t>Esta obra apresenta de forma clara e abrangente os conceitos físicos da matéria, desenvolvendo o conteúdo até as aplicações na engenharia. Isso prova aos alunos a importância prática de dominar os fundamentos da mecânica de fluidos. A grande variedade de tópicos oferece aos professores muitas opções para a sua disciplina e é um recurso útil para os alunos muito depois da formatura.</t>
  </si>
  <si>
    <t>Este livro apresenta todos os conceitos fundamentais da importante disciplina de mecânica dos fluidos. Apesar da apresentação sucinta do conteúdo, pode ser utilizado como livro-texto pois inclui todas as derivações e diversas aplicações. Os princípios básicos que embasam a matéria são ilustrados por diversos exemplos, problemas resolvidos e problemas complementares. As respostas de todos os problemas complementares estão listadas no final de cada capítulo. Todos os exemplos e problemas estão em unidades métricas do SI.</t>
  </si>
  <si>
    <t>Os sistemas sem fio móveis foram responsáveis pela grande revolução nos meios de comunicação sociais na última década. Hoje acessamos quase que instantaneamente qualquer informação, a qualquer hora, de qualquer lugar e por qualquer mídia. Elaborado para servir como subsídio para uma disciplina de um semestre sobre sistemas sem fio em cursos de graduação ou especialização nas áreas de engenharia de computação, engenharia de telecomunicações e ciência da  computação, este livro trata do tema segundo um enfoque simples, didático e acessível.</t>
  </si>
  <si>
    <t>Os diagnósticos definem a arte e a ciência da enfermagem. Esta 15ª edição de Manual de diagnósticos de enfermagem reflete as rápidas e contínuas mudanças na profissão, apresentando orientações sobre os diagnósticos, seu papel no processo de enfermagem e sua aplicação na prática clínica – desde os critérios de avaliação até as intervenções específicas. A obra conta com diagnósticos atualizados pela revisão técnica, notas da autora, intervenções da NIC e resultados da NOC, além de um manual de problemas colaborativos.</t>
  </si>
  <si>
    <t>Física é uma obra que fornece um curso completo sobre o tema para iniciantes e estudantes do ciclo básico da graduação. Sua cobertura abrange os principais tópicos da área, incluindo mecânica, materiais, ondas e eletricidade. Também é ideal para estudantes em cursos como Engenharia, Química, Matemática e Geologia, além de outros cursos de Ciências Exatas._x005F_x000D__x005F_x000D_As unidades deste livro estão organizadas de acordo com conteúdos bem definidos da Física. As primeiras apresentam uma introdução a cada assunto. A parte sobre campos e sobre física atômica e nuclear utiliza os conceitos estudados em seções prévias. As últimas 6 unidades apresentam tópicos mais avançados, oferecendo uma abordagem mais elaborada para aqueles que desejam obter maior proficiência, de acordo com a sua área de estudo._x005F_x000D__x005F_x000D_Os leitores podem atingir uma sólida compreensão de tópicos como campos elétricos e magnéticos, eletromagnetismo, eletrônica, física atômica, física nuclear e termodinâmica, e são encorajados a se envolver com o texto por meio de exercícios e perguntas de revisão. As ilustrações são amplamente utilizadas para complementar explicações teóricas e ajudar no processo de aprendizagem._x005F_x000D__x005F_x000D_Física traz ainda, como destaque, o acesso GRATUITO a um conjunto de videoaulas exclusivas, com tópicos essenciais sobre o tema. Basta acessar www.grupogen.com.br, realizar o cadastro e inserir o código de acesso (PIN) – fornecido na orelha interna deste livro – no GEN-IO, ambiente virtual de aprendizagem do GEN | Grupo Editorial Nacional. Há ainda outros materiais suplementares, tais como experiências práticas, estudos de caso e planilhas eletrônicas, acessíveis mediante cadastro.</t>
  </si>
  <si>
    <t>A patologia ao alcance de todos!_x005F_x000D_Bogliolo | Patologia Geral tem como objetivo ser instrumento útil no processo_x005F_x000D_de ensino-aprendizado dessa área do conhecimento e se destina prioritariamente_x005F_x000D_a estudantes dos cursos de graduação da área da Saúde; reúne os conteúdos_x005F_x000D_essenciais para que os leitores possam compreender a origem, a instalação, a_x005F_x000D_evolução e as repercussões funcionais das principais lesões e doenças._x005F_x000D_Nesta edição, procurou-se manter apenas informações_x005F_x000D_essenciais e atualizadas sobre as bases indispensáveis da Patologia Geral,_x005F_x000D_explorando mais as ilustrações, meio didático de abordagem que facilita a_x005F_x000D_compreensão do conteúdo pelos leitores._x005F_x000D_Com a sua modesta contribuição, esta obra reafirma_x005F_x000D_o princípio de que a prática profissional deve ter sólida base teórica e que o_x005F_x000D_enfrentamento e a superação de doenças só podem ser alcançados de modo_x005F_x000D_consistente e exitoso quando apoiados em observações cientificas cuidadosas._x005F_x000D_Diferenciais:_x005F_x000D_ _x005F_x000D__x005F_x000D_Informações essenciais sobre as bases_x005F_x000D_     indispensáveis para a prática profissional_x005F_x000D_Reúne os avanços alcançados na_x005F_x000D_     abordagem de diversas doenças_x005F_x000D_Mais de 250 imagens coloridas de alta_x005F_x000D_     qualidade para facilitar o entendimento do conteúdo, disponíveis também em_x005F_x000D_     formato de apresentação no site do Grupo Gen_x005F_x000D_</t>
  </si>
  <si>
    <t>03/2018</t>
  </si>
  <si>
    <t>Há 38 anos a principal referência nacional em Nefrologia!_x005F_x000D_Lançada pela primeira vez em 1980, esta obra tem sido sistematicamente atualizada pelos mais renomados representantes da Nefrologia no Brasil._x005F_x000D_A sexta edição de Princípios de Nefrologia e Distúrbios Hidreletrolíticos, revisada e ampliada, mantém suas características mais marcantes – concisão, clareza e objetividade – e conta, ainda, com novas imagens e quadros de pontos-chave, a fim de tornar seu conteúdo ainda mais didático. Além dos temas básicos, como doenças renais associadas a neoplasias e à obesidade e nefropatia nas doenças tropicais, também é apresentada uma discussão sobre as novas perspectivas em Nefrologia, incluindo pesquisa clínica e uso de células-tronco._x005F_x000D_Adotada pela maioria das escolas brasileiras de Medicina, esta obra é indicada a todos os profissionais envolvidos no cuidado de pacientes portadores de doença renal.</t>
  </si>
  <si>
    <t>O melhor conteúdo sobre fisioterapia aplicada à saúde da mulher._x005F_x000D_Em sua sexta edição, a obra Fisioterapia Aplicada à Saúde da Mulher, reúne a experiência clínica dos autores de cada capítulo e da Profa. Dra. Elza Baracho às evidências científicas mais atualizadas e à participação da mulher na tomada de decisão clínica._x005F_x000D_O destaque da nova edição são as discussões de casos clínicos ao final dos capítulos, o que elucida o conteúdo teórico apresentado e propicia o entendimento de como o fisioterapeuta deve desenvolver o raciocínio clínico, mostrando com clareza que a avaliação e a elaboração do tratamento fisioterapêutico devem sempre ser adequadas à realidade de cada mulher e à luz das evidências científicas._x005F_x000D_A obra cumpre com maestria o papel de discutir profundamente a avaliação e o tratamento fisioterapêutico, sempre de acordo com a Fisioterapia Baseada em Evidência.</t>
  </si>
  <si>
    <t>Mais que um tratado, uma referência em Neonatologia!_x005F_x000D_Avery | Neonatologia, um dos pilares desta especialidade, é internacionalmente reconhecido como a referência segura e consagrada sobre fisiopatologia e manejo de neonatos, tanto prematuros quanto nascidos a termo. _x005F_x000D_Esta sétima edição auxilia os profissionais de saúde a:_x005F_x000D_• Tomar decisões clínicas seguras e adequadas a partir da orientação e do conhecimento de renomados especialistas no campo da Neonatologia e subespecialidades associadas_x005F_x000D_• Ter acesso aos mais novos avanços por meio de atualizações abrangentes ao longo de todos os capítulos, bem como de quatro capítulos totalmente novos: Radiologia Fetal, Ultrassonografia e Ressonância Magnética; Hemodinâmica; Inflamação, Morbidade Perinatal e Desfecho a longo prazo; e Infecções no Recém-Nascido_x005F_x000D_• Aplicar práticas baseadas em evidências por meio de links atuais para estudos realizados por diversas instituições_x005F_x000D_• Encontrar as informações de maneira rápida e eficiente por meio de texto objetivo, mais de 500 imagens e encarte com 90 figuras coloridas.</t>
  </si>
  <si>
    <t>Direito Tributário Facilitado objetiva aproximar os estudantes da Graduação e aqueles que se preparam para Concursos Públicos e Exame de Ordem (OAB) para o universo complexo dos temas desse instigante ramo jurídico, de forma simples, objetiva e direta._x005F_x000D_A origem da obra decorre da larga experiência do autor em cursos preparatórios para concursos das áreas jurídica e fiscal, além do Exame da Ordem dos Advogados do Brasil, conhecendo os atalhos necessários para a aprovação dos alunos._x005F_x000D_Com linguagem acessível, o Facilitado levará todos os leitores, inclusive aqueles não familiarizados com a disciplina, ao conhecimento necessário para aprovação em provas, concursos e exames, apelando para o uso de diversos exemplos e esquemas, que facilitam a absorção do conhecimento._x005F_x000D_Ademais, ao final de cada capítulo, o leitor encontrará quadros sinópticos, resumindo os principais pontos e questões de concursos em níveis variados com gabaritos comentados, tudo objetivando à completa compreensão dos ensinamentos transmitidos._x005F_x000D_Sem sombra de dúvidas, o grande diferencial desta obra, que fez o sucesso das edições anteriores, consiste na integração de textos, sínteses, questões, esquemas, quadros, jurisprudências, dicas e súmulas._x005F_x000D_Este estudo facilitado vai mudar sua visão quanto à matéria, além de acender o interesse em um dos ramos jurídicos mais próspero do Brasil._x005F_x000D__x005F_x000D_</t>
  </si>
  <si>
    <t>A presente obra é fruto do nosso trabalho, por longos anos, com o Direito Constitucional. Essa instigante matéria nos acompanha constantemente, sendo objeto de atenção para efeito de ministrar aulas e cumprir o ofício jurídico, ou pelo estudo que objetiva apenas o prazer da conquista do conhecimento._x005F_x000D_ Neste manual, pretendemos incutir o conhecimento básico da estrutura do Direito Constitucional por meio da compreensão da Constituição. A obra visa atender os candidatos aos concursos públicos para cargos de níveis técnico e superior. Por isso, não há preocupação, malgrado sua importância, em ensinar ciência política nem em aprofundar as discussões de cunhos doutrinário e jurisprudencial._x005F_x000D_ Nosso objetivo é ensinar o fundamental, aquilo que objetivamente será encontrado em questões de múltipla escolha. Restringimo-nos, assim, ao essencial e à opinião dos grandes mestres dessa disciplina._x005F_x000D_ Complementando a teoria, incluímos exercícios de fixação, em sua maioria questões de concursos públicos, que possibilitam excelente treinamento teórico e prático para enfrentar os certames._x005F_x000D_ Torcemos para que esta modesta obra seja útil aos leitores. A eles desejamos grande sucesso e, ao adentrarem no serviço público pela porta da frente, sem apaniguamentos e dependendo apenas do próprio esforço e dedicação, rogamos que deem à causa pública e ao povo maior acesso ao que é absolutamente nosso: um Estado Democrático e Social de Direito._x005F_x000D_ Esperamos ainda que, depois desses primeiros passos, alcem voos mais altos, descortinando a singela beleza do estudo da Constituição e sua magnitude._x005F_x000D__x005F_x000D_</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</si>
  <si>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da Ordem._x005F_x000D__x005F_x000D_ Os livros da série apresentam os seguintes ícones:_x005F_x000D__x005F_x000D_ • Presente em cada capítulo, o roteiro de estudos serve como um guia, apontando os itens mais relevantes de cada matéria e permitindo que o estudante acompanhe sua evolução na disciplina ao marcar os tópicos já estudados._x005F_x000D_ • Recurso que auxilia o planejamento do horário de estudo, permitindo um cálculo aproximado do tempo a ser dedicado a cada capítulo._x005F_x000D_ • Destaque para as fontes normativas pertinentes ao capítulo, para que o leitor possa relacionar a doutrina e a legislação sobre cada matéria._x005F_x000D_ • De forma didática e objetiva, a doutrina relativa ao tema estudado proporciona o embasamento necessário para a resolução das questões do Exame da OAB._x005F_x000D_ • Destaques para informações importantes que apontam as tendências e particularidades da matéria na prova da OAB._x005F_x000D_ • Por meio de QR Codes, são disponibilizados vídeos de curta duração, em que os autores trazem resumos, dicas e atualizações sobre a disciplina._x005F_x000D_ • Os principais pontos do tema estudado estão esquematizados em quadros sinóticos, de forma a facilitar a memorização._x005F_x000D_ • Além disso, para ajudar na fixação do conteúdo, há questões da OAB relativas à matéria e, ao final, uma folha de questões para preenchimento._x005F_x000D_ • Há, também, comentários dos autores às questões da OAB, com a indicação da resposta correta e um gabarito ao final para conferência._x005F_x000D__x005F_x000D_</t>
  </si>
  <si>
    <t>Para manter o compromisso de levar aos nossos leitores conteúdo sempre atualizado, o presente Curso encontra-se amoldado ao regime do novo Código de Processo Civil, promulgado em 16 de março de 2015._x005F_x000D_Vale destacar que a estrutura da obra acompanha a organização do novel Diploma Legal, e seu conteúdo contempla, quando pertinente, notas de correspondência com os dispositivos do Código anterior._x005F_x000D__x005F_x000D_</t>
  </si>
  <si>
    <t>Com um projeto gráfico prático e moderno, o Vade Mecum Legislação Concursos e OAB traz mais de 1.800 páginas de legislação criteriosamente selecionada e organizada para atender tanto aos candidatos a concursos públicos e Exame de Ordem quanto ao público acadêmico em geral._x005F_x000D_Este amplo material apresenta a seguinte estrutura:_x005F_x000D_Este amplo material apresenta a seguinte estrutura:_x005F_x000D__x005F_x000D_ • Constituição Federal, ADCT e Emendas Constitucionais_x005F_x000D_ • Lei de Introdução às Normas do Direito Brasileiro  _x005F_x000D_ • Código Civil_x005F_x000D_ • Código de Processo Civil de 2015_x005F_x000D_ • Código Penal_x005F_x000D_ • Código de Processo Penal_x005F_x000D_ • Código Tributário Nacional_x005F_x000D_ • Consolidação das Leis do Trabalho_x005F_x000D_ • Código Comercial_x005F_x000D_ • Código de Defesa do Consumidor_x005F_x000D_ • Código de Trânsito Brasileiro_x005F_x000D_ • Código Eleitoral_x005F_x000D_ • Código Florestal_x005F_x000D_ • Estatutos_x005F_x000D_ • Legislação Complementar_x005F_x000D_ • Súmulas dos Tribunais Superiores e Órgãos Especiais, OJs e Precedentes Normativos do TST_x005F_x000D__x005F_x000D_ Atualizado de acordo com:_x005F_x000D__x005F_x000D_ •  Alterações no CP – Leis 13.531, de 07.12.2017, e 13.606, de 09.01.2018_x005F_x000D_ •  Alteração nos Juizados Especiais Criminais – Lei 13.603, de 09.01.2018_x005F_x000D_ •  Alterações no CTB – Leis 13.495, de 24.10.2017, e 13.546, de 19.12.2017_x005F_x000D_ •  Alteração na CLT – Lei 13.545, de 19.12.2017 _x005F_x000D_ •  Alteração no CC – Lei 13.532, de 07.12.2017_x005F_x000D_ •  Direitos do Adotante – alterações no ECA, no CC e na CLT – Lei 13.509, de 22.11.2017_x005F_x000D_ •  Alteração na Reforma Trabalhista – Med. Prov. 808, de 14.11.2017 _x005F_x000D_ •  Alteração na Lei Maria da Penha – Lei 13.505, de 08.11.2017_x005F_x000D_ •  Alteração na Lei de Crimes Hediondos – Lei 13.497, de 26.10.2017_x005F_x000D_ •  Convenção sobre a Cobrança Internacional de Alimentos – Decreto 9.176, de 19.10.2017_x005F_x000D_ •  Reforma Político-Eleitoral – Leis 13.487, de 06.10.2017, e 13.488, de 06.10.2017_x005F_x000D__x005F_x000D_</t>
  </si>
  <si>
    <t>Destinado aos alunos de graduação e pós-graduação em Direito e Relações Internacionais, este Curso de Direito Internacional Público versa com rigor e profundidade os temas centrais dessa disciplina. Nenhum assunto do programa atual da matéria foi deixado de lado, e para cada um deles o Autor dedica um estudo detalhado, fundamentado no que há de melhor e mais atual nos níveis doutrinário e jurisprudencial. Além do mais, o Direito das Gentes vem aqui tratado com visão atual e metodologia renovada, tudo para oferecer ao estudante aprendizado seguro e ótima fixação do texto._x005F_x000D_Escrito por um dos mais respeitados internacionalistas brasileiros, este livro é o mais completo e atualizado Curso de Direito Internacional Público editado no Brasil. Didático e preciso no emprego da linguagem, tem sido adotado como livro-texto nas melhores Faculdades de Direito e Relações Internacionais do país, sendo ainda frequentemente utilizado nos países de língua portuguesa (sobretudo em Portugal). Destaque-se, também, as referências constantes que o Curso tem merecido na jurisprudência dos tribunais superiores brasileiros (STF, STJ e TST) em matéria de incorporação de tratados, controle de convencionalidade, imunidades, nacionalidade, extradição, direitos humanos etc._x005F_x000D_Trata-se de livro completo que não pode faltar à mão do estudante e do profissional do Direito, bem assim do governo, dos agentes diplomáticos, cientistas políticos e pesquisadores de áreas afins, no esclarecimento das questões jurídicas mais delicadas a envolver o contemporâneo Direito Internacional Público._x005F_x000D__x005F_x000D__x005F_x000D_ _x005F_x000D__x005F_x000D_</t>
  </si>
  <si>
    <t>Só nos engrandece trazer ao grande público mais uma edição da obra do nosso querido Professor Caio Mário da Silva Pereira._x005F_x000D_Com a ajuda de dedicados atualizadores, as Instituições receberam importante contribuição dos “manuscritos” desenvolvidos pelo Autor, a partir de 1975, contendo oportunos comentários ao Projeto original e suas sucessivas modificações. O Código, exigência das mudanças sociais, veio a consolidar inúmeras de suas propostas, incorporadas ao texto definitivo de 2002._x005F_x000D_O Professor Caio Mário foi, ao mesmo tempo, cientista e empírico. Embora possa parecer paradoxal, a mescla dos critérios da ciência social aglutinada à experiência de um profissional das letras jurídicas fizeram a imperecibilidade de sua publicação._x005F_x000D_Como observador e intérprete, a inclusão dos “manuscritos” deu às Instituições uma visão prática de suas normas, fruto da experiência de vida do Autor, marcada pelo trabalho cotidiano de acadêmico e advogado._x005F_x000D_Foi sua ideia procurar o eficiente, prosseguir a sua obra e unir a capacidade profissional dos juristas escolhidos com a celeridade que o mercado exige._x005F_x000D_Honrados com a indicação, cada um, na especialidade de sua vida acadêmica e jurídica, deu o melhor de si, procurando respeitar seu estilo e suas ideias. Nisso acreditamos todos: família, Autor e Editora._x005F_x000D_Nos moldes da obra dos Irmãos Mazeaud, que se perpetuou no tempo pelas mãos de renomados autores franceses, estamos certos de que os atualizadores manterão intactos os conceitos e as ideias do Professor Caio Mário da Silva Pereira, adaptando seus ensinamentos aos novos tempos, respeitando sempre o seu anseio de ver o Direito Civil a serviço da ordem e da liberdade._x005F_x000D_Boa leitura!_x005F_x000D__x005F_x000D_</t>
  </si>
  <si>
    <t>Este livro estuda todo o Direito Internacional Privado brasileiro para o fim de demonstrar o caminho que há de percorrer o juiz na resolução dos conflitos de leis no espaço com conexão internacional. Deliberadamente, o autor abandona as discussões estéreis (históricas e meramente retóricas) da disciplina para embrenhar-se no universo posto da matéria no Brasil, garantindo ao leitor um entendimento seguro dos problemas correntes do contemporâneo Direito Internacional Privado._x005F_x000D_Escrito por um dos mais respeitados internacionalistas brasileiros, este Curso de Direito Internacional Privado é o mais completo e atual compêndio da disciplina publicado no Brasil nos últimos tempos. A obra é indicada a estudantes de Direito e de Relações Internacionais e aos diversos profissionais da área jurídica (v.g., advogados, defensores, procuradores, juízes e promotores) que necessitam de auxílio na resolução dos problemas jurídicos concernentes ao Direito Internacional Privado._x005F_x000D_A matéria é apresentada com visão contemporânea e renovada, tanto em método quanto em conteúdo, nada similar à versada no Brasil pela doutrina em geral. A disciplina é compreendida para além de mera técnica conflitual, sob a ótica dos que estão no epicentro das relações jurídicas: os seres humanos._x005F_x000D_Trata-se de obra que não pode faltar à mão do estudante, do profissional e também do especialista, por trazer soluções concretas e precisas aos conflitos de leis no espaço com conexão internacional._x005F_x000D__x005F_x000D_</t>
  </si>
  <si>
    <t>Nesta 30ª edição, foi feita revisão geral da obra, com inclusão de alguma jurisprudência mais recente e exclusão de referências a medidas provisórias, por terem perdido o prazo de vigência, sem conversão em lei. _x005F_x000D_A obra traz comentários sobre as mais importantes alterações legislativas ocorridas em 2016, tais como a regulamentação do Mandado de Injunção, promovida pela Lei 13.300, de 23-6-2016; a criação do Estatuto Jurídico das Empresas Públicas, Sociedades de Economia Mista e suas subsidiárias, aprovado pela Lei 13.303, de 30-6-2016 e regulamentado pelo Decreto 8.945, de 27-12-2016; o Programa de Parcerias e Investimentos de que trata a Lei 13.334, de 13-9-2016; as inovações em matéria de regularização fundiária rural e urbana, trazidas pela Medida Provisória 759, de 22-12-2016; e as alterações na Lei de Improbidade Administrativa, de acordo com a Lei Complementar 157, de 29-12-2016._x005F_x000D_Além disso, o livro está atualizado com as recentes Emendas Constitucionais 94 e 95. A primeira delas trata do regime de pagamento de débitos públicos decorrentes de condenações judiciais (precatórios) e institui o regime especial de pagamento para os casos em mora. Já a Emenda 95, altera o Ato das Disposições Constitucionais Transitórias (ADCT) para instituir o Novo Regime Fiscal a ser aplicado no âmbito da União, pelo prazo de vinte exercícios financeiros._x005F_x000D__x005F_x000D_</t>
  </si>
  <si>
    <t>A obra é resultado da experiência do autor como professor nos cursos de graduação, de pós-graduação e preparatórios para concursos públicos, bem como da sua atuação profissional como procurador do Município do Rio de Janeiro, advogado liberal e consultor jurídico, o que permite estabelecer o diálogo entre a teoria e a prática do Direito Administrativo._x005F_x000D_Trata-se de um Curso de Direito Administrativo completo, atual e didático, com a demonstração das bases teóricas, doutrinárias e jurisprudenciais necessárias à compreensão crítica desse ramo do Direito._x005F_x000D_Traz, ainda, as mais significativas posições doutrinárias e o entendimento jurisprudencial dos tribunais superiores, sempre acompanhados da opinião fundamentada _x005F_x000D_do autor. Destaca-se a jurisprudência atualizada do STF, do STJ e do TCU, com menção aos respectivos Informativos._x005F_x000D_A combinação da experiência prática com a base teórica permitiu a elaboração de uma obra que servirá como ferramenta de consulta e estudo aos operadores do Direito e aos estudantes em geral._x005F_x000D_Visando auxiliar no entendimento de alguns tópicos, este livro traz resumos em quadros sinóticos ao final dos capítulos e vídeos sobre os temas selecionados. Os temas são abordados de maneira didática e objetiva._x005F_x000D__________________________________x005F_x000D_“O Professor Rafael Oliveira é um dos grandes talentos revelados pelo Direito Administrativo do século XXI.” (Marcos Juruena Villela Souto)_x005F_x000D_“Rafael Oliveira, muito mais do que mera promessa, pertence hoje à constelação dos grandes nomes do Direito Administrativo brasileiro.” (Gustavo da Rocha Schmidt)_x005F_x000D__x005F_x000D_</t>
  </si>
  <si>
    <t>Esta obra, que chega à sua 15ª edição, trata das prerrogativas da Fazenda Pública e das normas que regulam os processos judiciais que a envolvem, como a intimação pessoal, os prazos, os honorários, as despesas, as multas, a intervenção anômala e a denunciação da lide contra o agente público. Além disso, traz um estudo sobre a execução contra a Fazenda Pública, a execução fiscal, a ação monitória contra e pelo referido ente público, o mandado de segurança, a suspensão de segurança, a desapropriação, a reclamação, os Juizados Especiais Federais e os Juizados Especiais da Fazenda Pública. Ademais, o livro versa sobre o julgamento das causas repetitivas, os negócios jurídicos processuais e a arbitragem, a mediação e a conciliação envolvendo o Poder Público. _x005F_x000D_Também constam desta 15ª edição as novidades introduzidas pela Emenda Constitucional 99/2017, que, alterando regras introduzidas pela Emenda Constitucional 94/2016, trata do regime especial de pagamento de precatórios. Há, de igual modo, menção à Lei 13.466, de 12 de julho de 2017, que conferiu prioridade especial às pessoas com idade superior a 80 (oitenta) anos, esclarecendo se tal prioridade repercute na ordem cronológica dos precatórios._x005F_x000D_O livro examina, então, as normas processuais aplicáveis aos processos e aos demais meios de solução de disputas que envolvem o Poder Público, destinando-se, primordialmente, a atender aos interesses dos estudantes, dos profissionais e de todos aqueles que lidam com a Fazenda Pública em juízo._x005F_x000D__x005F_x000D_</t>
  </si>
  <si>
    <t>Estratégica e conceitual, esta obra chega à sua 8ª edição (alinhada à edição inglesa), com o propósito de oferecer ao leitor um caminho lógico por meio das atividades envolvidas pela administração da produção, sempre levando em conta a importância de se obter vantagem competitiva. A administração da produção é de suma importância, por ser responsável pela criação de todos os produtos e serviços dos quais dependemos hoje. Por isso, o objetivo dos autores ao escreverem esta obra é proporcionar um entendimento abrangente tanto dos problemas quanto das técnicas que envolvem a área, ajudando, assim, os leitores a terem não apenas sucesso acadêmico, mas também em sua capacitação para entenderem e aplicarem a administração da produção como um todo._x005F_x000D_Para esta nova edição, os autores incluíram diversos aspectos da sustentabilidade e responsabilidade social corporativa, além de novos casos de “Operações na Prática”. Houve destaque para o relacionamento entre inovação, criatividade e projeto dentro da organização. Temas como crowdsourcing, gestão de ideias, ecossistemas de negócios, layout de escritório, entre tantos outros, também ganharam espaço nesta edição. _x005F_x000D_Livro-texto para a disciplina Administração da Produção dos cursos de Administração e Engenharia da Produção. Em virtude de sua abrangência, é recomendado também para as disciplinas Planejamento e Controle da Produção, Estratégia de Manufatura e Administração de Materiais._x005F_x000D__x005F_x000D_</t>
  </si>
  <si>
    <t>O universo digital tem trazido profundas transformações para o mundo dos negócios, do entretenimento, da comunicação e dos relacionamentos. Entre as principais mudanças temos o aumento da participação dos consumidores, a vasta criação de conteúdo por qualquer pessoa, a agilidade das interações, a ampliação do poder de barganha dos clientes e a mudança na relação com as organizações.A velocidade dessas inovações se deve aos avanços tecnológicos, à drástica redução de custos de equipamentos, ao fenômeno da cloud computing, à popularização do acesso à web, à globalização e à convergência digital, obrigando os profissionais a se adaptarem a esse novo universo.Este é o objetivo da obra: apresentar, de forma acessível, uma visão abrangente sobre as diversas estratégias de marketing digital e e-commerce, por meio da exposição de artigos, ideias, pesquisas e também casos de grandes empresas, multinacionais e pequenas e médias empresas, somados a anos de experiência da autora no mundo digital, seja com o desenvolvimento de projetos, seja ministrando cursos ou palestras em inúmeros eventos.Livro destinado aos profissionais que atuam direta ou indiretamente com estratégias de marketing e negócios digitais. Texto-base para a disciplina Marketing Digital e cursos de aperfeiçoamento na área.</t>
  </si>
  <si>
    <t>Este livro chega à sua 3ª edição reformulado e abrangendo todo o conteúdo teórico do Exame de Certificação ANBIMA CPA-20._x005F_x000D_Sob a coordenação da professora Lilian Massena Gallagher, este é um trabalho desenvolvido de forma didática e estruturada por professores com larga experiência e atuação tanto no mercado financeiro quanto no treinamento para as provas de certificação._x005F_x000D_Nesta edição, os leitores ganham acesso gratuito a um simulado on-line desenvolvido para que possam aplicar os conhecimentos adquiridos com a leitura da obra._x005F_x000D__x005F_x000D_</t>
  </si>
  <si>
    <t>Com sua ampla experiência como consultor de grandes empresas nacionais e internacionais e atuando também como professor universitário, o autor traz nesta obra os principais aspectos para otimizar o desenvolvimento e a implementação do SIG nas empresas. _x005F_x000D_Ao longo do livro são abordados temas relacionados à metodologia da elaboração e todas as suas partes integrantes, passando pelas características básicas que o executivo administrador do SIG deverá apresentar para executar suas tarefas com habilidade e sucesso e também com algumas sugestões do autor para melhorar o trabalho de implementação do SIG._x005F_x000D_Livro-texto para as disciplinas Organização e Métodos, Sistemas Administrativos, Sistemas de Informações Gerenciais e Processo Decisório dos cursos de graduação e de pós-graduação em Administração, Contabilidade, Economia, Engenharia e outras. Leitura complementar para as disciplinas Introdução à Administração, Teoria Geral da Administração e Fundamentos da Administração. Leitura de atualização e reciclagem profissional._x005F_x000D__x005F_x000D_</t>
  </si>
  <si>
    <t>Obra recomendada aos operadores do Direito, especialmente advogados e juízes federais e estaduais – que tratam da matéria em face da delegação de competência contida no § 3º do art. 109 de nossa Carta Política –, aos candidatos de concursos públicos, bem como aos profissionais que laboram no seu dia a dia na defesa dos direitos fundamentais sociais dos trabalhadores brasileiros e de seus dependentes.</t>
  </si>
  <si>
    <t>Para a sobrevivência e o sucesso de qualquer empresa, é fundamental que o fluxo de caixa apresente liquidez, com ou sem inflação ou recessão, de forma a cumprir com seus compromissos financeiros, e que suas operações tenham continuidade, pois, se a empresa tem liquidez, ela pode gerar lucro. Por isso, a gestão dos fluxos financeiros é tão relevante quanto a capacidade de produção e de vendas da empresa.Este livro aborda os principais aspectos para elaboração e gerenciamento do fluxo de caixa, ressaltando a importância da qualidade da informação obtida com o fluxo de caixa. Dessa maneira, procura atender às necessidades dos responsáveis pela área financeira da empresa. Entre outras características do texto, objetiva apresentar a empresários, executivos e profissionais, principalmente de micro, pequenas e médias empresas, as bases conceituais da moderna gestão de fluxo de caixa, de modo a auxiliar no entendimento e implementação em suas empresas, para que seja um instrumento de apoio às decisões de caixa.O autor teve o cuidado de fornecer e facilitar, para um perfeito entendimento, os conceitos, princípios, o inter-relacionamento do fluxo de caixa com as outras áreas econômico-financeiras da empresa, com exemplos práticos, planilhas auxiliares e planilhas de fluxo de caixa, que estão disponíveis no site do Grupo GEN: &lt;www.grupogen.com.br&gt;.Obra de consulta para empresários, executivos e profissionais, principalmente de micro, pequenas e médias empresas, por apresentar as bases conceituais da moderna gestão do fluxo de caixa. Leitura complementar para as disciplinas Administração Financeira e Gestão de Negócios dos cursos de especialização, pós-graduação, mestrado e MBA.</t>
  </si>
  <si>
    <t>Logística empresarial chega à sua 2ª edição revista e atualizada, preservando a característica de ser guia e referência aos estudantes e profissionais da área.O livro faz uma trajetória que abrange desde os conceitos básicos e a importância da logística até os sistemas modais de transporte, passando pelos sistemas de armazenagem e discorrendo sobre a importância da TI nos processos logísticos para que as informações sejam precisas, direcionadas e bem geridas.Como novidade, o autor traz a esta edição a contextualização da logística no comércio internacional, para que o leitor possa conhecer melhor os processos de importação e exportação. Outro ponto a salientar desta nova edição é a perspectiva sobre a carreira: além de apresentar a importância do processo de coaching, são destacadas as etapas para a construção de um projeto profissional que levarão o leitor ao sucesso e à realização de seus objetivos.Livro-texto para a disciplina Logística Empresarial dos cursos de Graduação e Pós-graduação em Administração e Engenharia de Produção. Guia de referência para profissionais da área de logística.</t>
  </si>
  <si>
    <t>Este livro é um convite para que você tire o plano de carreira do campo das ideias e, por meio de uma metodologia prática elaborada pelo autor, possa estruturá-lo e aplicá-lo de maneira eficiente para seu crescimento profissional._x005F_x000D_Em um mercado de trabalho cada dia mais competitivo e seletivo, esta obra é um guia para que você saia da insegurança e incerteza quanto à definição de seu caminho profissional, tornando-se protagonista de sua própria história, apto a elaborar e aplicar seu plano de carreira e se tornar um profissional de destaque, pronto para competir e ser bem-sucedido. _x005F_x000D_Livro-texto para as disciplinas Plano de Carreira e Administração da Carreira. Leitura complementar para a disciplina Teoria Geral da Administração. Livro de referência para atualização e reciclagem profissional._x005F_x000D__x005F_x000D__x005F_x000D__x005F_x000D_</t>
  </si>
  <si>
    <t>O Direito Tributário guia-se, essencialmente, por princípios e regras próprios. Dispostos no extenso sistema tributário nacional, são compostos pelos artigos 145 a 162; 184, § 5º; 194; 195; 212, § 5º; 239 e 240, todos da CF/1988, com alterações posteriores. Em tais artigos, são contemplados os seguintes tributos: impostos, taxas, contribuição de melhoria, contribuições sociais e empréstimos compulsórios. _x005F_x000D_Por sua importância, o autor cuidou de modo especial dos institutos da incidência, da não incidência, da imunidade, da isenção e da alíquota zero, que, juntamente com os princípios constitucionais tributários e a classificação dos tributos, representam o alicerce e o ponto de partida para bem compreender a disciplina tributária._x005F_x000D_Em nível mais avançado, o autor lançou, pela Editora Atlas, as obras Interpretação no Direito Tributário (2004), Interpretação do Sistema Tributário Nacional e o STF (2013); e, com a finalidade de interligar mais concretamente a teoria à prática, o livro Processo Tributário (atualmente na 15ª edição, atualizado de acordo com o CPC/2015)._x005F_x000D_Tendo em vista a complexidade do Direito Tributário, o autor entendeu expor o substancial conteúdo deste livro em linguagem clara e objetiva, a fim de facilitar a relação ensino-aprendizagem. Portanto, a matéria foi distribuída nos seguintes capítulos:_x005F_x000D_ _x005F_x000D_PARTE GERAL – conceitos gerais_x005F_x000D_1. Introdução ao Direito Tributário_x005F_x000D_2. Fontes do Direito Tributário_x005F_x000D_3. Tributo e sua classificação (com notas sobre Contribuições)_x005F_x000D_4. Princípios constitucionais tributários_x005F_x000D_5. Incidência, não incidência, imunidade, isenção e alíquota zero_x005F_x000D_6. Obrigação tributária: hipótese de incidência e fato gerador_x005F_x000D_7. Vigência, eficácia, aplicação, interpretação e integração da legislação tributária_x005F_x000D_8. Responsabilidade tributária_x005F_x000D_9. Crédito tributário_x005F_x000D_PARTE ESPECIAL – trata dos impostos_x005F_x000D_10.  II (com ênfase na parte prática alfandegária)_x005F_x000D_11.  IE_x005F_x000D_12.  IR_x005F_x000D_13.  IPI_x005F_x000D_14.  IOF_x005F_x000D_15.  ITR_x005F_x000D_16.  ITBI_x005F_x000D_17.  ICMS_x005F_x000D_18.  IPTU_x005F_x000D_19.  ITIV_x005F_x000D_20.  ISS_x005F_x000D_21.  IPVA_x005F_x000D__x005F_x000D_</t>
  </si>
  <si>
    <t>Neste livro, faz-se análise da Constituição Federal (Sistema Tributário), do Código Tributário Nacional e das Leis Complementares 87/1996 e 116/2003, fundada nos problemas concretos surgidos em torno de seus dispositivos e em como a jurisprudência, notadamente dos Tribunais Superiores, soluciona-os. Com isso, fornece ao leitor uma visão objetiva e pragmática do Direito Tributário Brasileiro, sem deixar de fazer, quando pertinentes, as devidas críticas e sugestões à orientação dos tribunais._x005F_x000D_Ao cuidar dos dispositivos da Constituição relativos ao Sistema Tributário (arts. 145 a 156), aborda questões como as espécies de tributo, suas características e diferenças, as normas gerais de Direito Tributário, as limitações constitucionais ao poder de tributar e o âmbito constitucional de incidência de impostos federais, estaduais e municipais. Depois, cuida das contribuições referidas nos arts. 177 e 195 da Constituição. Trata, em seguida, do Código Tributário Nacional, tanto da Parte Especial – relativa às normas gerais aplicáveis a impostos, como o de importação, de exportação, o IPTU, o ITR, o imposto de renda, o IPI etc. –, quanto da Parte Geral – pertinente a temas como obrigação, lançamento, crédito, decadência e prescrição em matéria tributária –, e, também, do Decreto-lei 195/1967 – que trata da contribuição de melhoria._x005F_x000D_Ao anotar as Leis Complementares 87/1996 e 116/2003, cuida de aspectos pertinentes ao ICMS e ao ISS, respectivamente, tais como possíveis fatos geradores, bases de cálculo, contribuintes etc._x005F_x000D__x005F_x000D_</t>
  </si>
  <si>
    <t>Em 1995 lançamos de forma pioneira esta obra de Direito Financeiro, que aborda de modo didático e completo os quatro objetos do Direito Financeiro: a despesa pública, a receita pública, o orçamento público e o crédito público, os mesmos objetos da Ciência das Finanças, que, entretanto, os estuda apenas sob o prisma teórico e especulativo, e não sob o prisma jurídico. Os livros existentes na época confundiam os estudos do Direito Financeiro com os de Direito Tributário, que se destacou do primeiro. Desde então, esta obra vem sendo atualizada e aprimorada dentro da visão crítica da realidade social que influencia a ordem jurídica como um todo._x005F_x000D_Na Parte II, promovemos o estudo do Direito Tributário e de seus institutos na ordem disciplinada pelo Código Tributário Nacional, e procedemos ao exame completo do Sistema Tributário Nacional esculpido pelo legislador constituinte, examinando cada um dos princípios tributários limitadores da imposição tributária, bem como cada uma das espécies tributárias com riqueza de ilustrações jurisprudenciais. Tratamos de matérias afins, como processos administrativo e judicial tributários, crimes tributários, salientando sempre os aspectos polêmicos. A exemplo da Parte I, demonstramos que o Sistema Tributário, perfeito na sua estruturação constitucional, na prática, não tem oferecido a segurança jurídica desejada pelo legislador constituinte por falta de respeito ao princípio da hierarquia vertical das leis pelas três esferas impositivas._x005F_x000D_As principais alterações e acréscimos ocorreram no dinâmico ramo do Direito Tributário._x005F_x000D_No que concerne ao Direito Financeiro, fizemos breves comentários à Lei Complementar de nº 159/2017, que instituiu o Regime de Recuperação Fiscal dos Estados e do Distrito Federal, além de substituir os textos legislativos integrais por excertos, a fim de economizar espaços e custos._x005F_x000D_Na parte referente ao Direito Tributário, além de promover o enxugamento de textos legislativos, as alterações e acréscimos foram substanciais, tendo em vista novos posicionamentos do STF e do STJ, quer superando seus precedentes, quer firmando entendimentos pioneiros acerca de vários temas polêmicos._x005F_x000D_Por fim, foi feita uma análise crítica e sucinta do texto preliminar da Reforma Tributária apresentado pelo seu Relator, Deputado Luiz Carlos Hauly, caracterizada pela centralização do poder de tributar, contrariando a forma federativa do Estado protegida em nível de cláusula pétrea._x005F_x000D_www.haradaadvogados.com.br _x005F_x000D__x005F_x000D_</t>
  </si>
  <si>
    <t>As matérias referentes ao Direito Constitucional que aqui são estudadas obedecem a uma ordem de apresentação orientada por rigoroso critério lógico-sistêmico._x005F_x000D_A obra está dividida em 42 capítulos, antecedidos por uma Introdução, na qual são desenhadas as linhas mestras da Ciência Jurídica, especialmente do Direito Constitucional, e sucedidos por uma bibliografia, na qual são citadas mais de 2 mil obras literárias, nacionais e estrangeiras._x005F_x000D_Com este livro, Guilherme Peña de Moraes oferece um estudo didático da disciplina aos alunos da graduação, operadores do Direito e candidatos a concursos públicos de ingresso em carreiras jurídicas de todo o País._x005F_x000D__x005F_x000D_</t>
  </si>
  <si>
    <t>Tratando de questões tão íntimas às pessoas e à própria sociedade, o direito de família é de indiscutível importância. Todavia, o seu estudo se apresenta, no momento, especialmente difícil, em razão das grandes mudanças e inovações por que passa a sociedade moderna._x005F_x000D_Com efeito, a liberação sexual, a urbanização, a globalização, a inversão dos valores morais, a rápida ascensão da mulher, as uniões estáveis, sejam heterossexuais ou homossexuais, a família monoparental, o relaxamento dos costumes, a fecundação artificial, a popularização do exame de DNA e a Internet são apenas alguns dos fatos que estão provocando profundas mudanças no direito de família, tornando rapidamente inadequadas normas antigas e novas, desafiando constantemente a argúcia do operador do Direito._x005F_x000D_Dentro desse contexto, este livro tem a pretensão de apresentar uma abor-dagem direta e honesta sobre os principais aspectos do direito de família, co-mentando, ainda, aspectos processuais particulares das ações que lhe são liga-das. Além disso, fornece modelos de petições iniciais, contestações, exceções, recursos e outras petições, que irão possibilitar uma visão global sobre o insti-tuto._x005F_x000D__x005F_x000D_</t>
  </si>
  <si>
    <t>Neste livro, procede-se ao exame dos principais institutos do Direito Tributário, de forma panorâmica e abrangente. Apoiado no posicionamento dos Tribunais, mas sem deixar de a ele fazer a devida crítica quando cabível, percorre as mais importantes normas que disciplinam a matéria no Direito brasileiro, sobretudo a Constituição Federal de 1988 e a legislação complementar, com ênfase ao Código Tributário Nacional e às Leis Complementares 87/1996 e 116/2003. Examina-se, com isso, a parte geral do Direito Tributário, dedicada a institutos, como os de legislação tributária, obrigação, lançamento, causas de suspensão e extinção do crédito tributário etc., e também a parte especial, relativa aos diversos tributos e, em particular, aos impostos em espécie. Além disso, há capítulos específicos para tratar da relação mais próxima do Direito Tributário com o Direito Processual, com o Direito Penal e com o Direito Financeiro, de modo a tornar mais completa a abordagem feita, em atenção à complexidade do fenômeno tratado e à necessária interdisciplinaridade daí decorrente._x005F_x000D_A partir da 9ª edição, esta obra foi reformulada, inteiramente revista e consideravelmente ampliada, de modo que à análise mais predominantemente descritiva e explicativa que nela se fazia se somassem considerações mais abrangentes, de cunho compreensivo e crítico._x005F_x000D_Livro-texto para as disciplinas Direito Tributário dos cursos de graduação em Direito, bem como para as disciplinas Direito Tributário e Legislação Tributária de cursos de graduação em Contabilidade, Economia e Administração de Empresas. Obra útil aos operadores do Direito em geral, especialmente advogados, procuradores, promotores e juízes, e ainda a contadores e assessores de empresas._x005F_x000D__x005F_x000D_</t>
  </si>
  <si>
    <t>O Manual de Direito Administrativo, do Professor José dos Santos Carvalho Filho, chega, em 2018, à sua 32ª edição, reafirmando o sucesso adquirido entre os estudiosos da matéria. A nova edição, como habitualmente acontece, está rigorosamente atualizada, sempre obedecendo ao compromisso do autor em oferecer um método didático e acessível aos leitores. No campo normativo, o autor incluiu comentários ou referências a diversas leis novas, todas imprescindíveis ao estudo dos temas da obra. Do ângulo jurisprudencial, foram inseridas as mais importantes decisões e súmulas oriundas dos tribunais superiores na área do direito público. Por outro lado, novos trabalhos científicos foram referidos para a atualização dos leitores. Pela relevância dos assuntos, e em face de nova legislação, foram criados tópicos novos, sendo um deles relativo à terceirização no serviço público no regime de trabalho temporário e o outro pertinente à legitimação fundiária, nova ferramenta instituída pela Lei nº 13.465/2017. Todo esse esforço permite consolidar o inegável triunfo do Manual e sua justa e crescente preferência entre estudantes e operadores da área jurídica._x005F_x000D__x005F_x000D__x005F_x000D_</t>
  </si>
  <si>
    <t>Esta Filosofia do direito estabelece relações entre a filosofia, o direito e o pensamento jusfilosófico, refletindo a respeito de seus fundamentos e horizontes._x005F_x000D_Os momentos mais importantes da história da filosofia do direito se apresentam num estudo sistematizado, desde suas origens gregas, passando pela sua trajetória medieval, pelas transformações ocorridas na modernidade, tratando, também, da filosofia do direito contemporânea, seus horizontes e quadrantes, apontando e desenvolvendo seus caminhos específicos._x005F_x000D_Obra de reflexão crítica, sistemática e didática._x005F_x000D__x005F_x000D_</t>
  </si>
  <si>
    <t>O objetivo principal deste livro, apoiado na concepção e na motivação da adaptação e transferência do modelo de governança do setor privado para o setor público brasileiro, é avaliar os seus impactos na melhoria da gestão e na qualidade dos serviços públicos. Para isso, é importante compreender como se articulam os atores governo, setor privado e terceiro setor no processo de implantação da governança pública. _x005F_x000D_A boa governança no setor público é aceita neste livro - traduzida especialmente na oferta de bens e serviços de qualidade e menor custo para a população - como um modelo importante para viabilizar o desenvolvimento socioeconômico, político, cultural e ambiental no Brasil. Isso exige formas colaborativas e transparentes entre a administração pública, o setor privado e as organizações do terceiro setor. Diante desse novo cenário, o Estado necessita orientar-se por uma postura inteligente-mediadora-indutora, com visão estratégica, na busca de resultados efetivos, com transparência e ética._x005F_x000D_O livro, dessa forma, visa propiciar aos leitores, em especial os alunos de graduação e pós-graduação em administração, economia, contabilidade, ciências políticas, sociologia e direito, bem como aos professores, pesquisadores e gestores governamentais, uma visão mais acurada, do ponto de vista teórico, institucional e prático, sobre a governança no setor público._x005F_x000D_Livro-texto para as disciplinas Governança no Setor Público, Administração Pública e Gestão Pública Contemporânea e leitura complementar para Economia do Setor Público, Políticas Públicas e Finanças Públicas dos cursos de graduação e pós-graduação em administração, economia, contabilidade, ciências políticas, sociologia e direito. Obra de atualização para os integrantes das carreiras típicas de Estado, principalmente os especialistas em políticas públicas e gestão governamental, analistas de orçamento, finanças e controle, técnicos de planejamento e pesquisa e de auditoria do tesouro nacional, bem como para os candidatos a ingressarem nessas áreas da administração pública brasileira.</t>
  </si>
  <si>
    <t>Nesta obra, são comentados os 24 principais Pronunciamentos Contábeis do Comitê de Pronunciamentos Contábeis (CPC)._x005F_x000D_Com uma grande quantidade de exercícios resolvidos e exemplos práticos, o livro conta ainda com as técnicas instrucionais na sua estrutura para facilitar o entendimento e a aplicação de cada Pronunciamento Contábil._x005F_x000D_Rico em esquemas gráficos inéditos, além de quadros e resumos, este manual pode ser utilizado por professores, estudantes e profissionais nos mais diferentes níveis de conhecimento e graduações, inclusive nas áreas de Economia e Administração._x005F_x000D_Finalmente, para contribuir ainda mais com o leitor, o autor se dedicou na criação de vídeos para ajudar na compreensão de cada pronunciamento._x005F_x000D__x005F_x000D_</t>
  </si>
  <si>
    <t>O objetivo principal desta obra é investigar a relação da causalidade entre o poder político, o poder econômico e o poder social. Para o autor, a complexidade da interligação entre esses três poderes deve ser analisada de maneira mais profunda, esquivando-se de críticas ideológicas a setores como mídia e empresários, entre outros, firmando-se na transparência e na qualidade dos serviços públicos prestados à sociedade. _x005F_x000D_Somente compreendendo de forma mais aprofundada a importância da modernização do Estado é que se terá a possibilidade de ofertar serviços públicos de qualidade à população brasileira, construindo e consolidando cada vez mais a cidadania e a democracia no Brasil._x005F_x000D_Livro-texto para a disciplina Administração Pública dos cursos de graduação e pós-graduação em Administração, Economia, Contabilidade, Ciências Políticas, Sociologia e Direito. Leitura complementar para as disciplinas Finanças Públicas, Políticas Públicas e Economia Política._x005F_x000D__x005F_x000D__x005F_x000D__x005F_x000D_</t>
  </si>
  <si>
    <t>Esta nova edição chega totalmente reformulada, contemplando as questões mais frequentes relacionadas à Psicologia na Administração e Gestão de Pessoas. O autor analisa o comportamento humano no ambiente organizacional sob a ótica da Psicologia, sem recorrer à linguagem técnica da área, facilitando o entendimento aos estudiosos e profissionais da área._x005F_x000D_O objetivo central desta obra é transmitir ao leitor conhecimentos de Psicologia úteis à Administração e à Gestão de Pessoas, capacitando-o, assim, a reconhecer fatores que influenciam o comportamento humano e possibilitando-o a atuar de maneira eficiente na aplicação da Psicologia nas Organizações sob a perspectiva do administrador._x005F_x000D_Livro-texto para a disciplina Psicologia Aplicada à Administração do curso de Administração e leitura complementar para a disciplina Psicologia Organizacional do curso de Psicologia. Obra de relevante interesse para administradores em geral como fonte de referências e orientação no cotidiano de suas atividades._x005F_x000D__x005F_x000D__x005F_x000D__x005F_x000D_</t>
  </si>
  <si>
    <t>Atualizada com o que há de mais recente na comunicação organizacional e produzido por alguns dos mais importantes pesquisadores, professores e profissionais atuantes em jornalismo e comunicação corporativa, esta nova edição ganha três novos capítulos: Gestão da terceirização, Gestão das mídias sociais em assessoria de imprensa e Curadoria de conteúdo._x005F_x000D_A obra apresenta a história da assessoria de imprensa no Brasil, Estados Unidos e Europa, além de seus fundamentos teóricos e técnicas. Traz também a abordagem de temas específicos, como media training, planejamento, imagem corporativa, notícia institucional, imprensa e organizações, ética, mídias sociais, produtos e serviços de uma assessoria, release, publicações empresariais, relacionamento fonte, jornalista e assessor de imprensa, além de gerenciamento de crises – assuntos que colaboram na tarefa de desvendar a riqueza de possibilidades de atuação de uma assessoria de imprensa eficaz e da comunicação nas organizações. _x005F_x000D_Com mais de 15 mil exemplares vendidos desde sua primeira edição, lançada em 2002, todos os recursos financeiros foram doados a uma instituição beneficente. Ao longo desse período, a obra também se tornou referência no ensino e na prática profissional e foi utilizada como referência em dezenas, talvez centenas de concursos públicos._x005F_x000D_Livro recomendado para estudantes, professores, pesquisadores, profissionais e todos aqueles interessados em comunicação organizacional ou que precisam interagir com jornalistas._x005F_x000D__x005F_x000D__x005F_x000D__x005F_x000D_</t>
  </si>
  <si>
    <t>Em 1977, logo depois da revolução contábil no Brasil trazida pela edição da Lei das S.A. (Lei nº 6.404/1976), a Fipecafi foi procurada pela Comissão de Valores Mobiliários (CVM) para editar o Manual de contabilidade das sociedades por ações, que visava orientar as empresas, os profissionais e o mercado a respeito de tantas e importantes evoluções, já que praticamente tudo o que havia de novidade em matéria contábil nessa lei já vinha sendo pesquisado e ensinado no Departamento de Contabilidade e Atuária da FEA/USP._x005F_x000D_A partir, principalmente, de 1990, com a criação da Comissão Consultiva de Normas Contábeis, a CVM passou a emitir um grande conjunto de normas já de acordo com as normas do IASB, dentro dos limites que a Lei permitia. Ao longo de várias edições, o Manual foi incorporando as normas, além de diversas outras evoluções._x005F_x000D_Com a criação do Comitê de Pronunciamentos Contábeis (CPC), em 2005, e a edição das Leis nos 11.638/2007 e 11.941/2009, produziu-se enorme conjunto de novas normas, aprovadas pela CVM e pelo Conselho Federal de Contabilidade (CFC), já com a convergência completa às normas internacionais de contabilidade. Essa tem sido a grande revolução contábil deste século no Brasil._x005F_x000D_Em função dessa transformação, a Fipecafi deliberou por produzir este Manual de contabilidade societária, totalmente de acordo com os Pronunciamentos, as Interpretações e as Orientações do CPC e com as normas internacionais de contabilidade emitidas pelo IASB. Ao grupo de autores do Manual anterior agregou-se o Prof. Ariovaldo dos Santos, que também tem dedicado enorme parte de sua vida, como profissional e como acadêmico, ao desenvolvimento da contabilidade brasileira._x005F_x000D_Texto para consulta e atualização profissional. Na academia, para as disciplinas Contabilidade Geral, Contabilidade Comercial, Contabilidade Intermediária, Contabilidade Avançada, Teoria da Contabilidade, Contabilidade Internacional e Estrutura e Análise de Balanços dos cursos de Ciências Contábeis e Administração._x005F_x000D__x005F_x000D_</t>
  </si>
  <si>
    <t>Este livro condensa a análise doutrinária e jurisprudencial da Constituição Federal, proporcionando_x005F_x000D_segura fonte de consulta para a solução das problemáticas constitucionais e de seus reflexos nos_x005F_x000D_diversos campos do Direito. Trata-se de um estudo profundo das normas constitucionais atuais,_x005F_x000D_comparando-as com as Constituições brasileiras anteriores e de diversos países._x005F_x000D_Os temas polêmicos, abordados com clareza, posicionam o leitor sobre as diversas interpretações,_x005F_x000D_trazendo à colação ilustradas opiniões de doutrinadores nacionais e estrangeiros, além de julgados_x005F_x000D_dos Tribunais Superiores, Tribunais Regionais Federais e Tribunais Estaduais._x005F_x000D_A obra é enriquecida com a citação da posição do Supremo Tribunal Federal em todas as questões_x005F_x000D_importantes, indicando os repertórios ou mesmo o Diário da Justiça, no qual íntegra da ementa ou_x005F_x000D_do acórdão poderá ser encontrada._x005F_x000D_Dessa forma, apresenta visão geral do Direito Constitucional e de sua aplicação diária a todos os_x005F_x000D_demais ramos jurídicos, interpretado pela doutrina nacional e estrangeira, pelos Tribunais e, principalmente,_x005F_x000D_pelo guardião da Constituição Federal: o STF._x005F_x000D_O fortalecimento da atuação do Poder Judiciário, em especial do Supremo Tribunal Federal – em_x005F_x000D_defesa dos Direitos Humanos Fundamentais e na colmatação das lacunas constitucionais –, e a consequente_x005F_x000D_ampliação do ativismo judicial entre nós vêm sendo, sem sombra de dúvida, os pilares da_x005F_x000D_recente atuação da Corte, merecendo a reflexão de todos._x005F_x000D_A presente edição foi atualizada até a Emenda Constitucional n. 99, de 14 de dezembro de 2017._x005F_x000D__x005F_x000D_</t>
  </si>
  <si>
    <t>Princípios de Aquecimento, Ventilação e Condicionamento de Ar em Edificações é uma obra desenvolvida para atender às necessidades de formação e especialização dos futuros profissionais deste segmento, conhecido pela sigla AVAC. A diversidade das aplicações na área é grande e engloba desde os fabricantes dos equipamentos, passando pelas empresas que implantam e gerenciam esses sistemas até as instituições de pesquisa na área._x005F_x000D_A metodologia utilizada inicia pelo estudo do desempenho dos sistemas de AVAC segundo a termodinâmica, a dinâmica dos fluidos e os princípios da transferência de calor._x005F_x000D_Esses conhecimentos permitem que os estudantes desenvolvam a habilidade de análise dos processos e dispositivos desses sistemas, visando ao monitoramento do desempenho, dos custos e da eficiência. Apresentam-se os diferentes processos envolvidos e, em seguida, são introduzidas as ferramentas de otimização. Procura-se enfatizar a importância de conhecer a finalidade dos softwares utilizados e a capacidade de interpretar os resultados das análises realizadas._x005F_x000D_Os exemplos e problemas abordam o cotidiano profissional, baseando-se em situações reais, cujo objetivo é a aplicação da teoria e o estímulo à criatividade no encontro das soluções. Foi utilizado o software EES (Engineering Equation Solver) para as equações não lineares. Há, ainda, material suplementar composto por capítulos extras, disponíveis no GEN-IO, ambiente virtual de aprendizagem do GEN | Grupo Editorial Nacional, mediante cadastro.</t>
  </si>
  <si>
    <t>07/2018</t>
  </si>
  <si>
    <t>Livro de Cálculo que expõe o conteúdo de forma clara e acessível. Escrito em estilo leve, sem deixar de lado o rigor matemático, o texto é rico em recursos pedagógicos, como figuras, gráficos, exemplos e exercícios. Esta edição apresenta mudanças nas notações, mais explicações nas derivadas, reordenamento e adição de tópicos, tudo com o objetivo de estimular os estudantes a querer ler e aprender mais.</t>
  </si>
  <si>
    <t>Chegou a nova edição do maior clássico mundial de histologia!  Obra de reconhecimento internacional, traduzida para 14 idiomas, Junqueira | Histologia Básica chega à sua 13ª edição mantendo seu compromisso de oferecer aos seus leitores informações atualizadas de biologia celular e histologia dos tecidos e dos sistemas, com clareza e precisão.  A trajetória ascendente do livro, que contribui para a boa formação de várias gerações de estudantes e profissionais da área da saúde no Brasil e no mundo, o consagra como uma das mais importantes obras científicas já publicadas.  Esta edição, totalmente revisada e atualizada, apresenta projeto gráfico modernizado, ilustrações revisadas e modificadas, boxes sobre aplicações clínicas e informações relevantes sobre diversos tópicos, além de novas imagens obtidas em microscopia óptica, selecionadas preferencialmente pela escolha de espécimes corados por hematoxilina e eosina, corantes amplamente usados no ensino de Histologia e Patologia.</t>
  </si>
  <si>
    <t>Esta nova edição de Avaliação neuropsicológica reúne alguns dos principais clínicos, professores e pesquisadores que se dedicam ao desenvolvimento desta área no Brasil. Abordando os avanços recentes e incluindo novos instrumentos de avaliação utilizados neste campo, esta é uma obra fundamental tanto para a formação como para o aprimoramento profissional.</t>
  </si>
  <si>
    <t>A 3ª edição de Red Book Atlas de Doenças Infecciosas em Pediatria, da American Academy of Pediatrics (AAP), é um resumo das principais informações sobre doenças e tem como objetivo ser um guia de estudo para estudantes, residentes e médicos._x005F_x000D_As fotografias das manifestações clínicas comuns e atípicas de doenças infecciosas fornecem informações diagnósticas. A imagens junto com um resumo das manifestações clínicas, epidemiologia, métodos de diagnóstico e informações de tratamento servem como ferramenta de treinamento e referência rápida._x005F_x000D_O Atlas Red Book não é destinado a fornecer informações detalhadas de tratamento e manejo de doenças, mas propicia um panorama geral que pode ser refinado ao consultar textos de referência ou infectologistas.</t>
  </si>
  <si>
    <t>Invertebrados, livro conhecido como um dos mais completos tratados sobre o tema, chega à sua esperada terceira edição após onze anos, trazendo todos os conhecimentos que já compunham as duas edições anteriores, somados aos mais recentes avanços na área da biologia molecular, sobretudo em filogenética. _x005F_x000D_A obra volta-se para estudantes e pesquisadores, tendo como objetivo principal aproximar o público desse tema inicialmente intimidante com uma abordagem didática pautada no elemento visual. _x005F_x000D_Apesar de, aparentemente, ter mantido a organização da segunda edição, a terceira edição de Invertebrados abarca as principais modificações relativas à classificação de organismos, como mudanças de nomenclatura e reorganizações taxonômicas. Um livro que pode ser usado tanto para a iniciação no assunto quanto para a atualização de conhecimentos.</t>
  </si>
  <si>
    <t>A oportunidade do presente trabalho é única. A proposta se preocupa inicialmente em fornecer uma metodologia simples, clara e honesta para a boa realização de qualquer certame, desde técnicas gerais de estudo e concentração até dicas para o dia da prova, assim como conselhos de bom aproveitamento de tempo, uti lizando técnica específica que torna o material o mais completo do mercado, fazendo que o investimento traga a teoria do Direito e do Processo Empresarial._x005F_x000D_ O desafio está principalmente em trazer metodologia coerente com aquilo que se exige nos atuais editais dos concursos públicos, tendo em vista as alterações próprias, adequando técnicas que necessitam evoluir com a mesma velocidade que as atuais relações humanas na sociedade da informação. Assim, a obra inova, pois ocupa-se de métodos que só poderiam ser aplicados ao Direito Empresarial._x005F_x000D_ Grande parte da felicidade deste projeto se relaciona com o fato de trazer questões comentadas, oferecendo o resultado de uma vasta pesquisa que visou colaborar com o aprendizado sobre o formato mais comum dos questionamentos. Além de questões interativas on-line para testes._x005F_x000D_ Simplesmente estude, cuide bem de sua autoestima e lembre-se do amor e carinho uti lizados na construção deste livro. Se em algum momento acreditar que temos merecimento, participe-nos de sua nobre vitória. Estamos com você!_x005F_x000D__x005F_x000D_</t>
  </si>
  <si>
    <t>A presente obra aborda a relação entre a Constituição, o Direito e a Democracia, uma questão da qual depende o exercício da jurisdição constitucional no Estado Democrático de Direito. A jurisdição se torna ainda mais relevante quando se trata de um país como o Brasil, em que sequer as promessas da modernidade foram cumpridas. Ao mesmo tempo em que os direitos fundamentais dela tanto necessitam, vê-se, por outro lado, o seu avesso – a existência e recorrência de práticas judiciais que, sob o pretexto de libertação do juiz do apego à lei, terminam por se concretizar em exercício de ampla discricionariedade, não raro em detrimento (e ferimento) de direitos fundamentais. Esta obra, portanto, é uma jornada em defesa da jurisdição constitucional. Em defesa da democracia e da Constituição, sua base normativa._x005F_x000D__x005F_x000D_</t>
  </si>
  <si>
    <t>Afirme-se, enfaticamente, o óbvio que se descortina: é obra perene a merecer os mais elevados e permanentes postos na preferência desta e de futuras gerações de acadêmicos e profissionais. E justamente este volume é o feliz introito ao sucesso editorial que facilmente se prevê pela simples leitura da obra._x005F_x000D_Os temas aqui tratados, complexos, embora se tornem facilmente apreendidos pela sedução da palavra simples, densa, profunda e precisa, característica exclusiva dos grandes professores de Direito. Aprecie, com vagar e prazer, os ensinamentos que são colhidos de forma objetiva, direta, suave e finamente espiritual. Os sólidos fundamentos éticos e jurídicos que embasam o autor concedem-lhe o inestimável poder de navegar facilmente por temas complexos._x005F_x000D_Daí bem se vê o quanto está responsavelmente entranhada no espírito do autor a legítima preocupação com os seus papéis sociais de doutrinador e de magistrado._x005F_x000D_Sabe que o juiz tem a função social de resolver em cada caso concreto os conflitos de interesses que lhe são apresentados, mas somente se legitima nessa função se percebe a importância do tratamento isonômico, assim evitando a perplexidade do jurisdicionado que não pode se conformar com o tratamento díspare._x005F_x000D_Sabe e ressabe o autor que o genuflexo reconhecimento de todos sobre o seu honesto viver de doutrinador é o que impregna todas as suas obras, dá-lhe confiabilidade de todos, a admiração de legiões, e, não finalmente, mas permanentemente, o reconhecimento de que este Curso de Direito Civil é obra perene._x005F_x000D_Nagib Slaibi Filho_x005F_x000D__x005F_x000D_</t>
  </si>
  <si>
    <t>Todos têm suas opiniões sobre como a política deveria ser. Mas quase ninguém se preocupa em estudar como a política realmente funciona. É como prescrever um medicamento sem antes fazer o diagnóstico!_x005F_x000D__x005F_x000D_Focar em como a política deveria ser é o papel da Filosofia Política. A Ciência Política, ao contrário, foca em como a política é de fato, para só depois, eventualmente, fazer prescrições. É essa a intenção deste manual._x005F_x000D__x005F_x000D_Aqui você irá aprender Ciência Política, a fazer o diagnóstico; irá aprender que o Estado surge como Bandido Estacionário; que os impostos não existem para dar serviços, mas porque são um tributo imposto pelo vencedor à vítima; que existe um nível ótimo de tributos (Curva de Laffer), mas que estamos além dele por motivos políticos; que lobismo e corrupção ocorrem por causa de Rentseeking e Renda Política; que a regulamentação surge por causa de Captura, Bootleggers and Baptists e Money for Nothing; que o orçamento tende sempre a estourar pelos Custos Difusos &amp; Benefícios Concentrados e pelo Dilema do Jantar; que todos os sistemas eleitorais são imperfeitos, que as campanhas eleitorais são muito bem planejadas por meio da Definição da Agenda e do Political Business Cycle; que seu voto tem pouquíssimas chances de mudar o resultado; que as eleições são decididas pelo Teorema do Eleitor Mediano, pelo Win-Set e pela Vantagem do Incumbente; que as minorias organizadas tendem a ganhar perante a maioria desorganizada; que movimentos sociais e revoluções tendem a frear seus ímpetos, a se hierarquizar pela Lei de Ferro da Oligarquia, e que as elites tendem a se manter no poder; que troca de favores para passar um projeto de lei não é uma anomalia, mas uma necessidade chamada Logrolling; que existe até uma “fórmula matemática” para formar governos de coalizão; que estudar política não é “achismo”, mas uma ciência.</t>
  </si>
  <si>
    <t>O devido processo legal incorporou novas garantias ao jurisdicionado nas últimas décadas. Destaca-se, Dentre elas, a garantia de um processo jurisdicional eficiente, que exige racionalização dos atos, efetivação das decisões, alcance das finalidades e redução de custos financeiros e temporais do processo. _x005F_x000D_Confirmando essa tendência, o Código de Processo Civil de 2015 estabeleceu em seu art. 8º que, “ao aplicar o ordenamento jurídico, o juiz deverá resguardar e promover a eficiência.” O que isso significa? Qual o conteúdo normativo dessa “eficiência”? Quais as consequências de sua aplicação? Que relação pode ser estabelecida entre essa norma e o gerenciamento do processo? Como cada sujeito processual deve contribuir para a gestão processual?_x005F_x000D_Esses e outros questionamentos são discutidos ao longo do livro, em quatro capítulos, que tratam, respectivamente, (i) dos fundamentos da eficiência processual; (ii) do seu conteúdo normativo e de sua natureza jurídica; (iii) dos efeitos jurídicos decorrentes da cláusula geral da eficiência processual; e (iv) da relação entre o princípio da eficiência e o dever de gestão do processo._x005F_x000D__x005F_x000D_</t>
  </si>
  <si>
    <t>A arbitragem é um dos mais antigos meios de composição de conflitos pela heterocomposição, ou seja, a solução do conflito por um terceiro imparcial._x005F_x000D_O autor, demonstrando grande domínio sobre o tema, estabelece premissas fundamentais para sua compreensão. Em um texto didático e claro, são analisados diversos aspectos do Instituto, como convenção de arbitragem, árbitros, procedimento e sentença arbitral, sentença arbitral estrangeira, bem como a sociedade da informação e arbitragem e também as possibilidades de utilização das novas tecnologias no procedimento. _x005F_x000D_Cada capítulo é acompanhado de esquemas que sintetizam os temas tratados, com legislação pertinente reproduzida no anexo e em material suplementar._x005F_x000D_Sem dúvida, trata-se de obra imprescindível aos alunos de direito e profissionais da área._x005F_x000D__x005F_x000D_</t>
  </si>
  <si>
    <t>Esta obra é fruto da experiência adquirida pelo autor no exercício da intensa advocacia na área cível e, principalmente, do magistério para os que almejam o tão sonhado concurso público. Por isso a preocupação constante em organizá-la em tópicos e individualizar as controvérsias e os principais debates doutrinários e jurisprudenciais, em linguagem clara e objetiva, sem deixar de apresentar a posição do STJ e do STF._x005F_x000D__x005F_x000D_ “O conjunto desta obra, a partir dos temas propostos, qualifica o livro para ser utilizado tanto por alunos da graduação em Direito, que encontrarão nesta publicação uma excelente porta de entrada aos estudos da matéria, quanto pelos profissionais da área jurídica que desejem relembrar os mais importantes conceitos do Direito Processual Civil, além da necessária atualização nas controvérsias em voga._x005F_x000D__x005F_x000D_ Além disso, este Manual é excelente instrumento para todos que se preparam para concursos públicos da área jurídica e afins. O autor analisa com competência as questões teórico-acadêmicas que cada um dos temas abordados suscita, mas não foge aos objetivos de um manual: o leitor necessita de uma informação fidedigna e precisa, mas que lhe dê acesso às fontes para eventual leitura mais acurada; informação essa, ademais, cotejada com a mais recente jurisprudência dos Tribunais pátrios.”_x005F_x000D__x005F_x000D_ Marco Aurélio Bezerra de Melo_x005F_x000D__x005F_x000D_</t>
  </si>
  <si>
    <t>A obra traz a melhor doutrina sobre Direito Empresarial, apresentando os posicionamentos divergentes a respeito dos temas mais polêmicos e a solução dada pelos Tribunais, a partir de uma rica seleção dos julgados mais recentes do Superior Tribunal de Justiça._x005F_x000D_Para fixação da matéria, além de quadros esquemáticos com o resumo dos assuntos mais importantes, são relacionadas questões de concursos acompanhadas do gabarito oficial._x005F_x000D_A legislação também recebeu atenção especial. O autor transcreve os dispositivos legais pertinentes e, com isso, a um só tempo, demonstra a importância do conhecimento da estrutura normativa da matéria e facilita esse estudo, tornando desnecessária a leitura complementar da legislação._x005F_x000D_Nessa linha, faz referência constante ao posicionamento da jurisprudência pátria sobre os mais variados temas, dando prioridade aos entendimentos do Superior Tribunal de Justiça. Nesse ponto, o autor não se limitou a indicar os principais julgados, fazendo questão de transcrever, quase sempre, os acórdãos, para que o leitor conheça com detalhes os argumentos utilizados para a solução de cada assunto polêmico._x005F_x000D_Trata-se de obra completa e indispensável para quem deseja compreender o Direito Empresarial, estudantes e profissionais, bem como àqueles que se preparam para concursos públicos._x005F_x000D__x005F_x000D_</t>
  </si>
  <si>
    <t>Este livro explora, de forma sintetizada, os principais temas de Direito Individual e Coletivo do Trabalho. Os assuntos foram escolhidos por sua incidência em concursos públicos e importância para as partes da relação de emprego, para os advogados e para o Judiciário. As nuances de cada_x005F_x000D_corrente doutrinária, assim como as principais posições jurisprudenciais foram apresentadas. Alguns exemplos foram destacados para facilitar a compreensão do tema._x005F_x000D__x005F_x000D_A obra tem o objetivo de contribuir para o conhecimento dos interessados no Direito do Trabalho e, por isso, destina-se aos estudantes de Direito, ao empregado, ao empregador, aos advogados e aos candidatos a concursos da área._x005F_x000D__x005F_x000D_</t>
  </si>
  <si>
    <t>O Direito de Família vive em constante ebulição, visto que novos comportamentos sociais têm reflexo imediato nas relações familiares. Uma das principais características das relações em família é a sua interminável linha real de evolução. _x005F_x000D_Nesse sentido, o Direito de Família exige a compreensão e a interpretação dos textos legais em interação com a doutrina e a jurisprudência. _x005F_x000D_A prática dos foros e dos tribunais com as demandas familistas completa essa indispensável tríade para a construção de um moderno Direito das Famílias. _x005F_x000D_A proposta da presente obra é expor e discutir essas mudanças por meio de um conteúdo claro, abrangente e perspicaz, que se revela útil não só aos estudantes, mas também aos profissionais da área._x005F_x000D_É sempre surpreendente e altamente compensador tomar conhecimento de que mais uma edição se esgota em curto tempo, assim como é igualmente gratificante iniciar a revisão e a atualização deste trabalho. Dessa forma, é possível trazer a público ideias renovadas e arejadas de uma sociedade que está sempre aperfeiçoando o Direito de Família e instigando seu estudo, no círculo virtuoso dessa constante e necessária renovação._x005F_x000D__x005F_x000D_</t>
  </si>
  <si>
    <t>O fundamento primário dos recursos, lato sensu, deve ser atribuído à natureza humana, dominada, como é cediço, por inato sentimento de inconformismo, seja quanto aos limites naturais, seja quanto aos limites criados pelo próprio homem._x005F_x000D_No direito, esse sentimento torna absolutamente inaceitável uma decisão judicial única, que, invariavelmente, parecerá ao vencido como autoritária e injusta. Não bastasse essa natural demanda humana, os juízes, pessoas que são, estão sujeitos a perpetrar erros, ou, o que é pior, a sucumbir diante de razões menos nobres, mas não menos humanas._x005F_x000D_Dentro dessas perspectivas, o recurso procura atender à necessidade humana de revisão da decisão desfavorável, bem como garantir o acerto, dentro do possível, da decisão judicial. Destarte, o recurso pode ser conceituado como o direito, a faculdade, que a parte vencida, no todo ou em parte, tem de provocar o reexame da decisão judicial, com escopo de sua reforma ou modificação por órgão hierarquicamente superior._x005F_x000D_Muitos atribuem ao atual sistema recursal grande parte da culpa pela conhecida lentidão da justiça brasileira. Critica-se principalmente o excesso de recursos. Não se nega a necessidade de ajustes, mas os problemas da justiça brasileira são bem mais abrangentes e envolvem, inclusive, aspectos culturais._x005F_x000D_Além de atender a uma necessidade natural dos litigantes, como se disse, é inegável a importância do sistema recursal para garantir o acerto das decisões judiciais; tal fato fica evidente ao se considerar a grande quantidade de decisões que são revistas pelos nossos tribunais; ou seja, antes de se limitar os recursos há que se discutir como melhorar a qualidade das decisões do juiz de primeiro grau._x005F_x000D__x005F_x000D_</t>
  </si>
  <si>
    <t>Este livro é um manual didático e contemporâneo da Teoria Geral do Proces-so, atento à influência da Constituição Federal sobre o fenômeno processual e aos posicionamentos críticos e operativos mais pertinentes, tanto de traço clássico quanto de caráter recente. Tem como objetivo orientar o leitor sobre as lições e teorias iniciais de Direito Processual por meio de uma linguagem clara, moderna, objetiva e adequada aos desafios atuais da disciplina, devida-mente acompanhada de esquemas ilustrativos._x005F_x000D__x005F_x000D_</t>
  </si>
  <si>
    <t>A grande expectativa que é dedicada aos benefícios da constituição de uma holding familiar é objeto de análise deste livro, que dá ao tema um tratamento cuidadoso e técnico, permitindo aos advogados, contadores, economistas, consultores e administradores empresariais a compreensão dos desafios do tema a fim de que possam atender às demandas de seus clientes._x005F_x000D_A constituição de uma holding familiar pode ser uma estratégia essencial para ordenar o patrimônio de uma família ou até mesmo para otimizar a estruturação corporativa de uma empresa ou de um grupo de empresas. Seus benefícios podem se fazer sentir na sucessão do comando empresarial, permitindo uma transmissão tranquila e segura da administração de uma geração para a outra. Pode, ademais, prevenir conflitos familiares, preservar o poder econômico da família e, ainda, servir ao planejamento tributário._x005F_x000D_Todas essas questões são explicadas e desenvolvidas no livro que, assim, constitui um manual para que os interessados possam não apenas compreender o tema, mas também concretizar os procedimentos necessários para avaliar a vantagem, ou não, da implementação dessa estratégia em cada caso, bem como as cautelas a serem tomadas e os procedimentos a serem realizados._x005F_x000D__x005F_x000D_</t>
  </si>
  <si>
    <t>Os processos judicial e administrativo constituem os instrumentos jurídicos fundamentais, armas poderosas que os juristas precisam e devem dominar amplamente para fazer justiça aos jurisdicionados, em qualquer quadrante dos direitos materiais ou extrapatrimoniais da civilização moderna. _x005F_x000D_Vivemos em um mundo globalizado, politizado, consumerista, reurbanizado e altamente cibernético, dominado pela técnica, pela ciência e pela tecnologia do conhecimento e da informação, que demanda novos pensares e saberes do ser humano, que segue sua tendência universal de constante transformação e evolução. _x005F_x000D_Neste cenário de profundas transformações, aguardamos o advento do Novo Código de Processo Civil, de 2015, e mais recentemente da Lei n. 13.467/2017 (Reforma Trabalhista) para apresentarmos aos leitores essa novidade jurídica instrumental, no campo do Direito Processual Individual e Coletivo do Trabalho, pois como o processo não é um fim em si mesmo, mas instrumento de concretização do Direito Material, é por meio dele que atingimos a tão esperada e sonhada “justiça”. _x005F_x000D_Esta obra consiste, desta forma, em analise, interpretação e reflexões acerca do Direito Processual do Trabalho, em suas dimensões Individual e Coletiva, sob enfoque do Novo Código de Processo Civil e da novel Lei n. 13.467/2017 (Reforma Trabalhista), perpassando por todos seus principais institutos e instituições, seja de índole administrativa, autocompositiva, ou judicial._x005F_x000D_Trata-se, desta feita, de um trabalho jurídico revisto e totalmente atualizado, que se destina a todos os profissionais do Direito, possibilitando-lhes sua utilização prática na advocacia, no Ministério Público, na Magistratura, na Defensoria Pública e na Academia, além de se apresentar como instrumento possibilitador da construção de novas ideias acerca do Direito Processual do Trabalho._x005F_x000D__x005F_x000D_</t>
  </si>
  <si>
    <t>Esta obra aborda, a princípio, um pouco da história do seguro no Brasil e no mundo, principalmente os fatos ligados aos negócios e à contabilidade._x005F_x000D_Com a proposta de apresentar um conteúdo inédito em livros no Brasil, destaca a correta contabilização das operações de seguros, sendo possível compreender os eventos realizados por uma seguradora no desenvolvimento de sua atividade, bem como os direitos e as obrigações decorrentes dessas operações._x005F_x000D_Nesse sentido, na parte prática, destacamos o como é feito, em especial:_x005F_x000D_• demonstrar como são reconhecidas as operações realizadas por uma entidade seguradora, evidenciando tanto a forma de mensuração quanto a contabilização dessas operações;_x005F_x000D_• compreender como cada uma das operações impacta o resultado (evidenciado na demonstração do resultado) e a situação econômico-financeira da entidade (evidenciada no balanço patrimonial)._x005F_x000D_Livro-texto para a disciplina Contabilidade de Seguros dos cursos de Contabilidade e Atuária. Obra de leitura recomendada para programas de treinamento corporativo e para profissionais das áreas de seguros, resseguros, sinistros, precificação, provisões e direito securitário._x005F_x000D__x005F_x000D_</t>
  </si>
  <si>
    <t>“Essa paixão pelo novo e a capacidade de traçar caminhos desconhecidos são características essenciais ao empreendedor. Empreender é sinônimo de ‘tentar’, e não, como costumamos ouvir, ‘arriscar’. Todo empreendimento tem chance de fracassar, mas o real empreendedor está ciente desses riscos e assume que o benefício potencial supera os pontos negativos.”_x005F_x000D_Adm. Roberto Carvalho Cardoso_x005F_x000D_Presidente do Conselho Regional de Administração de São Paulo (CRA-SP)_x005F_x000D_ _x005F_x000D_“Uma obra que evoca o que de mais atual existe no mundo da Administração, oferecendo aos leitores um mergulho nos fundamentos necessários a uma reflexão construtiva em torno do processo administrativo e, por conseguinte, propiciando a construção de modelos e planos de negócios que decerto são fundamentais a qualquer empreendimento sustentável.”_x005F_x000D_Adm. Wagner Siqueira_x005F_x000D_Presidente do Conselho Federal de Administração (CFA)_x005F_x000D_ _x005F_x000D_Livro-texto para as disciplinas Fundamentos de Administração, Introdução à Administração, Teoria Geral da Administração e Empreendedorismo._x005F_x000D__x005F_x000D__x005F_x000D__x005F_x000D_</t>
  </si>
  <si>
    <t>Quando uma obra alcança sucessivas edições é sinal de consagração pública, e o autor merece parabéns, pois não é comum que isso aconteça com muitos livros, principalmente no Brasil. Os meios universitários, principais promotores dessa consagração, têm nesta nova edição algumas novidades importantes, embora globalmente a obra não se tenha afastado dos programas exigidos nas diversas Faculdades, uma vez que se destina, primordialmente, a quem se inicia na tortuosa senda do aprendizado da Ciência do Direito. _x005F_x000D_Foi intenção do autor aplicar neste livro o seu conceito pessoal do que deve ser uma autêntica “introdução” ao Direito que, em linhas gerais, deve conter todos os elementos necessários ao conhecimento jurídico. Para tanto, partindo das noções fundamentais para as mais complexas, deve dar ao iniciante nas letras jurídicas uma visão global do Direito, compreendendo não só os referidos conceitos, bem como aspectos sociológicos, históricos e filosóficos do jurídico; o Direito atual e o do passado, inclusive o do Brasil Colonial e o do Império, com suas primeiras Faculdades. Nessa incursão pelos vários domínios do Direito, o autor esforçou-se para ser fiel ao princípio: uma verdadeira “introdução” deve ser objetiva, estrutural e concisa. Objetiva, porque não é humanamente possível começar o aprendizado do Direito, ou de qualquer ciência, pela leitura e pelo estudo de obras de cunho filosófico e escritas em tom de elevada erudição científica. Por isso, a linguagem deste livro é a mais simples possível, sem descer, no entanto, ao nível da divulgação superficial. Estrutural, porque toda “introdução” que mereça esse nome deve, em princípio, fornecer ao aluno as vigas mestras da ciência que apresenta, possibilitando, assim voos mais altos e mais seguros, já que este passa a dispor, desde o início, de um substratum de conhecimentos essenciais ou estruturais. Finalmente, deve ser sintética, ou concisa, porque, do contrário, a “introdução” passa a “tratado”; numa palavra, “introdução” pressupõe concisão, comunicação da informação, sem os pruridos da linguagem técnica e as minúcias de quem já domina a ciência “introduzida”._x005F_x000D__x005F_x000D_</t>
  </si>
  <si>
    <t>“Neste novo século, quando passamos a conviver com um novo Código Civil, calcado em amplos princípios sociais, esta obra vem em momento oportuno, pois o novo processo deve acompanhar e se adaptar a esse novo universo de direito material. O Direito mudou nestes últimos anos. A sociedade exige novas respostas. Os velhos temas devem receber novas vestes. Os operadores do Direito encontrarão neste trabalho de direito processual civil um quadro muito claro dessas novas exigências, o qual, aliado à clareza e à didática do texto, colocará Misael entre nossos estudantes e profissionais da área e entre as referências obrigatórias e os mais importantes cultores de nossa ciência processual” (trecho do prefácio elaborado pelo Prof. Sílvio de Salvo Venosa)._x005F_x000D_Apresentamos reflexões completas sobre a ciência processual, valorizando a doutrina e a jurisprudência. Os tópicos são bem realçados, o que facilita sobremaneira a consulta do livro. Ao final de cada capítulo, é apresentado um rol com a síntese conclusiva da matéria, bem como o elenco atualizado de Súmulas do STJ e do STF acerca dos assuntos estudados e/ou sugestões de outros passíveis de serem tratados em trabalhos monográficos. A obra contribui para a formação do conhecimento jurídico de estudantes de graduação, servindo também como ferramenta de trabalho para os profissionais do direito._x005F_x000D_Totalmente reformulada, esta obra vem atualizada de acordo com o novo CPC e a Lei 13.465/2017._x005F_x000D__x005F_x000D_</t>
  </si>
  <si>
    <t>O livro Fundamentos de Medicina Legal é objetivo e prático, com a finalidade de oferecer o conteúdo necessário para auxiliar o exercício das atividades profissionais de médicos, advogados, dentistas, bioquímicos, farmacêuticos, e estudantes dessas áreas._x005F_x000D_Nessa edição foram mantidas todas as informações essenciais dos ensinamentos médico-legais, atualizadas e ampliadas, tanto nos seus aspectos técnico-periciais quanto didáticos, mas sem o aprofundamento na doutrina e na jurisprudência. Mostra também o alcance e as limitações da perícia médico-legal em determinados temas, mesmo diante de avanços doutrinários, científicos e tecnológicos.</t>
  </si>
  <si>
    <t>Tamanho foi o sucesso da primeira edição de Cartas aos Estudantes de Medicina, que não só alunos, mas também docentes, enviaram suas considerações, revelando o grande impacto que a leitura do texto lhes causou. _x005F_x000D_Esta segunda edição nasceu, portanto, da resposta às cartas nas quais o Professor Porto registrou sua vivência como clínico e docente. Além do conteúdo integral da primeira, esta edição conta ainda com uma criteriosa seleção de comentários e respostas de estudantes e professores que dedicaram seu tempo a escrever sobre as cartas.</t>
  </si>
  <si>
    <t>04/2018</t>
  </si>
  <si>
    <t>Escultural, assim se pode falar da obra jurídica do Professor Paulo Nader. Cada frase, parágrafo, sustentação estão precedidos não apenas de criteriosa pesquisa, mas de _x005F_x000D_detalhada reflexão, de quem adquiriu vasta experiência no magistério, no campo teórico e na magistratura, no trato diário das questões jurídicas. O linguajar é escorreito, imune a reparos._x005F_x000D_Registro, em consideração preliminar, que a obra é bem completa, especialmente elaborada sob as diretrizes do atual Código Civil. Tece comentários, primeiro, sobre as regras disciplinadoras das relações contratuais no Direito brasileiro, com oportuno exame do Código de Defesa do Consumidor. Depois, examina cada um dos contratos nominados no Código, além dos demais contratos inominados do Direito brasileiro, a maioria deles, antes do advento do atual Código, entregue à disciplina do Direito Comercial, conhecida como “contratos mercantis”. Até os contratos eletrônicos foram lembrados. Trata a obra, ainda, dos atos unilaterais, dando enfoque à responsabilidade civil, ao enriquecimento sem causa e à teoria dos títulos de crédito, entre outros temas. Pela contribuição pessoal do autor, pela correção da linguagem, pelo enfoque adequado dos temas, a obra veio para ficar e para enriquecer a biblioteca de tantos quantos militam na área do Direito Civil._x005F_x000D_Jorge Franklin Alves Felipe_x005F_x000D____________________________x005F_x000D_Com apurada sensibilidade didática, profundo conhecimento jurídico, vigorosa argumentação doutrinária e serenidade de ensinamentos, o autor conseguiu alcançar plenamente o seu objetivo: produzir uma obra ao mesmo tempo abrangente e profunda, doutrinária e prática, principiológica e exegética, fruto do estudo refletido do direito nacional e alienígena, da avaliação amadurecida da doutrina especializada e da mais atualizada jurisprudência. Indo além da lei vigente, a obra examina a doutrina dos contratos sob o ângulo normativo, sociológico e ético, aspectos que só um jusfilósofo teria condições de perceber e analisar._x005F_x000D_Des. Sergio Cavalieri Filho_x005F_x000D__x005F_x000D__x005F_x000D_</t>
  </si>
  <si>
    <t>A obra apresenta as bases doutrinárias do RGPS e dos RPPS, além dos aspectos práticos das principais lides previdenciárias, trazendo subsídios no âmbito administrativo e judicial. A jurisprudência atualizada, os quadros-resumo dos benefícios e dos recursos, entre outros, complementam a obra. _x005F_x000D_No material suplementar, constante do site da Editora, consta ainda artigo sobre a PEC 287/2016, intitulada de nova “Reforma da Previdência”, a partir da “Emenda Aglutinativa” apresentada pelo Deputado Artur Maia, relator na Câmara dos Deputados._x005F_x000D_Para facilitar o acesso e a consulta, os modelos de requerimentos, petições e recursos foram também centralizados em material suplementar disponível no site da Editora, especialmente elaborado para o leitor que adquirir esta obra. Veja alguns dos modelos:_x005F_x000D__x005F_x000D__x005F_x000D_Requerimentos e recursos administrativos para o INSS e para o Conselho de Recursos do Seguro Social;_x005F_x000D_Ação para concessão de aposentadorias e pensão por morte;_x005F_x000D_Ação para concessão e restabelecimento de benefícios por incapacidade e para afastar o limitador extra referente à média das últimas 12 contribuições no auxílio-doença;_x005F_x000D_Ação de concessão de aposentadoria para segurados com deficiência – LC n. 142/2013;_x005F_x000D_Ação de revisão de benefícios para inclusão de tempo de contribuição urbano, rural e especial;_x005F_x000D_Ação de revisão para teses de direito, como a revisão da vida toda e a do melhor benefício;_x005F_x000D_Ação de complementação de aposentadoria para servidor público municipal aposentado pelo INSS;_x005F_x000D_Ação de concessão de aposentadoria especial a servidor público e para averbação de tempo especial;_x005F_x000D_Ação de revisão da pensão por morte derivada de aposentadoria de servidor público concedida com base nos arts. 2º ou 6º da EC n. 41/2003;_x005F_x000D_Ação de indenização por danos extrapatrimoniais causados pelo INSS a beneficiários do RGPS;_x005F_x000D_Ação de indenização por danos extrapatrimoniais causados a trabalhador vítima de acidente do trabalho ou doença ocupacional, de competência da Justiça do Trabalho, já de acordo com a Lei da Reforma Trabalhista;_x005F_x000D_Ação cominatória de obrigação de fazer, para obtenção/retificação de Perfil Profissiográfico Previdenciário, movida contra o empregador, de competência da Justiça do Trabalho;_x005F_x000D_Incidentes de uniformização de jurisprudência para a TRU, a TNU e o STJ;_x005F_x000D_Apelação, recurso especial e extraordinário com base no novo CPC;_x005F_x000D_Incidente de Resolução de Demandas Repetitivas – IRDR._x005F_x000D__x005F_x000D_ _x005F_x000D__x005F_x000D_</t>
  </si>
  <si>
    <t>Historicamente, muitas empresas não integraram bem marketing e vendas. Hoje, porém, em uma estratégia bem-sucedida de B2B, a função de marketing é muito bem alinhada com as estratégias comerciais, criando, assim, uma produtiva sinergia._x005F_x000D_Neste livro, além da visão integrada de marketing e vendas, os autores reconhecem corretamente a importância dos processos e das habilidades fundamentais em vendas._x005F_x000D_ _x005F_x000D_“Enquanto existem muitos livros sobre o processo de vendas e gestão de vendas, Administração de vendas: planejamento, estratégia e gestão tem uma abordagem pragmática baseada em anos de trabalho no mundo empresarial com dúzias de experiências da vida real. É escrito por pessoas com entendimento verdadeiro e único do mercado empresarial brasileiro. Vendedores que aspiram desenvolver sua eficácia em vendas encontrarão neste livro soluções para seus desafios diários. Gerentes com responsabilidades em marketing e vendas irão aprofundar seu entendimento sobre o que funciona e o que não funciona. Este livro é repleto de exemplos, ferramentas e casos que profissionais de mercado ou professores podem usar como guia para este rápido e mutante mundo de vendas organizacionais.” _x005F_x000D_Dave Downey_x005F_x000D_PROFESSOR EMÉRITO DA UNIVERSIDADE DE PURDUE (INDIANA, EUA)_x005F_x000D_ _x005F_x000D_Livro recomendado para profissionais de marketing e vendas e gestores empresariais. Livro-texto para a disciplina Gestão de Vendas de cursos de graduação e pós-graduação._x005F_x000D__x005F_x000D__x005F_x000D__x005F_x000D_</t>
  </si>
  <si>
    <t>Referência nas áreas de medicina esportiva, ciência do esporte e condicionamento físico, o livro apresenta um conteúdo completo e atualizado com base nas mais recentes pesquisas da área. _x005F_x000D_A 10ª edição de Diretrizes do ACSM para os Testes de Esforço e sua Prescrição mantém os esforços das edições anteriores, tornando-se não apenas uma fonte de informações detalhadas, mas também um verdadeiro guia prático. As descrições textuais foram reorganizadas e minimizadas e mais tabelas, quadros e figuras foram incluídos, abordando testes e avaliações fundamentais para a adequada prescrição de programas de exercícios específicos e adaptados às necessidades particulares de cada cliente._x005F_x000D_Indicada para estudantes e profissionais de Medicina Esportiva, Educação Física, Fisioterapia, entre outras áreas da saúde, esta obra atinge os mais altos padrões no que tange à ciência e à prática esportiva e é uma excelente referência para a aplicação de testes e treinamentos físicos._x005F_x000D__x005F_x000D_</t>
  </si>
  <si>
    <t>Em uma segunda edição inteiramente renovada, apresenta-se agora o primeiro volume da série Desenvolvimento psicológico e educação. Nele foram incluídos o período adulto e a velhice, ao mesmo tempo em que foram mantidos e aprofundados a análise conceitual introdutória e o estudo da infância e adolescência. Em sua nova edição, esta obra completamente atualizada será o texto de referência mais relevante da psicologia evolutiva no início do século XXI.</t>
  </si>
  <si>
    <t>Ron Larson</t>
  </si>
  <si>
    <t>9788524920851</t>
  </si>
  <si>
    <t>9788524916458</t>
  </si>
  <si>
    <t>Cortez Editora</t>
  </si>
  <si>
    <t>Cortez</t>
  </si>
  <si>
    <t>Infância em perspectiva: políticas, pesquisas e instituições, 1ª edição</t>
  </si>
  <si>
    <t>MULLER, FERNANDA</t>
  </si>
  <si>
    <t>Resultado de pesquisas desenvolvidas no Brasil e na Grã-Bretanha, Infância em Perspectiva: políticas, pesquisas e instituições apresenta uma diversidade de temas atuais para a compreensão da infância contemporânea e da vida das crianças, dentre elas: a participação, a escuta, a cidade, a família, a educação infantil, além de novas perspectivas teórico-metológicas. Oferece aos pesquisadores e profissionais envolvidos com a infância um conjunto de reflexões emergentes de diferentes campos do conhecimento, mas que se colocam em um exercício interdisciplinar.</t>
  </si>
  <si>
    <t>9788524920912</t>
  </si>
  <si>
    <t>9788524917363</t>
  </si>
  <si>
    <t>Serviço Social, tecnologia da informação e trabalho, 1ª edição</t>
  </si>
  <si>
    <t>VELOSO, RENATO</t>
  </si>
  <si>
    <t>Este é um livro que apresenta uma análise refinada sobre a importância do uso da Tecnologia da Informação (TI) nos processos de trabalho em que se inserem os assistentes socias. Ao perceber na TI um potencial contraditório, o autor concebe a possibilidade de sua utilização em benefício da cidadania e do cumprimento de Projeto Ético-Político do Serviço Social. Nesta abordagem, a TI é entendida como o resultado do desenvolvimento das forças produtivas, sendo expressão do processo coletivo de trabalho. Certamente, conhecimento e informação sempre foram importantes ao capitalismo, contudo pouco ou nada serviram ao desenvolvimento do raciocínio crítico e criativo. É nesta perspectiva que se enquadra a valiosa contribuição desta obra, que, de modo instigante e original, reconhece a possibilidade do uso da TI a Serviço do Social. Vânia Morales Sierra</t>
  </si>
  <si>
    <t>9788524921056</t>
  </si>
  <si>
    <t>9788524919206</t>
  </si>
  <si>
    <t>Código de ética do/a Assistente Social comentado, 1ª edição</t>
  </si>
  <si>
    <t>BARROCO, MARIA LUCIA SILVA</t>
  </si>
  <si>
    <t>Este livro preenche uma lacuna. Não havia até agora um texto acadêmico destinado a comentar o Código de Ética em vigor, de 1993, na sua totalidade. As autoras comentam o Código em seus fundamentos sócio-históricos e ontológicos, bem como em suas reais possibilidades de materialização, no contexto de uma sociabilidade fundada na acumulação e na propriedade privada.</t>
  </si>
  <si>
    <t>9788524922602</t>
  </si>
  <si>
    <t>9788524921100</t>
  </si>
  <si>
    <t>Serviço Social ética e saúde: reflexões para o exercício profissional, 1ª edição</t>
  </si>
  <si>
    <t>MATOS, MAURÍLIO CASTRO DE</t>
  </si>
  <si>
    <t>O autor tem como preocupação central o desvelamento da realidade e seus impactos nos serviços de saúde, visando defender uma adesão crítica e consciente pelos profissionais de Serviço Social aos projetos Ético-Político e da Reforma Sanitária. A leitura deste livro chega em um momento conjuntural importante em face das manifestações de massa por mudanças estruturais. A saúde tem sido uma demanda prioritária dessas manifestações. O livro é um grito contra a mercantilização da saúde e uma defesa da ação compromissada dos assistentes sociais e demais trabalhadores de saúde, na defesa do SUS público, estatal e universal.</t>
  </si>
  <si>
    <t>9788524923708</t>
  </si>
  <si>
    <t>9788524923036</t>
  </si>
  <si>
    <t>Movimentos sociais e Serviço Social: uma relação necessária, 1ª edição</t>
  </si>
  <si>
    <t>ABRAMIDES, MARIA BEATRIZ COSTA</t>
  </si>
  <si>
    <t>Este livro, ao dedicar-se à histórica relação entre Serviço Social eMovimentos Sociais em diferentes vertentes, constitui, assim, uma leitura obrigatória e imprescindível, porque reconhece que a emancipação humana se tece na luta.</t>
  </si>
  <si>
    <t>9788524924347</t>
  </si>
  <si>
    <t>9788524922039</t>
  </si>
  <si>
    <t>Instrumentalidade do Serviço Social, A</t>
  </si>
  <si>
    <t>GUERRA, YOLANDA</t>
  </si>
  <si>
    <t>O livro, hoje na sua 10ª edição e completando 18 anos do seu lançamento, tem se consolidado como um clássico no debate da profissão, mas mantém sua extrema atualidade. Nele, a autora questiona a visão hegemônica da instrumentalidade como referida aos instrumentos operativos; compreensão atrelada aos limites de uma razão formal abstrata.</t>
  </si>
  <si>
    <t>9788524924354</t>
  </si>
  <si>
    <t>9788524922947</t>
  </si>
  <si>
    <t>Política Social Brasileira no Século XXI, A: a prevalência dos programas de transferência de renda</t>
  </si>
  <si>
    <t>YAZBEK, MARIA CARMELITA</t>
  </si>
  <si>
    <t>Neste livro, os autores analisam as contradições que permeiam o sistema de proteção social brasileiro, apesar dos avanços conseguidos na Constituição Federal de 1988, no que se refere à seguridade social. Têm como objeto de estudo os programas de transferência de renda no contexto histórico, social e político na conjuntura nacional.</t>
  </si>
  <si>
    <t>9788524924361</t>
  </si>
  <si>
    <t>9788524919930</t>
  </si>
  <si>
    <t>Prática do serviço social, A: cotidiano, formação e alternativas na área da saúde</t>
  </si>
  <si>
    <t>VASCONCELOS, ANA MARIA DE</t>
  </si>
  <si>
    <t>Este livro não apresenta munição apenas para os assistentes sociais, estudantes, pesquisadores, professores de Serviço Social para o exercício da profissão na perspectiva crítica. É também uma contribuição fundamental para todos os demais profissionais que buscam a garantia dos direitos sociais e a ampliação da democracia política, social e econômica na dinâmica contraditória das instituições sociais.</t>
  </si>
  <si>
    <t>9788524924378</t>
  </si>
  <si>
    <t>9788524918391</t>
  </si>
  <si>
    <t>Infância, educação e direitos humanos</t>
  </si>
  <si>
    <t>BAZILIO, LUIZ CAVALIERI</t>
  </si>
  <si>
    <t>Um livro significativo para todos os profissionais que, nos diferentes âmbitos sociais e educativos, das ações comunitárias às pesquisas acadêmicas, aos órgãos do Estado, se comprometem com a afirmação de uma cultura dos Direitos Humanos na nossa sociedade e estão dispostos a aprender.</t>
  </si>
  <si>
    <t>9788524924385</t>
  </si>
  <si>
    <t>9788524924187</t>
  </si>
  <si>
    <t>Assistente Social na luta de classes, A/O</t>
  </si>
  <si>
    <t>É diante da permanente possibilidade de insurgência dos/as trabalhadores/as contra o modo de produção capitalista, que a burguesia nacional e internacional se encontra entre sua necessária vitimização por um lado e criminalização por outro. As/Os assistentes sociais e demais profissionais, podem dar sua modesta contribuição aos únicos que portam interesses e necessidades que coincidem com os interesses do gênero humano: os trabalhadores e as trabalhadoras de todo o mundo.</t>
  </si>
  <si>
    <t>9788524924392</t>
  </si>
  <si>
    <t>9788524913914</t>
  </si>
  <si>
    <t>Política social: temas &amp; questões</t>
  </si>
  <si>
    <t>PEREIRA, POTYARA AMAZONEIDA P.</t>
  </si>
  <si>
    <t>A autora traz neste livro suas reflexões sobre "temas e questões" que considera essenciais para compreender a política social numa perspectiva global. A partir de uma abordagem corajosa, desde uma ótica científica e política, Potyara trata da relação entre política social e Welfare State, que em base conceitual, respaldada na história, tem suas diferenças evidenciadas. Há tempos problematizando sobre o tema.</t>
  </si>
  <si>
    <t>9788524924408</t>
  </si>
  <si>
    <t>9788524917059</t>
  </si>
  <si>
    <t>Preconceito contra as pessoas com deficiência: as relações que travamos com o mundo</t>
  </si>
  <si>
    <t>RIBAS, JOÃO</t>
  </si>
  <si>
    <t>Este livro baseia-se no dia a dia de muitas pessoas portadoras de deficiência. Fala de suas rotinas e experiências; de histórias de vida e de relatos de situações vividas; de convivências com outras pessoas, e dos problemas e discriminações que sofrem seus portadores no trabalho, nas escolas, e até mesmo para caminhar na rua. O autor escreve um texto apaixonado e otimista, descrevendo as dificuldades do cotidiano dessas pessoas na busca de exercer sua cidadania.</t>
  </si>
  <si>
    <t>9788524924415</t>
  </si>
  <si>
    <t>9788524920776</t>
  </si>
  <si>
    <t>Saúde, Serviço Social, movimentos sociais e conselhos: desafios atuais</t>
  </si>
  <si>
    <t>BRAVO, MARIA INÊS SOUZA</t>
  </si>
  <si>
    <t>9788524924422</t>
  </si>
  <si>
    <t>9788524916632</t>
  </si>
  <si>
    <t>Serviço Social na reestruturação produtiva, O: espaços, programas e trabalho profissional</t>
  </si>
  <si>
    <t>FREIRE, LÚCIA M. B.</t>
  </si>
  <si>
    <t>9788524924439</t>
  </si>
  <si>
    <t>9788524923142</t>
  </si>
  <si>
    <t>Adeus ao trabalho?: ensaio sobre as metamorfoses e a centralidade do mundo do trabalho</t>
  </si>
  <si>
    <t>ANTUNES, RICARDO</t>
  </si>
  <si>
    <t>9788524924446</t>
  </si>
  <si>
    <t>9788524916199</t>
  </si>
  <si>
    <t>Assessoria, consultoria &amp; Serviço Social</t>
  </si>
  <si>
    <t>9788524924453</t>
  </si>
  <si>
    <t>9788524912597</t>
  </si>
  <si>
    <t>Política social: fundamentos e história</t>
  </si>
  <si>
    <t>BEHRING, ELAINE</t>
  </si>
  <si>
    <t>John McMurry</t>
  </si>
  <si>
    <t>9788530980276</t>
  </si>
  <si>
    <t>9788530980078</t>
  </si>
  <si>
    <t>Manual de Prática Penal, 5ª edição</t>
  </si>
  <si>
    <t>9788597016390</t>
  </si>
  <si>
    <t>9788597016369</t>
  </si>
  <si>
    <t>Direito Eleitoral, 14ª edição</t>
  </si>
  <si>
    <t>9788521635147</t>
  </si>
  <si>
    <t>9788521635123</t>
  </si>
  <si>
    <t>Sistemas de Controle Modernos, 13ª edição</t>
  </si>
  <si>
    <t>9788521635161</t>
  </si>
  <si>
    <t>9788521634829</t>
  </si>
  <si>
    <t>Compiladores - Da Teoria à Prática</t>
  </si>
  <si>
    <t>9788527733397</t>
  </si>
  <si>
    <t>9788527732987</t>
  </si>
  <si>
    <t>Caminhos de Energia - Atlas dos Meridianos e Pontos para Massoterapia e Acupuntura, 2ª edição</t>
  </si>
  <si>
    <t>9788527733557</t>
  </si>
  <si>
    <t>9788527733151</t>
  </si>
  <si>
    <t>Psicologia Hospitalar - Teoria, Aplicações e Casos Clínicos, 3ª edição</t>
  </si>
  <si>
    <t>9788530979744</t>
  </si>
  <si>
    <t>9788530979690</t>
  </si>
  <si>
    <t>Direito Imobiliário, 13ª edição</t>
  </si>
  <si>
    <t>9788530979911</t>
  </si>
  <si>
    <t>9788530979829</t>
  </si>
  <si>
    <t>Processo Penal, 10ª edição</t>
  </si>
  <si>
    <t>9788597016574</t>
  </si>
  <si>
    <t>9788597016024</t>
  </si>
  <si>
    <t>Contabilidade Introdutória, 2ª edição</t>
  </si>
  <si>
    <t>9788597016611</t>
  </si>
  <si>
    <t>9788597016246</t>
  </si>
  <si>
    <t>Novo Código de Processo Civil Comentado, 3ª edição</t>
  </si>
  <si>
    <t>9788597016673</t>
  </si>
  <si>
    <t>9788597016017</t>
  </si>
  <si>
    <t>Contabilidade Intermediária, 2ª edição</t>
  </si>
  <si>
    <t>9788527733571</t>
  </si>
  <si>
    <t>9788527732857</t>
  </si>
  <si>
    <t>Técnica Dietética - Teoria e Aplicações, 2ª edição</t>
  </si>
  <si>
    <t>9788580556094</t>
  </si>
  <si>
    <t>9788580556087</t>
  </si>
  <si>
    <t>9788584291205</t>
  </si>
  <si>
    <t>9788584291199</t>
  </si>
  <si>
    <t>A Sala de Aula Inovadora: Estratégias Pedagógicas para Fomentar o Aprendizado Ativo - Desafios da Educação</t>
  </si>
  <si>
    <t>9788582604656</t>
  </si>
  <si>
    <t>9788582604649</t>
  </si>
  <si>
    <t>Exam ref 70-741 - Redes com Windows Server 2016 - Série Microsoft</t>
  </si>
  <si>
    <t>9788582604670</t>
  </si>
  <si>
    <t>9788582604663</t>
  </si>
  <si>
    <t>Exam ref 70-740 - Instalação, Armazenamento e Computação com Windows Server 2016 - Série Microsoft</t>
  </si>
  <si>
    <t>9788580555776</t>
  </si>
  <si>
    <t>Eletrônica - V1</t>
  </si>
  <si>
    <t>9788527733670</t>
  </si>
  <si>
    <t>9788527733328</t>
  </si>
  <si>
    <t>Nutrição Clínica - Manual de Sobrevivência, 2ª edição</t>
  </si>
  <si>
    <t>9788530979935</t>
  </si>
  <si>
    <t>9788530979867</t>
  </si>
  <si>
    <t>Curso de Direito Tributário Brasileiro, 16ª edição</t>
  </si>
  <si>
    <t>9788530980122</t>
  </si>
  <si>
    <t>9788530979997</t>
  </si>
  <si>
    <t>Curso de Direito Constitucional</t>
  </si>
  <si>
    <t>9788530980214</t>
  </si>
  <si>
    <t>9788530980061</t>
  </si>
  <si>
    <t>Código Tributário Nacional Comentado, 2ª edição</t>
  </si>
  <si>
    <t>9788530980306</t>
  </si>
  <si>
    <t>9788530980221</t>
  </si>
  <si>
    <t>Manual de Prática Civil, 14ª edição</t>
  </si>
  <si>
    <t>9788530980344</t>
  </si>
  <si>
    <t>9788530980252</t>
  </si>
  <si>
    <t>Sociologia Jurídica, 5ª edição</t>
  </si>
  <si>
    <t>9788530980436</t>
  </si>
  <si>
    <t>9788530980238</t>
  </si>
  <si>
    <t>Curso de Direitos Humanos, 5ª edição</t>
  </si>
  <si>
    <t>9788530980450</t>
  </si>
  <si>
    <t>9788530980184</t>
  </si>
  <si>
    <t>Licitações e Contratos Administrativos, 7ª edição</t>
  </si>
  <si>
    <t>9788597016307</t>
  </si>
  <si>
    <t>9788597016253</t>
  </si>
  <si>
    <t>Direito Penal - Parte Geral - Vol. 1, 4ª edição</t>
  </si>
  <si>
    <t>9788597016321</t>
  </si>
  <si>
    <t>9788597015300</t>
  </si>
  <si>
    <t>Gestão de Projetos, 4ª edição</t>
  </si>
  <si>
    <t>9788597016512</t>
  </si>
  <si>
    <t>9788597016376</t>
  </si>
  <si>
    <t>Curso Didático de Direito Civil, 7ª edição</t>
  </si>
  <si>
    <t>9788597016734</t>
  </si>
  <si>
    <t>9788597016529</t>
  </si>
  <si>
    <t>9788597016840</t>
  </si>
  <si>
    <t>9788597015775</t>
  </si>
  <si>
    <t>Planejamento Estratégico - Conceitos-Metodologia-Práticas, 34ª edição</t>
  </si>
  <si>
    <t>9788521635192</t>
  </si>
  <si>
    <t>9788521621416</t>
  </si>
  <si>
    <t>Processamento Digital de Sinais Utilizando Matlab e Wavelets, 2ª edição</t>
  </si>
  <si>
    <t>9788521635215</t>
  </si>
  <si>
    <t>9788521617419</t>
  </si>
  <si>
    <t>Ciência da Computação, 4ª edição</t>
  </si>
  <si>
    <t>9788521635246</t>
  </si>
  <si>
    <t>9788521618102</t>
  </si>
  <si>
    <t>Fundamentos da Matemática Discreta</t>
  </si>
  <si>
    <t>9788521635284</t>
  </si>
  <si>
    <t>9788521625070</t>
  </si>
  <si>
    <t>Fundamentos de Segurança de Sistemas de Informação</t>
  </si>
  <si>
    <t>9788521635291</t>
  </si>
  <si>
    <t>9788521622079</t>
  </si>
  <si>
    <t>Princípios de Química Ambiental, 2ª edição</t>
  </si>
  <si>
    <t>9788521635314</t>
  </si>
  <si>
    <t>9788521631231</t>
  </si>
  <si>
    <t>Introdução ao Projeto de Sistemas Fotovoltaicos</t>
  </si>
  <si>
    <t>9788521635338</t>
  </si>
  <si>
    <t>9788521617440</t>
  </si>
  <si>
    <t>9788521635345</t>
  </si>
  <si>
    <t>9788521618096</t>
  </si>
  <si>
    <t>Curso Introdutório à Análise Complexa com Aplicações, 2ª edição</t>
  </si>
  <si>
    <t>9788597016758</t>
  </si>
  <si>
    <t>9788597016536</t>
  </si>
  <si>
    <t>Prática de Contestação no Processo Civil, 5ª edição</t>
  </si>
  <si>
    <t>9788584290079</t>
  </si>
  <si>
    <t>Brincadeiras Infantis nas Aulas de Matemática - V1</t>
  </si>
  <si>
    <t>9788582714928</t>
  </si>
  <si>
    <t>9788582714911</t>
  </si>
  <si>
    <t>Memória</t>
  </si>
  <si>
    <t>9788530980542</t>
  </si>
  <si>
    <t>9788530980054</t>
  </si>
  <si>
    <t>Curso de Direito Financeiro Brasileiro, 5ª edição</t>
  </si>
  <si>
    <t>9788530980597</t>
  </si>
  <si>
    <t>9788530980481</t>
  </si>
  <si>
    <t>Crime Organizado, 4ª edição</t>
  </si>
  <si>
    <t>9788530980610</t>
  </si>
  <si>
    <t>9788530980498</t>
  </si>
  <si>
    <t>Contratos e Obrigações Comerciais, 18ª edição</t>
  </si>
  <si>
    <t>9788597016956</t>
  </si>
  <si>
    <t>9788597016628</t>
  </si>
  <si>
    <t>Tutela Provisória</t>
  </si>
  <si>
    <t>9788527733694</t>
  </si>
  <si>
    <t>9788527733212</t>
  </si>
  <si>
    <t>Avaliação Nutricional - Teoria e Prática, 2ª edição</t>
  </si>
  <si>
    <t>9788527733731</t>
  </si>
  <si>
    <t>9788527733342</t>
  </si>
  <si>
    <t>Atlas de Anatomia dos Dentes Permanentes - Coroa Dental, 3ª edição</t>
  </si>
  <si>
    <t>9788527733809</t>
  </si>
  <si>
    <t>9788527732932</t>
  </si>
  <si>
    <t>Modificação de Comportamento - O que é e como Fazer, 10ª edição</t>
  </si>
  <si>
    <t>9788530980320</t>
  </si>
  <si>
    <t>9788530979980</t>
  </si>
  <si>
    <t>Responsabilidade Civil, 12ª edição</t>
  </si>
  <si>
    <t>9788597016345</t>
  </si>
  <si>
    <t>9788597014105</t>
  </si>
  <si>
    <t>Mapeamento de Controles Internos Sox</t>
  </si>
  <si>
    <t>9788597016772</t>
  </si>
  <si>
    <t>9788597016680</t>
  </si>
  <si>
    <t>9788597016918</t>
  </si>
  <si>
    <t>9788597015478</t>
  </si>
  <si>
    <t>Merchandising &amp; Promoção de Vendas</t>
  </si>
  <si>
    <t>9788597017007</t>
  </si>
  <si>
    <t>9788597016406</t>
  </si>
  <si>
    <t>Contabilidade Societária, 3ª edição</t>
  </si>
  <si>
    <t>9788597017144</t>
  </si>
  <si>
    <t>9788597017014</t>
  </si>
  <si>
    <t>Direito Administrativo, 8ª edição</t>
  </si>
  <si>
    <t>9788527733717</t>
  </si>
  <si>
    <t>9788527733465</t>
  </si>
  <si>
    <t>Preenchedores, 2ª edição</t>
  </si>
  <si>
    <t>9788597016932</t>
  </si>
  <si>
    <t>9788597016420</t>
  </si>
  <si>
    <t>Curso de Contabilidade para não Contadores, 8ª edição</t>
  </si>
  <si>
    <t>9788597017182</t>
  </si>
  <si>
    <t>9788597017090</t>
  </si>
  <si>
    <t>Pis e Cofins, 5ª edição</t>
  </si>
  <si>
    <t>NOVAES, Felipe; BELLO, Rodrigo</t>
  </si>
  <si>
    <t>DORF, Richard C.; BISHOP, Robert H.</t>
  </si>
  <si>
    <t>SANTOS, Pedro Reis; LANGLOIS, Thibault</t>
  </si>
  <si>
    <t>BAPTISTA, Makilim Nunes; BAPTISTA, Rosana Righetto Dias; BAPTISTA, Adriana Said Daher</t>
  </si>
  <si>
    <t>Wiener, Charles</t>
  </si>
  <si>
    <t>Camargo, Fausto F.</t>
  </si>
  <si>
    <t>Warren, Andrew</t>
  </si>
  <si>
    <t>Zacker, Craig</t>
  </si>
  <si>
    <t>BARCELLOS, Ana Paula de</t>
  </si>
  <si>
    <t>MENEZES, Luís César de Moura</t>
  </si>
  <si>
    <t>WEEKS, Michael</t>
  </si>
  <si>
    <t>DALE, Nell; LEWIS, John</t>
  </si>
  <si>
    <t>HUNTER, David J.</t>
  </si>
  <si>
    <t>KIM, David; SOLOMON, Michael G.</t>
  </si>
  <si>
    <t>GIRARD, James E.</t>
  </si>
  <si>
    <t>BALFOUR, John; SHAW, Michael; NASH, Nicole Bremer</t>
  </si>
  <si>
    <t>BARRETT, Diane; KING, Todd</t>
  </si>
  <si>
    <t>ZILL, Dennis G.; SHANAHAN, Patrick D.</t>
  </si>
  <si>
    <t>Smole, Kátia Stocco</t>
  </si>
  <si>
    <t>Izquierdo, Ivan</t>
  </si>
  <si>
    <t>LAMY, Eduardo</t>
  </si>
  <si>
    <t>RIBEIRO, Sandra Maria Lima; MELO, Camila Maria de; TIRAPEGUI, Julio</t>
  </si>
  <si>
    <t>MARTIN, Garry; PEAR, Joseph</t>
  </si>
  <si>
    <t>PEREIRA, Caio Mario da Silva</t>
  </si>
  <si>
    <t>PIZO, Frank</t>
  </si>
  <si>
    <t>MACHADO, Raquel Cavalcanti Ramos</t>
  </si>
  <si>
    <t>LADEIRA, Wagner; SANTINI, Fernando</t>
  </si>
  <si>
    <t>SANDOVAL, Maria Helena Lesqueves; AYRES, Eloisa Leis</t>
  </si>
  <si>
    <t>Este Manual de Prática Penal, escrito por professores com larga experiência em cursos preparatórios para Exames da OAB e concursos públicos, traz o conteúdo exigido no Exame, fornecendo importantes ferramentas para auxiliar o candidato na busca da solução dos problemas e das questões discursivas, de forma fácil e rápida. _x005F_x000D_A obra apresenta aos leitores os mandamentos básicos para aprovação – dicas que são fruto da vivência dos autores junto a milhares de alunos. Em seguida, aborda temas fundamentais de Direito Penal e Processual Penal que o candidato deve dominar para ser bem-sucedido na prova. _x005F_x000D_São expostos, ainda, casos práticos, procedimentos, diversos modelos de peças prático-profissionais e orientações precisas sobre como identificar a peça correta, os critérios de correção da banca no Exame de Ordem e o que é permitido ou vedado durante a prova. _x005F_x000D_Os modelos de peças prático-profissionais são de fácil compreensão e mostram-se úteis, inclusive aos profissionais da área jurídica. _x005F_x000D_Merecem destaque os comentários às questões formuladas pela FGV para Exames de 2ª fase, com gabarito oficial, além de outras inéditas elaboradas pelos autores, igualmente com respostas. _x005F_x000D_Adotou-se nesta obra uma metodologia simples e eficiente, com diversos quadros explicativos, fluxogramas, impressão em duas cores e modelos de peças com tratamento gráfico diferenciado para otimizar o estudo_x005F_x000D__x005F_x000D_</t>
  </si>
  <si>
    <t>José Jairo Gomes apresenta uma obra contemporânea, dotada de me-todologia segura, escrita em linguagem clara e precisa, de inegável uti-lidade para os que estudam e atuam nesse relevante e complexo ramo do Direito, que é o Eleitoral._x005F_x000D_Este livro traz uma abordagem teórico-pragmática da disciplina, assen-tando a conexão existente entre os diversos institutos que a compõem. Busca a racionalização do Direito Eleitoral, o que contribui para a ele-vação da segurança jurídica e a diminuição da incerteza nas soluções dos conflitos. Considera sempre a Constituição Federal como centro gravídico do sistema, polinizando as demais normas presentes no or-denamento jurídico._x005F_x000D__x005F_x000D_</t>
  </si>
  <si>
    <t>Sistemas de Controle Modernos, em sua décima terceira edição, oferece conteúdo avançado referente ao projeto e à análise de sistemas de controle nas mais diferentes áreas. A obra apresenta a estrutura da teoria de controle com realimentação, apoiada em problemas reais. Essa metodologia conjuga fundamentos matemáticos, modelagem de sistemas físicos e projetos de sistemas de controle práticos, resultando em conteúdo consistente e desafiador para estudantes de graduação e de pós-graduação em Engenharia._x005F_x000D_O livro traz discussões sobre modelos em variáveis de estado, lugar geométrico das raízes, estabilidade no domínio da frequência, sistemas de controle robusto e de controle digital, entre outros. São demonstrados também exemplos-chave de Engenharia, como o monitoramento de turbinas eólicas e a modelagem de um gerador fotovoltaico para controle com realimentação._x005F_x000D_Esta edição incorpora as seguintes atualizações: mais de 20% dos problemas foram revisados ou são novos; são apresentados quase mil exercícios, divididos em problemas simples e avançados, de projeto e computacionais; e o procedimento de projeto de compensadores de avanço e de atraso de fase no Capítulo 10 foi revisto para clarificar o conteúdo, bem como boa parte do texto._x005F_x000D_Há ainda diversos materiais suplementares, disponíveis para docentes e estudantes, no GEN-IO, ambiente virtual de aprendizagem do GEN | Grupo Editorial Nacional, mediante cadastro. Entre tais materiais estão os apêndices, que fornecem apoio teórico, com textos complementares ao assunto principal.</t>
  </si>
  <si>
    <t>Compiladores: da teoria à prática é voltado para estudantes de nível universitário e profissional, desenvolvedores de software, programadores e usuários em geral que necessitem compreender como o compilador converte em códigos executáveis programas descritos por linguagens de alto nível. Apresenta o compilador como ferramenta determinante no desempenho das aplicações e explica a interligação entre linguagens, processadores, arquiteturas e sistemas operacionais. _x005F_x000D_O livro aborda os diferentes passos do desenvolvimento de um compilador, como a análise determinista linear com autômatos finitos, para linguagens regulares, e autômatos de pilha, para uma análise ascendente e descendente; a realização de verificações semânticas e a construção da árvore sintática do programa analisado; e a linearização das instruções para a geração de código direto para máquinas de pilha. Trata, também, da seleção e do escalonamento das instruções, bem como da reserva de registros, para máquinas de registros uniformes, além da otimização do código resultante com base na análise do fluxo de controle e de dados._x005F_x000D_Desse modo, de forma didática e objetiva, a obra revela os desafios das linguagens e das arquiteturas atuais, preparando o leitor para enfrentar, nessa área de atuação, novos obstáculos que, inevitavelmente, surgirão no futuro.</t>
  </si>
  <si>
    <t>Para a correta e eficaz aplicação da Medicina Tradicional Chinesa, é preciso compreender os conceitos e a dinâmica do fluxo de energia._x005F_x000D_A segunda edição de Caminhos de Energia | Atlas dos Meridianos e Pontos para Massoterapia e Acupuntura, ampliada e aprimorada, conta com ilustrações detalhadas para apresentar, de maneira didática e eficiente, o corpo humano e seus diversos canais e pontos de energia. Além disso, um novo capítulo, Diagnóstico na Medicina Tradicional Chinesa, também foi acrescentado, visando à manipulação com fins profiláticos e terapêuticos. Tabelas com a síntese dos conceitos, grupos de pontos e sinais orgânicos, bem como a transliteração de palavras chinesas no sistema pinyin, enriquecem ainda mais seu conteúdo. _x005F_x000D_Indicada a profissionais e estudantes de Medicina Tradicional Chinesa, especialmente acupuntura, moxabustão e massoterapia, esta obra é excelente fonte de pesquisa e atualização.</t>
  </si>
  <si>
    <t>A Psicologia da Saúde compreende o comportamento no contexto de saúde-doença. Assim, a utilização do modelo tradicional da Psicologia Clínica em ambiente hospitalar tornou-se ineficaz e as ações clínicas em hospital geral passaram a representar um grande desafio aos psicólogos, que buscam auxiliar o paciente na manutenção de planos terapêuticos. _x005F_x000D_A terceira edição de Psicologia Hospitalar | Teoria, Aplicações e Casos Clínicos, ampliada e atualizada, além de retratar a função do psicólogo nesse contexto, apresenta empregados em diferentes casos clínicos, demonstrando como se estrutura e se aplica o conhecimento psicológico na atenção à saúde. _x005F_x000D_O livro é prático e objetivo, e eleva a discussão para a integralidade da atenção e a inter-relação das equipes multiprofissionais de atendimento._x005F_x000D_Diferenciais:_x005F_x000D_• Edição ampliada, com sete capítulos novos abordando temas atuais;_x005F_x000D_• Discussão sobre a integralidade da atenção e a inter-relação com as equipes multiprofissionais;_x005F_x000D_• Apresentação de casos clínicos com planos de intervenção no contexto da psicologia em ambiente hospitalar.</t>
  </si>
  <si>
    <t>Trata-se de obra de grande atualidade, que focaliza os problemas imobiliários com acuidade e coragem, pois o autor, com a experiência de quem milita na área, traz questões e debate temas oferecendo soluções novas que fogem do tradicionalismo. Apresenta ao leitor uma visão especializada do Direito Imobiliário voltado para a prática, sem perder de vista seus aspectos doutrinários e jurisprudenciais relevantes, expostos com a necessária profundidade, e a legislação que rege a matéria. _x005F_x000D_Em uma única obra, o autor reuniu diversos temas, como compra e venda, direitos reais, vizinhança, condomínio, locações, parcelamento do solo urbano, contratos, inclusive os aspectos que envolvem os financiamentos imobiliários, sempre acompanhados de modelos práticos, tais como:_x005F_x000D_Propriedade, direitos reais e registros – ações de retificação de área, reivindicatória, desapropriação, suprimento de outorga para alienação de bem, pedido de providências e arguição de incidente de falsidade._x005F_x000D_Cuidados na compra de imóveis – ação pauliana, embargos de terceiro e relação das certidões necessárias na compra do imóvel._x005F_x000D_Vizinhança – ações de dano infecto, nunciação de obra nova e demarcação._x005F_x000D_Locação de imóveis urbanos – notificações, ações de despejo, renovatória, de consignação em pagamento e de chaves, revisional, exoneração de fiança, execução e adjudicação._x005F_x000D_Negócios jurídicos imobiliários – incorporação, convenção condominial, notificações, ações de resolução contratual por inadimplemento, arras ou sinal e contratos imobiliários, corretagem, alienação fiduciária, adjudicação compulsória, execução, imissão de posse, redibitória, obrigação de fazer, indenização em face da construtora, repetição de indébito, revisão de contratos imobiliários e anulatória de leilão._x005F_x000D_Condomínio – ações de cobrança de débitos condominiais, monitória, de divisão de terras, extinção de condomínio e contestação._x005F_x000D_Posse e suas consequências – ações de reintegração de posse, manutenção de posse, interdito proibitório e usucapião._x005F_x000D_Contratos – contratos de compra e venda, locação, empreitada e alienação fiduciária._x005F_x000D__x005F_x000D_</t>
  </si>
  <si>
    <t>Esta edição está de acordo com as modificações legislativas mais importantes ocorridas em 2017 e no início de 2018, consignando, também, as significativas alterações na jurisprudência sobre temas que, devido à repercussão no meio jurídico, desbancarão nos concursos públicos que estão por vir. A título de ilustração, estão incorporados à nova edição: 1. Leis n.ºs 13.432/2017 (detetive particular), 13.434/2017 (contenção de mulheres em parto ou após), 13.491/2017 (definição típica dos crimes militares), 13.505/2017 (alterações na Lei Maria da Penha) e 13.603/2018 (alteração na Lei n.º 9.099/1995), entre outras, com reflexos relevantes no âmbito do Processo Penal; 2. referências às Resoluções n.ºs 181/2017 e 183/2018, que disciplinam o acordo de não persecução penal, mitigando o princípio da obrigatoriedade da ação penal pública; 3. entendimento do STF e do STJ em relação à teoria da dupla imputação para efeito de responsabilização penal das pessoas jurídicas por crimes ambientais; 4. nova concepção do STF sobre a aplicação de medidas cautelares pessoais (prisão e cautelares diversas da prisão) aos parlamentares; 5. orientação do STF acerca da perda do mandato de parlamentares federais como efeito da condenação transitada em julgado; 6. atual posição do STF quanto à busca e apreensão domiciliar e ao denominado flagrante intuitivo; 7. nova visão do STF sobre a validade das provas decorrentes da apreensão de telefone celular em poder de indivíduo flagrado na prática de crime; 8. tendência do STF acerca da prerrogativa de função (foro privilegiado) no tocante à natureza do crime que a autoriza, do momento de seu cometimento e do estágio do processo criminal; 9. novo entendimento do STF sobre a possibilidade do habeas corpus coletivo, consoante deliberação adotada em 20.02.2018; 10. novas discussões doutrinárias sobre temas de relevância no Direito Processual Penal, a exemplo das atribuições das polícias federal e estadual; do alcance da imunidade material dos parlamentares; das hipóteses em que é exigida a investigação supervisionada; da casuística da condução coercitiva de investigados ou acusados; da pessoa jurídica como assistente de acusação; da abolição da presunção de prejuízo para o reconhecimento de nulidades processuais; do prazo dos recursos constitucionais no caso de oposição de embargos infringentes; dos requisitos da produção antecipada de provas e de inúmeras outros assuntos atuais._x005F_x000D__x005F_x000D_</t>
  </si>
  <si>
    <t>Esta obra foi concebida numa metodologia que contempla exposição teórica, exemplos práticos, casos programados para estudo e suas respectivas resoluções. Tudo isso para promover uma aprendizagem didática da Contabilidade dentro dos padrões das Normas Internacionais de Contabilidade e do Comitê de Pronunciamentos Contábeis._x005F_x000D_Livro indicado para a disciplina Contabilidade Introdutória dos cursos de graduação e pós-graduação em Contabilidade e Administração. Leitura indicada para contadores, auditores, controllers e demais profissionais que necessitam tomar decisões baseadas na Contabilidade._x005F_x000D__x005F_x000D__x005F_x000D__x005F_x000D_</t>
  </si>
  <si>
    <t>A aprovação de um novo Código de Processo Civil, depois de mais de 40 anos de vigência do CPC/1973, tem gerado imensa ansiedade nos operadores do direito, incluindo acadêmicos, advogados, magistrados, membros do Ministério Público, da Defensoria Pública, da Advocacia Pública e, até mesmo, da sociedade, verdadeira destinatária das normas jurídicas, razão de ser do trabalho do legislador infraconstitucional._x005F_x000D_Ao refletir sobre o novo CPC, Misael Montenegro Filho o associa ao pensamento de Mario Quintana, para o qual, bendito quem inventou o belo truque do calendário, pois o bom da segunda-feira, do dia primeiro do mês e de cada ano novo é que nos dão a impressão de que a vida não continua, mas apenas recomeça..._x005F_x000D_Espera-se que o novo CPC seja uma espécie de calendário, que nos dê a impressão de que a vida não continua, mas recomeça para os operadores do direito e para a sociedade, com mais qualidade, mais intensidade e mais justiça._x005F_x000D_Nesta obra, o autor comenta com quase totalidade os artigos, os parágrafos, os incisos e as alíneas que integram o novo CPC._x005F_x000D__x005F_x000D__x005F_x000D__x005F_x000D__x005F_x000D__x005F_x000D__x005F_x000D__x005F_x000D_</t>
  </si>
  <si>
    <t>Esta obra foi concebida numa metodologia que contempla exposição teórica, exemplos práticos, casos programados para estudo e suas respectivas resoluções. Tudo isso para promover uma aprendizagem didática da Contabilidade dentro dos padrões das Normas Internacionais de Contabilidade e do Comitê de Pronunciamentos Contábeis._x005F_x000D_Livro indicado para a disciplina Contabilidade Intermediária dos cursos de graduação e pós-graduação em Contabilidade._x005F_x000D__x005F_x000D_</t>
  </si>
  <si>
    <t>Esta obra é a mais prática e atualizada referência sobre Técnica Dietética na literatura, engloba os conteúdos programáticos fundamentais para a graduação de nutricionistas em uma perspectiva que reconhece o papel da Dietética para o exercício da Nutrição em todas as esferas de atuação profissional. Os desafios para a alimentação saudável exigem mais do que ampliar a produção de alimentos. Selecionar um ingrediente e escolher uma técnica de preparo são ações que exercem influência sobre diversas cadeias produtivas, gerando implicações econômicas, culturais, ambientais e políticas, além do previsível efeito sobre a saúde.Esta segunda edição, revisada e atualizada, amplia o comprometimento deste campo disciplinar com a valorização da cultura local e o uso de alimentos com baixo grau de processamento, e conta com atividades práticas e outros elementos que facilitam o aprendizado. Além disso, o conteúdo relativo à qualidade da alimentação está alinhado com as diretrizes do Guia Alimentar para a População Brasileira, tornando esta obra um recurso didático acessível e contemporâneo para estudantes de Nutrição e interessados nessa área.</t>
  </si>
  <si>
    <t>Baseado no conteúdo preciso e atualizado da 19ª edição do Medicina interna de Harrison, esta obra é composta por mais de 1.000 questões que auxiliam na preparação de estudantes e profissionais da medicina interna. Cada questão é acompanhada por uma explicação da resposta correta e das incorretas, e muitas refletem cenários clínicos realistas, incluindo imagens radiográficas e patológicas. As explicações são referenciadas a capítulos do Medicina interna de Harrison, 19ª edição, e ampliam a compreensão do leitor sobre fisiopatologia, epidemiologia, diagnóstico diferencial, tomada de decisão clínica e tratamento das doenças.</t>
  </si>
  <si>
    <t>Cada vez mais rápida, a revolução tecnológica pode facilmente ultrapassar o desenvolvimento das estratégias educativas. O clássico regime de aulas expositivas agora dá lugar às metodologias ativas, que colocam o aluno como protagonista da aprendizagem e desenvolvem competências de forma criativa e reﬂexiva para a resolução de problemas. A primeira parte deste livro aborda como é possível renovar a sala de aula. Na segunda parte, são descritas mais de 40 estratégias, destinadas tanto à educação básica quanto ao ensino superior, para colocar as mudanças em prática. Fausto Camargo e Thuinie Daros organizam as estratégias de modo simples e direto, permitindo sua aplicação imediata a partir de diversos métodos e recursos práticos destinados à inovação.</t>
  </si>
  <si>
    <t>Prepare-se para o exame 70-741 da Microsoft e mostre todo o seu conhecimento dos recursos e das funcionalidades de rede do Windows Server 2016. Feita para profissionais de tecnologia da informação experientes e prontos para dar o próximo passo em sua carreira, a série Exam Ref foca no pensamento crítico e nas habilidades de tomada de decisão necessários para o sucesso na obtenção da certificação MCSA.</t>
  </si>
  <si>
    <t>Livro preparatório para o exame 70-740 da Microsoft, que foca nos recursos e nas funcionalidades de instalação, armazenamento e computação com Windows Server 2016. O texto está organizado por objetivos do exame e apresenta cenários estratégicos desafiadores. Parte do princípio de que o leitor já tem experiência com Windows Server em um ambiente corporativo e está familiarizado com a infraestrutura básica de redes, suas topologias, arquitetura e protocolos, bem como com clientes Windows e virtualização.</t>
  </si>
  <si>
    <t>Este livro é uma introdução clara e abrangente aos circuitos e dispositivos semicondutores eletrônicos. Aborda as características essenciais desses dispositivos, além de testes e circuitos práticos nos quais eles são encontrados. Os conceitos são explicados de forma didática, e o texto estabelece, assim, a base necessária para a compreensão do funcionamento e verificação de defeitos dos sistemas eletrônicos. Todos os capítulos contêm exemplos práticos de circuitos, aplicações e exercícios.</t>
  </si>
  <si>
    <t>Manual de Sobrevivência para Nutrição Clínica é uma referência concisa em formato de bolso, que os profissionais de saúde podem adaptar à sua própria prática. O público-alvo principal deste livro é composto por profissionais de saúde e estudantes de todas as disciplinas que se interessam por nutrição clínica ou trabalham ativamente nessa área em hospitais, instituições de longa permanência e clínicas de saúde. Entretanto, a obra também pode ser um recurso útil aos profissionais de diversas especialidades, inclusive em programas comunitários, educação em nutrição e programas de bem-estar social, que necessitem de uma referência rápida para triagem e avaliação nutricionais.</t>
  </si>
  <si>
    <t>Balizado na larga experiência nos Poderes Executivo e Judiciário e na intensa advocacia especializada, o livro Curso de Direito Tributário Brasileiro é fruto da maturidade jurídica do Autor. Suas seguidas reedições devem-se não somente à necessidade de constante atualização, em face das mutações do sistema pátrio, mas à grande aceitação da obra pelo seu público._x005F_x000D_Neste Curso, o Professor Sacha Calmon traz estudos que transcendem a disciplina, mas que se justificam na medida em que identificamos a interferência desses estudos no campo do Direito Tributário. A primeira parte, dedicada à Filosofia do Direito, faz uma reflexão madura sobre o papel e os fins do Direito e sua importância para o convívio social. A segunda apresenta estudo da norma jurídica como categoria epistemológica da Ciência do Direito, dotando o leitor de uma visão ampla e abrangente do fenômeno jurídico._x005F_x000D_Adentrando na temática tributária, na Parte Constitucional, é apresentado estudo de cada dispositivo da CF que possui repercussão direta no Direito Tributário. Com a mesma minúcia, faz análise exauriente do Direito Tributário que habita o CTN, bem como das leis complementares posteriores, sem descurar da análise estrutural de todos os impostos de nosso sistema tributário._x005F_x000D_Trata-se de Curso que possui reconhecida qualidade doutrinária e que está totalmente atualizado com as constantes mudanças do Texto Constitucional e das leis complementares que tratam da matéria tributária, constituindo-se em leitura fundamental para os estudiosos do Direito Tributário._x005F_x000D__x005F_x000D_</t>
  </si>
  <si>
    <t>Este Curso apresenta um material abrangente, atual e claro, que proporciona ao leitor uma compreensão aprofundada da Constituição de 1988 como um todo e das suas principais questões, considerando tanto o seu texto e sistema quanto a forma como eles têm sido interpretados e aplicados ao longo do tempo._x005F_x000D_A obra trata de conceitos fundamentais – indispensáveis para a construção de um conhecimento sólido – para na sequência conduzir o leitor pelos temas centrais da teoria da Constituição e, sobretudo, pelas várias partes do sistema organizado pela CF/1988 de forma específica. Assim, o Curso examina a Federação brasileira, a sua organização, as tensões e os critérios para solução de conflitos; os Poderes Executivo (incluindo a Administração Pública), Legislativo e Judiciário – sua formação, princípios de organização e funcionamento, competências e inter-relações –, além das funções essenciais à Justiça. O processo legislativo e as espécies legislativas são objeto de exame particular nesse contexto. _x005F_x000D_Este Curso de Direito Constitucional se ocupa ainda de princípios constitucionais e seus corolários (como dignidade humana, legalidade, devido processo legal, segurança, entre outros), e de ordenar as várias categorias de direitos fundamentais. O texto prossegue com o estudo da ordem econômica e tributária e das normas que disciplinam o orçamento e as finanças públicas, e discute os diversos mecanismos de controle de constitucionalidade atualmente existentes no País._x005F_x000D__x005F_x000D_</t>
  </si>
  <si>
    <t>Valendo-se da experiência profissional adquirida nos mais de 20 anos dedicados ao ensino do Direito Tributário em cursos preparatórios para concursos públicos, de pós-graduação e graduação e em palestras em todo o Brasil, o professor Eduardo Sabbag apresenta um panorama sistematizado e comentado da disciplina no Código Tributário Nacional e na Constituição Federal, em uma obra prática e de fácil consulta. _x005F_x000D_O objetivo deste livro é proporcionar ao leitor o estudo objetivo dos temas essenciais de Direito Tributário com base na principal legislação tributária, de forma suave e prazerosa, que tem sido considerada a marca registrada do autor. Em suma, a obra dedica-se àqueles que têm interesse no Sistema Tributário Nacional, munindo o leitor para o enfrentamento das questões mais complexas da área jurídico-tributária nos concursos públicos, na vida acadêmica e na advocacia tributária._x005F_x000D__x005F_x000D_</t>
  </si>
  <si>
    <t>Este Manual de Prática Civil vem dividido em duas partes: na primeira, o leitor encontrará um roteiro minucioso em que são expostos, passo a passo, todos ositens a serem observados para a adequada atuação em juízo – desde o primeiro contato com o cliente e a escolha da demanda a ser ajuizada até a elaboração da petição inicial, a apresentação de defesa e a interposição de recursos. A segunda parte trata das principais ações e dos recursos pertinentes à atuação do advogado em juízo, a partir de olhares particulares e específicos sobre cada peça processual, oferecendo, por meio de consulta rápida e objetiva, a solução para casos concretos encontrados na prática cotidiana. Os modelos de peças, elaborados dos “problemas jurídicos” (casos), são todos comentados._x005F_x000D_Esta obra é recomendada para os candidatos ao Exame da OAB como um manual apto a esclarecer as principais questões e pontos solicitados no certame qualificatório, bem como para quem se dedica à prática da advocacia na área cível e aqueles que se preparam para concursos públicos em que a prática cível consta do edital. Os alunos de graduação também poderão usufruir deste livro, tendo à disposição um conteúdo didático e objetivo para compreensão da disciplina de prática forense civil. _x005F_x000D_Escrito em uma linguagem clara, analisa também questões polêmicas e controvertidas do direito material e processual. O leitor pode entrar em contato com casos práticos corriqueiros e com questões que são geralmente solicitadas em provas e concursos._x005F_x000D_A partir da 12ª edição, a obra passou por intensa atualização para se adequar ao Novo Código de Processo Civil (Lei 13.105/2015, já alterada por outras leis em 2016 e 2017) e à Lei de Mediação (Lei 13.140/2015). _x005F_x000D_Esta 14ª edição traz ainda novidades, especialmente considerando as indicações um pouco mais firmes dos Tribunais Superiores a respeito de questões polêmicas da nova legislação, de modo a auxiliar o leitor na sua atuação à luz do novo sistema processual brasileiro. Além disso, desde a 13ª edição há vídeos, gravados pelos autores, para tratar de diversos temas enfrentados na obra. Ademais, como de costume, seguimos no aguardo de sugestões dos leitores para sempre aprimorar o trabalho._x005F_x000D_Boa leitura e bons vídeos!_x005F_x000D__x005F_x000D__x005F_x000D__x005F_x000D_</t>
  </si>
  <si>
    <t>Este livro foi escrito pensando naqueles que vão aventurar-se nas posições jurídicas próprias da ciência da sociedade: a Sociologia. Por isso, seu objetivo é contribuir para os cursos de Sociologia Jurídica sem se afastar do pensamento sociológico clássico e moderno. Como introdução, os pensadores e os temas escolhidos pelo autor são um recorte bem-intencionado da ampla produção científica existente em Sociologia. O objetivo aqui não é explorar detalhadamente toda a produção sociológica desde os séculos passados, nem debater todos os temas possíveis da vida social, mas sim discutir os autores e os temas que encaminham o leitor, principalmente o de primeira viagem, para o entendimento dos fundamentos da Sociologia Jurídica._x005F_x000D_O leitor encontrará, ao final de cada capítulo, casos para discussão com exercícios a partir da leitura efetuada com o intuito de auxiliar no estudo e aprofundamento dos conceitos e teorias, relacionando-os com a realidade. Ao final da obra é apresentado, ainda, um glossário com expressões da literatura sociológica._x005F_x000D__x005F_x000D_</t>
  </si>
  <si>
    <t>A disciplina Direitos Humanos compõe atualmente os currículos das melhores Faculdades de Direito e Relações Internacionais do País, integrando também diversos editais de concursos às carreiras públicas._x005F_x000D_Esta obra aborda todo o processo de internacionalização dos Direitos Humanos e seu impacto na ordem jurídica interna, bem como os principais temas contemporâneos dos direitos humanos e sua proteção pelo Estado brasileiro._x005F_x000D_Escrito por um dos mais respeitados internacionalistas brasileiros, este Curso é um roteiro seguro e completo para se compreender a disciplina. Inovando no conteúdo, traz todo o programa curricular das universidades e também todos os tópicos exigidos em diversos concursos públicos. Na metodologia, destacam-se a linguagem moderna e dinâmica, a organização didática e a utilização de quadros e esquemas. Com tais características, o Curso possibilita a efetiva fixação do conteúdo pelo estudante._x005F_x000D__x005F_x000D_</t>
  </si>
  <si>
    <t>A obra aborda, de maneira didática e aprofundada, os principais temas relacionados às licitações e aos contratos administrativos. O objetivo é oferecer ao leitor um verdadeiro manual sobre o tema, que concilia a teoria e a prática. Com linguagem clara e objetiva, o texto apresenta as principais polêmicas sobre as licitações e os contratos administrativos, os respectivos posicionamentos doutrinários e o entendimento jurisprudencial dos tribunais superiores, sempre acompanhados da opinião fundamentada do autor. _x005F_x000D___________________x005F_x000D_“(...) Pois foram exatamente esses os temas que constituíram o foco deste excelente estudo do Prof. Rafael Carvalho Rezende Oliveira. Tive o prazer de fazer a leitura da obra e, de plano, identifiquei a sistemática própria do professor militante: a organização dos temas e a preocupação com o leitor, oferecendo exposição dotada de clareza e permitindo o exame dos tópicos em sequência lógica – elemento facilitador da compreensão. O trabalho foi dividido em quatro pilares de sustentação: em primeiro lugar, o estudo da licitação; depois, os temas especiais sobre as licitações; em terceiro lugar, os contratos administrativos; e, por último, os temas especiais a respeito dos mesmos contratos. Embalado pelas modernas correntes doutrinárias e pelas necessárias trilhas jurisprudenciais, o autor discorre com muita propriedade sobre os temas e propicia a quem os lê o integral conhecimento de seu conteúdo. (...)” _x005F_x000D_José dos Santos Carvalho Filho_x005F_x000D__x005F_x000D__x005F_x000D__x005F_x000D_</t>
  </si>
  <si>
    <t>O presente livro foi estruturado com o máximo possível de clareza didática somada à profundidade científica e atualização com os problemas mais recentemente discutidos no cenário científico jurídico-penal. O texto é todo orientado a partir das bases da filosofia da linguagem e, portanto, completamente inovador em termos do cenário brasileiro de livros de Parte Geral do Direito Penal._x005F_x000D_Como produto dessa opção, o leitor encontrará certamente uma proximidade muito grande entre a teoria e a práxis forense, nas soluções propostas no plano teórico e na resolução de problemas práticos._x005F_x000D_Conquanto haja uma unicidade de texto, o leitor perceberá a existência de uma primeira parte voltada aos fundamentos do Direito Penal, congregando Criminologia, Política Criminal e Dogmática; uma segunda parte, na qual desfilam os problemas gerais de teoria do delito; e uma terceira parte, na qual se trata dos problemas gerais envolvendo as consequências jurídicas do delito._x005F_x000D_Neste volume, é contemplada uma perspectiva completamente nova do enfrentamento da Parte Geral do Direito Penal, não obstante, perfeitamente ajustado à realidade social brasileira e voltado à interpretação do Código Penal brasileiro, em que se destacam algumas proposições, tais como a abordagem sobre o conceito de ação como expressão de sentido; a estrutura normativa do dolo e da imprudência, deslocando-os para o âmbito da ilicitude; a aproximação das circunstâncias justificantes e exculpantes relacionadas ao fato por permissões fortes e fracas; a conversão do juízo de culpabilidade em uma fórmula de reprovação pessoal; a integração da teoria da pena na teoria do delito; a sugestão – ainda de lege ferenda – de uma unificação para a teoria do erro, entre muitas outras._x005F_x000D_Livro-texto para a disciplina de Direito Penal, Parte Geral, nos cursos de graduação, com verticalização suficiente para servir de fonte de pesquisas em programas de pós-graduação. A nova forma de abordar o Direito Penal também a torna altamente recomendável para profissionais do Direito, especialmente no fomento de novas teses no âmbito forense._x005F_x000D__x005F_x000D__x005F_x000D_</t>
  </si>
  <si>
    <t>Esta obra aborda assuntos básicos no âmbito da gestão de projetos. Técnicas, dicas, exemplos, exercícios: tudo foi desenvolvido para que você aproveite cada um dos capítulos e sinta-se estimulado a implementar melhores práticas da gestão de projetos em seu trabalho._x005F_x000D_Esta 4ª edição foi revista e ampliada, alinhada com as melhores práticas emanadas pelo Project Management Institute (PMI) mediante a 6ª edição de seu Guia PMBOK Project Management Body of Knowledge. Além disso, o autor apresenta duas novas abordagens para a gestão de projetos: Métodos Ágeis e Métodos Híbridos. _x005F_x000D_Livro-texto para as disciplinas Gestão de Projetos e Fundamentos no Gerenciamento de Projetos dos cursos de graduação e pós-graduação. Leitura para profissionais envolvidos com projetos e gestores em geral._x005F_x000D__x005F_x000D__x005F_x000D__x005F_x000D_</t>
  </si>
  <si>
    <t>Esta sétima edição foi ampliada e atualizada de acordo com a Lei nº 13.465/2017, que consolidou o direito real de laje e tratou do condomínio de lotes, e com a Lei nº 13.532/2017, que tratou da legitimidade do Ministério Público para pleitear a exclusão do herdeiro indigno em casos de homicídio._x005F_x000D_Este livro contém o programa básico do Direito Civil, suficiente para garantir o êxito tanto do estudante, na graduação em Direito, quanto do candidato, em qualquer prova jurídica. A jurisprudência temática, incluindo as súmulas pertinentes, apresentada ao final de cada tema, indica a orientação ou o posicionamento dos tribunais acerca de determinada questão controvertida. Os quadros esquemáticos constituem importante instrumento para fixação dos conteúdos estudados._x005F_x000D_Contém, também, as questões objetivas dos Exames de Ordem Unificados organizados pela FGV, até o XXIV Exame, inseridas depois do trecho em que se trata do assunto cobrado. A ideia é que o estudante se habitue, desde o início dos seus estudos, ao tipo de cobrança exigida nas provas da OAB._x005F_x000D_Ademais, expande-se a interação com o mundo digital: a leitura da obra é complementada, sobretudo, por artigos publicados no GEN Jurídico, acessíveis por QR codes, e por questões dos Exames de Ordem Unificados e de outros concursos, com os respectivos gabaritos e resoluções, no Ambiente Virtual de Aprendizagem. O objetivo é contribuir para a construção e a consolidação do conhecimento do leitor para além do papel, e mantê-lo atualizado, por meio de leituras de aprofundamento, dicas, notícias, simulados e comentários a questões._x005F_x000D__x005F_x000D_</t>
  </si>
  <si>
    <t>Desde março de 2016, professores, concurseiros e profissionais da área jurídica têm que lidar com a Lei 13.105, de 16 de março de 2015, mais conhecida como o Novo Código de Processo Civil._x005F_x000D_Esta obra, escrita por um dos integrantes da Comissão de Juristas responsável pela elaboração do anteprojeto do Novo CPC, tem a pretensão de facilitar a vida dos operadores do Direito, notadamente daqueles que diariamente se debruçam sobre casos concretos nos fóruns do nosso País._x005F_x000D_Logo no início, procede-se à comparação entre a estrutura do Novo Código e a do CPC/1973. Em seguida, cada artigo é cotejado com o correspondente dispositivo do CPC/1973, quando houver, possibilitando uma visão imediata das alterações e dos textos novos._x005F_x000D_As legendas coloridas visam auxiliar a identificação dos comandos normativos que foram alterados e daqueles que apresentam inovações. Em itálico, foram destacadas as modificações e, em negrito, as novidades. Os textos do CPC/1973 que foram excluídos, bem como as revogações, encontram-se tachados._x005F_x000D_Após os dispositivos em confronto, há o respectivo comentário, em que são indicadas não só as mudanças operadas e as causas que levaram a tais alterações, mas também o modo como o operador jurídico deve proceder a partir da nova sistematização._x005F_x000D_Nesta 3ª edição, foram contempladas as alterações levadas a efeito no texto do Novo CPC pelas Leis 13.363/2016 e 13.465/2017, bem como a jurisprudência do STJ, construída a partir da entrada em vigor do Código.   _x005F_x000D_O desejo é que este Novo Código de Processo Civil Comentado minimize as dificuldades experimentadas pelos operadores do Direito e possibilite uma melhor compreensão sobre os novos rumos do Direito Processual Civil._x005F_x000D__x005F_x000D_</t>
  </si>
  <si>
    <t>O atual cenário econômico brasileiro exige que as empresas desenvolvam um planejamento estratégico estruturado, encontrem maneiras de manter sua vantagem competitiva e direcionem o desenvolvimento de seus negócios para atingir os resultados positivos sempre esperados._x005F_x000D_É com o intuito de atender a essas necessidades que esta obra clássica chega à sua 34ª edição. Revista e atualizada, oferece ao leitor uma ampla análise do tema, interligando os aspectos estratégicos, táticos e operacionais das empresas, com o objetivo de mostrar que o planejamento estratégico é uma importante ferramenta de auxílio aos executivos e seus processos decisórios, os quais, por sua vez, interferem diretamente na alavancagem dos resultados das organizações._x005F_x000D_Como novidade desta edição, os formulários apresentados ao longo do livro estão disponíveis para download em versão editável._x005F_x000D_Livro-texto para as disciplinas Planejamento Estratégico, Estratégia Empresarial, Planejamento Empresarial, Gestão Estratégica de Empresas, Gestão Estratégica de Negócios e Administração Estratégica dos cursos de graduação e pós-graduação em Administração. Leitura indicada para os profissionais da área de Administração._x005F_x000D__x005F_x000D_</t>
  </si>
  <si>
    <t>Processamento Digital de Sinais – Utilizando MATLAB® e Wavelets é uma excelente ferramenta de estudo sobre este importante campo, em expansão. Com detalhamentos lógicos de conceitos e recursos analíticos, esta obra pretende estabelecer vínculos entre matemática, engenharia elétrica, física e engenharia mecânica – disciplinas que dão origem ao tema._x005F_x000D_Permeado por explicações minuciosas, exemplos e exercícios com aplicações, e ideias de projetos que visam ao aprofundamento do texto,  esta segunda edição – revisada e ainda mais completa – oferece um apoio sólido à formação de estudantes universitários e pesquisadores de ciência da computação, assim como representa uma rica fonte de atualização para os profissionais da área.</t>
  </si>
  <si>
    <t>Revista e atualizada com as últimas informações de campo, a quarta edição de Ciência da Computação apresenta a história do hardware e do software, mostrando um sistema computacional como uma cebola. O computador, com sua linguagem de máquina, é o coração da cebola, e camadas de software e hardware mais sofisticados têm sido acrescentadas em volta desse coração, camada por camada. Primeiro, tem-se a linguagem de máquina, parte do centro desta cebola. A camada seguinte é composta de sofisticados sistemas de software, cujo desenvolvimento foi estimulado pelo trabalho teórico em ciência da computação – sem ela, esse programas não se tornariam realidade. A última camada compreende rede e software de rede – isto é, as ferramentas necessárias para que computadores se comuniquem uns com os outros. A internet e a World Wide Web (o famoso www dos endereços da internet) dão os retoques finais nessa camada. O primeiro e o último capítulos formam um par de “bibliocantos”: o capítulo 1 descreve o que um sistema computacional é, e o capítulo 17 explica o que sistemas computacionais não podem fazer. Os capítulos intermediários analisam em profundidade as camadas que compõem um sistema computacional.</t>
  </si>
  <si>
    <t>Com conteúdo abrangente, apresentado de modo simples e repleto de demonstrações, Fundamentos da Matemática Discreta é voltado principalmente a estudantes de matemática e ciência da computação, embora diversas outras áreas possam se beneficiar da obra._x005F_x000D_Estudos de caso de economia, biologia, sociologia, linguística e música são abordados no livro, organizado em seis capítulos. Além disso, inúmeros gráficos, exemplos e exercícios complementam a leitura._x005F_x000D_A obra tem como ponto forte a diversidade e a variedade de aplicações da matemática discreta, verificáveis no cotidiano dos leitores.</t>
  </si>
  <si>
    <t>A popularidade e a expansão das tecnologias da informação na vida das pessoas em todo o mundo trazem consigo a necessidade de desenvolvimento e uso cada vez mais urgente de recursos e sistemas de segurança eficientes. Essa demanda se reflete diretamente na formação de profissionais qualificados para pesquisar e produzir novos produtos, assim como na capacidade de oferecer e executar novos serviços de TI._x005F_x000D_Nas duas primeiras partes do livro, os capítulos estão organizados em assuntos da área que englobam novos riscos, ameaças e vulnerabilidades advindas das mudanças e transformações constantes ocorridas no mundo digital, enquanto a última parte está direcionada para os padrões de segurança e a formação acadêmica._x005F_x000D_Fundamentos de Segurança de Sistemas de Informação foi elaborado segundo o guia de estudo oficial da (ISC)2 para a certificação SSCP® CBK®. Esta é uma certificação profundamente técnica, que exige, no mínimo, um ano de experiência de trabalho como pré-requisito para a realização do exame, e destina-se aos profissionais que ingressam na carreira de segurança de informação.</t>
  </si>
  <si>
    <t>Princípios de Química Ambiental descreve a litosfera, a hidrosfera, a atmosfera e as fontes de energia do planeta. Em sua segunda edição, revista e atualizada, esta obra é ideal para estudantes universitários interessados em conhecer, em detalhes, a conexão entre os processos ambientais naturais e as alterações causadas pelo comportamento humano. Com esse conceito de interdependência, o leitor começará a compreender questões ambientais prementes como a destruição da camada de ozônio, o aquecimento global, a poluição do ar e da água e o perigo de radioatividade._x005F_x000D_Apresentando os princípios físicos e químicos fundamentais à composição da Terra, Princípios de Química Ambiental conta com exercícios, problemas, exemplos e outros recursos para que o leitor possa desenvolver-se tanto em termos conceituais como na prática de análise de processos._x005F_x000D_</t>
  </si>
  <si>
    <t>O projeto de sistemas fotovoltaicos (FV) é uma arte e uma ciência. O bom projeto exige a integração de muitas formas de conhecimento diferentes, incluindo física, estética, perspicácia empresarial, engenharia e arquitetura. Também requer uma abordagem sistemática que combine e assimile diferentes tecnologias e estruturas. O bom projeto é obtido quando a arte encontra a ciência para alcançar um desempenho superior e construir sistemas mais eficientes e eficazes. Introdução ao Projeto de Sistemas Fotovoltaicos fornece aos leitores o conhecimento do qual necessitam para projetar sistemas FV de alto desempenho. O texto adota uma abordagem sistemática ao projeto de sistemas FV, com ênfase nos projetos especializados para cada sistema. Os leitores vão encontrar as mais recentes informações de aplicação prática relativas à avaliação dos locais, dimensionamento de strings e fios, projeto em conformidade com os códigos e normas, componentes FV e monitoramento e teste de sistema._x005F_x000D_As principais características de Introdução ao Projeto de Sistemas Fotovoltaicos são:_x005F_x000D_• Fornece aos leitores uma introdução sólida do projeto de sistemas FV._x005F_x000D_• Cada capítulo começa com um conjunto claro de objetivos de aprendizagem._x005F_x000D_• Termos-chave em negrito destacam a terminologia industrial importante._x005F_x000D_• Dicas de Tecnologia para os especialistas do setor._x005F_x000D_• A Avaliação de final de capítulo permite que os estudantes testem sua compreensão do material principal discutido no capítulo.</t>
  </si>
  <si>
    <t>Redes de Computadores traz os conceitos básicos do assunto: já no início do livro os autores tratam das comunicações de dados (multiplexação, sinalização e codificação), para depois introduzir o modelo de referência OSI. Em seguida, equipamentos de rede e tecnologias são discutidos. Com essa base, os protocolos das camadas de enlace e rede são apresentados partindo-se da pilha de protocolos TCP/IP para propor outras pilhas. Questões relacionadas a esquemas de nomeação, roteamento de dados, gerenciamento de serviços de rede e segurança são abordadas em seguida. Para finalizar, os autores descrevem as várias etapas da instalação de sistemas operacionais de rede (Windows Server), administração e suporte de redes, bem como resolução de problemas em ambientes de redes de computadores. A estrutura do texto permite aos estudantes exercitar e sintetizar os conteúdos tratados em cada capítulo. Em cursos de graduação de Ciência da Computação, Engenharia de Computação e Sistemas de Informação, os estudantes têm ao menos uma disciplina sobre redes de computadores, que deve oferecer uma visão geral da área. Esta obra possui características que a tornam uma excelente escolha para livro-texto dessas disciplinas, pois aborda os conceitos básicos, tecnologias e protocolos de redes, associados a uma visão prática e a exercícios que estimulam os estudantes a sintetizar o conteúdo abordado.</t>
  </si>
  <si>
    <t>Unindo experiências e impressões adquiridas na prática em sala de aula, os professores Dennis G. Zill e Patrick D. Shanahan elaboraram este Curso Introdutório à Análise Complexa com Aplicações, com o objetivo de descomplicar o estudo de funções de uma variável complexa._x005F_x000D_Esta segunda edição mantém o estilo e a filosofia do texto original, acrescido de atualizações e novos problemas conceituais, associados a instruções para provas._x005F_x000D_Além dos cursos de Matemática e Física, a obra é indicada a estudantes de graduação sem profundo conhecimento do assunto, especialmente os oriundos da Engenharia Elétrica e Ciência da Computação.</t>
  </si>
  <si>
    <t>Esta obra oferece uma visão de ordem prática sobre alguns dos principais institutos que envolvem a resposta no processo civil. Inicialmente, o autor expõe de forma direta e simplificada os temas ligados à resposta do réu (contestação, reconvenção, exceção, impugnação). Além disso, também fornece informações gerais e dicas sobre a redação forense, em especial sobre o preparo e o oferecimento da contestação, citando expressamente vários tipos de ações. Na parte final, o leitor encontrará vários modelos de peças ligadas ao tema, fruto da longa experiência do autor na defesa dos interesses do demandado no processo civil. Entre outras, são objetos deste livro as questões ligadas a:_x005F_x000D_• Contestação de ação de adjudicação compulsória;_x005F_x000D_• Contestação de ação de alimentos;_x005F_x000D_• Contestação de ação de busca e apreensão em alienação judiciária;_x005F_x000D_• Contestação de ação de consignação de aluguel;_x005F_x000D_• Contestação de ação de despejo;_x005F_x000D_• Contestação de ação de destituição de poder familiar;_x005F_x000D_• Contestação de ação de divórcio;_x005F_x000D_• Contestação de ação de exoneração de pensão alimentícia;_x005F_x000D_• Contestação de ação de indenização por perdas e danos;_x005F_x000D_• Contestação de ação de investigação de paternidade;_x005F_x000D_• Contestação de ação de obrigação de fazer;_x005F_x000D_• Contestação de ação de regulamentação de guarda e visitas;_x005F_x000D_• Contestação de ação de reintegração de posse;_x005F_x000D_• Contestação de ação de rescisão de contrato;_x005F_x000D_• Contestação de ação revisional de alimentos;_x005F_x000D_• Impugnação à execução;_x005F_x000D_• Justificativas em cumprimento de obrigação de prestar alimentos._x005F_x000D__x005F_x000D__x005F_x000D__x005F_x000D__x005F_x000D__x005F_x000D_</t>
  </si>
  <si>
    <t>O mais acessível livro sobre memória brasileiro chega à sua 3a edição, revisado e atualizado de acordo com os avanços da área. Entre outros temas, o autor aborda: o que é memória, quais são os tipos e as formas de memória, como as memórias se formam, as síndromes amnésicas e hipermnésicas, e as demências.</t>
  </si>
  <si>
    <t>“O livro é singular na sua abordagem, pois parte da combinação única entre, de um lado, o tom sempre construtivo e bastante realista, aliado ao rigor dogmático que se espera da academia jurídica – muito bem representada pela função que exerce como renomado professor adjunto de Direito Financeiro da majestosa Universidade do Estado do Rio de Janeiro (UERJ) – e, de outro lado, a visão pragmática requerida pela experiência dos problemas concretos no desempenho do honroso múnus público de Desembargador Federal do Tribunal Regional Federal da 2ª Região, trazendo na bagagem, ainda, o exercício da consultoria jurídica do Ministério da Fazenda ao ter se dedicado, em tempos pretéritos, ao louvável mister de Procurador da Fazenda Nacional._x005F_x000D_(...) _x005F_x000D_Obra de densidade temática que o autor não permitiu fosse apenas repetição argumentativa, que tanto vemos em vários manuais atualmente publicados, como permitirá, certamente, que se formem novas reflexões a partir de um ponto de referência seguro e muito bem embasado._x005F_x000D_(...) _x005F_x000D_Enfim, é motivo de efusiva saudação a atualização de mais um trabalho elaborado pela acuidade intelectual de Marcus Abraham, que desde muito jovem – apesar de atualmente já contar com uma formação acadêmica exemplar (...) –, destaca-se nesse campo árido do direito financeiro, sendo merecidamente respeitado com singularidade entre os membros do Poder Judiciário e os integrantes do mundo acadêmico._x005F_x000D_Integra, pelo notável mérito e constantes aprofundamento e aperfeiçoamento, o time dos grandes mestres expoentes do Direito Financeiro, dos quais destaco Heleno Taveira Tôrres, Regis Fernandes de Oliveira e Ricardo Lobo Torres, cada qual com contribuição imensurável para a comunidade jurídica do país.”_x005F_x000D_Luiz Fux_x005F_x000D_Ministro do Supremo Tribunal Federal_x005F_x000D__x005F_x000D__x005F_x000D__x005F_x000D__x005F_x000D__x005F_x000D__x005F_x000D__x005F_x000D_</t>
  </si>
  <si>
    <t>“O que mais me impressionou nesta obra foram a simplicidade e a clareza com que as complexas questões são enfrentadas. Isso sem qualquer prejuízo para a profundidade e a densidade do texto. [...] A leitura flui naturalmente e de forma prazerosa, nada obstante tratar-se de temas controvertidos e polêmicos, retratados em diploma legislativo de precária técnica. Cabe salientar que os autores não fugiram dos problemas que ocupam a moderna doutrina e a mais relevante jurisprudência. O leitor verificará que os professores Vinícius e Cleber sempre explicitam e citam as várias correntes conflitantes sobre os temas polêmicos e, depois, detalham qual e por que adotam determinada posição doutrinária na interpretação da lei sobre o crime organizado._x005F_x000D_Por tudo isso, o leitor talvez não possa imaginar que a obra, que ora estou recomendando, tenha sido escrita por dois jovens professores, que se projetam nessa nova geração de juristas pátrios.”_x005F_x000D_AFRÂNIO SILVA JARDIM_x005F_x000D_Professor-associado de Direito Processual Penal da UERJ.  Mestre e livre-docente em Direito Processual.  Procurador de Justiça (aposentado)._x005F_x000D__x005F_x000D_</t>
  </si>
  <si>
    <t>Fran Martins deixou obra que frequenta a práxis e a ciência jurídica, ultrapassando os limites de seu próprio tempo. Por meio de seus estudos, não somente permitiu o equacionamento de uma grande sorte de problemas de Direito Comercial, como também promoveu a abertura sistêmica mediante trabalhos científicos, construindo metodologias, categorias e instrumentos jurídicos, antes mesmo de se codificar ou positivar os textos prescritivos. _x005F_x000D_Na qualidade de observador prático do que a realidade econômica produziu, além de compreender o passado, também descreveu o seu presente. Assim, concomitantemente, na qualidade de cientista do Direito, ultrapassou a barreira e fixou as balizas de perspectivas futuras, atemporais, com o determinismo de uma memória do Direito Comercial brasileiro. _x005F_x000D_A razão que torna esta obra singular é que o autor partiu do fundamento privado das obrigações como base para alcançar a natureza do contrato. Portanto, para além da descrição do texto da lei, o livro se vale da vivência da prática para interpretação e descrição do conteúdo. Assim, continuará vivo por gerações, porque não se limitou ao confinamento reconfortante do presente e construiu cenários futuros, que ainda hoje são úteis ao Direito Comercial._x005F_x000D_Manter a obra viva é não somente homenagear Fran Martins, mas também preservar a memória do Direito brasileiro._x005F_x000D__x005F_x000D__x005F_x000D__x005F_x000D_</t>
  </si>
  <si>
    <t>A atual tutela provisória é bastante diversa daquilo que tradicionalmente se pensou sobre o tema. Veja-se que alguns aspectos do assunto causam enorme incompreensão e profunda discussão na comunidade jurídica. _x005F_x000D_Este livro tem, portanto, o objetivo de trazer a lume várias discussões, eminentemente operativas, inerentes à Tutela Provisória regulada pelo CPC de 2015.   _x005F_x000D_Versa sobre a tutela de evidência, a de urgência cautelar e a urgente antecipatória, os seus procedimentos e requisitos, a estabilização da tutela antecipada urgente, a fungibilidade entre medidas de urgência, o direito intertemporal relacionado ao assunto, entre outros temas.  _x005F_x000D_Aborda, assim, o assunto da tutela provisória a partir da estrutura que lhe foi dada pelo CPC de 2015, embora escolhendo como principal ponto de partida, entretanto, as noções paradigmáticas que o Código recebeu dos projetos de lei que o antecederam. _x005F_x000D_Esse método explica a maior parte das dúvidas que a prática forense tem vivenciado a respeito do tema. Acreditamos ser o mais adequado norte para a interpretação e a aplicação da tutela provisória._x005F_x000D__x005F_x000D__x005F_x000D__x005F_x000D__x005F_x000D__x005F_x000D__x005F_x000D__x005F_x000D_</t>
  </si>
  <si>
    <t>A prática diária de diferentes profissionais da saúde exige o entendimento e a aplicação da avaliação do estado nutricional, isto é, do processo de identificação das características relacionadas a problemas nutricionais. O conhecimento amplo do paciente possibilita a escolha correta do plano alimentar ou a definição de estratégias educativas adequadas, além de fornecer subsídios importantes para o controle de doenças crônicas não transmissíveis._x005F_x000D_Avaliação Nutricional | Teoria e Prática, agora em sua segunda edição, preenche a grande lacuna existente na língua portuguesa sobre esse tema. Além de apresentar a relação entre alimentação, saúde e surgimento de doenças, descreve as técnicas mais apropriadas para cada situação clínica. Esta obra conta com a colaboração de especialistas renomados e possibilita o delineamento de condutas, estratégias políticas nutricionais._x005F_x000D__x005F_x000D_</t>
  </si>
  <si>
    <t>Atlas de Anatomia de Dentes Permanentes | Coroa Dental, agora em sua terceira edição, revisada e atualizada, explora as características comuns a todos os dentes e aquelas exclusivas dos dentes posteriores e anteriores. Com novas imagens, apresenta detalhes de cada dente individualmente, além de comparar proporções entre medidas e explorar componentes estéticos da anatomia._x005F_x000D_Indicada para profissionais e estudantes de graduação das diversas vertentes da Odontologia, esta obra aborda a anatomia dental com riqueza de detalhes, aprimorando o aprendizado e as atualizações em Odontologia e prótese dental._x005F_x000D__x005F_x000D_</t>
  </si>
  <si>
    <t>A modificação do comportamento é um campo amplo, complexo e dotado de muitas ramificações. No entanto, não é necessário nenhum conhecimento prévio sobre o tema para ler e compreender esta obra do início ao fim._x005F_x000D_A décima edição de Modificação do Comportamento | O que é e Como Fazer fornece diretrizes para a aplicação de recursos terapêuticos. Ao final de cada capítulo, exercícios e questões de aprendizagem ajudam a testar o conhecimento adquirido após a interpretação do texto e a desenvolver as habilidades necessárias para aplicar efetivamente as técnicas de modificação do comportamento. _x005F_x000D_Indicado a profissionais e estudantes de Psicologia e das diversas áreas assistenciais, este livro foi projetado para compor um manual de fácil utilização a todos que desejam aprender a superar déficits comportamentais.</t>
  </si>
  <si>
    <t>Este livro, uma das últimas obras do grande Caio Mário da Silva Pereira, se tornou, ao longo dos anos, obra clássica no âmbito da Responsabilidade Civil, devido a sua clareza e profundidade ao tratar do tema. Atualizada pelo Prof. Gustavo Tepedino, permanece no mercado brasileiro com status de obra fundamental para a compreensão da construção doutrinária da Responsabilidade Civil._x005F_x000D_Segundo a sinopse do livro: “O volume, escrito após as Instituições, representou marco indelével no panorama do direito privado brasileiro, logrando, como nenhum outro, sistematizar o direito de danos e captar a síntese de sua tormentosa evolução doutrinária e jurisprudencial, desde o direito antigo ao direito contemporâneo. A riqueza da obra e sua pujante utilidade para estudantes, estudiosos e profissionais do direito justificam amplamente sua publicação, agora revista e atualizada”._x005F_x000D_A atualização tem o êxito de manter o texto original íntegro, apresentando apenas comentários pontuais, onde forem necessários, para não deixar a obra do autor, escrita depois da Constituição de 1988, mas antes do Código Civil de 2002, incompleta e incongruente com o paradigma atual._x005F_x000D_Sem dúvida, uma indicação relevante no âmbito dos estudos sobre Responsabilidade Civil._x005F_x000D__x005F_x000D_</t>
  </si>
  <si>
    <t>Inúmeras organizações privadas, públicas e do terceiro setor veem-se envolvidas em fraudes, escândalos contábeis, desvios de conduta etc. Além disso, falhas em processos, desperdícios e perdas também minam patrimônios em detrimento de stakeholders._x005F_x000D_Este livro faz uma trajetória metodológica para que falhas sejam evitadas e também aponta estratégias corretivas para que eventuais intercorrências nos processos de gestão sejam eliminados definitivamente._x005F_x000D_Mapeamento de controles internos SOX é um livro imprescindível para ter sucesso na implantação de controles internos, garantindo sua plena manutenção e mantendo uma estruturação adequada para a certificação SOX._x005F_x000D__x005F_x000D_</t>
  </si>
  <si>
    <t>De forma direta, sistematizada e em linguagem simples, esta obra aborda conceitos essenciais à compreensão do processo eleitoral. Desde o alistamento de eleitores à escolha de governantes e parlamentares, passando pelo entendimento dos princípios eleitorais, do sistema eleitoral, dos direitos políticos, dos órgãos responsáveis pela organização das eleições, das formalidades para o registro de candidatura e das inelegibilidades, tratando, ainda, do combate ao abuso de poder nas eleições, assim como da propaganda eleitoral._x005F_x000D_O livro contempla, de forma sucinta e completa, os principais tópicos relacionados ao Direito Eleitoral, tendo por finalidade permitir o conhecimento do intricado emaranhado de normas eleitorais para o exercício mais lúcido da cidadania, tanto por parte do estudante como do profissional do Direito. Busca relacionar o saber técnico com exemplos práticos, colhidos na vida política brasileira recente, na tentativa de ilustrar e facilitar a compreensão da matéria, tudo à luz não apenas da legislação e da literatura especializada, mas, especialmente, da jurisprudência do Tribunal Superior Eleitoral e do Supremo Tribunal Federal._x005F_x000D__x005F_x000D__x005F_x000D__x005F_x000D__x005F_x000D__x005F_x000D__x005F_x000D__x005F_x000D_</t>
  </si>
  <si>
    <t>Destinada a quem pretende se atualizar com as últimas tendências do varejo e ser competitivo no mercado de trabalho, esta obra entra no mundo digital discutindo, especificamente, a internet e as redes sociais com base na utilização das ferramentas de merchandising._x005F_x000D_Com uma linguagem interativa e acessível, relata conceitos modernos empregados no varejo em diversas partes do Brasil e do mundo._x005F_x000D_O livro foi concebido levando em consideração duas propostas centrais: apresentar os conceitos de merchandising e promoção de vendas aplicados ao varejo físico e verificar como esses conceitos estão sendo aplicados na internet e nas redes sociais._x005F_x000D_Obra altamente indicada para cursos de educação executiva e aperfeiçoamento profissional._x005F_x000D_Livro-texto para as disciplinas Promoção de Vendas e Merchandising, Marketing de Varejo e Marketing Promocional, em cursos de graduação e pós-graduação._x005F_x000D__x005F_x000D__x005F_x000D__x005F_x000D_</t>
  </si>
  <si>
    <t>Esta obra foi concebida numa metodologia que contempla exposição teórica, exemplos práticos, quadros esquemáticos, casos programados para estudo e suas respectivas resoluções. Tudo isso para promover uma aprendizagem didática da Contabilidade dentro dos padrões das Normas Internacionais de Contabilidade e do Comitê de Pronunciamentos Contábeis._x005F_x000D_Livro-texto para as disciplinas Contabilidade Societária, Contabilidade Geral e Contabilidade Intermediária dos cursos de Ciências Contábeis e Administração. Indicado para programas de desenvolvimento profissional e MBAs em Contabilidade Internacional, Análise Financeira e Finanças Empresariais. Leitura recomendada para profissionais de Contabilidade e Finanças._x005F_x000D__x005F_x000D_</t>
  </si>
  <si>
    <t>É uma obra completa e voltada para diversos públicos: aos alunos de graduação, que terão contato com os assuntos da disciplina; aos aplicadores do Direito Administrativo, sejam eles advogados que atuam na área, juízes, promotores ou procuradores, que encontrarão nela um guia seguro para a tomada de decisões; aos pesquisadores de pós-graduação, para os quais foram formulados quadros polêmicos de relevantes discussões doutrinárias, preenchidos por decisões atualizadas e comentadas dos Tribunais Superiores; e para aqueles que prestam concursos, que buscam livro de linguagem objetiva, esquematizado, com as distintas correntes doutrinárias e o conteúdo dos mais exigentes concursos públicos._x005F_x000D_A autora, livre-docente e doutora em Direito Administrativo pela Universidade de São Paulo (USP), com ampla experiência no magistério, na graduação e na pós-graduação, em contato com as dificuldades enfrentadas pelos estudantes e operadores da área, elaborou obra didática e com a profundidade essencial à fixação dos pontos fundamentais da disciplina._x005F_x000D__x005F_x000D__x005F_x000D__x005F_x000D__x005F_x000D__x005F_x000D__x005F_x000D__x005F_x000D_</t>
  </si>
  <si>
    <t>Preenchedores | Guia Prático de Técnicas e Produtos apresenta um conteúdo completo sobre o papel dos preenchedores no rejuvenescimento, suas características e indicações, as técnicas de aplicação, seus aspectos histológicos e ultrassonográficos, as opções de tratamento disponíveis, bem como as reações adversas e complicações que podem surgir._x005F_x000D_A obra foi totalmente reestruturada: esta edição apresenta 11 partes e, em algumas delas, seções e subseções, totalizando 42 capítulos, escritos por renomados profissionais da área de Cosmiatria._x005F_x000D_Diferenciais:_x005F_x000D_• Conteúdo único para o conhecimento profundo e detalhado sobre as diferentes técnicas de preenchimento mais utilizadas, as novas tecnologias e os novos produtos lançados no mercado_x005F_x000D_• Inserção de 8 novos capítulos; dentre eles, o capítulo sobre MD Codes, técnica desenvolvida por um cirurgião brasileiro para preenchimento com ácido hialurônico._x005F_x000D_• Ilustrações que mostram, de maneira didática, as diferentes técnicas de preenchimento, as principais áreas de risco e o resultado das técnicas de acordo com o produto utilizado._x005F_x000D__x005F_x000D_</t>
  </si>
  <si>
    <t>Este é o primeiro livro voltado especificamente para disciplinas de Contabilidade dos cursos de graduação que não visam formar contadores, mas sim profissionais que serão usuários da Contabilidade. Sua linguagem evita termos excessivamente técnicos, simplificando conceitos considerados complexos, e desmistifica algumas ideias tidas como inacessíveis ao não contador._x005F_x000D_Curso de contabilidade para não contadores é uma obra atual que abrange a Contabilidade moderna e aspectos da Lei das Sociedades por Ações como balanço social, valor adicionado e fluxo de caixa._x005F_x000D_Nesta 8ª edição, todo o conteúdo que trata da definição das demonstrações financeiras foi atualizado em conformidade com as resoluções do Conselho Federal de Contabilidade (CFC), em aderência aos pronunciamentos publicados pelo Comitê de Pronunciamentos Contábeis (CPC). Além disso, foram inseridos novos exercícios dos principais exames._x005F_x000D_Livro-texto para as disciplinas Contabilidade Geral/Introdução à Contabilidade, Custos e Análise de Demonstrações Financeiras dos cursos de graduação em Economia, Administração, Direito e Engenharia. Recomendado para programas de reciclagem profissional nas áreas de Administração, Economia, Engenharia e Direito. Leitura de relevante interesse para profissionais de áreas não contábeis._x005F_x000D__x005F_x000D__x005F_x000D__x005F_x000D_</t>
  </si>
  <si>
    <t>Esta obra é direcionada aos profissionais que atuam no cenário jurídico-tributário brasileiro. Escrita de forma simples e didática e, ao mesmo tempo, com grande profundidade, analisa de modo prático a legislação tributária – muitas vezes considerada complexa. Pêgas consegue, de maneira hábil, compilar e explicar essa legislação tão profusa das arrecadações incidentes sobre o faturamento do contribuinte._x005F_x000D_De forma singular, PIS e COFINS é um livro que ensina a aplicar a legislação aos fatos, trazendo discussões frequentes da área, divididas ao longo de dez capítulos._x005F_x000D_Livro de consulta profissional. Leitura complementar para as disciplinas Direito Tributário, Contabilidade Tributária e Planejamento Tributário._x005F_x000D__x005F_x000D__x005F_x000D__x005F_x000D_</t>
  </si>
  <si>
    <t>12/2018</t>
  </si>
  <si>
    <t>05/2018</t>
  </si>
  <si>
    <t>James</t>
  </si>
  <si>
    <t>9788522112968</t>
  </si>
  <si>
    <t>9788522110834</t>
  </si>
  <si>
    <t>Fundamentos da Anatomia e Fisiologia: Tradução da 3ª edição norte-americana</t>
  </si>
  <si>
    <t>Donald C. Rizzo</t>
  </si>
  <si>
    <t>2016-10-25</t>
  </si>
  <si>
    <t>Fundamentos de Anatomia e Fisiologia, tradução da 3ª edição norte-americana, ajuda a entender como é a estrutura do corpo humano, as funções que ele desempenha diariamente e como o sistema funciona de forma sincronizada para manter a homeostase.A obra foi elaborada para atender as necessidades dos estudantes que pretendem seguir carreira na área da saúde. O autor utiliza uma linguagem científica clara, concisa e de fácil compreensão, além de não exigir conhecimentos prévios na área biológica. Seu texto guiará o leitor na jornada pela compreensão do funcionamento do corpo humano, desde o nascimento até a morte. O estilo de escrita e apresentação ajuda os alunos, especialmente os iniciantes e com conhecimentos prévios limitados na área de ciências, a compreender os conceitos básicos da anatomia e fisiologia humana, e os fascinantes mecanismos de funcionamento do corpo.O software StudyWARE™, disponibilizado no site do livro (em www.cengage.com.br), auxilia no aprendizado dos termos e conceitos desta obra. Ao estudar os capítulos do livro, pode-se explorar as atividades que correspondem a cada um deles no software, como se fosse um professor particular.Aplicações: Obra destinada à disciplina de fisiologia e anatomia nos cursos de graduação em Fisioterapia, Medicina, Enfermagem, Ciências Biológicas (modalidade médica) e demais carreiras das áreas de Biológicas e Saúde.</t>
  </si>
  <si>
    <t>9788522114092</t>
  </si>
  <si>
    <t>9788522111312</t>
  </si>
  <si>
    <t>Anatomia Funcional dos Vertebrados: uma perspectiva evolutiva - Trad. da 3ª edição norte-americana</t>
  </si>
  <si>
    <t>Karel F. Liem | William E. Bemis | Warren F. Walker, Jr. | Lance Grande</t>
  </si>
  <si>
    <t>A anatomia comparada é um dos campos mais integrativos da biologia, abrangendo áreas como a anatomia descritiva tradicional, embriologia, estudos funcionais, fisiologia, sistemática, paleontologia, comportamento e ecologia analisados dentro de um contexto filogenético que nos permite compreender melhor a história e a diversidade da vida dos vertebrados. O objetivo e a abordagem básica deste livro pretendem ajudar os estudantes a compreenderem a forma e a função dos vertebrados, bem como seu modo de vida durante os 500 milhões de anos de evolução. A anatomia comparada clássica enfatiza as mudanças morfológicas, porém, as estruturas desempenham funções que devem ser integradas às funções de outras partes do corpo, ao estilo de vida do animal e ao meio no qual este vive. De certa forma, função e forma são dois lados da mesma moeda; uma não existe sem a outra. O estudo de forma e função juntas em um curso moderno de anatomia comparada fará com que os estudantes vejam como forma, função e ecologia são organizadas de maneira coerente. Este é um dos campos de pesquisa mais desafiadores e dinâmicos. Esta obra, cuja principal característica é a discussão das estruturas e de sua análise funcional a um contexto filogenético, está dividida em: Conhecimentos básicos para o estudo da anatomia dos vertebrados; Proteção, sustentação e movimento; e Integração. Como material complementar, estão on-line Metabolismo e reprodução e Conclusão. Aplicações: Este livro pode ser utilizado em disciplinas de graduação de Biologia que tenham relação com o estudo da anatomia dos animais.</t>
  </si>
  <si>
    <t>9788522120994</t>
  </si>
  <si>
    <t>9788522120987</t>
  </si>
  <si>
    <t>Construção verde: princípios e práticas em construção residencial</t>
  </si>
  <si>
    <t>Abe Kruger | Carl Seville</t>
  </si>
  <si>
    <t>2016-05-01</t>
  </si>
  <si>
    <t>Construção Verde: Princípios e Práticas na Construção Residencial fornece um guia atual e amplo para essa área empolgante e emergente. Partindo dos principais conceitos para aplicações inovadoras de tecnologia de ponta e as últimas tendências do mercado, este texto oferece uma introdução aprofundada para construção de casas “verdes”. Diferentemente de outros textos que adotam uma abordagem orientada ao produto, este livro enfatiza a importância dos métodos de planejamento, processo e execução necessários para uma construção eficiente e voltada ao meio ambiente. O texto demonstra que usar produtos amigos do meio ambiente e materiais com energia eficiente requer planejamento cuidadoso para criar uma construção verdadeiramente verde.</t>
  </si>
  <si>
    <t>9788522124169</t>
  </si>
  <si>
    <t>9788522124152</t>
  </si>
  <si>
    <t>Princípios de engenharia de fundações: Tradução e adaptação da 8ª edição norte-americana</t>
  </si>
  <si>
    <t>Braja M. Das</t>
  </si>
  <si>
    <t>Mecânicas dos solos e engenharia de fundações têm se desenvolvido, rapidamente, nos últimos cinquenta anos. Intensas pesquisas e observações tanto em campo quanto no laboratório têm refinado e melhorado a ciência do projeto da fundação.Neste livro são abordados tópicos relacionados a propriedades geotécnicas do solo, depósitos de solo natural e exploração de subsolo, fundações rasas: capacidade de suporte final, aumento da tensão vertical no solo, recalque das fundações rasas, fundações em radier, fundações por estacas, fundações com tubulões, empuxo lateral de terra, muros de arrimo, melhoramento do solo e modificação do terreno.Aplicações: leitura indicada para os cursos de Engenharia Civil, Geologia, Arquitetura, Engenharia de Produção Civil e Engenharia Ambiental.</t>
  </si>
  <si>
    <t>9788522125074</t>
  </si>
  <si>
    <t>9788522125050</t>
  </si>
  <si>
    <t>Cálculo Aplicado - Curso rápido: Tradução da 9ª ed. norte-americana</t>
  </si>
  <si>
    <t>2016-08-13</t>
  </si>
  <si>
    <t>Este livro enfatiza aplicações integradas e instigantes, concebidas para mostrar a relevância no mundo real dos tópicos e conceitos. O método pedagógico de Larson proporciona abordagem abrangente que favorece a compreensão do conhecimento introduzido ao longo do livro.Oferece recursos didáticos que visam aumentar o domínio dos conceitos, bem como exercícios provenientes de outras disciplinas, que foram adicionados para mostrar a relevância do cálculo nas áreas de estudo escolhidas pelos alunos. Há, em todos os capítulos, tópicos que auxiliam o aprendizado, como o Teste do Capítulo, que aparece no fim de cada capítulo, para avaliar o entendimento acerca de conceitos básicos.Esta é uma obra fundamental para estudantes de cálculo nas diversas áreas de conhecimento. Ao estudar este livro, o leitor aprenderá sobre funções, gráficos e limites, derivadas e suas aplicações, funções exponenciais e logarítmicas,  integração e suas aplicações e técnicas, e funções de várias variáveis.APLICAÇÕES: livro voltado às necessidades de estudantes de todas as áreas que usam o cálculo como ferramenta, como ciências biológicas, economia e ciências humanas. Pode, ainda, ser usado em cursos de cálculo da área de ciências exatas e engenharia.</t>
  </si>
  <si>
    <t>9788522125210</t>
  </si>
  <si>
    <t>9788522125203</t>
  </si>
  <si>
    <t>Economia ambiental: Aplicações, políticas e teoria – Tradução da 6ª edição norte-americana</t>
  </si>
  <si>
    <t>Scott J. Callan; Janet M. Thomas</t>
  </si>
  <si>
    <t>O livro Economia ambiental: aplicações, políticas e teoria possui grande enfoque em políticas e questões ambientais do mundo contemporâneo. Com ele, o leitor terá acesso às diversas teorias econômico-ambientais em uma abordagem prática e estimulante.O livro tem estrutura modular, o que não somente torna sua apresentação mais organizada, como também permite que professor e aluno tenham flexibilidade de estudo. Usando modelagem econômica e ferramentas analíticas, além de apresentar conceitos e teorias, cada módulo avalia os riscos ambientais associados, a resposta política e apresenta uma análise custo-benefício das principais legislações e acordos internacionais.O texto foi revisado de maneira substancial, refletindo mudanças políticas nacionais e internacionais, a evolução do ambientalismo empresarial e estudos empíricos recentes.Além disso, a obra integra a perspectiva de negócios e o desenvolvimento de tomadas de decisões ambientais – uma vantagem que é negligenciada no tratamento convencional do assunto.As definições dos termos nas margens do livro ajudam o leitor a dominar a terminologia da área, e os boxes com aplicações práticas dos assuntos abordados proporcionam que ele aplique a teoria a contextos reais. Após a leitura deste livro, tem-se uma perspectiva mais clara do relacionamento entre o mercado e o meio ambiente.Aplicações: livro-texto para as disciplinas economia ambiental, economia e responsabilidade social, economia do meio ambiente e economia do meio ambiente e dos recursos naturais em cursos de graduação em Economia, Administração e Gestão Ambiental. Leitura complementar para as disciplinas macroeconomia, microeconomia, economia regional e urbana, economia do meio ambiente, economia dos recursos naturais e outras, como economia internacional, ambiente internacional de negócios, engenharia ambiental, gestão contemporânea, gestão ambiental e desenvolvimento sustentável.</t>
  </si>
  <si>
    <t>9788522125296</t>
  </si>
  <si>
    <t>9788522125289</t>
  </si>
  <si>
    <t>Química Orgânica - Volume 1: Tradução da 9ª edição norte-americana</t>
  </si>
  <si>
    <t>Este livro, editado em dois volumes e em versão combo, foi escrito de forma clara e legível, e tem como preocupação básica mostrar a beleza e a lógica da química orgânica, tornando um assunto considerado complexo em algo simples de ser entendido pelos leitores.Neste volume serão abordados assuntos relacionados a estrutura e ligação; ligações covalentes polares; ácidos e bases; compostos orgânicos: alcanos e sua estereoquímica; compostos orgânicos: cicloalcanos e sua estereoquímica; estereoquímica em centros tetraédricos; visão geral de reações orgânicas; alcenos: estrutura e reatividade, reações e síntese; alcinos: introdução à síntese orgânica; haletos orgânicos; reações dos haletos de alquila: substituições nucleofílicas e eliminações; determinação de estruturas: espectrometria de massas e espectroscopia no infravermelho; determinação estrutural: espectroscopia de ressonância magnética nuclear; dienos conjugados e a espectroscopia no ultravioleta; benzeno e aromaticidade; química do benzeno: substituição eletrofílica aromática; álcoois e fenóis.Aplicações: obra útil nos cursos de Química, Farmácia e Engenharia Química.</t>
  </si>
  <si>
    <t>9788522125319</t>
  </si>
  <si>
    <t>9788522125302</t>
  </si>
  <si>
    <t>Química Orgânica - Volume 2: Tradução da 9ª edição norte-americana</t>
  </si>
  <si>
    <t>Este livro, editado em dois volumes e em versão combo, foi escrito de forma clara e legível, e tem como preocupação básica mostrar a beleza e a lógica da química orgânica, tornando um assunto considerado complexo em algo simples de ser entendido pelos leitores.Neste volume serão abordados assuntos relacionados a éteres e epóxidos; tióis e sulfetos; aldeídos e cetonas: reações de adição nucleofílica; ácidos carboxílicos e nitrilas; derivados dos ácidos carboxílicos: reações de substituição nucleofílica de acila; reações de substituição alfa à carbonila; reações de condensação carbonílica; aminas e heterocíclicos; biomoléculas: carboidratos; biomoléculas: aminoácidos, peptídeos e proteínas; biomoléculas: lipídeos; biomoléculas: ácidos nucleicos; a química orgânica das rotas metabólicas; orbitais e química orgânica: reações pericíclicas; polímeros sintéticos.Aplicações: obra útil nos cursos de Química, Farmácia e Engenharia Química.</t>
  </si>
  <si>
    <t>9788522125456</t>
  </si>
  <si>
    <t>9788522125449</t>
  </si>
  <si>
    <t>Signos da marca: expressividade e sensorialidade</t>
  </si>
  <si>
    <t>2016-11-01</t>
  </si>
  <si>
    <t>A segunda edição de Signos da Marca traz uma cuidadosa atualização e adensamento dos conceitos centrais da comunicação e gestão das marcas, no contexto da sociedade contemporânea, alicerçada na transitoriedade, tecnologia naturalizada e identidades midiatizadas. Amplia o entendimento das expressões e sensorialidades marcárias na busca de compreender e apontar caminhos possíveis para os gestores das marcas no sentido de potencializarem sua força comunicacional e, portanto, capacidade de construírem vínculos com os consumidores-alvo.</t>
  </si>
  <si>
    <t>9788522125876</t>
  </si>
  <si>
    <t>9788522125869</t>
  </si>
  <si>
    <t>Química Orgânica - Combo: Tradução da 9ª edição norte-americana</t>
  </si>
  <si>
    <t>Este livro, editado em dois volumes e em versão combo, foi escrito de forma clara e legível, e tem como preocupação básica mostrar a beleza e a lógica da química orgânica, tornando um assunto considerado complexo em algo simples de ser entendido pelos leitores.Neste livro serão abordados assuntos relacionados a estrutura e ligação; ligações covalentes polares; ácidos e bases; compostos orgânicos: alcanos e sua estereoquímica; compostos orgânicos: cicloalcanos e sua estereoquímica; estereoquímica em centros tetraédricos; visão geral de reações orgânicas; alcenos: estrutura e reatividade, reações e síntese; alcinos: introdução à síntese orgânica; haletos orgânicos; reações dos haletos de alquila: substituições nucleofílicas e eliminações; determinação de estruturas: espectrometria de massas e espectroscopia no infravermelho; determinação estrutural: espectroscopia de ressonância magnética nuclear; dienos conjugados e a espectroscopia no ultravioleta; benzeno e aromaticidade; química do benzeno: substituição eletrofílica aromática; álcoois e fenóis; éteres e epóxidos; tióis e sulfetos; aldeídos e cetonas: reações de adição nucleofílica; ácidos carboxílicos e nitrilas; derivados dos ácidos carboxílicos: reações de substituição nucleofílica de acila; reações de substituição alfa à carbonila; reações de condensação carbonílica; aminas e heterocíclicos; biomoléculas: carboidratos; biomoléculas: aminoácidos, peptídeos e proteínas; biomoléculas: lipídeos e ácidos nucleicos; a química orgânica das rotas metabólicas; orbitais e química orgânica: reações pericíclicas; polímeros sintéticos.Aplicações: obra útil nos cursos de Química, Farmácia e Engenharia Química.</t>
  </si>
  <si>
    <t>9788522125920</t>
  </si>
  <si>
    <t>9788522125678</t>
  </si>
  <si>
    <t>Estruturas e funções do corpo: Tradução da 13ª ed. norte-americana</t>
  </si>
  <si>
    <t>Ann Senisi Scott | Elizabeth Fong</t>
  </si>
  <si>
    <t>2017-05-25</t>
  </si>
  <si>
    <t>Livro de referência nos Estados Unidos, Estruturas e funções do corpo chega ao Brasil trazendo conteúdo atual e muitos recursos para facilitar o aprendizado dos alunos, como, por exemplo, o uso de quadros: “Os efeitos do envelhecimento” (que enfatizam as mudanças associadas aos sistemas corpóreos à medida que envelhecemos), “Terminologia médica” (que apresentam os prefixos e sufixos médicos comuns), os quadros sobre perfis de carreira (que descrevem o papel de cada profissional e podem até fornecer visões sobre possíveis caminhos para carreiras futuras) e “Destaques médicos” (fornecem informações sobre tecnologia, inovações, descobertas e assuntos bioéticos em pesquisa e medicina). Traz também estudos de caso que promovem uma perspectiva das carreiras médicas no mundo real e estimulam o pensamento crítico, além de exercícios e atividades de laboratório e um glossário, ao final do livro.Aplicações Livro-texto para cursos de graduação na área da saúde, como Enfermagem, Fonoaudiologia, Educação Física, Nutrição, Ciências Biológicas e Ciências Biomédicas. Recomendado para as disciplinas anatomia, fisiologia e biologia celular e do desenvolvimento. Leitura complementar para cursos de Medicina.</t>
  </si>
  <si>
    <t>9788522125937</t>
  </si>
  <si>
    <t>9788522125890</t>
  </si>
  <si>
    <t>As dimensões do planejamento educacional: O que os educadores precisam saber</t>
  </si>
  <si>
    <t>O planejamento é o tipo de atividade exercida sem que venhamos a nos dar conta de que a fizemos. Quando o assunto é planejamento educacional, isso não é diferente. Muitos educadores oscilam entre a redução da complexa tarefa de planejar à mera repetição de fórmulas prontas ou então partem do princípio de que a experiência cotidiana elimina a necessidade do planejamento educacional. Para prover o educador dos mecanismos necessários para realizar o planejamento do ensino foi escrita esta obra sobre as dimensões do planejamento educacional. Nela, encontramos desde uma discussão teórica sobre a natureza do planejamento educacional (e sua especificidade como área de conhecimento integrante das Ciências Humanas) até um esboço de manual para planejadores. A ideia central é trazer à baila tanto os fundamentos teóricos quanto os elementos de planejamento hauridos na prática educacional cotidiana. Obra fundamental para todos aqueles que se dedicam ao difícil, porém necessário, ofício de planejar e administrar a educação em instituições educacionais e sistemas de ensino.Aplicações: a obra é indicada para gestores educacionais, alunos de graduação e pós-graduação nas áreas de educação e administração, além de professores que queiram aprimorar seus conhecimentos relativos ao planejamento educacional.</t>
  </si>
  <si>
    <t>9788522125968</t>
  </si>
  <si>
    <t>9788522125814</t>
  </si>
  <si>
    <t>Controladoria estratégica aplicada: Conceitos, estrutura e sistema de informações</t>
  </si>
  <si>
    <t>O objetivo deste livro é apresentar uma visão prática para implementação da controladoria estratégica nas organizações. Partindo da premissa de que a controladoria deve participar ativamente de todo o processo de gestão de planejamento, execução e controle, ela não pode ficar omissa da etapa inicial e mais importante do processo de gestão, que é o planejamento estratégico.O livro deixa claro, delimitando o melhor possível, que o caminho para atuação do controller na estratégia está na estruturação dos sistemas de informações estratégicos. Foca em como estruturar os sistemas de informações de controladoria estratégica nas organizações.Serão abordados temas relacionados a controladoria como ciência, sistema empresa e processo de gestão, estrutura da controladoria e funções do controller, fundamentos da controladoria na estratégia, análise do ambiente e estruturação de cenários, sistema de informações para acompanhamento do negócio, simulação do planejamento econômico, indicadores de desempenho e balanced scorecard, e gerenciamento do risco corporativo.Aplicações: livro-texto destinado a presidentes e diretores de empresas e outras organizações, controllers, contadores, administradores e outros profissionais que têm relação com a estratégia. Indicado para as disciplinas de controladoria estratégica e planejamento estratégico em cursos de pós-graduação, MBA e graduação. Bibliografia complementar para as disciplinas contabilidade gerencial e controladoria nos cursos de Ciências Contábeis e Administração.</t>
  </si>
  <si>
    <t>9788522126033</t>
  </si>
  <si>
    <t>9788522109036</t>
  </si>
  <si>
    <t>Auditoria: Tradução da 7ª edição norte-americana</t>
  </si>
  <si>
    <t>Audrey A. Gramling; Larry E. Rittenberge; Karla M. Johnstone</t>
  </si>
  <si>
    <t>O ambiente da auditoria muda constantemente e os auditores continuam enfrentando um padrão elevado de responsabilidade perante o público. O Conselho de Supervisão Contábil de Companhias Abertas (PCAOB) e a Comissão de Valores Mobiliários (SEC) dos Estados Unidos vêm se tornando atores importantes na regulamentação da profissão, e o papel de organismos produtores de padrões internacionais de contabilidade e auditoria continua ganhando em importância.Pensando em preparar bem os alunos para lidar com esse ambiente e suas exigências, a 7ª edição de Auditoria  apresenta abordagem ampla e contempla os principais tópicos da auditoria, destacando-se:- ênfase significativa em processos de julgamento profissional e tomada de decisões;- exemplos que ilustram conceitos relevantes dos temas abordados no contexto de empresas reais;- tratamento das mudanças ocorridas no ambiente regulatório;- mudanças após a implantação recente da lei Sarbanes-Oxley (SOX);- arcabouço e demonstração de uma auditoria integrada;- adaptação às mudanças amplas no ambiente tecnológico em que os auditores trabalham;- papel fundamental desempenhado pela auditoria na governança corporativa e no atendimento de interesses dos investidores.Um software de análise de dados (em inglês) é disponibilizado nesta obra, em CD, para auxiliar o leitor na aplicabilidade dos temas aqui estudados.Aplicações: Livro-texto para as disciplinas de auditoria em cursos de graduação e pós-graduação em Contabilidade e Controladoria. Leitura complementar para as disciplinas de contabilidade, controladoria e mercado de capitais em cursos de graduação em Administração.</t>
  </si>
  <si>
    <t>9788522126057</t>
  </si>
  <si>
    <t>9788522108688</t>
  </si>
  <si>
    <t>Fazendo a Estratégia Acontecer: Como Criar e Implementar as Iniciativas da Organização, 2ª ed. Ampliada</t>
  </si>
  <si>
    <t>Fernando Luzio</t>
  </si>
  <si>
    <t>Escrito em linguagem simples e objetiva, esta é a 2ª edição, revista e ampliada, com um novo projeto gráfico, de uma obra de grande sucesso: Fazendo a Estratégia Acontecer, de Fernando Luzio. Testado e aprovado por diversos profissionais de grandes empresas, como Petrobras, Bradesco e Gerdau, este guia prático fornece método, ferramentas e orientações práticas, todas com êxito comprovado, para ajudar as organizações a sobreviver e ter sucesso no atual cenário de competição global acirrada. Ao longo de dez capítulos, além de apêndices, glossário e um índice de empresas e redes sociais, o leitor irá conhecer os alicerces da estratégia, bem como seu conceito, os cinco passos para implementar as iniciativas da estratégia e um caso de sucesso (Lar Moderno), além de aprender quais são os problemas e obstáculos que normalmente ocorrem no processo.</t>
  </si>
  <si>
    <t>9788522126071</t>
  </si>
  <si>
    <t>9788522100651</t>
  </si>
  <si>
    <t>Desnudando A Escola: Ensino, aprendizagem, interação, disciplina, avaliação e muito mais</t>
  </si>
  <si>
    <t>Luiza Laforgia Gavaldon</t>
  </si>
  <si>
    <t>Desnudando a Escola consiste numa colcha de retalhos: artigos que tratam de Educação, em seus múltiplos e às vezes contraditórios aspectos. Nesses artigos, o leitor perceberá as dificuldades que alguns alunos demonstram em sanar sua fome intelectual por não terem podido sanar antes sua fome orgânica.Ao “desnudar a escola”, a autora desnuda o próprio sistema: mostra a grandeza da Educação e as misérias que lhe servem de palco! Dimensiona – e valoriza – o trabalho do professor, mas não se esquece da parte complementar que cabe ao lar; reconhece as dificuldades inerentes a certas disciplinas, mas não deixa de pontuar os deveres que podem levar os alunos a superar etapas difíceis. E vai além: mostra onde o Estado peca e onde pecamos todos nós por omissão.</t>
  </si>
  <si>
    <t>9788522126156</t>
  </si>
  <si>
    <t>9788522106202</t>
  </si>
  <si>
    <t>Psicopatologia Do Comportamento Organizacional: Organizações Desorganizadas, mas Produtivas</t>
  </si>
  <si>
    <t>Cecília Whitaker Bergamini; Rafael Tassinari</t>
  </si>
  <si>
    <t>Trata-se da primeira obra escrita sobre o tema do desajustamento comportamental humano em situação de trabalho. artindo da experiência vivida em organizações brasileiras e internacionais, os autores abordam dois aspectos complementares, mas intimamente ligados, do comportamento humano desorganizado no trabalho. Por um lado, é examinado como as desorganizações comportamentais dos executivos se fazem refletir nas medidas por eles tomadas nas empresas que dirigem. Por outro, é feito o diagnóstico das circunstâncias nas quais as pessoas respondem às perturbações que afetam o clima das organizações em vias de desorganizações graves e conseqüente desaparecimento.Considerando que os conflitos podem ser destrutivos tanto para aqueles que trabalham, como também para as próprias empresas em si, são oferecidos os principais referenciais de diagnóstico dos mais freqüentes distúrbios de conduta neurótica e psicótica. São também examinadas as principais diretrizes de ação terapêutica, visto que nenhuma organização consegue perdurar em estado de desequilíbrio grave; ou se recupera ou desaparece.Aplicações: Livro-texto para as disciplinas comportamento organizacional, psicopatologia, administração de RH e sociologia organizacional dos cursos de Administração (graduação, mestrado, doutorado e MBA) e Psicologia. Recomendado também para executivos.</t>
  </si>
  <si>
    <t>9788522126163</t>
  </si>
  <si>
    <t>9788522106875</t>
  </si>
  <si>
    <t>Senso Crítico: Do Dia-a-dia às Ciências Humanas</t>
  </si>
  <si>
    <t>David W. Carraher</t>
  </si>
  <si>
    <t>Uma obra instigante e criativa – de extraordinária aplicação prática nos mais diversos setores de atividades profissionais – do dia-a-dia às Ciências Humanas.Senso Crítico, obra pioneira em nossa bibliografia, visa facilitar o desenvolvimento e aprimoramento do senso crítico. A linguagem, o raciocínio e o entendimento, na interpretação dos textos, nas Ciências Humanas, funcionam de maneira diversa do seu uso na vida diária. Através do estudo e análise de textos de jornais, revistas e relatos da sabedoria popular, o autor nos oferece instruções e sugestões para um treinamento aprofundado e eminentemente prático no sentido do raciocínio e da argumentação.O autor discute também as funções sociais da linguagem, os usos e abusos da lógica, a leitura nas entrelinhas e o apelo das falácias. Mais de 100 problemas práticos, centrados na realidade brasileira, alguns já resolvidos.Senso Crítico constitui-se em leitura obrigatória para professores e estudantes dos cursos de Ciências Sociais e Humanas, para profissionais das diversas áreas de Comunicação, para homens públicos e todos os interessados em desenvolver sua capacidade de raciocínio e habilidades analíticas. Seu interesse é especialmente voltado para as áreas de Metodologia Científica e pesquisas em geral.</t>
  </si>
  <si>
    <t>9788522126170</t>
  </si>
  <si>
    <t>9788522104673</t>
  </si>
  <si>
    <t>Sociologia: Sua Bússola Para Um Novo Mundo</t>
  </si>
  <si>
    <t>Robert J. Brym; John Lie; Cynthia Lins Hamlin; Remo Mutzenberg; Eliane Veras Soares; Heraldo Pessoa</t>
  </si>
  <si>
    <t>Sociologia: Sua Bússola para um Novo Mundo enfatiza quatro aspectos principais, em sua maioria ausentes nos livros-texto de introdução à sociologia disponíveis no mercado editorial brasileiro: o estabelecimento de conexões entre o indivíduo e o mundo social; a ênfase no “como pensar” sociologicamente e não no “o que pensar”; a diversidade de uma perspectiva global; e aspectos contemporâneos da sociedade brasileira.Neste livro é utilizada uma série de recursos pedagógicos e metodológicos, como a introdução de histórias pessoais dos autores, seções relativas a políticas sociais contemporâneas, descrição de padrões sociais que levam ao questionamento da posição que o aluno ocupa na sociedade etc.Aplicações: Bibliografia básica para as disciplinas fundamentos de sociologia, introdução à sociologia, estudo das sociedades contemporâneas, análise sociológica, sociologia geral e sociedade brasileira contemporânea. O livro também se aplica aos mais diversos cursos de graduação que incluem a sociologia em seus currículos, assim como para todos os que se preocupam em entender o mundo contemporâneo.</t>
  </si>
  <si>
    <t>9788522126187</t>
  </si>
  <si>
    <t>9788522125661</t>
  </si>
  <si>
    <t>Formação Continuada de Professores: Uma releitura das áreas de conteúdo</t>
  </si>
  <si>
    <t>Anna Maria Pessoa de Carvalho (org.); Claudemir Belintane; Katia Maria Abud; Lívia de Araújo Donnini</t>
  </si>
  <si>
    <t>As mudanças provocadas na sociedade, decorrentes do processo de globalização da informação, transformaram também a escola, que, por sua vez, têm influenciado o ensino de cada uma das disciplinas do currículo. Fazemos nesta obra uma reflexão sobre essas mudanças, apontando novos caminhos para a construção de projetos pedagógicos.O livro trata da formação continuada dos professores de nossas escolas do ponto de vista de seus conteúdos específicos, contemplando as várias áreas de ensino. Os textos são resultado da preocupação de investigar a maneira como se ensina, como se aprende e, principalmente, como se propõe a formação continuada dos professores.Aplicações: livro-texto destinado aos profissionais de Educação, em uma proposta de educação continuada nas áreas de Educação Física, Língua Inglesa, Matemática, Ciências, Geografia, História e Linguagem.</t>
  </si>
  <si>
    <t>9788522126194</t>
  </si>
  <si>
    <t>9788522125586</t>
  </si>
  <si>
    <t>Geologia - Tradução da 2ª edição norte-americana</t>
  </si>
  <si>
    <t>Reed Wicander | James S. Monroe</t>
  </si>
  <si>
    <t>2017-04-01</t>
  </si>
  <si>
    <t>Geologia apresenta, em 18 capítulos, os mais empolgantes e fundamentais temas acerca da formação e evolução do nosso planeta. Neste abrangente conteúdo, o leitor terá a oportunidade de conhecer a história da Terra, assim como os princípios fundamentais do estudo geológico, os processos de formação das rochas e minerais, o surgimento e a movimentação dos continentes pela superfície do planeta, o surgimento dos ambientes favoráveis à vida e as suas modificações ao longo do tempo, de modo que espécies antigas fossem extintas e novas se espalhassem pela superfície terrestre. Assim, desde um passado remoto, há mais de 4,6 bilhões anos, a Terra foi sendo moldada continuadamente pelos processos endógenos e exógenos até que uma espécie inteligente se apossou dela e, hoje, tem a capacidade de compreendê-la, mas, ao mesmo tempo, modificá-la, às vezes, de forma inconsequente. Sob essa perspectiva, este livro é um guia para o conhecimento e a preservação do planeta, que nos deu a vida, proporcionando o entendimento sobre os cuidados essenciais para que os ambientes favoráveis à manutenção da vida sejam continuados. Aplicações: Livro-texto para a disciplina Geologia Geral nos cursos de graduação em Geologia e Ciências da Terra e interessados na área.</t>
  </si>
  <si>
    <t>9788522126248</t>
  </si>
  <si>
    <t>9788522112081</t>
  </si>
  <si>
    <t>Pesquisa de Marketing: Guia para a prática de pesquisa de mercado</t>
  </si>
  <si>
    <t>Aurora Yasuda; Diva Maria Tammaro de Oliveira</t>
  </si>
  <si>
    <t>A pesquisa de mercado atualmente apresenta-se como um trabalho sério e reconhecido que amplia e aprofunda o universo do conhecimento. Seu estudo tornou-se uma ferramenta essencial para tomar decisões acertadas no mundo dos negócios.Esta obra relata a busca e o tratamento das informações, abrangendo várias áreas de negócios e projetos sociais que precisem de uma sistematização para coleta e análise de dados — a gestão da informação. A estrutura didática está calcada em dois pilares: na rotina de implantação dos projetos de pesquisa e nas várias etapas do desenvolvimento de marcas, produtos, serviços e temas sociais.Escrito por duas autoras atuantes da área, com muitos anos de experiência, Pesquisa de marketing: guia para a prática de pesquisa de mercado traz um estudo profundo sobre a aplicação da pesquisa de mercado, para analisar tanto problemas dos negócios nas empresas como temas sociais em geral. O texto traz o conhecimento teórico e prático da pesquisa de mercado para conhecer o cidadão ou consumidor e auxiliar na tomada de decisões.Aplicações: Destinado a cursos de graduação em Marketing, Administração de Empresas, Publicidade e Propaganda e Relações Públicas. Pode também ser utilizado nos cursos de especialização em Pesquisa de Mercado, Branding e Marketing Político e Social. Interessa também a empresários que estejam preocupados em estudar o mercado para a tomada de decisão acertada, assim como a profi ssionais de ciências humanas que queiram conhecer como pesquisar as pessoas, seus hábitos, necessidades, desejos e emoções.</t>
  </si>
  <si>
    <t>9788522126255</t>
  </si>
  <si>
    <t>9788522108176</t>
  </si>
  <si>
    <t>Administração de Recursos Humanos - Volume 1: 2ª edição revista</t>
  </si>
  <si>
    <t>Antonio Vieira de Carvalho; Luiz Paulo do Nascimento; Oziléa Clen Gomes Serafim</t>
  </si>
  <si>
    <t>Este trabalho, fruto da vasta experiência profissional e acadêmica dos autores, busca integrar valores, crenças, técnicas e procedimentos da gestão estratégica de pessoal. O objetivo central da obra é apresentar a gestão participativa de pessoas como a única capaz de promover o ambiente organizacional no qual os recursos humanos da empresa possam produzir, com a necessária eficiência e rapidez, conhecimentos alternativos válidos e atualizados para atuarem em um cenário de mudanças imponderáveis e novos paradigmas.Escrito em linguagem acessível, Administração de Recursos Humanos é ricamente ilustrado, apresenta casos, questões para reflexão e questionários de autoavaliação. Os capítulos se sucedem em ordem lógica, com destaque para sistemas estratégicos de RH, novos enfoques sobre recrutamento, seleção, treinamento, gestão estratégica de pessoas, higiene e segurança no trabalho, planejamento de carreira e gestão, competência, gente e ética.Sua leitura será útil a todos que lidam com RH, como especialistas nas áreas de recrutamento e seleção de pessoal, técnicos em treinamento/desenvolvimento de pessoal, analistas de treinamento e instrutores de treinamento que necessitem de atualização profissional na área.Aplicações: Livro-texto para a disciplina de recursos humanos nos cursos de graduação em Administração de Empresas e recomendado para gerentes, especialistas, profissionais da área de RH e psicólogos.</t>
  </si>
  <si>
    <t>9788522126262</t>
  </si>
  <si>
    <t>9788522111688</t>
  </si>
  <si>
    <t>O Atendimento Infantil na Ótica Fenomenológico-Existencial: 2ª edição revista e ampliada</t>
  </si>
  <si>
    <t>Valdemar Augusto Angerami (org.); Arlinda B. Moreno; Débora C. Azevedo; Elizabeth R. M. do Valle; Ka</t>
  </si>
  <si>
    <t>Este livro mostra a compreensão do atendimento infantil a partir do enfoque fenomenológico‑existencial. É a primeira obra que reúne trabalhos envolvendo crianças dentro desse enfoque e, seguramente, abrirá caminhos para que novas publicações venham na sequência. O texto, dedicado exclusivamente ao universo infantil, atende a estudiosos e profissionais que há muito se identificam com essa abordagem fenomenológico‑existencial.O atendimento infantil na ótica fenomenológico-existencial representa uma nova compreensão do adoecimento e do tratamento psíquico da criança.Aplicações: Destina‑se aos cursos de Psicologia, Psiquiatria, Enfermagem e Filosofia, nas disciplinas teoria e técnica em psicoterapia, ludoterapia, psicoterapia infantil e adolescente, aconselhamento psicológico e técnicas de exame psicodiagnóstico. Leitura indicada, também, para programas de graduação e pós‑graduação em Psicologia Clínica, Psicossomática, Psicologia da Saúde e psicodiagnósticos.</t>
  </si>
  <si>
    <t>9788522126279</t>
  </si>
  <si>
    <t>9788522109067</t>
  </si>
  <si>
    <t>Dinâmica Clássica de Partículas e Sistemas: Tradução da 5ª edição norte-americana</t>
  </si>
  <si>
    <t>Stephen T. Thorton; Jerry B. Marion</t>
  </si>
  <si>
    <t>Os estudantes das ciências exatas e da terra, principalmente da física, em nível avançado de graduação e pós-graduação, bem como aqueles das Engenharias, podem se valer deste best-seller da mecânica clássica, no qual a mecânica de partículas, os sistemas de partículas e corpos rígidos são apresentados de maneira clara e completa. A abordagem didática em nível crescente introduz os conceitos mais importantes da mecânica, passando pelo cálculo vetorial até as formulações de Lagrange e Hamilton. Por meio de uma linguagem simples e profunda, transforma-se em uma poderosa ferramenta de resolução de problemas, sem perder o rigor matemático. A notação e a terminologia mais atuais são utilizadas a fim de facilitar ao estudante a transição para a física avançada e o formalismo matemático, necessário para a compreensão dos fenômenos físicos. O livro Dinâmica Clássica de Partículas e Sistemas pode ser usado em cursos de um ou dois semestres, com quatro aulas semanais ou de acordo com os critérios do plano pedagógico da instituição.Aplicações: livro-texto para as disciplinas mecânica analítica, mecânica clássica e mecânica dos sólidos. Pode ser utilizado em cursos introdutórios de mecânica celeste e relatividade. Indicado, ainda, para estudos avançados de graduação e pós-graduação em Física e Engenharias.</t>
  </si>
  <si>
    <t>9788522126286</t>
  </si>
  <si>
    <t>9788522111022</t>
  </si>
  <si>
    <t>Diversidade Sexual e Trabalho</t>
  </si>
  <si>
    <t>Maria Ester de Freitas; Marcelo Dantas</t>
  </si>
  <si>
    <t>Estudos sobre gênero, sexo, sexualidade, diferentemente de outras áreas mais “estáveis” das ciências sociais, crescem impressionantemente, desde as primeiras décadas do século XX, por uma razão muito simples: a vida real tem sido sempre mais ágil, rápida, transformadora e inovadora do que os intelectuais têm conseguido acompanhar.Desde o início, o que animou este trabalho foi a ideia de uma coletânea que analisasse o tema a partir de múltiplas perspectivas, por acadêmicos renomados em seus campos de atuação, oriundos de diferentes instituições espalhadas pelo Brasil, e com o compromisso de lançar um olhar novo, ousado, original sobre a questão, buscando ultrapassar os ranços, as mágoas, as discriminações, os estigmas e os preconceitos.Entendemos que a Sociologia tem dado conta da análise histórica das reações sociais envolvidas nas questões de gênero, no entanto sentimos a ausência de uma análise que supere os impasses, que lance a discussão no ambiente de trabalho diverso e moderno como o que temos hoje.Aplicações: Livro-texto indicado às disciplinas dos cursos de graduação e pós-graduação em Administração e Ciências Sociais, notadamente disciplinas como gestão de pessoas, recursos humanos, teoria das organizações, diversidade, ambiente de trabalho ou relações de trabalho. Também indicado para profissionais do mercado que lidam com a área relacionada a pessoas nas organizações.Estudos sobre gênero, sexo, sexualidade, diferentemente de outras áreas mais “estáveis” das ciências sociais, crescem impressionantemente, desde as primeiras décadas do século XX, por uma razão muito simples: a vida real tem sido sempre mais ágil, rápida, transformadora e inovadora do que os intelectuais têm conseguido acompanhar.Desde o início, o que animou este trabalho foi a ideia de uma coletânea que analisasse o tema a partir de múltiplas perspectivas, por acadêmicos renomados em seus campos de atuação, oriundos de diferentes instituições espalhadas pelo Brasil, e com o compromisso de lançar um olhar novo, ousado, original sobre a questão, buscando ultrapassar os ranços, as mágoas, as discriminações, os estigmas e os preconceitos.Entendemos que a Sociologia tem dado conta da análise histórica das reações sociais envolvidas nas questões de gênero, no entanto sentimos a ausência de uma análise que supere os impasses, que lance a discussão no ambiente de trabalho diverso e moderno como o que temos hoje.Aplicações: Livro-texto indicado às disciplinas dos cursos de graduação e pós-graduação em Administração e Ciências Sociais, notadamente disciplinas como gestão de pessoas, recursos humanos, teoria das organizações, diversidade, ambiente de trabalho ou relações de trabalho. Também indicado para profissionais do mercado que lidam com a área relacionada a pessoas nas organizações.Estudos sobre gênero, sexo, sexualidade, diferentemente de outras áreas mais “estáveis” das ciências sociais, crescem impressionantemente, desde as primeiras décadas do século XX, por uma razão muito simples: a vida real tem sido sempre mais ágil, rápida, transformadora e inovadora do que os intelectuais têm conseguido acompanhar.Desde o início, o que animou este trabalho foi a ideia de uma coletânea que analisasse o tema a partir de múltiplas perspectivas, por acadêmicos renomados em seus campos de atuação, oriundos de diferentes instituições espalhadas pelo Brasil, e com o compromisso de lançar um olhar novo, ousado, original sobre a questão, buscando ultrapassar os ranços, as mágoas, as discriminações, os estigmas e os preconceitos.Entendemos que a Sociologia tem dado conta da análise histórica das reações sociais envolvidas nas questões de gênero, no entanto sentimos a ausência de uma análise que supere os impasses, que lance a discussão no ambiente de trabalho diverso e moderno como o que temos hoje.Aplicações: Livro-texto indicado às disciplinas dos cursos de graduação e pós-graduação em Administração e Ciências Sociais, notadamente disciplinas como gestão de pessoas, recursos humanos, teoria das organizações, diversidade, ambiente de trabalho ou relações de trabalho. Também indicado para profissionais do mercado que lidam com a área relacionada a pessoas nas organizações.</t>
  </si>
  <si>
    <t>9788522126293</t>
  </si>
  <si>
    <t>9788522111619</t>
  </si>
  <si>
    <t>Elaboração de projetos de pesquisa: Monografia, dissertação, tese e estudo de caso, com base em metodologia científica</t>
  </si>
  <si>
    <t>Luiz Paulo do Nascimento</t>
  </si>
  <si>
    <t>Elaboração de projetos de pesquisa, de Luiz Paulo do Nascimento, é uma ferramenta essencial para o estudante vencer as dificuldades na redação de monografias e textos de pesquisa acadêmica, que requerem cuidado e atenção para que suas leituras, pesquisas e, enfim, sua produção de texto sejam facilitadas e obtenham o êxito esperado.O autor mostra os processos que facilitam a formulação das diferentes partes da introdução de um texto monográfico, além de expor a composição do seu desenvolvimento e conclusão, proporcionando toda a base teórica que esse tipo de produção acadêmica demanda. Elaboração de projetos de pesquisa apresenta as condições necessárias para a preparação do relatório de pesquisa que o leitor almeja produzir, em termos de estrutura e escrita, sem deixar de lado a defesa oral, discorrendo sobre domínio, entusiasmo, comunicação, entre outros aspectos importantes da apresentação de trabalhos acadêmicos.Neste livro, a formação e a estrutura de uma banca examinadora também são comentadas, sob o ponto de vista da missão que os componentes dessa banca possuem para que a pesquisa tenha qualidade, proporcionando o indispensável crescimento da ciência e possibilitando benefícios para a população e para a comunidade científica.Aplicações: Obra dedicada a alunos de graduação e pós-graduação em Economia, Direito, Administração, Medicina, Enfermagem, Engenharia, Pedagogia, Física e demais cursos universitários que contemplem a elaboração de um trabalho científico que exija a apresentação das partes essenciais de um relatório de pesquisa.</t>
  </si>
  <si>
    <t>9788522126309</t>
  </si>
  <si>
    <t>9788522110933</t>
  </si>
  <si>
    <t>Ensino de Ciências</t>
  </si>
  <si>
    <t>Sílvia Frateschi Trivelato; Rosana Louro Ferreira Silva</t>
  </si>
  <si>
    <t>Vários desafios e novas demandas têm se apresentado aos professores de Ciências. A velocidade de produção e sobretudo a facilidade de circulação de novos conhecimentos na área de ciência e tecnologia, a emergência de questões sociocientíficas, os programas de avaliação de âmbito nacional e internacional, além da proposição de novas orientações curriculares ou metodológicas, são apenas alguns exemplos de fatores que afetam o ensino de ciências e que podem, por isso, se constituírem em grandes dificuldades para o trabalho docente.Neste livro, as autoras utilizam toda a experiência proveniente da pesquisa acadêmica para aprofundar a discussão conceitual sobre temas atuais e de limites menos disciplinares, para avançar na discussão metodológica, ampliando o repertório de possibilidades no trabalho pedagógico, como também sugerir atividades que propiciem discussões em cursos de formação inicial e continuada de professores.Sem pretender esgotar o assunto, o livro abre possibilidades de estudo e discussão ao indicar, ao final de cada capítulo, uma seção em que consta uma lista de referências bibliográficas e sugestões de sites. Nela, o leitor poderá encontrar diversos textos sobre o ensino de Ciências, além de fontes para aprofundamento conceitual e metodológico, bem como sugestões de atividades para serem desenvolvidas em sala de aula.Aplicações: Livro-texto dirigido a estudantes dos cursos de licenciatura das áreas científicas (Ciências Naturais, Química, Física, Biologia), coordenadores e docentes de cursos de formação continuada de professores das redes pública e particular de ensino, professores que trabalham no Ensino Fundamental II e Médio, educadores sociais e educadores de museus e centros de ciência.</t>
  </si>
  <si>
    <t>9788522126316</t>
  </si>
  <si>
    <t>9788522111039</t>
  </si>
  <si>
    <t>Estatística Básica</t>
  </si>
  <si>
    <t>Sonia Vieira</t>
  </si>
  <si>
    <t>Pessoas que trabalham nas áreas de administração, negócios, gerenciamento, gestão de qualidade, precisam da Estatística como ferramenta auxiliar para a tomada de decisão. Estatística é, portanto, o meio para se chegar ao fim, não o fim em si mesmo. As informações devem ser apresentadas na forma de tabelas e gráficos. Os índices econômicos e as muitas taxas aparecem na mídia e precisam ser discutidos.A Estatística, tida como aborrecida e sem sentido, começa a fazer sentido no momento em que se mergulha de vez no assunto. Isso porque, no âmbito profissional, é preciso julgar a qualidade de cada amostra, levantar as causas da variabilidade dos dados, medir o tamanho dos riscos. Veja o tempo despendido no estudo da Estatística como um investimento sólido para o futuro acadêmico e profissional – daí a importância desta obra.Os conceitos são demonstrados de maneira informal como uma tentativa de explicar a lógica sem demonstrações matemáticas, o que torna sua leitura muito mais fácil. E para incrementar a aprendizagem são apresentados 110 exemplos e 120 exercícios com respostas comentadas.APLICAÇÕES: Estatística básica se propõe a auxiliar estudantes dos cursos de Matemática, Estatística, Economia, Gestão e Negócios, e também das áreas que eventualmente aplicam conhecimentos básicos de Estatística, como Relações Públicas, Ciências Sociais, Psicologia e Administração, além de profissionais que queiram adquirir conhecimento dos princípios da Estatística.</t>
  </si>
  <si>
    <t>9788522126323</t>
  </si>
  <si>
    <t>9788522111282</t>
  </si>
  <si>
    <t>Finanças e mercados de capitais: Mercados fractais - a nova fronteira das finanças</t>
  </si>
  <si>
    <t>Carlos José Guimarães Cova</t>
  </si>
  <si>
    <t>A Teoria de Finanças sofreu uma grande evolução desde que Markowitz lançou as bases da Teoria do Portfólio, em 1952, e Sharpe concebeu, com Lintner e Mossin, o modelo CAPM, entre 1964 e 1966. Durante muitos anos prevaleceu a Hipótese da Eficiência de Mercado, que gerou profundas implicações nos modelos de avaliação de ativos e carteiras, bem como nos instrumentos de gestão de riscos. Só que ela falhou no momento em que os mercados em crise não dispunham mais de recursos para atravessar a tempestade de 2008. Abriu-se, então, a era das finanças fractais, com todas as possibilidades que esse novo paradigma descortina, e que são o assunto central dos artigos deste livro.Aplicações: Livro-texto destinado a alunos do MBA em Finanças Corporativas e Mercados de Capitais, em disciplinas como métodos quantitativos em finanças, teoria das finanças corporativas I, fundamentos dos mercados financeiros, fundamentos dos instrumentos derivativos, operações com mercados futuros, entre outras; para o MBA em Contabilidade e Auditoria, na disciplina gestão de riscos, e para o MBA em Controladoria e Finanças, na disciplina gestão financeira.</t>
  </si>
  <si>
    <t>9788522126347</t>
  </si>
  <si>
    <t>9788522111503</t>
  </si>
  <si>
    <t>Introdução à Bioquímica: Tradução da 9ª edição norte-americana</t>
  </si>
  <si>
    <t>Frederick A. Bettelheim; William H. Brown; Mary K. Campbell; Shawn O. Farrell</t>
  </si>
  <si>
    <t>De maneira dinâmica e com exemplos interessantes sobre a ciência da saúde e o tratamento de assuntos modernos, o aluno rapidamente vai obter uma compreensão abrangente da química que o ajudará a entender como ela está relacionada à saúde e à ciência. Ao explorar temas como carboidratos, lipídeos, proteínas e enzimas; a bioquímica dos hormônios e dos neurotransmissores; o DNA e os processos de replicação e reparo; o sistema imunológico e o vírus da imunodeficiência humana, Introdução à Bioquímica mostra quanto o estudo da química é útil e aplicável a muitos aspectos da vida. Por não ser um livro voltado para os cursos de química, os conceitos básicos são gradualmente introduzidos, indo dos mais simples aos mais complexos. Neste livro, você vai encontrar:• Estratégias para a solução de problemas: Os exemplos do texto incluem uma descrição da estratégia utilizada para se chegar a uma ferramenta de solução.• Impacto visual: Foram acrescentadas muitas ilustrações de impacto pedagógico, entre elas as que mostram os aspectos micro e macroscópicos de um tópico estudado.• Conexões químicas: São ensaios que descrevem as aplicações dos conceitos químicos apresentados no texto, vinculando a química à sua utilização real. Entre os temas, destacam-se, esteroides e anabolizantes, anemia falciforme, doença de Alzheimer e comunicação química, doença de Parkinson e dopamina, o Projeto do Genoma Humano, obesidade, dieta e adoçantes artificiais, antibióticos, e a importância das células tronco.• Modelos moleculares: Modelos de esferas e bastões, de preenchimento de espaço e mapas de densidade eletrônica são utilizados ao longo do texto como auxiliares na visualização de propriedades e interações moleculares.• Definições e notas: Muitos termos são definidos nas margens das páginas para ajudar o aluno a assimilar a teminologia, e informações adicionais, como notas históricas e lembretes, complementam o texto.• Respostas: Ao final do livro são fornecidas respostas aos problemas do texto e aos problemas ímpares de final de capítulo.• Glossário: Oferece definição para cada novo termo e indica a seção em que este é introduzido.• A edição brasileira está dividida em três livros, além da edição completa Introdução à Química Geral, Orgânica e Bioquímica (combo).Aplicações: Para cursos de Ciências da Saúde e áreas afins, como Enfermagem, Farmácia, Tecnologia Médica, Fisioterapia, Nutrição e Educação Física. Também pode ser utilizado por alunos de cursos de Estudos Ambientais e Ecologia.</t>
  </si>
  <si>
    <t>9788522126354</t>
  </si>
  <si>
    <t>9788522111480</t>
  </si>
  <si>
    <t>Introdução à química geral: Tradução da 9ª edição norte-americana</t>
  </si>
  <si>
    <t>De maneira dinâmica e com exemplos interessantes sobre a ciência da saúde e o tratamento de assuntos modernos, o aluno rapidamente vai obter uma compreensão abrangente da química que o ajudará a entender como ela está relacionada à saúde e à ciência. Ao explorar temas como o papel do óxido nítrico, seja como poluente atmosférico ou mensageiro biológico; a importância cinética dos medicamentos de liberação controlada; o efeito da pressão do oxigênio na medicina hiperbárica e os aspectos benéficos e prejudiciais da radioatividade, Introdução à Química Geral mostra quanto o estudo da química é útil e aplicável a muitos aspectos da vida. Por não ser um livro voltado para os cursos de química, os conceitos básicos são gradualmente introduzidos, indo dos mais simples aos mais complexos. Aqui você vai encontrar:• Estratégias para a solução de problemas: Os exemplos do texto incluem uma descrição da estratégia utilizada para se chegar a uma ferramenta de solução.• Impacto visual: Foram acrescentadas muitas ilustrações de impacto pedagógico, entre elas as que mostram os aspectos micro e macroscópicos de um tópico estudado.• Conexões químicas: São ensaios que descrevem as aplicações dos conceitos químicos apresentados no texto, vinculando a química à sua utilização real. Entre os temas, destacam-se, o desenvolvimento de materiais baseados na estrutura dos corais para implantes ósseos, dióxido de carbono supercrítico, respiração e Ley de Boyle, osmose reversa e dessalinização, e a importância do pH do sangue na prática de esportes.• Como...: são quadros que enfatizam as habilidades de que aluno necessita para dominar a matéria: Como desenhar as estruturas de Lewis, Como balancear uma equação química, entre outros.• Modelos moleculares: Modelos de esferas e bastões, de preenchimento de espaço e mapas de densidade eletrônica são utilizados ao longo do texto como auxiliares na visualização de propriedades e interações moleculares.• Definições e notas: Muitos termos são definidos nas margens das páginas para ajudar o aluno a assimilar a terminologia; e informações adicionais, como notas históricas e lembretes, complementam o texto.• Respostas: Ao final do livro são fornecidas respostas aos problemas do texto e aos problemas ímpares de final de capítulo.• Glossário: Oferece definição para cada novo termo e indica a seção em que este é introduzido.• A edição brasileira está dividida em três livros, além da edição completa Introdução à Química Geral, Orgânica e Bioquímica (combo).Aplicações: Para cursos de Ciências da Saúde e áreas afins, como Enfermagem, Farmácia, Tecnologia Médica, Fisioterapia, Nutrição e Educação Física. Também pode ser utilizado por alunos de cursos de Estudos Ambientais e Ecologia.</t>
  </si>
  <si>
    <t>9788522126361</t>
  </si>
  <si>
    <t>9788522110735</t>
  </si>
  <si>
    <t>Introdução à química geral, orgânica e bioquímica - Combo: Tradução da 9ª edição norte-americana</t>
  </si>
  <si>
    <t>De maneira dinâmica e com exemplos interessantes sobre a ciência da saúde e o tratamento de assuntos modernos, o aluno rapidamente vai obter uma compreensão abrangente da química que o ajudará a entender como ela está relacionada à saúde e à ciência. Ao explorar temas como o papel do óxido nítrico, seja como poluente atmosférico ou mensageiro biológico; a importância cinética dos medicamentos de liberação controlada; o uso de anfetaminas e alcaloides; os problemas associados à ingestão de ácidos graxos trans; o DNA e os processos de replicação e reparo; o sistema imunológico e o vírus da imunodeficiência humana, Introdução à Química Geral, Orgânica e Bioquímica mostra quanto o estudo da química é útil e aplicável a muitos aspectos da vida. Por não ser um livro voltado para os cursos de química, os conceitos básicos são gradualmente introduzidos, dos mais simples aos mais complexos. Neste livro, você vai encontrar:• Estratégias para a solução de problemas: Os exemplos do texto incluem uma descrição da estratégia utilizada para se chegar a uma ferramenta de solução.• Impacto visual: Foram acrescentadas muitas ilustrações de impacto pedagógico, entre elas as que mostram os aspectos micro e macroscópicos de um tópico estudado.• Conexões químicas: São ensaios que descrevem as aplicações dos conceitos químicos apresentados no texto, vinculando a química à sua utilização real. Entre os temas, destacam-se, o desenvolvimento de materiais baseados na estrutura dos corais para implantes ósseos, a importância do pH do sangue na prática de esportes, a relação entre os corpos cetônicos e a diabetes, o tabagismo e os agentes aromáticos polinucleares carcinogênicos, esteroides e anabolizantes, doença de Alzheimer e comunicação química, doença de Parkinson e dopamina, e o Projeto do Genoma Humano.• Modelos moleculares: Modelos de esferas e bastões, de preenchimento de espaço e mapas de densidade eletrônica são utilizados ao longo do texto como auxiliares na visualização de propriedades e interações moleculares.• Definições e notas: Muitos termos são definidos nas margens das páginas para ajudar o aluno a assimilar a terminologia; e informações adicionais, como notas históricas e lembretes, complementam o texto.• Respostas: Ao final do livro são fornecidas respostas aos problemas do texto e aos problemas ímpares de final de capítulo.• Glossário: Oferece definição para cada novo termo e indica a seção em que este é introduzido.• A edição brasileira está dividida em três livros, além desta edição completa Introdução à Química Geral, Orgânica e Bioquímica (combo).Aplicações: Para cursos de Ciências da Saúde e áreas afins, como Enfermagem, Farmácia, Tecnologia Médica, Fisioterapia, Nutrição e Educação Física. Também pode ser utilizado por alunos de cursos de Estudos Ambientais e Ecologia.</t>
  </si>
  <si>
    <t>9788522126378</t>
  </si>
  <si>
    <t>9788522111497</t>
  </si>
  <si>
    <t>Introdução à química orgânica: Tradução da 9ª edição norte-americana</t>
  </si>
  <si>
    <t>De maneira dinâmica e com exemplos interessantes sobre a ciência da saúde e o tratamento de assuntos modernos, o aluno rapidamente vai obter uma compreensão abrangente da química que o ajudará a entender como ela está relacionada à saúde e à ciência. Ao explorar temas como o uso de anfetaminas e alcaloides, os problemas associados à ingestão de ácidos graxos trans, o mecanismo de ação de sabões e detergentes e a estrutura dos flavorizantes, Introdução à Química Orgânica mostra quanto o estudo da química é útil e aplicável a muitos aspectos da vida. Por não ser um livro voltado para os cursos de química os conceitos básicos são gradualmente introduzidos, indo dos mais simples aos mais complexos. Aqui você vai encontrar:• Estratégias para a solução de problemas: Os exemplos do texto incluem uma descrição da estratégia utilizada para se chegar a uma ferramenta de solução.• Impacto visual: Foram acrescentadas muitas ilustrações de impacto pedagógico, entre elas as que mostram os aspectos micro e macroscópicos de um tópico estudado.• Conexões químicas: São ensaios que descrevem as aplicações dos conceitos químicos apresentados no texto, vinculando a química à sua utilização real. Entre os temas, destacam-se a relação entre os corpos cetônicos e a diabetes, o tabagismo e os agentes aromáticos polinucleares carcinogênicos, filtros solares, o grupo nitro e explosivos, e o emprego de suturas inteligentes que não precisam ser removidas.• Modelos moleculares: Modelos de esferas e bastões, de preenchimento de espaço e mapas de densidade eletrônica são utilizados ao longo do texto como auxiliares na visualização de propriedades e interações moleculares.• Definições e notas: Muitos termos são definidos nas margens das páginas para ajudar o aluno a assimilar a terminologia; e informações adicionais, como notas históricas e lembretes, complementam o texto.• Respostas: Ao final do livro são fornecidas respostas aos problemas do texto e aos problemas ímpares de final de capítulo.• Glossário: Oferece definição para cada novo termo e indica a seção em que este é introduzido.• A edição brasileira está dividida em três livros, além da edição completa Introdução à Química Geral, Orgânica e Bioquímica (combo).Aplicações: Para cursos de Ciências da Saúde e áreas afins, como Enfermagem, Farmácia, Tecnologia Médica, Fisioterapia, Nutrição e Educação Física. Também pode ser utilizado por alunos de cursos de Estudos Ambientais e Ecologia.</t>
  </si>
  <si>
    <t>9788522126385</t>
  </si>
  <si>
    <t>9788522110674</t>
  </si>
  <si>
    <t>Negócios S/A: Administração na Prática</t>
  </si>
  <si>
    <t>Paulo Buchsbaum; Marcio Buchsbaum</t>
  </si>
  <si>
    <t>Em um estilo leve, acessível e provocativo, Negócios S/A percorre o extenso mundo corporativo e dos Negócios, oferecendo leitor uma visão ampla e arejada da Administração, repleta de sugestões práticas, mas sem o mofo das verdades absolutas e dos clichês de prateleira.Os capítulos são praticamente independentes um do outro e não exigem conhecimento anterior, permitindo que a leitura possa ser feita por partes e em qualquer ordem, além de transportar o leitor ao longo de dezenas de cases e causos.A ideia do livro é peneirar o que vale a pena em um mar repleto de sensacionalismos, inconsequências ou irrelevâncias, pesquisando e interpretando muitos dos melhores livros e estudos já publicados, citados e comentados na Bibliografia.Os autores se valem de Psicologia Social, Antropologia, Biologia Evolucionista, Teoria de Decisão e Pensamento Crítico para dar uma visão de negócios que se fortaleça pelo entendimento das pessoas, suas motivações e suas interações com a Sociedade.O livro é vasto porque, além de falar de gestão como um todo (Empreendedorismo, Estratégia, Sustentabilidade etc.), mergulha nos seus componentes (Marketing, RH, Finanças etc.), após tratar de pessoas (Autoconfiança, Criatividade, Gestão de Tempo etc.) e grupos (Liderança, Motivação, Comunicação etc.). Fecha com uma oportuna discussão sobre a tão falada Felicidade.Não perca!</t>
  </si>
  <si>
    <t>9788522126392</t>
  </si>
  <si>
    <t>9788522109043</t>
  </si>
  <si>
    <t>Nutrição avançada e metabolismo humano: Tradução da 5ª edição norte-americana</t>
  </si>
  <si>
    <t>Sareen S. Gropper; Jack L. Smith; James L. Groff</t>
  </si>
  <si>
    <t>Esta obra apresenta um grande empenho em levar aos leitores a Nutrição como a ciência que integra processos vitais, desde o nível molecular até o celular, e através da operação multissistêmica de todo o organismo. O principal objetivo de Nutrição avançada e metabolismo humano, e também uma grande preocupação para os autores, é oferecer uma visão abrangente das reações celulares tanto nos tecidos como nos órgãos e, consequentemente, nos sistemas. Os assuntos foram escolhidos por sua relevância para viabilizar tal objetivo.Os textos dos capítulos estão centrados nas funções nutricionais e fisiológicas normais, enquanto são estabelecidas mais conexões entre a nutrição normal e a clínica, e entre a fisiologia e a fisiopatologia.Direcionado a cursos de Nutrição em níveis mais avançados, o conteúdo desta obra supõe que o leitor tenha uma sólida base em Ciências Biológicas. Ao mesmo tempo, oferece uma revisão das ciências básicas – particularmente bioquímica e fisiologia, que são importantes para a compreensão do conteúdo. Os autores aplicam a bioquímica ao uso de nutrientes desde seu consumo, passando pelas etapas de digestão, absorção, distribuição e metabolismo celular, sendo uma referência valiosa para quem trabalha na área da saúde. Aspirantes à boa saúde também podem vê-lo como um recurso para atualizar lembranças acerca de interações metabólicas e fisiológicas e para obter uma resumida atualização dos conceitos atuais relacionados à nutrição humana.Aplicações: Pelo fato de este livro tratar de nutrição e de funções fisiológicas normais em humanos, constitui um recurso efetivo para alunos que estão se formando tanto em Ciências da Nutrição como em Dietética.</t>
  </si>
  <si>
    <t>9788522126408</t>
  </si>
  <si>
    <t>9788522111558</t>
  </si>
  <si>
    <t>Percepção: fenomenologia, ecologia, semiótica</t>
  </si>
  <si>
    <t>O interesse pela questão da percepção tem se intensificado desde o século XIX, com as alterações que o mundo moderno vem, cada vez mais, imprimindo sobre as faculdades perceptivas e cognitivas humanas. Coadjuvantes fundamentais dessas alterações são as mídias tecno-visuais, tecno-sonoras, corpo-técnicas, desde a fotografia e do gramofone até as complexas urdiduras dos fluxos das linguagens hipermidiáticas que povoam as redes digitais, fixas e móveis, de comunicação. Isso não escapou à atenção de filósofos, antropólogos, teóricos da cultura, psicólogos etc. As três teorias da percepção que compõem este livro – a teoria fenomenológica de Merleau-Ponty, a teoria ecológica de Gibson e a teoria semiótica de Peirce – quando vistas em conjunto, criam um bom equilíbrio entre uma teoria fortemente calcada em reflexões filosóficas, uma teoria baseada em pesquisas empíricas e uma teoria semiótica voltada para a análise dos movimentos lógicos da dinâmica perceptiva. Este livro defende que essas teorias são complementares. Cada uma delas explora uma das facetas da percepção: os interstícios do corpo com o mundo sob um prisma fenomenológico, a fundação de uma ecologia da percepção – o mundo lá fora, que se oferta à percepção, tem peculiaridades que precisam ser exploradas –, por fim, a fina urdidura dos processos sensórios e mentais constitui-se no terceiro membro do complexo tronco da percepção. Em suma, confrontam-se aqui três gigantes da reflexão sobre esse tema fascinante e absorvente – a percepção –, atraente justo porque nos coloca no coração que pulsa em nosso estar no mundo.Aplicações: Livro indicado para os cursos de Comunicação, Artes, Psicologia e Ciências Ambientais.</t>
  </si>
  <si>
    <t>9788522126415</t>
  </si>
  <si>
    <t>9788522111565</t>
  </si>
  <si>
    <t>Psicossomática e a Psicologia da Dor: 2ª edição revista e ampliada</t>
  </si>
  <si>
    <t>Valdemar Augusto Angerami</t>
  </si>
  <si>
    <t>O diagnóstico de uma doença traz consigo a mudança da condição de sadio para a condição de doente. Em tal situação, o paciente passa a lidar com o risco eminente de adoecer, sofrer e morrer. Isso faz com que ele viva constantemente ameaçado por essa situação, que representa um ataque não somente ao seu corpo, mas também ao seu psiquismo.Na medicina, o objetivo da dor é informar ao médico acerca da localização e da natureza do problema orgânico, a fim de lhe dar condições de tomar as medidas corretivas necessárias. Na psicologia, é por meio da palavra e da expressão que se tem acesso à dor do paciente.A 2ª edição de Psicossomática e a Psicologia da Dor pretende auxiliar os profissionais de saúde a compreender um pouco mais os problemas que podem ser apresentados pelos pacientes que sofrem de dor crônica e suas sequelas emocionais. Com sete novos artigos, o livro aborda temas coerentes com a realidade da dor, como as dores da mulher, a dor da perda da saúde e o ato de cuidar de um filho com câncer.Aplicações: Livro-texto destinado a médicos, psicólogos, enfermeiros, assistentes sociais e demais profissionais, professores e estudantes na área de saúde.</t>
  </si>
  <si>
    <t>9788522126545</t>
  </si>
  <si>
    <t>9788522108169</t>
  </si>
  <si>
    <t>Manual de contabilidade internacional: IFRS – US Gaap – BR Gaap: Teoria e prática</t>
  </si>
  <si>
    <t>Clóvis Luís Padoveze | Gideon Carvalho de Benedicto | Joubert da Silva Jerônimo Leite</t>
  </si>
  <si>
    <t>2017-03-08</t>
  </si>
  <si>
    <t>As Leis n° 11.638/2007 e n° 11.941/2009, que alteraram a Lei n° 6.404/1976 (Lei das Sociedades por Ações), criaram as condições necessárias para que o Brasil pudesse participar de nitivamente do processo mundial de convergência das normas e práticas contábeis internacionais (International Accounting Standards - IAS e International Financial Reporting Standards – IFRS), emitidas pelo International Accounting Standards Board (Iasb).Tais normas estão sendo introduzidas no Brasil por meio do Comitê de Pronunciamentos Contábeis (CPC), que emite seus pronunciamentos em consonância com as práticas internacionais. Estas são, posteriormente, aprovadas pelos órgãos reguladores para a sua efetiva aplicação pelas entidades brasileiras.Tendo como referência tal situação, o principal objetivo deste manual é apresentar e disponibilizar ao público interessado, na teoria e na prática, as práticas contábeis brasileiras e internacionais, bem como as práticas norte-americanas, relacionadas à elaboração e apresentação de demonstrações contábeis e notas explicativas transparentes e de alta qualidade. Conceitos econômicos que os autores julgam indispensáveis para o entendimento e aplicação das práticas contábeis são apresentados em capítulos que tratam dos fundamentos da conversão das demonstrações contábeis em moeda estrangeira e dos conhecimentos necessários para o entendimento da questão cambial, tanto em termos de competitividade como dos fundamentos para a gestão dos eventos cambiais.Aplicações: Livro básico ou complementar para as disciplinas contabilidade societária, contabilidade financeira, contabilidade internacional, contabilidade geral, contabilidade introdutória, contabilidade avançada, análise das demonstrações contábeis, teoria da contabilidade e contabilidade intermediária, dos cursos de graduação em Ciências Contábeis, Administração e Ciências Econômicas, e dos cursos de pós-graduação em Contabilidade, Controladoria e Finanças.Fonte indispensável de consulta, atualização e aprimoramento para os profissionais que atuam diretamente ou indiretamente em Contabilidade (IFRS, US Gaap e BR Gaap), Controladoria e Finanças.</t>
  </si>
  <si>
    <t>9788522126620</t>
  </si>
  <si>
    <t>9788522125654</t>
  </si>
  <si>
    <t>Milady Tricologia e a Química Cosmética Capilar: Tradução da 5ª edição norte-americana - edição revista</t>
  </si>
  <si>
    <t>A maioria dos cabeleireiros reconhece e valoriza apenas o conhecimento relacionado com a sua prática profissional, referente a habilidades como o manuseio das tesouras, escovas e secadores, que não são as únicas ferramentas necessárias para o exercício da profissão.Este livro pretende ser um guia prático de tricologia e cosmetologia, ferramentas que são igualmente relevantes para que se obtenha uma atuação de excelência nos salões de beleza da atualidade. Ainda, explica minuciosamente a teoria sobre a prática dos conceitos essenciais da cosmetologia moderna e da tricologia. Com a leitura dos textos que o compõem, o leitor poderá alcançar uma carreira de sucesso, destacando-se ainda mais no mercado de beleza.Esta edição revista conta com um anexo elaborado pela revisora técnica com ênfase na prática da tricologia e a realidade brasileira.Aplicações: livro destinado a todos os profissionais do setor cosmético, como cabeleireiros, visagistas, cosmetólogos, químicos, farmacêuticos, engenheiros e profissionais das áreas comercial, de comunicação e de marketing.</t>
  </si>
  <si>
    <t>9788522126637</t>
  </si>
  <si>
    <t>9788522125616</t>
  </si>
  <si>
    <t>Estratégia de Marketing - Teoria e Casos: Tradução da 6ª edição norte-americana</t>
  </si>
  <si>
    <t>O. C. Ferrell; Michael D. Hartline</t>
  </si>
  <si>
    <t>Estratégia de marketing oferece abordagem prática e direta da análise, do planejamento e da implantação de estratégias de marketing das corporações. A obra apresenta um modelo abrangente para o desenvolvimento de estratégias competitivas de marketing que visem à realização de metas e objetivos organizacionais. O núcleo desse modelo de planejamento estratégico de mercado é a análise das forças e fraquezas internas à organização e das oportunidades e ameaças externas a ela (a análise SWOT).Em sua 6a edição, revista e ampliada, o livro trata de acontecimentos recentes na prática de marketing de empresas globais bem conhecidas. Além disso, recebeu um novo capítulo sobre Gestão de Marca e Posicionamento (capítulo 7), com maior ênfase no uso de todos os elementos do programa de marketing para se ter sucesso em estratégia de marca e posicionamento. São apresentados também muitos exemplos de planejamento e implantação de estratégias de marketing bem-sucedidas na forma de casos. Todos ilustram como tirar proveito das forças da organização e como obter vantagem competitiva de maneira eficiente, considerando o planejamento e as estratégias de marketing.Aplicações: Livro-texto para as disciplinas de marketing, marketing estratégico e planejamento de marketing em cursos de graduação em Administração e Marketing, e leitura complementar de disciplinas como marketing estratégico; estratégias de marketing e planejamento de marketing em cursos de pós-graduação e MBAs executivos. Serve também como manual de consulta e suporte para profissionais e empresários que buscam desenvolver estratégias competitivas nas áreas de marketing e para elaboração de um plano de marketing.</t>
  </si>
  <si>
    <t>9788522126699</t>
  </si>
  <si>
    <t>9788522125623</t>
  </si>
  <si>
    <t>Teorias da Administração Pública: Tradução da 7ª edição norte-americana</t>
  </si>
  <si>
    <t>Robert B. Denhardt; Thomas J. Catlaw</t>
  </si>
  <si>
    <t>A obra de Robert Denhardt apareceu em momento extremamente oportuno para o administrador público brasileiro. O campo de estudos da administração pública vive uma transição, depois de cerca de 30 anos do predomínio da onda da “nova gestão pública”, conhecida mundialmente como new public management. Para tanto, esta novíssima edição contou com a colaboração do coautor Thomas Catlaw, que, com Robert Denhardt, revisou a edição anterior para focar na relação entre a teoria e a prática da administração pública de modo construtivo.Teorias da administração pública tem como objetivo trazer o estudo da administração pública tanto para administradores públicos comprometidos com o exercício da atividade em seu dia a dia como para estudantes de administração pública e de áreas correlatas. De maneira geral, o livro apresenta teorias e abordagens sobre a administração pública de modo que possibilite a difusão de modelos organizacionais mais democráticos. Trata-se de um texto que propicia aos seus leitores, em grau diferenciado, uma recolocação vigorosa das questões particularmente caras ao campo da administração pública, em especial o interesse público, a governança democrática e o papel do administrador público como articulador, facilitador e catalisador dos anseios dos cidadãos.Aplicações: Livro-texto para as disciplinas de cursos de graduação em Administração, Administração Pública, Relações Internacionais, Ciência Política e áreas correlatas, além de cursos de pós-graduação em Administração Pública.</t>
  </si>
  <si>
    <t>9788522126811</t>
  </si>
  <si>
    <t>9788522125685</t>
  </si>
  <si>
    <t>Milady Maquiagem</t>
  </si>
  <si>
    <t>Michelle D' Allaird | Brooke Boles | Gina Boyce | Sheila McKenna | Sandra Alexcae Moren | Suzanne Mu</t>
  </si>
  <si>
    <t>2016-12-01</t>
  </si>
  <si>
    <t>Este livro foi projetado para servir de guia a maquiadores iniciantes e como referência a artistas experientes. Seu conteúdo se origina de grande parte da elite da indústria — tudo feito com a paixão, a experiência e o desejo de fornecer a você conhecimento, a fim de prepará-lo para entrar, e até fazê-lo “decolar”, no fantástico mundo da maquiagem. A maior parte deste livro trata da criação de trabalhos de arte; obras-primas que são exclusivas tanto para cada maquiador quanto a todo cliente individual. Os capítulos técnicos começam com a preparação de formatos faciais e suas características, criando a tela perfeita com a preparação, fundamentos, corretivos, pós e blushes e, então, passa-se diretamente para técnicas de trabalho com os recursos de diversas pessoas às quais você terá acesso, cada uma delas, única e bela, a sua própria maneira. A obra apresenta ideias, técnicas, segredos comerciais e percepções únicas sobre o surpreendente mundo da maquiagem, com colaboração de líderes, especialistas e profissionais do setor da maquiagem.</t>
  </si>
  <si>
    <t>9788522126859</t>
  </si>
  <si>
    <t>Cálculo Volume 1</t>
  </si>
  <si>
    <t>01/03/2017</t>
  </si>
  <si>
    <t>Cálculo Volume 1 Traducao da 8° edicao norte-americana</t>
  </si>
  <si>
    <t>9788522126866</t>
  </si>
  <si>
    <t>Cálculo Volume 2</t>
  </si>
  <si>
    <t>Cálculo Volume 2 Traducao da 8° edicao norte-american</t>
  </si>
  <si>
    <t>9788522126972</t>
  </si>
  <si>
    <t>9788522126330</t>
  </si>
  <si>
    <t>Empreendedorismo estratégico: criação e gestão de pequenas empresas</t>
  </si>
  <si>
    <t>Osvaldo Elias Farah | Marly Cavalcanti | Luciana Passos Marcondes</t>
  </si>
  <si>
    <t>Nestes tempos de empregos escassos, empreender pode ser uma alternativa para milhares de pessoas. Esta obra reúne tudo o que é preciso saber sobre os principais conceitos do empreendedorismo. Da teoria à prática, são trazidos à tona os desafios e as soluções para iniciar um novo negócio ou mesmo expandir um negócio existente. Desde a escolha do ponto, passando pelas questões legais, o livro aborda modelos eficientes de gestão de marketing, de pessoas, financeira, da informação, da produção, além de detalhar os sistemas que podem ser implementados nas empresas. Temas como coaching e mentoring também estão presentes, além de ter um capítulo dedicado à franquia como opção de negócio. Com uma linguagem de fácil compreensão e muito bem organizado, este livro mostra ocaminho para se tornar um empreendedor de sucesso. Aplicação: livro-texto para as disciplinas empreendedorismo, criação de novos negócios, criação de pequenas empresas, gestão de pequenas empresas, estratégias para pequenas empresas, planejamento estratégico para pequenas empresas e estratégia de sobrevivência para pequenas empresas em cursos de bacharelado, mestrado e pós-graduação em Administração de Empresas, Empreendedorismo, Engenharias, Ciências Contábeis. Pode ser utilizado como livro complementar em disciplinas de empreendedorismo no ensino fundamental e médio. Direcionado também a profissionais liberais, como auditores, consultores, assessores, mentores que se dedicam à prestação de serviços em empresas e em instituições, start-ups, além de empreendedores, empresários e interessados no mundo dos negócios.</t>
  </si>
  <si>
    <t>9788522127016</t>
  </si>
  <si>
    <t>9788522127009</t>
  </si>
  <si>
    <t>Vibrações Mecânicas: Teorias e aplicações</t>
  </si>
  <si>
    <t>S. Graham Kelly</t>
  </si>
  <si>
    <t>Vibração é um tópico clássico e, ao longo dos anos, cresce a diversidade de sistemas projetados nos quais ela precisa ser considerada. Além disso, vibrações é uma das primeiras disciplinas em que os alunos aprendem a aplicar os conhecimentos obtidos a partir das disciplinas de matemática e ciências básicas da engenharia para solucionar problemas práticos. Embora o conhecimento sobre as vibrações e os sistemas vibratórios seja importante, as habilidades de solução de problemas obtidas durante o estudo das vibrações são essenciais.Vibrações mecânicas: teoria e aplicações possui dois objetivos: apresentar os princípios básicos das vibrações aplicados à engenharia e apresentá-los em uma estrutura em que o leitor progredirá em seus conhecimentos e habilidades na solução de problemas de engenharia.Aplicações: Livro-texto para as disciplinas relacionadas a vibrações de sistemas mecânicos em cursos de graduação em Engenharia Mecânica ou Engenharia de Controle e Automação, cursos de pós-graduação stricto e lato sensu e livro de consulta para profissionais da área.</t>
  </si>
  <si>
    <t>9788522127078</t>
  </si>
  <si>
    <t>9788522127061</t>
  </si>
  <si>
    <t>Física para Cientistas e Engenheiros - Volume 1 - Mecânica - Tradução da 9ª edição norte-americana</t>
  </si>
  <si>
    <t>2013-08-31</t>
  </si>
  <si>
    <t>Este livro tem dois objetivos principais: fornecer ao estudante uma apresentação clara e lógica dos conceitos e princípios básicos da Física e fortalecer a compreensão de conceitos e princípios por meio de uma vasta gama de aplicações interessantes no mundo real. Para atingir esses objetivos, os autores enfatizam argumentos físicos e metodologia de resolução de problemas. Ao mesmo tempo, tentam motivar o estudante por meio de exemplos práticos que demonstram o papel da Física em outras disciplinas, entre elas, engenharia, química e medicina. Recursos como exemplos resolvidos, testes rápidos, um conjunto extenso de problemas, revisão de conceitos e equações, entre outros, conferem à obra os esforços dos autores em apresentar recursos pedagógicos que ajudem no processo de ensino e aprendizagem. Escrito em estilo claro, lógico e atrativo, Física para cientistas e engenheiros, Volume 1,aborda assuntos relacionados a Física e medição, movimento em uma dimensão, vetores, movimento em duas dimensões, as leis do movimento, movimento circular e outras aplicações das leis de Newton, energia de um sistema, conservação de energia, momento linear e colisões, rotação de um corpo rígido em torno de um eixo fixo, momento angular, equilíbrio estático e elasticidade, gravitação universal e mecânica dos fluidos. Aplicações: Pode ser utilizado como livro-texto dos cursos introdutórios de Física para os próprios cursos de bacharelado e licenciatura em Física, Matemática e Química, Engenharias e Ciência da Computação. Também pode ser utilizado por aqueles que desejam atualizar-se sobre o conhecimento desta fantástica ciência que é a Física.</t>
  </si>
  <si>
    <t>9788522127092</t>
  </si>
  <si>
    <t>9788522127085</t>
  </si>
  <si>
    <t>Física para Cientistas e Engenheiros - Volume 2 - Oscilações; Ondas e Termodinâmica - Tradução da 9ª edição norte-americana</t>
  </si>
  <si>
    <t>Este livro tem dois objetivos principais: fornecer ao estudante uma apresentação clara e lógica dos conceitos e princípios básicos da Física e fortalecer a compreensão de conceitos e princípios por meio de uma vasta gama de aplicações interessantes no mundo real. Para atingir esses objetivos, os autores enfatizam argumentos físicos e metodologia de resolução de problemas. Ao mesmo tempo, tentam motivar o estudante por meio de exemplos práticos que demonstram o papel da Física em outras disciplinas, entre elas, engenharia, química e medicina. Recursos como exemplos resolvidos, testes rápidos, um conjunto extenso de problemas, revisão de conceitos e equações, entre outros, conferem à obra os esforços dos autores em apresentar recursos pedagógicos que ajudem no processo de ensino e aprendizagem. Escrito em estilo claro, lógico e atrativo, Física para cientistas e engenheiros, Volume 2, aborda assuntos relacionados a movimento oscilatório, movimento ondulatório, ondas sonoras, superposição e ondas estacionárias, temperatura, a Primeira Lei da Termodinâmica, teoria cinética dos gases, máquinas térmicas, entropia, e a Segunda Lei da Termodinâmica. | Aplicações: Pode ser utilizado como livro-texto dos cursos introdutórios de Física para os próprios cursos de bacharelado e licenciatura em Física, Matemática e Química, Engenharias e Ciência da Computação. Também pode ser utilizado por aqueles que desejam atualizar-se sobre o conhecimento desta fantástica ciência que é a Física.</t>
  </si>
  <si>
    <t>9788522127153</t>
  </si>
  <si>
    <t>9788522127146</t>
  </si>
  <si>
    <t>Comportamento do consumidor: vencendo desafios</t>
  </si>
  <si>
    <t>Márcia Regina Banov</t>
  </si>
  <si>
    <t>2017-06-13</t>
  </si>
  <si>
    <t>Este livro tem como objetivo oferecer, em linguagem acessível e didática, conceitos e práticas que envolvem o comportamento do consumidor para estudantes e profissionais que estão iniciando nas áreas de marketing, comunicação, administração, vendas, psicologia, empreendedorismo e para leitores que desejam saber quem é o consumidor e de que maneira nos comportamos como consumidores.São abordados os conceitos relacionados ao comportamento do consumidor, fatores internos e externos que o influenciam, o processo de decisão de compras; tipos, métodos, técnicas e tecnologias que o pesquisam, o consumidor virtual, o relacionamento, a ética e as políticas de defesa e proteção do consumidor. Para vários temas discutidos são lançados desafios que o leitor será capaz de vencer depois da leitura e compreensão dos textos. Para complementar o estudo e fixar os conceitos, no final do livro, estão disponibilizadas 40 questões relacionadas aos temas estudados e situações do cotidiano que envolvem o comportamento do consumidor.Aplicação: livro-texto para a disciplina Comportamento do consumidor em cursos de graduação e pós-graduação nas áreas de Marketing, Administração, Comunicação, Vendas, Psicologia e Empreendedorismo. Leitura complementar para as áreas mencionadas e também a todos os consumidores.</t>
  </si>
  <si>
    <t>9788522127177</t>
  </si>
  <si>
    <t>Introdução à Psicologia – Atkinson &amp; Hilgard: Tradução da 16ª edição norte-americana</t>
  </si>
  <si>
    <t>Susan Nolen-Hoeksema; Barbara L. Fredrickson; Geoff Loftus; Willen A. Wagenaar</t>
  </si>
  <si>
    <t>20/12/2017</t>
  </si>
  <si>
    <t>Esta edição do clássico de Atkinson e Hilgard apresenta um curso introdutório à psicologia de forma bastante completa, atualizada, com pontos de vista baseados em pesquisas recentes. A abordagem de pesquisa clássica de referência em contraponto à pesquisa contemporânea, que é fundamental e uma das características do livro, está contemplada também nesta edição. Outro elemento peculiar é o confronto entre diferentes visões sobre os temas discutidos, assim como a apresentação das pesquisas que estão em desenvolvimento e podem ser muito promissoras em pouco tempo. Uma novidade nesta edição é a síntese do texto para atender a todos os leitores, preservando o conteúdo e abordando os conceitos, as aplicações e os exemplos típicos deste livro, que se tornou um clássico na aprendizagem da Psicologia. O ensino da psicologia está evoluindo constantemente e recebeu especial atenção para garantir que esta edição englobe todas as necessidades dos cursos introdutórios da área.</t>
  </si>
  <si>
    <t>9788522127238</t>
  </si>
  <si>
    <t>9788522127221</t>
  </si>
  <si>
    <t>Elementos de álgebra linear: Tradução da 8ª edição norte-americana</t>
  </si>
  <si>
    <t>Elementos de álgebra linear é um livro-texto pedagogicamente sólido, matematicamente preciso e abrangente. Seu objetivo é fornecer aos alunos as ferramentas necessárias para o domínio da álgebra linear. Este livro aborda assuntos relacionados a sistemas de equações lineares, matrizes, determinantes, espaços vetoriais, espaços com produto interno, transformações lineares e autovalores e autovetores. Na página do livro, no site da Cengage, o leitor terá acesso a três capítulos extras, cujos assuntos estão relacionados a espaços vetoriais complexos, programação linear e métodos numéricos. Aplicações: livro voltado às necessidades de estudantes de todas as áreas que usam o cálculo como ferramenta, como ciências biológicas, economia e ciências humanas. Pode, ainda, ser usado em cursos de cálculo da área de ciências exatas e engenharia.</t>
  </si>
  <si>
    <t>9788522127245</t>
  </si>
  <si>
    <t>9788522126644</t>
  </si>
  <si>
    <t>O jogo e a educação infantil</t>
  </si>
  <si>
    <t>2016-09-01</t>
  </si>
  <si>
    <t>Dirigido a pesquisadores e educadores, O jogo e a educação infantil aborda desde o significado de palavras como “jogo”, “brinquedo” e “brincadeira”, passando pela discussão da importância do jogo na educação infantil, até as teorias de Piaget, Wallon, Vygotsky e Bruner sobre o assunto. Tizuko Morchida Kishimoto desenvolve pesquisas sobre o jogo e o aprendizado infantil desde os anos 1980.</t>
  </si>
  <si>
    <t>9788522127252</t>
  </si>
  <si>
    <t>9788522106325</t>
  </si>
  <si>
    <t>Desenvolvimento de games: Tradução da 2ª edição norte-americana</t>
  </si>
  <si>
    <t>Jeannie Novak</t>
  </si>
  <si>
    <t>Desenvolvimento de Games, obra publicada totalmente em cores, apresenta uma introdução completa e esclarecedora sobre toda a indústria de desenvolvimento de jogos, com tópicos atuais e relevantes. O livro se inicia com um capítulo informativo sobre a evolução do desenvolvimento de games, passando depois a analisar a criação de conteúdo e os conceitos por trás do desenvolvimento da narrativa, personagens, ambiente, jogabilidade, design de níveis, e recursos de interface e áudio. A obra segue com capítulos sobre gerenciamento de projetos, funções e responsabilidades de cada indivíduo da equipe de desenvolvimento de games, o processo de planejamento e produção de um game, marketing e uma conclusão especial que ajuda a elucidar o futuro do desenvolvimento de jogo.</t>
  </si>
  <si>
    <t>9788522127269</t>
  </si>
  <si>
    <t>9788522106158</t>
  </si>
  <si>
    <t>Design de Games: uma abordagem prática</t>
  </si>
  <si>
    <t>Paul Schuytema</t>
  </si>
  <si>
    <t>Neste livro, você encontrará uma introdução prática e completa à arte do design de games, começando com uma exploração do que é um game e um design de game. A partir daí, explorará as habilidades de que precisa para ser um designer de games e aprenderá quando e como usá-las. Você mergulhará nos detalhes práticos de diversas questões vitais de design de games, incluindo como equilibrar a mecânica de um jogo, o que é risco-recompensa e como escalonar desafios. Ao longo do caminho, aprenderá uma linguagem de script, Lua, e trabalhará com um game de exemplo à medida que testa e explora os conceitos de design de games discutidos. Esta obra está repleta de insights e dicas valiosas necessários para dominar a arte do design de games, incluindo uma variedade de barras laterais escritas por alguns dos principais designers de games da indústria.</t>
  </si>
  <si>
    <t>9788522127276</t>
  </si>
  <si>
    <t>9788522106790</t>
  </si>
  <si>
    <t>Mapa do jogo: a diversidade cultural dos games</t>
  </si>
  <si>
    <t>Lucia Santaella (org.) | Mirna Feitoza (org.)</t>
  </si>
  <si>
    <t>Passou o tempo em que os games significavam apenas uma brincadeira infantil. A evolução tecnológica dessa mídia tem sido tão veloz e sua emergência como fenômeno de cultura, de estética, de linguagem e, claro, de entretenimento, tem alcançado tamanha amplitude que sua presença se nota marcante nos mais diversos meios acadêmicos – da computação gráfica à engenharia elétrica, da crítica literária à semiótica. A interdisciplinaridade solicitada pelos estudos dos games garante não somente sua presença em diferentes campos, mas também a intensificação de discussões e inter-relações entre eles, seja para o alcance de suas mediações tecnológicas ou sociais. Com o objetivo de contribuir com essas discussões, esta obra apresenta ensaios do ponto vista semiótico, educacional, estético, narratológico, epistemológico, que trazem reflexões a respeito de questões emergentes da cultura digital. Trata-se de uma referência para os estudiosos desta cultura e de outras tantas que nem desconfiam, por enquanto, da riqueza desse novo gênero para a melhor compreensão de seu campo de atuação.</t>
  </si>
  <si>
    <t>9788522127283</t>
  </si>
  <si>
    <t>9788522105632</t>
  </si>
  <si>
    <t>Marketing e gestão estratégica de serviços em saúde</t>
  </si>
  <si>
    <t>Edmir Kuazaqui | Luiz Carlos Takeshi Tanaka</t>
  </si>
  <si>
    <t>A sociedade de serviços e o segmento em saúde têm progredido além do conhecimento inerente à área, do expertise da administração e do marketing e, portanto, estão cada vez mais exigentes. O objetivo de Marketing e Gestão Estratégica de Serviços em Saúde, totalmente estruturado e redigido para manter uma interatividade com o leitor, é atender às diferentes deficiências e carências do mercado de serviços, focado na área de saúde e segmentado, em especial, no mercado hospitalar. Dessa maneira, este livro pretende situar o profissional de saúde em um contexto que o ajude a visualizar a necessidade e, posteriormente, a utilização de ferramentas e estratégias de administração e marketing na área de saúde, com o intuito de melhorar as relações do mercado de saúde com o seu respectivo mercado consumidor.</t>
  </si>
  <si>
    <t>9788522127290</t>
  </si>
  <si>
    <t>9788522107315</t>
  </si>
  <si>
    <t>Programação de games com JAVA: Tradução da 2ª edição norte-americana</t>
  </si>
  <si>
    <t>Jonathan S. Harbour</t>
  </si>
  <si>
    <t>Programação de Games com Java® -Tradução da 2ª Edição Norte-Americana é um guia prático, perfeito para programadores iniciantes de games que desejam aprender de forma rápida e fácil a criar jogos usando Java®. Escrito em linguagem simples, o livro ensina cada técnica nova utilizando tutoriais envolventes, seguidos de exercícios e perguntas de final de capítulo, para ajudar a reforçar o que foi aprendido. Cada capítulo aprimora o que foi visto no anterior, permitindo repetir e praticar as técnicas já vistas. A obra inicia com os fundamentos da criação de um game 2D simples usando desenhos vetoriais, segue adiante com o uso da biblioteca 2D avançada do Java® para adicionar animação e efeitos sonoros, e termina com a criação de um game baseado em sprites de nível profissional, cheio de detalhes e elementos artísticos interessantes, que poderá ser compartilhado em seu site. APLICAÇÕES: Literatura complementar para as disciplinas desenvolvimento de jogos, jogos para web, tópicos especiais em computação gráfica, tópicos especiais em programação, lógica de programação, laboratório de programação, tópicos especiais e programação orientada a objetos avançada nos cursos de graduação em Ciências da Computação, Sistemas de Informação e Engenharia da Computação, e nas graduações tecnológicas em Análise e Desenvolvimento de Sistemas, Jogos Digitais e Desenvolvimento de Sistemas para Internet.</t>
  </si>
  <si>
    <t>9788522127733</t>
  </si>
  <si>
    <t>9788522127726</t>
  </si>
  <si>
    <t>Sociologia das organizações: Conceitos, relatos e casos</t>
  </si>
  <si>
    <t>Pedro Jaime; Fred Lucio</t>
  </si>
  <si>
    <t>A sociologia das organizações é uma especialidade bem desenvolvida nos Estados Unidos, na França e na Inglaterra, países em que encontramos publicações sobre o tema tanto em nível de graduação quanto de pós-graduação. No Brasil, no entanto, está bem menos amadurecida. Salvo exceções, ela não consta no currículo dos cursos de ciências sociais, tendo maior presença nos cursos de ciências sociais aplicadas e, notadamente, nos de administração. Talvez por essa razão, os livros-texto introdutórios desta disciplina são escassos e terminam duplicando assuntos abordados nos manuais de teorias da administração. Mantendo-se no campo das Ciências Sociais e discutindo temas conectados ao universo organizacional, este livro tem o propósito de contribuir para a formação de profissionais capazes de compreender a complexidade do mundo contemporâneo e atuar de forma qualificada na gestão de organizações. Além da apresentação clara de conceitos-chave, todos os capítulos são ilustrados com relatos e casos, e contam com dicas de filmes e questões para discussão. No site da editora, o professor encontrará sugestões de estratégias de metodologias ativas que podem ser utilizadas para maior engajamento dos estudantes ao trabalhar os conteúdos. Aplicações: Bibliografia básica para disciplinas que tratam do fenômeno organizacional em cursos de graduação e pós-graduação em Administração, Ciências Sociais e outras Ciências Sociais Aplicadas. Também é indicado para profissionais envolvidos com os desafios de gerenciar organizações no mundo contemporâneo.</t>
  </si>
  <si>
    <t>9788522127832</t>
  </si>
  <si>
    <t>9788522127825</t>
  </si>
  <si>
    <t>Contabilidade &amp; Finanças de A a Z: Guia prático de termos técnicos inglês-português-inglês</t>
  </si>
  <si>
    <t>Jean Jacques Salim</t>
  </si>
  <si>
    <t>É curioso que a Contabilidade represente uma matéria de grande dificuldade para muitos não iniciados, estudantes ou profissionais. As Finanças, como um campo de conhecimento mais abrangente, vale-se da Contabilidade e amplia a importância desta para todos que almejam sucesso no meio empresarial. Os desafios para compreender e aplicar bem os conhecimentos financeiros decorre de vários fatores. Um deles, que nos interessa aqui, sobretudo, é quando os textos estão em inglês. Aí multiplicam-se siglas, abreviaturas, jargões, expressões que até os fluentes na língua vacilam. Esta obra foi escrita pensando nisso. Na forma de um léxico, a linguagem técnica de Contabilidade e Finanças foi aqui reunida e traduzida para o inglês. Em seguida, foram acrescentados explicações, definições, exemplos, acrônimos, termos correlatos ou opostos. Neste dicionário você encontrará a fiel tradução da linguagem contábil-financeira e o contexto no qual ela se insere. Saberá o significado de cada termo, associado a exemplos e remissões.</t>
  </si>
  <si>
    <t>9788582604694</t>
  </si>
  <si>
    <t>9788582604687</t>
  </si>
  <si>
    <t>Conceitos de Linguagens de Programação</t>
  </si>
  <si>
    <t>9788582715024</t>
  </si>
  <si>
    <t>9788582715017</t>
  </si>
  <si>
    <t>Inovações em Terapia Cognitivo-Comportamental: Intervenções Estratégicas para uma Prática Criativa</t>
  </si>
  <si>
    <t>9788530980849</t>
  </si>
  <si>
    <t>9788530980641</t>
  </si>
  <si>
    <t>Série Provas &amp; Concursos - Manual de Direito Administrativo, 11ª edição</t>
  </si>
  <si>
    <t>9788530980894</t>
  </si>
  <si>
    <t>9788530980559</t>
  </si>
  <si>
    <t>Direito Eleitoral Essencial</t>
  </si>
  <si>
    <t>9788530980764</t>
  </si>
  <si>
    <t>9788530980634</t>
  </si>
  <si>
    <t>Direito Tributário Essencial, 6ª edição</t>
  </si>
  <si>
    <t>9788530980801</t>
  </si>
  <si>
    <t>9788530980658</t>
  </si>
  <si>
    <t>Delação Premiada - Limites Éticos ao Estado</t>
  </si>
  <si>
    <t>9788530980863</t>
  </si>
  <si>
    <t>9788530980696</t>
  </si>
  <si>
    <t>Precedentes no Direito Administrativo</t>
  </si>
  <si>
    <t>9788597016499</t>
  </si>
  <si>
    <t>9788597016352</t>
  </si>
  <si>
    <t>Série Soluções Jurídicas - Execução Fiscal</t>
  </si>
  <si>
    <t>9788597017045</t>
  </si>
  <si>
    <t>9788597016857</t>
  </si>
  <si>
    <t>Direito Penal - Volume Único</t>
  </si>
  <si>
    <t>9788597017168</t>
  </si>
  <si>
    <t>9788597017076</t>
  </si>
  <si>
    <t>Gestão Ambiental na Empresa, 3ª edição</t>
  </si>
  <si>
    <t>9788530980740</t>
  </si>
  <si>
    <t>9788530980627</t>
  </si>
  <si>
    <t>Direito Internacional Privado, 14ª edição</t>
  </si>
  <si>
    <t>9788530980788</t>
  </si>
  <si>
    <t>9788530980573</t>
  </si>
  <si>
    <t>Teoria Geral do Processo</t>
  </si>
  <si>
    <t>9788530981020</t>
  </si>
  <si>
    <t>9788530980870</t>
  </si>
  <si>
    <t>Direito Administrativo, 4ª edição</t>
  </si>
  <si>
    <t>9788536702766</t>
  </si>
  <si>
    <t>9788536702759</t>
  </si>
  <si>
    <t>Dermatologia de Sampaio e Rivitti</t>
  </si>
  <si>
    <t>9788580556117</t>
  </si>
  <si>
    <t>9788580556100</t>
  </si>
  <si>
    <t>9788582714881</t>
  </si>
  <si>
    <t>9788582714874</t>
  </si>
  <si>
    <t>Avaliação Psicológica da Inteligência e da Personalidade - Coleção: Avaliação Psicológica</t>
  </si>
  <si>
    <t>9788521635376</t>
  </si>
  <si>
    <t>9788521635024</t>
  </si>
  <si>
    <t>Física Básica - Matéria e Interações - Vol. 1, 4ª edição</t>
  </si>
  <si>
    <t>9788597014907</t>
  </si>
  <si>
    <t>9788597014822</t>
  </si>
  <si>
    <t>9788547229061</t>
  </si>
  <si>
    <t>9788547222406</t>
  </si>
  <si>
    <t>Direito civil brasileiro 2 - teoria geral das obrigações</t>
  </si>
  <si>
    <t>9788547229269</t>
  </si>
  <si>
    <t>9788547222451</t>
  </si>
  <si>
    <t>Direito civil brasileiro 3 – Contratos e atos unilaterais</t>
  </si>
  <si>
    <t>9788547229283</t>
  </si>
  <si>
    <t>9788547222468</t>
  </si>
  <si>
    <t>Direito civil brasileiro, volume 4 : responsabilidade civil</t>
  </si>
  <si>
    <t>9788547229306</t>
  </si>
  <si>
    <t>9788547222970</t>
  </si>
  <si>
    <t>Direito civil brasileiro, volume 5 : direito das coisas</t>
  </si>
  <si>
    <t>9788547229320</t>
  </si>
  <si>
    <t>9788547223168</t>
  </si>
  <si>
    <t>Direito civil brasileiro, volume 6 : direito de família</t>
  </si>
  <si>
    <t>9788547230340</t>
  </si>
  <si>
    <t>9788547230326</t>
  </si>
  <si>
    <t>Como preparar uma empresa para o comércio exterior</t>
  </si>
  <si>
    <t>9788547230401</t>
  </si>
  <si>
    <t>9788547230388</t>
  </si>
  <si>
    <t>Treinamento e desenvolvimento com foco emeducação corporativa</t>
  </si>
  <si>
    <t>9788530981044</t>
  </si>
  <si>
    <t>9788530980900</t>
  </si>
  <si>
    <t>Raio-X Oab - Teoria e Questões Comentadas</t>
  </si>
  <si>
    <t>9788530981143</t>
  </si>
  <si>
    <t>9788530980948</t>
  </si>
  <si>
    <t>Execução Penal, 5ª edição</t>
  </si>
  <si>
    <t>9788597016796</t>
  </si>
  <si>
    <t>9788597016703</t>
  </si>
  <si>
    <t>Crime de Lavagem de Dinheiro, 4ª edição</t>
  </si>
  <si>
    <t>9788597017298</t>
  </si>
  <si>
    <t>9788597017267</t>
  </si>
  <si>
    <t>Psicologia Jurídica, 9ª edição</t>
  </si>
  <si>
    <t>9788527733908</t>
  </si>
  <si>
    <t>9788527733489</t>
  </si>
  <si>
    <t>Merritt - Tratado de Neurologia, 13ª edição</t>
  </si>
  <si>
    <t>9788530980726</t>
  </si>
  <si>
    <t>9788530980566</t>
  </si>
  <si>
    <t>Direito Tributário Brasileiro, 14ª edição</t>
  </si>
  <si>
    <t>9788584291298</t>
  </si>
  <si>
    <t>9788584291281</t>
  </si>
  <si>
    <t>Mentalidades Matemáticas na Sala de Aula: Ensino Fundamental - Série Desafios da Educação</t>
  </si>
  <si>
    <t>9788527733861</t>
  </si>
  <si>
    <t>9788527732253</t>
  </si>
  <si>
    <t>Cardiologia - Manual do Residente da Amerepam, 3ª edição</t>
  </si>
  <si>
    <t>9788527733885</t>
  </si>
  <si>
    <t>9788527733496</t>
  </si>
  <si>
    <t>ROITT - Fundamentos de Imunologia, 13ª edição</t>
  </si>
  <si>
    <t>9788530980825</t>
  </si>
  <si>
    <t>9788530980702</t>
  </si>
  <si>
    <t>Direitos das Obrigações, 9ª edição</t>
  </si>
  <si>
    <t>9788530981105</t>
  </si>
  <si>
    <t>9788530981051</t>
  </si>
  <si>
    <t>Negociação Coletiva de Trabalho, 3ª edição</t>
  </si>
  <si>
    <t>9788530981297</t>
  </si>
  <si>
    <t>9788530981075</t>
  </si>
  <si>
    <t>Direito Constitucional, 5ª edição</t>
  </si>
  <si>
    <t>9788597017397</t>
  </si>
  <si>
    <t>9788597016123</t>
  </si>
  <si>
    <t>Manual Prático de Comércio Exterior, 5ª edição</t>
  </si>
  <si>
    <t>9788597017441</t>
  </si>
  <si>
    <t>9788597016635</t>
  </si>
  <si>
    <t>Recursos Eleitorais, 4ª edição</t>
  </si>
  <si>
    <t>9788520454985</t>
  </si>
  <si>
    <t>9788520456583</t>
  </si>
  <si>
    <t>Código Civil Interpretado. Artigo por Artigo, Parágrafo por Parágrafo 11a ed. 2018</t>
  </si>
  <si>
    <t>9788520455005</t>
  </si>
  <si>
    <t>9788520456590</t>
  </si>
  <si>
    <t>Constituição Federal Interpretada. Artigo por Artigo, Parágrafo por Parágrafo 9a ed. 2018</t>
  </si>
  <si>
    <t>9788520455012</t>
  </si>
  <si>
    <t>9788520456606</t>
  </si>
  <si>
    <t>CLT Interpretada. Artigo por Artigo, Parágrafo por Parágrafo 9a ed. 2018</t>
  </si>
  <si>
    <t>9788520455029</t>
  </si>
  <si>
    <t>9788520456637</t>
  </si>
  <si>
    <t>Código Civil 4a ed. 2018</t>
  </si>
  <si>
    <t>9788520455043</t>
  </si>
  <si>
    <t>9788520456682</t>
  </si>
  <si>
    <t>Código de Processo Penal 3a ed. 2018</t>
  </si>
  <si>
    <t>9788520455050</t>
  </si>
  <si>
    <t>9788520456668</t>
  </si>
  <si>
    <t>Novo Código de Processo Civil 4a ed. 2018</t>
  </si>
  <si>
    <t>9788520455067</t>
  </si>
  <si>
    <t>9788520456675</t>
  </si>
  <si>
    <t>Código Penal 3a ed. 2018</t>
  </si>
  <si>
    <t>9788520455074</t>
  </si>
  <si>
    <t>9788520456620</t>
  </si>
  <si>
    <t>Constituição Federal 10a ed. 2018</t>
  </si>
  <si>
    <t>9788520455081</t>
  </si>
  <si>
    <t>9788520456644</t>
  </si>
  <si>
    <t>Código de Defesa do Consumidor: Lei n. 8.078, de11 de setembro de 1990. 8a ed. 2018</t>
  </si>
  <si>
    <t>9788520455098</t>
  </si>
  <si>
    <t>9788520456613</t>
  </si>
  <si>
    <t>Código Penal Interpretado 8a ed. 2018</t>
  </si>
  <si>
    <t>9788520455111</t>
  </si>
  <si>
    <t>9788520456651</t>
  </si>
  <si>
    <t>Manual do advogado – advocacia prática: civil, trabalhista e penal 30a ed. 2018</t>
  </si>
  <si>
    <t>9788520455128</t>
  </si>
  <si>
    <t>9788520451489</t>
  </si>
  <si>
    <t>Eletrocardiograma em 7 aulas: temas avançados e outros métodos</t>
  </si>
  <si>
    <t>9788520456989</t>
  </si>
  <si>
    <t>9788520456972</t>
  </si>
  <si>
    <t>Direito societário e regulação econômica</t>
  </si>
  <si>
    <t>9788530981204</t>
  </si>
  <si>
    <t>9788530981174</t>
  </si>
  <si>
    <t>Prescrição e Decadência</t>
  </si>
  <si>
    <t>9788530981389</t>
  </si>
  <si>
    <t>9788530981181</t>
  </si>
  <si>
    <t>Organização Administrativa, 4ª edição</t>
  </si>
  <si>
    <t>9788530981402</t>
  </si>
  <si>
    <t>9788530981228</t>
  </si>
  <si>
    <t>Série Provas &amp; Concursos - Direito do Trabalho - Teoria e Questões Práticas, 5ª edição</t>
  </si>
  <si>
    <t>9788597017359</t>
  </si>
  <si>
    <t>9788597017335</t>
  </si>
  <si>
    <t>Didática do Ensino Superior, 2ª edição</t>
  </si>
  <si>
    <t>9788582714690</t>
  </si>
  <si>
    <t>9788521634881</t>
  </si>
  <si>
    <t>9788521634553</t>
  </si>
  <si>
    <t>Engenharia Ambiental - Fundamentos, Sustentabilidade e Projeto, 2ª edição</t>
  </si>
  <si>
    <t>9788521634935</t>
  </si>
  <si>
    <t>9788521634911</t>
  </si>
  <si>
    <t>Princípios Elementares dos Processos Químicos, 4ª edição</t>
  </si>
  <si>
    <t>9788530977993</t>
  </si>
  <si>
    <t>9788530977962</t>
  </si>
  <si>
    <t>Manual de Direito Civil - Volume Único, 8ª edição</t>
  </si>
  <si>
    <t>9788530978426</t>
  </si>
  <si>
    <t>9788530978082</t>
  </si>
  <si>
    <t>Manual de Direito do Consumidor - Volume Único, 7ª edição</t>
  </si>
  <si>
    <t>9788597014402</t>
  </si>
  <si>
    <t>9788597014341</t>
  </si>
  <si>
    <t>Curso de Filosofia do Direito, 13ª edição</t>
  </si>
  <si>
    <t>9788597014488</t>
  </si>
  <si>
    <t>9788597014358</t>
  </si>
  <si>
    <t>Pesquisa Operacional - 170 Aplicações em Estratégia, Finanças, Logística, Produção, Marketing e Vendas, 2ª edição</t>
  </si>
  <si>
    <t>9788597014679</t>
  </si>
  <si>
    <t>9788597014655</t>
  </si>
  <si>
    <t>Direito Civil - Diálogos entre a Doutrina e a Jurisprudência</t>
  </si>
  <si>
    <t>9788597014754</t>
  </si>
  <si>
    <t>9788597014532</t>
  </si>
  <si>
    <t>Direito Civil - Vol. 3 - Contratos, 18ª edição</t>
  </si>
  <si>
    <t>9788597014785</t>
  </si>
  <si>
    <t>9788597014372</t>
  </si>
  <si>
    <t>Você, Eu e os Rôbos - Pequeno Manual do Mundo Digital</t>
  </si>
  <si>
    <t>9788530978013</t>
  </si>
  <si>
    <t>9788530977870</t>
  </si>
  <si>
    <t>Manual de Improbidade Administrativa - Direito Material e Processual, 6ª edição</t>
  </si>
  <si>
    <t>9788530978075</t>
  </si>
  <si>
    <t>9788530977979</t>
  </si>
  <si>
    <t>Curso de Direito Comercial, 41ª edição</t>
  </si>
  <si>
    <t>9788597014440</t>
  </si>
  <si>
    <t>9788597014327</t>
  </si>
  <si>
    <t>Empresa e Atuação Empresarial - Direito Empresarial Brasileiro, 10ª edição</t>
  </si>
  <si>
    <t>9788597014525</t>
  </si>
  <si>
    <t>9788597013627</t>
  </si>
  <si>
    <t>Teoria da Contabilidade Financeira - Fundamentos e Aplicações</t>
  </si>
  <si>
    <t>9788597014570</t>
  </si>
  <si>
    <t>9788597014167</t>
  </si>
  <si>
    <t>Direito Civil - Vol. 2 - Obrigações e Responsabilidade Civil, 18ª edição</t>
  </si>
  <si>
    <t>9788597014594</t>
  </si>
  <si>
    <t>9788597014150</t>
  </si>
  <si>
    <t>Direito Civil - Vol. 1 - Parte Geral, 18ª edição</t>
  </si>
  <si>
    <t>9788597014631</t>
  </si>
  <si>
    <t>9788597014464</t>
  </si>
  <si>
    <t>Direito Societário-Sociedades Simples e Empresárias - Direito Empresarial Brasileiro, 10ª edição</t>
  </si>
  <si>
    <t>9788582714492</t>
  </si>
  <si>
    <t>O Novo Modelo de Treinamento Funcional de Michael Boyle</t>
  </si>
  <si>
    <t>9788584291182</t>
  </si>
  <si>
    <t>Aula Nota 10 2.0</t>
  </si>
  <si>
    <t>9788530978150</t>
  </si>
  <si>
    <t>9788530977733</t>
  </si>
  <si>
    <t>Direito Civil - Vol. 1 - Lei de Introdução e Parte Geral, 14ª edição</t>
  </si>
  <si>
    <t>9788530978174</t>
  </si>
  <si>
    <t>9788530977832</t>
  </si>
  <si>
    <t>Direito Civil - Vol. 2 - Direito das Obrigações e Responsabilidade Civil, 13ª edição</t>
  </si>
  <si>
    <t>9788530978198</t>
  </si>
  <si>
    <t>9788530977887</t>
  </si>
  <si>
    <t>Direito Civil - Vol. 3 - Teoria Geral dos Contratos e Contratos em Espécie, 13ª edição</t>
  </si>
  <si>
    <t>9788530978211</t>
  </si>
  <si>
    <t>9788530977924</t>
  </si>
  <si>
    <t>Direito Civil - Vol. 4 - Direitos das Coisas, 10ª edição</t>
  </si>
  <si>
    <t>9788530978235</t>
  </si>
  <si>
    <t>9788530977931</t>
  </si>
  <si>
    <t>Direito Civil - Vol. 5 - Direito de Família, 13ª edição</t>
  </si>
  <si>
    <t>9788530978051</t>
  </si>
  <si>
    <t>9788530977955</t>
  </si>
  <si>
    <t>Série Método de Estudo OAB - Direito Administrativo, 2ª edição</t>
  </si>
  <si>
    <t>9788502088416</t>
  </si>
  <si>
    <t>O planejamento de marketing e a confecção de planos : dos conceitos a um novo modelo</t>
  </si>
  <si>
    <t>9788502636552</t>
  </si>
  <si>
    <t>9788502636538</t>
  </si>
  <si>
    <t>Fundamentos de metodologia</t>
  </si>
  <si>
    <t>9788547220303</t>
  </si>
  <si>
    <t>9788547220280</t>
  </si>
  <si>
    <t>Manual de economia: equipe de professores da USP</t>
  </si>
  <si>
    <t>9788547220334</t>
  </si>
  <si>
    <t>9788547220310</t>
  </si>
  <si>
    <t>Metodologia científica na era digital</t>
  </si>
  <si>
    <t>9788547220815</t>
  </si>
  <si>
    <t>9788547220792</t>
  </si>
  <si>
    <t>Contabilidade geral</t>
  </si>
  <si>
    <t>9788547220891</t>
  </si>
  <si>
    <t>9788547220877</t>
  </si>
  <si>
    <t>Introdução à contabilidade gerencial</t>
  </si>
  <si>
    <t>9788547221232</t>
  </si>
  <si>
    <t>9788547221218</t>
  </si>
  <si>
    <t>Planejamento econômico e orçamento: ontabilometria integrando estratégia e planejamento orçamentário</t>
  </si>
  <si>
    <t>9788547221263</t>
  </si>
  <si>
    <t>9788547221249</t>
  </si>
  <si>
    <t>Branding</t>
  </si>
  <si>
    <t>9788520454527</t>
  </si>
  <si>
    <t>9788578683108</t>
  </si>
  <si>
    <t>9788578683320</t>
  </si>
  <si>
    <t>Elogiar para Nadar: A Estrutura para Iniciação do Método Swim &amp; Health</t>
  </si>
  <si>
    <t>9788521634904</t>
  </si>
  <si>
    <t>9788521634430</t>
  </si>
  <si>
    <t>Princípios de Termodinâmica para Engenharia, 8ª edição</t>
  </si>
  <si>
    <t>9788527733014</t>
  </si>
  <si>
    <t>9788527732826</t>
  </si>
  <si>
    <t>Microbiologia Bucal e Aplicada</t>
  </si>
  <si>
    <t>9788530978136</t>
  </si>
  <si>
    <t>9788530977986</t>
  </si>
  <si>
    <t>Introdução ao Estudo do Direito, 40ª edição</t>
  </si>
  <si>
    <t>9788530978365</t>
  </si>
  <si>
    <t>9788530978297</t>
  </si>
  <si>
    <t>Direito de Empresa, 6ª edição</t>
  </si>
  <si>
    <t>9788530978501</t>
  </si>
  <si>
    <t>9788530978099</t>
  </si>
  <si>
    <t>Processo Civil Sintetizado, 15ª edição</t>
  </si>
  <si>
    <t>9788530978525</t>
  </si>
  <si>
    <t>9788530977894</t>
  </si>
  <si>
    <t>Contratos, 17ª edição</t>
  </si>
  <si>
    <t>9788530978631</t>
  </si>
  <si>
    <t>9788530977443</t>
  </si>
  <si>
    <t>Série Provas &amp; Concursos - Direito do Trabalho - Teoria e Questões Práticas, 4ª edição</t>
  </si>
  <si>
    <t>9788530978747</t>
  </si>
  <si>
    <t>9788530977009</t>
  </si>
  <si>
    <t>Novo Código de Processo Civil Anotado, 21ª edição</t>
  </si>
  <si>
    <t>9788597014273</t>
  </si>
  <si>
    <t>9788597014020</t>
  </si>
  <si>
    <t>Estatística, 5ª edição</t>
  </si>
  <si>
    <t>9788597014617</t>
  </si>
  <si>
    <t>9788597014457</t>
  </si>
  <si>
    <t>Manual de Direito Penal - Parte Geral, 4ª edição</t>
  </si>
  <si>
    <t>9788597014730</t>
  </si>
  <si>
    <t>9788597014686</t>
  </si>
  <si>
    <t>Manual de Direito Comercial, 19ª edição</t>
  </si>
  <si>
    <t>9788597014860</t>
  </si>
  <si>
    <t>9788597014815</t>
  </si>
  <si>
    <t>Direito Civil - Vol. 5 - Direito Família, 18ª edição</t>
  </si>
  <si>
    <t>9788597014884</t>
  </si>
  <si>
    <t>9788597014792</t>
  </si>
  <si>
    <t>Direito Civil - Vol. 4 - Direito Reais, 18ª edição</t>
  </si>
  <si>
    <t>9788597014945</t>
  </si>
  <si>
    <t>9788597014143</t>
  </si>
  <si>
    <t>Exame de Certificação Anbima CPA-10, 3ª edição</t>
  </si>
  <si>
    <t>9788521635000</t>
  </si>
  <si>
    <t>9788521634812</t>
  </si>
  <si>
    <t>Introdução à Mecânica dos Fluidos, 9ª edição</t>
  </si>
  <si>
    <t>9788521635055</t>
  </si>
  <si>
    <t>9788521616092</t>
  </si>
  <si>
    <t>O Circo Voador da Física, 2ª edição</t>
  </si>
  <si>
    <t>9788527733076</t>
  </si>
  <si>
    <t>9788527732437</t>
  </si>
  <si>
    <t>Cirurgia Bucomaxilofacial, 2ª edição</t>
  </si>
  <si>
    <t>9788530978617</t>
  </si>
  <si>
    <t>9788530978587</t>
  </si>
  <si>
    <t>Série Método de Estudo OAB - Prática Penal, 2ª edição</t>
  </si>
  <si>
    <t>9788530978976</t>
  </si>
  <si>
    <t>9788530978815</t>
  </si>
  <si>
    <t>Série Provas &amp; Concursos - Orçamento Públicos, AFO e LRF - Teoria e Prática, 8ª edição</t>
  </si>
  <si>
    <t>9788530979041</t>
  </si>
  <si>
    <t>9788530978822</t>
  </si>
  <si>
    <t>Processo Civil no Direito de Família - Teoria e Prática, 3ª edição</t>
  </si>
  <si>
    <t>9788597014846</t>
  </si>
  <si>
    <t>9788597014808</t>
  </si>
  <si>
    <t>Direito Civil - Vol. 6 - Direito das Sucessões, 18ª edição</t>
  </si>
  <si>
    <t>9788597015003</t>
  </si>
  <si>
    <t>9788597014921</t>
  </si>
  <si>
    <t>Manual de Direito Empresarial, 12ª edição</t>
  </si>
  <si>
    <t>9788597015072</t>
  </si>
  <si>
    <t>9788597015034</t>
  </si>
  <si>
    <t>Código de Defesa do Consumidor Lei 8.078 de 11 de Setembro de 1990, 30ª edição</t>
  </si>
  <si>
    <t>9788597015140</t>
  </si>
  <si>
    <t>9788597015058</t>
  </si>
  <si>
    <t>Direito Societário, 16ª edição</t>
  </si>
  <si>
    <t>9788597015164</t>
  </si>
  <si>
    <t>9788597014211</t>
  </si>
  <si>
    <t>Prática no Processo Civil, 22ª edição</t>
  </si>
  <si>
    <t>9788597015188</t>
  </si>
  <si>
    <t>9788597014952</t>
  </si>
  <si>
    <t>Curso de Direitos Fundamentais, 7ª edição</t>
  </si>
  <si>
    <t>9788597015225</t>
  </si>
  <si>
    <t>9788597015089</t>
  </si>
  <si>
    <t>Direito Processual Penal, 26ª edição</t>
  </si>
  <si>
    <t>9788597015249</t>
  </si>
  <si>
    <t>9788597015195</t>
  </si>
  <si>
    <t>Curso Didático de Direito Processual Civil, 21ª edição</t>
  </si>
  <si>
    <t>9788597015331</t>
  </si>
  <si>
    <t>9788597015263</t>
  </si>
  <si>
    <t>Constituição da República Federativa do Brasil de 5 de Outubro de 1988, 45ª edição</t>
  </si>
  <si>
    <t>9788536702742</t>
  </si>
  <si>
    <t>9788582602362</t>
  </si>
  <si>
    <t>Geometrias Plana e Sólida</t>
  </si>
  <si>
    <t>9788582711408</t>
  </si>
  <si>
    <t>Manual de Agentes Físicos</t>
  </si>
  <si>
    <t>9788582713273</t>
  </si>
  <si>
    <t>A Contribuição da Medicina de Família e Comunidade para os Sistemas de Saúde</t>
  </si>
  <si>
    <t>9788582714737</t>
  </si>
  <si>
    <t>Teoria e Formulação de Casos em Análise Comportamental Clínica</t>
  </si>
  <si>
    <t>9788521635390</t>
  </si>
  <si>
    <t>9788521635031</t>
  </si>
  <si>
    <t>Física Básica - Matéria e Interações - Vol. 2, 4ª edição</t>
  </si>
  <si>
    <t>9788597016871</t>
  </si>
  <si>
    <t>9788597016444</t>
  </si>
  <si>
    <t>Análise de Riscos, 2ª edição</t>
  </si>
  <si>
    <t>9788597017373</t>
  </si>
  <si>
    <t>9788597017236</t>
  </si>
  <si>
    <t>Imposto de Renda das Empresas, 13ª edição</t>
  </si>
  <si>
    <t>9788530978112</t>
  </si>
  <si>
    <t>9788530977900</t>
  </si>
  <si>
    <t>Precedentes - A Mutação no Ônus Argumentativo</t>
  </si>
  <si>
    <t>9788597014426</t>
  </si>
  <si>
    <t>9788597014365</t>
  </si>
  <si>
    <t>O Novo Processo Civil Brasileiro, 4ª edição</t>
  </si>
  <si>
    <t>9788530978327</t>
  </si>
  <si>
    <t>9788530978273</t>
  </si>
  <si>
    <t>Filosofia do Direito, 25ª edição</t>
  </si>
  <si>
    <t>9788530978259</t>
  </si>
  <si>
    <t>9788530977948</t>
  </si>
  <si>
    <t>Direito Civil - Vol. 6 - Direito das Sucessões, 11ª edição</t>
  </si>
  <si>
    <t>9788547220228</t>
  </si>
  <si>
    <t>Estatística básica</t>
  </si>
  <si>
    <t>9788530979010</t>
  </si>
  <si>
    <t>9788530978808</t>
  </si>
  <si>
    <t>Processo Coletivo do Trabalho, 2ª edição</t>
  </si>
  <si>
    <t>9788597015126</t>
  </si>
  <si>
    <t>9788597015096</t>
  </si>
  <si>
    <t>Comentários ao Código de Processo Penal e sua Jurisprudência, 10ª edição</t>
  </si>
  <si>
    <t>Sebesta, Robert W.</t>
  </si>
  <si>
    <t>Wenzel, Amy</t>
  </si>
  <si>
    <t>RODRÍGUEZ, Víctor Gabriel</t>
  </si>
  <si>
    <t>BOTTESINI, Maury Ângelo; FERNANDES, Odmir</t>
  </si>
  <si>
    <t>SOUZA, Artur de Brito Gueiros; JAPIASSÚ, Carlos Eduardo Adriano</t>
  </si>
  <si>
    <t>DONAIRE, Denis; OLIVEIRA, Edenis Cesar de</t>
  </si>
  <si>
    <t>DOLINGER, Jacob; TIBURCIO, Carmem</t>
  </si>
  <si>
    <t>Rivitti, Evandro A.</t>
  </si>
  <si>
    <t>Brealey, Richard</t>
  </si>
  <si>
    <t>Hutz, Claudio Simon</t>
  </si>
  <si>
    <t>CHABAY, Ruth W.; SHERWOOD, Bruce A.</t>
  </si>
  <si>
    <t>LOUIS, Elan D.; MAYER, Stephan A.; ROWLAND, Lewis P.</t>
  </si>
  <si>
    <t>BALEEIRO, Aliomar</t>
  </si>
  <si>
    <t>CARVALHO, Antonio Carlos; KAWAKAMI, Suzi Emiko; PEREIRA, João Batista Saúd</t>
  </si>
  <si>
    <t>DELVES, Peter J. et al.</t>
  </si>
  <si>
    <t>SEGRE, German (org.)</t>
  </si>
  <si>
    <t>Machado, Costa</t>
  </si>
  <si>
    <t>Editoria jurídica da Editora Manole</t>
  </si>
  <si>
    <t>Azevedo, David Teixeira de</t>
  </si>
  <si>
    <t>Luz, Valdemar P. da</t>
  </si>
  <si>
    <t>Friedmann, Antonio Américo</t>
  </si>
  <si>
    <t>Junior, Ruy Pereira Camilo</t>
  </si>
  <si>
    <t>JÚNIOR, Humberto Theodoro</t>
  </si>
  <si>
    <t>RENZETTI, Rogério</t>
  </si>
  <si>
    <t>Cain, Michael L.</t>
  </si>
  <si>
    <t>MIHELCIC, James R.; ZIMMERMAN, Julie Beth</t>
  </si>
  <si>
    <t>FELDER, Richard M.; ROUSSEAU, Ronald W.; BULLARD, Lisa G.</t>
  </si>
  <si>
    <t>BITTAR, Eduardo C. B.; ALMEIDA, Guilherme Assis de</t>
  </si>
  <si>
    <t>COLIN, Emerson C.</t>
  </si>
  <si>
    <t>SALOMÃO, Luis Felipe; TARTUCE, Flávio</t>
  </si>
  <si>
    <t>NEVES, Daniel Amorim Assumpção; OLIVEIRA, Rafael Carvalho Rezende</t>
  </si>
  <si>
    <t>FLORES, Eduardo; BRAUNBECK, Guillermo; CARVALHO, Nelson</t>
  </si>
  <si>
    <t>Boyle, Michael</t>
  </si>
  <si>
    <t>Lemov, Doug</t>
  </si>
  <si>
    <t>ARAS, José</t>
  </si>
  <si>
    <t>Marcos Cortez Campomar, Ana Akemi Ikeda</t>
  </si>
  <si>
    <t>FACHIN,Odília</t>
  </si>
  <si>
    <t>PINHO, Diva Benevides</t>
  </si>
  <si>
    <t>Mattar, João</t>
  </si>
  <si>
    <t>MARION, José Carlos</t>
  </si>
  <si>
    <t>MARTINS, Mílton de Arruda (ed.); FAVARATO, Maria Helena Sampaio; SAAD, Rafael; MORINAGA, Christian</t>
  </si>
  <si>
    <t>RUIVO, Marcos</t>
  </si>
  <si>
    <t>MORAN, Michael J.</t>
  </si>
  <si>
    <t>APOLONIO, Ana Carolina Morais</t>
  </si>
  <si>
    <t>THEODORO Jr.; Humberto</t>
  </si>
  <si>
    <t>SILVA, Ermes Medeiros da; SILVA, Elio Medeiros da; GONÇALVES, Valter;  MUROLO, Afrânio Carlos</t>
  </si>
  <si>
    <t>FOX, Robert W.; MCDONALD, Alan T.; PRITCHARD, Philip J.; MICHTELL, John W.</t>
  </si>
  <si>
    <t>WALKER, Jearl</t>
  </si>
  <si>
    <t>PRADO, Roberto</t>
  </si>
  <si>
    <t>RODRIGUES, Cristiano; CURY, Rogério</t>
  </si>
  <si>
    <t>MORAES, Alexandre de (org.)</t>
  </si>
  <si>
    <t>Estrela, Carlos</t>
  </si>
  <si>
    <t>REIS, Alcir Garcia</t>
  </si>
  <si>
    <t>HAYES, Karen W.</t>
  </si>
  <si>
    <t>Kidd, Michael</t>
  </si>
  <si>
    <t>de-Farias, Ana Karina C. R.</t>
  </si>
  <si>
    <t>LIMA, Fabiano Guasti</t>
  </si>
  <si>
    <t>VIANA, Antônio Aurélio de Souza; NUNES, Dierle</t>
  </si>
  <si>
    <t>MORETTIN, Pedro A.</t>
  </si>
  <si>
    <t>PACELLI, Eugênio; FISCHER, Douglas</t>
  </si>
  <si>
    <t>10/2018</t>
  </si>
  <si>
    <t>06/2018</t>
  </si>
  <si>
    <t>01/24/2017</t>
  </si>
  <si>
    <t>07/27/2017</t>
  </si>
  <si>
    <t>A 11ª edição de Conceitos de Linguagens de Programação apresenta as construções fundamentais das linguagens de programação contemporâneas e fornece as ferramentas necessárias para uma avaliação crítica de linguagens existentes e futuras. Também prepara o leitor para o estudo de projeto de compiladores, apresentando um método formal de descrição de sintaxe e explicitando estratégias para as análises sintática e léxica. Para garantir a atualidade do conteúdo, o texto passou por rigorosa revisão.</t>
  </si>
  <si>
    <t>Inovações em terapia cognitivo-comportamental fornece aos clínicos um poderoso arsenal de intervenções estratégicas contemporâneas, criativas e inovadoras para uso na terapia cognitivo-comportamental (TCC). Indo muito além dos textos tradicionais da área, destaca novos desenvolvimentos no campo e propõe uma nova definição da TCC, refletindo sua evolução.</t>
  </si>
  <si>
    <t>Cada vez mais é notório que o sucesso da Série Provas &amp; Concursos está intimamente relacionado à experiência que os autores adquirem com anos no magistério específico de cursos preparatórios em todo o país. Graças à constante necessidade de se fazerem compreendidos por uma massa heterogênea de alunos, com as mais diversas bagagens curriculares, têm eles desenvolvido uma didática criativa e cheia de recursos inéditos a fim de transmitir o conteúdo programático de forma eficaz._x005F_x000D_Tal brilhantismo é a marca registrada de Gustavo Mello Knoplock, professor meticuloso e que trata os meandros de Direito Administrativo com maestria didático-pedagógica, sem descuidar dos detalhes que fazem a diferença na hora da prova._x005F_x000D_A presente obra merece todo o crédito dos concursandos, sendo fadada a se transformar em um dos ícones editoriais nesse segmento._x005F_x000D_Como sempre, recomendamos enfaticamente a resolução das questões tão logo compreendida a teoria pertinente ao tema explanado._x005F_x000D_É com justificado orgulho, outrossim, que apresentamos mais uma obra de sucesso para engrandecer a constelação da Série Provas &amp; Concursos._x005F_x000D_Bons estudos!_x005F_x000D_Sylvio Motta_x005F_x000D__x005F_x000D_</t>
  </si>
  <si>
    <t>José Jairo Gomes apresenta nesta obra o essencial do Direito Eleitoral, destacando os principais temas abrangidos por essa matéria. _x005F_x000D_A metodologia empregada revela a conexão existente entre os diversos institutos eleitorais, bem como o diálogo estabelecido com outras disciplinas jurídicas. _x005F_x000D_Dividida em 18 capítulos, com questões ao final de cada um deles, a obra é intencionalmente direta e objetiva, buscando sempre a clareza e a concisão da linguagem. Sua elaboração foi baseada em pesquisa cuidadosa, sempre tendo como norte o pensamento contemporâneo e a firme convicção de que a Constituição Federal é o centro axiológico e referencial de todo o sistema jurídico, dela não se podendo afastar o intérprete.  _x005F_x000D_Indicado para a disciplina de Direito Eleitoral, este livro também constitui importante instrumento de estudo para candidatos de concursos públicos, bem como para estudantes e profissionais atuantes na área jurídica._x005F_x000D__x005F_x000D_</t>
  </si>
  <si>
    <t>Valendo-se da experiência profissional adquirida nos anos dedicados ao ensino do Direito Tributário em cursos preparatórios e de especialização e em palestras em todo o Brasil, o Professor Eduardo Sabbag apresenta um panorama geral da matéria, trazendo conceitos e fundamentos da disciplina com abordagem clara, simples e prática._x005F_x000D_O objetivo deste livro é proporcionar ao leitor o estudo dos temas essenciais de Direito Tributário de forma “suave e prazerosa”, o que tem sido considerado a marca registrada do autor. _x005F_x000D_Esta edição ratifica o propósito de ensinar a doutrina de maneira didática, sem renunciar ao aprofundamento teórico necessário ao entendimento da matéria._x005F_x000D_Esta obra será de grande valia para você!_x005F_x000D__x005F_x000D__x005F_x000D__x005F_x000D_</t>
  </si>
  <si>
    <t>A delação premiada não é apenas um novo meio para obtenção de provas. Significa uma drástica mudança na lógica ético-penal._x005F_x000D_A lei brasileira tem sido um marco para o instituto em toda Ibero-América, ao demonstrar rapidamente sua eficácia. A denominada “colaboração premiada” provocou um rotundo choque no combate à corrupção, nunca antes visto no contexto latino-americano, no entanto ainda existem sérios atritos e incongruências éticas e culturais, que devem ser solucionadas._x005F_x000D_Neste ensaio, o autor, após anos de pesquisa, faz um trabalho em tripla vertente: primeiro, apresenta vários argumentos possíveis para legitimar a delação; em seguida, mostra as dificuldades de adaptação desse sistema anglo-saxão a nosso corpo jurídico de inspiração romanogermânica; por fim, sistematiza as “sete antinomias”, os conflitos existentes entre os tradicionais princípios penais, presentes no Código, e a lei da “colaboração” premiada. É o modo como comprova ser a delação uma justa “lei de guerra”._x005F_x000D_Com esse corpo ensaístico concluído, acrescenta-se um último capítulo, prático: como trabalhar com o instituto da delação, nessa utilitarista lei de guerra._x005F_x000D_Uma obra essencial não só para lidar com o instituto no cotidiano, mas para compreender, a partir do câmbio legislativo, a transformação da realidade política na América Latina._x005F_x000D__x005F_x000D__x005F_x000D__x005F_x000D__x005F_x000D__x005F_x000D__x005F_x000D__x005F_x000D__x005F_x000D__x005F_x000D_</t>
  </si>
  <si>
    <t>A elaboração deste livro decorre das pesquisas realizadas durante o programa de residência como Visting Foreign Scholar na Fordham University School of Law em Nova York, no período de 2015 a 2016._x005F_x000D_O objetivo central da obra é investigar a existência de uma teoria dos precedentes judiciais vinculantes no Brasil e seus reflexos para a Administração Pública, bem como a possibilidade de instituição de uma teoria dos precedentes administrativos no exercício da atividade administrativa._x005F_x000D__x005F_x000D_“Este trabalho oferece uma contribuição inestimável ao crescente entendimento da teoria e do uso dos precedentes vinculantes  no Brasil, tanto no contexto judicial como no administrativo._x005F_x000D_(...)_x005F_x000D_O trabalho do Professor Rafael em The theory of binding precedents in Administrative Law também é notável por sua ênfase em precedentes administrativos – um aspecto do tema que é frequentemente ignorado na doutrina em prol de uma aplicação possivelmente mais atraente dos precedentes vinculantes no judiciário. Especificamente no Brasil, a teoria e a prática dos precedentes vinculantes no poder executivo são de importância crucial e o trabalho do Professor Rafael dá ao assunto a atenção que lhe é devida._x005F_x000D_(...)_x005F_x000D_Em resumo, o novo trabalho do Professor Rafael, intitulado The theory of binding precedents in Administrative Law, traz uma importante contribuição, a qual certamente inclui um melhor entendimento sobre o controle judicial e o uso dos precedentes vinculantes no Brasil. Mas também vai muito além e ajuda o leitor a compreender os fundamentos deste importante princípio e sua aplicação no Reino Unido, nos Estados Unidos e, de forma mais geral, em todo o mundo. É uma honra ter tido a oportunidade de ler e fazer comentários sobre essa notável realização.” _x005F_x000D_Toni Jaeger-Fine_x005F_x000D_Assistant Dean, Fordham University School of Law, New York City_x005F_x000D__x005F_x000D_</t>
  </si>
  <si>
    <t>A obra tem por escopo explicar a natureza jurídico-legal do que é uma obrigação tributária, quem deve responder por ela e pagar o tributo; os meios de defesa do devedor executado – tanto na fase administrativa da constituição do crédito tributário como na fase da defesa judicial, pelos embargos de devedor e de garantidor; a constituição das garantias exigidas pela lei para a discussão da exigibilidade do tributo lançado, sem descurar das formas amigáveis de composição e cobrança da dívida tributária, mediante parcelamento dos valores devidos. Há, também, o propósito de estimular a criação de cursos regulares nas academias de Direito para estudo dos procedimentos de constituição e de cobrança do crédito tributário, que é, em última razão, a origem de boa parte dos recursos destinados a prover os serviços a cargo da União, dos Estados, do Município e do Distrito Federal, que não são pagos nem denunciados ao Poder Público. _x005F_x000D_Além disso, para auxiliar o profissional, são disponibilizados, em formato editável, alguns modelos e formulários, que se encontram acessíveis aos adquirentes da obra, no site da editora, www.grupogen.com.br._x005F_x000D_A obra esmera-se em mostrar como se constitui o crédito tributário e como se cobram os tributos, enquanto ainda é utilizado o processo judicial de execução fiscal, envolvendo a expectativa de instauração de um contencioso preliminar de conciliação e arbitragem, que poderá até mesmo incluir a transação versando os valores e a forma de liquidação da obrigação tributária, tal qual previsto no artigo 171 do CTN, desde 1966._x005F_x000D__x005F_x000D_</t>
  </si>
  <si>
    <t>A vida em sociedade pressupõe a imposição de normas ou regras que permitam ou proíbam a realização de determinadas condutas. O conjunto dessas normas ou regras de convivência denomina-se ordem social. Todavia, a ordem social não assegura, por si só, a convivência das pessoas. Ela necessita ser complementada e reforçada pelos ordenamentos emanados do Estado. No coração desse cenário, o Direito Penal irá dispor de um conjunto de normas contendo proibições a determinadas ações ou omissões, sob a ameaça de pena, garantindo a inviolabilidade da ordem jurídica como um todo. O Direito Penal, no entanto, não se encerra em um compilado de dispositivos, ele encontra base em sólidos princípios que devem ser entendidos e observados para que sua correta aplicação possa acontecer._x005F_x000D_O livro Direto Penal, de autoria dos Professores Artur de Brito Gueiros Souza e Carlos Eduardo Adriano Japiassú, assume a missão de transmitir aos estudiosos e aos profissionais os fundamentos primordiais do Direito Penal, com a profundidade, a objetividade e a didática que lhes são peculiares. A obra reúne os principais conceitos com fundamento na doutrina e na jurisprudência, bem como na legislação vigente._x005F_x000D_Este livro examina, em volume único, a Parte Geral e a Parte Especial do Direito Penal, tratando das teorias da lei penal, do crime e da pena, além da análise dos crimes em espécie. Cuida-se de uma obra, ao mesmo tempo, concisa, abrangente e atualizada, que certamente será útil para estudantes, cientistas e profissionais._x005F_x000D__x005F_x000D__x005F_x000D__x005F_x000D__x005F_x000D__x005F_x000D_</t>
  </si>
  <si>
    <t>“Esta nova edição do livro Gestão Ambiental na Empresa atualiza e complementa os conceitos e ferramentas propiciados pelos avanços teóricos e práticos da temática da gestão socioambiental corporativa, sem se afastar do propósito original da primeira edição, que sempre foi oferecer aos leitores conhecimentos úteis tanto para os executivos que queiram implementar ou aprimorar a gestão da sustentabilidade em suas organizações como para estudiosos e pesquisadores do assunto._x005F_x000D_Os autores selecionaram conteúdos relevantes, embasados na prática e teoria disponível, apresentados de uma forma acessível para leitores que não são especialistas e com riqueza de conhecimentos que certamente contribuem para o aprofundamento dos conhecimentos dos leitores em uma temática complexa, transversal e transdisciplinar. É uma obra que não pode deixar de ser lida tanto por iniciantes como por aqueles que já estão familiarizados com o tema.”_x005F_x000D_Prof. Dr. Isak Kruglianskas_x005F_x000D_Leitura indicada para profissionais das áreas de Planejamento Estratégico e Gestão Ambiental. Livro-texto para os cursos de Administração, Agronomia e Engenharia que ofereçam programas de Gestão Ambiental._x005F_x000D__x005F_x000D__x005F_x000D__x005F_x000D_</t>
  </si>
  <si>
    <t>Estrategicamente dividida em seis partes, esta obra explora a história, a filosofia e o método da ciência que trabalha com o conflito das leis e das jurisdições no campo internacional. Os professores Jacob Dolinger e Carmen Tiburcio, nos brindam com um estudo didático da matéria, ensinando como tais conflitos podem ser solucionados. Também são objetos de análise as fontes, as regras de conexão, os princípios da disciplina e a metodologia da aplicação, prova e interpretação da lei estrangeira, bem como o processo internacional em suas várias vertentes (competência internacional, imunidade de jurisdição, cooperação jurídica internacional e arbitragem internacional). A nacionalidade e a condição jurídica do estrangeiro são temas ligados à disciplina, daí a sua abordagem no presente estudo._x005F_x000D_ _x005F_x000D_A obra é enriquecida e os temas são mais bem compreendidos mediante comparação com a lei, a doutrina e a jurisprudência dos principais países europeus e dos Estados Unidos. Inclui-se nesta edição a parte especial da disciplina, analisando-se os contratos e as obrigações extracontratuais, ambos sob a ótica internacional. _x005F_x000D__x005F_x000D__x005F_x000D_Os tratados e as convenções, fontes de maior relevância na solução de problemas dos conflitos das leis e jurisdições, e cuja produção se avoluma constantemente, são contemplados neste livro, demonstrando o dinamismo singular que caracteriza o Direito Internacional Privado atual._x005F_x000D__x005F_x000D_</t>
  </si>
  <si>
    <t>A Teoria Geral do Processo é de suma importância para a assimilação, por parte dos operadores do Direito, e bem assim pelos estudantes, da extensão-compreensão da disciplina processual, a qual, de um lado, expõe a estrutura, os princípios e as diretrizes desse ramo do conhecimento, e, de outro, confere coesão sistêmica ao ordenamento jurídico como um todo, já que o Processo Civil opera em modo supletivo e subsidiário em face dos demais ramos do Direito, tais como o trabalhista, o previdenciário, o tributário, o constitucional, o administrativo, o eleitoral, o ambiental e, a certos respeitos, até mesmo o penal. Nesse sentido, o disposto no art. 15 e no § 2º do art. 1.046 do vigente CPC – Lei 13.105/2015. Daí a reconhecida função instrumental do Processo Civil._x005F_x000D_O grande diferencial entre o Processo no vigente CPC e aquele regido pelo Código de 1973 reside no fato de que a nova legislação processual codificada instaura e consagra um ambiente claramente precedentalista. Esse renovado panorama induz ao reconhecimento de uma clara aproximação ou nivelamento, conceitual e operacional, entre a norma legislada e a norma judicada, implicando uma realocação do Direito brasileiro, agora postado a meio-caminho entre as famílias do civil law e do common law, com o relevante e inevitável impacto em nosso ambiente processual._x005F_x000D_Esta obra almeja colocar-se em simetria com esse renovado ideário, buscando priorizar a explicação dos princípios, institutos e categorias processuais, inclusive reportando-os sistematicamente ao Direito positivado, e ilustrando as explanações, sempre que pertinente, com quadros sinóticos, úteis à melhor visualização e compreensão dos textos._x005F_x000D__x005F_x000D__x005F_x000D__x005F_x000D_</t>
  </si>
  <si>
    <t>Trata-se de estudo de envergadura, emanado de mentes que conhecem a teoria e a prática do objeto científico. Daí a forma didática, clara e objetiva como os temas são expostos. O grande diferencial desta obra é fruto da capacidade de os autores tratarem de temas áridos, complexos, em linguagem direta e simples, sem perda da profundidade do conteúdo._x005F_x000D_Houve o cuidado de facilitar, ainda mais, a compreensão dos institutos mediante a inserção de diversos quadros sinóticos, também no próprio corpo do texto, resumindo-se graficamente os pontos cruciais da matéria. Veja-se, ainda, que vinculam diversos assuntos entre si, mostrando ao leitor como os variados temas do Direito Administrativo se interconectam formando um todo unitário e coerente._x005F_x000D_Assim, esta singular obra corresponde a um importante marco para a doutrina administrativista, para aqueles profissionais que aplicam as regras do Direito Administrativo, para os estudantes e para todos aqueles cidadãos que pretendem ingressar na Administração Pública pela via republicana do concurso público.  _x005F_x000D_Valdecir Fernandes Pascoal  _x005F_x000D_Presidente da Atricon e Conselheiro-Presidente do TCE/PE_x005F_x000D_A obra veio atender ao anseio de todos os concurseiros: ter em mãos uma doutrina segura, que traga aquilo que realmente precisa ser estudado para concurso, nem mais nem menos. Isso é precioso._x005F_x000D_Este livro o auxiliará nas três fases do estudo: na primeira, que exige o estudo doutrinário – alicerce do aprendizado –, temos conteúdo de excepcional qualidade; na segunda, em que devemos conhecer a visão das bancas de concursos e fazer revisão da matéria, contamos com o que Ricardo Alexandre chama de “jurisprudência de bancas” e o auxílio de gráficos que sintetizam a matéria, além de cuidadosos grifos de palavras-chave que devem ser memorizadas; finalmente, a terceira fase impõe a prática intensa de questões de concursos, a ser exercitada com o Caderno de Questões que acompanha a obra._x005F_x000D_Quando estudei para concursos, não encontrei um livro como este. Você dispõe do melhor material de preparação para provas e concursos!_x005F_x000D_Alexandre Meirelles _x005F_x000D_Especialista na preparação para concursos_x005F_x000D__x005F_x000D_</t>
  </si>
  <si>
    <t>Dermatologia de Sampaio e Rivitti chega à 4ª edição, confirmando sua posição de obra fundamental na área por quase 50 anos. Somam-se à reconhecida experiência de seus idealizadores e colaboradores – presentes na formação de gerações de profissionais brasileiros –, um projeto gráfico moderno e que facilita o entendimento dos conteúdos abordados. Mais de 1.800 figuras ilustram os 102 capítulos da obra, contemplando assuntos tanto da área clínica quanto cirúrgica. Informações sobre anatomia e fisiologia da pele, fisiopatologia e imunologia cutânea, genética aplicada à dermatologia, técnicas e exames em dermatologia fornecem a base necessária para a compreensão do diagnóstico e tratamento das doenças cutâneas e da conservação da higidez da pele. Completam a obra capítulos sobre terapêuticas tópica, sistêmica e específica para feridas cutâneas, procedimentos e cirurgia dermatológica.</t>
  </si>
  <si>
    <t>Livro clássico da área, Princípios de Finanças Corporativas descreve a teoria e a prática da gestão financeira das empresas, binômio indissociável para os profissionais da área.  Em relação à 10a. ed., também publicada pela AMGH, os autores ampliaram a análise sobre finanças comportamentais e sobre questões éticas, entre elas: evitação fiscal agressiva, aquisições hostis e vendas a descoberto. Outra questão que mereceu maior ênfase é a alavancagem oculta.</t>
  </si>
  <si>
    <t>Novo livro da Coleção Avaliação Psicológica, esta obra reúne destacados pesquisadores e professores brasileiros que abordam, em um texto didático e abrangente, os principais conceitos, questões, técnicas e ferramentas usadas no processo de avaliação da inteligência e da personalidade.</t>
  </si>
  <si>
    <t>Com uma metodologia de ensino inovadora, Física Básica: Matéria e Interações se distingue pelo foco na modelagem computacional e pela divisão inovadora dos temas, relacionando física moderna e clássica desde o início. Além disso, o estudante pode, por meio de um ambiente computacional, o VPython, produzir uma animação 3D navegável, tornando mais fácil a análise de sistemas complexos. _x005F_x000D__x005F_x000D_Voltado para disciplinas de graduação que utilizam Cálculo, as quatro Físicas foram divididas em dois volumes. O primeiro livro, Mecânica Moderna, cobre principalmente os assuntos tratados nas disciplinas de Física 1 e 2, enquanto o segundo volume, Interações Elétricas e Magnéticas, cobre os temas abordados em Física 3 e 4. _x005F_x000D__x005F_x000D_Como destaque, o livro oferece o acesso gratuito a um conjunto de videoaulas exclusivas. Basta acessar www.grupogen.com.br e clicar em “cadastre-se” no canto superior direito. Após criar sua conta, volte à página inicial e, novamente no canto superior direito, clique em “GEN-IO”. Uma aba nova será aberta. No menu retrátil, após inserir os caracteres da etiqueta abaixo no campo “Cupom/PIN”, será possível acessar todos os vídeos disponíveis.</t>
  </si>
  <si>
    <t>Este livro é dedicado ao Direito Empresarial e, atualmente, está dividido em quatro partes. _x005F_x000D_A Parte I abrange os nove primeiros capítulos, que compõem a Teoria Geral da Empresa. A Teoria Geral do Direito Societário integra a Parte II, que traz os capítulos 10 a 12 (de sociedade limitada a sociedade anônima).  Já a Parte III se ocupa dos institutos que compõem a Teoria Geral dos Títulos de Crédito (capítulos 13 ao 15). Por fim, a Parte IV, Empresas em dificuldades e processo concursal, culmina com a abordagem sobre falência._x005F_x000D__x005F_x000D_</t>
  </si>
  <si>
    <t>A 15ª edição da obra Direito Civil Brasileiro – Volume 2 apresenta os principais aspectos e desdobramentos doutrinários e jurisprudenciais sobre as Obrigações no direito civil.O autor Carlos Roberto Gonçalves trata, dentre outros temas, as modalidades obrigacionais, obrigação de dar, fazer, não fazer, alternativas, divisíveis, indivisíveis, solidárias, civis, naturais, de execução diferida, de execução continuada, puras, simples, condicionais, modais, liquidas, ilíquidas, principais e acessórias. Além de explorar as transmissões das obrigações, cessão de crédito, assunção de dívida, cessão de contrato, adimplemento e extinção das obrigações. E de forma especifica a análise de pagamento, consignação, sub-rogação, imputação, dação, novação, compensação, confusão, remissão de dívidas, mora, perdas e danos, juros legais, cláusula penal e arras.Obra indicada para alunos de graduação, pós-graduação e profissionais da área.</t>
  </si>
  <si>
    <t>A 15ª edição da obra Direito Civil Brasileiro – Volume 3 apresenta os principais aspectos e desdobramentos doutrinários e jurisprudenciais sobre os Contratos e Atos Unilaterais.O autor Carlos Roberto Gonçalves trata, dentre outros temas, da teoria geral dos contratos, princípios, condições de validade, casos de onerosidade excessiva, teoria da imprevisão, manifestação de vontade, proposta, aceite, contrato preliminar, vícios redibitórios, evicção, resolução, resilição, distrato e rescisão. Além de explorar os contratos em espécie como compra e venda, troca, permuta, doação, locação de coisas, empreitada, empréstimo, comodato, prestação de serviço, corretagem, transporte, seguro, fiança e transação.E ainda, a obra apresenta os contratos especiais de edição, bancário, leasing, franchising, factoring, joint venture, know-how, engineering e de comercialização de software. Obra indicada para alunos de graduação, pós-graduação e profissionais da área.</t>
  </si>
  <si>
    <t>A 13ª edição da obra Direito Civil Brasileiro ¿ Volume 4 apresenta os principais aspectos e desdobramentos legais, doutrinários e jurisprudenciais sobre a Responsabilidade Civil.O autor Carlos Roberto Gonçalves trata, dentre outros temas, do desenvolvimento das teorias ao longo da história, os elementos essenciais da responsabilidade civil, as diferenças da responsabilidade objetiva e subjetiva, do dano material, moral e estético e ainda das hipóteses de responsabilização de terceiros, empresários, pessoas jurídicas de direito público, pelo fato da coisa, fato ou guarda de animais, transportadores, estabelecimentos bancários, médicos, advogados, fornecedores no CDC, empreiteiros, construtores, depositários, tabeliães e nos casos de acidente trânsito.Obra indicada especialmente para alunos de graduação, pós-graduação e profissionais.</t>
  </si>
  <si>
    <t>Direito das Coisas (volume 5), da coleção Direito Civil Brasileiro, trata das coisas suscetíveis de apropriação pelo homem sobre as quais se pode exercer domínio. A obra aborda profundamente os institutos da posse e da propriedade, com linguagem simples e acessível, e serve como fonte de consulta a estudantes e profissionais da área. Valendo-se de doutrina nacional e estrangeira, o livro aborda as noções gerais da posse (classificação, aquisição e perda da posse, seus efeitos, manutenção e reintegração), até o penhor e a hipoteca.</t>
  </si>
  <si>
    <t>A 15ª edição da obra Direito Civil Brasileiro – Volume 6 apresenta os principais aspectos e desdobramentos doutrinários e jurisprudenciais sobre Direito de Família. O autor Carlos Roberto Gonçalves trata, dentre outros temas, do casamento, sua habilitação, capacidade, celebração, impedimentos, causas suspensivas, putativo, nuncupativo, religioso com efeito civil, invalidade, nulidade, anulabilidade, deveres conjugais, vínculo matrimonial e sua extinção. Além de explorar as relações de parentesco, divórcio, separação, direito de visita, guarda, alienação parental, multiparentalidade, filiação, investigação de paternidade, adoção, poder familiar, regime de bens, pacto antenupcial, direitos a alimentos, união estável, bem de família, tutela e curatela. Obra indicada para alunos de graduação, pós-graduação e profissionais da área.</t>
  </si>
  <si>
    <t>Este primeiro volume da Série Comércio Exterior tem como principal objetivo demonstrar que o sucesso de qualquer empresa que atua ou que pretende atuar na área de comércio exterior dependerá sempre de uma boa organização e do domínio dos procedimentos obrigatórios em relação às regras nacionais e internacionais.A obra também mostra que é necessário conhecer os caminhos que a empresa deve trilhar para que não ocorram desconfortos administrativos, operacionais e financeiros que possam causar problemas não só para a empresa mas também para os profissionais que atuam na área.</t>
  </si>
  <si>
    <t>Neste livro, Roberto Madruga traz uma abordagem visionária e sensível acerca da Educação Corporativa, tratando-a como uma das estratégias empresariais de retorno mais rápido e significativo, sobretudo para o desenvolvimento pessoal e profissional de colaboradores.O autor, referência brasileira em treinamento e desenvolvimento corporativo e em consultoria, alia sua vasta experiência acadêmica a uma prática estruturada e criativa adquirida com base em sua forte atuação como palestrante, coach e consultor implementando projetos de sucesso em centenas de empresas de renome.Esta obra foi cuidadosamente elaborada para aqueles que precisam adquirir competências ligadas ao desenvolvimento de pessoas ou aprender a ministrar aulas presenciais e on-line com as mais modernas técnicas e métodos de ensino, conhecer e implementar Universidade Corporativa, Fábrica de Conteúdo, Design Instrucional, Design Thinking e Gamification.O livro é recheado de figuras, quadros e tabelas que facilitam o entendimento dos assuntos abordados, traz ao final de cada capítulo casos de sucesso de empresas, várias das quais o autor implantou importantes projetos, questões para reflexão e prática e um capítulo totalmente dedicado a formulários essenciais para planejamento, implementação e avaliação de T&amp;D.Por meio de uma linguagem próxima do leitor e de um projeto gráfico visualmente inovador, este livro apresenta uma série de dicas práticas e valiosas experimentadas pelo autor, ensinando o leitor “como se faz”. São apresentados modelos inovadores como o CHA + R = CHAR (conhecimentos, habilidades, atitudes e resultados), Escala de Educação Corporativa, modelos de Diagnósticos de Necessidades de Desenvolvimento, Trilhas de Desenvolvimento, Método DIFAC, Quadrantes da Educação Corporativa, novos Indicadores de T&amp;D, 2cs + 2is dos líderes, e muitas orientações que reiteram a importância do papel dos líderes educadores, da gestão e do entendimento passo a passo para implementar, de se saber selecionar as melhores metodologias para tornar as aulas presenciais e a distância mais atrativas e participativas e de utilizar as modalidades disponíveis a serviço do educador, da Educação Corporativa e dos resultados.</t>
  </si>
  <si>
    <t>“Você precisa saber”, “Você precisa ler” e “O X da questão”. É a partir dessas três frases que nosso livro Raio X OAB se estrutura._x005F_x000D_Um trabalho fruto da experiência acumulada dos professores do Curso Forum, disponível presencialmente no Rio de Janeiro e on-line no Brasil inteiro. Nossa equipe de professores mostra, na verdade, que somos mais que um time. Somos uma seleção, com os melhores professores e autores em um livro só!_x005F_x000D_A maioria dos capítulos da obra se estrutura em três eixos: o primeiro, “Você precisa saber”, são as notas feitas pelos autores sobre o que é imprescindível para o estudante se preparar para o Exame de Ordem. Em seguida, em “Você precisa ler”, uma chamada para os principais pontos legislativos ou doutrinários de estudo, a fim de reforçar o que já foi exposto no tópico anterior. Em “Para ir mais longe”, os autores podem apontar alguns diplomas ou textos que acrescentem ao temário da prova. Por fim, “o X da Questão”, espaço em que os autores apresentam uma questão de um Exame passado para familiarizar o estudante ao vocabulário e à estrutura de questão exigida._x005F_x000D_Mais que um “dois em um” (livro de doutrina e questões), é uma obra que prepara o candidato de verdade para Exame de Ordem. O estudante vai muito mais longe quando acessa o ambiente virtual com questões OAB/FGV comentadas pelos professores e autores que têm larga experiência na preparação para o Exame de Ordem._x005F_x000D_Com isso, esperamos que os alunos tenham um bom aproveitamento em seus estudos. _x005F_x000D__x005F_x000D__x005F_x000D__x005F_x000D_</t>
  </si>
  <si>
    <t>O estudo da Execução Penal requer do leitor conhecimento prévio de diversas outras teorias, tanto constitucionais quanto penais._x005F_x000D_Visando a facilitar o estudo da disciplina, Norberto Avena, renomado professor na área penal e autor de livro consagrado no mercado jurídico, elaborou esta obra, de linguagem didática e conteúdo sólido, para a compreensão da Execução Penal._x005F_x000D_O livro conta com explicações objetivas e diretas que contemplam teoria e análise legislativa, contextualizando o leitor nas diretrizes da disciplina tanto no que concerne ao direito material quanto ao direito processual._x005F_x000D_Rica em exemplos que auxiliam na absorção do conteúdo, este volume conta ainda com diversos esquemas ilustrativos que sintetizam os temas abordados, além de questões de concursos públicos para treino._x005F_x000D__x005F_x000D__x005F_x000D__x005F_x000D_</t>
  </si>
  <si>
    <t>Este livro propicia uma visão abrangente da matéria com base na evolução dos tratados e das convenções internacionais do estágio atual da legislação estrangeira e na experiência do autor em sua aplicação. Examina, de forma didática e detalhada, a realidade criminal que motivou a edição da Lei nº 9.613, de 03.03.1998 (atualizada pela Lei nº 12.683/2012), descrevendo os processos, segundo suas categorias e estágios, e as principais técnicas, mecanismos, utilização de empresas e operações comerciais e financeiras para a lavagem de dinheiro por indivíduos ou organizações criminosas._x005F_x000D_O texto analisa também os aspectos penais relevantes da nova lei, como, por exemplo, os referentes à estrutura do tipo penal e seus traços diferenciais, aos sujeitos do delito e ao concurso de agentes, à consumação e tentativa, ao concurso de infrações e aos efeitos da condenação. Enfoca com a mesma precisão questões suscitadas pelas normas processuais penais especiais, como as relativas a competência, apreensão e sequestro de bens, inversão do ônus da prova em relação à origem dos bens sequestrados, delação premiada, entre outras._x005F_x000D_São, ainda, objeto de consideração os mecanismos de fiscalização e de informação que podem favorecer a apuração de ilegalidades no fluxo dos ativos financeiros pelos órgãos de controle, com destaque, no Brasil, para o papel do COAF (Conselho de Controle das Atividades Financeiras). _x005F_x000D_Esta obra é recomendada para promotores, advogados, juízes de direito, policiais, estudantes, pesquisadores e estudiosos do tema em geral. Leitura complementar para as disciplinas de Direito Penal e Direito Processual Penal dos cursos de graduação e pós-graduação em Direito._x005F_x000D__x005F_x000D__x005F_x000D__x005F_x000D__x005F_x000D__x005F_x000D_</t>
  </si>
  <si>
    <t>Na Psicologia Jurídica, encontramos profícua convergência entre saberes do Direito e da Psicologia. Nela, estudamos os conteúdos psíquicos moduladores dos comportamentos das pessoas em situações de conflito e de tensão emocional, que ultrapassam, corriqueiramente, as fronteiras dos escritórios de advocacia e solicitam conhecimentos especializados para seu entendimento. _x005F_x000D_A Psicologia Jurídica insere-se neste espaço: enseja ao operador do Direito desenvolver uma compreensão diferenciada dos fatos que compõem os inúmeros tipos de conflitos. Por meio dela, ampliam-se os limites estabelecidos pela aparente racionalidade dos fatos e da legislação e mergulha-se no vasto campo da investigação dos conteúdos psíquicos que influenciam as ações dos indivíduos e dos grupos a que pertencem._x005F_x000D_Dessa maneira, os profissionais do Direito encontram instrumentos para imprimir maior eficiência e segurança a suas análises e ações e obter resultados mais efetivos, com ganhos de produtividade, em benefício próprio e de seus clientes._x005F_x000D_Os conteúdos teóricos, amplamente consolidados, nesta obra, propiciam percepções mais aprofundadas das questões emocionais que cercam os envolvidos nos litígios, além dos próprios operadores do Direito, nos diversos campos da seara jurídica, especialmente os relacionados a conflitos familiares, ações penais e trabalhistas._x005F_x000D_Redigido para profissionais e estudantes de Direito e de Psicologia, este livro fundamenta-se na realidade brasileira e conjuga, didaticamente, a teoria com a prática, indicando atividades específicas para cada tema abordado._x005F_x000D__x005F_x000D__x005F_x000D__x005F_x000D_</t>
  </si>
  <si>
    <t>Embora mantenha os laços com sua tradição, esta edição foi consideravelmente reorganizada. Em resumo, o objetivo era reformular extensivamente o livro, com condensação e redução significativas de alguns capítulos. Ainda que conserve seus melhores elementos e tradições, o propósito foi criar um livro-texto de neurologia moderno e essencial com uma cosmovisão global._x005F_x000D_ _x005F_x000D_Diferenciais:_x005F_x000D_• Nova edição reorganizada;_x005F_x000D_• Encarte colorido para visualizar os tópicos neurológicos mais facilmente._x005F_x000D__x005F_x000D_</t>
  </si>
  <si>
    <t>A Editora Forense tem a honra de apresentar ao mundo jurídico a nova edição deste verdadeiro clássico da literatura nacional: o Direito Tributário Brasileiro, do renomado mestre Aliomar Baleeiro. _x005F_x000D_Revelando toda a capacidade e inteligência do autor, a obra propaga-se nas gerações de estudiosos da doutrina jurídica._x005F_x000D_A atualizadora, Dra. Misabel Abreu Machado Derzi, professora titular de Direito Tributário e Financeiro da Universidade Federal de Minas Gerais e das Faculdades Milton Campos, preservou os escritos do autor. Dessa forma, há agora dois textos, nitidamente diferenciados, mas complementares. Ganha o leitor, que tem os clássicos comentários ao Código Tributário Nacional, em versão fiel à genialidade de seu autor, acrescidos de notas, tópicos de adaptação à Constituição de 1988, à legislação infraconstitucional em vigência e ao pensamento doutrinário e jurisprudencial dominante._x005F_x000D_O trabalho certamente contribuirá para a formação dos estudantes e auxiliará, como instrumento de grande préstimo, os professores e profissionais do Direito._x005F_x000D__x005F_x000D__x005F_x000D__x005F_x000D__x005F_x000D__x005F_x000D_</t>
  </si>
  <si>
    <t>Mentalidades matemáticas na sala de aula oferece atividades desafiadoras e instigantes que interligam conexões e representações visuais da matemática. Professores que desejam engajar seus alunos em uma matemática aberta, criativa e visual encontrarão nesta obra um guia fundamental para desenvolver a construção lógica em salas de aula dos anos iniciais do ensino fundamental. Com propostas de atividades práticas para o exercício de conceitos fundamentais, este livro proporciona a alunos e professores uma nova concepção de educação matemática, apresentando de maneira didática como colocar as mudanças em ação dentro das salas de aula.</t>
  </si>
  <si>
    <t>Manual de Cardiologia, agora em sua terceira edição, revisada e atualizada, tem o objetivo de servir como um guia de leitura prática, com o auxílio de tabelas e fluxogramas, linguagem clara e conteúdo atualizado sobre os principais assuntos em Cardiologia._x005F_x000D_Composta por 31 capítulos escritos por residentes em Cardiologia da Escola Paulista de Medicina da Universidade Federal de São Paulo (EPM-Unifesp), aborda assuntos de extrema relevância, desde temas básicos, como anamnese e exame físico, até reabilitação cardiovascular, cardiogeriatria e doenças valvares._x005F_x000D_Indicada para estudantes, residentes e profissionais das diversas áreas da saúde, esta obra conta com a supervisão de um professor da mesma disciplina da instituição, para que o leitor tenha em mãos um guia confiável para consulta e estudo.</t>
  </si>
  <si>
    <t>A décima terceira edição de Roitt | Fundamentos de Imunologia, obra preferida por estudantes e professores de imunologia em todo o mundo, chega ao mercado reformulada e atualizada, sem perder seu estilo original de apresentar, de modo simples e objetivo, os princípios essenciais dessa disciplina aos estudantes de medicina e demais ciências da saúde._x005F_x000D_O conteúdo, dividido didaticamente em duas partes, engloba os mais recentes avanços na área._x005F_x000D__x005F_x000D_</t>
  </si>
  <si>
    <t>A obra integra a coleção sobre o direito civil codificado e a legislação extravagante, tratando sistematicamente os temas que fazem parte do direito privado brasileiro._x005F_x000D_Elaborada pelo prestigiado autor Arnaldo Rizzardo, a coleção é composta pelos seguintes títulos: Introdução ao Direito e Parte Geral do Código Civil, Direito das Obrigações, Direito das Coisas, Contratos, Direito de Família, Direito das Sucessões, Títulos de Crédito, Direito de Empresa e Responsabilidade Civil._x005F_x000D_Imprime a obra uma visão atual no desenvolvimento dos assuntos, dentro da dinâmica da legislação atualizada e direção do Código Civil e dos princípios da Constituição Federal de 1988._x005F_x000D_Trata-se de importante trabalho, fruto da vivência constante do autor com o direito, caracterizado pela abordagem objetiva e crítica dos temas, pela consulta da doutrina contemporânea, pela pesquisa das decisões dos mais diversos tribunais, especialmente do Superior Tribunal de Justiça, e pela investigação dos casos de maior incidência no Judiciário brasileiro._x005F_x000D__x005F_x000D__x005F_x000D__x005F_x000D__x005F_x000D__x005F_x000D_</t>
  </si>
  <si>
    <t>A negociação coletiva de trabalho constitui, na atualidade, um dos fenômenos mais relevantes na seara do Direito Coletivo do Trabalho, tanto no plano nacional como no cenário internacional. Além de se apresentar como um instituto do microssistema de tutela coletiva e direito social fundamental dos trabalhadores, verdadeiro produtor de normas jurídicas, objeto de várias convenções internacionais da OIT – Organização Internacional do Trabalho, torna-se ainda mais importante e interessante, visto que foi escolhido pelo legislador, tanto no Brasil como em outros países da União Europeia, como um dos vetores nucleares da Reforma Trabalhista empreendida nesses países, no âmbito da teoria da inversão das normas jurídicas, com a supremacia do negociado sobre o legislado, e entre nós, em decorrência da Lei n. 13.467/2017 e da Medida Provisória n. 808/2017. _x005F_x000D_Obra imprescindível para juristas, magistrados, procuradores, pós-graduandos, acadêmicos e todos aqueles que necessitam empreender um mergulho intelectual nas mais recentes inovações jurídicas trabalhistas introduzidas em nosso ordenamento jurídico pela Reforma Trabalhista._x005F_x000D__x005F_x000D__x005F_x000D__x005F_x000D__x005F_x000D__x005F_x000D_</t>
  </si>
  <si>
    <t>“O autor desenvolve, de modo didático e inteligível, toda a teoria da Constituição, acrescida de classificações, conceitos, objetivos e funções precípuas. _x005F_x000D_Desenha, ainda, toda a matéria relativa aos direitos fundamentais e à organização do Estado. _x005F_x000D_Trata, com minúcias, da hermenêutica constitucional e dos modernos métodos de interpretação. Alinhava, com cores marcantes, o controle da constitucionalidade das leis, tema hoje fundamental ao estudo do Direito Constitucional._x005F_x000D_Não se pode deixar de consignar que o autor, com farto exercício do magistério nas mais diversas entidades de ensino, apresenta a obra com a objetividade e a didáticapróprias do magister e exigidas dos leitores em geral, seja qual for o padrão em que se situarem, e isso porque a preciosidade do tempo das pessoas não mais guarda compatibilidade com teorizações excessivas e inócuas prolixidades. _x005F_x000D_Portanto, pode-se dizer, sem temor de erronia, que a obra é de leitura agradável e eficaz – e de mais ingredientes não precisam os leitores.”_x005F_x000D_José dos Santos Carvalho Filho_x005F_x000D_Procurador de Justiça do Rio de Janeiro (aposentado)_x005F_x000D_Professor de Direito Administrativo e Constitucional_x005F_x000D_ _x005F_x000D_“A obra, desta forma, legitima-se principalmente pelas ricas experiências hauridas em sala de aula, tanto no convívio com seus alunos bacharéis como com aqueles que ainda ensaiam as primeiras letras no vasto mundo do Direito. (...)_x005F_x000D_Percebe-se no desenvolvimento dos capítulos e na leitura de seus parágrafos um encadeamento lógico das matérias, circunstância que facilita o entendimento ao tempo em que faculta ao estudioso consultar ao pé da página doutrina e jurisprudência contemporâneas sobre o tema.”_x005F_x000D_ _x005F_x000D_Marco Aurélio Bezerra de Melo_x005F_x000D_Desembargador do Tribunal de Justiça do Estado do Rio de Janeiro_x005F_x000D__x005F_x000D_</t>
  </si>
  <si>
    <t>Este livro oferece uma visão abrangente do comércio internacional, expondo suas formas, envolvimento e implicações dentro do ambiente profissional e de aprendizado acadêmico._x005F_x000D_Os autores – professores, estudiosos e profissionais de áreas diversas do comércio exterior brasileiro – enfatizam conceitos básicos, adotando um critério que facilita o estudo da disciplina, principalmente para o curso de comércio exterior._x005F_x000D_A obra aborda perspectiva, discernimento, compreensão e desenvolvimento das habilidades necessárias à gestão por excelência. Além disso, esta edição foi atualizada de acordo com a Lei no 12.815/2013, que regulamenta o funcionamento do setor Portuário no Brasil – Lei dos Portos._x005F_x000D_Livro-texto para as disciplinas relacionadas aos cursos de graduação em comércio exterior, comércio internacional e relações internacionais, bem como aos cursos de especialização_x005F_x000D_na área de comércio exterior. Leitura complementar para cursos de formação técnica em comércio exterior e para profissionais que atuem com contabilidade, logística, direito, negociação, traders , assessoria e na gestão de empresas que importam ou exportam._x005F_x000D__x005F_x000D_</t>
  </si>
  <si>
    <t>Totalmente reformulada e atualizada de acordo com a Lei nº 13.105/2015, que deu origem ao novo Código de Processo Civil, a obra Recursos Eleitorais, do autor José Jairo Gomes, apresenta um relevante estudo sobre o tema, com destaque aos principais assuntos que abrangem a matéria. _x005F_x000D_A elaboração dos textos baseou-se em acurada pesquisa interdisciplinar, sempre tendo como norte o pensamento contemporâneo e a ideia de que os institutos e as disciplinas jurídicas não são realidades estanques, mas intercomunicantes. Analisaram-se variadas fontes doutrinárias e numerosa jurisprudência dos tribunais superiores, muitas das quais foram citadas._x005F_x000D_Com o cuidado de se valer de uma linguagem direta e objetiva, o autor dividiu esta obra em 12 capítulos a fim de tratar, com a maestria que lhe é peculiar, de todos os meios impugnativos existentes no âmbito do Direito Processual Eleitoral, além de um anexo contendo as Súmulas do Tribunal Superior Eleitoral.  _x005F_x000D_Os temas explorados são pouco tratados na doutrina, o que faz deste livro uma importante ferramenta de estudo para o acadêmico de Direito, para candidatos de concursos públicos, bem como para o profissional atuante nas áreas jurídicas._x005F_x000D__x005F_x000D__x005F_x000D__x005F_x000D__x005F_x000D__x005F_x000D_</t>
  </si>
  <si>
    <t>Sob a organização do Professor Antônio Cláudio da Costa Machado e coordenação da Professora Silmara Juny Chinellato, o Código Civil interpretado – 11ª edição, com a metodologia expositiva característica da série de Códigos interpretados artigo por artigo, parágrafo por parágrafo, oferece consultas pontuais e tópicas da legislação civil codificada, aliando uma pesquisa extensa e profunda a um conteúdo de uso prático e imediato. Trata-se de obra didática, completa e fácil de manusear. Didática porque, sendo seus autores professores de Direito Civil, incluindo a coordenadora, a preocupação pedagógica é uma constante, o que faz da obra um sucedâneo dos manuais existentes nas livrarias jurídicas. Completa porque corresponde ao único trabalho disponível no mercado que realmente apresenta interpretações artigo por artigo, parágrafo por parágrafo do Código Civil.</t>
  </si>
  <si>
    <t>Didática porque, sendo seus autores professores de Direito Constitucional, incluindo a coordenadora, a preocupação pedagógica é uma constante, o que faz da obra um sucedâneo dos manuais existentes nas livrarias jurídicas. Completa porque corresponde ao único trabalho disponível no mercado que realmente apresenta interpretações artigo por artigo, parágrafo por parágrafo da Constituição Federal. Fácil de manusear e transportar, por conta do seu formato reduzido, permite ao aluno levar todos os dias a sua Constituição Federal interpretada para a faculdade e ao profissional levá-la para o fórum e suas audiências.</t>
  </si>
  <si>
    <t>Obra didática, completa e fácil de manusear.Didática porque, sendo seus autores professores de Direito do Trabalho e/ou Processual do Trabalho, incluindo o coordenador, a preocupação pedagógica é uma constante, o que faz da obra um sucedâneo dos manuais existentes nas livrarias jurídicas.Completa porque corresponde ao único trabalho disponível no mercado que realmente apresenta interpretações artigo por artigo, parágrafo por parágrafo da CLT.Fácil de manusear e transportar, por conta do seu formato reduzido, permite ao aluno levar todos os dias a sua CLT interpretada para a faculdade e ao profissional levá-la para o fórum e suas audiências.</t>
  </si>
  <si>
    <t>A Editora Manole, prosseguindo com suas publicações jurídicas, apresenta agora seu volume contendo exclusivamente o Código Civil (Lei n. 10.406, de 10.01.2002), devidamente atualizado de acordo com as Leis ns. 13.465/2017, 13.509/2017 e 13.532/2017. Esta edição está atualizada até o dia 03.01.2018, e o leitor poderá manter-se informado sobre as mudanças na legislação no site manoleeducacao.com.br/codigosmanole até 31.10.2018.</t>
  </si>
  <si>
    <t>A editora Manole, prosseguindo com suas publicações jurídicas, apresenta agora seu volume contendo exclusivamente o Código de Processo Penal (Decreto-lei n. 3. 689, de 03. 10. 1941), devidamente atualizado de acordo com a Lei n. 13. 434/2017. Esta edição está atualizada até o dia 03. 01. 2018, e o leitor poderá manter-se informado sobre as mudanças na legislação no site Códigos Manole até 31. 10. 2018.</t>
  </si>
  <si>
    <t>O Novo Código de Processo Civil que a Editora Manole agora põe em suas mãos é fruto de intensos debates na comunidade jurídica nacional há vários anos e, espera-se, colocará fim ao sistema de reformas pontuais que, há muito tempo, a despeito de modernizar o CPC de 1973, que tem seu fim anunciado, também vinha fazendo com que se perdesse a noção de sistema. Os melhores processualistas do Brasil estiveram envolvidos na elaboração do novo Código de Processo Civil com o objetivo claro de dotar o País de um sistema que permita a aplicação mais célere da justiça – dando efetividade à cláusula constitucional do art. 5º, inciso LXXVIII, dez anos depois de esculpida no Texto Maior. Não apenas maior celeridade, mas também maior segurança jurídica – reclamo de praticamente todos os setores nacionais –, buscando a eliminação do concurso de decisões em sentido contrário que pulverizam o senso de justiça pelos diversos rincões da Federação. Há mais nos objetivos, conferir maior efetividade na distribuição da justiça, limitando com isso as perspectivas dos litigantes no processo de execução, daí a ênfase nas soluções conciliatórias e de composição dos conflitos. Este tripé, celeridade, segurança e redução da litigiosidade, ao lado das inovações modernizadoras do novo Código de Processo Civil, pode fazer renascer nos operadores do Direito no Brasil a crença nas possibilidades da Justiça.</t>
  </si>
  <si>
    <t>A editora Manole, prosseguindo com suas publicações jurídicas, apresenta agora seu volume contendo exclusivamente o Código Penal (Decreto-lei n. 2. 848, de 07. 12. 1940), devidamente atualizado pelas Leis ns. 13. 445/2017 e 13. 531/2017. Esta edição está atualizada até o dia 03. 01. 2018, e o leitor poderá manter-se informado sobre as mudanças na legislação no site Códigos Manole até 31. 10. 2018.</t>
  </si>
  <si>
    <t>A Editora Manole traz novamente à comunidade jurídica – estudantes e profissionais – e também ao público em geral este texto fundamental para a cidadania: a Constituição Federal. Esta nova edição, a nona, incorpora todas as atualizações decorrentes das publicações de todas as emendas até a Emenda Constitucional n. 99/2017. Um criterioso índice alfabético-remissivo facilita a pesquisa e a localização dos principais tópicos da Constituição Federal. A legislação desta edição está atualizada até o dia 03. 01. 2018, e o leitor poderá manter-se informado sobre as mudanças na legislação no site Códigos Manole até 31. 10. 2018.</t>
  </si>
  <si>
    <t>A oitava edição do Código de Defesa do Consumidor, em formato de bolso, pretende atender não só estudantes e profissionais do Direito, mas também a estabelecimentos Comerciais e de prestações de serviços, que, com a Lei n. 12. 291/2010, são obrigados a manter um exemplar do Código em local visível e de fácil acesso ao público. A legislação desta edição está atualizada até o dia 03. 01. 2018, e o leitor poderá manter-se informado sobre as mudanças na legislação no site Códigos Manole até 31. 10. 2018.</t>
  </si>
  <si>
    <t>Sob a organização do Professor Antônio Cláudio da Costa Machado e coordenação do Professor David Teixeira de Azevedo, o Código Penal interpretado – 8ª edição, com a metodologia expositiva característica da série de Códigos interpretados artigo por artigo, parágrafo por parágrafo, oferece consultas pontuais e tópicas da legislação penal codificada, aliando uma pesquisa extensa e profunda a um conteúdo de uso prático e imediato. A nova edição traz ainda uma seleção de questões dos mais recentes Exames da OAB e dos principais concursos públicos para a Magistratura, o que certamente é uma ferramenta indispensável aos leitores que são também candidatos dessas provas.</t>
  </si>
  <si>
    <t>A presente obra, ora em 30º edição, conserva, em sua essência, o conteúdo que tem servido de suporte das consecutivas e regulares edições anuais, sempre com expressivo número de exemplares. Continua, assim, a cada ano, devidamente atualizada e revisada, a prover, de forma prática e didática, não somente os advogados, que vem ao longo doa anos prestigiando-a, mas especialmente os iniciantes nas atividades forenses, de valiosas e imprescindíveis informações que se fazem necessárias ao bom desempenho da profissão.Com esse desiderato, aborda com percuciência e objetividade temas da maior relevância como : petição inicial, providência ao prévio, ajuizamento da ação, defesa do réu, audiência, sentença e recursos. Acrescentem-se a isso inúmeros modelos de petição, contestações e recursos, além de importantes subsídios para o exército da advocacia trabalhista e criminal. Ao final, a obra é completada com outras matérias de relevante interesse : expressões em latim, vocabulário jurídico, Estatuto de advocacia e a OAB e códigos de Ética Profissional. Finalmente, releva destacar a valiosa utilidade da obra para os Acadêmicos do Direito, para os quais esse manual antecipa ensinamentos básicos para o conhecimento do curso e, da mesma forma, para os bacharéis, a quem cumpre se apresentarem para o exame de ordem.</t>
  </si>
  <si>
    <t>Eletrocardiograma em 7 aulas tem o propósito de contribuir para o ensino do eletrocardiograma e divulgar os conhecimentos da Eletrocardiologia baseados na experiência do editor e de seus colaboradores. A primeira parte foi elaborada nos moldes do Curso de ECG ministrado no 5° ano da FMUSP – os sete capítulos correspondem às sete primeiras aulas. Na segunda parte são abordados temas avançados de ECG. Na terceira, outros métodos diagnósticos em Eletrocardiologia descritos por especialistas de cada área. Este livro é destinado a pessoas que se iniciam no aprendizado do ECG e aos que querem se reciclar em Eletrocardiologia, não só estudantes e médicos, como também outros profissionais da área de saúde.</t>
  </si>
  <si>
    <t>Direito societário e regulação econômica convida o leitor a participar dos principais debates internacionais sobre a Teoria da Regulação, tomando-a como um dos eixos do direito contemporâneo. Ao romper paradigmas, a obra demonstra a inafastável função regulatória do direito privado enquanto instrumento de implantação de políticas públicas. Em sua segunda parte, o livro identifica e conceitua uma nova técnica regulatória: o uso de institutos de direito societário para fins de regulação setorial. Regulam-se a estrutura e os processos internos da empresa para, indiretamente, regular sua atividade e o mercado. A disseminação ampla dessa técnica é relacionada às tendências atuais da regulação econômica, e permite lançar uma visão diferente sobre as teorias, os princípios e os conceitos do direito societário.</t>
  </si>
  <si>
    <t>A prescrição é um dos mais velhos e relevantes fenômenos que se passam na área de interseção entre o direito substancial e o direito processual._x005F_x000D_O direito antigo, no entanto, desconheceu o fenômeno da decadência como algo distinto da prescrição, tanto que nosso Código Civil de 1916 regulava indistintamente, sob o rótulo de prescrição, os dois institutos. Tratava, pois, um e outro como se configurassem uma só e única figura de direito. Até o advento do nosso Código Civil de 2002, eram a doutrina e a jurisprudência que se empenhavam na espinhosa tentativa de distinguir os casos enquadráveis em cada uma das configurações, já que logicamente se mostrava indispensável fazê-lo. Além disso, procuravam fixar os diferentes efeitos da prescrição e da decadência, sem contar com o amparo do direito positivo._x005F_x000D_O atual Código Civil cuidou de eliminar a celeuma reinante, conceituando e disciplinando, em separado, as duas figuras jurídicas, atribuindo-lhes os efeitos específicos._x005F_x000D_Esta obra do Prof. Humberto Theodoro Júnior, ora divulgada, representa um esforço interpretativo da normatização levada a cabo pelo legislador civil pátrio, valendo-se, inclusive, da experiência pretoriana, nos anos de vigência do Código Civil de 2002, sem se descuidar, também, de algumas importantes inovações legislativas posteriores._x005F_x000D__x005F_x000D__x005F_x000D__x005F_x000D_</t>
  </si>
  <si>
    <t>O intuito desta obra é abordar a organização administrativa, tema fundamental para o estudo do Direito Administrativo, mas que ainda não havia sido objeto de trabalho específico pela doutrina nacional moderna._x005F_x000D_A partir de uma linguagem objetiva e acessível, é apresentado um estudo sistematizado e atualizado da Administração Pública, das concessões de serviços públicos e do Terceiro Setor, servindo como importante instrumento de consulta destinado aos membros da Magistratura, do Ministério Público, das Procuradorias federais, estaduais e municipais, das Defensorias Públicas da União e dos Estados, dos Tribunais de Contas, dos advogados, dos estudantes e dos demais operadores do Direito._x005F_x000D_As principais novidades desta edição:_x005F_x000D_• Agências reguladoras: regulação por incentivos ou por “empurrões” (nudge); _x005F_x000D_• Empresas estatais: conceito e estatuto jurídico (Lei 13.303/2016); regime societário; licitação (Lei 13.303/2016); contratos; mecanismos de resolução de conflitos administrativos: negociação, mediação, arbitragem e os dispute boards nos contratos das estatais;_x005F_x000D_• Serviços públicos: lei de participação, proteção e defesa dos direitos do usuário dos serviços públicos; concessão comum de serviços públicos: projeto básico, projeto executivo e Procedimento de Manifestação de Interesse (PMI): elaboração por entidades privadas e participação na licitação para contratação de concessão comum de serviços públicos; alteração contratual; Parcerias Público-Privadas (PPPs): Projeto básico, projeto executivo e Procedimento de Manifestação de Interesse (PMI);_x005F_x000D_• Terceiro Setor: Organizações da Sociedade Civil (OSC);_x005F_x000D_• Atualização legislativa; e_x005F_x000D_• Inclusão de novas decisões e orientações do STF, STJ, e TCU._x005F_x000D__x005F_x000D_</t>
  </si>
  <si>
    <t>Observando as necessidades de cada um, em sala de aula, tive a oportunidade de notar a falta de um livro feito com o nosso jeito, que falasse a nossa língua. Percebi que alguns alunos, que carregam os seus livros para estudar no trajeto de casa para o trabalho, para o curso e em qualquer outro caminho, precisavam encontrar, nessas publicações, o acesso rápido aos dispositivos de leis e à jurisprudência dos Tribunais._x005F_x000D_Foi pensando exatamente nessa dificuldade que resolvi escrever uma obra com linguagem própria, que levasse um pouco das nossas aulas para essas páginas, permitindo que, mesmo diante da correria do dia a dia, fosse possível encontrar o conteúdo necessário para o estudo em um único livro._x005F_x000D_Este livro não é só meu: ele é nosso. E aqui eu faço um convite a cada um de vocês: entrem nesta sala de aula comigo, abram este novo caderno e, se possível, não me deixem sem o seu retorno. _x005F_x000D_Não se esqueçam de que o seu projeto de concurso não é só seu: a partir de agora, ele é a nossa meta de aprovação. Tenha certeza disso!_x005F_x000D_Então, vamos lá!_x005F_x000D_NÃO REJEITE! Nossa aula já vai começar._x005F_x000D_O Autor_x005F_x000D__x005F_x000D_</t>
  </si>
  <si>
    <t>Ser professor universitário na atualidade requer muito mais do que simplesmente ter domínio da matéria a ser apresentada aos alunos. Para quem se aventura pelas salas das universidades é preciso saber combinar suas habilidades pessoais com as expectativas dos estudantes e garantir uma aprendizagem agradável e eficiente. É exatamente este o propósito deste livro: ser ferramenta para o desenvolvimento do profissional na atividade docente, para que ele seja capaz de definir objetivos de aprendizagem, selecionar conteúdos relevantes, escolher as estratégias de ensino mais adequadas e promover uma avaliação que esteja comprometida com a aprendizagem de seus alunos._x005F_x000D_Livro-texto para as disciplinas Didática do Ensino Superior, Metodologia do Ensino Superior e Prática do Ensino Superior dos cursos de pós-graduação lato sensu. Leitura de interesse para professores universitários e instrutores de programas de formação e aperfeiçoamento de pessoal de nível superior._x005F_x000D__x005F_x000D_</t>
  </si>
  <si>
    <t>A ecologia é uma ciência fascinante e desafiadora. Novas descobertas revelam fatores que afetam comunidades locais e conectam ecossistemas ao longo de extensas áreas geográficas. Nesta obra, a ecologia é apresentada aos leitores de maneira didática, por meio de recursos que facilitam o aprendizado, como conceitos-chave e estudos de caso – presentes em todos os capítulos. Destacam-se ainda um novo capítulo sobre ecologia comportamental, uma subárea crescente e empolgante, e os exercícios de análise de dados, a partir dos quais os alunos podem trabalhar com informações reais e aperfeiçoar suas habilidades em pesquisa.</t>
  </si>
  <si>
    <t>A sustentabilidade é uma preocupação cada vez mais constante, abordada em inúmeros congressos e conferências com a participação de importantes líderes internacionais. Existe uma necessidade urgente de se gerenciar os desafios ambientais, como o enriquecimento por nutrientes das águas superficiais e a contaminação dos aquíferos subterrâneos. Assim, é imperativo que a ideia de sustentabilidade esteja integralmente presente na formação dos futuros engenheiros ambientais._x005F_x000D__x005F_x000D_Engenharia Ambiental: Fundamentos, Sustentabilidade e Projeto apresenta o conteúdo necessário para a elaboração de técnicas que permitam aos engenheiros criar produtos, processos e sistemas que reduzam ou eliminem o impacto ambiental. Seu objetivo é promover o desenvolvimento sustentável com responsabilidade, respeitando o equilíbrio ambiental global e evitando o mau uso e o desperdício dos recursos que o planeta oferece._x005F_x000D__x005F_x000D_Este livro pretende, ainda, estimular nos futuros profissionais a consciência de que os projetos elaborados extrapolam a sua finalidade primeira e podem representar a chave para a manutenção de todas as formas de vida.</t>
  </si>
  <si>
    <t>A quarta edição de Princípios Elementares dos Processos Químicos traz como diferencial a expansão do escopo da Engenharia Química, partindo das aplicações em Química Industrial e Petroquímica para a inclusão das aplicações voltadas às áreas biomédica, bioquímica, biomolecular, ambiental, de energia, de materiais e segurança._x005F_x000D_Essa nova abordagem amplia o leque de cursos de graduação que podem fazer uso das técnicas aqui registradas para análise e solução de problemas relacionados com processos, podendo ir além da adoção em Engenharia Química._x005F_x000D__x005F_x000D_Há cerca de 350 problemas, entre novos e revisados, nos finais dos capítulos, além de um conjunto inédito de recursos para estudantes e professores, com uma  ferramenta baseada em planilha eletrônica que elimina a necessidade dos cálculos de rotina. Todavia, foi mantida a estrutura sistemática que consiste em analisar os problemas antes de resolvê-los. Há também exercícios direcionados para o desenvolvimento das habilidades de pensamento crítico e criativo e para a compreensão dos contextos industriais e sociais. Alguns deles estão em seções intituladas “exercícios de criatividade” e “exercícios de explorar e descobrir” e podem transmitir aos estudantes uma noção_x005F_x000D_das possibilidades desafiadoras e intelectualmente estimulantes, vivenciadas em uma carreira de Engenharia Química._x005F_x000D__x005F_x000D_Para complementar o texto, há vários materiais suplementares online, tais como estudos de caso e o aplicativo APEx, acompanhado de seus tutoriais, disponíveis no GEN-IO – ambiente virtual de aprendizagem do GEN | Grupo Editorial Nacional –, mediante cadastro. Consulte o prefácio e páginas iniciais da obra para mais detalhes.</t>
  </si>
  <si>
    <t>_x005F_x000D__x005F_x000D_Este Manual de Direito Civil pretende, desde a sua primeira edição, suprir as necessidades dos operadores do Direito Privado em geral. É direcionado a todos os seus aplicadores: juízes, promotores, procuradores, advogados, professores, alunos de graduação e de pós-graduação, bem como àqueles que se preparam para provas oficiais e concursos para a carreira jurídica. De fato, nos últimos anos, a obra tem atendido a esse fim, sendo adotada por alunos dos mais diversos níveis de ensino jurídico no Brasil; utilizada por procuradores, defensores e advogados para fundamentar suas peças; e instrumento de julgadores, inclusive de Tribunais Superiores, com o intuito de motivar suas decisões._x005F_x000D_O trabalho condensa os principais posicionamentos do autor a respeito das categorias jurídicas, expondo as doutrinas clássica e contemporânea. Traz também comentários sobre todos os enunciados doutrinários aprovados nas Jornadas de Direito Civil, eventos históricos promovidos pelo Conselho da Justiça Federal e pelo Superior Tribunal de Justiça entre os anos de 2002 e 2017, dos quais o autor participou. Tais exposições vêm acompanhadas dos entendimentos sumulados e ementados pelos tribunais brasileiros, notadamente da mais recente jurisprudência superior. Há um destaque especial para os julgados constantes dos Informativos de Jurisprudência e da ferramenta Jurisprudência em Teses, ambos do Superior Tribunal de Justiça._x005F_x000D_O livro apresenta enfoque interdisciplinar e multicultural, com interações com outros ramos jurídicos, como o Direito Constitucional e o Direito do Consumidor. Também está atualizado de acordo com as principais modificações promovidas pelo Novo Código de Processo Civil e pelo Estatuto da Pessoa com Deficiência, sem prejuízo de outras leis de notável impacto para o Direito Privado._x005F_x000D_Estão expostas as grandes teses do Direito Civil Contemporâneo, tais como a teoria do diálogo das fontes, o Direito Civil Constitucional, os princípios do Código Civil de 2002, a eficácia horizontal dos direitos fundamentais, a técnica de ponderação, as eficácias interna e externa da função social do contrato, os conceitos parcelares da boa-fé objetiva (supressio, surrectio, tu quoque, exceptio doli, venire contra factum proprium, duty to mitigate the loss e Nachfrist), a visão contemporânea da responsabilidade civil e do inadimplemento obrigacional, a função social da posse, a função social e socioambiental da propriedade, as novas entidades familiares, a parentalidade socioafetiva, a multiparentalidade, as principais controvérsias da sucessão legítima, entre outras._x005F_x000D_Nota-se, assim, uma interação contínua entre teoria e prática, entre as categorias da civilística contemporânea e sua efetividade._x005F_x000D__x005F_x000D_</t>
  </si>
  <si>
    <t>A obra procura analisar os principais conceitos e as construções que constam da Lei 8.078, de 11 de setembro de 1990, nos aspectos materiais e processuais. A sua organização segue justamente a divisão metodológica constante daquela lei._x005F_x000D_Todos os dispositivos do Código de Defesa do Consumidor importantes à seara material e processual são devidamente comentados, acompanhados de posicionamentos doutrinários e jurisprudenciais recentes, bem como da análise de exemplos práticos, retirados das experiências dos autores na advocacia, na atuação consultiva ou na docência. O livro está atualizado de acordo com o Código de Processo Civil de 2015._x005F_x000D_O trabalho é direcionado a todo o público jurídico: magistrados, promotores de justiça, procuradores, advogados, estudantes de graduação e pós-graduação, e àqueles que se preparam para os concursos públicos e as provas das carreiras jurídicas. Em razão da clareza de linguagem e da forma de exposição dos temas, o livro também é indicado para leigos que possuem interesse em conhecer o Direito do Consumidor nacional._x005F_x000D__x005F_x000D_</t>
  </si>
  <si>
    <t>A Filosofia do Direito visa refletir sobre o Direito para além de sua simples operacionalização. Para isso, conceitos, categorias, autores e ideias precisam ser conhecidos. Assim, uma visão segundo a qual o Direito não é visto como algo isolado, mas de fato integrado a uma complexa série de aspectos da vida social. Pensar o Direito, nesse sentido, significa preparar-se para compreendê-lo a partir de seus fundamentos, podendo-se, dessa forma, contribuir, direta ou indiretamente, para a formação de novas gerações de juristas e para a crítica dos conhecimentos adquiridos por eles._x005F_x000D_A experiência dos autores como professores de Direito aliada à necessidade de uma obra como fator de catalisação do processo de reflexão sistemática e metódica da Filosofia do Direito determinaram a elaboração deste livro, cujo objetivo é proporcionar ao estudioso e ao estudante motivos de inspiração para sua reflexão pessoal sobre o Direito._x005F_x000D_A presente obra tem aplicação na disciplina de Filosofia do Direito para dois semestres completos. A Parte I (Panorama histórico) propicia estudos acerca de trechos originais dos principais filósofos do Direito, com comentários e reflexões. A Parte II (Tópicos conceituais) apresenta o Direito e as suas interfaces com a moral, a justiça, a ética, a liberdade, a história, a política, a linguagem, a comunicação, a arte, a lógica, a interpretação, o poder e os fundamentos sociais e políticos._x005F_x000D_Como obra destinada a uma formação completa, o presente Curso de Filosofia do Direito é dividido em duas partes. A primeira apresenta amplo panorama da Filosofia e da Filosofia do Direito, que abrange dos Pré-Socráticos até Robert Alexy. A segunda parte faz pormenorizado estudo de tópicos conceituais, como Direito e Justiça, Direito e Argumentação, Direito e História, Direito e Linguagem, Direito e Poder, Direito e Sensibilidade, Direito, Democracia e Pluralismo, Direito e Cosmopolitismo, Direito e Pós-modernidade, entre outros._x005F_x000D_O objetivo é estimular a reflexão sobre o Direito e a justiça, promovendo o aprofundamento da compreensão acadêmica e propiciando uma leitura humanista do Direito. Para concretizar esse intuito, os temas são mostrados de forma acessível e objetiva e colocados de forma sistemática, oferecendo um material a partir do qual se possa facilitar o desenvolvimento dos trabalhos em cursos de Filosofia do Direito._x005F_x000D_O livro cumpre função didática importante de aproximar os textos originais dos Autores com a leitura contemporânea dos desafios sociais atuais._x005F_x000D_Nós, enquanto antigos alunos da Velha e sempre nova Academia, queremos manter acesa a chama jusfilosófica, como estímulo à liberdade de pensamento, à vida democrática e à emancipação humana. Para isso elaboramos este livro de fácil compreensão para o grande público, respeitando a qualidade acadêmica, a seriedade profissional dos educadores e a precisão dos conceitos filosóficos dentro de sistemas de ideias._x005F_x000D__x005F_x000D_</t>
  </si>
  <si>
    <t>Este livro contempla de maneira ampla a disciplina de Pesquisa Operacional e oferece ao leitor uma nova abordagem às suas ferramentas de tomada de decisão e solução de problemas, uma vez que explora desde a contextualização e evolução histórica da matéria até o aprofundamento de conceitos-chave e termos mais utilizados._x005F_x000D_A obra divide-se em quatro partes: programação linear; programação inteira e programação dinâmica; programação não linear; teoria dos jogos e métodos heurísticos. Em todas elas, o autor trata de aplicações em áreas funcionais como compras, estratégia, finanças, logística, marketing, entre outras. _x005F_x000D_Por fim, a riqueza de orientações práticas fica evidente com mais de 170 aplicações apresentadas ao longo da obra, divididas entre exercícios e exemplos aplicados à realidade de grandes empresas brasileiras, como Embratel, Petrobras e Sabesp, entre outras. A preocupação do autor foi enriquecer o conteúdo com diversos métodos e técnicas aplicados por meio de ferramentas do Excel._x005F_x000D_Livro destinado a estudantes de graduação em Administração, Engenharia de Produção e Matemática Aplicada, além de pós-graduação e cursos de MBA na disciplina. O enfoque em aplicações técnicas torna o texto adequado também a profissionais de Marketing, Finanças e Vendas, entre outros, que poderão se beneficiar da orientação prática da obra._x005F_x000D__x005F_x000D_</t>
  </si>
  <si>
    <t>Este livro é uma obra coletiva inédita, sem precedentes no meio editorial jurídico brasileiro. O Direito Civil é um dos ramos jurídicos em que os diálogos entre a doutrina e a jurisprudência se fazem de maneira mais intensa, com grandes impactos para toda a sociedade brasileira. _x005F_x000D_Diante dessa realidade, resolvemos empreender o desafio de lançar uma obra que busque as interações entre doutrinadores e julgadores nacionais em temas centrais para essa disciplina, por meio de artigos científicos compartilhados, em uma composição cega, sem que um autor visse antecipadamente o que foi desenvolvido pelo outro. _x005F_x000D_O livro está estruturado em quinze capítulos, em temas polêmicos que estão debatidos por doutrinadores – autores de obras de importância para o Direito Privado nacional – e julgadores – Ministros do Superior Tribunal de Justiça e Desembargadores de Tribunais de Justiça –, em textos separados._x005F_x000D__x005F_x000D__x005F_x000D_</t>
  </si>
  <si>
    <t>Neste volume, que faz parte da coleção que estuda o Direito Civil, uma ampla visão dos contratos, em sua teoria geral, é analisada com detalhes. Apresenta um padrão classificatório abrangente, essencial para a compreensão de qualquer contrato. A arbitragem é vista em capítulo próprio, pois não se pode fugir de sua natureza contratual. A seguir, este volume trata dos contratos em espécie, bem como dos atos unilaterais, de acordo com o Código Civil de 2002. A matéria é complementar aos estudos da Teoria Geral dos Contratos. Além de todos os contratos típicos, disciplinados em ambos os Códigos Civis, o livro cuida de vários outros atípicos, de presença constante no mundo negocial._x005F_x000D_O autor procurou, como em todas as suas obras, utilizar linguagem simples e _x005F_x000D_objetiva, dirigida principalmente aos iniciantes no estudo do Direito, sem deixar de dar ênfase às questões de profundidade teórica e prática, quando assim exige o contrato examinado. Sempre que conveniente, é feita referência aos institutos do Processo Civil intimamente relacionados com os temas contratuais._x005F_x000D__x005F_x000D_</t>
  </si>
  <si>
    <t>“Quais os impactos da Revolução Digital na humanidade? Que transformações ela nos traz? Como lidar com essas transformações, seus desafios e oportunidades?_x005F_x000D_Pensando nisso, em 2013, escrevi o livro Educ@r: a (r)evolução digital na educação, em que discutia essas questões com foco exclusivo na educação. No entanto, de lá para cá, em poucos anos, testemunhamos uma explosão da penetração digital e de assistentes computacionais na vida das pessoas, transformando a sociedade._x005F_x000D_Assim, esses questionamentos, que antes constituíam apenas campos específicos, como educação, marketing, negócios etc., passaram a fazer parte de todas as áreas e da vida cotidiana._x005F_x000D_Com isso em mente, escrevi esta obra. A primeira parte, que trata dos seres humanos (você e eu), é uma nova versão ampliada e atualizada de vários capítulos do livro Educ@r, com o objetivo de atender a qualquer tipo de público._x005F_x000D_As duas outras partes (robôs e humanos + robôs) levam a discussão para outro patamar, adicionando as questões da tecnologia que nos cerca e a fusão entre humanos e tecnologias, que tanto nos encanta e, ao mesmo tempo, nos assusta.“_x005F_x000D_Martha Gabriel_x005F_x000D_ _x005F_x000D_“Você, eu e os robôs: pequeno manual do mundo digital é um mapa do presente e uma ponte de preparação para o futuro.”_x005F_x000D_Pyr Marcondes_x005F_x000D_ _x005F_x000D_“Com passos serenos e firmes, Martha Gabriel vai introduzindo o leitor pelos temas e conceitos mais atuais que afetam a vida social, cultural e psíquica dos seres humanos no planeta. Não há um só tema e um só conceito relativos às tecnologias digitais que estejam faltando neste livro, um verdadeiro compêndio explicitador.”_x005F_x000D_Lucia Santaella_x005F_x000D__x005F_x000D__x005F_x000D__x005F_x000D_</t>
  </si>
  <si>
    <t>O objetivo desta obra é apresentar ao leitor um verdadeiro Manual sobre as principais questões jurídicas que envolvem o tema da improbidade administrativa. A abordagem é didática, com linguagem simples e objetiva, mencionando as principais polêmicas doutrinárias e jurisprudenciais, com destaque para a jurisprudência do STF e do STJ.O tema é atual e de extrema relevância para o País, pois envolve a ética na gestão de recursos públicos por parte dos agentes públicos e dos particulares que se relacionam com a Administração Pública. De fato, a Lei 8.429/1992 (Lei de Improbidade Administrativa) representa um marco na busca pela moralização da administração, o que denota a importância do seu estudo no atual estágio de evolução do Direito Público.De forma inédita, os autores uniram as suas especialidades e experiências profissionais a fim de apresentar ao leitor um Manual completo: o professor Rafael Carvalho Rezende Oliveira, especialista em Direito Administrativo, aborda os aspectos relacionados ao direito material, e o professor Daniel Amorim Assumpção Neves, especialista em Processo Civil, apresenta as principais questões processuais. Além disso, visando complementar o estudo do tema, os autores analisam o Sistema Brasileiro de Combate à Corrupção e a Lei 12.846/2013 (Lei Anticorrupção).  Este trabalho é destinado a estudantes, candidatos a concursos públicos, advogados e membros da Magistratura, do Ministério Público, das Procuradorias, das Defensorias Públicas, dos Tribunais de Contas e de outras carreiras públicas que cuidam da ética na gestão pública.</t>
  </si>
  <si>
    <t>A decodificação da modernidade do Direito Empresarial é fato irreversível, permeada pelo avanço tecnológico e ao mesmo tempo por parcerias e compartilhamentos para aglutinar e agregar valores no cotidiano das empresas.A par da crise que contamina diversos setores em escala – indústria, comércio e serviços –, voltamo-nos para uma sociedade agrícola, porém firmemente descortinada no agronegócio e na sua pujança para conquistar os mercados externos.Códigos de conduta, de ética e de moralidade são buscados incessantemente pelas empresas e também pelos órgãos reguladores, exaurido o modelo extremamente pernicioso de vantagens, isenções fiscais, sem um mercado concorrencial que propiciasse oferta contingenciando a livre escolha.Cogita-se de uma nova etapa na direção de uma Lei Geral Empresarial, a qual seja capaz de incrementar todos os setores da economia e desburocratizar o funcionamento das sociedades empresárias.Revigora-se o inestimável legado deixado pelo jurista Fran Martins mediante dezenas de obras jurídicas e literárias, projetando entrelaçamento das diversas diferenças regionais para mapear sementes capazes de produzir atividade empresarial de qualidade.Busca-se sem trégua um conceito relacionado ao ambiente de negócios por meio de uma livre concorrência, cujos órgãos reguladores exerçam seus papéis, franqueando à sociedade ferramentas direcionadas ao crescimento e distribuição de riqueza com o mínimo de exclusão social e o máximo de capacidade produtiva, energizando incessantemente todos os setores para o aprimoramento do modelo empresarial nacional.•   Agronegócio•   Redes empresariais•   Compliance•   Acordos de leniência</t>
  </si>
  <si>
    <t>Ousada e moderna, a coleção DIREITO EMPRESARIAL BRASILEIRO foi escrita a partir das necessidades jurídicas do século XXI, considerando o contorno atual das atividades mercantis e o papel primordial desempenhado pelas empresas na vida das sociedades. O autor Gladston Mamede analisa temas clássicos e outros novos com profundidade e preocupação didática, conciliando complexidade jurídica, precisão lógica e raciocínio claro, de modo a facilitar a compreensão pelo profissional e pelo estudante.Neste volume são analisados os assuntos relativos à teoria geral do Direito Empresarial, incluindo a definição de empresa, obrigações empresariais, registro mercantil, escrituração obrigatória, estabelecimento, proteção ao ponto comercial, ações renovatórias de locação empresarial, ponto empresarial eletrônico. São tratados, ainda, temas empresariais importantes, como marcas, patentes, software, prepostos, representantes comerciais, franquias e, mesmo, shopping centers.</t>
  </si>
  <si>
    <t>O conteúdo deste livro e sua estrutura originaram-se da experiência acumulada durante muitos anos de discussões nas aulas da disciplina Teoria da Contabilidade do Programa de Pós-graduação em Controladoria e Contabilidade (PPGCC) do Departamento de Contabilidade e Atuária da Faculdade de Economia, Administração e Contabilidade da Universidade de São Paulo (FEA-USP).Consequentemente, trata-se de uma obra valiosa para professores e alunos, e visa contribuir para estudos avançados da teoria da contabilidade financeira em cursos de graduação, bem como ser um guia relevante para docentes e pesquisadores que pretendem conduzir estudos e disciplinas da Teoria da Contabilidade Financeira em cursos de pós-graduação.Não obstante sua origem acadêmica, este livro extrapola os limites dos laboratórios científicos da contabilidade financeira ao abordar em seu conteúdo questões de alta relevância para a prática profissional que envolve a captura, a mensuração e a divulgação de eventos econômicos.Livro-texto para a disciplina Teoria da Contabilidade dos cursos de graduação e pós-graduação em Contabilidade. Obra de referência para profissionais, inclusive aqueles com formação em finanças, economia e administração.</t>
  </si>
  <si>
    <t>Este volume examina a colocação do Direito Obrigacional no campo jurídico e a estrutura da obrigação, bem como oferece visão atualizada dos contratos no mundo negocial. Até o capítulo 13, ocupa-se da Teoria Geral das Obrigações. Os seis primeiros são de caráter preambular (introdução ao Direito das Obrigações, estrutura da relação obrigacional, obrigações naturais, obrigações reais (propter rem) e figuras afins, fontes e classificação das obrigações). A seguir, trata da transmissão das obrigações, do pagamento, do enriquecimento sem causa e pagamento indevido, das formas especiais de pagamento e extinção de obrigações, da crise no cumprimento da obrigação, do inadimplemento e da mora e suas consequências, da frustração no cumprimento da obrigação, inexecução e perdas e danos, culminando com o capítulo dedicado à cláusula penal. São feitas também referências ao Código de Processo Civil de 2015. O tema sobre sinal ou arras é abordado no capítulo 14._x005F_x000D_Este volume passou a tratar também do novo universo da responsabilidade civil, conforme o Código Civil de 2002. Para tanto, foi mantida a mesma estrutura da edição anterior. Em todos os capítulos, é feita uma análise comparativa entre os dispositivos do Código de 1916 e o atual diploma civil, que apresenta inúmeras inovações nessa matéria._x005F_x000D_Além disso, atenção especial é dada aos novos caminhos traçados pela jurisprudência e pelo Direito Comparado. Sempre que conveniente, é feita referência aos institutos processuais._x005F_x000D_</t>
  </si>
  <si>
    <t>Esta obra trata do universo do Direito Civil brasileiro e inaugurou, na décima edição, volume dedicado ao direito empresarial, também presente no Código Civil de 2002. A Teoria Geral do Direito Civil, fundamental para a compreensão do todo, surge com uma nova abordagem. Na primeira parte, introdutória ao estudo do Direito Civil, o autor oferece uma visão geral do Direito Romano, sob o prisma de sua história, fases, evolução e influências até hoje presentes em nosso Direito, procurando dessa forma facilitar o entendimento da matéria. Enfoca o conceito do Direito, bem como suas fontes. Ainda nessa parte introdutória, há um capítulo dedicado aos sistemas jurídicos universais que visa melhor situar o leitor no contexto do Direito brasileiro. _x005F_x000D_A segunda parte do livro ocupa-se dos institutos que compõem a Parte Geral do Código Civil, analisando-os minuciosamente, levando em conta o Código Civil de 1916 e o novo Código. Já são feitas referências ao novo Código de Processo Civil de 2015 e ao Estatuto da Pessoa com Deficiência._x005F_x000D_O Autor utiliza linguagem simples e objetiva, dirigida principalmente aos iniciantes no estudo do Direito, sem deixar de dar especial ênfase às questões de profundidade teórica e prática, quando assim exige o instituto estudado. Sempre que conveniente, foi feita referência aos institutos do Processo Civil intimamente relacionados com os temas de Direito Civil._x005F_x000D_</t>
  </si>
  <si>
    <t>Ousada e moderna, a coleção DIREITO EMPRESARIAL BRASILEIRO foi escrita a partir das necessidades jurídicas do século XXI, considerando o contorno atual das atividades mercantis e o papel primordial desempenhado pelas empresas na vida das sociedades. O autor Gladston Mamede analisa temas clássicos e outros novos com profundidade e preocupação didática, conciliando complexidade jurídica, precisão lógica e raciocínio claro, de modo a facilitar a compreensão pelo profissional e pelo estudante.Este volume trata do Direito Societário e apresenta um amplo estudo acerca das Sociedades Simples e Empresárias. O leitor verá nesta obra os conceitos basilares do contrato de sociedade, entenderá melhor a personificação das sociedades, conhecerá os detalhes do contrato social, além de compreender os direitos e as obrigações dos sócios, a administração societária, a dissolução parcial ou total da sociedade, entre outros temas.</t>
  </si>
  <si>
    <t>Um dos pilares do treinamento funcional é o fortalecimento do core, o centro de força do corpo, que inclui os músculos do abdome, dos quadris e da região lombar e responde pela estabilização da coluna vertebral. Michael Boyle, um dos principais treinadores do esporte de alto rendimento, reúne conceitos, métodos, exercícios e programas que maximizam o rendimento de atletas e ajudam no aprimoramento dos padrões fundamentais do movimento humano. Iniciando por uma série de avaliações funcionais úteis na elaboração de planos individuais de treinamento, são apresentadas ainda progressões de exercícios de fortalecimento para membros inferiores e superiores e core, proporcionando aos atletas e às demais pessoas equilíbrio, estabilidade, força e potência. As mais recentes pesquisas e a vasta experiência do autor também são aqui contempladas.</t>
  </si>
  <si>
    <t>Ensinar é um dos trabalhos mais importantes do mundo e, geralmente, um dos mais difíceis. Professores excelentes estão sempre se empenhando em aprender e melhorar suas aulas, e não importa o quão bons eles sejam, sempre há algo a ser aprimorado. Aula nota 10 2.0 reúne a experiência de professores em salas de aula ao redor do mundo e oferece um conjunto atualizado de técnicas efetivas e envolventes para aprimorar a gestão da sala de aula. Esta obra mostra como ajustar técnicas de ensino clássicas para serem ainda mais eficazes, executar técnicas totalmente novas que mantêm os alunos engajados e focados na aprendizagem e transformar a teoria em ação com demonstrações em vídeos.</t>
  </si>
  <si>
    <t>“Flávio Tartuce nesta obra traça um panorama geral, procurando abordar aspectos mais relevantes da Lei de Introdução e da Parte Geral do novel Código Civil, sem olvidar dos testes já aplicados por inúmeras instituições para preenchimento de seus cargos, tendo por escopo uma coisa só: facilitar o dia a dia dos inscritos em concursos públicos, conduzindo-os à aprovação, colocando, de forma certeira, ao seu alcance conhecimentos teóricos e práticos.Clara é a preocupação do autor em repassar de modo breve, fazendo uso de linguagem simples e objetiva, as noções básicas sobre: direito intertemporal, interpretação, integração de lacuna, solução de conflitos normativos, pessoa natural e jurídica, bens, negócio jurídico, prescrição e decadência, meios probatórios etc. Para tanto, valeu-se de sólidas construções doutrinárias, além de enfrentar as principais questões polêmicas engendradas pelo novo Código Civil, tornando-as mais claras. (...)Trata-se de obra de consulta obrigatória e de grande utilidade aos que se preparam para os concursos públicos por fornecer valiosos subsídios aos seus estudos.” Maria Helena Diniz“Trata-se da melhor doutrina de Direito Civil do país. Os conteúdos são abordados de forma profunda e, ao mesmo tempo, de fácil compreensão, devido aos exemplos práticos.”Professor Carlos Alexandre de Moraes Ex-coordenador do curso de Direito e Professor de Direito Civil da UNICESUMAR (Maringá, Paraná)</t>
  </si>
  <si>
    <t>“O Professor Flávio Tartuce tem se destacado no magistério jurídico brasileiro como um dos expoentes do chamado ‘Novo Direito Civil Brasileiro’. (...)O autor não é um noviço nas letras jurídicas, já tendo publicado diversos trabalhos doutrinários, dentre os quais destacamos a sua belíssima dissertação de mestrado, defendida e aprovada com louvor na Pontifícia Universidade Católica de São Paulo, A função social dos contratos: do Código de Defesa do Consumidor ao novo Código Civil, obra já de referência obrigatória na doutrina nacional.Este seu trabalho, dedicado ao estudo do Direito das Obrigações e Responsabilidade Civil, por certo alcançará o mesmo sucesso do volume anterior, constituindo-se em um campeão de vendas na disputadíssima área dos concursos públicos, em que a união de profundidade, abrangência e praticidade é o ideal que todos perseguem para lograr êxito na sua preparação.”Pablo Stolze Gagliano e Rodolfo Pamplona Filho“Indico há tempos a obra Direito Civil – Volume 2, de Flávio Tartuce, por conciliar teoria e prática de forma objetiva e direta, atendendo bem às necessidades dos meus alunos que iniciam os estudos jurídicos nos cursos de graduação da Faculdade de Direito da USP. Sem perder a profundidade, o livro demonstra, de forma clara, as principais categorias obrigacionais, desde o seu passado romano até a sua visão contemporânea.”Giselda Maria Fernandes Novaes Hironaka Professora Titular de Direito Civil da Faculdade de Direito da Universidade de São Paulo</t>
  </si>
  <si>
    <t>“Tartuce se dedicou ao estudo dos contratos desde seu mestrado na PUCSP, sob a orientação de Maria Helena Diniz: A função social dos contratos. Assim sendo, além de profunda abordagem sobre a teoria geral dos contratos, o autor cuida de maneira rica e completa de cada uma das espécies de contrato civil ou empresarial disciplinadas pelo Código Civil, mantendo o marco teórico do Direito Civil Constitucional.A obra, inicialmente pensada para o público dedicado à preparação para concursos públicos, desde o início transbordou em informações e conteúdo, o que fez dela obra de referência em cursos de graduação e de pós&amp;shy;-graduação. A linguagem escorreita e de fácil compreensão logo conquistou o mercado editorial brasileiro, estando o livro sempre na lista dos mais vendidos por bastante tempo.”José Fernando Simão“A forma extremamente didática de apresentação da matéria aliada à constante atualização dos temas de Direito Contratual são aspectos que me levam à indicação do livro Direito Civil – Teoria geral dos contratos e contratos em espécie (Vol. 3), do Prof. Flávio Tartuce, para todos os meus alunos da graduação.”Rodrigo Azevedo Toscano de Brito Professor da Faculdade de Direito da Universidade da Paraíba e do Centro Universitário UNIPE – João Pessoa</t>
  </si>
  <si>
    <t>“Em meio a tantas transformações por que passam as relações jurídicas de Direito Privado, o Direito das Coisas talvez seja o mais instigante, por atrair aspectos a um só tempo dogmáticos e ideológicos, a suscitar mecanismos de permanente conflito de interesses, no que tange ao aproveitamento dos bens, entre a tutela patrimonial (propriedade como garantia) e a concretização de direitos fundamentais (propriedade como acesso). A sistematização da matéria, permeada por núcleos normativos, não raro conflitantes, exige reconstrução teórica de elevado grau de dificuldade. A tal desafio se lança o Professor Flávio Tartuce, nesta  edição do Volume 4 de sua já consagrada obra dedicada ao Direito Privado Brasileiro.O livro encontra-se organizado em nove capítulos, dedicados aos principais institutos dos Direitos Reais e às suas principais controvérsias doutrinárias e jurisprudenciais. (...)Na esteira das edições anteriores, Flávio Tartuce, nacionalmente conhecido por sua intensa atividade docente, consegue tratar de forma didática dos intrincados problemas que, de maneira arguta, identifica e analisa, oferecendo ao leitor, em boa hora, subsídios teóricos e práticos para a compreensão e a construção do direito vivo.”Gustavo Tepedino“Recomendo o Volume 4 de Direito Civil – Direito das Coisas, do Prof. Tartuce, em razão de ser uma obra que conjuga as questões teóricas aplicadas aos casos concretos, justamente por analisar criticamente os julgados brasileiros em cada tema tratado, harmonizando teoria e prática em um só livro.”Pablo Malheiros da Cunha Frota Professor de Direito Civil da Universidade Federal de Goiás</t>
  </si>
  <si>
    <t>“Flávio Tartuce personifica aquilo que se poderia enunciar como a mais prodigiosa estirpe franciscana (referindo-me à Faculdade de Direito do Largo São Francisco – USP), revelada pelos atávicos dons da docência e da literatura jurídica. Representa, hoje, o que tantos outros juristas já representaram no nosso glorioso passado e ao tempo de suas brilhantes mocidades, e certamente será, no futuro, o que esses mesmos juristas foram e nos deixaram em registro, visando à reconstrução eterna e indispensável das matrizes fundamentais da nossa ciência, a ciência do justo. (...)Revelo-me encantada com o resultado final obtido pelo esforço deste jovem e promissor jurista, registrando que este bom livro está presente em minhas indicações bibliográficas e referências literárias.Por tudo isso, sinto-me à vontade para indicar à comunidade de estudiosos e de aplicadores do direito esta obra, de perfil inovador e transformador, que é exatamente o seu traço fundamental.”Giselda Maria Fernandes Novaes Hironaka“Indico – e com muito prazer – os Volumes 5 e 6 da coleção de Direito Civil de Flávio Tartuce, referentes ao Direito de Família e ao Direito das Sucessões, porque entendo que estou prestando um inestimável favor aos meus alunos, que terão acesso a dois dos melhores livros de Direito Civil deste país. Flávio Tartuce é um dos mais completos civilistas do Brasil. Suas obras são excelentes.”Zeno Veloso Professor de Direito Civil da Universidade Federal do Pará e da Universidade da Amazônia (UNAMA)</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</si>
  <si>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de Ordem.Os livros da Série apresentam a seguinte estrutura:• Presente em cada capítulo, o roteiro de estudos serve como um guia, apontando os itens mais relevantes de cada matéria e permitindo que o estudante acompanhe sua evolução na disciplina, ao marcar os tópicos já estudados.• Recurso que auxilia o planejamento do horário de estudo, permitindo um cálculo aproximado do tempo a ser dedicado a cada capítulo.• Destaque para as fontes normativas ligadas ao capítulo, para que o leitor possa relacionar a doutrina e a legislação sobre cada matéria.• De forma didática e objetiva, a doutrina relativa ao tema estudado proporciona o embasamento necessário para a resolução das questões do Exame da OAB.• Destaques para informações importantes que apontam as tendências e particularidades da matéria na prova da OAB.• Por meio de QR Codes, são disponibilizados vídeos de curta duração, em que os autores trazem resumos, dicas e atualizações sobre a disciplina.• Os principais pontos do tema estudado estão esquematizados em quadros sinóticos de forma a facilitar a memorização.• Além disso, para ajudar na fixação do conteúdo, há questões da OAB relativas à matéria e, ao final, uma folha de questões para preenchimento.• Há, também, comentários dos autores às questões da OAB, com a indicação da resposta correta e um gabarito ao final para conferência.• Questões discursivas já cobradas na 2ª fase da OAB sobre os temas estudados são acompanhadas das respostas e dos critérios de avaliação.</t>
  </si>
  <si>
    <t>Ao ingressar em cursos superiores, a maior dificuldade enfrentada pelos alunos refere-se à normalização metodológica, em virtude da existência de um número expressivo de regras nas obras destinadas à metodologia de pesquisa. A própria Associação Brasileira de Normas e Técnicas (ABNT) traz, em algumas normas, mais de um modo de transcrever uma informação, o que torna difícil uma unificação. Visando estabelecer uma padronização para os trabalhos científicos, esta obra traz as orientações necessárias para a elaboração e execução de projetos de pesquisa segundo a ABNT, com o objetivo de transformar-se em um instrumento facilitador para alunos, professores e pesquisadores.</t>
  </si>
  <si>
    <t>Sucesso no mercado editorial brasileiro há mais de 20 anos, Manual de Economia chega à 6a edição ainda mais completo e atualizado. Seu caráter abrangente e moderno permite a adoção não só em cursos de Economia, mas também em todos os cursos que necessitam de conhecimentos na área.Escrita por uma equipe formada pelos mais gabaritados professores e profissionais de Economia do Brasil, a obra tornou-se referência no meio acadêmico e é bibliografia obrigatória em diversas instituições de ensino do País. Leitura essencial para todos os que pretendem iniciar ou já iniciaram seus estudos em Economia, a obra firmou-se não só como livro texto para os mais diversos cursos como também tornou-se fonte de pesquisa para alunos, acadêmicos e interessados no tema.</t>
  </si>
  <si>
    <t>A primeira edição deste livro trouxe à tona a pergunta: mais um livro para cursos de Introdução à Metodologia Científica? Ainda que a produção acadêmica nacional seja digna de orgulho, um país como o Brasil carecia de informação em um aspecto em seus livros sobre metodologia científica ou acadêmica. A maioria das obras encontradas no mercado até então não levava em conta os avanços tecnológicos. As novidades digitais tendiam a ser ignoradas, desconsiderando-se sua importância nas atividades de pesquisa e ensino de nível superior. Os dois temas viviam em mundos paralelos: de um lado, livros de metodologia científica ensinando-nos a lidar com fichários de papel; de outro, livros de computação ensinando-nos a lidar com poderosos bancos de dados digitais. Atento a essa questão, João Mattar, professor, pesquisador e autor de diversos livros, uniu os dois temas em uma só obra, com o intuito de discutir conceitos de metodologia e educação oferecendo suporte a trabalhos científicos que se utilizam da computação. Indicado a alunos de graduação e pós-graduação de todas as áreas do ensino superior brasileiro, o livro Metodologia científica na era digital não falha em sua premissa e entra na quarta edição totalmente revisado e atualizado, tanto em relação às normas da ABNT quanto às novidades do universo digital.</t>
  </si>
  <si>
    <t>O livro Contabilidade Geral da Série em Foco (antiga Série Fácil) foi elaborado para atender ao conteúdo programático tanto dos cursos de bacharel em Ciências Contábeis como de outros cursos para os quais sejam exigidos do estudante conhecimentos de contabilidade. Com linguagem clara e objetiva, apresenta os assuntos de forma lógica, sem perder de vista a sintonia com a matéria, o que facilita a aprendizagem. Além disso, o livro está atualizado conforme as Leis n. 11.638/2007 e n. 11.941/2009 e NBCS TGS convergentes com as Normas Internacionais de Contabilidade IFRS, o que o torna ainda mais acessível a todos os interessados no assunto. Nesta 10ª edição, foram contempladas revisões em várias NBCS TGS processadas pelo Conselho Federal de Contabilidade até o início de 2017, bem como substituições e inclusões de informações em vários capítulos motivadas pela revogação da Resolução CFC n. 750/1993. Essas reformulações abrangeram também as mudanças introduzidas na legislação brasileira em geral, desde o ano de 1997 (data da 1ª edição) até 2017, além de sólida reestruturação com inclusão de vários assuntos, tornando a obra ainda mais útil e completa. Sobre a Série em Foco: Com uma abordagem clara e acessível, e escrita pelos mais renomados autores em suas áreas de atuação, a Série em Foco (antiga Série Fácil) é uma das principais do mercado editorial brasileiro. Com o objetivo de facilitar o aprendizado, traz um conteúdo focado na aplicação dos conceitos e na prática da disciplina. Os assuntos são tratados sempre de forma didática e gradual, mantendo o rigor acadêmico. Além disso, traz uma sequência lógica, partindo de situações fáceis para as complexas, permitindo ao estudante familiarizar-se com o tema de maneira natural e intuitiva. O foco da Série é atender ao conteúdo programático de cursos de nível superior, podendo atender também ao nível técnico de diversas áreas do conhecimento, além de servir como instrumento de consulta para todos os profissionais, inclusive para os que pretendem se preparar para concursos públicos.</t>
  </si>
  <si>
    <t>José Carlos Marion e Osni Moura Ribeiro, dois dos maiores nomes da Contabilidade no Brasil, lançam a terceira edição desta obra que possibilita a estudantes o pleno domínio dos mecanismos que envolvem a contabilidade gerencial para entender com facilidade os procedimentos necessários ao bom gerenciamento de qualquer tipo de organização, seja ela do setor público ou do setor privado, exercendo qualquer um dos ramos de atividades ligados à indústria, ao comércio ou à prestação de serviços. Nesta 3ª edição foram incorporadas importantes atualizações que contemplam a revogação, procedida pelo CFC (Conselho Federal de Contabilidade), da Resolução CFC n. 750/1993 efetuada por meio da NBC TSP Estrutura Conceitual, para elaboração e divulgação de informação contábil de propósito geral pelas entidades do setor público. O conteúdo da obra permanece estruturado em 10 capítulos e proporcionará ao leitor conhecimentos como:• o papel da contabilidade gerencial como sistema de informações;• a estrutura organizacional e os tipos de organizações;• a contabilidade de custos e os diversos sistemas de custeio;• o gerenciamento de compras; a análise de balanços e o ponto de equilíbrio como importantes instrumentos de gestão;• o orçamento empresarial além de aspectos relacionados à contabilidade gerencial contemporânea e ao sistema de recompensas.</t>
  </si>
  <si>
    <t>Este livro apresenta possibilidades de adicionar ao planejamento econômico e orçamentário as principais técnicas de métodos quantitativos adequadas ao processo geral de planejamento econômico e financeiro das empresas. Como o processo geral de planejamento empresarial parte da definição da estratégia, o trabalho tem como ponto de partida uma revisão da metodologia mais utilizada para o planejamento estratégico. Depois, seguindo o encadeamento lógico e didático para melhor compreensão do assunto, são apresentados os fundamentos do planejamento econômico, que contemplam as decisões de investimento e financiamento dos projetos delineados na estratégia.</t>
  </si>
  <si>
    <t>Quando executivos e profissionais de marketing desejam saber o que há de mais moderno na área, recorrem à Kellogg School of Management. Durante anos, a escola tem estabelecido padrões, combinando pesquisa de ponta com conhecimento prático, sendo considerada um dos melhores MBA’s do mundo pela BusinessWeek. Branding tem como fio condutor a crença comum no poder das marcas e traz a experiência tanto de acadêmicos quanto de construtores de marcas de váriossetores. Apresenta uma valiosa conversa com várias vozes e visões sobre os desafios dos gerentes de marcas, os principais conceitos, o posicionamento e design de marcas e as estratégias para construir, comunicar e alavancar marcas. Este livro mostra que branding é muito mais que incorporar um nome a uma oferta. Branding significa prometer aos clientes a entrega de uma experiência satisfatória e de um ótimo nível de desempenho. E, para isso, requer envolvimento de todos os profissionais da cadeia de suprimentos — desde o desenvolvimento de produto, passando por fabricação, marketing, vendas, distribuição — e muito esforço para cumprir a promessa. Para apoiar os leitores na criação e gestão de marcas, os autores desta obra oferecem modelos, listas de verificação e outras ferramentas úteis para todos os que compartilham a fascinação pelo tema. E nas palavras de Kotler: “A marca passa a ser a inteira plataforma para o planejamento, o projeto e a entrega de valor superior aos clientes que a empresa visará”.</t>
  </si>
  <si>
    <t>Este livro é um completo material de consulta que abrange desde a promoção da saúde até os cuidados paliativos, passando por assistência a pacientes em ambulatórios, enfermarias, unidades de emergência e de terapia intensiva.Na revisão e atualização dos capítulos desta edição, foram utilizadas as principais e mais recentes diretrizes e conhecimentos baseados em evidências, mantendo a estrutura sucinta, prática e rápida da edição anterior – com enfoque no diagnóstico e no tratamento de diversas doenças, abordando ainda possíveis complicações e também as principais orientações para os pacientes.Esta segunda edição conta com novas seções e capítulos, como os relacionados a infecções emergentes – por exemplo, dengue, zika e Chikungunya – e adicionadas orientações sobre o uso de ultrassonografia à beira do leito. Também foi inserida uma seção sobre medicina baseada em evidências, com o intuito de auxiliar o leitor a compreender e interpretar artigos científicos, de forma a compreender as evidências e aplicá-las na prática diária.A seção “Farmacoterapia” – que contempla os principais medicamentos da prática clínica, além de posologias indicadas para adultos, apresentações comerciais, uso em gestantes e na amamentação, reações adversas mais comuns, ajustes para insuficiência renal e hepática – foi mantida e atualizada.Trata-se, portanto, de uma obra de fundamental importância na literatura médica, não só para as atividades da residência em clínica médica, mas também para estudantes de medicina, médicos residentes de outras especialidades, generalistas e todos os que atuam na área de clínica médica.</t>
  </si>
  <si>
    <t>O Instituto Israelita de Ensino e Pesquisa Albert Einstein oferece cursos de especialização lato sensu para diversas áreas da medicina, biomedicina, enfermagem, farmácia, fisioterapia, psicologia, entre outras, ampliando o diferencial competitivo do Hospital no quadro das instituições de saúde de vanguarda no Brasil e no exterior.A série de Manuais de Especialização Einstein, destinada a graduandos e pós-graduandos, traz a experiência acumulada de profissionais e especialistas das diferentes áreas, interfaces e disciplinas que compõem os cursos de especialização e de instituições renomadas no país.O manual Enfermagem em Terapia Intensiva, agora com 27 capítulos em sua segunda edição, está disponível eletronicamente e apresenta todos os capítulos revisados e atualizados com o objetivo de agregar conhecimentos técnico-científicos, pautados em prá ticas baseadas em evidências científicas.Preparado por profissionais com sólido embasamento teórico e experiência e conhecimento na atuação prática e teórica em UTI, este Manual traz uma grande contribuição para a enfermagem ao abordar de forma atual e objetiva a assistência ao paciente grave.Esta obra reflete o objetivo principal da série, que é contribuir com temas estratégicos na transmissão do conhecimento científico atualizado, ao acompanhar as transformações das ciências da saúde, e promover um atendimento intra-hospitalar humanizado, de qualidade e que possa ser divulgado para diferentes serviços e áreas de atuação.</t>
  </si>
  <si>
    <t>Por que os alunos não aprendem a nadar com boa eficiência? Porque eles não aprendem os três principais fundamentos de forma eficiente no início da aprendizagem, aumentando o desafio de corrigir isso posteriormente.Marcos Ruivo, autor desta obra, reitera que é possível ensinar crianças ou adultos a nadarem com bom desempenho e, ainda assim, manter e aumentar a motivação e o contentamento nas aulas.Este livro apresenta a estrutura Vitória do método Swim &amp; Health: a melhor opção para professores, supervisores, donos de instituições aquáticas e até mesmo pais que desejam que um aluno aprenda a nadar com excelência na técnica dos quatro nados.Com o aprendizado horizontal dos fundamentos e a individualização dos alunos nas turmas, professor e aluno criam, juntos, a fidelização necessária para focar na alta performance técnica.</t>
  </si>
  <si>
    <t>Com uma abordagem pedagógica consagrada e explicações claras, concisas e fundamentadas, Princípios de Termodinâmica para Engenharia reúne os recursos necessários para a formação de estudantes de Química, Física e de diversas áreas de Engenharia, tanto na graduação quanto na pós-graduação. Estruturado de maneira lógica, este livro relaciona a termodinâmica a questões prementes, como produção de energia, meio ambiente, biomedicina, bioengenharia e tecnologias emergentes._x005F_x000D__x005F_x000D_Esta 8ª edição tem, como novidade, 700 problemas inéditos e um projeto gráfico ainda mais didático. Além disso, dá acesso a materiais suplementares online, mediante cadastro, entre eles animações referentes a assuntos fundamentais e o software Interactive Thermodynamics, que auxilia o uso de computadores para a resolução de problemas._x005F_x000D__x005F_x000D_Princípios de Termodinâmica para Engenharia traz ainda, como destaque, o acesso GRATUITO a um conjunto de videoaulas exclusivas, com tópicos essenciais de Termodinâmica.</t>
  </si>
  <si>
    <t>Para a odontologia, a microbiologia tem um sentido a mais: não existiria odontologia se não fosse pelas bactérias. A odontologia surgiu pela necessidade de se solucionar as repercussões advindas das doenças infecciosas bucais, principalmente cárie e doenças periodontais._x005F_x000D_Como o conhecimento da microbiologia como ciência é muito amplo, e muitas vezes, vai além da necessidade do cirurgião dentista, a obra Microbiologia Bucal e Aplicada apresenta as especificidades da microbiologia bucal, que apenas interessam ao cirurgião dentista._x005F_x000D_A obra é estruturada em três grandes seções de conteúdo: princípios gerais, importância da microbiologia para a odontologia e patologia microbiana bucal. Os capítulos, escritos de forma profunda, porém com redação simples, tornam a leitura agradável e de fácil compreensão.</t>
  </si>
  <si>
    <t>Somente com sólidas razões uma obra didática permanece, anos a fio, na preferência de mestres e acadêmicos de Direito. É o que se verifica com esta obra de Paulo Nader. Um conjunto de predicados, de forma e de conteúdo traça o seu diferencial._x005F_x000D_Esta edição é o resultado de uma intensa pesquisa e reflexão ao longo de muitos anos. O texto foi revisto e atualizado metodicamente. Cuidadosamente, o autor revê a linguagem, os conceitos, a informação legislativa e jurisprudencial, não poupando esforços na renovação de seu compromisso com a comunidade universitária._x005F_x000D_Mais do que em qualquer época, este trabalho cumpre um papel de maior relevância, subministrando as noções fundamentais e indispensáveis à articulação do raciocínio jurídico._x005F_x000D_O objetivo do autor, ao projetar estas lições, foi plenamente alcançado: a conciliação entre a máxima clareza e a maior densidade cultural. A leitura de cada capítulo confirma essa observação. Em seu propósito de alcançar a ratio essendi de cada matéria, Paulo Nader investiga o passado cultural e sonda o pensamento contemporâneo. Cada afirmativa encontra o seu adequado fundamento científico._x005F_x000D_Possuindo uma visão culturalista, situa o Direito como resultado da experiência concreta de determinado povo, daí a importância das tradições, dos costumes e dos valores historicamente consagrados em suas ideias._x005F_x000D_Para ele, jurista-filósofo, a fonte maior do Direito reside na pessoa natural, na dignidade que lhe é inerente. O Direito deve ser lido na sociedade, mas necessariamente haverá de consagrar os postulados básicos da justiça substancial: respeito à vida, à liberdade e à igualdade de oportunidade._x005F_x000D_</t>
  </si>
  <si>
    <t>A obra integra a Coleção sobre o direito civil codificado e legislação extravagante, tratando sistematicamente os temas que fazem parte do direito privado brasileiro._x005F_x000D_Elaborada pelo prestigiado autor Arnaldo Rizzardo, a Coleção é composta pelos seguintes títulos: Introdução ao Direito e Parte Geral do Código Civil, Direito das Obrigações, Direito das Coisas, Contratos, Direito de Família, Direito das Sucessões, Títulos de Crédito, Direito de Empresa e Responsabilidade Civil._x005F_x000D_Imprime esta obra uma visão atual no desenvolvimento dos assuntos, dentro da dinâmica da legislação atualizada e da direção do Código Civil e dos princípios da Constituição Federal de 1988._x005F_x000D_Trata-se de importante trabalho, fruto da vivência constante do autor com o Direito, caracterizado pela abordagem objetiva e crítica dos temas, consulta da doutrina contemporânea, pesquisa das decisões dos mais diversos tribunais, especialmente do Superior Tribunal de Justiça, e investigação dos casos de maior incidência no Judiciário brasileiro._x005F_x000D_</t>
  </si>
  <si>
    <t>A extensão do processo civil justifica existirem manuais igualmente extensos para o seu estudo, alguns em volume único (como é o nosso caso), outros em três volumes ou mais, utilizados no âmbito da graduação e no dia a dia do operador do direito._x005F_x000D_Esta obra tem características especiais, tendo sido escrita para auxiliar o leitor em sua preparação para provas de concursos públicos e do Exame de Ordem, seguindo os editais. Além disso, destina-se à graduação, não para o estudo completo do processo – o que é feito pela leitura de manuais –, mas de modo sintetizado, sem que isso signifique que abrimos mão do conteúdo._x005F_x000D_Cada capítulo é integrado por material escrito e por vídeos, em que reforçamos os principais assuntos, com o objetivo de oferecer uma nova opção ao aluno, considerando que este costuma dispersar o seu estudo quando faz uso de apenas uma mídia._x005F_x000D_Abordamos todos os atos processuais nesta obra, respeitando a sequência do novo CPC, além de analisarmos ações e atos disciplinados por leis especiais, como o mandado de segurança, a ação civil pública e as ações que tramitam nos juizados Especiais Cíveis._x005F_x000D_</t>
  </si>
  <si>
    <t>Observando as necessidades de cada um, em sala de aula, tive a oportunidade de notar a falta de um livro feito com o nosso jeito, que falasse a nossa língua. Percebi que alguns alunos, que carregam os seus livros para estudar no trajeto de casa para o trabalho, para o curso e em qualquer outro caminho, precisavam encontrar, nessas publicações, o acesso rápido aos dispositivos de leis e às jurisprudências dos Tribunais._x005F_x000D_E foi pensando exatamente em vocês é que resolvi escrever uma obra com uma linguagem própria, que levasse um pouco das nossas aulas para essas páginas, permitindo que, mesmo diante da correria do dia a dia, vocês pudessem encontrar o conteúdo necessário para o estudo em um único livro._x005F_x000D_Este livro não é só meu: este livro é nosso. E aqui eu faço um convite a cada um de vocês: entrem nesta sala de aula comigo, abram esse novo caderno e, se possível, não me deixem sem o seu retorno._x005F_x000D_Não se esqueça de que o seu projeto de concurso não é só seu: a partir de agora, ele é a nossa meta de aprovação. Tenha certeza disso!_x005F_x000D_Então, vamos lá!_x005F_x000D_NÃO REJEITE! Nossa aula já vai começar_x005F_x000D_O Autor_x005F_x000D__x005F_x000D_</t>
  </si>
  <si>
    <t>O Novo CPC, concebido pela Lei 13.105, de 16 de março de 2015, modernizou o direito processual civil brasileiro, no afã de implantar, entre nós, o reclamado processo justo, assegurado na ordem constitucional como direito fundamental._x005F_x000D_Cotejado com o Código anterior, nota-se que alguns institutos processuais realmente novos foram criados, enquanto outros, havidos como obsoletos, foram eliminados. Em grande proporção, todavia, a sistemática do CPC de 1973 se manteve, e a orientação jurisprudencial traçada firmemente pelos tribunais superiores durante o regime da legislação substituída pelo Novo CPC restou prestigiada, quase sempre._x005F_x000D_Daí por que esta 21ª edição do Código de Processo Civil Anotado, a par das referências doutrinárias esclarecedoras da evolução normativa ocorrida, conserva grande parte dos precedentes pretorianos, sempre que se mostrem úteis e consentâneos com a nova lei._x005F_x000D_Observaram-se, finalmente, as alterações que a Lei 13.465, de 11 de julho de 2017, inseriu nesse Código, bem como se procedeu a inclusão das Leis 13.140/2015 e 13.300/2016, relativas à mediação e ao mandado de injunção, respectivamente</t>
  </si>
  <si>
    <t>Este livro, publicado anteriormente em dois volumes e voltado para as necessidades dos cursos de Economia, Administração e Ciências Contábeis, recebe agora uma nova edição com enfoque mais abrangente. Além da adequação a esses cursos, são apresentados também aspectos próprios de outros cursos que necessitam do conhecimento estatístico para o desenvolvimento de suas habilidades._x005F_x000D_O conteúdo da obra abrange a Estatística Descritiva, que aborda a construção, a apresentação e a interpretação de aspectos relevantes de fenômenos coletivos, com suas tabelas, medidas e gráficos; e a Estatística Indutiva, construída com base no conceito de probabilidade, apresentando os modelos matemáticos que permitem algum controle sobre os fenômenos aleatórios. As informações obtidas por meio desta modelagem são de grande importância no estudo de fenômenos biológicos, administrativos, controle de qualidade, pesquisas de opinião e muitos outros._x005F_x000D_Estatística é um manual básico para quem está dando os primeiros passos nessa disciplina e de grande utilidade em todas as áreas que se dedicam ao estudo de fenômenos coletivos._x005F_x000D_Livro-texto para a disciplina Estatística dos cursos de Economia, Administração, Ciências Contábeis e outros que requerem os conhecimentos fundamentais dessa disciplina._x005F_x000D_</t>
  </si>
  <si>
    <t>Este Manual foi fruto de um trabalho desenvolvido por dois autores com sólida formação profissional e acadêmica. Eugênio Pacelli e André Callegari, já consagrados por seus livros de Direito Processual Penal, teoria geral do delito e lavagem de dinheiro, uniram esforços para publicar este título, que aprofundou diversos temas importantes da Parte Geral do Direito Penal._x005F_x000D_A obra, como não pode deixar de ser, tem um longo alcance didático, sem, porém, perder o compromisso com o aprofundamento dos temas abordados, de modo a oferecer ao leitor o espaço necessário para reflexões mais consistentes em relação aos assuntos atuais e controversos discutidos em todo o sistema jurídico romano-germânico._x005F_x000D_Assim, as ideias tratadas neste livro vão muito além de um simples manual didático, pois, em diversas questões, os autores acompanharam o que há de mais recente na dogmática jurídico-penal, trazendo para o debate as temáticas divergentes na teoria, mas com os posicionamentos que permitem ao leitor optar por uma das correntes estudadas. Além disso, jurisprudência e doutrina estão presentes em todo o conteúdo._x005F_x000D_Este Manual de Direito Penal permitirá ao estudioso do Direito muito mais que a reprodução de pensamentos e conceitos já consolidados. A pretensão dos autores é contribuir para a formação mais sólida do leitor nas modernas teses do Direito Penal, indispensáveis para o conhecimento teórico e prático na matéria._x005F_x000D_</t>
  </si>
  <si>
    <t>Este livro analisa a legislação empresarial em vigor, à luz da doutrina predominante e da jurisprudência atualizada, a fim de oferecer ao estudante e ao profissional de Direito a compreensão dos principais institutos empresariais e sua operacionalização, além de disponibilizar as soluções para as questões jurídicas mais relevantes no universo _x005F_x000D_empresarial._x005F_x000D_O texto condensa o entendimento de juristas nacionais e internacionais sobre os temas mais relevantes do moderno Direito Comercial. Os assuntos polêmicos são expostos em linguagem objetiva e de fácil assimilação, oferecendo ao leitor os subsídios necessários para a formação acadêmica e o exercício profissional._x005F_x000D_Como instrumento de trabalho, apresenta diversas alternativas fundamentadas para a solução dos problemas emergentes no cotidiano forense._x005F_x000D_</t>
  </si>
  <si>
    <t>Esta obra apresenta as mais recentes posições doutrinárias e jurisprudenciais desse ramo do Direito Civil, que considera a família, ou, como muitos preferem, o Direito das Famílias, como um conceito amplo, ou seja, o conjunto de pessoas unidas por vínculo jurídico de natureza familiar, com ou sem casamento. Em seu conteúdo, traz os seguintes capítulos:_x005F_x000D_• Introdução ao Direito de Família_x005F_x000D_• Casamento e união estável_x005F_x000D_• Formalidades preliminares. Habilitação para o casamento_x005F_x000D_• Impedimentos matrimoniais. Causas de anulação e causas suspensivas_x005F_x000D_• Celebração e prova do casamento_x005F_x000D_• Casamento inexistente, nulo e anulável_x005F_x000D_• Casamento putativo_x005F_x000D_• Eficácia do casamento. Direitos e deveres dos cônjuges. Introdução ao Direito conjugal patrimonial_x005F_x000D_• Separação e divórcio_x005F_x000D_• Parentesco_x005F_x000D_• Filiação_x005F_x000D_• Filiação fora do casamento_x005F_x000D_• Adoção_x005F_x000D_• Poder familiar_x005F_x000D_• Regimes de bens_x005F_x000D_• Alimentos_x005F_x000D_• Bem de família_x005F_x000D_• União estável_x005F_x000D_• Tutela_x005F_x000D_• Curatela_x005F_x000D_• Ausência_x005F_x000D_O volume traz, ainda, um estudo comparado do Direito de Família no Código Civil e no Estatuto das Famílias, cujo projeto de lei tramita no Congresso Nacional. Os novos institutos do Direito de Família, como guarda compartilhada, abandono afetivo, entre outros, também são tratados.</t>
  </si>
  <si>
    <t>A obra procura oferecer uma visão atualizada do Direito das Coisas, enfocando seus variados temas com o mesmo modelo utilizado nos demais livros do autor. Os capítulos dedicados à posse, por exemplo, traduzem seu ponto de vista, sem desprender-se das teorias mais importantes, abordando, igualmente, os remédios processuais. O mais recente e famigerado direito real de laje também foi comentado._x005F_x000D_Foram tratados dispositivos processuais nos vários capítulos, já sob a ótica do estatuto processual mais recente, sempre que pertinente. Com linguagem direta e didática, o autor examina os temas polêmicos, mas sem superficialidade._x005F_x000D_Ao lado dos tópicos tradicionais, estudados de acordo com a ordem estabelecida pelo Código Civil, dedica-se capítulo ao condomínio de apartamentos e assemelhados, bem como às novas modalidades de propriedade condominial. O compromisso de compra e venda, a garantia fiduciária e os direitos de autor também merecem exame de acordo com a legislação vigente e, principalmente, sob o prisma do atual Código Civil, que é explorado detalhadamente</t>
  </si>
  <si>
    <t>“Fui aprovado no CPA-10 com 96% de acerto, e você, profª Lilian, tem parte nisso. Consegui estudando, unicamente, pelo seu livro Exame de Certificação ANBIMA CPA-10. Gostei muito da didática do livro e de como os assuntos estão bem organizados. As notas de rodapé são ótimas, sem falar das dicas no início! Seu material oferece um conhecimento sólido sobre o mercado, não algo ‘só para passar’ que as apostilas por aí disponibilizam.”_x005F_x000D_Johnny Marques, leitor_x005F_x000D_Este livro chega à sua 3ª edição reformulada e atualizada, abrangendo todo o conteúdo do programa do Exame de Certificação ANBIMA CPA-10. Com sua larga experiência e atuação no mercado financeiro, a autora desenvolveu esta obra de maneira didática, com o objetivo de orientar aqueles que desejam ingressar profissionalmente no mercado financeiro</t>
  </si>
  <si>
    <t>Reconhecido internacionalmente por sua excelência de conteúdo e didática, Introdução à Mecânica dos Fluidos é um dos livros mais adotados da área. É uma obra importante tanto para a formação de estudantes quanto como material de apoio para profissionais experientes._x005F_x000D__x005F_x000D_A nona edição traz novamente a metodologia que a consagrou. Além da ênfase nos conceitos físicos, adota o método de solução Fox-McDonald, que parte dos princípios básicos e estimula o aluno a escolher as melhores técnicas, relacionando os resultados com o comportamento físico esperado. Essa metodologia é ilustrada em numerosos exemplos, destacados na sequência do texto para fácil identificação._x005F_x000D__x005F_x000D_Cada capítulo é introduzido com um estudo de caso, uma interessante e nova aplicação do assunto tratado, a fim de ilustrar a ampla faixa de áreas que utilizam a disciplina da mecânica dos fluidos. Dentre os exemplos, são de extrema importância aqueles ligados à energia e ao meio ambiente._x005F_x000D__x005F_x000D_Esta obra também conta com materiais suplementares exclusivamente online, de acesso livre mediante cadastro no GEN-IO, ambiente virtual de aprendizagem do GEN | Grupo Editorial Nacional –, como seções extras, vídeos (em inglês) demonstrando os princípios da mecânica dos fluidos e modelos em Excel para solução de problemas.</t>
  </si>
  <si>
    <t>Criado para "traduzir" a física à realidade e ao dia-a-dia, O Circo Voador da Física está prestes a começar. E este livro é o seu ingresso para este espetáculo. Perguntas e respostas inesperadas aguçam a curiosidade do leitor com relação à física na vida cotidiana. Por que é possível ver dois arco-íris mas não três? Como os lagartos andam na água e as cobras planam no ar? São centenas de exemplos, todos baseados em pesquisas publicadas em revistas científicas. O site www.flyingcircusofphysics.com apresenta mais de dez mil citações e outros materiais relacionados com O Circo Voador da Física. Por isso, acomodem-se em seus lugares que o espetáculo já vai começar.</t>
  </si>
  <si>
    <t>Cirurgia Bucomaxilofacial | Diagnóstico e Tratamento, obra conhecida e respeitada em Odontologia, foi totalmente reformulada para incorporar as atualizações na área, além de novos temas consagrados cientificamente. _x005F_x000D_Este clássico, que já vem sendo adotado como base bibliográfica nos cursos de graduação e pós-graduação, além de exames e concursos, oferece agora um conteúdo ampliado e integralmente revisado e atualizado para estudantes, cirurgiões-dentistas e outros profissionais que atuam em cirurgia bucomaxilofacial. _x005F_x000D_Capitaneada pelo Dr. Roberto Prado e pela Dra. Martha Salim, esta segunda edição conta com 22 colaboradores com experiência reconhecida na comunidade acadêmico-científica, que se dedicaram para escrever um relevante conteúdo, que engloba 24 capítulos com textos baseados em evidências e imagens de alta qualidade. Outro diferencial desta edição são os vídeos online, que demonstram, na prática, os procedimentos cirúrgicos descritos na obra._x005F_x000D__x005F_x000D_</t>
  </si>
  <si>
    <t>O Grupo Editorial Nacional – Editora Método tem o prazer de apresentar a Série Método de Estudo OAB, dando continuidade à sua tradição na preparação de candidatos ao Exame de Ordem._x005F_x000D_Utilizando os mais modernos recursos didáticos, os livros de Prática da Série fornecem ao leitor as ferramentas necessárias para a identificação e a elaboração das peças exigidas na prova prático-profissional da OAB._x005F_x000D_Todo o conteúdo foi elaborado por autores com ampla experiência no ensino para provas da OAB e está atualizado com as mais recentes tendências do Exame de Ordem._x005F_x000D_O livro de Prática Penal da Série Método de Estudo OAB oferece:_x005F_x000D_• De forma didática e objetiva, a doutrina relativa ao tema estudado proporciona o embasamento necessário para a resolução das questões do Exame da OAB._x005F_x000D_• Destaques para informações importantes que apontam as tendências e particularidades da matéria na prova da OAB._x005F_x000D_• Modelos de peças práticas que auxiliam na elaboração e na fundamentação das peças exigidas no Exame e comentários às peças de exames anteriores._x005F_x000D_• Questões discursivas já cobradas na 2ª fase da OAB sobre os temas estudados, acompanhadas das respostas comentadas pelos autores e dos critérios de avaliação._x005F_x000D_O Grupo Editorial Nacional – Editora Método disponibiliza ao público mais uma série inovadora, projetada e desenvolvida para tornar a preparação para a OAB ainda mais efetiva._x005F_x000D__x005F_x000D_</t>
  </si>
  <si>
    <t>Dentro do universo diversificado dos concursos públicos, existem alguns conteúdos programáticos que desafiam a inteligência e, sobretudo, a paciência do candidato, dada a sua especificidade, quase sempre acompanhada de um vocabulário técnico, formando um conjunto de desafios digno de um Hércules. Portanto, para enfrentar uma competição desse jaez, torna-se imprescindível um material didático à altura. Esse é, precisamente, o caso da obra que ora apresentamos. O professor Augustinho Paludo é um mestre na arte de ensinar e nos brinda com um manual prático, técnico e didático, visando à compreensão do Orçamento Público. Desarmando armadilhas próprias das bancas examinadoras, explicando de forma simples conceitos complexos, estimulando o leitor a descobrir suas potencialidades e, sobretudo, fixando o conteúdo por meio de questões, o autor consegue trilhar o caminho de poucos e raríssimos professores dessa matéria, impregnando sua marca de sucesso em todos aqueles que tiverem o privilégio de estudar suas linhas e aprender com a sua vasta experiência no preparo de candidatos por todo este Brasil. Aproveite, pois, as próximas horas para aprender com quem realmente sabe ensinar. Livro utilizado por bancas de concursos e no meio profissional-acadêmico. Sylvio Motta</t>
  </si>
  <si>
    <t>O advogado que atua no Direito de Família precisa lidar não só com o instrumental de direito material e com as expectativas dos clientes, mas, também, com os aspectos processuais das demandas em trâmite. Considerando que a aplicação das previsões do Código de Processo Civil de 2015 nas demandas de Direito de Família não conta com específica sistematização, a militância nessa área pode se revelar árdua em diversas oportunidades. A proposta desta obra é sistematizar as informações, colaborando para o estudo a partir da percepção sobre como os institutos processuais podem ser proporcionalmente aplicados no enfrentamento das lides familiares. Nesse sentido, a autora, advogada atuante e docente experiente, analisou os elementos determinantes do rumo das causas familiares, apontando especificidades e fornecendo um direcionamento seguro para o profissional da área._x005F_x000D_Para tanto, os seguintes temas foram detidamente analisados: processo civil e causas familiares (processo, família e estado; via consensual como opção à resposta contenciosa); jurisdição nos conflitos familiares (peculiaridades; o tempo e a demanda familiar); recursos (ponderações especiais; execução e cumprimento de sentença); demandas familiares em espécie (demandas familiares específicas; alimentos; dissolução do vínculo conjugal; reconhecimento e dissolução de união estável; convivência familiar visita)._x005F_x000D__x005F_x000D_</t>
  </si>
  <si>
    <t>Este livro analisa o Direito das Sucessões, enfocando os institutos do Código Civil de 1916 e de 2002 e a legislação complementar. Não foram esquecidos os dispositivos processuais dos institutos, sempre que estes se mostraram intimamente ligados ao direito material estudado.Assim, discorre-se sobre a sucessão legítima, a sucessão testamentária, os inventários e a partilha, com ênfase nos pontos polêmicos. O autor, usando sua experiência de muitos anos de magistério e magistratura, apresenta uma visão atualizada e didática do estágio em que se encontram as sucessões no Direito brasileiro. Além disso, não fugiu de dar sua opinião nessas questões mais controvertidas, sem, contudo, abster-se de enfocar o aspecto panorâmico da doutrina e da jurisprudência. É, pois, uma obra essencialmente doutrinária, cuja linguagem busca a pronta compreensão dos temas.</t>
  </si>
  <si>
    <t>Este Manual compreende toda a teoria do Direito Empresarial – disciplina também chamada de Direito Comercial – em seu tronco principal: teoria geral, registro, micro e pequena empresa, nome empresarial, escrituração, estabelecimentos, marcas, patentes, software, clientela, shopping centers, franquias, ações renovatórias de aluguel, prepostos, representação comercial, sociedades simples e empresárias, sociedades limitadas, sociedades por ações, títulos de crédito, falência e recuperação de empresas. Aborda, portanto, a totalidade do conteúdo didático das disciplinas de ensino superior que se ocupam da empresa, do comércio e das relações mercantis._x005F_x000D_A obra destaca-se pela profundidade de seus estudos e pela simplicidade de seu texto. O autor fez deste Manual de Direito Empresarial um instrumento valioso para a compreensão das questões empresariais, tomando o cuidado de rechear a análise da matéria com a narrativa de exemplos e casos reais, facilitando a compreensão pelo leitor e pelo estudante, bem como tornando mais aprazível o estudo universitário da disciplina._x005F_x000D__x005F_x000D_</t>
  </si>
  <si>
    <t>Este Código de Defesa do Consumidor consolida décadas de tradição do Grupo Editorial Nacional – Editora Atlas na publicação de livros jurídicos. Confiantes em superar os constantes desafios, entregamos ao público um material consistente, funcional e atualizado, com um projeto gráfico prático e moderno, que permite a otimização na busca de informações._x005F_x000D_Trata-se de legislação criteriosamente selecionada e organizada para atender a estudantes, candidatos a concursos públicos, técnicos e profissionais do Direito e das mais diversas áreas do conhecimento._x005F_x000D_Aos adquirentes da presente edição do Código de Defesa do Consumidor, é oferecido material suplementar exclusivo e gratuito para download. As informações de acesso constam na orelha da obra._x005F_x000D_Além disso, o GEN disponibiliza para seus leitores um acompanhamento legislativo on-line, com informações sobre as normas de maior impacto nos principais ramos do Direito brasileiro, bem como aquelas que alterem os dispositivos legais contidos nesta obra, publicadas ao longo do ano._x005F_x000D_Atualizado até: 04.01.2018_x005F_x000D__x005F_x000D_</t>
  </si>
  <si>
    <t>Em virtude da evolução legislativa e jurisprudencial ocorrida no período, esta nova edição do Direito Societário foi amplamente revista e atualizada, tendo-se, inclusive, conferido detida e especial atenção às inovações decorrentes do Código de Processo Civil (Lei nº 13.105, de 16.03.2015) e do Estatuto da Empresa Pública, da Sociedade de Economia Mista e de suas Subsidiárias (Lei nº 13.303, de 30.06.2016)._x005F_x000D__x005F_x000D_</t>
  </si>
  <si>
    <t>O objetivo principal desta obra é apresentar uma abordagem prática das ações mais comuns no Processo Civil. A fim de cumprir esse propósito, o autor fornece modelos completos das ações tratadas, bem como apresenta respostas simples e diretas das questões, de natureza material ou processual, que mais preocupam os advogados ao peticionar ao Poder Judiciário. Entre outras, são objeto deste livro as seguintes ações e medidas:_x005F_x000D_ _x005F_x000D_•  ação de alimentos; revisional e exoneração de alimentos;_x005F_x000D_•  ação de alimentos gravídicos;_x005F_x000D_•  ação de divórcio (litigioso e consensual);_x005F_x000D_•  ação de indenização por perdas e danos (materiais e morais);_x005F_x000D_•  ação de interdição (levantamento, alteração e remoção de curador);_x005F_x000D_•  ação de inventário e arrolamento;_x005F_x000D_•  ação de justificação;_x005F_x000D_•  ação de obrigação de fazer (medicamentos e insumos terapêuticos);_x005F_x000D_•  ação de regulamentação de guarda e visitas;_x005F_x000D_•  ação de usucapião (especial, extraordinária e ordinária);_x005F_x000D_•  ações arrimadas na Lei do Inquilinato (despejo, consignação, renovatória e revisional); _x005F_x000D_•  ações consumeristas;_x005F_x000D_•  ações possessórias (interdito, manutenção e reintegração);_x005F_x000D_•  execução de título extrajudicial; _x005F_x000D_•  mandado de segurança individual;_x005F_x000D_•  medidas cautelares (arrolamento de bens; busca e apreensão de menor e coisas; exibição; justificação; produção antecipada de prova; separação de corpos);_x005F_x000D_•  recursos (apelação; agravo de instrumento; embargos de declaração; recursos especial, ordinário e inominado – JEC; habeas corpus cível)._x005F_x000D__x005F_x000D_</t>
  </si>
  <si>
    <t>Este livro aborda temas que estão na ordem do dia das discussões jurídicas mais relevantes, fornecendo o que há de mais interessante e atual dentro da teoria e da prática dos direitos fundamentais. Analisa as mais importantes decisões do Supremo Tribunal Federal e do Superior Tribunal de Justiça, além da jurisprudência de outros tribunais constitucionais pelo mundo afora. _x005F_x000D_São enfrentadas as mais polêmicas e complexas questões que estão na agenda política do mundo todo, como o aborto, a eutanásia, as pesquisas com células-tronco, as cotas para negros em universidades, o casamento de pessoas do mesmo sexo, as limitações ao poder do Estado, a liberdade de expressão, o racismo, a tortura, entre outros temas voltados para a proteção dos direitos fundamentais. _x005F_x000D_Esses assuntos são examinados sempre tendo como base teórica os princípios de interpretação constitucional que já fazem parte do discurso adotado pelos tribunais brasileiros e estrangeiros, como o princípio da proporcionalidade, da máxima efetividade, da concordância prática, da reserva do possível, entre inúmeros outros._x005F_x000D_É uma obra, enfim, que estimula e faz com que o leitor se interesse pelos direitos fundamentais desde as primeiras páginas. A linguagem é objetiva e acessível, parecendo um diálogo informal mantido entre professor e aluno, inclusive com ilustrações que tornam a leitura ainda mais interessante e agradável. Tudo isso sem prejuízo da profundidade e da seriedade com que cada tema é tratado._x005F_x000D__x005F_x000D_</t>
  </si>
  <si>
    <t>Trata o direito processual penal dentro de uma ótica sistemática, dando ênfase aos princípios, ou seja, o autor preocupa-se com a moderna visão constitucional do ordenamento jurídico. Os institutos processuais são expostos sempre partindo dos postulados básicos que fundamentam o democrático sistema acusatório, cujas bases estão assentadas na própria Constituição Federal._x005F_x000D_O texto começa examinando os princípios do processo penal para estudar o inquérito policial e a ação penal, o que ocorre, outrossim, nos capítulos que cuidam da prisão e liberdade provisória. Merece destaque também os estudos referentes às nulidades, à teoria geral dos recursos no processo penal e termina com as ações autônomas de impugnação._x005F_x000D_Por ter lecionado em diversos cursos da área jurídica, o autor imprime ao texto enfoque mais específico, suscitando e resolvendo inúmeras questões controvertidas, muitas das quais descuradas pela doutrina tradicional. Por ser Desembargador do Tribunal de Justiça do Estado do Rio de Janeiro, atuante na 3ª Câmara Criminal, transmite ao livro a indispensável abordagem prática._x005F_x000D__x005F_x000D_</t>
  </si>
  <si>
    <t>Este livro contém a doutrina do novo Código como um todo, com o intuito de permitir que tenhamos uma visão sistêmica da disciplina. É com esse Código que, de agora em diante, o advogado postulará em juízo, o magistrado exercerá a judicatura, o professor preparará as suas aulas e o aluno e o concurseiro se prepararão para as provas.  _x005F_x000D_Em único volume, desenvolveu-se todo o programa de Direito Processual Civil. Sem perder o foco e a profundidade dos conteúdos ministrados, foi mantida a linguagem simples e descomplicada. A jurisprudência temática e as súmulas pertinentes, apresentadas ao final de cada capítulo, indicam a orientação dos tribunais acerca de determinada questão controvertida. Os quadros esquemáticos, por sua vez, constituem importante instrumento para a fixação dos conteúdos estudados._x005F_x000D__x005F_x000D_ _x005F_x000D__x005F_x000D_</t>
  </si>
  <si>
    <t>Esta Constituição da República Federativa do Brasil consolida décadas de tradi-ção do Grupo Editorial Nacional | Editora Atlas na publicação de livros jurídicos. Confiantes em superar os constantes desafios, entregamos ao público um material consistente, funcional e atualizado, com um projeto gráfico prático e moderno, que permite a otimização na busca de informações._x005F_x000D_Trata-se de legislação criteriosamente selecionada e organizada para atender a estudantes, candidatos a concursos públicos, técnicos e profissionais do Direito e das mais diversas áreas do conhecimento._x005F_x000D_Aos adquirentes da presente edição da Constituição da República Federativa do Brasil, é oferecido material suplementar exclusivo e gratuito para download, com a íntegra das Emendas Constitucionais de Revisão e as Emendas Constitucionais de 1 a 99._x005F_x000D_Além disso, o GEN disponibiliza para seus leitores um acompanhamento legislativo on-line, com informações sobre as normas de maior impacto nos principais ramos do Direito brasileiro, bem como aquelas que alterem os dispositivos legais contidos nesta obra, publicadas ao longo do ano._x005F_x000D__x005F_x000D_</t>
  </si>
  <si>
    <t>Amplamente ilustrada com exemplos que aliam a teoria à prática, Metodologia científica: ciência, ensino, pesquisa, 3ª edição, foi elaborada dentro de uma forte premissa da lógica da aprendizagem, das inovações aplicáveis à melhora da qualidade de vida. Para tanto, Carlos Estrela reúne a experiência de mais de 90 profissionais, educadores e/ou pesquisadores dedicados e pertencentes às diferentes áreas do saber científico, os quais contribuíram com o desenvolvimento e a aplicação de protocolos de ensino e pesquisa modernos, capazes de auxiliar a busca de respostas a vários problemas. Além de temas clássicos da área, são aqui abordadas novidades como o processo de ensino e aprendizagem considerando todas as suas especificidades, os novos avanços nas metodologias, as etapas e os desafios durante seu desenvolvimento, bem como a redação e publicação dos resultados, fazendo desta uma referência indispensável para estudantes de pós-graduação e pesquisadores em odontologia e demais áreas da saúde.</t>
  </si>
  <si>
    <t>Seu intuito é oferecer noções das geometrias plana e sólida, valendo-se de exercícios de baixa complexidade, acompanhados de figuras que facilitam a visualização dos exemplos. São abordados teoremas simples e aplicações dirigidas à área da agrimensura.</t>
  </si>
  <si>
    <t>Orientação concisa sobre as técnicas e as aplicações dos vários agentes físicos, este livro, além de informações sobre agentes tradicionais, apresenta novos agentes físicos e equipamentos.</t>
  </si>
  <si>
    <t>Este guia mostra como a medicina de família e comunidade pode ajudar a melhorar a saúde e o bem-estar de cidadãos de diferentes países, organizando e coordenando seus processos de atenção à saúde por meio de uma abordagem mais integral, produtiva e custo-efetiva.</t>
  </si>
  <si>
    <t>Neste livro, a teoria sobre a Análise Comportamental Clínica é ilustrada a partir da apresentação de modelos de formulação comportamental e da análise de casos clínicos reais, contextualizados na realidade brasileira, com clientes de diversas idades e padrões de comportamento. São abordados, também, o atendimento on-line e os cuidados éticos e técnicos necessários nessa modalidade.</t>
  </si>
  <si>
    <t>Com uma metodologia de ensino inovadora, Física Básica: Matéria e Interações se_x005F_x000D_ distingue pelo foco na modelagem computacional e pela divisão inovadora_x005F_x000D_ dos temas, relacionando física moderna e clássica desde o início. Além _x005F_x000D_disso, o estudante pode, por meio de um ambiente computacional, o _x005F_x000D_VPython, produzir uma animação 3D navegável, tornando mais fácil a _x005F_x000D_análise de sistemas complexos. _x005F_x000D__x005F_x000D_Voltado para disciplinas de _x005F_x000D_graduação que utilizam Cálculo, as quatro Físicas foram divididas em _x005F_x000D_dois volumes. O primeiro livro, Mecânica Moderna, cobre principalmente os assuntos tratados nas disciplinas de Física 1 e 2, enquanto o segundo volume, Interações Elétricas e Magnéticas, cobre os temas abordados em Física 3 e 4. _x005F_x000D__x005F_x000D_Como_x005F_x000D_ destaque, o livro oferece o acesso gratuito a um conjunto de videoaulas_x005F_x000D_ exclusivas. Basta acessar www.grupogen.com.br e clicar em “cadastre-se”_x005F_x000D_ no canto superior direito. Após criar sua conta, volte à página inicial_x005F_x000D_ e, novamente no canto superior direito, clique em “GEN-IO”. Uma aba _x005F_x000D_nova será aberta. No menu retrátil, após inserir os caracteres da _x005F_x000D_etiqueta abaixo no campo “Cupom/PIN”, será possível acessar todos os _x005F_x000D_vídeos disponíveis.</t>
  </si>
  <si>
    <t>Com abordagem clara e o uso de linguagem didática voltada para a mensuração do risco, esta obra fornece informações atualizadas sobre como entender e analisar o Value at Risk de diferentes produtos do mercado. Por meio da utilização de aplicações práticas do mercado brasileiro, o livro contempla o estabelecimento de limites de posição em investimentos para análise dos riscos assumidos e a avaliação do retorno ajustado ao risco. _x005F_x000D_Esta 2ª edição revisada e atualizada traz novos exercícios e aplicações que são apresentados ao longo de cada capítulo. As outras novidades ficam por conta do estudo prático do uso da estatística na análise de riscos de maneira simplificada, além de um capítulo dedicado aos riscos de bancos, no qual o autor tem foco especial para as instituições bancárias, demonstrando, por intermédio de exemplos, o impacto dos riscos nessas instituições._x005F_x000D_Obra recomendada para profissionais do mercado financeiro, de capitais, riscos em projetos de investimentos, riscos de crédito e risco operacional. Leitura complementar para as disciplinas Análise de Riscos, Gerenciamento de Riscos, Administração Financeira, Mercado de Capitais, Finanças e Derivativos dos cursos de graduação, pós-graduação e MBA em Contabilidade, Economia e Administração. _x005F_x000D__x005F_x000D__x005F_x000D__x005F_x000D_</t>
  </si>
  <si>
    <t>Este livro trata de questões teóricas e práticas sobre o Imposto de Renda devido pelas empresas e sobre as contribuições incidentes sobre o lucro auferido pelas pessoas jurídicas em geral. Reúne comentários acerca do Imposto de Renda das Empresas e da Contribuição Social sobre o Lucro, devidos com base no lucro real, presumido ou arbitrado, e contém capítulos especiais sobre questões de direito tributário geral, como são os capítulos que tratam de penalidades, compensação de tributos, processo administrativo etc._x005F_x000D_Enfatiza a interpretação de leis e atos normativos com análises e comentários a respeito dos principais aspectos contábeis, societários e jurídicos inerentes à matéria. O enfoque dado é eminentemente prático, a partir de discussões de casos e, sempre que possível, com a indicação da fonte doutrinária ou jurisprudencial, administrativa e judicial que embasa as opiniões expostas._x005F_x000D_Manual de consulta para profissionais envolvidos com o cálculo e recolhimento do Imposto de Renda e Contribuição Social sobre o Lucro, devidos pelas empresas em geral. Leitura indispensável para empresários, dirigentes de empresas, advogados, contadores, auditores, economistas e administradores. Leitura complementar para as disciplinas Direito Tributário e Direito Societário do curso de Direito; Planejamento Tributário, Contabilidade de Custos, Contabilidade Gerencial, Auditoria e Contabilidade Tributária dos cursos de Economia, Administração de Empresas e Ciências Contábeis._x005F_x000D__x005F_x000D_</t>
  </si>
  <si>
    <t>Esta obra pretende enfrentar o tema provavelmente mais fecundo do Direito Processual Civil: o precedente judicial. O texto não despreza sua aplicabilidade prática, objeto de grande interesse dos profissionais do Direito, notadamente por conta do momento de ruptura no qual nos encontramos. No entanto, diferentemente de tantas obras sobre a temática, aqui, a dogmática processual_x005F_x000D_envolvendo os precedentes é analisada depois da apresentação de algumas premissas teóricas sobre o instituto. _x005F_x000D_A obra se apresenta como um importante guia nesse espinhoso tema, constituindo-se como uma verdadeira introdução ao seu estudo._x005F_x000D_O texto apresenta uma desconstrução da romântica visão dos precedentes e dos Tribunais que os enxergam como virtuosos por si sós, indicando a necessidade de implementação de accountability quanto à formação e aplicação desses relevantes pronunciamentos. Na visão dos autores, não é possível estudar os precedentes sem uma base teórica consistente, daí se ter recorrido à complexa e, muitas vezes, incompreendida teoria da integridade do Direito, de Ronald Dworkin. Ademais, a teoria da comparticipação serve de sustentáculo a uma das partes essenciais do livro, que trata do ônus argumentativo imposto aos sujeitos processuais. _x005F_x000D_O livro é um convite à reflexão e à assunção de responsabilidade por todos os sujeitos do processo dentro de uma abordagem ancorada no processualismo constitucional democrático_x005F_x000D__x005F_x000D_</t>
  </si>
  <si>
    <t>Trata-se de um manual de direito processual civil, inteiramente elaborado a partir do Código de Processo Civil de 2015. O autor buscou refletir sobre todos os temas que formam a base do direito processual civil brasileiro a partir da Constituição Federal e do CPC. Não é esta uma mera atualização ou tentativa de reconstrução de trabalhos escritos com base na legislação processual revogada, mas um livro que se propõe a substituir a obra anterior de exposição sistemática do direito processual civil do mesmo autor, as Lições de Direito Processual Civil, que haviam sido escritas no final dos anos 1990 e foram repetidamente editadas até 2014._x005F_x000D_Este livro, inspirado na clássica obra de mesmo título escrita nos anos 1970 pelo professor José Carlos Barbosa Moreira, descreve, de forma didática e em linguagem acessível (mas escorreita tecnicamente), todo o sistema processual civil brasileiro em vigor a partir de 2016._x005F_x000D_Para alcançar seu objetivo, optou o autor por um texto corrido, sem notas de rodapé ou citações. Por isso mesmo é um manual, na mais precisa acepção do termo: um livro para se ter à mão, já que é destinado a proporcionar a compreensão do sistema._x005F_x000D_O livro, dividido em duas partes (geral e especial), é composto por 23 capítulos, que correspondem aos grandes temas do direito processual civil, desde suas normas fundamentais até o modo como se desenvolvem os processos nos tribunais._x005F_x000D_Obra recomendada para cursos de graduação e pós-graduação, bem como para profissionais do Direito (advogados, magistrados, membros do Ministério Público e da Defensoria Pública), já que não se limita a uma visão teórica, mas busca apresentar soluções para os problemas que podem resultar da aplicação prática da legislação._x005F_x000D__x005F_x000D_</t>
  </si>
  <si>
    <t>A  Filosofia do Direito, de Paulo Nader, é um livro completo e atualizado. Os&amp;#8199; aspectos mais relevantes da scientia altior são abordados com amplitude e profundidade pelo renomado autor, que já brindou a comunidade universitária com a Introdução ao Estudo do Direito e o Curso de Direito Civil – valiosas contribuições ao ensino e à pesquisa. A partir da 19ª edição, esta obra foi enriquecida com três capítulos: Justiça e Segurança Jurídica, Linguagem Jurídica e Teoria da Argumentação. Além dos pensamentos antigo, medieval, moderno e de teorias contemporâneas, Paulo Nader analisa a Filosofia do Direito na Pós-modernidade. Nesta dimensão temporal, traz à colação o positivismo mitigado de Norberto Bobbio; o sistema autopoiético de Niklas Luhman; o positivismo crítico de Michel Foucault; o liberalismo igualitário de Ronald Dworkin; o modelo reconstrutivo de John Rawls; a desconstrução de Jacques Derrida; a tópica jurídica de Theodor Viehweg; a teoria da argumentação de Chaïm Perelman e Robert Alexy; e a ação comunicativa de Jürgen Habermas.O autor aborda, ainda, a Filosofia do Direito no Brasil, em que expõe a doutrina de nossos mais ilustres jurisfilósofos a partir de Tomás Antônio Gonzaga, autor de Tratado de Direito Natural. Entre as dezenas de pensadores considerados, destacam-se as figuras exponenciais de Clóvis Beviláqua, Pedro Lessa, João Arruda, Miguel Reale, F. C. Pontes de Miranda, A. Machado Paupério, Paulo Dourado de Gusmão, Djacir Menezes, Carlos Campos, E. Godói da Mata-Machado, A. L. Machado Netto e Lourival Vilanova. Os mais variados temas, simples ou complexos, são expostos em linguagem clara e acessível à compreensão do meio acadêmico.</t>
  </si>
  <si>
    <t>“Este livro apresenta a mesma estrutura e divisão das edições anteriores. São quatro capítulos, em que as ideias são expostas com simplicidade, sapiência. Menciona-se e se analisa a doutrina e jurisprudência, de ontem e de hoje. Utiliza-se, praticamente, todos os autores clássicos e contemporâneos. Os enunciados aprovados nas Jornadas de Direito Civil são devidamente indicados e comentados. Não falta nada.Enfrentam-se aqui os temas polêmicos, que não são poucos, nem pequenos, como a sucessão do filho socioafetivo e o testamento vital. Dá-se abalizado parecer sobre a sucessão dos cônjuges e dos companheiros, a respeito da simplificação das formas testamentárias e da invalidade e ineficácia dos testamentos. (...) O leitor observará, imediatamente, que este livro foi planejado e escrito por alguém que é não apenas estudioso, mas culto. O homem culto é bem mais do que o homem erudito, porque este limita-se a resumir e justapor conhecimentos, enquanto o homem culto os unifica e anima com um sopro de espiritualidade e de entusiasmo, como diz o saudoso jusfilósofo Miguel Reale, mestre de todos nós. Tartuce tem uma visão global do fenômeno jurídico. Não se pode dissertar a respeito de sucessão mortis causa sem conhecer outros ramos do Direito Civil, advertindo o egrégio Carlos Maximiliano que o Direito das Sucessões é o coroamento necessário do das Coisas e em conexão íntima com o de Família.”Zeno Veloso“Indico – e com muito prazer – os Volumes 5 e 6 da coleção de Direito Civil de Flávio Tartuce, referentes ao Direito de Família e ao Direito das Sucessões, porque entendo que estou prestando um inestimável favor aos meus alunos, que terão acesso a dois dos melhores livros de Direito Civil deste país. Flávio Tartuce é um dos mais completos civilistas do Brasil. Suas obras são excelentes.”Zeno Veloso Professor de Direito Civil da Universidade Federal do Pará e da  Universidade da Amazônia (UNAMA)</t>
  </si>
  <si>
    <t>Livro mais vendido da área, a 9ª edição de Estatística Básica confirma seu grande sucesso com um extenso trabalho de revisão, atualização e ampliação, que contou com sugestões de professores e leitores enriquecendo ainda mais o conteúdo por meio de discussões sobre roteiros apropriados para cursos de diferentes níveis. O livro é dividido em três partes. A primeira trata da análise de dados unidimensionais e bidimensionais, com atenção especial para métodos gráficos. A segunda parte traz os conceitos básicos de probabilidades e variáveis aleatórias. Por fim, a terceira parte estuda os tópicos principais da inferência estatística, além de alguns temas especiais, como regressão linear simples. Completo e didático, Estatística Básica é o livro mais adequado para alunos e profissionais de diversas áreas do conhecimento e se destaca por ser a única obra com uma seção em todos os capítulos que ensina a aplicar a teoria por meio dos pacotes computacionais Minitab®, Excel®, Splus® e o pacote do Repositório livre R®. No final do livro, os autores apresentam vários conjuntos de dados que poderão ser utilizados pelos leitores e que estão disponíveis no site www.editorasaraiva.com.br.</t>
  </si>
  <si>
    <t>O Processo Coletivo do Trabalho demanda uma diferente e aprazível leitura jurídica, sobremaneira distinta do tradicional Processo Individual, eis que seus principais institutos (competência, legitimidade, prevenção, objeto, antecipação de tutela, efeitos da sentença, liquidação e execução) apresentam desenvolvimentos peculiares, próprios, dotados de maior flexibilidade, além de conferir maiores poderes de decisão ao magistrado. _x005F_x000D_Daí decorre a beleza desse novo, intrigante e inovador ramo do Direito Processual, que reúne instrumentos de índole autocompositiva, administrativa e jurisdicional, mas que, ao fim e ao cabo, produzem idênticos efeitos jurídicos na pacificação de conflitos de massa, plasmados de interesse público ou de significativa relevância social. _x005F_x000D_Esta obra consiste, portanto, em analisar, interpretar e propor conceitos e reflexões sobre o Processo Coletivo do Trabalho, já sob o enfoque do novo Código de Processo Civil Brasileiro, com ênfase na tutela do dano moral coletivo trabalhista, fruto dos novos tempos da sociedade mais globalizada, reurbanizada, consumerista, politizada e altamente tecnológica. _x005F_x000D_Trata-se, dessa forma, de um trabalho que se destina a todos os profissionais do Direito, possibilitando-lhes sua utilização prática na advocacia, na Defensoria Pública, no Ministério Público, na Magistratura e na Academia._x005F_x000D__x005F_x000D_</t>
  </si>
  <si>
    <t>Nesta obra, a invalidade de inúmeros dispositivos do Código de Processo Penal não impede a atualidade de sua interpretação. O propósito dos autores é contextualizar, além do CPP, a legislação processual penal em geral, em uma unidade da ordem jurídica vigente e válida, conforme reconhecidos pela doutrina e pela jurisprudência de nossos Tribunais._x005F_x000D_Esses objetivos conduzem ao exame de cada dispositivo presente no CPP, bem como da legislação processual que se encontra fora dele, pautando a extensão e profundidade da análise segundo a relevância da respectiva matéria, de tal modo que se possa apresentar uma visão do sistema processual penal._x005F_x000D_A enriquecer o trabalho, o livro conta com ampla e extensa pesquisa jurisprudencial, atualizada o quanto possível e acompanhada de comentários e de contribuições da doutrina nacional e estrangeira – essa apenas quando rigorosamente pertinente._x005F_x000D_Esse permanente diálogo com a jurisprudência dos Tribunais busca atender a pretensões eventualmente distintas entre os leitores, e, o mais importante, não se limita à tarefa de reprodução, nem de antigos e tampouco de novos saberes, mas pretende oferecer uma contribuição efetiva a quantos se habilitem a conhecer o processo penal brasileiro._x005F_x000D__x005F_x000D_</t>
  </si>
  <si>
    <t>9788537812846</t>
  </si>
  <si>
    <t>9788537812747</t>
  </si>
  <si>
    <t>Trótski, Exílio e assassinato de um revolucionário</t>
  </si>
  <si>
    <t>PATENAUDE, Bertrand</t>
  </si>
  <si>
    <t>"Impossível parar de ler. Uma biografia fascinante e de tirar o fôlego." Financial TimesAbsorvente e trágico, Trótski ilumina de forma brilhante a vida fatídica e dramática de uma das figuras mais fascinantes e centrais do século XX.Baseado em vasta pesquisa original e com impressionante força narrativa, Bertrand M. Patenaude apresenta a trágica e fascinante biografia de Leon Trótski, tendo como ponto de partida seu exílio no México, entre 1937 e 1940, quando é assassinado.O autor entrelaça magistralmente a história dos últimos anos de vida de Trótski com flashbacks de episódios cruciais de sua carreira como jovem marxista, herói revolucionário, chefe do Exército Vermelho, líder bolchevique, proscrito da URSS de Stálin e finalmente herege do Kremlin, marcado para morrer pela polícia secreta do regime.Valendo-se da correspondência privada e dos diários de Trótski, bem como de testemunhos de seus guarda-costas e secretários e arquivos da KGB, Patenaude detalha as tumultuadas relações do líder revolucionário com o casal de pintores Diego Rivera e Frida Kahlo - que incluíram um caso amoroso com Frida - e sobre o tormento que viveu enquanto sua família e camaradas eram vítimas do Grande Terror promovido pelo stalinismo."Uma reconstrução impressionante dos últimos anos de Trótski. O híbrido de história e romance policial de Patenaude prende do começo ao fim. Com rara verve narrativa, ele relata os últimos anos da vida de um revolucionário, com seus ciúmes sexuais, paranoia e, finalmente, assassinato." The Sunday Times"Bertrand Patenaude conta a história magistral de um homem brilhante e encurralado." The Wall Street Journal"É um tributo à habilidade narrativa de Bertrand Patenaude que, embora saibamos como vai acabar, o livro não fica menos interessante nem deixa de ser absolutamente envolvente. O ritmo e a tensão são dignos de um filme de suspense de Hollywood." The Daily Telegraph"Esse livro aprofunda e acentua o senso de tragédia que sempre acompanha a contemplação da vida do 'Velho' e sua última luta." Christopher Hitchens"Um livro maravilhoso. Somente Vladimir Nabokov poderia ter escrito um relato mais apaixonante do fim de Trótski." The Times Literary Suplement</t>
  </si>
  <si>
    <t>9788521635420</t>
  </si>
  <si>
    <t>9788521635406</t>
  </si>
  <si>
    <t>O Capital, 8ª edição</t>
  </si>
  <si>
    <t>9788530980986</t>
  </si>
  <si>
    <t>9788530980672</t>
  </si>
  <si>
    <t>Condomínio e Incorporações, 13ª edição</t>
  </si>
  <si>
    <t>9788530981167</t>
  </si>
  <si>
    <t>9788530955731</t>
  </si>
  <si>
    <t>Manual Prático dos Tabeliães, 13ª edição</t>
  </si>
  <si>
    <t>9788530981273</t>
  </si>
  <si>
    <t>9788530981068</t>
  </si>
  <si>
    <t>Direito do Consumidor</t>
  </si>
  <si>
    <t>9788530981426</t>
  </si>
  <si>
    <t>9788530981358</t>
  </si>
  <si>
    <t>Coleção-Processo Civil Contemporâneo-Reclamação Const. no Direito Processual Civil</t>
  </si>
  <si>
    <t>9788597017489</t>
  </si>
  <si>
    <t>9788597017021</t>
  </si>
  <si>
    <t>Português Forense - Língua Portuguesa para Curso de Direito, 9ª edição</t>
  </si>
  <si>
    <t>9788582714805</t>
  </si>
  <si>
    <t>9788582714799</t>
  </si>
  <si>
    <t>Triagem e Consulta ao Telefone: Estamos Realmente Ouvindo?</t>
  </si>
  <si>
    <t>9788527733939</t>
  </si>
  <si>
    <t>9788527732888</t>
  </si>
  <si>
    <t>Fisioterapia Respiratória - Terapia Intensiva e Reabilitação, 2ª edição</t>
  </si>
  <si>
    <t>9788530977436</t>
  </si>
  <si>
    <t>9788530954840</t>
  </si>
  <si>
    <t>Inventários e Partilhas - Na sucessão Legítima e Testamentária, 20ª edição</t>
  </si>
  <si>
    <t>9788530981006</t>
  </si>
  <si>
    <t>9788530980399</t>
  </si>
  <si>
    <t>Manual de Audiência e Prática Trabalhista, 4ª edição</t>
  </si>
  <si>
    <t>9788530981440</t>
  </si>
  <si>
    <t>9788530980924</t>
  </si>
  <si>
    <t>Processo do Trabalho Sintetizado, 2ª edição</t>
  </si>
  <si>
    <t>9788597016598</t>
  </si>
  <si>
    <t>9788597016413</t>
  </si>
  <si>
    <t>Tribunal do Júri - Visão Linguística, Histórica, Social e Jurídica, 6ª edição</t>
  </si>
  <si>
    <t>9788597017069</t>
  </si>
  <si>
    <t>9788597016826</t>
  </si>
  <si>
    <t>Direitos do Consumidor, 15ª edição</t>
  </si>
  <si>
    <t>9788597017229</t>
  </si>
  <si>
    <t>9788597017106</t>
  </si>
  <si>
    <t>Auditoria Conceitos e Aplicações, 7ª edição</t>
  </si>
  <si>
    <t>9788597017465</t>
  </si>
  <si>
    <t>9788597016963</t>
  </si>
  <si>
    <t>Crimes Eleitorais e Processo Penal Eleitoral, 3ª edição</t>
  </si>
  <si>
    <t>9788597017540</t>
  </si>
  <si>
    <t>9788597017496</t>
  </si>
  <si>
    <t>Direito Eleitoral, 3ª edição</t>
  </si>
  <si>
    <t>9788597017588</t>
  </si>
  <si>
    <t>9788597017427</t>
  </si>
  <si>
    <t>Contabilidade de Instrumentos Financeiros</t>
  </si>
  <si>
    <t>9788582600863</t>
  </si>
  <si>
    <t>Projeto Integrado e Construções Sustentáveis</t>
  </si>
  <si>
    <t>9788520454992</t>
  </si>
  <si>
    <t>9788520456347</t>
  </si>
  <si>
    <t>Código civil comentado: doutrina e jurisprudência 12a ed. 2018</t>
  </si>
  <si>
    <t>9788530980528</t>
  </si>
  <si>
    <t>9788530980467</t>
  </si>
  <si>
    <t>Manual de Direito Previdenciário, 21ª edição</t>
  </si>
  <si>
    <t>9788597016659</t>
  </si>
  <si>
    <t>9788597015294</t>
  </si>
  <si>
    <t>Matemática Básica para Cursos Superiores, 2ª edição</t>
  </si>
  <si>
    <t>9788597017564</t>
  </si>
  <si>
    <t>9788597017274</t>
  </si>
  <si>
    <t>Macroeconomia - Teoria e Aplicações de Política Economica, 4ª edição</t>
  </si>
  <si>
    <t>9788597017694</t>
  </si>
  <si>
    <t>9788597017519</t>
  </si>
  <si>
    <t>Divórcio, Extinção de União Estável e Inventário por Escritura Pública, 9ª edição</t>
  </si>
  <si>
    <t>9788520455340</t>
  </si>
  <si>
    <t>9788520451090</t>
  </si>
  <si>
    <t>Método Montessori: uma introdução para pais e professores</t>
  </si>
  <si>
    <t>9788530981631</t>
  </si>
  <si>
    <t>9788530981570</t>
  </si>
  <si>
    <t>Linguagem e Argumentação Jurídica, 5ª edição</t>
  </si>
  <si>
    <t>9788597017724</t>
  </si>
  <si>
    <t>9788597017625</t>
  </si>
  <si>
    <t>Tribunal do Júri - Teoria e Prática, 6ª edição</t>
  </si>
  <si>
    <t>9788582604731</t>
  </si>
  <si>
    <t>9788582604724</t>
  </si>
  <si>
    <t>Exam Ref 70-742: Identidade com Windows Server 2016 - Série Microsoft</t>
  </si>
  <si>
    <t>9788582604779</t>
  </si>
  <si>
    <t>9788582604762</t>
  </si>
  <si>
    <t>OCA Java SE 8: Guia de Estudos para o Exame 1Z0-808</t>
  </si>
  <si>
    <t>9788582715048</t>
  </si>
  <si>
    <t>9788582715031</t>
  </si>
  <si>
    <t>Diagnósticos de Enfermagem da NANDA-I: Definições e Classificação - 2018/2020</t>
  </si>
  <si>
    <t>9788527733960</t>
  </si>
  <si>
    <t>9788527733656</t>
  </si>
  <si>
    <t>Diagnóstico de Enfermagem, 14ª edição</t>
  </si>
  <si>
    <t>9788530981549</t>
  </si>
  <si>
    <t>9788530981464</t>
  </si>
  <si>
    <t>Série Provas &amp; Concursos - Administração Geral para Concursos, 3ª edição</t>
  </si>
  <si>
    <t>9788597017120</t>
  </si>
  <si>
    <t>9788597017083</t>
  </si>
  <si>
    <t>Curso de Português Jurídico, 13ª edição</t>
  </si>
  <si>
    <t>9788584291236</t>
  </si>
  <si>
    <t>9788584291229</t>
  </si>
  <si>
    <t>Aprendizagem Invertida para Resolver o Problema do Dever de Casa - Série Desafios da Educação</t>
  </si>
  <si>
    <t>9788582715086</t>
  </si>
  <si>
    <t>9788582715079</t>
  </si>
  <si>
    <t>Plasticidade Cerebral e Aprendizagem: Abordagem Multidisciplinar</t>
  </si>
  <si>
    <t>9788597013146</t>
  </si>
  <si>
    <t>SOUZA, Sylvio Capanema de; WERNER, José Guilherme V.; NEVES, Thiago F. Cardoso</t>
  </si>
  <si>
    <t>AZEVEDO, Gustavo</t>
  </si>
  <si>
    <t>Pygall, Sally-Anne</t>
  </si>
  <si>
    <t>MACHADO, Maria da Glória Rodrigues</t>
  </si>
  <si>
    <t>ATTIE, William</t>
  </si>
  <si>
    <t>GALDI, Fernando Caio; BARRETO, Eric; FLORES, Eduardo</t>
  </si>
  <si>
    <t>YUDELSON, Jerry</t>
  </si>
  <si>
    <t>Peluso, Cezar</t>
  </si>
  <si>
    <t>SILVA, Sebastião Medeiros da; SILVA, Elio Medeiros da; SILVA, Ermes Medeiros da</t>
  </si>
  <si>
    <t>LOPES, Luiz Martins et al.</t>
  </si>
  <si>
    <t>Paula Polk Lillard</t>
  </si>
  <si>
    <t>Finegan, Edward</t>
  </si>
  <si>
    <t>NANDA International</t>
  </si>
  <si>
    <t>DOENGES, Marilynn E.; MOORHOUSE, Mary Frances; MURR, Alice C.</t>
  </si>
  <si>
    <t>DAMIÃO, Regina Toledo; HENRIQUES, Antonio;</t>
  </si>
  <si>
    <t>Bergmann, Jonathan</t>
  </si>
  <si>
    <t>Rotta, Newra Tellechea</t>
  </si>
  <si>
    <t>06/26/2018</t>
  </si>
  <si>
    <t>Ame ou odeie. Mas, antes, conheça._x005F_x000D_A clássica edição do livro O Capital, de Karl Marx, _x005F_x000D_organizada por Julian Borchardt, é o melhor resumo para um dos livros _x005F_x000D_mais influentes e complexos do pensamento humano moderno. Chega agora às_x005F_x000D_ livrarias a nova edição comemorativa pelos 200 anos de Karl Marx. _x005F_x000D__x005F_x000D_O principal mérito de Borchardt é selecionar e reordenar passagens dos três volumes de O Capital que tratam dos principais conceitos de Karl Marx,_x005F_x000D_ evitando qualquer interferência e inserindo apenas notas para _x005F_x000D_esclarecer os conteúdos mais complexos e obscuros do texto original. _x005F_x000D_Deste modo, as teorias marxistas sobre trabalho, lucro, juros, capital, preço, mercadoria, acumulação, valor e mais-valia tornam-se acessíveis a todos que estudam a história do pensamento econômico e filosófico e se interessam pela história política dos últimos dois séculos, incluindo questões sobre capitalismo, neoliberalismo, socialismo e comunismo. A leitura também é indicada para pessoas que querem ter um primeiro contato com o pensamento de Karl Marx. _x005F_x000D__x005F_x000D_Não à toa, mesmo após cinquenta anos do lançamento no Brasil, O Capital, resumido por Borchardt, ainda hoje é lido por estudantes de graduação em Ciências Econômicas, Ciências Sociais, Ciência Política, História, _x005F_x000D_Comunicação Social e Filosofia, além de adotado por professores dessas _x005F_x000D_áreas. _x005F_x000D__x005F_x000D_Disponível nas versões livro impresso e e-book.</t>
  </si>
  <si>
    <t>Mestre de várias gerações de estudiosos do Direito, o Professor Caio Mário continua sendo fonte preferida de consulta e citação para todos. Os conceitos e princípios por ele emitidos permanecem íntegros, por maior que seja o tempo passado._x005F_x000D_Sentindo com enorme antecedência para onde sopravam os ventos das mudanças sociais, o que lhe confere, com justiça, o título de Jurista, como poucos merecem ostentá-lo, o Professor Caio Mário nos legou obras premonitórias._x005F_x000D_Um de seus livros clássicos é Condomínio e Incorporações, editado logo após o advento da Lei 4.591/1964, cujo anteprojeto é de sua exclusiva autoria, aprovado pelo Congresso Nacional sem nenhuma emenda parlamentar. Tanto assim que até hoje ela é, com toda a justiça, referida como “Lei Caio Mário”, pois foi ele o sistematizador da estrutura jurídica do condomínio em planos horizontais, que o Código Civil atual denomina “condomínio edilício”._x005F_x000D_A atualização desta obra era imperativo da cultura jurídica brasileira. Seus ilustres atualizadores tiveram o cuidado de interferir apenas quando necessário para adaptá-la à legislação nova e à jurisprudência mais recente, mantendo os conceitos jurídicos e filosóficos do autor. Com esse intuito, apresenta-se um projeto gráfico que destaca os textos originais do Professor Caio Mário dos textos dos atualizadores, visando preservar esta obra clássica, sem deixar de trazer ao leitor os aspectos mais atuais do tema._x005F_x000D__x005F_x000D__x005F_x000D__x005F_x000D__x005F_x000D__x005F_x000D_</t>
  </si>
  <si>
    <t>A 13ª edição do Manual Prático dos Tabeliães traz novos modelos de escrituras, contratos, atos notariais e procurações, bem como conta com a atualização de diversos atos, todos de acordo com as recentes alterações no direito notarial, das sucessões, de família e imobiliário, além das trazidas pelo novo Código de Processo Civil. Esta nova edição disponibiliza, ainda, os principais modelos em formato digital editável, acessados por meio da plataforma GEN-IO._x005F_x000D_Os atualizadores, Mario Roberto Carvalho de Faria e o Desembargador Celso Peres, mantiveram a visão do autor Carlos Alberto Motta, respeitando, inclusive, a classificação por temas das escrituras e das procurações, seguindo a ordem disposta no Código Civil._x005F_x000D_A Editora e os atualizadores esperam que as novidades enriqueçam ainda mais esta obra, que, pela iniciativa e pelo conhecimento de seu autor, se tornou indispensável a todos os que atuam com o Direito Notarial._x005F_x000D__x005F_x000D_O presente trabalho, fruto de dedicação e esforço, aliados aos conhecimentos teóricos e práticos do seu autor – escrevente juramentado e hoje advogado Dr. Carlos Alberto Motta – veio trazer preciosa contribuição aos que exercem a profissão de técnico judiciário juramentado em cartórios de notas. O autor, que por longos anos lavrou as mais diferentes escrituras, oferece, nesta obra, solução para inúmeros casos que frequentemente as partes levam ao cartório, procurando, por meio da escritura, assegurar, entre si, o cumprimento de direitos e obrigações. O autor não se limitou a mencionar casos, comentá-los e indicar a maneira de redigir os respectivos contratos, mas também cita as fontes assecuratórias do indispensável respaldo jurídico àqueles atos. _x005F_x000D_Antonio Ramos de Queiroz_x005F_x000D__x005F_x000D__x005F_x000D__x005F_x000D_</t>
  </si>
  <si>
    <t>Convencidos da extraordinária relevância social e econômica do Código de Defesa do Consumidor e dos seus impactos no vasto mundo dos contratos, os autores esperam contribuir, com este livro, para aprofundar o estudo da matéria, valendo-se da experiência acumulada como magistrados, advogados e, sobretudo, professores._x005F_x000D_A primeira parte é dedicada ao estudo da Teoria Geral do Direito do Consumidor, abordando, em linguagem acessível a todos, os seus princípios fundamentais, os direitos básicos e essenciais de todos os consumidores e os mecanismos para a sua proteção, tanto no âmbito civil quanto no penal, os quais têm, como objetivo, compensar a sua vulnerabilidade._x005F_x000D_Por último, os autores discorrem sobre os contratos que mais frequentemente são celebrados na área do consumo de produtos e serviços, com o objetivo de que, melhor conhecidos, possam alcançar as suas finalidades e fomentar a consolidação dos mercados econômicos, alicerçados nos paradigmas que hoje inspiram nossa ordem jurídica._x005F_x000D__x005F_x000D__x005F_x000D__x005F_x000D__x005F_x000D__x005F_x000D_</t>
  </si>
  <si>
    <t>Este livro apresenta uma análise da reclamação constitucional, dirigindo-se a profissionais e acadêmicos de Direito, de graduação e de pós-graduação._x005F_x000D_Com o atual CPC, a reclamação é um dos pilares do sistema de precedentes obrigatórios. É o meio adequado, em qualquer tribunal, para o controle da aplicação de precedentes. O CPC amplia as hipóteses de cabimento da reclamação, permitindo visualizar três funções bem definidas: preservação de competência, garantia da autoridade de julgados e asseguração da observância de precedentes. O CPC, igualmente, trouxe um novo regramento: regulamenta seu procedimento, os casos de inadmissão, a legitimidade ativa e passiva, a participação do Ministério Público, a prova, a tutela provisória, o conteúdo da decisão etc._x005F_x000D_O livro, em exame detalhado da legislação atual, dialogando com as decisões do STF e do STJ, concede um panorama geral da reclamação, apresentando soluções pragmáticas para diversas questões processuais._x005F_x000D_“Embora a reclamação seja um importante instrumento de controle de decisões judiciais, a literatura existente a seu respeito ainda é pouco expressiva. O livro ora lançado supre essa lacuna, examinando sua natureza jurídica e suas hipóteses de cabimento, além de seus aspectos processuais e seus detalhes procedimentais. É um trabalho completo, bem escrito, com clareza e aprofundamento de todos os aspectos processuais da reclamação._x005F_x000D_São muitos os pontos relevantes da análise que é feita no livro de Gustavo Azevedo. Em todos os itens, ele dialoga com as referências mencionadas, mostrando concordância e discordância quanto às opiniões dos autores das obras pesquisadas._x005F_x000D_Seria cansativo prosseguir na descrição da obra. Para que o leitor não perca mais tempo, apresso-me a encerrar o prefácio e a recomendar, com entusiasmo, a leitura do livro, que servirá certamente de importante ferramenta de trabalho para o profissional do Direito, sendo igualmente uma grande fonte de consulta para estudiosos do tema. O bom repertório teórico e as questões práticas que são enfrentadas farão com que tenhamos um livro a ser constantemente consultado”._x005F_x000D_Leonardo Carneiro da Cunha_x005F_x000D__x005F_x000D__x005F_x000D__x005F_x000D__x005F_x000D__x005F_x000D_</t>
  </si>
  <si>
    <t>Três preocupações norteiam esta obra: uso de variedade linguística apropriada ao meio jurídico; funcionamento da linguagem; produção e recepção de texto. Nesta nova edição ampliada, apresentamos uma seção específica sobre “Leitura passionalizada do texto jurídico: o réu como vítima de julgamentos injustos”._x005F_x000D_Difere, pois, dos manuais de Língua Portuguesa que se apoiam exclusivamente no estudo de normas gramaticais nem sempre defensáveis cientificamente e que podem levar a preconceitos linguísticos, estabelecendo a variedade padrão da língua como a melhor e estigmatizando todas as outras. _x005F_x000D_Ao ocupar-se do sentido e da língua como interação, abandona concepções tradicionais que veem a língua como código, cujo domínio daria acesso ao sentido dos textos. Enfim, é ilusão a defesa da transparência na linguagem._x005F_x000D__x005F_x000D__x005F_x000D__x005F_x000D__x005F_x000D__x005F_x000D_</t>
  </si>
  <si>
    <t>Elaborado para fornecer ao leitor uma abordagem prática e baseada no mundo real para triagens e consultas ao telefone, este livro proporcionará aos profissionais a exata compreensão de como fazer as avaliações ao telefone, de modo a minimizar os riscos para os pacientes e para si mesmos, e, mais importante, a forma como reconhecer quando os pacientes devem receber atendimento presencial. Em linguagem acessível e com referências a pesquisas sempre que necessário, este é um guia prático sobre o tema, que será útil no dia a dia para orientar e esclarecer dúvidas sobre como realizar uma ligação qualificada. Obra chancelada pela Sociedade Brasileira de Medicina de Família e Comunidade.</t>
  </si>
  <si>
    <t>A Medicina tem experimentado um enorme avanço científico e em seus conceitos, especialmente no que diz respeito ao paciente crítico. Nesse contexto, a participação do fisioterapeuta respiratório tornou-se imperiosa para a assistência de saúde._x005F_x000D_A segunda edição de Bases da Fisioterapia Respiratória |Terapia Intensiva e Reabilitação, ampliada e atualizada, apresenta os principais recursos e técnicas utilizados em fisioterapia, com enfoque no atendimento do paciente crítico, no pré e pós-operatório de diferentes tipos de cirurgias e na assistência ventilatória. Além disso, aborda a reabilitação cardiorrespiratória do ponto de vista fisioterápico, refletindo a importância desse conteúdo para a formação profissional._x005F_x000D_Didática e abrangente, esta obra é indicada a fisioterapeutas respiratórios e a todos os profissionais da área da saúde envolvidos na atenção aos pacientes em terapia intensiva e em processo de reabilitação.</t>
  </si>
  <si>
    <t>O doutor José da Silva Pacheco, agraciado pelo Tribunal de Justiça do Estado do Rio de Janeiro, pelos relevantes serviços à cultura jurídica, é um dos mais prolíficos juristas do país, consagrado autor de Teoria Geral do Processo, do Processo de Falência e Concordata e dos Comentários ao C.B.A., lançados pela Edfitora Forense, e de inúmeras outras de reconhecido valor, tais como os sempre louvados Tratados das Execuções, Tratados das Ações de Despejo e Tratado de Direito Empresarial._x005F_x000D_A obra exaltada pelos doutos como das mais completas sobre o Direito das Sucessões é agora revista e atualizada por Mario Roberto Carvalho de Faria de acordo com o Código Civil de 2002 e o Código de Processo Civil de 2015, abrangendo a teoria, a prática, a história e o Direito Comparado._x005F_x000D_Apresenta-se esta edição, não só com a Introdução abrangente da Constituição, as últimas leis e decisões dos tribunais superiores, inclusive com relação a sucessão dos companheiros  e, também, capítulos sobre o sistema em vigor, em relação a sucessão dos descendentes, ascendentes, cônjuge, companheiros sobreviventes e colaterais_x005F_x000D__x005F_x000D__x005F_x000D_</t>
  </si>
  <si>
    <t>O objetivo deste Manual é disponibilizar aos advogados que militam na Justiça do Trabalho um material de fácil consulta, capaz de socorrer o profissional nos momentos decisivos de sua carreira._x005F_x000D_A abordagem dos temas é feita de forma sólida e livre de enigmas e dogmas, exaltando os princípios (valores), a boa técnica de interpretação (hermenêutica jurídica), a legislação e a jurisprudência uniforme, trazendo à baila, em preciosos exemplos, casos recorrentes, levando o leitor a concluir que a lógica deve ser uma companheira inseparável do jurista._x005F_x000D_A obra traz ainda peças profissionais, elaboradas de forma clara e simples, que contemplam a boa técnica processual e a riqueza da argumentação e exploram os principais temas pertinentes à advocacia trabalhista._x005F_x000D_Estudar fez, faz e sempre fará a diferença, pois o medo, que deságua do desconhecimento, fecha portas. Mergulhe na leitura do Manual de Audiência e Prática Trabalhista e afaste os temores de sua trajetória profissional._x005F_x000D__x005F_x000D__x005F_x000D_</t>
  </si>
  <si>
    <t>Temas recorrentes em concursos públicos e no Exame de Ordem ganham destaque nesta obra, com abordagem didática e direta, prezando pela objetividade, mas sem abdicar da análise de temas espinhosos e controvertidos que envolvem o processo do trabalho, que sofreu grande impacto com a Reforma Trabalhista._x005F_x000D_Os principais tópicos da disciplina são explorados neste livro, desde os princípios do processo laboral, passando pela audiência trabalhista, até chegar ao sistema recursal e à fase executória, com exemplos vivenciados pelo autor e resolução comentada de questões do Exame de Ordem._x005F_x000D_A proposta imediata desta publicação é repassar conhecimento, facilitando o caminho daquele que busca um meio ágil de consulta sobre as regras processuais._x005F_x000D_Como proposta mediata, esta obra visa encantar o leitor com a magia indecifrável do direito processual do trabalho, ramo hoje marcado por notórias idiossincrasias geradas pelo tempo, alvo recorrente de contundentes críticas, mas que continua cumprindo o seu objetivo maior, que é a pacificação dos litígios oriundos das relações de trabalho._x005F_x000D__x005F_x000D__x005F_x000D_</t>
  </si>
  <si>
    <t>Este livro tem como escopo estudar a decisão do conselho de sentença no Tribunal do Júri brasileiro. O autor observou o júri dentro da ótica crítica e teórica, procurando dar uma contribuição à sociedade para que reflita sobre o papel que deve desempenhar no júri._x005F_x000D_No Capítulo 1, a incursão é feita, inicialmente, pelo uso da linguagem como modo de ser no mundo, espaço dentro do qual o ser reside e habita, não lhe sendo possível um mundo fora dos limites da linguagem. Já o Capítulo 2 faz uma investigação do júri em alguns países com o objetivo de verificar como é tratada a questão da incomunicabilidade e da fundamentação das decisões do conselho de sentença._x005F_x000D_A história brasileira do júri é abordada no Capítulo 3. O texto mostra desde sua chegada ao Brasil, em 1822, até a chamada reforma processual penal do júri da Lei 11.689/08. O capítulo seguinte faz um estudo do silêncio imposto, por meio da violência, pelo Estado quando visa estabelecer mecanismos de controle da população de modo geral, mas sobretudo com o objetivo de cercear a liberdade criando normas legais de vigília e opressão._x005F_x000D_No quinto e último capítulo, a Constituição é o foco principal da obra, submetendo o júri à sua força normativa, pois, no Estado Democrático de Direito, não se pode compreender que há inversão dessa ordem, qual seja: o Código de Processo Penal deve ser interpretado de acordo com a Carta Magna, e não o inverso._x005F_x000D_Obra recomendada tanto para estudantes quanto para profissionais do Direito que desejam conhecer o funcionamento da Instituição do Júri e seus atuais e mais importantes questionamentos trazidos pela Lei 11.689/08. Leitura complementar para a disciplina Direito Processual Penal dos cursos de graduação e de pós-graduação em Direito._x005F_x000D__x005F_x000D__x005F_x000D__x005F_x000D__x005F_x000D__x005F_x000D__x005F_x000D__x005F_x000D_</t>
  </si>
  <si>
    <t>O Código Brasileiro de Defesa do Consumidor é um dos mais avançados do mundo. Tendo isso em vista, o autor destaca os instrumentos colocados à disposição do consumidor, individual e coletivamente considerado, para ver reconhecidos seus interesses._x005F_x000D_A obra faz um retrospecto histórico do movimento consumerista, explica como funcionam os diversos órgãos nele envolvidos e traz exemplos práticos com roteiros de providências, petições e decisões judiciais._x005F_x000D_O autor analisa os novos dispositivos do Código de Defesa do Consumidor e as suas principais inovações e estuda toda a legislação a ele ligada do ponto de vista prático._x005F_x000D_Em suma, este livro é um verdadeiro manual de consulta que, sob uma óptica pragmática, será de grande utilidade para os que desejam saber os caminhos a seguir diante de um conflito surgido das relações de consumo._x005F_x000D__x005F_x000D_</t>
  </si>
  <si>
    <t>Este livro tem como objetivo fornecer visão técnica e prática da Auditoria Contábil. A parte teórica e conceitual limita-se à cobertura dos principais conhecimentos indispensáveis para a execução dos trabalhos de auditoria. Já a parte operacional é minuciosamente exposta e abrange as principais áreas das demonstrações contábeis e os cuidados que devem ser observados na auditoria de cada uma delas. A partir do momento em que a obra expõe procedimentos práticos, é desenvolvido um exemplo completo, com peças interconsistentes, de um trabalho de auditoria. O exemplo cobre desde o desenho dos papéis de trabalho, todas as informações que neles são expostas, até a emissão do relatório final de auditoria. O subtítulo desta obra (Conceitos e aplicações) corresponde rigorosamente ao seu conteúdo, que, em síntese, abrange: &amp;#9632; Princípios e práticas usuais de contabilidade e de auditoria. &amp;#9632; Normas usuais de auditoria consoantes ao determinado pelo CFC. &amp;#9632; Parecer de auditoria. &amp;#9632; Controle interno, sua análise e formas de avaliá-lo. &amp;#9632; Papéis de trabalho e procedimentos de auditoria. &amp;#9632; Normas para auditoria dos principais grupos de contas das demonstrações contábeis. &amp;#9632; Encerramento do trabalho, de todos os papéis de trabalho e a forma como resolver os assuntos encontrados no decorrer de sua realização. Cabe registrar que a auditoria explicada nesta obra obedece à nomenclatura e às exigências da Lei no 6.404/76, bem como aos requisitos da legislação vigente no País. O livro também está atualizado pela Lei no 11.638/07 e pelas atuais e muitas alterações promovidas pelas Resoluções do Conselho Federal de Contabilidade (CFC) para permitir o enquadramento internacional da metodologia contábil e de auditoria._x005F_x000D__x005F_x000D_</t>
  </si>
  <si>
    <t>Há muitas leis eleitorais que preveem figuras típicas penais. Entre elas, podem-se citar: Lei nº 4.737/1965 (Código Eleitoral), Lei nº 6.091/1974 (Transporte de Eleitores), Lei nº 6.996/1982 (Processamento Eletrônico de Dados nos Serviços Eleitorais), Lei nº 7.021/1982 (Escrutínio), Lei Complementar nº 64/1990 (Inelegibilidades), Lei nº 9.504/1997 (Lei das Eleições)._x005F_x000D_Conquanto o Direito Eleitoral tenha vários tipos criminais, não conta com uma teoria própria de crime, tampouco detém um conjunto próprio de princípios e regras processuais que permita dar concretude a tais tipos quando realmente infringidos. Por isso, impõe-se a aplicação subsidiária tanto do Código Penal (CE, art. 287) quanto do Código de Processo Penal (CE, art. 364)._x005F_x000D_Esta obra é dedicada ao estudo dos crimes eleitorais e do processo penal eleitoral. Sua elaboração baseou-se em extensa pesquisa em textos doutrinários e jurisprudenciais, muitos dos quais foram devidamente citados. _x005F_x000D_O livro procura dialogar com o pensamento e os valores contemporâneos, e disso resulta uma visão atual dos crimes e do processo penal eleitorais. Daí sua importância para os que atuam na seara eleitoral, como também para os que se dedicam ao estudo dessa matéria, e, ainda, para os que se empenham em adquirir uma compreensão global do fenômeno jurídico-penal._x005F_x000D__x005F_x000D__x005F_x000D__x005F_x000D_</t>
  </si>
  <si>
    <t>A obra Direito Eleitoral apresenta, com preocupação didática e aprofundamento necessário, os principais temas desse ramo do Direito, em uma leitura informada pela Constituição Federal e pela jurisprudência atualizada do Tribunal Superior Eleitoral e do Supremo Tribunal Federal. Cuida da organização e do funcionamento da Justiça Eleitoral, faz detalhada apresentação do Ministério Público Eleitoral e versa sobre as condições de elegibilidade e as inelegibilidades. Explica e defende a Lei da Ficha Limpa, instrumento da cidadania._x005F_x000D_Os partidos políticos e as regras sobre arrecadação e gastos de recursos são estudados com viés crítico. São expostos os recursos e as ações eleitorais, com indicativos de prazos, condições, competência, legitimidade e procedimento, oferecendo, ao final, quadro sinótico que facilita muito a consulta e a compreensão do tema._x005F_x000D_As regras da propaganda eleitoral, que mudam a cada “minirreforma” eleitoral, são estudadas, com destaque para as questões relativas ao horário eleitoral “gratuito” e a internet._x005F_x000D_O livro trata de assuntos polêmicos e essenciais do Direito Eleitoral, como o abuso dos poderes político e econômico e de autoridade, bem como da corrupção eleitoral. Dá ênfase às especificidades que fazem da matéria um ramo autônomo e muito peculiar do Direito, que comumente surpreende aqueles que vão estudá-lo ou aplicá-lo na vida profissional._x005F_x000D_Obra indispensável para promotores eleitorais, juízes, advogados, assessores parlamentares e funcionários da Justiça Eleitoral, em razão da profunda vivência do autor nas lides eleitorais. Recomendada também para candidatos a concursos públicos, por abordar os assuntos mais importantes do Direito Eleitoral em linguagem clara, acessível e direta._x005F_x000D__x005F_x000D_</t>
  </si>
  <si>
    <t>A partir da promulgação da Lei 11.638/2007, o Brasil passou a adotar o padrão internacional de contabilidade (IFRS). Desde então, os contadores e usuários da informação financeira têm sido desafiados a compreender melhor os diferentes modelos de negócios em que estão inseridas as organizações, a fim de que possam aplicar de maneira satisfatória os princípios contidos em cada pronunciamento. O IFRS 9/CPC 48, voltado ao tratamento contábil de instrumentos financeiros, traz, também, novos conceitos para a temática, como o reconhecimento da perda de crédito esperada. Essa norma é, sobremaneira, um dos maiores desafios contábeis da atualidade, especialmente em um momento em que o Banco Central do Brasil passa a incorporar alguns de seus conceitos para as instituições financeiras, e a CVM e o CFC requerem sua aplicação para as empresas não financeiras.  essa forma, este livro torna-se leitura fundamental para os profissionais das áreas de contabilidade e finanças, bem como para estudantes de graduação e pós-graduação (lato e stricto sensu) que buscam se aprofundar no tema.  _x005F_x000D__x005F_x000D_</t>
  </si>
  <si>
    <t>Escrito por um dos principais nomes na área, este livro mostra passo a passo o processo de planejamento, projeto, construção e operação de edificações sustentáveis de alto desempenho, utilizando métodos comprovados de projetos integrados. Com perfis detalhados de projetos, entrevistas, listas de conferência, tabelas e planilhas, oferece um panorama da construção sustentável para todos os profissionais envolvidos no processo.Inclui informações cruciais sobre os fatores-chave de sucesso, como entregar um projeto no prazo e dentro do orçamento, dicas valiosas sobre como conduzir o processo de projeto e certificação LEED e muito mais.</t>
  </si>
  <si>
    <t>Esta obra, agora em 12ª edição, pretende servir de instrumento para a atuação dos operadores de Direito, dando-lhes subsídios para o manejo do Código Civil de 2002.O Código é comentado por vários autores, artigo por artigo e de maneira objetiva, com remissão jurisprudencial, quando cabível, além de enfrentar, nos limites do que é seu intento, as questões polêmicas suscitadas pela reforma da legislação, de modo que propicie ao leitor um manancial mais rico de atuação diante dos litígios cobertos pela incidência da codificação civil. Enfim, tem-se o propósito de oferecer ao profissional do Direito um exame crítico do Código Civil e um material atualizado, esta edição conta com as alterações dadas pelo novo Código de Processo Civil (Lei n. 13.105/2015) e pelas Leis ns. 13.465, 13.509 e 13.532, todas de 2017.</t>
  </si>
  <si>
    <t>Neste cenário de questionamentos e incertezas políticas e jurídicas, ganha enorme realce o direito previdenciário, a exigir que a doutrina sobre ele se debruce e aponte caminhos. É de se reconhecer, portanto, que o Manual de Direito Previdenciário ocupa espaço doutrinário de destaque como obra que busca oferecer visão completa desse ramo do direito, com abordagens que vão desde a evolução histórica da proteção social ao trabalhador, passando pelos princípios que a norteiam, até as mais recentes inovações legislativas e manifestações jurisprudenciais sobre os regimes previdenciários vigentes, apresentando profunda análise das perspectivas da Seguridade Social no Brasil e no mundo._x005F_x000D_Destaca-se que os autores aliam à experiência do exercício da magistratura a sua condição de docentes, o que atribui à obra o mérito significativo de oferecer o máximo de informações para os profissionais da área e para os que pretendem iniciar seus estudos no campo do Direito Previdenciário._x005F_x000D_Teori Zavascki – Ministro do Supremo Tribunal Federal_x005F_x000D_(Texto extraído do prefácio escrito em novembro de 2016.)_x005F_x000D__x005F_x000D_</t>
  </si>
  <si>
    <t>Esta obra tem como principal objetivo oferecer uma revisão dos conhecimentos de matemática para os alunos ingressantes no Ensino Superior, apresentando as ferramentas necessárias para o desenvolvimento de seu raciocínio lógico. Nesta 2a edição, foram realizadas correções e atualizações nas partes grá_ cas e nos exercícios para uma abordagem mais atual e usual, de maneira que estimule o estudante. Também foram inseridos novos exercícios e incentivos para o uso de recursos eletrônicos, como calculadoras programáveis e tabelas em Excel. Livro-texto para a disciplina Matemática do ciclo básico de cursos nas áreas de Ciências Humanas e Ciências Sociais Aplicadas.  _x005F_x000D__x005F_x000D_</t>
  </si>
  <si>
    <t>Este livro objetiva apresentar de forma clara e didática os principais conceitos e modelos que fazem parte da moderna análise macroeconômica. Foi elaborado por uma equipe de professores da área de economia da USP de São Paulo e de Ribeirão Preto e baseou-se nos programas ministrados nas disciplinas de Teoria Macroeconômica da grande maioria dos centros de graduação do país e solicitados em exames e concursos públicos. Esta nova edição apresenta importantes mudanças em relação à terceira. Inicialmente, devem-se destacar as inúmeras sugestões de professores e alunos de graduação e pós-graduação em Economia. Essas contribuições nos permitiram pensar e implementar inúmeras alterações no texto, de forma a torná-lo mais moderno e ao mesmo tempo didático. Para tanto, foram realizadas várias mudanças estruturais. A obra também foi pensada para atender aos estudiosos que buscam aprovação em concursos públicos, incluindo o Exame de Mestrado em Economia, realizado pela ANPEC (Associação Nacional dos Centros de Pós-Graduação em Economia).Livro-texto para as disciplinas Teoria Macroeconômica I, II e III e Contabilidade Social dos cursos de Economia e Administração._x005F_x000D__x005F_x000D__x005F_x000D_</t>
  </si>
  <si>
    <t>O grande mérito deste livro é que ele não é uma repetição de doutrina, uma variação sobre o que já foi dito, uma reprodução do sabido e do ressabido. Esta obra é de grande valor e utilidade para os que querem saber tudo sobre a nova legislação, e o jovem e talentoso autor soube conjugar a teoria e a prática, a pura doutri&amp;shy;na e a aplicação dos temas regulados._x005F_x000D_Fiquei muito honrado com o convite para prefaciar o livro. E não escrevi estas linhas como um mero favor, um simples obséquio.  Ao contrário, estou convicto de que uno meu nome a um trabalho sério e criativo sobre a separação, o divórcio, o inventário e a partilha por escritura pública. “Porto por fé, subscrevo e assino”: Christiano Cassettari é um escritor excelente, um professor de grande mérito, um jurista respeitável. _x005F_x000D_Zeno Veloso_x005F_x000D__x005F_x000D__x005F_x000D__x005F_x000D_</t>
  </si>
  <si>
    <t>O que é o método Montessori de educação? Por que adotá-lo? O conjunto revolucionário de teorias, práticas e materiais didáticos criados pela renomada pedagoga Maria Montessori continua relevante para o mundo atual? Esta é reconhecidamente a melhor obra para pais, professores, estudantes e profissionais de pedagogia e educação em busca de respostas a essas perguntas. Paula Polk Lillard escreve a partir de sua experiência tanto como educadora como mãe preocupada com todas essas questões. Embora tenha atuado muitos anos como professora em escolas públicas norte-americanas, foi seu entusiasmo pela educação que seu próprio filho vivenciou em uma escola montessoriana que a levou a se tornar porta-voz do movimento Montessori nos Estados Unidos e no mundo.</t>
  </si>
  <si>
    <t>Este livro representa uma parcela da vivência dos autores – professores de Língua Portuguesa na graduação do Curso de Direito e na Escola da Magistratura do Estado do Rio de Janeiro. Aficionados pelo discurso jurídico, submergiram em laboriosa pesquisa nessa área. Como resultado, oferecem esta obra que condensa teoria e prática referente à produção da narrativa e da argumentação jurídicas, tipologias presentes em todas as peças processuais. Ademais, encontra-se disponível um farto instrumental para aqueles que se iniciam na produção de petições iniciais, contestações e pareceres; peças indispensáveis tanto para o Exame da Ordem dos Advogados quanto para concursos públicos.Desse modo, com linguagem objetiva e didática, disponibilizam conteúdos imprescindíveis na produção de textos – sem desprezo à técnica própria da linguagem jurídica – para serem claros, transparentes, elegantes. Afinal, segundo o Ministro Luís Roberto Barroso (1994, p. 338), “As palavras, para o professor, para o advogado, para os operadores do Direito, em geral, são feitas para persuadir, demover, incentivar. Não basta sintaxe. É preciso paixão.”Com muita paixão, dedicamos este livro àqueles que buscam aperfeiçoar seu estilo, com a convicção de que as palavras cumprem não apenas uma função comunicativa, mas também refletem a alma daquele que as utiliza.</t>
  </si>
  <si>
    <t>Esta obra tem sido uma referência aos profissionais e estudiosos da Instituição do Júri ao longo de suas sucessivas edições, por ser considerada fonte obrigatória de consulta, sob o ponto de vista teórico e prático, tanto no trabalho do dia a dia do foro quanto como valioso subsídio doutrinário a quem pretenda se aprofundar na análise do funcionamento do Tribunal Popular, não sendo à toa que boa parte dos trabalhos acadêmicos desenvolvidos, em várias universidades do País, tendo por objeto de estudo o Júri, acabem por citar, no desenvolvimento de suas teses, o presente livro.Apresenta o livro as mais diversas posições doutrinárias – inclusive aquelas que o autor discorda, mas reputa importante que o leitor tome conhecimento para que forme sua própria opinião quanto aos temas abordados –, acompanhadas de análise aprofundada das recentes decisões dos Tribunais Superiores a respeito do rito do Júri. A obra é enriquecida com mais de 100 modelos de questionários, com explicações pormenorizadas de Direito Penal, seguidas de estudo detalhado e esquemático a respeito da continuidade ou não de votação dos quesitos de acordo com a decisão dos jurados. Por fim, o autor, pelo fato de atuar no Júri há muitos anos, conhece as questões práticas e teóricas que impactam a vida dos profissionais e estudiosos e as desenvolve na busca de uma solução razoável a indagações polêmicas, como aquelas que envolvem o processo digital no Júri; o uso da Internet em Plenário; a possibilidade ou não de execução provisória da pena com a condenação proferida pelo Júri; o depoimento sem dano em Plenário previsto nas Leis 13.431/2017 e 13.505/2017; a autorização ou não de realização de julgamento pelo Júri na pendência de recurso especial ou extraordinário em face da decisão de pronúncia; a natureza – subjetiva ou objetiva – da qualificadora do feminicídio; a possibilidade – ou não – do transexual ser vítima do feminicídio; o direito de recompensa ao informante anônimo quanto à autoria de um homicídio, hoje previsto na Lei 13.608/2018; e vários outros temas pertinentes.</t>
  </si>
  <si>
    <t>Prepare-se para o exame 70-742 da Microsoft e mostre todo o seu conhecimento dos recursos e das funcionalidades de identidade do Windows Server 2016. Feita para profi ssionais de tecnologia da informação experientes e prontos para dar o próximo passo em sua carreira, a série Exam Ref foca no pensamento crítico e nas habilidades de tomada de decisão necessários para o sucesso na obtenção da certificação MCSA.</t>
  </si>
  <si>
    <t>Guia oficial para o exame de entrada na certificação Oracle Certified Associate Java SE 8 Programmer I. Em cada capítulo você encontrará exercícios desafiadores, um resumo para a certificação, uma revisão rápida e um teste simulado para reforçar conceitos apresentados. Este valioso recurso vai ajudá-lo a passar no exame e também será essencial no dia a dia de trabalho.</t>
  </si>
  <si>
    <t>Completamente atualizada e revisada por T. Heather Herdman, PhD, RN, FNI, e Shigemi Kamitsuru, PhD, RN, FNI, a edição 2018-2020 do Diagnósticos de enfermagem da NANDA-I é um recurso essencial para todos os estudantes de enfermagem, enfermeiros, educadores e pesquisadores. Neste livro clássico e internacionalmente conhecido, os capítulos introdutórios trazem informações necessárias para compreender a avaliação do paciente, sua ligação com o diagnóstico e o raciocínio clínico, assim como o propósito e a utilização da estrutura taxonômica à beira do leito. Os 244 diagnósticos de enfermagem da NANDA-I estão classificados em 13 domínios e distribuídos, dentro de cada classe, pela ordem alfabética do foco do diagnóstico. Esta nova edição possui 17 diagnósticos novos e 72 revisados, além de duas novas categorias de indicadores diagnósticos: condições associadas e populações em risco.</t>
  </si>
  <si>
    <t>O plano de cuidados focado no cliente começa com o diagnóstico certo!_x005F_x000D_Guia indispensável para o profissional de enfermagem selecionar o diagnóstico adequado e elaborar um plano de cuidados seguro e eficaz, Doenges | Diagnósticos de Enfermagem chega à sua décima quarta edição reestruturado, atualizado e ainda mais completo.   _x005F_x000D_Definição clara do diagnóstico apropriado_x005F_x000D__x005F_x000D_Instrumentos de avaliação apropriados para cada cliente_x005F_x000D_Histórico de saúde e resultados da avaliação física_x005F_x000D_Divisões diagnósticas para identificar os diagnósticos de enfermagem correspondentes mais apropriados._x005F_x000D__x005F_x000D_Confirmação do diagnóstico_x005F_x000D__x005F_x000D_Condições específicas de saúde e diagnósticos de enfermagem relacionados_x005F_x000D_Lista de mais de 400 distúrbios/condições de saúde/situações clínicas e cirúrgicas codificados por especialidade, em ordem alfabética_x005F_x000D_Confirmação do diagnóstico mais adequado para o cliente_x005F_x000D__x005F_x000D_Elaboração do plano de cuidados_x005F_x000D_ _x005F_x000D__x005F_x000D_Definição e taxonomia da NANDA, NIC e NOC_x005F_x000D_Ações/intervenções organizadas por prioridades de enfermagem_x005F_x000D_Ícones nas ações/intervenções para facilitar a identificação dos temas relacionados – Cuidado intensivo; Colaborativo; Cuidados domiciliares/Comunidade; Cultural; Estudos diagnósticos; Medicação; Pediátrico/Geriátrico/Tempo de vida_x005F_x000D_Técnicas de documentação _x005F_x000D_</t>
  </si>
  <si>
    <t>A matéria de Administração consolida-se, cada vez mais, como uma das mais importantes nos principais concursos, tendo sido cobrada para as carreiras fiscais, policiais, de tribunais, de empresas estatais, entre diversas outras._x005F_x000D_Nesta obra, o autor busca introduzir os candidatos aos temas da maneira mais didática, explicando os mais recorrentes e dando exemplos práticos. Além disso, trabalha ao mesmo tempo a teoria e as questões de diversas bancas, para que o aluno possa entender como a matéria costuma ser cobrada nas provas._x005F_x000D__x005F_x000D__x005F_x000D__x005F_x000D_</t>
  </si>
  <si>
    <t>Não só o estudante de Direito, mas também advogados e especialistas que militam na área jurídica sempre precisam aprimorar o vernáculo, instrumento indispensável para o exercício profissional eficaz._x005F_x000D_Os autores procuram organizar um Curso de Português Jurídico abrangente, com roteiro seguro de informações e conceitos linguísticos aplicados ao Direito, propiciando aos leitores uma visão ampla dos assuntos que, tratados com objetividade, reforçam o convite à pesquisa e ao aprofundamento de estudos._x005F_x000D_O livro aborda Introdução à comunicação; Vocabulário jurídico; A estrutura frásica na linguagem jurídica; Enunciação e discurso jurídico; O parágrafo e a redação jurídica; Noções estruturais da redação técnica e jurídica; Estilística jurídica; Lembretes gramaticais, além de modelos de procuração, conceito e estruturas de requerimento e estudo das particularidades da linguagem nas peças jurídicas._x005F_x000D_Livro-texto para a disciplina Português Jurídico/Língua Portuguesa do curso de graduação em Direito. O enfoque prático e os modelos apresentados recomendam o texto para profissionais da área jurídica._x005F_x000D__x005F_x000D__x005F_x000D__x005F_x000D__x005F_x000D__x005F_x000D_</t>
  </si>
  <si>
    <t>O dever de casa é uma oportunidade para continuar aprendendo depois que o sinal da escola toca. De que modo os professores podem mudar a maneira como os alunos veem essa atividade e assegurar-se de que eles ainda se beneficiem com o conhecimento adicional? É simples: invertendo a aprendizagem! Neste livro, Jonathan Bergmann, um dos pioneiros do método Flipped Classroom, discute o motivo pelo qual o dever de casa tradicional causa tanta frustração nos estudantes. Além de elucidar o aumento da capacidade de aprendizagem por meio do dever de casa invertido, o autor sugere atividades engajadoras que tornam os estudantes participantes ativos na experiência de sala de aula.</t>
  </si>
  <si>
    <t>O cérebro é um dos órgãos mais complexos do corpo humano, constituindo-se no centro de controle para registro, processamento e respostas relacionadas ao intelecto, sensações, emoções, comportamento e memória. No entanto, não é um órgão estático, mas plástico, ou seja, extremamente adaptável e responsivo aos estímulos externos. Com base nessa característica, esta obra reúne conhecimentos fundamentais para neurologistas, psicólogos, psicopedagogos, fonoaudiólogos, fisioterapeutas, psicomotricistas, terapeutas ocupacionais e musicoterapeutas, discutindo as melhores intervenções terapêuticas para pacientes com dificuldades de aprendizagem.</t>
  </si>
  <si>
    <t>9788537804094</t>
  </si>
  <si>
    <t>9788537800560</t>
  </si>
  <si>
    <t>O tempo que o tempo tem, Por que o ano tem 12 meses e outras curiosidades sobre o calendário</t>
  </si>
  <si>
    <t>CHERMAN, Alexandre; VIEIRA, Fernando</t>
  </si>
  <si>
    <t>Astronomia e história se unem para explicar a fascinante origem da contagem do tempo. Por que o ano tem 365 dias e os bissextos não? Como se estabeleceu a duração de meses e semanas? As respostas a estas perguntas apresentam inúmeras curiosidades e detalhes desconhecidos pela maior parte de nós. E mais: mostra por que a astronomia está na origem de todas as medidas de tempo; conta a história dos diversos calendários usados em diferentes sociedades.</t>
  </si>
  <si>
    <t>9788537804988</t>
  </si>
  <si>
    <t>9788537802311</t>
  </si>
  <si>
    <t>Pequenas maravilhas, Como os micróbios governam o mundo</t>
  </si>
  <si>
    <t>BEN-BARAK, Idan</t>
  </si>
  <si>
    <t>Nunca foi tão divertido olhar por um microscópio Uma viagem fantástica e cheia de humor ao mundo dos microrganismos, passando por temas tão inusitados como sexo bizarro entre irmãos, canibalismo, água imunda, sapos... e políticos. Tudo para mostrar como os micróbios, essas criaturas invisíveis a olho nu, estão por toda parte. Surgidos há 3,8 bilhões de anos, esses seres ajudaram a criar a atmosfera terrestre, oferecendo as condições para existirmos. E até hoje têm papel de destaque em nossa vida, ou morte – contribuindo para a digestão e para a produção de alimentos e remédios, ou convertendo-se em pragas e doenças, além de, no momento derradeiro, consumirem nossos corpos. Você vai ver o mundo através de uma lente de aumento e descobrir a participação dessas “Pequenas maravilhas” na fantástica equação do funcionamento da natureza. Melhor livro científico para jovens segundo a Associação Americana para o Progresso da Ciência, 2010.</t>
  </si>
  <si>
    <t>9788537805046</t>
  </si>
  <si>
    <t>9788571106437</t>
  </si>
  <si>
    <t>Vinho &amp; Guerra, Os franceses, os nazistas e a batalha pelo maior tesouro da França</t>
  </si>
  <si>
    <t>KLADSTRUP, Don; KLADSTRUP, Petie</t>
  </si>
  <si>
    <t>04/2002</t>
  </si>
  <si>
    <t>Numa narrativa de tirar o fôlego, este livro acompanha a saga de tradicionais famílias de vinicultores franceses que impediram os nazistas de roubar um de seus símbolos mais genuínos: o vinho. Usando de incríveis artimanhas — como a construção de paredes com teias de aranha para esconder safras preciosas, sabotagem de trens que transportavam vinho para a Alemanha —, os produtores de vinho formaram uma espécie de Resistência paralela a fim de proteger a economia da França e preservar um de seus prazeres mais inebriantes e diletos. Baseado em três anos de pesquisas e de entrevistas com testemunhas que sobreviveram a esses fatos, “Vinho &amp; Guerra” lança luz sobre um capítulo comovente e pouco conhecido da história, prestando tributo a pessoas extraordinárias que, num sentido muito real, salvaram o espírito da França.</t>
  </si>
  <si>
    <t>9788537805800</t>
  </si>
  <si>
    <t>9788537800331</t>
  </si>
  <si>
    <t>Rio de Janeiro: cultura, política e conflito</t>
  </si>
  <si>
    <t>Os showmícios da Baixada Fluminense, a mistura de classes presente nos bailes funk, os camelôs, o mundo heavy metal, a violência e a complexidade da metrópole. Em “Rio de Janeiro: cultura, política e conflito”, Gilberto Velho, um dos antropólogos de maior destaque no país, reuniu oito textos de diferentes autores, que revelam os mais diversos aspectos da cidade. As análises refletem a riqueza do universo estudado. Estão presentes questões abrangentes, como a violência e as diferentes formas de conflito. Mas também há a pesquisa de manifestações artísticas e de trajetórias individuais, como a carreira da compositora e cantora Dona Ivone Lara e o embate entre os camelôs cariocas e a guarda municipal. São contribuições para se pensar a sociedade brasileira como um todo e refletir sobre a sociedade contemporânea em geral.</t>
  </si>
  <si>
    <t>9788537806029</t>
  </si>
  <si>
    <t>9788571105973</t>
  </si>
  <si>
    <t>Norbert Elias por ele mesmo</t>
  </si>
  <si>
    <t>“Norbert Elias por Ele Mesmo” traz o vigor, a sinceridade e, acima de tudo, a coerência de um dos maiores sociólogos do século XX. Em uma longa entrevista e em cinco notas biográficas, Elias trata desde sua infância em Breslau e dos estudos quando jovem, incluindo elementos determinantes de sua formação – sua judeidade, seus mestres Karl Mannheim e Alfred Weber –, até a descoberta tardia de sua obra, na década de 1970, e os anos de Amsterdã, já no fim de sua vida. Uma obra fundamental para se compreender e manter vivo o pensamento inovador de Norbert Elias.</t>
  </si>
  <si>
    <t>9788537806357</t>
  </si>
  <si>
    <t>9788571101319</t>
  </si>
  <si>
    <t>Mal Radical em Freud</t>
  </si>
  <si>
    <t>Este livro analisa os fundamentos do conceito de pulsão de morte entendido como princípio criador, suas bases filosóficas, sua articulação com o inconsciente e seu alcance para a teoria psicanalítica. O termo "mal radical" foi empregado por Kant para designar uma propensão natural ao mal inerente ao ser humano. Freud, ao postular o conceito de pulsão de morte, afirma sua autonomia entendida como pulsão de destruição. E Lacan concebe-o não como uma tendência, mas como uma vontade de destruição, vontade de criação, de recomeçar.</t>
  </si>
  <si>
    <t>9788537810828</t>
  </si>
  <si>
    <t>9788571109513</t>
  </si>
  <si>
    <t>Invasão de campo, Adidas, Puma e os bastidores do esporte moderno</t>
  </si>
  <si>
    <t>No início da década de 1920, os irmãos Adi e Rudolf Dassler inovaram ao criar uma fábrica de calçados destinados exclusivamente à prática de esportes. As dificuldades e traições mútuas vividas durante a Segunda Guerra na Alemanha acirraram a briga pelo controle da sociedade e levaram a uma separação drástica: nasciam a Adidas e a Puma, e o mundo dos esportes nunca mais seria o mesmo.Invasão de campo revela negociações escusas, casos surpreendentes (muitos dos quais apresentados pela primeira vez) e exemplos de lealdade e superação, bem como de tino empresarial. Expõe os bastidores de uma rede que envolve grandes jogadas de marketing, concorrentes de peso como Nike e Reebok, tramas políticas, cifras multibilionárias, inovações técnicas e celebridades internacionais no processo de globalização do esporte. E mais: Descubra o que era o Pacto Pelé. Saiba como Havelange, Beckenbauer e Beckham entram nessa história. Entenda a transformação das marcas esportivas em ícones da moda urbana. Conheça os conceitos por trás de grandes campanhas publicitárias como "Just do it" e "Impossible is nothing". Acompanhe grandes jogadas dos bastidores da Fifa, das Copas do Mundo e das Olimpíadas.</t>
  </si>
  <si>
    <t>9788537810897</t>
  </si>
  <si>
    <t>9788537810736</t>
  </si>
  <si>
    <t>Sobre a arte de viver, Lições da história para uma vida melhor</t>
  </si>
  <si>
    <t>KRZNARIC, Roman</t>
  </si>
  <si>
    <t>Como dominar a arte da vida? - esta se tornou a grande pergunta da nossa era. Temos buscado essa resposta na religião, na psicologia e na autoajuda, que, em geral, nos oferecem pacotes de conselhos prontos. No entanto, há uma área a que poucos recorrem para equacionar os dilemas da nossa vida cotidiana: a história da humanidade.Amor, família, empatia, trabalho, dinheiro, tempo, sentidos, viagens, natureza, crença, criatividade e morte. São esses os temas abordados por Roman Krznaric - um dos mais importantes pensadores dedicados ao estudo dos estilos de vida - e a partir dos quais podemos extrair lições do passado para enfrentar os desafios e as oportunidades do presente."Uma pesquisa densa, mas de leitura acessível, inteligente e bem-humorada." Financial Times</t>
  </si>
  <si>
    <t>9788537811443</t>
  </si>
  <si>
    <t>9788537811221</t>
  </si>
  <si>
    <t>O lobo do mar, Edição comentada</t>
  </si>
  <si>
    <t>LONDON, Jack</t>
  </si>
  <si>
    <t>Resgatado pela escuna Ghost, o náufrago Humphrey van Weyden logo descobre que seu pesadelo estava apenas começando: o capitão por quem foi salvo, Wolf Larsen, em vez de deixá-lo no porto mais próximo o obriga a integrar a tripulação de seu navio, onde impõe uma estranha forma de ordem, na qual a violência ganha ares de filosofia e conhecimento do mundo. No peculiar embate entre os dois homens - entre a concepção de mundo primitiva do capitão e a civilidade e o moralismo de seu refém -, Jack London ultrapassa o romance de aventura, fazendo de O lobo do mar uma reflexão sobre o bem e o mal, sobre os determinismos darwinianos da vida e a condição humana. Essa Edição Comentada traz o texto integral em tradução de Daniel Galera, apresentação de Joca Reiners Terron e notas de Bruno Costa. Inclui ainda cronologia de vida e obra do autor.</t>
  </si>
  <si>
    <t>9788537811863</t>
  </si>
  <si>
    <t>9788571108293</t>
  </si>
  <si>
    <t>O paciente, o terapeuta e o estado</t>
  </si>
  <si>
    <t>02/2005</t>
  </si>
  <si>
    <t>Para coibir a prática de charlatanismo por parte dos terapeutas, o Estado francês resolveu reagir, com o que ficou conhecido como "emenda Accoyer" à Constituição. Numa "parceria" polêmica, cabe agora às instituições PSI que abrigam psiquiatras, psicanalistas, psicólogos e psicoterapeutas informar ao Estado quais os profissionais legalmente habilitados a exercer o ofício.Mas o que é um charlatão e por que um Estado deveria se arvorar a saber quem tem e quem não tem direito de se ocupar do sofrimento da alma? Partindo desse ponto, Elisabeth Roudinesco coloca em pauta temas cruciais tanto para o universo PSI quanto para a cultura contemporânea.Seja na defesa intransigente de princípios como a "laicidade" da psicanálise, seja na investida inflexível contra a "medicalização" da saúde mental ou as "avaliações técnicas" em voga nos círculos acadêmicos (idem no Brasil), a autora se pergunta: Quem seria responsável por avalizar os profissionais? Indicado por quem? De que formação ou tendência? O alinhamento da psicanálise a outras formas de tratamento seria uma atitude científica, ou mesmo sensata?Embora parta de um fato político localizado e de uma preocupação supostamente restrita às profissões PSI, esse livro ultrapassa essas fronteiras, penetrando em território bem mais amplo: a discussão do papel do Estado no mundo globalizado.</t>
  </si>
  <si>
    <t>9788537811948</t>
  </si>
  <si>
    <t>9788537811832</t>
  </si>
  <si>
    <t>Tarzan, O filho das selvas</t>
  </si>
  <si>
    <t>BURROUGHS, Edgar Rice</t>
  </si>
  <si>
    <t>Tarzan está de volta. Após décadas de ausência, enfim o leitor brasileiro tem novamente disponível uma tradução do texto integral da primeira história do filho das selvas!Nascido na floresta, órfão com apenas um ano de idade, o pequeno lorde Greystoke é adotado e criado por uma antropoide, que o transforma em Tarzan – o homem-macaco, ágil, forte, poderoso guerreiro, líder de seu bando e rei da selva. Mas tendo contato com a espécie humana, sobretudo com membros de uma expedição americana, dentre eles a bela Jane, o herói se transforma. Será que o amor e suas origens como lorde Greystoke irão sobrepujar uma vida inteira como Tarzan? Pode um homem selvagem resistir ao chamado da floresta?</t>
  </si>
  <si>
    <t>9788537812051</t>
  </si>
  <si>
    <t>9788537811979</t>
  </si>
  <si>
    <t>Misantropo</t>
  </si>
  <si>
    <t>MOLIÈRE</t>
  </si>
  <si>
    <t>“A obra-prima da alta comédia.” Voltaire“Reli incessantemente O misantropo, uma das peças que me são mais caras.” Goethe Encenada pela primeira vez em 1666, O misantropo é considerada um dos pontos mais altos da obra de Molière. A peça narra as dificuldades sociais de Alceste, um cavalheiro que critica a hipocrisia e a falsidade da corte de Luís XIV. Apaixonado por Céliméne, uma coquete que se deixa cortejar por outros homens e se entedia profundamente com as convenções e obrigações da sociedade, ele irá confrontar o comportamento da amada, dos amigos e do resto da corte até o limite de suas próprias convicções.Com impecável tradução de Barbara Heliodora, o “embate” entre o misantropo Alceste e o mundo à sua volta é contado ao longo de cinco belos atos, que comprovam a maestria do grande dramaturgo francês.</t>
  </si>
  <si>
    <t>9788537812174</t>
  </si>
  <si>
    <t>9788571101388</t>
  </si>
  <si>
    <t>A civilização Inca</t>
  </si>
  <si>
    <t>FAVRE, Henri</t>
  </si>
  <si>
    <t>11/1987</t>
  </si>
  <si>
    <t>Esse livro remonta o surgimento, a evolução e a decadência do império inca, bem como as pré-condições para seu aparecimento. Henri Favre mostra que a civilização inca, cujo apogeu se consubstancia na Cuzci imperial do século XV, foi marcada por um minucioso sistema de produção, a existência de classes, a ditadura exercida por uma delas, condicionada pelo desenvolvimento de forças produtivas e uma realidade concreta.Também compõem a coleção: A civilização maia, de Paul Gendrop e A civilização asteca, de Jacques Soustelle. Os três volumes formam o que se poderia chamar de um tríptico das grandes civilizações ameríndias que tiveram seu declínio e extinção decretados pela chegada dos conquistadores.</t>
  </si>
  <si>
    <t>9788537812181</t>
  </si>
  <si>
    <t>9788571104556</t>
  </si>
  <si>
    <t>A civilização Maia</t>
  </si>
  <si>
    <t>GENDROP, Paul</t>
  </si>
  <si>
    <t>Os maias possuíam um difícil e complicado sistema de escrita glífica, na qual se identificaram recentemente 862 caracteres distintos. Empregavam o zero em seu engenhoso sistema trinumeral e vigesimal, com o qual podiam escrever quantidades até o infinito. Tiveram quatro calendários: um ritual (Tzolkín) de 260 dias, um civil (Haab) de 360 dias  formando os dois a famosa Roda Calendárica , e outros dois para uso exclusivamente científico. Seus conhecimentos astronômicos eram extraordinários: não só encontraram a rotação do planeta Vênus em sua órbita com um erro de apenas 14 segundos, mas também a sua rotação sinódica, e representaram em seus códices tabelas de eclipses e os signos zodiacais. Sua arquitetura, pela beleza e suntuosidade, não teve rival entre as civilizações pré-hispânicas, como é atestado pelos inúmeros templos em metrópoles como Teothihucán e Monte Alban, Palenque, Copán e Yaxchillán, na área central, Uxmal e Chichén Itza, no Yucatán, Tikal, a cidade dos Deuses, onde se encontra a maior pirâmide de toda a América.O professor Paul Gendrop dedica esse volume ao povo que foi capaz de tantas realizações num território inóspito de 325 mil quilômetros quadrados que abrange cinco estados do México atual, quase toda a Guatemala, parte de El Salvador, parte de Honduras e Belise. Descreve o que se sabe de suas origens, o período formativo, desde 2.500 a.C. até 200 d.C., com destaque para o impacto olmeca nos antecedentes da civilização maia, e concentra-se então nas diversas fases do período clássico, o qual culmina com a Idade do Ouro dos Maias. Os dois últimos capítulos ocupam-se do declínio do clássico e do período pós-clássico (de 1.200 a 1.540, correspondente à absorção mexicana).A economia, a organização social e política, a religião e os rituais são tratados aqui com admirável poder de síntese, apoiado em recentes elementos arqueológicos e etnológicos, e enriquecido por ilustrações.</t>
  </si>
  <si>
    <t>9788537812198</t>
  </si>
  <si>
    <t>9788571103825</t>
  </si>
  <si>
    <t>A civilização Asteca</t>
  </si>
  <si>
    <t>SOUSTELLE, Jacques</t>
  </si>
  <si>
    <t>Juntamente com A civilização inca e A civilização maia, esse volume escrito por Jacques Soustelle forma o que se poderia chamar de um tríptico das grandes civilizações ameríndias que tiveram seu declínio e extinção decretados pela chegada dos conquistadores espanhóis ao Novo Mundo.</t>
  </si>
  <si>
    <t>9788537812617</t>
  </si>
  <si>
    <t>9788537812013</t>
  </si>
  <si>
    <t>Travessia Marítima com Dom Quixote, E outros ensaios</t>
  </si>
  <si>
    <t>Do mesmo autor de romances clássicos como A montanha mágica, Doutor Fausto e Morte em VenezaA série THOMAS MANN - Ensaios &amp; Escritos resgata para o leitor brasileiro belos e importantes textos de não ficção, que impressionam pelo estilo primoroso, a diversidade temática e a argumentação refinada do escritor alemão.Travessia marítima com Dom Quixote reúne dez ensaios de cunho pessoal, nos quais Thomas Mann reflete sobre a atividade literária, sua obra e a de outros escritores, ética, estética e temas de ordem sociopolítica.Todos os ensaios trazem a agudez de pensamento característica do autor, e englobam formatos variados, como a conferência "A arte do romance", o fragmento "Sobre o humor", a polêmica carta aberta "O casamento em transição", um prefácio para O castelo, de Kafka, e o fascinante diário de viagem que dá nome a esse volume.Lúcidos e instigantes, esses escritos confirmam a grandiosidade e a atualidade da obra desse escritor alemão.</t>
  </si>
  <si>
    <t>9788537812624</t>
  </si>
  <si>
    <t>9788537811962</t>
  </si>
  <si>
    <t>Os Maias, Edição comentada</t>
  </si>
  <si>
    <t>QUEIRÓS, Eça de</t>
  </si>
  <si>
    <t>Obra máxima de Eça de Queirós e um marco da literatura portuguesa, Os Maias envolve o leitor na irresistível atmosfera da Lisboa de fins do século XIX.Com apresentação, centenas de notas, cronologia e ilustrações inéditas em livro realizadas pelo arquiteto Wladimir Alves de Souza, no contexto do Clube do Eça, seleto grupo existente no Rio de Janeiro nos anos 1950.Nessa saga familiar, os personagens vivem as aspirações, conflitos e paixões que refletem as forças transformadoras da sociedade em Portugal e no mundo então.As intrigas e os acontecimentos que cercam o velho Afonso da Maia, seu neto Carlos Eduardo - que vive um amor impossível com Maria Eduarda -, João da Ega, o conde de Gouvarinho e outras figuras tornaram-se verdadeiros símbolos de uma nação que debatia seu próprio destino e fracassava em construí-lo.A ironia, o sentimentalismo e a crítica mordaz são alguns dos componentes fundamentais da grandiosidade literária de Eça de Queirós, que se completa na criação de seus personagens e na construção novelística, na descrição comovente e dramática da vida e da sociedade de seu tempo.</t>
  </si>
  <si>
    <t>9788537812693</t>
  </si>
  <si>
    <t>9788537812167</t>
  </si>
  <si>
    <t>Nietzsche na Itália, A viagem que mudou os rumos da filosofia</t>
  </si>
  <si>
    <t>D'IORIO, Paolo</t>
  </si>
  <si>
    <t>Obra envolvente e acessível que combina com sucesso relato de viagem, biografia e pensamento filosófico"Como posso ter suportado viver ate agora!" A reação de Nietzsche logo que chega a Sorrento resume de forma categórica a importância da sua primeira viagem ao sul.O impacto da descoberta da sensualidade e alegria despreocupada das pessoas, da luz, da força solar da região, em contraposição ao que chamou de "almas artificiais" do norte, é uma revolução em sua vida, em seu pensamento e na filosofia em geral.Ele chega à cidade italiana como um jovem professor de filologia, com esgotamento mental, e parte revigorado, um filósofo de espírito livre. É na viagem a Sorrento que Nietzsche rompe intelectualmente com Wagner e começa a escrever Humano, demasiado humano.Especialista na obra de Nietzsche, Paolo D'Iorio refaz - através de cartas, documentos e anotações suas e de seus companheiros de viagem - a trajetória do filósofo alemão na viagem que mudou sua vida e os rumos da filosofia."D'Iorio nos oferece um dos melhores livros já feitos sobre Nietzsche, cheio de aromas e cores." L'Express"O livro é a descrição detalhada de uma metamorfose, uma pausa na vida e no pensamento de Nietzsche, uma 'crise' da qual nasceu a 'filosofia do espírito livre'." Libération"A metamorfose de Nietzsche apresentada em termos simples, concretos, sem jargão; em todos os aspectos um livro digno do filósofo dos espíritos livres." Valeurs actuelles</t>
  </si>
  <si>
    <t>9788537812716</t>
  </si>
  <si>
    <t>9788571108530</t>
  </si>
  <si>
    <t>Mania de matemática, Diversão e jogos de lógica e matemática</t>
  </si>
  <si>
    <t>Em Mania de matemática, o autor reúne uma grande variedade de desafios, todos eles construídos em torno de um incrível relato ficcional. Ao longo do livro, somos apresentados a importantes problemas matemáticos e personagens bem curiosos, em histórias atraentes, incitantes e muito divertidas.Hábil na escrita, Stewart envolve o leitor em raciocínios complicados, utilizando para isso desafios, contos de mistério ou problemas com os quais lidamos no cotidiano. Praticamente em cada página há uma descoberta brilhante, um ingrediente novo, uma sugestão a seguir.O leitor não habituado aos temas correntes da matemática não deve se assustar. Embora os problemas propostos não sejam triviais, é possível acompanhar e sobretudo se interessar pelos raciocínios apresentados. "É uma enorme surpresa ver a matemática transformada em algo tão acessível."Good Book Guide</t>
  </si>
  <si>
    <t>9788537812792</t>
  </si>
  <si>
    <t>9788537812600</t>
  </si>
  <si>
    <t>As aventuras de Robin Hood, Edição comentada</t>
  </si>
  <si>
    <t>O clássico Robin Hood encontra sua melhor versão literária no talento inquestionável de Alexandre Dumas.Essa edição reúne pela primeira vez os dois volumes de Alexandre Dumas sobre Robin Hood: O príncipe dos ladrões e O proscrito. Além do texto integral em cuidadosa tradução, traz ainda dezenas de notas, cronologia e uma esclarecedora apresentação.Ambientado na Inglaterra nos séculos XII e XIII, em especial sob o tumultuado reinado de Ricardo Coração de Leão, o livro traz as peripécias do fora da lei e seu bando dos alegres homens da floresta em busca de justiça e igualdade, e também de diversão. Nas matas de Sherwood e Barnsdale, acompanhamos os embates de Robin com o xerife de Nottingham, sua história de amor com Lady Marian e sua parceria com o leal João Pequeno e frei Tuck - tudo isso, e muito mais, na narrativa ágil e mordaz que é marca registrada do autor.</t>
  </si>
  <si>
    <t>9788537812815</t>
  </si>
  <si>
    <t>9788537812662</t>
  </si>
  <si>
    <t>Três novelas femininas</t>
  </si>
  <si>
    <t>Inclui as novelas: Medo, Carta de uma desconhecida e 24 horas na vida de uma mulher.Exemplares preciosos da ficção de Stefan Zweig, em esmerada tradução e com comentários de Alberto Dines, biógrafo e especialista na obra do autor austríaco.Essas Três novelas femininas se destacam pela intensidade dos enredos, pelo desespero diante de situações-limite e, claro, pela tentativa de desvendar a alma feminina.</t>
  </si>
  <si>
    <t>9788537812853</t>
  </si>
  <si>
    <t>9788537812808</t>
  </si>
  <si>
    <t>Memórias de Sherlock Holmes</t>
  </si>
  <si>
    <t>Novas façanhas do mestre de Baker Street, o detetive mais amado de toda a literatura policial - incluindo seu embate decisivo com o arquirrival professor Moriarty.Mais um volume dos Clássicos Zahar, inclui 40 ilustrações originais, texto integral e os seguintes contos:Silver Blaze * A caixa de papelão * A face amarela * O corretor * A tragédia do Gloria Scott * O ritual Musgrave * Os fidalgos de Reigate * O corcunda * O paciente residente * O intérprete grego * O tratado naval * O problema finalEm sua versão impressa uma belíssima edição de capa dura na já estabelecida série Bolso de Luxo.Outros volumes de Sherlock Holmes disponíveis na mesma série:- As aventuras de Sherlock Holmes- O cão dos Baskerville- Um estudo em vermelho</t>
  </si>
  <si>
    <t>9788537812907</t>
  </si>
  <si>
    <t>9788537812723</t>
  </si>
  <si>
    <t>Uma história do mundo em doze mapas</t>
  </si>
  <si>
    <t>BROTTON, Jerry</t>
  </si>
  <si>
    <t>Um olhar fascinante sobre doze mapas - da Grécia Antiga ao Google Earth - e como eles marcaram o nosso mundoObjetos de encanto e deslumbramento, os mapas têm sido usados através dos séculos para promover interesses políticos, religiosos e econômicos. Da tabuleta de argila à tela de computador, passando por Ptolomeu, o "pai da geografia", pelos mundos árabe e oriental e pelo Renascimento, o historiador e especialista em cartografia Jerry Brotton explora doze dos mapas mais importantes da história, num panorama repleto de controvérsias e manipulações.Repleto de belíssimas ilustrações, o autor analisa os mapas abaixo recriando o contexto de cada um deles, conta as histórias de quem os criou e por quê, e revela a sua influência sobre a forma como vemos o mundo:- A Geografia de Ptolomeu, c.150 d.C.- Al-Idrisi, 1154 d.C.- O mapa-múndi de Hereford, c.1300- O mapa mundial Kangnido, 1402- Martin Waldseemüller, mapa do mundo, 1507- Diogo Ribeiro, mapa do mundo, 1529- Gerard Mercator, mapa do mundo, 1569- Joan Blaeu, Atlas maior, 1662- Família Cassini, mapa da França, 1793- Halford Mackinder, "O eixo geográfico da história", 1904- A projeção de Peters, 1973- Google Earth, 2012"É maravilhosa a ideia de Brotton de traçar com os mapas os padrões do pensamento humano e da civilização." The Guardian"Brotton é extremamente sensível aos contextos sociais, políticos e religiosos que desvendam por que os mapas foram feitos, por quem e com que objetivos." History Today"A base intelectual por trás das imagens é transmitida com uma erudição encantadora. Não há nada mais subversivo que um mapa." Spectator"Como demonstra esse livro deslumbrante e lindamente ilustrado, desde os tempos mais remotos os mapas carregam um grande peso simbólico... Uma história rica e infinitamente cativante." Daily Telegraph"Leitura absorvente." Financial Times"Um estudo estimulante e provocador de como a mistura de ciência, política e até mesmo religião influenciou e continua a influenciar a cartografia." Booklist</t>
  </si>
  <si>
    <t>9788537813058</t>
  </si>
  <si>
    <t>9788537812754</t>
  </si>
  <si>
    <t>A República cantada, Do choro ao funk, a história do Brasil através da música</t>
  </si>
  <si>
    <t>DINIZ, André</t>
  </si>
  <si>
    <t>Um livro que conta (e canta) a história do Brasil republicano.Da queda da monarquia ao governo Dilma, A República cantada retrata a história do Brasil através de mais de duzentas canções. Do surgimento do choro ao batidão do funk, suas páginas nos levam a uma bem-humorada viagem no tempo pela vida musical e política do país.O livro apresenta personagens marcantes, casos curiosos e refrões inesquecíveis - além de muita informação sobre a história da nossa República.Inclui ainda boxes com informações e curiosidades históricas, cronologia com os principais acontecimentos de cada época apresentada e sugestões de filmes."O livro trata da relação entre a nossa República sofredora e a música popular, com uma qualidade rara: o livro canta, nos faz cantar com ele..." Aldir Blanc</t>
  </si>
  <si>
    <t>9788537813331</t>
  </si>
  <si>
    <t>9788537812914</t>
  </si>
  <si>
    <t>A besta humana, Edição comentada e ilustrada</t>
  </si>
  <si>
    <t>ZOLA, Émile</t>
  </si>
  <si>
    <t>Émile Zola nos põe em contato direto com a besta humana que existe em cada um de nósEssa edição comentada e ilustrada traz dezenas de notas, cerca de 20 ilustrações, cronologia e uma excelente apresentação de Jorge Bastos. A versão impressa apresenta capa dura e acabamento de luxo.França, 1870. Atormentado pelo desejo de matar as mulheres por quem se sente atraído, o maquinista Jacques Lantier se refugia no comando de sua Lison, a possante locomotiva a vapor com que periodicamente cruza a linha Paris-Le Havre. Os trilhos sobre os quais roda fazem com que seu destino se cruze com o da bela e cruel Séverine, e determinam as vidas dos tocantes personagens do livro.Émile Zola é o grande mestre do naturalismo francês, gênero especializado em exacerbar as fraquezas morais dos indivíduos e as realidades sociais mais degradadas. A besta humana faz parte da saga naturalista Os Rougon-Macquart, o portentoso projeto literário de Zola ao qual pertencem também outros clássicos como Germinal e Nana.</t>
  </si>
  <si>
    <t>9788537813379</t>
  </si>
  <si>
    <t>9788537808979</t>
  </si>
  <si>
    <t>Aventuras matemáticas, Vacas no labirinto e outros enigmas lógicos</t>
  </si>
  <si>
    <t>Ian Stewart prova mais uma vez que a matemática pode ser para lá de divertida. Com enigmas e jogos, o autor mostra como até os raciocínios mais elaborados podem ser entendidos por qualquer um. Qual é a forma da lágrima? Como transformar o cone da casquinha de um sorvete num quadrado? Atrás de pequenas charadas como essas há geometria, probabilidade, análise combinatória e várias áreas da matemática aplicada. Cada resposta é um estímulo para a investigação e a busca de mais descobertas matemáticas.</t>
  </si>
  <si>
    <t>9788537813485</t>
  </si>
  <si>
    <t>9788537813096</t>
  </si>
  <si>
    <t>A Terra da Bruma, Edição comentada</t>
  </si>
  <si>
    <t>Mais um volume da coleção Clássicos Zahar, agora apresentando mais um personagem extraordinário de Conan Doyle: professor ChallengerSir Arthur Conan Doyle já era o escritor consagrado pelos casos do detetive Sherlock Holmes quando deu início a uma série de aventuras vividas pelo professor George Edward Challenger.Nesse livro, o professor e sua paixão pela observação e pelas evidências científicas são desafiados por fenômenos sobrenaturais. Instigado por sua corajosa filha e pelo amigo constante Edward Malone, o cético e irritadiço professor vê-se prestes a ter de aceitar que a morte pode não ser a fronteira final. Seu contato com o espiritismo põe em xeque todas as suas convicções anteriores.A obra traz ainda os dois contos protagonizados pelo professor Challenger: Quando o mundo gritou antecipa temas que viriam a se transformar em rotina, como as possibilidades e os limites de exploração do globo, o caráter mercantil da ciência e a espetacularização dos eventos na mídia. A máquina de desintegração é uma investigação sobre um invento que pode pôr em risco toda a humanidade, e até o planeta, se cair em mãos erradas - o que parece próximo de acontecer.Essa edição comentada traz textos integrais, cuidadosa tradução, apresentação, notas explicativas e cronologia da vida e obra de Conan Doyle. Em sua versão impressa tem capa dura e acabamento de luxo.</t>
  </si>
  <si>
    <t>9788537813560</t>
  </si>
  <si>
    <t>9788571104471</t>
  </si>
  <si>
    <t>O Sujeito Lacaniano, Entre a linguagem e o gozo</t>
  </si>
  <si>
    <t>FINK, Bruce</t>
  </si>
  <si>
    <t>08/1998</t>
  </si>
  <si>
    <t>Insurgindo-se contra a rigidez dos pensamentos pós-estruturalistas, que anunciam a "morte do sujeito", o autor explora o significado do "tornar-se sujeito", desvelando noções centrais como: o Outro, objeto a, inconsciente estruturado como linguagem, alienação e separação, metáfora paterna e diferença sexual.</t>
  </si>
  <si>
    <t>9788537813973</t>
  </si>
  <si>
    <t>9788537800973</t>
  </si>
  <si>
    <t>Metáforas históricas e realidades míticas, Estrutura nos primórdios da história do reino das ilhas Sandwich</t>
  </si>
  <si>
    <t>Quando chegou ao Havaí, no final do século XVIII, o capitão James Cook foi recebido como um deus.Tempos depois, foi assassinado também como um deus. Esse ato de aparente vitória dos havaianossobre os britânicos marcou, como explica com brilhantismo o antropólogo Marshall Sahlins, o núcleo da dominação do império colonial sobre as ilhas havaianas.</t>
  </si>
  <si>
    <t>9788537814086</t>
  </si>
  <si>
    <t>9788537813928</t>
  </si>
  <si>
    <t>O ateneu, Edição comentada e ilustrada</t>
  </si>
  <si>
    <t>POMPEIA, Raul</t>
  </si>
  <si>
    <t>Obra-prima da literatura nacional inaugura a publicação de autores brasileiros na coleção Clássicos Zahar"'Vais encontrar o mundo', disse-me meu pai, à porta do Ateneu. 'Coragem para a luta.'"A luta foi grande para Sérgio, o narrador que revive a traumática experiência do internato e o sofrido rito de passagem da infância para a adolescência. E grande também foi a empreitada de Raul Pompeia, que com esse romance rompeu barreiras temáticas - criticava abertamentea elite brasileira e deu papel central à homossexualidade - e estilísticas, transitando livremente entre a ficção, a poesia e o ensaio.O resultado é um livro surpreendente, um dos primeiros romances modernos da literatura brasileira, repleto de inovações e ousadias.O Ateneu: edição comentada e ilustrada traz o texto integral e as 44 ilustrações originais de Raul Pompeia, notas explicativas e uma apresentação que recupera as principais linhas interpretativas do romance, desde a época de sua publicação até nossos dias, escrita especialmente para essa edição. A versão impressa apresenta ainda capa dura e acabamento de luxo.</t>
  </si>
  <si>
    <t>9788537814093</t>
  </si>
  <si>
    <t>9788537813911</t>
  </si>
  <si>
    <t>Hamlet ou Amleto?, Shakespeare para jovens curiosos e adultos preguiçosos</t>
  </si>
  <si>
    <t>LACERDA, Rodrigo</t>
  </si>
  <si>
    <t>Um guia que conduz o leitor numa jornada irresistível pelo universo shakespeariano e por um dos textos mais importantes e centrais do teatro e da nossa culturaO premiado escritor Rodrigo Lacerda faz uma adaptação que não apenas reconta a história do príncipe Hamlet, tal qual Shakespeare a escreveu, mas põe o jovem leitor curioso (e também o adulto preguiçoso) em contato direto com a força de sua poesia dramática.Muito mais que uma simples adaptação, o que temos é, de fato, um guia para Hamlet. O autor apresenta o original de Shakespeare - informando, comentando e mergulhando em todas as referências sobre cada ato e cena da peça - e o costura com a sua própria narrativa moderna e em linguagem contemporânea da história do príncipe dinamarquês.Como diz Luis Fernando Verissimo no texto de quarta capa, "o que o Rodrigo fez não foi Shakespeare para os simples, foi ajudar a vencer os obstáculos e ir direto ao inesquecível, o fantástico e o poético. Hamlet depurado, um atalho para o encantamento".Ao final, o livro traz um apêndice com três breves seções onde Lacerda indica e lista: "Hamlets que li", "Hamlets que vi" e os "Elogios, críticas, paródias e anedotas sobre Hamlet".</t>
  </si>
  <si>
    <t>9788537814192</t>
  </si>
  <si>
    <t>9788571107533</t>
  </si>
  <si>
    <t>O Rio de Janeiro setecentista, A vida e a construção da cidade da invasão francesa até a chegada da corte</t>
  </si>
  <si>
    <t>CAVALCANTI, Nireu</t>
  </si>
  <si>
    <t>11/2003</t>
  </si>
  <si>
    <t>Esse livro é um estudo criterioso do período de formação da cidade do Rio de Janeiro até a chegada da corte portuguesa ao Brasil. Por meio de pesquisa em arquivos públicos e privados do Brasil e de Portugal, o autor reconstituiu a vida na cidade, realizando um levantamento dos problemas urbanos e sociais. Recompõe também aspectos da vida intelectual na Colônia antes da vinda da Família Real.Nessa visão histórica a respeito da formação arquitetônica da cidade, são apresentados os condicionantes responsáveis pela fisionomia que ela assumiu até a primeira década do século XIX - no que Nireu Cavalcanti denominou como as Cinco Muralhas: os marcos dos limites físicos, políticos e ideológicos da ocupação urbana e os tipos urbanos que o habitam, assim como sua feição social, cultural e profissional. Também são reconstruídas as trajetórias de algumas profissões e de formas coletivas de agremiação responsáveis pela dinâmica do universo social na Colônia.A análise integrada por história e arquitetura permite a formulação de uma hipótese à primeira vista ousada: a vida cultural e intelectual naquela que viria a ser a sede do reino português não era precária e incipiente, como muitos afirmam. Pelo contrário, já se encontrava firmada no Rio de Janeiro uma tradição cultural própria e expressiva, embora talvez dispersa e não-sistematizada.O Rio de Janeiro setecentista contém farto material iconográfico, sob a forma de pranchas, mapas, desenhos, perspectivas e plantas, permitindo ao leitor visualizar a feição viva da cidade.</t>
  </si>
  <si>
    <t>9788537814253</t>
  </si>
  <si>
    <t>9788537814031</t>
  </si>
  <si>
    <t>Carmen e outras histórias, Edição comentada</t>
  </si>
  <si>
    <t>MÉRIMÉE, Prosper</t>
  </si>
  <si>
    <t>Todas as novelas e contos de Mérimée, traduzidos pelo poeta Mario QuintanaProsper Mérimée foi um mestre das histórias curtas, produzindo obras-primas como a novela Carmen - a cigana traiçoeira, femme fatale por excelência, que inspirou a ópera homônima, talvez a mais popular de todos os tempos - e o conto A Vênus de Ille, um marco da literatura fantástica.Interessado em culturas variadas, Mérimée captava com perfeição os elementos exóticos e a cor local de diferentes povos, os quais condensava em narrativas saborosas, de estilo enxuto e discreto, que unem habilmente imaginação, realidade e conhecimento científico.Essa edição comentada traz centenas de notas, cronologia e uma apresentação que sintetiza para o leitor tanto a biografia do autor quanto as características gerais de sua obra. A versão impressa apresenta capa dura e acabamento de luxo.</t>
  </si>
  <si>
    <t>9788537814475</t>
  </si>
  <si>
    <t>9788537814307</t>
  </si>
  <si>
    <t>Pensadores modernos, Freud, Nietzsche, Wagner e Schopenhauer</t>
  </si>
  <si>
    <t>Ensaios sobre Nietzsche, Wagner, Schopenhauer e Freud escritos com maestria por Thomas MannA série Thomas Mann - Ensaios &amp; escritos resgata para o leitor brasileiro belos e importantes escritos não ficcionais de Mann, que impressionam pelo estilo primoroso, a diversidade temática e a argumentação refinada.Com lucidez e erudição, Pensadores modernos reúne ensaios que permitem ao leitor acompanhar o interessante fio de continuidade que o escritor estabelece entre o pensamento romântico alemão e a psicanálise. E que também analisam a relação de Mann com as obras dessas figuras de influência decisiva em sua produção ficcional.Complementa o volume uma carta de Freud a Thomas Mann a respeito de seu romance José e seus irmãos, encontro entre literatura, psicanálise e mitologia.</t>
  </si>
  <si>
    <t>9788537814499</t>
  </si>
  <si>
    <t>9788537814260</t>
  </si>
  <si>
    <t>Joseph Fouché, Retrato de um homem político</t>
  </si>
  <si>
    <t>Maquiavel da era moderna, político foi considerado por Balzac um dos personagens mais interessantes da história da FrançaCom imbatível talento narrativo, Stefan Zweig oferece um perfil psicológico do homem político, investigando essa carreira construída atrás do palco principal e buscando descobrir o segredo de sua força. Capaz de abraçar qualquer ideologia e aceitar qualquer cargo, amoral, urdidor, que traiu a Igreja e todas as instituições da Revolução Francesa, que derrubou, entre outros, Robespierre, Lafayette e até Napoleão. Fouché só não traiu a viciosa e insaciável sede de poder que o colocou no papel do mais abjeto governante da era moderna.Um único partido mereceu sua lealdade até o fim da vida: o mais forte, o da maioria. Durante o combate, Fouché não definia posição; no final do combate, alinhava-se ao vencedor. Os girondinos caíram, ele ficou; os jacobinos foram expulsos, ele ficou; o Diretório, o Consulado, o Império, o Reinado e outro Império desabaram, e Fouché ficou - sempre disposto a abrir mão de qualquer caráter ou convicção.Complementa essa edição um afiado posfácio de Alberto Dines, maior especialista em Zweig, que contextualiza o livro e aponta perigosas semelhanças com a atualidade.</t>
  </si>
  <si>
    <t>9788537814567</t>
  </si>
  <si>
    <t>9788537814512</t>
  </si>
  <si>
    <t>O poder da empatia, A arte de se colocar no lugar do outro para transformar o mundo</t>
  </si>
  <si>
    <t>Um antídoto poderoso para esses tempos de individualismo e uma ferramenta eficaz para uma vida melhorA empatia tem o poder de curar relacionamentos desfeitos, derrubar preconceitos, nos fazer pensar em nossas ambições e até mesmo mudar o mundo. Nesse livro, o filósofo e historiador da cultura Roman Krznaric sustenta que, ao contrário do que pensamos, não somos eminentemente autocentrados, pois nosso cérebro é equipado para a conexão social.Baseado em mais de doze anos de pesquisas em diversos campos do saber, ele nos leva a uma jornada através dos séculos para mostrar por que devemos desenvolver a empatia, ensinando ao mesmo tempo como é simples praticá-la.O autor expõe os seis hábitos das pessoas extremamente empáticas, cujas habilidades lhes permitem conectar-se com outras de maneira extraordinária e, assim, fazer a diferença e transformar as relações. Quer sejam médicos, cientistas, banqueiros, policiais, moradores de rua ou abastados fazendeiros, todos têm uma história para contar. Ao longo do caminho, Krznaric relembra também a trajetória de personagens de destaque da história (Gandhi, Mandela, Che Guevara, entre outros) e exemplos marcantes de "empatistas" reais e fictícios no cinema e na literatura.</t>
  </si>
  <si>
    <t>9788537814574</t>
  </si>
  <si>
    <t>9788537814529</t>
  </si>
  <si>
    <t>A ilha misteriosa, Edição comentada e ilustrada</t>
  </si>
  <si>
    <t>Um clássico inesquecível, e uma obra especial para os amantes de 20 mil léguas submarinas e do Capitão NemoCinco "náufragos do ar", arrastados em seu balão por um furacão, aterrissam numa ilha deserta do Pacífico Sul, em 24 de março de 1865. Contando somente com a roupa do corpo, porém enérgicos e determinados, o pequeno núcleo de colonos irá refazer toda a longa trajetória da civilização: da pré-história aos tempos modernos, do domínio do fogo à fabricação de nitroglicerina, dos primeiros artefatos à pilha elétrica, da cerâmica rudimentar à instalação de um elevador e de um telégrafo, sem deixar de passar pelo advento da agricultura e da pecuária. Mas logo perceberão, escondida na ilha, uma presença misteriosa, cujas intervenções eles constatam, sem no entanto descobrirem sua origem...Essa edição traz texto integral, inúmeras notas e ilustrações, glossário de termos náuticos, cronologia de vida e obra de Jules Verne e um revelador texto de apresentação de Rodrigo Lacerda. A versão impressa apresenta ainda capa dura e acabamento de luxo.</t>
  </si>
  <si>
    <t>9788537814741</t>
  </si>
  <si>
    <t>9788537814666</t>
  </si>
  <si>
    <t>O pequeno príncipe</t>
  </si>
  <si>
    <t>SAINT-EXUPÉRY, Antoine de</t>
  </si>
  <si>
    <t>Uma nova tradução para o clássico que aborda com delicadeza os dilemas cruciais da humanidade em mais uma bela edição dos Clássicos ZaharCom seu olhar sempre curioso, o Pequeno Príncipe de cachecol dourado leva o leitor a repensar as ligações entre sua infância e a vida adulta, entre o sentimento e a consciência, entre a razão e a realidade. A raposa, a rosa, os baobás, os planetas, entre outros elementos do livro, são símbolos nunca inteiramente explicados - e por isso mesmo muito fortes.Essa bela edição de luxo homenageia o aniversário de setenta anos da morte de Saint-Exupéry. Seguindo o padrão de qualidade da coleção Clássicos Zahar, traz o texto integral vertido para o português por tradutores premiados e todas as ilustrações clássicas do autor, em cores, além de cronologia de vida e obra de Saint-Exupéry e um posfácio do escritor Rodrigo Lacerda, resgatando as circunstâncias da produção do livro e analisando alguns de seus temas principais.A versão impressa apresenta capa dura e acabamento de luxo.</t>
  </si>
  <si>
    <t>9788537814826</t>
  </si>
  <si>
    <t>9788571108226</t>
  </si>
  <si>
    <t>Bruxaria, oráculos e magia entre os Azande</t>
  </si>
  <si>
    <t>EVANS-PRITCHARD, E.E.</t>
  </si>
  <si>
    <t>11/2004</t>
  </si>
  <si>
    <t>Uma longa pesquisa realizada no Sudão anglo-egípcio durante a década de 1920 é o ponto de partida para a reflexão que Evans-Pritchard desenvolve nesse livro a respeito das práticas de bruxaria entre os Azande. Representante de um período extremamente fértil da antropologia, o autor produz uma etnografia que se tornaria exemplar em termos de trabalho de campo. Com sua escrita de estilo magnífico, faz uma abordagem magistral da coleta de dados, da observação participante, do papel e do dilema do antropólogo no convívio com uma cultura diferente da sua.Bruxaria, oráculos e magia entre os Azande é uma obra fundamental da antropologia social. Influenciou autores no mundo inteiro, abrindo caminhos para a reflexão sobre a pesquisa etnográfica e as relações entre trabalho de campo e teoria. Em 1976, o livro excessivamente volumoso foi condensado, num esforço de torná-lo acessível aos estudantes de ciências sociais e ao leitor em geral. Publicada já em 1978 pela antiga Zahar Editores, com tradução de Eduardo Viveiros de Castro, essa nova edição  revista pelo tradutor  é uma prova de seu vigor e lugar no pensamento antropológico atual. Eva Gillies, responsável pela introdução, examina a relevância contemporânea da obra e descreve a organização social e política dos Azande à época da pesquisa, permitindo que o leitor situe com precisão o contexto histórico analisado.Publicada originalmente na Inglaterra em 1937, esta descrição das ideias sobre a influência mágica e das práticas divinatórias entre um povo da África Central é vista como inaugural de um novo campo de investigação, aquele que se poderia chamar de etnografia da verdade. Evans-Pritchard representa a culminância de uma fase particularmente brilhante da história da antropologia.Eduardo Viveiros de Castro (Nota do tradutor)</t>
  </si>
  <si>
    <t>9788537814864</t>
  </si>
  <si>
    <t>9788537814734</t>
  </si>
  <si>
    <t>Novelas insólitas</t>
  </si>
  <si>
    <t>O inusitado, o aparentemente pequeno magistralmente transformado em literatura por ZweigConsiderada freudiana, edipiana, autobiográfica, Segredo ardente foi a primeira obra de ficção de Zweig a apresentar essa espreita pelo inusitado, sua marca registrada. A bela Confusão de sentimentos, uma de suas novelas mais celebradas, trata com naturalidade e forte emoção a relação afetiva entre um aluno e seu mestre. Sempre atento ao aspecto humano, Zweig faz da inflação descontrolada na Alemanha dos anos 1920 o mote e o pano de fundo para a tocante A coleção invisível. Inesperadas também são Júpiter e Foi ele?, novelas-irmãs de finais opostos, protagonizadas por cachorros. Em Xadrez, uma novela, partida organizada como passatempo torna-se um exercício sobre a abdicação como forma de posicionamento político.Selecionadas por Alberto Dines, jornalista e biógrafo de Zweig, Novelas insólitas conta também com prefácio e textos adicionais, em que ele comenta cada uma das novelas, por vezes em análises pioneiras, e contextualiza sua produção e como foram recebidas.</t>
  </si>
  <si>
    <t>9788537815045</t>
  </si>
  <si>
    <t>9788537814765</t>
  </si>
  <si>
    <t>O vale do medo</t>
  </si>
  <si>
    <t>Último romance protagonizado pelo detetive mais amado da literaturaSherlock Holmes e dr. Watson, ao investigarem um assassinato ocorrido em Sussex, interior da Inglaterra, são remetidos à Pensilvânia dos anos 1880, em um cenário marcado por violência e corrupção, que os coloca em contato com uma organização secreta e operários de uma mina de carvão.Essa edição traz texto integral e 20 ilustrações originais. A versão impressa apresenta capa dura e acabamento de luxo.</t>
  </si>
  <si>
    <t>9788537815076</t>
  </si>
  <si>
    <t>9788537814772</t>
  </si>
  <si>
    <t>Drácula, Edição comentada</t>
  </si>
  <si>
    <t>STOKER, Bram</t>
  </si>
  <si>
    <t>Um pavoroso embate entre bem e mal que seduz milhares de leitores há mais de um séculoFonte de inúmeras adaptações para telas e palco, inspiração para músicos, escritores e artistas de todas as áreas, Drácula é um ícone incontestável e obra-máxima de Bram Stoker.De um lado o conde Drácula - o mais famoso vampiro da literatura - e sua legião crescente de mortos-vivos. De outro, um grupo unido e decidido a caçá-lo: Jonathan e Mina Harker, o médico holandês Van Helsing e seus amigos. Romance epistolar ágil e bem-construído, esse livro enredará também você nessa dramática corrida contra o tempo.Essa edição traz o texto integral de Bram Stoker, centenas de notas, apresentação e cronologia de vida e obra do autor, tudo isso no padrão de qualidade dos Clássicos Zahar. A versão impressa apresenta capa dura e acabamento de luxo.</t>
  </si>
  <si>
    <t>9788537815434</t>
  </si>
  <si>
    <t>9788537815106</t>
  </si>
  <si>
    <t>O conde de Monte Cristo, Edição comentada e ilustrada</t>
  </si>
  <si>
    <t>A fantástica edição comentada de O conde de Monte Cristo agora em volume único!O conde de Monte Cristo é um clássico da literatura mundial, uma história emocionante e cheia de ação e vingança, que vem fascinando leitores há quase dois séculos. Alexandre Dumas prende o leitor numa trama de tirar o fôlego traições, denúncias anônimas, tesouros fabulosos, envenenamentos e apresenta uma galeria de personagens que retrata o espectro social de um mundo em transformação.Essa obra-prima tem aqui a edição brasileira que merece: uma tradução viva do texto integral, vencedora do prêmio Jabuti, 170 gravuras de época e mais de 500 notas explicativas, além de uma rica apresentação e cronologia de vida e obra do autor. A versão impressa apresenta ainda capa dura e acabamento de luxo.</t>
  </si>
  <si>
    <t>9788537815502</t>
  </si>
  <si>
    <t>9788537815267</t>
  </si>
  <si>
    <t>A volta de Sherlock Holmes</t>
  </si>
  <si>
    <t>O retorno triunfante do detetive mais amado da literatura policial após sua suposta morte nas mãos do professor Moriarty, nas cataratas de Reichenbach.A volta de Sherlock Holmes reúne os 13 contos originalmente publicados na Strand Magazine, entre outubro de 1903 e dezembro de 1904:* A casa vazia * O construtor de Norwood * Os dançarinos * O ciclista solitário * A Escola do Priorado * Black Peter * Charles Augustus Milverton * Os seis Napoleões * Os três estudantes * O pincenê de ouro * O atleta desaparecido * A Granja da Abadia * A segunda mancha *Essa edição, ricamente ilustrada com 50 ilustrações originais, traz texto integral e breve apresentação. A versão impressa apresenta ainda capa dura e acabamento de luxo.</t>
  </si>
  <si>
    <t>9788537815786</t>
  </si>
  <si>
    <t>9788537815755</t>
  </si>
  <si>
    <t>O morro dos ventos uivantes, Edição comentada</t>
  </si>
  <si>
    <t>BRONTË, Emily</t>
  </si>
  <si>
    <t>Obra-prima da literatura inglesa, uma narrativa poderosa e tragicamente bela de um amor proibidoCaro leitor, você está prestes a adentrar o inferno. Mas não hesite: a viagem valerá cada segundo. Essa é uma história de amor e obsessão. E de purgação, crueza, devastação. No centro dos acontecimentos estão a voluntariosa e irascível Catherine Earnshaw e seu irmão adotivo Heathcliff. Rude nos modos e afetos, humilhado e rejeitado, ele aprende a odiar; mas com Catherine desenvolve uma relação de simbiose, paixão e também perversidade. Nada destruirá a essência desse laço – mas quando ela se casa com outro homem, por convenções sociais, as consequências são irreparáveis para todos em volta. Acompanhando a excelente tradução de Adriana Lisboa, essa bela edição de O morro dos ventos uivantes traz 90 notas, apresentação de Rodrigo Lacerda, cronologia de vida e obra de Emily Brontë e ainda dois textos de Charlotte Brontë para a reedição do livro que ela organizou após a morte da irmã. A versão impressa apresenta ainda capa dura e acabamento de luxo.</t>
  </si>
  <si>
    <t>9788537815823</t>
  </si>
  <si>
    <t>9788571104013</t>
  </si>
  <si>
    <t>Percurso de Lacan, Uma introdução</t>
  </si>
  <si>
    <t>06/1987</t>
  </si>
  <si>
    <t>Reunião de nove conferências do autor. As cinco primeiras, conhecidas internacionalmente como "Conferências Caraquenhas", foram realizadas em outubro de 1979, e as quatro últimas, unidas pelo título "Duas Dimensões Clínicas: Sintoma e Fantasia", foram realizadas em Buenos Aires em 1983. Esses textos constituem uma espécie de "tábua de orientação" que permite ao leitor um acesso mais fácil ao pensamento lacaniano.Jacques-Alain Miller, diretor do Departamento de Psicanálise da Universidade de Paris VIII, foi encarregado pelo próprio Lacan de estabelecer o texto de seus famosos Seminários, além de nomeá-lo depositário do direito moral sobre toda a sua obra.</t>
  </si>
  <si>
    <t>9788537815830</t>
  </si>
  <si>
    <t>9788537801598</t>
  </si>
  <si>
    <t>Perspectivas do seminário 23 de Lacan, O sinthoma</t>
  </si>
  <si>
    <t>Dando continuidade a sua análise dos seminários de Lacan, Miller esmiúça O sinthoma  uma das últimas e mais complexas exposições do revolucionário psicanalista francês em torno da obra de James Joyce. O livro reúne 12 palestras onde importantes trechos do Seminário 23 foram analisados. Nesse livro, o autor esboça o percurso do texto de Lacan, abrindo aosleitores novas perspectivas."São diversas e preciosas as escansões ao longo desta elucidação... Boa leitura." Da apresentação de Angelina Harari</t>
  </si>
  <si>
    <t>9788537815960</t>
  </si>
  <si>
    <t>9788537815878</t>
  </si>
  <si>
    <t>Mitos gregos: edição ilustrada, Histórias extraordinárias de heróis, deuses e monstros para jovens leitores</t>
  </si>
  <si>
    <t>HAWTHORNE, Nathaniel</t>
  </si>
  <si>
    <t>Histórias extraordinárias da mitologia grega especialmente adaptadas pelo autor de A Letra Escarlate Um dos maiores romancistas norte-americanos de todos os tempos, Nathaniel Hawthorne reconta – de forma livre, inspirada e divertida – seis histórias clássicas da mitologia grega, narrativas míticas e fabulosas que transcendem o tempo. - “A cabeça da górgona” narra a luta de Perseu contra monstruosas criaturas com cabelos de serpentes, entre elas a temível Medusa.  - “O Toque Dourado” retoma a maldição do rei Midas, castigado pela ganância. - Em “O Paraíso das Crianças” é aberta a famosa caixa de Pandora, fonte de todos os problemas da humanidade.  - “As três maçãs douradas” é protagonizada por Hércules, que busca frutas de ouro no jardim das ninfas Hespérides.  - Em “A ânfora milagrosa” os deuses Zeus e Hermes, disfarçados, aproximam-se de dois mortais.  - "A Quimera" reconta a história de Belerofonte, o herói que domou Pégaso, o cavalo alado, e com ele lutou contra um monstro de três cabeças e cauda de serpente.  Essa edição traz o texto integral de Nathaniel Hawthorne, 19 ilustrações originais de Walter Crane, apresentação de Rodrigo Lacerda e cronologia de vida e obra do autor, tudo isso no padrão de qualidade dos Clássicos Zahar. A versão impressa apresenta ainda capa dura e acabamento de luxo. “As crianças dispõem de uma inestimável sensibilidade para tudo que é profundo ou elevado, na imaginação ou no sentimento, desde que seja também simples. Somente o artificial e hermético as confunde.” Nathaniel Hawthorne</t>
  </si>
  <si>
    <t>9788537816028</t>
  </si>
  <si>
    <t>9788537815977</t>
  </si>
  <si>
    <t>Não é mais como antes, Elogio do perdão na vida amorosa</t>
  </si>
  <si>
    <t>RECALCATI, Massimo</t>
  </si>
  <si>
    <t>Mais de 100 mil exemplares vendidos na Itália! Esse livro fala sobre o amor que dura, que não quer morrer, nem mesmo diante do trauma da traição. O que acontece se quem trai pede perdão e, depois de decretar que nada era mais como antes, quer que tudo volte a ser como antes? É possível encarar a dor como uma chance de crescimento para a relação? Massimo Recalcati, um dos mais importantes psicanalistas italianos, mostra o perdão como trabalho lento e árduo que não renuncia à promessa de eternidade inerente a todo amor verdadeiro e, com isso, critica a dispersão do afeto no mundo contemporâneo e a fragilidade dos vínculos amorosos, tão bem analisada por Zygmunt Bauman em seu best-seller Amor líquido. Aqui, a um ensaio de leitura acessível soma-se uma história ficcional, criada a partir da experiência clínica e pessoal do autor, com sabor de folhetim. "É preciso ter coragem para combinar Lacan com a ideia de best-seller e Massimo Recalcati chega lá. ... É uma tomada de posição anticapitalista e anticonsumista, contra o culto do novo, que vê todo laço como temporário." La Stampa "Belíssimo livro." Corriere della Sera</t>
  </si>
  <si>
    <t>9788537816073</t>
  </si>
  <si>
    <t>9788537816042</t>
  </si>
  <si>
    <t>A Bela e a Fera</t>
  </si>
  <si>
    <t>BEAUMONT, Madame de; VILLENEUVE, Madame de</t>
  </si>
  <si>
    <t>A versão original do clássico que inspirou o novo filme da Disney, estrelado por Emma Watson Adaptado, filmado e encenado inúmeras vezes, o enredo de A Bela e a Fera vai muito além da jovem obrigada a casar com uma horrenda Fera que no final se revela um lindo príncipe preso sob um feitiço. Nessa edição bolso de luxo da coleção Clássicos Zahar você encontra reunidas duas variantes da história. A versão clássica, escrita por Madame de Beaumont em 1756, vem embalando gerações e inspirou quase todos os filmes, peças, composições e adaptações que hoje conhecemos. A versão original, que Madame de Villeneuve publicara em 1740, é de uma riqueza espantosa, que entre outras coisas traz as histórias pregressas da Fera e da Bela e dá voz ao monstro para que ele mesmo narre seu destino. Toda em cores e ilustrada, essa edição conta com ótima tradução do premiado André Telles, uma apresentação reveladora e instigante assinada por Rodrigo Lacerda e cronologia das autoras. A versão impressa apresenta ainda capa dura e acabamento de luxo.</t>
  </si>
  <si>
    <t>9788537816158</t>
  </si>
  <si>
    <t>9788537815861</t>
  </si>
  <si>
    <t>O homem invisível, Edição comentada</t>
  </si>
  <si>
    <t>WELLS, H.G.</t>
  </si>
  <si>
    <t>Os habitantes da pacata Iping têm toda razão de não conseguirem falar sobre outra coisa...O desconhecido que se hospedou na pensão local está sempre coberto da cabeça aos pés, com o rosto inteiramente envolto em bandagens. Além disso, chegou trazendo um verdadeiro laboratório portátil e um rastro de mistério, que aumenta ainda mais quando crimes começam a acontecer e quando se descobre que o homem é... invisível! Sucesso desde a publicação, em 1897, O Homem Invisível é uma mistura saborosa de humor e ficção científica, gênero que H.G. Wells ajudou a estabelecer e no qual se consagrou. É também um belo livro sobre solidão, incompreensão e os laços entre o indivíduo e a humanidade. Essa edição, com o selo de qualidade Clássicos Zahar, traz o texto integral, mais de 90 notas, cronologia de vida e obra de Wells e uma instigante apresentação.</t>
  </si>
  <si>
    <t>9788537816219</t>
  </si>
  <si>
    <t>9788571100886</t>
  </si>
  <si>
    <t>Lições sobre os 7 conceitos cruciais da psicanálise</t>
  </si>
  <si>
    <t>Castração. Foraclusão. Narcisismo. Falo. Supereu. Identificação. Sublimação. Esse livro ensina os fundamentos da psicanálise enunciados com toda a exatidão exigida pelo rigor da teoria freudiana e com toda a clareza capaz de estimular o desejo de saber. É um instrumento manejável e rigoroso de orientação para a "escuta" do psicanalista para melhor responder, em sua prática cotidiana, às palavras do sofrimento. Além disso, vem responder à crescente demanda de uma presença da psicanálise no social, que escape ao mesmo tempo da vulgarização simplista e da teorização hermética. Acentuando o aspecto didático do texto, cada conceito é estudado em três partes: texto de base, citações de Freud e Lacan, e bibliografia principal.</t>
  </si>
  <si>
    <t>9788537816455</t>
  </si>
  <si>
    <t>9788537816134</t>
  </si>
  <si>
    <t>A volta ao mundo em 80 dias, Edição comentada e ilustrada</t>
  </si>
  <si>
    <t>Um dos mais conhecidos e adorados romances de Jules Verne Londres, 1872. Ao sentir-se desafiado por seus companheiros de clube, o gentleman inglês Phileas Fogg aposta que é capaz de dar a volta ao mundo em apenas 80 dias, arriscando todo o seu dinheiro. Homem misterioso, de poucas palavras e rotina inabalável, Fogg inicia a viagem no mesmo dia, levando consigo apenas seu empregado recém-contratado, o francês Jean Passepartout, e uma bolsa. A volta ao mundo em 80 dias é uma incrível aventura pelos mais diversos locais, culturas e situações. De Londres a Yokohama e de lá para Nova York, passando por Bombaim, Hong Kong, São Francisco e outras cidades, em barcos, trens, elefante e trenó a vela, Verne leva nossos heróis – aos quais se juntarão o inspetor Fix e a deslumbrante Ms. Alda – a enfrentar tempestades marítimas, fanáticos religiosos, sabotagens e ataques de índios e de lobos famintos.</t>
  </si>
  <si>
    <t>9788537816622</t>
  </si>
  <si>
    <t>9788537816547</t>
  </si>
  <si>
    <t>Frankenstein: edição comentada, Ou o prometeu moderno</t>
  </si>
  <si>
    <t>SHELLEY, Mary</t>
  </si>
  <si>
    <t>A mais famosa história de horror de todos os tempos em luxuosa edição comentada"Já era uma da manhã; a chuva batia melancolicamente contra as vidraças quando vi o torpe olho amarelo da criatura se abrir; ela respirou fundo, e um movimento convulsivo agitou seus membros."Frankenstein é sem dúvida o maior clássico de terror de todos os tempos. É também um ensaio sobre a prepotência humana e a solidão em sociedade. Cego em seu propósito de dar vida à matéria inanimada, o cientista Victor Frankenstein constrói um ser monstruoso a partir de restos humanos - mas, quando enfim alcança o resultado pretendido, foge de sua própria criação! Abandonada e fadada ao desterro e à rejeição, a criatura passa a perseguir o cientista e, depois, a buscar vingança.Escrito por uma jovem Mary Shelley, o romance atravessou dois séculos sem perder a capacidade de arrepiar o leitor. Tendo por base a edição revista pela autora em 1831, consagrada como a definitiva, Frankenstein: edição comentada vem reforçar o time de sucessos da coleção Clássicos Zahar.Com tradução, apresentação e notas do escritor Santiago Nazarian, que flerta com o suspense e o terror psicológico, o livro traz também cronologia de vida e obra de Mary Shelley. E, nos anexos, a introdução da autora para a edição de 1831 e o prefácio do poeta inglês e seu marido Percy Bysshe Shelley para a primeira edição, publicada anonimamente em 1818. A versão impressa apresenta ainda capa dura e acabamento de luxo.</t>
  </si>
  <si>
    <t>9788537816646</t>
  </si>
  <si>
    <t>9788537815939</t>
  </si>
  <si>
    <t>Edição revista e ampliada com novo prefácio e dois capítulos inéditosPrincipal pensador das sociedades conectadas em rede, Manuel Castells examina os movimentos sociais que eclodiram em 2011 - como a Primavera Árabe, os Indignados na Espanha, os movimentos Occupy nos Estados Unidos - e oferece uma análise pioneira de suas características sociais inovadoras: conexão e comunicação horizontais; ocupação do espaço público urbano; criação de tempo e de espaço próprios; ausência de lideranças e de programas; aspecto ao mesmo tempo local e global. Tudo isso, observa o autor, propiciado pela internet, que criou um "espaço de autonomia" para a troca de informações e para a partilha de sentimentos coletivos de indignação e esperança - um novo modelo de participação cidadã.Mapeando as atividades e práticas das diversas rebeliões, o sociólogo espanhol sugere duas questões fundamentais: o que detonou as mobilizações de massa de 2011 pelo mundo? Como compreender essas novas formas de ação e participação política?Esta edição inclui novo prefácio e dois capítulos inéditos: "Movimentos sociais em rede: Uma tendência global?" - sobre outros movimentos sociais importantes (Brasil, Turquia, México, Chile, as reações políticas antiestablishment na Europa e nos Estados Unidos); e "Movimentos sociais em rede e mudança política" - sobre as tentativas de alguns movimentos sociaisde se envolver na política institucional, ao mesmo tempo em que buscavam uma estratégia de transformação. Além do acréscimo de um "Postscriptum" ao capítulo 2, "A revolução egípcia".Castells amplia, portanto, o debate sobre o significado e as perspectivas dos movimentos sociais em rede, assim como expande e aprofunda a observação, tanto quanto possível, na esperança de que estudiosos, ativistas e pesquisadores investiguem, em tempo real, as práticas que, por todo o mundo, estão moldando as sociedades do século XXI.</t>
  </si>
  <si>
    <t>9788537816844</t>
  </si>
  <si>
    <t>9788537801994</t>
  </si>
  <si>
    <t>Eu sou o último judeu, Treblinka (1942-1943)</t>
  </si>
  <si>
    <t>RAJCHMAN, Chil</t>
  </si>
  <si>
    <t>"Estamos preocupados, pois o trem fez meia-volta. Olhamos uns para os outros. O que está acontecendo? Constato que estamos perdidos. É o fim?" Chil Rajchman, em um dos muitos momentos em que achou que seria assassinado.Nenhum campo de extermínio foi tão longe na racionalização do assassinato em massa quanto Treblinka. Lá, cerca de 750 mil judeus foram mortos. Apenas 57 sobreviveram. Chil Rajchman foi um deles. Por dez meses, sobreviveu ao absoluto terror. Carregou cadáveres em decomposição. Extraiu dentes dos mortos para que os nazistas aproveitassem o ouro, lavando-os em vasilhas cujos restos de água sanguinolenta mataram a sede de outros prisioneiros. Testemunhou suicídios, empalamentos, centenas de execuções. Foi chicoteado diariamente, teve tifo, sarna. Em agosto de 1943, Chil e outros prisioneiros conseguiram pôr em prática um plano de revolta. Ele foi um dos últimos judeus a escapar de Treblinka.Seu relato avassalador e detalhado, escrito ainda durante a guerra, vem a público acompanhado por fotografias, mapas e a planta do campo de extermínio. Um importante testemunho do que preferíamos esquecer, mas não podemos.</t>
  </si>
  <si>
    <t>9788522126224</t>
  </si>
  <si>
    <t>9788522125630</t>
  </si>
  <si>
    <t>História do Pensamento Econômico</t>
  </si>
  <si>
    <t>Stanley L. Brue | Randy R. Grant</t>
  </si>
  <si>
    <t>2016-08-24</t>
  </si>
  <si>
    <t>O objetivo do livro é contar a evolução do pensamento econômico desde a sua origem de maneira clara e didática. Tendo em vista o grande interesse surgido pelo assunto, reflexo das rápidas mudanças que acontecem no quadro social atualmente, e as novas ideias e tendências do mercado voltado para esta área, estudar a história do pensamento econômico, passando pelos principais pensadores, é uma porta que se abre para o estudante de economia ou para o interessado na área entrar com mais recursos no campo econômico. Além disso, História do Pensamento Econômico traça uma linha do tempo, passando por vários pensadores, como Thomas Mun, David Hume, Adam Smith, David Ricardo, John Stuart Mill, Max Weber e muitos outros, que compõem a história da economia ao longo dos séculos.Este livro traz dois anexos, elaborados pelo revisor técnico, que contam um pouco da história do pensamento econômico da América Latina e traçam um panorama da evolução das ideias econômicas no Brasil.Aplicações: destina-se principalmente aos cursos de Economia, para a disciplina história do pensamento econômico; no entanto, pode servir como leitura complementar para os cursos de Administração. Leitura recomendada também a todos os interessados em economia e àqueles que queiram aprimorar seus conhecimentos históricos da área.</t>
  </si>
  <si>
    <t>9788521635512</t>
  </si>
  <si>
    <t>9788521635482</t>
  </si>
  <si>
    <t>Química Orgânica - Vol. 2, 12ª edição</t>
  </si>
  <si>
    <t>9788521635536</t>
  </si>
  <si>
    <t>9788521635475</t>
  </si>
  <si>
    <t>Química Orgânica - Vol. 1, 12ª edição</t>
  </si>
  <si>
    <t>9788530981129</t>
  </si>
  <si>
    <t>9788530980962</t>
  </si>
  <si>
    <t>Direito do Agronegócio, 4ª edição</t>
  </si>
  <si>
    <t>9788530981716</t>
  </si>
  <si>
    <t>9788530981525</t>
  </si>
  <si>
    <t>Novo CPC para Advogados, 2ª edição</t>
  </si>
  <si>
    <t>9788530981747</t>
  </si>
  <si>
    <t>9788530981617</t>
  </si>
  <si>
    <t>Segurança e Saúde no Trabalho - Nr's 1 a 36 Comentadas e Descomplicadas, 5ª edição</t>
  </si>
  <si>
    <t>9788530981761</t>
  </si>
  <si>
    <t>9788530981495</t>
  </si>
  <si>
    <t>Execução e Recursos - Comentários ao CPC de 2015 - Vol. 3, 2ª edição</t>
  </si>
  <si>
    <t>9788530981785</t>
  </si>
  <si>
    <t>9788530981563</t>
  </si>
  <si>
    <t>Processo de Conhecimento e Cumprimento de Sentença-Comentários ao CPC de 2015-Vol. 2, 2ª edição</t>
  </si>
  <si>
    <t>9788597017618</t>
  </si>
  <si>
    <t>9788597016710</t>
  </si>
  <si>
    <t>Manual de Prática Trabalhista, 51ª edição</t>
  </si>
  <si>
    <t>9788597017847</t>
  </si>
  <si>
    <t>9788597017649</t>
  </si>
  <si>
    <t>Reforma Trabalhista - Clt e Legislação Comparadas, 3ª edição</t>
  </si>
  <si>
    <t>9788530981815</t>
  </si>
  <si>
    <t>9788530981556</t>
  </si>
  <si>
    <t>30 Anos da CF em 30 Julgamentos - Uma Radiografia do STF</t>
  </si>
  <si>
    <t>9788521635628</t>
  </si>
  <si>
    <t>9788521635499</t>
  </si>
  <si>
    <t>Controle Automático, 2ª edição</t>
  </si>
  <si>
    <t>9788527734004</t>
  </si>
  <si>
    <t>9788527733472</t>
  </si>
  <si>
    <t>Cinesiologia Clínica e Anatomia, 6ª edição</t>
  </si>
  <si>
    <t>9788527734042</t>
  </si>
  <si>
    <t>9788527733502</t>
  </si>
  <si>
    <t>Ciências Farmacêuticas - Imunoensaios-Fundamentos e Aplicações, 2ª edição</t>
  </si>
  <si>
    <t>9788530981839</t>
  </si>
  <si>
    <t>9788530981723</t>
  </si>
  <si>
    <t>Mediação de Conflitos e Práticas Restaurativas, 6ª edição</t>
  </si>
  <si>
    <t>9788597017748</t>
  </si>
  <si>
    <t>9788597017632</t>
  </si>
  <si>
    <t>Lei de Improbidade Administrativa Comentada, 7ª edição</t>
  </si>
  <si>
    <t>9788536312675</t>
  </si>
  <si>
    <t>Escolas que Aprendem</t>
  </si>
  <si>
    <t>9788536312798</t>
  </si>
  <si>
    <t>Psicoterapia de Grupo</t>
  </si>
  <si>
    <t>9788536324418</t>
  </si>
  <si>
    <t>Educar por Competências</t>
  </si>
  <si>
    <t>9788565837323</t>
  </si>
  <si>
    <t>9788565848503</t>
  </si>
  <si>
    <t>Saberes e Incertezas Sobre o Currículo</t>
  </si>
  <si>
    <t>9788577800995</t>
  </si>
  <si>
    <t>O Sistema Toyota de Produção</t>
  </si>
  <si>
    <t>9788580552973</t>
  </si>
  <si>
    <t>CURRENT Medicina de Família e Comunidade</t>
  </si>
  <si>
    <t>9788580552997</t>
  </si>
  <si>
    <t>Casos Clínicos em Ginecologia e Obstetrícia</t>
  </si>
  <si>
    <t>9788582711163</t>
  </si>
  <si>
    <t>Manual de farmacologia psiquiátrica de Kaplan &amp; Sadock</t>
  </si>
  <si>
    <t>9788584290185</t>
  </si>
  <si>
    <t>A Prática Educativa</t>
  </si>
  <si>
    <t>9788536309637</t>
  </si>
  <si>
    <t>Ética</t>
  </si>
  <si>
    <t>9788536312781</t>
  </si>
  <si>
    <t>O Poder dos Projetos</t>
  </si>
  <si>
    <t>9788536325644</t>
  </si>
  <si>
    <t>9788536323985</t>
  </si>
  <si>
    <t>Psicopatologia da Infância e da Adolescência</t>
  </si>
  <si>
    <t>9788563899422</t>
  </si>
  <si>
    <t>O que é Filosofia Analítica?</t>
  </si>
  <si>
    <t>9788565837828</t>
  </si>
  <si>
    <t>Para Entender a Terra</t>
  </si>
  <si>
    <t>9788536318349</t>
  </si>
  <si>
    <t>Crianças Pequenas Continuam Reinventando a Aritmética</t>
  </si>
  <si>
    <t>9788536320496</t>
  </si>
  <si>
    <t>Cultura, Saúde e Doença</t>
  </si>
  <si>
    <t>9788536321523</t>
  </si>
  <si>
    <t>Formação Continuada de Professores</t>
  </si>
  <si>
    <t>9788560031290</t>
  </si>
  <si>
    <t>Manual de Ergonomia</t>
  </si>
  <si>
    <t>9788577804399</t>
  </si>
  <si>
    <t>9788577803705</t>
  </si>
  <si>
    <t>Se Disney Administrasse seu Hospital: 9 1/2 Coisas que Você Mudaria</t>
  </si>
  <si>
    <t>9788536308180</t>
  </si>
  <si>
    <t>9788573079579</t>
  </si>
  <si>
    <t>Ler e Escrever na Escola: O Real, o Possível e o Necessário</t>
  </si>
  <si>
    <t>9788536311883</t>
  </si>
  <si>
    <t>Educação Inclusiva</t>
  </si>
  <si>
    <t>9788536314013</t>
  </si>
  <si>
    <t>Aprendizagem Através do Jogo</t>
  </si>
  <si>
    <t>9788536315362</t>
  </si>
  <si>
    <t>9788573077742</t>
  </si>
  <si>
    <t>Formando Professores Profissionais: Quais Estratégias? Quais Competências?</t>
  </si>
  <si>
    <t>9788536316499</t>
  </si>
  <si>
    <t>Por que Foucault?</t>
  </si>
  <si>
    <t>9788536319568</t>
  </si>
  <si>
    <t>Os Jovens e a Mídia</t>
  </si>
  <si>
    <t>9788577809066</t>
  </si>
  <si>
    <t>Stop-motion</t>
  </si>
  <si>
    <t>9788580552959</t>
  </si>
  <si>
    <t>Manual de Exames Diagnósticos</t>
  </si>
  <si>
    <t>9788582603116</t>
  </si>
  <si>
    <t>Managing</t>
  </si>
  <si>
    <t>9788582714638</t>
  </si>
  <si>
    <t>Anestesiologia</t>
  </si>
  <si>
    <t>9788536312088</t>
  </si>
  <si>
    <t>9788573078688</t>
  </si>
  <si>
    <t>Enciclopédia de Fisiculturismo e Musculação</t>
  </si>
  <si>
    <t>9788520455289</t>
  </si>
  <si>
    <t>9788520423479</t>
  </si>
  <si>
    <t>Enfermagem em Centro de Material e Esterilização</t>
  </si>
  <si>
    <t>9788520455296</t>
  </si>
  <si>
    <t>9788520430187</t>
  </si>
  <si>
    <t>Fundamentos de saúde coletiva e o cuidado de enfermagem</t>
  </si>
  <si>
    <t>9788520455302</t>
  </si>
  <si>
    <t>9788520440049</t>
  </si>
  <si>
    <t>Saúde do trabalhador de enfermagem</t>
  </si>
  <si>
    <t>9788520455319</t>
  </si>
  <si>
    <t>9788520423332</t>
  </si>
  <si>
    <t>Enfermagem no cuidado ao idoso hospitalizado</t>
  </si>
  <si>
    <t>9788520455326</t>
  </si>
  <si>
    <t>9788520450444</t>
  </si>
  <si>
    <t>Enfermagem psiquiátrica em suas dimensões assistenciais</t>
  </si>
  <si>
    <t>9788520455333</t>
  </si>
  <si>
    <t>9788520446737</t>
  </si>
  <si>
    <t>Ética e bioética: desafios para a enfermagem e a saúde</t>
  </si>
  <si>
    <t>9788520455364</t>
  </si>
  <si>
    <t>9788520441053</t>
  </si>
  <si>
    <t>Cálcio e vitamina D: fisiologia, nutrição e doenças associadas</t>
  </si>
  <si>
    <t>9788520455371</t>
  </si>
  <si>
    <t>9788520443958</t>
  </si>
  <si>
    <t>Ensino, pesquisa e inovação: desenvolvendo a interdisciplinaridade</t>
  </si>
  <si>
    <t>9788578683023</t>
  </si>
  <si>
    <t>9788578683016</t>
  </si>
  <si>
    <t>Células &amp; microscopia: princípios e práticas</t>
  </si>
  <si>
    <t>9788578683085</t>
  </si>
  <si>
    <t>9788578683078</t>
  </si>
  <si>
    <t>Representação social da profissão enfermagem: reconhecimento e notoriedade</t>
  </si>
  <si>
    <t>9788520454145</t>
  </si>
  <si>
    <t>9788520454121</t>
  </si>
  <si>
    <t>Recomendações nutricionais: nos estágios de vida e nas doenças crônicas não transmissíveis</t>
  </si>
  <si>
    <t>9788520455203</t>
  </si>
  <si>
    <t>9788520414781</t>
  </si>
  <si>
    <t>Enfermagem ambulatorial e hospitalar</t>
  </si>
  <si>
    <t>9788520455210</t>
  </si>
  <si>
    <t>8520422063</t>
  </si>
  <si>
    <t>Enfermagem no ciclo gravídico-puerperal</t>
  </si>
  <si>
    <t>9788520455227</t>
  </si>
  <si>
    <t>8520423388</t>
  </si>
  <si>
    <t>Enfermagem e saúde do adulto</t>
  </si>
  <si>
    <t>9788520455234</t>
  </si>
  <si>
    <t>9788520432129</t>
  </si>
  <si>
    <t>Pesquisa em história da enfermagem</t>
  </si>
  <si>
    <t>9788520455241</t>
  </si>
  <si>
    <t>9788520438671</t>
  </si>
  <si>
    <t>Administração de enfermagem em saúde coletiva</t>
  </si>
  <si>
    <t>9788520455265</t>
  </si>
  <si>
    <t>9788520437148</t>
  </si>
  <si>
    <t>Atenção à saúde de populações vulneráveis</t>
  </si>
  <si>
    <t>9788520455272</t>
  </si>
  <si>
    <t>9788520435588</t>
  </si>
  <si>
    <t>Enfermagem, antropologia e saúde</t>
  </si>
  <si>
    <t>9788520455548</t>
  </si>
  <si>
    <t>9788520457368</t>
  </si>
  <si>
    <t>Mathias ecocardiografia para o dia a dia</t>
  </si>
  <si>
    <t>9788520455555</t>
  </si>
  <si>
    <t>9788520450680</t>
  </si>
  <si>
    <t>Manual da residência de medicina intensiva</t>
  </si>
  <si>
    <t>9788582604793</t>
  </si>
  <si>
    <t>9788582604786</t>
  </si>
  <si>
    <t>Internet das Coisas: Uma Introdução com o Photon - Série Tekne</t>
  </si>
  <si>
    <t>9788584291274</t>
  </si>
  <si>
    <t>9788584291267</t>
  </si>
  <si>
    <t>Trabalho, Educação e Inteligência Artificial: A Era do Indivíduo Versátil - Série Desafios da Educação</t>
  </si>
  <si>
    <t>9788584291342</t>
  </si>
  <si>
    <t>9788584291335</t>
  </si>
  <si>
    <t>O Livro do Aprovado: Um Conteúdo por Dia para Passar no ENEM - Coleção Me Salva!</t>
  </si>
  <si>
    <t>9788520455258</t>
  </si>
  <si>
    <t>9788520448342</t>
  </si>
  <si>
    <t>Enfermagem em terapia intensiva: práticas integrativas</t>
  </si>
  <si>
    <t>9788520455562</t>
  </si>
  <si>
    <t>9788520445334</t>
  </si>
  <si>
    <t>Manual da residência de cuidados paliativos</t>
  </si>
  <si>
    <t>9788520455579</t>
  </si>
  <si>
    <t>9788520456033</t>
  </si>
  <si>
    <t>Medicina intensiva: revisão rápida</t>
  </si>
  <si>
    <t>9788520455586</t>
  </si>
  <si>
    <t>9788520457511</t>
  </si>
  <si>
    <t>Provas para obtenção do título de especialista em cardiologia: questões comentadas 2015 a 2017 – volume 3</t>
  </si>
  <si>
    <t>9788520455593</t>
  </si>
  <si>
    <t>9788520456798</t>
  </si>
  <si>
    <t>Atualização em cirurgia geral, emergência e trauma – ano 10</t>
  </si>
  <si>
    <t>9788520455609</t>
  </si>
  <si>
    <t>9788520456088</t>
  </si>
  <si>
    <t>Gestão de risco para turismo de aventura</t>
  </si>
  <si>
    <t>9788520455616</t>
  </si>
  <si>
    <t>9788520453063</t>
  </si>
  <si>
    <t>Nutrição e saúde pública: produção e consumo de alimentos</t>
  </si>
  <si>
    <t>9788520455623</t>
  </si>
  <si>
    <t>9788520456446</t>
  </si>
  <si>
    <t>Educação nutricional em pediatria</t>
  </si>
  <si>
    <t>9788520455630</t>
  </si>
  <si>
    <t>9788520451007</t>
  </si>
  <si>
    <t>Guia prático de acupuntura: localização de pontos e técnicas de punção 2a ed.</t>
  </si>
  <si>
    <t>9788520455647</t>
  </si>
  <si>
    <t>9788520430934</t>
  </si>
  <si>
    <t>Gastroenterologia pediátrica: manual de condutas</t>
  </si>
  <si>
    <t>SOLOMONS, T.W. Graham; FRYHLE, Craig B.; SNYDER, Scott A.</t>
  </si>
  <si>
    <t>CAMISASSA, Mara</t>
  </si>
  <si>
    <t>CASTRUCCI, Plínio de Lauro; BITTAR, Anselmo; SALES, Roberto Moura</t>
  </si>
  <si>
    <t>VAZ, Adelaide José et al.</t>
  </si>
  <si>
    <t>PAZZAGLINI FILHO, Marino</t>
  </si>
  <si>
    <t>Senge, Peter</t>
  </si>
  <si>
    <t>Yalom, Irvin D.</t>
  </si>
  <si>
    <t>SACRISTÁN, José Gimeno; GÓMEZ, Ángel I. Pérez; RODRÍGUEZ, Juan Bautista Martínez; SANTOMÉ, Jurjo Tor</t>
  </si>
  <si>
    <t>VOLLHARDT, Peter; SCHORE, Neil E.</t>
  </si>
  <si>
    <t>SACRISTAN, José Gimeno</t>
  </si>
  <si>
    <t>Shingo, Shigeo</t>
  </si>
  <si>
    <t>SOUTH-PAUL, Jeannette E.; MATHENY, Samuel C.; LEWIS, Evelyn L.</t>
  </si>
  <si>
    <t>TOY, Eugene C.; BAKER III, Benton; ROSS, Patti Jayne; JENNINGS, John C.</t>
  </si>
  <si>
    <t>Benjamin J. Sadock, Virginia A. Sadock, Norman Sussman</t>
  </si>
  <si>
    <t>Zabala, Antoni</t>
  </si>
  <si>
    <t>Furrow, Dwight</t>
  </si>
  <si>
    <t>Helm, Judy Harris</t>
  </si>
  <si>
    <t>Dumas, Jean E.</t>
  </si>
  <si>
    <t>Glock, Hans-Johann</t>
  </si>
  <si>
    <t>GROTZINGER, John; JORDAN, Tom</t>
  </si>
  <si>
    <t>Kamii, Constance</t>
  </si>
  <si>
    <t>HELMAN, Cecil G.</t>
  </si>
  <si>
    <t>KROEMER, Karl H. E.; GRANDJEAN, Etienne</t>
  </si>
  <si>
    <t>Lee, Fred</t>
  </si>
  <si>
    <t>Lerner, Delia</t>
  </si>
  <si>
    <t>MITTLER, Peter</t>
  </si>
  <si>
    <t>Murcia, Juan Antonio M.</t>
  </si>
  <si>
    <t>Perrenoud, Philippe</t>
  </si>
  <si>
    <t>Peters, Michael A.</t>
  </si>
  <si>
    <t>Mazzarella, Sharon R.</t>
  </si>
  <si>
    <t>Purves, Barry</t>
  </si>
  <si>
    <t>NICOLL; Diana; MARK LU, Chuamyi; PIGNONE, Michael; MCPHEE, Stephen J.</t>
  </si>
  <si>
    <t>Mintzberg, Henry</t>
  </si>
  <si>
    <t>Manica, James</t>
  </si>
  <si>
    <t>Schwarzenegger, Arnold</t>
  </si>
  <si>
    <t>Graziano, Kazuko Uchikawa; Silva, Arlete; Psaltikidis, Eliane Molina</t>
  </si>
  <si>
    <t>Cassia Baldini Soares;Celia Maria Sivalli Campos</t>
  </si>
  <si>
    <t>Vanda Elisa andres Felli; PatriciaCampos Pavan baptista</t>
  </si>
  <si>
    <t>Lucia Hisako Takase Gonçalves;Francis Solange Vieira Tourinho</t>
  </si>
  <si>
    <t>Ilza Marlene Kuae Fukuda; Maguida Costa Stefanelli;Evalda Cançado Arantes</t>
  </si>
  <si>
    <t>Taka Oguisso; Elma Lourdes Campos Pavone Zoboli</t>
  </si>
  <si>
    <t>Ligia Araújo Martini;Bárbara Santarosa Emo Peters</t>
  </si>
  <si>
    <t>Arlindo Philippi Jr; Valdir Fernandes; Roberto C. S. Pacheco</t>
  </si>
  <si>
    <t>Rossana C. N. Melo</t>
  </si>
  <si>
    <t>Edith Ferreira deSouza Oliveira</t>
  </si>
  <si>
    <t>Sonia Tucunduva Philippi; Rita de Cássia de Aquino</t>
  </si>
  <si>
    <t>Dulce Aparecida Barbosa; LucilaAmaral Carneiro Vianna</t>
  </si>
  <si>
    <t>Sonia Maria Oliveira de Barros</t>
  </si>
  <si>
    <t>Ana Cristina Passarella Brêtas; Mônica Antar Gamba</t>
  </si>
  <si>
    <t>Taka Oguisso; Paulo Fernando de Souza Campos;Genival Fernandes de Freitas</t>
  </si>
  <si>
    <t>Álvaro da Silva Santos; MariaCristina Traldi</t>
  </si>
  <si>
    <t>Sônia Barros; Paulo Fernando de Souza Campos;João José Santos Fernandes</t>
  </si>
  <si>
    <t>Lucas Pereira de Mel; Dulce MariaRosa Gualda; Edemilson Antunes de Campos</t>
  </si>
  <si>
    <t>Wilson Mathias Jr</t>
  </si>
  <si>
    <t>Andréa Remigio de Oliveira...[et al.]</t>
  </si>
  <si>
    <t>Fava, Rui</t>
  </si>
  <si>
    <t>Ortiz, Rafael Guerra</t>
  </si>
  <si>
    <t>Renata Andréa Pietro Pereira Viana; Mariana Torre</t>
  </si>
  <si>
    <t>Ricardo Tavares de Carvalho…[et al.]</t>
  </si>
  <si>
    <t>Bruno Adler Maccagnan Pinheiro Besen; Antonio Paulo Nassar Junior; Luciano César Pontes de Azevedo</t>
  </si>
  <si>
    <t>Francisco Maia da Silva; José MariaPeixoto</t>
  </si>
  <si>
    <t>Edivaldo M. Utiyam; Samir Rasslan; Dario Birolini.</t>
  </si>
  <si>
    <t>Jodrian Freitas</t>
  </si>
  <si>
    <t>Flavia Mori Sarti; Elizabeth Aparecida Ferraz da Silva Torres</t>
  </si>
  <si>
    <t>Andréa Gislene do Nascimento...[et al.].</t>
  </si>
  <si>
    <t>Claudia Focks, Ulrich März</t>
  </si>
  <si>
    <t>Vera Lucia Sdepanian</t>
  </si>
  <si>
    <t>O clássico livro Química Orgânica chega à 12ª edição com texto ampliado e atualizado com as principais novidades da área. Com dois volumes, combina recursos pedagógicos para fortalecimento da aprendizagem, estimulando os estudantes a compreenderem e assimilarem os fundamentos com base na metodologia já consagrada._x005F_x000D__x005F_x000D_Os autores T. W. Graham Solomons, Craig Barton Fryhle e Scott A. Snyder abordam e desenvolvem importantes tópicos da disciplina de Química Orgânica, como os conceitos de estrutura, hibridização e geometria, impedimento estérico, eletronegatividade, polaridade, cargas formais e ressonância, de modo que os estudantes de graduação em Química e áreas correlatas possam desenvolver o sentido intuitivo dos mecanismos das reações. _x005F_x000D__x005F_x000D_Além dos recursos já conhecidos, como mapas conceituais, dicas e problemas de revisão, e da diagramação didática, ricamente ilustrada e colorida, esta edição oferece 1400 problemas, incluindo novos problemas de revisão sobre síntese de materiais e um novo capítulo sobre a química dos metais de transição. Também foram incluídos, como material suplementar disponível no GEN-IO, ambiente virtual de aprendizagem do GEN, tópicos especiais que expandem a abrangência do estudo, com exemplos estimulantes e atuais._x005F_x000D__x005F_x000D_Química Orgânica é um livro fundamental para as áreas de Medicina, Saúde, Energia, Sustentabilidade e Meio Ambiente._x005F_x000D__x005F_x000D_Volume 1_x005F_x000D_Como destaque, o livro oferece o acesso gratuito a um conjunto de videoaulas exclusivas. Para ter acesso, basta seguir as instruções na orelha do livro impresso ou na página de material suplementar do e-book.</t>
  </si>
  <si>
    <t>A obra apresenta o programa atual e amplo dos assuntos que dizem respeito ao direito do agronegócio, e, assim, ao direito agrário, partindo de sua conceituação, de sua presença e evolução histórica, com destaque à propriedade rural através dos tempos até a configuração presente, inspirada nos princípios da Constituição Federal de 1988. Ademais, aborda as matérias mais significativas que compõem esse ramo do direito, dando realce ao uso da terra, à propriedade familiar, à desapropriação para fins de reforma agrária, ao arrendamento rural e à parceria, à previdência social rural, ao direito das águas, além de inúmeros outros assuntos, dentro de uma real visão da função social da propriedade. O universo de temas tratados abrange as questões de importante expressão atual, que mais chegam ao Judiciário e clamam por uma visão prática e objetiva, adaptada à realidade dos que se dedicam às atividades rurais e em vista das manifestações pretorianas. Exemplos disso são o crédito rural e a execução das atividades agrárias em sintonia com a função social da propriedade e com as regras de proteção ao meio ambiente.</t>
  </si>
  <si>
    <t>O presente livro não tem qualquer pretensão acadêmica, servindo para o operador do Direito, em especial o advogado, público ou privado, como instrumento de auxílio para a solução de problemas práticos enfrentados no dia a dia forense. São perguntas práticas com respostas objetivas, sempre que possível com fundamento na jurisprudência dos tribunais superiores a respeito da interpretação do Novo Código de Processo Civil. Trata-se, portanto, de um guia prático de solução de questões processuais._x005F_x000D_Sempre tive essa “vida dupla”, no bom sentido, transitando entre a vida acadêmica e a advocacia, tendo a certeza de que a prática alimenta a teoria tanto quanto o inverso. Em especial no direito processual: sem prática não há qualquer razão para existir teoria, e sem teoria não se consegue atuar na prática._x005F_x000D_Essa dualidade de atuação me levou ao presente livro, prático, com base em teoria.(...) Espero sinceramente que os colegas gostem da proposta e que o livro seja capaz de auxiliá-los na praxe forense._x005F_x000D_O Autor_x005F_x000D__x005F_x000D__x005F_x000D__x005F_x000D__x005F_x000D__x005F_x000D_</t>
  </si>
  <si>
    <t>A obra Segurança e Saúde no Trabalho – NRs 1 a 36 Comentadas e Descomplicadas apresenta as Normas Regulamentadoras de forma didática, com exemplos e ilustrações. O propósito é contextualizar os principais conceitos, facilitando o entendimento e, consequentemente, minimizando o impacto do tempo de estudo.Além das NRs, são abordados temas relacionados e complementares, como a jurisprudência sumulada do Tribunal Superior do Trabalho, bem como Portarias e Notas Técnicas do Ministério do Trabalho. Por suas características, a obra proporciona ao leitor um conhecimento integrado da matéria, que fará a diferença tanto na realização de uma prova quanto na vida profissional.A partir desta 5ª edição, estarão disponíveis no Ambiente Virtual de Aprendizagem da editora os exercícios com gabaritos e as questões discursivas, como material suplementar.O leitor também terá acesso às atualizações da obra em função de eventuais alterações legais e/ou normativas que ocorrerem após sua publicação, basta utilizar o QRCode impresso no livro.“É o mais completo, aprofundado e didático material sobre Normas Regulamentadoras do mercado. Para o estudo ser ainda mais completo, deve o leitor acompanhar cada capítulo com a NR impressa ao lado, para vislumbrar tudo o que foi disposto na norma técnica. Este livro traz o peso de anos de experiência, de discussões, com sólido direcionamento para o que é cobrado tanto na 1ª como na 2ª fase dos concursos. Não há como fazer comparações com outras obras ou cursos. É outro nível. Ao ler, sinto que o livro eleva a capacidade de compreensão do leitor, aguça o desejo pela profissão de AFT, melhora a prudência de estudar o mais relevante para provas e estimula a coragem de seguir adiante nos estudos desse difícil concurso. Parabéns e reconhecimento à professora por conseguir transformar a matéria mais árdua na mais prazerosa.”Márcio Bosak Rodrigues, aluno da Prof. Mara Camisassa</t>
  </si>
  <si>
    <t>O 3º volume destes Comentários tem o compromisso de continuar a analisar e interpretar, de forma aprofundada, o Novo Código de Processo Civil (Lei 13.105/2015), agora no tocante ao processo de execução, processo nos tribunais e meios de impugnações das decisões judiciais (recursos e ações autônomas)._x005F_x000D_Dentro da mesma ótica dos dois primeiros volumes da coleção, são potencializadas as novidades da legislação sem desconsiderar o passado nem se amarrar a ele. Tanto que são trazidos e comentados os principais julgados dos tribunais brasileiros já emitidos considerando o Código atual._x005F_x000D_O CPC/2015 é comentado como ele é, não como os autores ou outros desejavam que fosse, pois todo Código – e esse não é diferente – traz consigo sua porção de sombra e luz, de acerto e erro, de novos ideais, renovadas ilusões e algumas frustrações._x005F_x000D_Todos os autores se dedicam ao estudo e ao ensino do Direito Processual Civil há anos, mas têm diferentes origens e formações (SP, RJ e SC), atuam em frentes profissionais diversas (advocacia privada, advocacia pública e magistratura), pelo que revelam preocupações distintas diante do processo._x005F_x000D_Ainda assim, os presentes Comentários exprimem perspectiva processual compartilhada. A expansão dos enfoques conseguiu ampliar os horizontes, permitindo que cada autor visse o CPC/2015 pelos olhos dos outros._x005F_x000D_Este é o terceiro e último livro da série, que conta com Teoria Geral do Processo – Comentários ao CPC de 2015 e Processo de Conhecimento e Cumprimento de Sentença – Comentários ao CPC de 2015._x005F_x000D_A obra se encontra totalmente atualizada com as leis posteriores ao Código, como as as Leis 13.676/2018 (Defesa oral em Mandado de Segurança), 13.465/2017 (Regularização Fundiária), 13.256/2016, bem como a Lei 13.300/2016 (Lei do Mandado de Injunção) e a Lei 13.363/2016 (Suspensão do Processo)._x005F_x000D_Após a ótima acolhida da 1ª edição, esperamos que esta 2ª edição também seja útil aos leitores._x005F_x000D__x005F_x000D_</t>
  </si>
  <si>
    <t>O 2º volume destes Comentários tem o compromisso de continuar a analisar e interpretar, de forma aprofundada, o Código de Processo Civil Civil de 2015 (Lei 13.105/2015), agora no tocante ao processo de conhecimento e ao cumprimento de sentença._x005F_x000D_Dentro da mesma ótica do 1º volume da coleção, são potencializadas as novidades da legislação, sem desconsiderar o passado nem se amarrar a ele. Tanto que são trazidos e comentados os principais julgados dos tribunais brasileiros já proferidos considerando a nova legislação._x005F_x000D_O CPC/2015 é comentado como ele é, não como os autores ou outros desejavam que fosse, pois todo Código – e esse não é diferente – traz consigo sua porção de sombra e luz, de acerto e erro, de novos ideais, renovadas ilusões e algumas frustrações._x005F_x000D_Todos os autores se dedicam ao estudo e ao ensino do Direito Processual Civil há anos, mas têm diferentes origens e formações (SP, RJ e SC), atuam em frentes profissionais diversas (advocacia privada, advocacia pública e magistratura), pelo que revelam preocupações distintas diante do processo._x005F_x000D_Ainda assim, os presentes Comentários exprimem perspectiva processual compartilhada. A expansão dos enfoques conseguiu ampliar os horizontes, permitindo que cada autor visse o CPC/2015 pelos olhos dos outros._x005F_x000D_Este é o segundo livro da série, que conta com outros dois: 1º volume, Teoria Geral do Processo – Comentários ao CPC de 2015, e 3º volume, Execução e Recursos – Comentários ao CPC de 2015._x005F_x000D_A obra se encontra totalmente atualizada com as leis posteriores ao Código, como as Leis 13.465/2017 e 13.256/2016 (Reforma do CPC), bem como a  Lei 13.363/2016 (Suspensão do Processo), a Lei 13.146/2015 (Estatuto da Pessoa com Deficiência) e a Lei 13.140/2015 (Mediação)._x005F_x000D_Após a ótima acolhida da 1ª edição, esgotada em poucos meses, esperamos que esta 2ª edição também seja útil aos leitores._x005F_x000D__x005F_x000D_</t>
  </si>
  <si>
    <t>De forma muito prática e objetiva, o autor orienta como colocar em prática a legislação que rege a relação entre empregador e empregado. Leis, portarias, instruções normativas, resoluções, entre outros, são abordados com extrema clareza. Obra indispensável para as organizações que buscam conduzir as práticas trabalhistas e previdenciárias de maneira a evitar ocorrências na Justiça do Trabalho, o que sempre provoca muitos desgastes e certos custos ao empregador. Manual de consulta indispensável para advogados e profissionais das áreas trabalhista e previdenciária, contadores, administradores de empresas, peritos trabalhistas e estudantes. Recomendado também para sindicatos e órgãos de classe. _x005F_x000D__x005F_x000D_</t>
  </si>
  <si>
    <t>Com a queda da Medida Provisória 808, que sequer foi submeti da ao Congresso para aprovação e perdeu validade em 23 de abril de 2018, automaticamente as regras anteriores voltaram a viger. Mesmo perdendo validade, a medida produziu efeitos jurídicos durante o tempo em que esteve vigente, ou seja, de 14 de novembro de 2017 a 22 de abril de 2018. Nesse período, todos os atos praticados pelo empregador com base na MP 808/2017 foram válidos e possuem amparo legal. Entretanto, a partir de 23 de abril de 2018, o empregador precisa ter alguns cuidados para não incorrer em erro de procedimento, se porventura fizer alguma alteração contratual com base nas normas estabelecidas pela referida MP. Atualizada com as Leis nos 13.509/2017 (Garanti as trabalhistas aos adotantes), 13.545/2017 (Suspensão do prazo processual) e 13.660/2018 (Pagamento dos honorários de intérprete judicial – Parte sucumbente), a nova edição traz, ao final, os impactos da Medida Provisória no 808/2017 no período de 14 de novembro de 2017 a 22 de abril de 2018 e o que perde validade com sua queda. Obra indispensável para contadores, advogados, peritos trabalhistas, sindicatos, órgãos de classe, administradores, profissionais de recursos humanos, de gestão e pessoas e da administração de pessoal, estudantes e todos que militam na área do direito trabalhista.</t>
  </si>
  <si>
    <t>Este novo livro de Lenio Streck é uma radiografia da Suprema Corte brasileira. Um precioso trabalho de pesquisa que busca demonstrar à comunidade jurídica o comportamento do Supremo Tribunal Federal nestas primeiras três décadas._x005F_x000D_Se reuníssemos dez constitucionalistas para que indicassem os trinta mais importantes julgamentos do Supremo Tribunal nesse período, provavelmente, citariam julgados que não coincidem com os indicados na obra. Afinal, em um Tribunal com mais de cinco mil ações diretas de inconstitucionalidade, mais de cinquenta ações declaratórias de constitucionalidade e mais de quinhentas arguições de descumprimento de preceito fundamental, afora os importantíssimos writs constitucionais examinados no período, é fácil perceber que os julgamentos atingem os mais “recônditos” temas da ossatura constitucional do país. No entanto, é provável que ao menos metade dos julgamentos escolhidos pelo Professor Lenio Streck para a composição desta obra se faça presente no rol dos unanimemente mais relevantes dos 30 anos da Constituição._x005F_x000D_Temas como cotas raciais, aborto, presunção da inocência, precatórios, uso de algemas e foro por prerrogativa de função compõem uma espécie de núcleo duro do constitucionalismo e da jurisdição constitucional do Brasil no aniversário de 30 anos de nossa Lei Maior._x005F_x000D_Evidentemente, levando em consideração toda a trajetória teórica do autor, o livro traz a análise à luz da vertente por ele construída: a Crítica Hermenêutica do Direito. Nesse contexto, a crítica às decisões ativistas assume especial relevância, atravessando a obra do começo ao fim – sem esquecer da rica Introdução, que reconstrói toda a história institucional do constitucionalismo brasileiro a partir de 1988, mostrando as sístoles e diástoles do modo de interpretar e aplicar da Suprema Corte._x005F_x000D__x005F_x000D_</t>
  </si>
  <si>
    <t>Controle Automático chega à 2ª edição com uma abordagem sobre controle de processos e controle de posição, essenciais para estudantes de Sistemas de Controle. O livro foi ampliado, com a inclusão de capítulo sobre projeto de controladores no espaço de estados. O enfoque didático com exemplos e exercícios foi mantido._x005F_x000D__x005F_x000D_Com base em extensa experiência profissional e acadêmica, os autores Plínio Benedicto de Lauro Castrucci, Anselmo Bittar e Roberto Moura Sales apresentam os principais tópicos de forma clara e objetiva, para que estudantes de graduação possam compreender definitivamente a realimentação de sinais em suas inúmeras formas. Problemas com diversos graus de complexidade exploram de forma equilibrada o controle de processos – plantas industriais em geral, usinas químicas, térmicas, de cimento, petroquímicas – e o controle de posição – máquinas operatrizes, robôs, laminadores, aeronaves, metrôs, antenas de radar. _x005F_x000D__x005F_x000D_O livro Controle Automático é indicado para a graduação em diversos cursos de Engenharia, como Engenharia Elétrica, Engenharia Mecânica, Engenharia Controle e Automação e Engenharia de Telecomunicações.</t>
  </si>
  <si>
    <t>Cinesiologia Clínica e Anatomia, a obra mais respeitada e procurada por profissionais, professores e estudantes interessados em conhecer e compreender os fundamentos da cinesiologia e da anatomia sob o ponto de vista clínico, chega à sexta edição com texto totalmente revisado e atualizado, novas imagens e diversas novidades, sem perder sua característica marcante de apresentar o conteúdo de modo objetivo e didático. _x005F_x000D_Os elementos da obra, como organização e recursos pedagógicos, tornam as informações ainda mais diretas e ajudam a estabelecer as conexões entre as estruturas anatômicas e os movimentos do corpo. Entre as principais características elaboradas para complementar o texto, destacam-se as ilustrações, as tabelas, as seções resumo dos músculos, resumo da inervação dos músculos, resumo da ação dos músculos, pontos-chave e autoavaliação, bem como os boxes aplicação clínica, elaborados especialmente para esta edição.</t>
  </si>
  <si>
    <t>Na última década, assistiu-se a um impressionante desenvolvimento da biologia molecular. No campo da imunologia, os imunoensaios ocupam papel de destaque, envolvendo a detecção de antígenos, anticorpos e de uma série de moléculas, como peptídios, carboidratos, moléculas complexas e partículas virais. Assim, o emprego dos imunoensaios ampliou-se para acompanhamento terapêutico e screening de diversas substâncias, permitindo sua utilização no controle e no monitoramento de alimentos e de poluentes eventualmente presentes em diversas matrizes biológicas. _x005F_x000D_A segunda edição de Imunoensaios | Fundamentos e Aplicações, ampliada e atualizada, é dividida em duas seções que compreendem essencialmente os fundamentos dos testes de imunoensaios e suas aplicações, especialmente para uso diagnóstico e para estudo de aspectos relacionados à fisiopatologia de um largo espectro de doenças._x005F_x000D_Instrumento importante para todos aqueles que trabalham na área, esta obra possibilita ao leitor não apenas a aquisição de novos conhecimentos, mas principalmente seu aprofundamento._x005F_x000D__x005F_x000D_</t>
  </si>
  <si>
    <t>Esta obra distingue-se por sua abordagem multidisciplinar e sistêmica, apoiada em nosso ordenamento jurídico. O foco é o florescimento, no Brasil, do poder dialogal e restaurativo, a ser praticado nos âmbitos judiciais e extrajudiciais, por intermédio de vários métodos e metodologias, tais como de negociação baseada em princípios, de mediação de conflitos, de círculos restaurativos e outros meios. Aqui também esclarecemos como atuar no sistema multiportas de acesso à justiça, conforme Código de Processo Civil de 2015 e a Lei de Mediação, que consolidam, em nosso país, a priorização das soluções consensuais. Seu público-alvo são os operadores do direito, os educadores de todos os níveis e disciplinas, as lideranças comunitárias, os gestores públicos e privados, os políticos, os diplomatas, e outras instituições laicas ou religiosas. _x005F_x000D_Este é um livro didático e plural. Não foi escrito com ânimo intelectual para intelectuais. O amor que o faz existir tem o nome de cidadania. A cidadania que se constrói pela inclusão social, consoante éticas de tolerância, em respeito às diferenças entre cidadãos livres e iguais, e de responsabilidade, pois todos e cada um somos corresponsáveis pela construção da realidade social e pessoal. Compõe-se de capítulos eminentemente práticos, acompanhados dos seus fundamentos científicos, humanísticos e ecológicos. Com efeito, conforme já disse Warat, na mediação de conflitos nós qualificamos a sensibilidade e a razão dos sentimentos._x005F_x000D__x005F_x000D_“Carlos Eduardo de Vasconcelos demonstra, em sua pesquisa, acendrada de análises e boas reflexões, com a notável experiência entusiasta e profícua de jurista e de mediador, importante e necessária visão sistêmica em consecução dos elevados fins da mediação como um eficiente instrumento pacificador. _x005F_x000D_Mais precisamente: a exata dimensionalidade de sua obra, em nova edição, incide na capacidade construtiva de trabalhar o instituto da mediação, em uma moldura interdisciplinar psicojurídica, com arte e técnica indispensáveis ao processo de ponderação de interesses em conflito. “_x005F_x000D_Jones Figueirêdo Alves _x005F_x000D_Desembargador do Tribunal de Justiça de Pernambuco_x005F_x000D_ _x005F_x000D__x005F_x000D_</t>
  </si>
  <si>
    <t>Este livro comenta, de forma articulada, a Lei de Improbidade Administrativa (Lei nº 8.429, de 2 de junho de 1992). Propõe-se, diante da retrospectiva de sua aplicação, acompanhada por seu autor, como jurista, professor, procurador de justiça aposentado do Ministério Público do Estado de São Paulo, atualmente advogado e consultor jurídico, dar o panorama evolutivo e atual de sua influência e aplicação no ordenamento jurídico nacional. Trata-se de um dos principais instrumentos jurídicos de combate à corrupção, à desonestidade e à má-fé na Administração Pública._x005F_x000D_Preocupa-se em examinar artigo por artigo com profundidade, à luz do entendimento atual da doutrina e da jurisprudência, suscitando as questões ainda controvertidas que ensejam sua aplicação concreta e o alcance de suas normas de forma sistêmica e harmônica com os princípios constitucionais, assim como com os demais segmentos do ordenamento jurídico brasileiro, em especial com a Lei de Responsabilidade Fiscal (Lei Complementar nº 101, de 4 de maio de 2000), que regula a gestão fiscal dos recursos públicos, eis que a infringência dos seus mandamentos, em geral, implica a prática de atos de improbidade administrativa. Estuda, também, os atos de improbidade administrativa descritos no Estatuto da Cidade (Lei nº 10.257, de 10 de julho de 2001)._x005F_x000D_O capítulo VI, que cuida do procedimento administrativo e do processo judicial, foi inteiramente reformulado, à luz do Código de Processo Civil de 2015, com ênfase às inovações processuais destinadas à salvaguarda do contraditório, da ampla defesa, da isonomia entre as partes e da motivação adequada de todas as decisões judiciais._x005F_x000D_Na legislação extravagante, destacamos a Lei nº 12.846/2013, denominada Lei Anticorrupção, que instituiu a responsabilização objetiva das pessoas jurídicas pela prática de atos de corrupção e de fraude em licitações e contratos administrativos._x005F_x000D__x005F_x000D__x005F_x000D__x005F_x000D__x005F_x000D__x005F_x000D_</t>
  </si>
  <si>
    <t>03/17/2017</t>
  </si>
  <si>
    <t>Com contribuições de pesquisadores proeminentes, como Howard Gardner e Jay Forrester, o livro oferece um riqueza de ferramentas práticas, experiências e orientação que podem ser usadas para ajudar as escolas (e as suas salas de aula e as comunidades que as rodeiam) a aprender a aprender.</t>
  </si>
  <si>
    <t>Com uma estrutura conceitual inovadora e heurística e um estilo envolvente de escrita, Yalom e Leszcz produziram o novo texto clássico da psicoterapia de grupo, incorporando, de forma crítica, as mudanças dos paradigmas de grupo e os achados empíricos importantes. Essencial para terapeutas, estudantes e pesquisadores.</t>
  </si>
  <si>
    <t>Este livro reúne alguns dos mais importantes educadores da realidade e apresenta discussões sobre os novos rumos da educação por competências.</t>
  </si>
  <si>
    <t>Química orgânica tem tido êxito em seu objetivo: ajudar os estudantes na organização lógica das informações e no consequente entendimento da química orgânica contemporânea.  A abordagem dos autores, os professores e pesquisadores Peter Vollhardt e Neil Schore,  enfatiza que a estrutura de uma molécula orgânica determina seu funcionamento em uma  reação química. O entendimento dessa relação permite aprender a resolver problemas  práticos da química orgânica. Nesta nova edição, foram reforçados os temas da compreensão  da reatividade, dos mecanismos e da análise sintética na aplicação dos conceitos químicos  a situações reais. Novas aplicações da química orgânica às ciências da vida, às práticas  industriais, à química verde e ao controle ambiental foram incorporadas, além de novos  problemas de sínteses e problemas “desafiadores”.</t>
  </si>
  <si>
    <t>José Gimeno Sacristán, professor e autor de diversas obras paradigmáticas sobre currículo, reúne, em Saberes e incertezas sobre o currículo, um grupo de destacados pensadores que oferecem ao leitor uma reflexão sobre os pressupostos nos quais se baseia a organização do currículo, bem como sobre os elementos e as fases de seu desenvolvimento.Partindo de um panorama de como era entendido o papel do currículo no passado e de como ele é visto hoje, os autores apresentam ideias, análises e propostas que, de forma ordenada, resultam dos consensos, das polêmicas e dos dilemas que devem ser levados em conta em uma educação democrática, atualizando a discussão sobre o tema.</t>
  </si>
  <si>
    <t>Shigeo Shingo propõe uma guerra sistemática, objetivando descobrir, analisar e eliminar as perdas nas fábricas. Mostra os aspectos conceituais básicos para a construção dos Sistemas Produtivos de forma geral, e do Sistema Toyota de Produção de forma particular.</t>
  </si>
  <si>
    <t>Este guia completo para diagnóstico, tratamento e manejo de uma ampla variedade de situações encontradas na atenção primária à saúde abrange todas as faixas etárias, desde a pediatria até a geriatria e cuidados paliativos. Trazendo informações concisas e baseadas em evidências sobre as doenças e os distúrbios mais comuns da prática clínica, é uma referência essencial para residentes e médicos de família e comunidade.</t>
  </si>
  <si>
    <t>Este livro apresenta 60 casos clínicos que abordam conceitos fundamentais de ginecologia e obstetrícia. Por meio de uma discussão completa sobre cada tema abordado, definição de termos-chave, dicas clínicas e ênfase em tópicos relevantes, além de questões de compreensão, esta obra permite a estudantes e residentes assimilar as informações e aprimorar seus conhecimentos em um contexto real.</t>
  </si>
  <si>
    <t>Manual de Farmacologia Psiquiátrica de Kaplan &amp; Sadock, 6ª edição, é essencial para psiquiatras e residentes em psiquiatria, assim como para outros profissionais da área médica que necessitem de informações atuais sobre psicofarmacologia.</t>
  </si>
  <si>
    <t>A partir de uma perspectiva de análise e reflexão, o autor propõe pautas e orientações sobre a ação educativa que visam a melhorá-la. As decisões sobre essas e outras questões relacionadas sobre como ensinar haverão de se justificar pela função social do ensino e pela concepção dos processos de aprendizagem.</t>
  </si>
  <si>
    <t>A coleção Conceitos-Chave em Filosofia é uma série de introduções concisas, acessíveis e interessantes às idéias centrais e aos temas encontrados no estudo da filosofia. Traduzidos por especialistas, estes livros, escritos especialmente para atender às necessidades dos leitores em formação, expõem idéias fascinantes, embora algumas vezes difíceis. A série é feita para fornecer uma base sólida em filosofia e cada livro é também o companheiro ideal para estudos ulteriores. A filosofia ocidental sempre colocou questões de ética em posição de destaque. Este livro é a introdução ideal ao tema. Ele oferece uma aprofundada análise e explicação de seis conceitos de base da filosofia moral: o agir moral, a razão, a felicidade, a obrigação, o caráter e a responsabilidade. Em acréscimo aos temas centrais, o texto discute também tópicos-chave, tais como o relativismo, o egoísmo, o naturalismo, a autonomia, a religião e a integridade.</t>
  </si>
  <si>
    <t>2017-11-04</t>
  </si>
  <si>
    <t>Os autores demonstram com exemplos claros como um bom projeto pode apresentar soluções para problemas que parecem intransponíveis para muitos dos professores que trabalham com turmas da primeira infância.</t>
  </si>
  <si>
    <t>Apresenta as psicopatologias mais frequentes na infancia e na adolescencia.</t>
  </si>
  <si>
    <t>Com aproximadamente cem anos de história, a filosofia analítica se firma agora como força dominante dentro da filosofia ocidental. Mas, afinal, o que é filosofia analítica? No que ela difere da chamada filosofia “continental”? O interesse no seu desenvolvimento histórico é crescente, mas, até aqui, não houve nenhuma tentativa contínua de elucidar ao que ela equivale atualmente. Neste livro rico e de amplo espectro, o autor argumenta que a filosofia analítica é um movimento solto, mantido em conexão tanto por laços de influência quanto por várias “semelhanças de família”. O autor reflete sobre os prós e os contras de várias definições da filosofia analítica e encara as questões metodológicas, historiográficas e analíticas levantadas por tais definições. Finalmente, ele explora as implicações intelectuais e culturais mais amplas da notória divisão entre filosofia analítica e continental.</t>
  </si>
  <si>
    <t>Nova edição de um dos mais aclamados livros de introdução às ciências da Terra nos Estados Unidos e em muitos outros países. Desde que Frank Press e Raymond Siever lançaram a primeira edição de Para Entender a Terra (1965), este manual vem sendo paulatinamente atualizado e tornou-se um dos mais importantes livros-texto de universidades de vários países. Sucessores dos grandes mestres que iniciaram esta obra, os cientistas Tom Jordan e John Grotzinger reestruturaram e modernizaram o texto.A introdução de desenhos e esquemas inovadores, a moderna concepção sobre tectônica de placas, a concepção da Terra como um sistema interativo e a análise de como a dinâmica planetária tem influenciado a evolução da vida são alguns exemplos dessa modernização. O leitor é estimulado a fazer e pensar como os geólogos, entendendo como eles adquiriram o conhecimento que possuem, como esse conhecimento impacta a vida dos cidadãos e o que se pode fazer para ajudar a melhorar o ambiente da Terra.</t>
  </si>
  <si>
    <t>Esta nova edição apresenta revisões importantes em seu programa inovador, cuja base é a teoria de Piaget, segundo a qual as crianças aprendem a aritmética pela construção interna que dela fazem por meio de sua capacidade natural de pensar.</t>
  </si>
  <si>
    <t>Cultura, saúde e doença, 5ª edição, aborda as interações complexas entre saúde, doença e cultura, enfatizando o papel da antropologia médica e a prática dos cuidados de saúde, utilizando exemplos da vida real e estudos de caso.Esta obra, completamente revisada a fim de abranger o que há de mais atual, também expandiu a cobertura de diversos tópicos para incluir temas como: pobreza e desigualdade em cuidados de saúde, genética, biotecnologia, internet e saúde, doenças crônicas, infecções resistentes a drogas, mudanças na nutrição e imagem corporal, cuidados médicos dos migrantes, tecnologia médica, pandemias mundiais como AIDS e malária, dependência de drogas e álcool, além da linguagem do sofrimento dos pacientes, um assunto complexo na relação médico-paciente.</t>
  </si>
  <si>
    <t>Este livro apresenta um conjunto de ideias e propostas globais que pretendem melhorar a formação continuada de professores. Aborda o conceito da profissão docente, a situação de trabalho, a situação atual da educação, do corpo discente e da infância e adolescência. E o mais importante, aponta que o contexto social condicionará as práticas formadoras, bem como sua repercussão nos professores e, sem dúvida, na inovação e na mudança.</t>
  </si>
  <si>
    <t>A nova edição de um clássico da área aborda os principais elementos da ergonomia de forma clara e inteligível, propagando o conhecimento básico sobre o assunto.</t>
  </si>
  <si>
    <t>Livro obrigatório para quem trabalha com serviços. Fred Lee reuniu sua experiência como executivo em hospitais e uma passagem pelas organizações Disney para mostrar que o atendimento atencioso e singular gera lealdade e admiração pelas empresas capazes de prestá-lo.</t>
  </si>
  <si>
    <t>Este livro testemunha um esforço constante para analisar as mudanças nas práticas docentes e teorizar sobre as ações necessárias para que tais mudanças ocorram.</t>
  </si>
  <si>
    <t>Este livro apresenta uma visão abrangente e reflexiva a respeito da importância, urgência e desafios atuais para a implementação de políticas educacionais inclusivas, as quais efetivamente contribuam para o fim da pobreza e da exclusão social, por meio de uma educação qualificada para todos.</t>
  </si>
  <si>
    <t>Esta obra responde a dúvidas manifestadas em relação à utilização dos jogos e ajuda a orientar as tarefas educativas sob estruturas lúdicas que são essenciais durante as primeiras etapas do ensino.</t>
  </si>
  <si>
    <t>Formar profissionais a partir da organização de situações de aprendizagem é a meta principal dos programas de formação de professores, da educação infantil à universidade. Um professor profissional domina as habilidades do ofício e revela uma ?competência prática? no âmbito do ensino.</t>
  </si>
  <si>
    <t>Por que Foucault? oferece uma análise de novas diretrizes na pesquisa educacional, enfatizando a utilização, aplicação e desenvolvimento da obra de Michel Foucault. Os capítulos deste livro vão além do nível introdutório e expositivo, explorando novos temas e aplicações à teoria, ao programa de ação, à prática e à política educacionais. O livro apresenta uma perspectiva internacional, destacando os mais recentes trabalhos realizados na área da educação sobre a obra de Foucault e a perspectiva de destacados pesquisadores internacionais, todos com extenso número de publicações sobre a obra do filósofo francês.</t>
  </si>
  <si>
    <t>Os jovens e a mídia: 20 questões é um guia abrangente sobre os temas mais urgentes no estudo de crianças, pré-adolescentes, adolescentes e a mídia. Sharon R. Mazzarela reúne os principais especialistas para abordar desde a regulação governamental e os efeitos do entretenimento violento até a comercialização da cultura a identidade do jovem. Este livro é direcionado para sala de aula, com um texto acessível e questões ao final de cada capítulo.</t>
  </si>
  <si>
    <t>Animação Básica: Stop-motion oferece uma apresentação ilustrada às características particulares do stop-motion e à maneira como todos os elementos da produção cinematográfica – como o trabalho de câmera, o design, a cor, a iluminação, a música e o enredo – interagem com essa forma de arte.  O premiado animador Barry Purves nos conduz em uma jornada pela evolução do stop-motion, de sua descoberta acidental 110 atrás à sua transformação em uma das formas de contar histórias mais adoradas pelo público até hoje. São apresentadas várias dicas e sugestões de como tirar o máximo proveito dessa técnica, além de inúmeras ilustrações que mostram como os grandes mestres do cinema – de Georges Méliès a Tim Burton – usaram e usam o stop-motion em longas e curtas-metragens e em séries de televisão.</t>
  </si>
  <si>
    <t>O Manual de Exames Diagnósticos, 6ª edição, é uma fonte de referência rápida para seleção e interpretação de mais de 450 exames laboratoriais, de diagnóstico por imagem, eletrocardiografia, ecocardiografia e exames utilizados no diagnóstico diferencial, além de apresentar algoritmos diagnósticos e nomogramas. É útil para estudantes de medicina e de enfermagem, residentes, médicos e enfermeiros.</t>
  </si>
  <si>
    <t>O mais recente lançamento de um dos mais importantes pensadores da administração. Nesta obra, Mintzberg acompanha o dia a dia de 29 gerentes das mais diferentes áreas de atividade e de níveis de atuação, constatando a complexidade dessa atividade tão importante.</t>
  </si>
  <si>
    <t>2017-07-01</t>
  </si>
  <si>
    <t>Chancelado pela SBA, esta obra é referência no aprendizado de anestesiologia no Brasil, mantendo a essência de livro-texto didático e amplamente ilustrado que a consagrou, contando com a autoria de mais de 150 autores – destaques nacionais em suas áreas de atuação. Além de totalmente atualizada, reúne 13 novos capítulos, oferecendo os conhecimentos da anestesiologia com o detalhamento e o cuidado científico necessários que garantem a excelência das informações. Esta nova edição reúne questões recentes das provas para o TSA!</t>
  </si>
  <si>
    <t>07/19/2018</t>
  </si>
  <si>
    <t>Esta obra reune o vasto conhecimento que Arnold Schwarzenegger acumulou em seus mais de 35 anos de experiencia em fisiculturismo, sendo fonte de consulta tanto para iniciantes como para fisiculturistas em nivel de competição.</t>
  </si>
  <si>
    <t>A Série Enfermagem busca facilitar o acesso ao conteúdo do programa de formação do enfermeiro, incorporando práticas pedagógicas compatíveis com os recursos de saúde e de educação. Para isso, foram convidados professores e profissionais com experiência na área de educação, assistência e pesquisa para ensinar os processos específicos do cuidar em enfermagem. Ao investir dessa maneira na divulgação dos conhecimentos da prática da enfermagem, esta série certamente produzirá um grande salto qualitativo no cenário da saúde.Resultado de mais de dois anos de trabalho dos mais renomados especialistas da área de enfermagem, o livro Enfermagem em Centro de Material e Esterilização apresenta, de forma clara e objetiva, os elementos essenciais para o desenvolvimento efetivo e livre de riscos das atividades do setor. Esses centros são unidades independentes, fortalecidas pelas exigências regulamentadoras e impulsionadas por grandes lideranças na prática, na pesquisa e no ensino em âmbito nacional.Distribuído em 18 capítulos, o conteúdo deste livro busca suprir uma necessidade da área de CME por profissionais capazes de desenvolver as atividades de acordo com a nova realidade do setor, fundamentada pela automação de processos e sofisticação do arsenal disponível. Com textos concisos, que abordam desde o processo histórico do CME, passando pela apresentação dos conceitos microbiológicos atualizados, até o detalhamento das diversas atividades desenvolvidas no CME com enfoque na gestão da organização, dos ambientes, das pessoas, dos equipamentos e dos processos de trabalho, esta obra também apresenta propostas para estudo e extensa lista de referências bibliográficas para consulta.</t>
  </si>
  <si>
    <t>A Série Enfermagem busca facilitar o acesso ao conteúdo do programa de formação do enfermeiro, incorporando práticas pedagógicas compatíveis com os recursos de saúde e de educação. Para isso, foram convidados professores e profissionais com experiência na área de educação, assistência e pesquisa para ensinar os processos específicos do cuidar em enfermagem. Ao investir dessa maneira na divulgação dos conhecimentos da prática da enfermagem, esta série certamente produzirá um grande salto qualitativo no cenário da saúde. A prática do ensino de enfermagem em saúde coletiva representa o desafio de formar enfermeiros capazes de uma prática social que considere os determinantes sociais no processo saúde-doença na transformação do objeto do trabalho em saúde. O ensino da saúde coletiva busca o desenvolvimento de políticas de transformação das condições de saúde e de atenção à saúde no Brasil. Este livro procura organizar os conteúdos da disciplina Saúde Coletiva de maneira didática e abrangente, com o objetivo de fornecer ao aluno a base teórica necessária para conhecer as necessidades das populações das áreas de abrangência das Unidades Básicas de Saúde e, com isso, problematizar a realidade encontrada e desenvolver projetos que possam tanto responder em alguma medida às necessidades de saúde quanto servir como instrumento no processo de ensinoaprendizagem, possibilitando a elaboração de práticas condizentes com essas necessidades e superando práticas estabelecidas em serviços primordialmente verticalizados.</t>
  </si>
  <si>
    <t>O livro Saúde do trabalhador de enfermagem é o resultado de anos de trabalho das autoras — estudiosas, pesquisadoras e orientadoras do tema.A perspectiva é olhar a saúde do trabalhador de enfermagem no Gerenciamento de Recursos Humanos e proporcionar aos enfermeiros conhecimentos e estratégias que possam ser mais resolutivos na promoção da saúde dos trabalhadores. Com isso, acredita-se na possibilidade de melhorar as condições de trabalho previamente ao adoecimento.Este livro também tem como objetivo subsidiar outros estudiosos e profi ssionais que se dedicam à saúde dos trabalhadores, assim como fundamentar a formulação de políticas públicas para a saúde dos trabalhadores de enfermagem.Assim, espera-se que os leitores usufruam dessa leitura e operacionalizem, na prática, medidas para melhor qualidade de vida desses trabalhadores.</t>
  </si>
  <si>
    <t>A Série Enfermagem busca facilitar o acesso ao conteúdo do programa de formação do enfermeiro, incorporando práticas pedagógicas compatíveis com os recursos de saúde e de educação. Para isso, foram convidados professores e profissionais com experiência na área de educação, assistência e pesquisa para ensinar os processos específicos do cuidar em enfermagem. Ao investir dessa maneira na divulgação dos conhecimentos da prática da enfermagem, esta série certamente produzirá um grande salto qualitativo no cenário da saúde.A enfermagem gerontogeriátrica se confirma cada vez mais indispensável na formação básica dos(as) enfermeiros(as), tendo em vista o panorama do crescente envelhecimento dessa população no Brasil e em todo o mundo.Com 15 capítulos divididos em 3 partes, os especialistas convidados para escrever Enfermagem no cuidado ao idoso hospitalizado introduzem o desenvolvimento do cuidado à pessoa idosa, bem como destacam as necessidades de nutrição, hidratação e eliminação; de integralidade da pele, mucosas e anexos; de locomoção, motilidade, atividades, sono e repouso; sensoriais; de proteção às infecções; de segurança do paciente idoso hospitalizado; terapêuticas cirúrgicas; acolhimento ao final da vida; além de apresentar cuidados específicos com essa população.Trata-se essencialmente de uma obra de cunho didático, dirigida especialmente para estudantes de graduação em enfermagem, embora sirva de literatura complementar para outros níveis de ensino, como também de consulta para profissionais atuantes na prática.</t>
  </si>
  <si>
    <t>A Série Enfermagem busca facilitar o acesso ao conteúdo do programa de formação do enfermeiro, incorporando práticas pedagógicas compatíveis com os recursos de saúde e de educação. Para isso, foram convidados professores e profissionais com experiência nas áreas de educação, assistência e pesquisa para ensinar os processos específicos do cuidar em enfermagem. Ao investir dessa maneira na divulgação dos conhecimentos da prática da enfermagem, esta série certamente produzirá um grande salto qualitativo no cenário da saúde. A abordagem proposta neste livro respeita a interdisciplinaridade no atendimento às diversas dimensões do ser humano, onde ele estiver sendo atendido, considerando não só sua pessoa mas seus familiares, os profissionais envolvidos e a comunidade. O objetivo é oferecer um caminhar mais digno no cuidado do paciente com transtorno mental, da prevenção à reintegração social. Não se pode deixar de mencionar, embora com ousadia, a esperança de que o conteúdo deste livro possa contribuir para o desempenho de nossos colegas que atuam nos mais diferentes locais do Brasil, considerando também sua teia social e cultural.</t>
  </si>
  <si>
    <t>A Série Enfermagem busca facilitar o acesso ao conteúdo do programa de formação do enfermeiro, incorporando práticas pedagógicas compatíveis com os recursos de saúde e de educação. Para isso, foram convidados professores e profissionais com experiência nas áreas de educação, assistência e pesquisa para ensinar os processos específicos do cuidar em enfermagem. Ao investir dessa maneira na divulgação dos conhecimentos da prática da enfermagem, esta série certamente produzirá um grande salto qualitativo no cenário da saúde. A segunda edição da obra Ética e bioética: desafios para a enfermagem e a saúde reforça a necessidade de tornar equilibradas as atuações técnica e ética da enfermagem. A intenção é estimular o exercício da profissão, igualmente atento às atividades operacionais e ao respeito pelo paciente que recebe o cuidado. Parte-se da evolução filosófica da ética para abordar a responsabilidade ética e legal da enfermagem, o comportamento do profissional diante do processo de morrer e as políticas públicas de saúde, até chegar à reflexão sobre os avanços da biotecnologia.</t>
  </si>
  <si>
    <t>O interesse científico sobre o cálcio e a vitamina D é cada vez mais crescente, seja pela importância que desempenham desde a vida uterina, seja pela prevenção de diversas doenças que ocorrem ao longo dos anos. Os avanços metodológicos aliados às inovações tecnológicas identificaram funções que vão além da formação e manutenção da massa óssea durante a vida. Frente a este cenário, o livro Cálcio e Vitamina D: fisiologia, nutrição e doenças associadas reúne conhecimentos e práticas da vasta trajetória científica das professoras Ligia Martini e Bárbara Peters, e conta também com capítulos escritos por autores de elevado mérito científico, que abordam as descobertas mais recentes sobre absorção, deficiência, suplementação e fisiologia do cálcio e da vitamina D no organismo. Esta obra visa atingir alunos de graduação e pós-graduação de diversas áreas da saúde, bem como aqueles que já atuam profissionalmente no setor, contribuindo para a tomada de decisão desses diferentes atores.</t>
  </si>
  <si>
    <t>Este volume é o terceiro de uma trilogia. No primeiro, o tema central foram os aspectos teóricos e metodológicos da interdisciplinaridade e, no segundo, suas práticas no ensino e na pesquisa. Neste terceiro livro, são apresentadas pesquisas, reflexões e discussões sobre processos de institucionalização da interdisciplinaridade em instituições de ensino e pesquisa, fomento e avaliação, bem como sobre os desafios de sua internalização nesses âmbitos. Com a participação de autores brasileiros e estrangeiros, são relatados desafios e avanços alcançados com os esforços interdisciplinares, com destaque para reflexos e desdobramentos científicos acadêmicos e institucionais. São apontados elementos que caracterizam o reforço positivo da interdisciplinaridade no cumprimento da missão institucional das instituições de ensino e pesquisa. Em seu conjunto, traz reflexões sobre o papel das instituições diante dos desafios da internalização da interdisciplinaridade, revelando o comprometimento da comunidade acadêmica com a busca de respostas para demandas da sociedade, desenvolvendo conhecimentos para o seu equacionamento e solução e, ao mesmo tempo, apontando possibilidades com relação ao pensar, organizar e produzir ciência.</t>
  </si>
  <si>
    <t>Células &amp; Microscopia: Princípios e Práticas foi escrito de maneira concisa e simples para apresentar os aspectos fundamentais da estrutura e da função celulares. A obra contém informações básicas sobre a célula, com destaque para sua identificação ao microscópio, considerado o instrumento científico mais aplicado no estudo das ciências da vida. Este livro pretende atender estudantes que estão iniciando o aprendizado de Biologia Celular e professores, que poderão utilizá-lo como guia para ensino e atividades práticas. Aborda, ainda, princípios de funcionamento dos microscópios de luz e eletrônico, noções sobre métodos de preparo de amostras biológicas e interpretação de imagens microscópicas, integrando conhecimentos essenciais para usuários desses equipamentos, técnicos em microscopia e pesquisadores de diferentes áreas.</t>
  </si>
  <si>
    <t>Neste livro, são abordadas as dimensões relacionadas à Enfermagem, profissão que é tão nobre e, ao mesmo tempo, ainda tão estereotipada. Será que, no contexto hospitalar, a Enfermagem reconhece as suas atividades e suas tarefas como uma prática cidadã? Por que uma profissão de valor social inegável permanece com sua grandeza oculta por tanto tempo? Quais são os valores que permeiam o reconhecimento da soberania da profissão? Esta obra busca esclarecer para a nossa sociedade quem é realmente o profissional de Enfermagem, a fim de propiciar uma visão menos alienada e mais verdadeira da Enfermagem e promover a luta por mais reconhecimento dessa profissão e dos seus profissionais. Vamos gritar para o mundo que o homem não pode e nunca poderá viver sem a Enfermagem, sem os enfermeiros-anjos que compõem a equipe de uma das mais belas e brilhantes profissões do planeta Terra.</t>
  </si>
  <si>
    <t>Considerando o cenário do aumento das DCNTs na população brasileira, da necessidade de documentos específicos para os ciclos de vida mais vulneráveis e do papel da Sban no posicionamento sobre assuntos técnico-científicos relevantes, foi elaborado este livro sobre as recomendações nutricionais adaptadas para a população brasileira.Trata-se de material de uso teórico-prático das recomendações, considerando os estágios de vida e a avaliação nutricional de consumo de indivíduos e de grupos, com o devido destaque aos nutrientes mais importantes e aos grupos mais vulneráveis.Ao contemplar as recomendações nutricionais com enfoques ainda inéditos e sob a ótica dos maiores especialistas da nutrição brasileira, este livro é leitura obrigatória para nutricionistas, estudantes e professores de nutrição, e demais profissionais das áreas de saúde e alimentação</t>
  </si>
  <si>
    <t>A prática da enfermagem tem sido pouco valorizada pelos atuais critérios de avaliação da produção científica dos docentes.No entanto, um atendimento eficiente e de excelência ao paciente é alcançado somente com a participação do enfermeiro na equipe multiprofissional.Essa profissão, de origem predominantemente assistencial, tornou-se bastante complexa, exigindo, além dos fundamentos básicos, conhecimentos de farmacologia clínica, toxicidade, conflito de medicamentos, fisiopatologia, estendendo-se, inclusive, às ciências humanas, como antropologia e sociologia.Enfermagem Ambulatorial e Hospitalar é uma compilação das melhores práticas de enfermagem disponíveis no país.Organizada pela Escola Paulista de Enfermagem da Universidade Federal de São Paulo (Unifesp), instituição de longa tradição na formação de enfermeiros, a obra é indispensável para estudantes e profissionais da área.</t>
  </si>
  <si>
    <t>A Série Enfermagem busca facilitar o acesso ao conteúdo do programa de formação do enfermeiro, incorporando práticas pedagógicas compatíveis com os recursos de saúde e de educação. Para isso, foram convidados professores e profissionais com experiência na área de educação, assistência e pesquisa para ensinar os processos específicos do cuidar em enfermagem. Ao investir dessa maneira na divulgação dos conhecimentos da prática da enfermagem, esta série certamente produzirá um grande salto qualitativo no cenário da saúde. Enfermagem no ciclo gravídico-puerperal apresenta os conteúdos programáticos das disciplinas de saúde materna das melhores instituições de ensino brasileiras na área de enfermagem. Ao abordar a assistência de enfermagem obstétrica na gravidez, no parto e no puerpério, seus aspectos fisiológicos e as patologias mais freqüentes e expressivas na saúde da mulher no ciclo gravídico-puerperal, esta obra orienta o graduando em enfermagem na realização da anamnese geral e obstétrica (usando a propedêutica: inspeção, palpação, mensuração uterina e ausculta fetal) e na promoção de ações educativas de saúde materna.</t>
  </si>
  <si>
    <t>A Série Enfermagem busca facilitar o acesso ao conteúdo do programa de formação do enfermeiro, incorporando práticas pedagógicas compatíveis com os recursos de saúde e de educação. Para isso, foram convidados professores e profissionais com experiência na área de educação, assistência e pesquisa para ensinar os processos específicos do cuidar em enfermagem. Ao investir dessa maneira na divulgação dos conhecimentos da prática da enfermagem, esta série certamente produzirá um grande salto qualitativo no cenário da saúde. Enfermagem e saúde do adulto pretende estimular o pensamento crítico sobre o papel técnico, científico, social e político de professores e graduandos dos diversos cursos de enfermagem no exercício do cuidado ao adulto brasileiro.Com base na assistência do Sistema Único de Saúde (SUS) à enfermagem, esta obra apresenta e contextualiza o adulto; traz os fundamentos teóricos e práticos para o exercício do cuidado; discorre sobre cuidados de enfermagem voltados ao trabalhador, ao adulto em situação de rua e ao presidiário; e aborda diferentes atuações dos serviços de saúde, norteando a prática profissional.</t>
  </si>
  <si>
    <t>O livro Pesquisa em História da Enfermagem, segundo da Série Enfermagem e Saúde, apresenta as metodologias de pesquisa utilizadas pela investigação em História da Enfermagem, elencando um número significativo de abordagens qualitativas para o estudo do passado/presente dessa área do conhecimento, que nasceu moderna e permanece como uma das profissões do futuro. Os assuntos abordados envolvem pesquisa documental, história comparada, biografia, pesquisa bibliográfica sistematizada, etnografia e fenomenologia. Também são apresentadas perspectivas que inovam a investigação do campo, como narrativa semiótica, produção de vídeo e iconografia, atualizando os métodos de avaliação crítica e a utilização de novas tecnologias no reconhecimento de trajetórias (oficiais ou não) do passado/presente da Enfermagem.</t>
  </si>
  <si>
    <t>Administração de Enfermagem em Saúde Coletiva é o quinto livro da Série Enfermagem e saúde e apresenta temas relevantes para o conhecimento e a análise das ações do processo de trabalho administrativo do enfermeiro na saúde coletiva, contendo direcionamentos essenciais para uma participação eficiente desse profissional na área das políticas, das ações assistenciais, do planejamento, da educação permanente, da avaliação e da elaboração de novas competências e ações necessárias para efetivar a Atenção Primária à Saúde (APS) no Sistema Único de Saúde (SUS).Nesta obra, temas essenciais são discutidos de forma simples, mas com a complexidade necessária para a área da enfermagem. O profissional de enfermagem tem se destacado na área da administração do sistema de saúde, assumindo cargos em gestões municipal, estadual e federal e, para isso, requer competências e conhecimentos que possam guiar suas ações e participação na administração do sistema de saúde, principalmente no âmbito da APS.A obra em questão pode ser usada na prática administrativa, tanto na gestão ou no gerenciamento como na docência em diferentes níveis e até em aspectos assistenciais.</t>
  </si>
  <si>
    <t>O livro Atenção à Saúde de Populações Vulneráveis traz uma grande contribuição para o debate sobre o direito universal à saúde.O setor de saúde pode reduzir desigualdades ao cumprir efetivamente sua missão de melhorar as condições de populações e indivíduos, e a formulação de políticas públicas e organização do sistema de saúde devem produzir respostas suficientes e qualificadas, que diminuam as desigualdades. Os capítulos deste livro desvelam este compromisso, pois assumem a categoria vulnerabilidade como um eixo norteador para políticas de saúde.Esta obra não apenas atende às expectativas dos alunos de graduação, mas também pode proporcionar condições favoráveis para o desenvolvimento do interesse de todos os profissionais de áreas correlatas, interessados no desenvolvimento de práticas específicas de inclusão.</t>
  </si>
  <si>
    <t>O livro Enfermagem, antropologia e saúde, terceiro da Série Enfermagem e Saúde, mostra reflexões e dados empíricos a respeito da enfermagem e suas relações com as ciências sociais, mais especificamente com a antropologia.Assuntos como o Programa de Saúde da Família, a Terapia Comunitária, a tuberculose, doenças mentais e o cuidado à mulher idosa são debatidos sob a luz de referenciais socioantropológicos e da fenomenologia social.O que há de novo neste trabalho são as discussões que objetivam relacionar elementos para a construção de uma genealogia das relações entre ciências sociais e enfermagem no Brasil, tanto no ensino quanto na pesquisa. Ademais, apresenta-se um panorama parcial da produção acadêmica da pós-graduação em enfermagem brasileira cujos referenciais teórico-metodológicos são antropológicos ou culturais. Por meio dessas análises pioneiras, busca-se compreender o percurso dessa área de ensino, tanto em relação ao passado quanto em relação às suas perspectivas.</t>
  </si>
  <si>
    <t>Este manual é um compêndio sobre as principais referências e métodos ecocardiográficos para quantificação do dia a dia nos atendimentos médicos. Apresenta:• Informações baseadas nas mais recentes diretrizes em texto de fácil consulta.• Imagens coloridas.• Inovações esquemáticas com critérios de classificação.• Tabelas dos valores de normalidade.Elaborado no Instituto do Coração do Hospital das Clínicas da Faculdade de Medicina da Universidade de São Paulo, trata-se de apoio prático e completo para o manejo da ecocardiografia.</t>
  </si>
  <si>
    <t>Quinta edição ampliada, atualizada e disponível também em versão digital, ainda mais completa e portátil para facilitar as decisões à beira do leito.– Texto claro e objetivo, ideal para consulta rápida.– Contém informações básicas sobre doses, diluições, indicações, efeitos colaterais, critérios diagnósticos e tratamento das situações mais frequentes do dia a dia do intensivista.– Recomendado para todos os profissionais que trabalham com pacientes graves, no pronto-socorro, em UTI ou enfermaria.</t>
  </si>
  <si>
    <t>Seu ponto de partida para a Internet das Coisas. Conheça o Photon, um módulo aberto, de baixo custo, programável e com WiFi que pode ser usado para construir projetos e protótipos conectados por rede. Embora o Photon – e a plataforma de nuvem que o acompanha – tenham sido projetados para utilização no desenvolvimento e na fabricação de produtos, ele é uma excelente escolha para realizar projetos da linha Maker, como você verá neste livro.</t>
  </si>
  <si>
    <t>Com a integração das tecnologias digitais, da robotização, da automação e da inteligência artificial no mundo do trabalho e, consequentemente, no universo da educação, como serão as profissões e as escolas nos próximos anos? De que maneira os estudantes serão preparados para seu futuro profissional e pessoal? Rui Fava incentiva professores, pais e alunos a enfrentar e a assumir o protagonismo na inevitável transformação social por meio da reinvenção da escola. Ao propor uma reﬂexão sobre as novas tecnologias e as habilidades necessárias para o profissional do futuro, o autor destaca que é preciso adaptar-se às invenções impelidas pela inteligência artificial e defende que a escola é o grande pilar na construção do presente e no aperfeiçoamento do futuro.</t>
  </si>
  <si>
    <t>Este é mais que um livro, é um parceiro de estudos que vai te acompanhar durante todo o ano até o dia da prova do ENEM. A ideia é você separar um momento do seu dia de estudos e abrir o livro em uma página aleatória, onde encontrará uma cápsula de conteúdo das matérias que mais caem no ENEM e nos principais vestibulares do Brasil. Vamos juntos garantir o seu lugar na Universidade?</t>
  </si>
  <si>
    <t>No cotidiano da terapia intensiva, o enfermeiro intensivista aplica seus conhecimentos e desenvolve habilidades por meio de atitudes focadas na busca contínua da promoção do cuidado seguro. Nesse sentido, o desenvolvimento da competência técnico-científica para o cuidar no processo saúde-doença e também no contexto social requer práticas avançadas de natureza biológica, sociocrítica e humanista. É nesse cenário, de ações e cuidados extremamente especializados, que surge esta obra, chancelada pela Associação de Medicina Intensiva Brasileira (AMIB) e pela Sociedad Argentina de Terapia Intensiva (SATI). Composta por 72 capítulos escritos em uma linguagem didática e objetiva, o livro traz ao público um conteúdo abrangente e construtivo, além de altamente informativo e confiável, contando com a colaboração de enfermeiros renomados de 14 países – um verdadeiro projeto colaborativo internacional. “Os autores devem ser parabenizados pelo conteúdo abrangente e construtivo, além de altamente informativo, confiável e – é importante ressaltar – escrito por enfermeiros para enfermeiros.” Do prefácio de Paul Fulbrook, presidente da World Federation of Critical Care Nurses (WFCCN).</t>
  </si>
  <si>
    <t>Este livro agrega os temas fundamentais que envolvem os processos de tomada de decisões nos pacientes em cuidados paliativos. Com capítulos divididos de acordo com diversas especialidades (como enfermagem, psicologia, serviço social e fisioterapia), aborda o conteúdo de maneira completa e multidisciplinar. Além disso, diversos temas são tratados sob a perspectiva pediátrica, pois o cuidado e a atenção em cuidados paliativos devem ser praticados a todos os pacientes que necessitem, independente da patologia ou da faixa etária.</t>
  </si>
  <si>
    <t>O livro Medicina Intensiva revisão rápida faz parte, juntamente com o livro Medicina Intensiva: Abordagem Prática, do material didático dos Cursos de Atualização em Terapia Intensiva da Disciplina de Emergências Clínicas da FMUSP. Ele retrata a experiência em diagnóstico e tratamento de doenças graves dos seus autores, na sua maioria médicos e professores do Hospital das Clinicas da Faculdade de Medicina da USP.</t>
  </si>
  <si>
    <t>A Comissão Julgadora do Título de Especialista em Cardiologia da Sociedade Brasileira de Cardiologia (CJTEC/SBC) apresenta a 5ª edição do livro de questões comentadas das provas para obtenção do Título de Especialista em Cardiologia (TEC).Aqui foram reunidas as questões referentes aos anos de 2015, 2016 e 2017. O principal objetivo é ajudar o leitor a se familiarizar com as questões das provas para obtenção do TEC, bem como revisitar os temas contemplados no programa de formação do cardiologista no Brasil. As referências bibliográficas que embasaram os comentários são aquelas vigentes nas edições dos livros-texto da época e das diretrizes publicadas até o respectivo edital.</t>
  </si>
  <si>
    <t>Este livro reúne os temas apresentados no Programa Científico do Cirurgião Ano 10, evento científico organizado pela Divisão de Clínica Cirúrgica III do Hospital das Clínicas e da Disciplina de Cirurgia Geral e do Trauma da Faculdade de Medicina da Universidade de São Paulo.</t>
  </si>
  <si>
    <t>Este livro destina-se a todos os envolvidos na cadeia do turismo de aventura – do agente de viagens ao participante. Acima de tudo, destina-se àqueles que tomam qualquer tipo de decisão relacionada às aventuras, seja envolvendo divulgação, comercialização, planejamento ou execução das atividades. As atividades do turismo de aventura necessitam de cuidados especiais para manter o bem-estar e a segurança dos participantes e da equipe envolvida. É primordial conhecer com antecedência os perigos e os riscos de cada atividade, a fim de aplicar os controles necessários para evitar acidentes. A obra reúne informações detalhadas dos perigos mais comuns que abrangem as atividades de aventura, como condições ambientais adversas, desidratação, animais peçonhentos, posturas inadequadas adotadas pelos participantes, equipamentos com problemas, etc. Ao englobar os perigos que cercam as atividades de caminhadas, mergulho, escalada, turismo off road, cavalgadas, cicloturismo, espeleoturismo, dentre outras, esta obra ensina, com modelos práticos, como realizar a gestão de riscos e a preparação para resposta a emergências.</t>
  </si>
  <si>
    <t>Vivemos uma época paradoxal: temos informações nutricionais e dietas como nunca antes e, por outro lado, as taxas de obesidade e mal-estar são cada vez maiores. Por isso, é preciso rever nossos conceitos sobre a nutrição, deixando de lado a visão reducionista que foca principalmente no peso e nos nutrientes. Esta obra tem como objetivo fornecer um panorama mais integrado das características atuais em sistemas de produção e consumo de recursos alimentares para populações. Entre os temas abordados estão: • As perdas de alimentos em cadeias produtivas e os problemas relacionados ao controle de qualidade e às condições higiênico-sanitárias, incluindo alimentos que têm sido alvo de fraude. • Os requerimentos nutricionais e sua relação com diferentes tipos de alimentos, como funcionais, nutracêuticos e suplementos dietéticos. Este livro fornece uma visão integrada de características atuais em sistemas de produção e consumo de alimentos, incluindo aspectos nutricionais, socioeconômicos e ambientais, e se torna essencial, uma vez que a alimentação é uma das bases para a construção de uma sociedade saudável, seja pelo seu papel como elemento fundamental para provisão de energia e nutrientes, pela promoção de saúde ou por ser um meio de integração econômica e social. • As políticas públicas de alimentação, nutrição e prevenção de doenças, além das práticas de marketing e rotulagem de alimentos. • Os impactos ambientais da produção de alimentos, os alimentos orgânicos e as dietas sustentáveis. Com dados de produção, importação, exportação e desperdício de alimentos do Brasil e de outros países, "Nutrição e saúde pública: produção e consumo de alimentos" faz a conexão entre uma alimentação saudável, práticas sustentáveis e a sociedade no contexto da saúde pública, tornando-se uma obra completa para quem demonstra interesse em aspectos nutricionais, socioeconômicos e ambientais.</t>
  </si>
  <si>
    <t>A formação do hábito alimentar se inicia na infância, daí a importância de as crianças aprenderem a ter uma alimentação saudável e equilibrada. A implantação de intervenções de educação nutricional nessa fase da vida deve ser incentivada para que as crianças aprendam a comer de forma correta, independentemente do local onde elas estejam inseridas e sempre estimulando a participação da família. Trazendo conceitos e atividades práticas, este livro aborda a educação nutricional em pediatria, considerando os profissionais envolvidos, cuidadores e pais, e apresentando temas como: Comportamento alimentar; Desenvolvimento neuropsicomotor; A importância do brincar; Guia alimentar; Educação nutricional em diferentes cenários: hospital, ambulatório, consultório, escolas e em casa.</t>
  </si>
  <si>
    <t>Considerada uma das principais obras de referência na área – por sua abordagem inovadora e surpreendentemente didática –, esta nova edição apresenta conteúdo totalmente revisado e atualizado, de modo a facilitar ainda mais o acesso às informações, tornando-a mais prática e objetiva. Além de informações sobre diagnóstico diferenciado segundo os critérios da medicina chinesa, apresenta também a localização exata dos pontos, bem como a inserção e a manipulação correta da agulha.Os pontos dos canais de energia são mostrados uns em relação aos outros, com figuras panorâmicas de pontos importantes sob aspectos regionais. As técnicas de punção contêm alto nível de detalhamento e explicações passo a passo. Outros destaques da obra:–361 pontos de acupuntura e 67 pontos extras – Apresentação completa por página de cada um dos pontos – Dicas de orientação anatômica – Fotografias de todos os pontos de acupuntura – Abordagem de diferentes técnicas de estimulação – Tabelas e ilustrações que enriquecem o aprendizado – Índice remissivo com três orientações (por nomenclatura geral dos pontos, por denominação numérica e por nomenclatura pinyin)</t>
  </si>
  <si>
    <t>Este livro é um manual de condutas de inquestionável valor científico, escrito por profissionais de excelência do Departamento de Gastroenterologia da Sociedade Brasileira de Pediatria.O conteúdo está atualizado de acordo com os últimos guidelines e foi elaborado de forma prática e abrangente, visando aprimorar os conhecimentos dos gastroenterologistas pediátricos, pediatras e demais profissionais da área de saúde.A obra está organizada em 12 capítulos, que enfatizam o quadro clínico, os exames complementares e, especialmente, o tratamento das seguintes doenças:• Alergia à proteína do leite de vaca• Colestase neonatal• Constipação intestinal• Diarreia aguda e diarreia persistente• Doença péptica e dispepsia• Doença celíaca• Doença inflamatória intestinal• Dor abdominal crônica na criança e no adolescente• Hepatites virais agudas• Intolerância à lactose• Refluxo gastroesofágico e doença do refluxo gastroesofágico• Sangramento digestivo alto e baixo</t>
  </si>
  <si>
    <t>9788566103076</t>
  </si>
  <si>
    <t>9788566103052</t>
  </si>
  <si>
    <t>Fazendo Acontecer</t>
  </si>
  <si>
    <t>Editora Empreende</t>
  </si>
  <si>
    <t>Empreendedorismo, transformando ideias em negócios -  7ª Edição</t>
  </si>
  <si>
    <t>Escrita por um especialista brasileiro, esta já consagrada obra é tanto um livro-texto para os cursos de empreendedorismo e plano de negócios quanto um guia para os empreendedores interessados em criar um novo negócio. Nela, o processo empreendedor é analisado em função das peculiaridades do fenômeno do empreendedorismo no Brasil. Da concepção e elaboração do plano de negócios até a criação efetiva da empresa, todos os aspectos-chave são apresentados de forma didática e objetiva, buscando capacitar o leitor a partir dos conceitos indispensáveis do mundo dos negócios e estudos de caso reais de empreendedores brasileiros, inclusive tópicos como: o perfil do empreendedor de sucesso, a análise de oportunidades e a elaboração de um plano de negócios. Tudo isso torna o livro um guia indispensável para ser utilizado mesmo depois da criação da empresa. Além disso, aspectos legais para se criar novas empresas e as formas de financiamento de um novo negócio existentes no país também são abordados, com especial destaque sobre como obter capital de risco e acesso a recursos de agências do governo. Nesta 7ª. Edição, foram desenvolvidos novos estudos de casos e recursos complementares foram disponibilizados no site do autor (josedornelas.com.br). Finalmente, algumas recomendações são feitas ao empreendedor para que atente aos conflitos, tomadas de decisão e perigos que encontrará durante a jornada empreendedora.</t>
  </si>
  <si>
    <t>9788566103083</t>
  </si>
  <si>
    <t>9788566103069</t>
  </si>
  <si>
    <t>Introdução ao empreendedorismo - Desenvolvendo habilidades para fazer acontecer</t>
  </si>
  <si>
    <t>Introdução ao empreendedorismo inova ao propor que o primeiro contato com o tema pelos estudantes, ou demais públicos interessados no assunto, ocorra de maneira livre e com o objetivo de desenvolvimento de suas habilidades empreendedoras. Essa premissa amplia o entendimento do conceito de perfil empreendedor e a ideia de um perfil único ou ideal de empreendedor é naturalmente preterida. O pano de fundo que alicerça esta publicação é o empoderamento a partir da vivência prática e as atividades propostas privilegiam o aprender fazendo. Ao participar dos vários jogos e desafios, o leitor desenvolve diversas habilidades empreendedoras e identifica-se com aquelas que considera mais adequadas ao seu próprio perfil. Com isso, ele estará preparado para desenvolver seu Plano Empreendedor Pessoal (PEP), uma ferramenta extremamente útil aos interessados em planejar sua futura jornada empreendedora, independentemente se a escolha for ou não o negócio próprio.Quando utilizado como livro-texto, o material aqui apresentado adequa-se perfeitamente a uma disciplina introdutória ao tema empreendedorismo em cursos universitários, tecnológicos, técnicos ou profissionais.</t>
  </si>
  <si>
    <t>9788566103090</t>
  </si>
  <si>
    <t>9788566103014</t>
  </si>
  <si>
    <t>Plano de negócios, seu guia definitvo - 2ª Edição</t>
  </si>
  <si>
    <t>Plano de negócios, seu guia definitivo visa suprir a demanda de empreendedores, professores, estudantes e demais públicos que precisam desenvolver um plano de negócios de maneira objetiva e não têm tempo para se aperfeiçoar com profundidade acerca dos temas que envolvem o assunto. O livro tem um design inovador, propiciando ao leitor um guia prático e definitivo para o desenvolvimento de seu plano de negócios. Tendo como referência a máxima de que nada substitui a prática, o objetivo do livro é permitir ao leitor aprender a desenvolver um plano de negócios ao longo da leitura dos conceitos e exemplos apresentados. Seja você um empreendedor do próprio negócio, um executivo, um estudante ou um empreendedor em potencial, a ideia que permeia todo o livro é a do aprender fazendo. Dicas e conceitos-chave são destacados para facilitar o entendimento e permitem ao leitor a aplicação imediata do que se lê. Assim, ao finalizar a leitura do livro você terá desenvolvido o seu próprio plano de negócios! Além do livro, vários recursos on-line são disponibilizados para complementar o aprendizado e o conhecimento, incluindo vídeos, apresentações, planilhas, exemplos de planos de negócios completos, entre outros, que facilitarão o desenvolvimento do seu plano de negócios. Em sua segunda edição revista e atualizada, apresenta ainda a integração do plano de negócios com o modelo de negócio Canvas, proporcionando ao leitor uma abordagem prática para analisar suas ideias e transformá-las em oportunidades de negócio.</t>
  </si>
  <si>
    <t>9788566103106</t>
  </si>
  <si>
    <t>9788566103021</t>
  </si>
  <si>
    <t>Criando negócios na base da pirâmide</t>
  </si>
  <si>
    <t>RUFIN, Carlos</t>
  </si>
  <si>
    <t>Esta obra apresenta uma síntese dos conhecimentos atuais sobre a pobreza, dos modelos de negócio e da inovação como os elementos básicos de uma estratégia bem-sucedida na Base da Pirâmide (BP). Desenvolvida de maneira prática, busca auxiliar executivos de empresas já constituídas, empreendedores de pequenas empresas ou aqueles com ideias de negócio que foquem este mercado ainda pouco explorado. Várias ferramentas são apresentadas ao leitor por meio de uma combinação de exposições objetivas e um conjunto de estudos de caso e exemplos, aproveitando a grande quantidade de informações que temos à disposição hoje em dia, as quais muitos livros não exploram adequadamente.  O livro aborda os três blocos de construção fundamentais que um negócio da BP precisa: a compreensão do fenômeno da pobreza, o conceito de modelo de negócio e a natureza da inovação empreendedora. A obra apresenta ainda a arquitetura básica de um empreendimento focado na BP, mostrando como a procura de parceiros e colaboradores e a definição de estratégias podem orientar no desenvolvimento de um empreendimento, olhando para a BP ora como mercado, ora como fonte de insumos. Além do conceito e da implementação do empreendimento, e para pensar sobre o seu impacto futuro, incluem-se também ferramentas para a medição dos impactos sociais e ambientais e para o crescimento do negócio. Finalmente, um apêndice fornece um resumo dos pontos-chave para ajudar você a dar o primeiro passo na Base da Pirâmide.</t>
  </si>
  <si>
    <t>9788537801819</t>
  </si>
  <si>
    <t>9788537801550</t>
  </si>
  <si>
    <t>O andar do bêbado, Como o acaso determina nossas vidas</t>
  </si>
  <si>
    <t>Mlodinow, Leonard</t>
  </si>
  <si>
    <t>Não estamos preparados para lidar com o aleatório – e, por isso, não percebemos o quanto o acaso interfere em nossas vidas. Citando exemplos e pesquisas presentes em todos os âmbitos da vida, do mercado financeiro aos esportes, de Hollywood à medicina, Mlodinow apresenta de forma divertida e curiosa as ferramentas necessárias para identificar os indícios do acaso. Como resultado, nos ajuda a fazer escolhas mais acertadas e a conviver melhor com fatores que não podemos controlar. Prepare-se para colocar em xeque algumas certezas sobre o funcionamento do mundo e para perceber que muitas coisas são tão previsíveis quanto o próximo passo de um bêbado depois de uma noitada.</t>
  </si>
  <si>
    <t>9788537802984</t>
  </si>
  <si>
    <t>9788571109247</t>
  </si>
  <si>
    <t>Os botões de Napoleão, As 17 moléculas que mudaram a história</t>
  </si>
  <si>
    <t>le Couteur, Penny; Burreson, Jay</t>
  </si>
  <si>
    <t>Será que podemos explicar o fracasso da campanha de Napoleão na Rússia, em 1812, por algo tão insignificante quanto um botão? Quando exposto a temperaturas baixas, o estanho se esfarela, e todas as fardas dos regimentos de Napoleão eram fechadas com botões feitos desse material. Com estilo cativante, temperado com diversas histórias curiosas, a professora de química Penny Le Couteur e o químico industrial Jay Burreson fazem uma fascinante análise de 17 grupos de moléculas que, como o estanho daqueles botões, influenciaram o curso da história. Essas moléculas produziram grandes feitos na engenharia e provocaram importantes avanços na medicina e no direito. Além disso, determinaram o que hoje comemos, bebemos e vestimos. Ao revelar as espantosas conexões químicas que unem eventos aparentemente não relacionados, os autores esclarecem que: por causa da química, a colônia Nova Amsterdã tornou-se Nova York; um contratempo na limpeza da cozinha com um avental de algodão resultou no desenvolvimento dos explosivos modernos e da indústria cinematográfica; a ânsia dos europeus pela cafeína – um alcalóide que vicia – levou à Revolução Chinesa; foi um laboratório químico que, em busca de um analgésico potente, criou a heroína.</t>
  </si>
  <si>
    <t>9788537806081</t>
  </si>
  <si>
    <t>9788571107328</t>
  </si>
  <si>
    <t>Uma breve história da economia</t>
  </si>
  <si>
    <t>Strathern, Paul</t>
  </si>
  <si>
    <t>08/2003</t>
  </si>
  <si>
    <t>Esse livro traça em uma linguagem acessível um panorama geral das teorias econômicas do Ocidente desde o século XV, abordando as idéias dos primeiros mercantilistas, teóricos da probabilidade, utilitaristas, positivistas, marxistas, classicistas e neoclássicos. Com um estilo informativo e despojado, Paul Strathern registra a trajetória de Adam Smith, Marx, Keynes, Von Neumann e outros gigantes do pensamento econômico. As biografias desses grandes “filósofos do dinheiro” são postas contra o pano de fundo de alguns dos mais turbulentos episódios da história, como as Revoluções Francesa e Russa e a Crise de 1929. Strathern apresenta ainda personagens menos conhecidos, como o inglês William Graunt, criador do conceito de expectativa de vida. Relatos bem fundamentados e divertidos acompanham a evolução da economia desde a criação do livro-caixa até as mais recentes teorias dos jogos, facilitando a compreensão sobre o tema ao ilustrar como questões que hoje parecem limitadas à esfera dos especialistas se encontravam perfeitamente integradas ao cotidiano de certas épocas.</t>
  </si>
  <si>
    <t>9788537810682</t>
  </si>
  <si>
    <t>9788537810422</t>
  </si>
  <si>
    <t>Não há relação sexual, Duas lições sobre “O aturdito” de Lacan</t>
  </si>
  <si>
    <t>Badiou, Alain; Cassin, Barbara</t>
  </si>
  <si>
    <t>Em "O aturdito", publicado originalmente em 1973 e considerado um dos textos mais complexos e importantes de Lacan, o mestre francês expõe alguns conceitos essenciais de sua obra, entre os quais a famosa fórmula "não há relação sexual". O filósofo Alain Badiou e a filóloga e também filósofa Barbara Cassin se apropriam desse curto ensaio para pensar "com" ele, oferecendo duas leituras cujo eixo é o saber. Seguindo a trilha de pensamento apontada por Lacan, os autores se detêm em temas como os paradoxos da linguagem, o real e o inconsciente.</t>
  </si>
  <si>
    <t>9788537810811</t>
  </si>
  <si>
    <t>9788537801024</t>
  </si>
  <si>
    <t>Uma maçã por dia, Mitos e verdades sobre os alimentos que comemos</t>
  </si>
  <si>
    <t>Schwarcz, Joe</t>
  </si>
  <si>
    <t>Verdade ou mito: uma maçã por dia mantém o médico afastado? Chá verde emagrece? Produtos orgânicos são mais saudáveis que os tradicionais? Em pouco tempo, esse livro tornou-se o best-seller número 1 do Canadá, onde foi lançado. Não é para menos. O professor e especialista em nutrição Joe Schwarcz chega para esclarecer e abordar as principais questões que envolvem a alimentação moderna. Com clareza e bom humor, examina as substâncias presentes na comida e explica que efeitos podem ter sobre nosso corpo. Abordando assuntos polêmicos, revela dados surpreendentes como, por exemplo, as vantagens da pizza para a saúde. Irresistível!</t>
  </si>
  <si>
    <t>9788537811238</t>
  </si>
  <si>
    <t>9788537811078</t>
  </si>
  <si>
    <t>A medida do mundo</t>
  </si>
  <si>
    <t>Crease, Robert</t>
  </si>
  <si>
    <t>O filósofo e historiador da ciência Robert P. Crease conta a épica história da invenção de uma rede mundial de pesos, balanças e instrumentos de medição, da qual milhões de atividades e transações diárias dependem hoje em dia. Atravessando séculos, povos e medidas as mais diversas - o metro, o quilo, a libra, a milha, o pé - Crease mostra como os seres humanos vêm improvisando meios de medição desde o nascimento da civilização e de que modo passamos a ter o Sistema Internacional de Unidades (SI), adotado por quase todos os países do mundo. O autor revela ainda que Charles Sanders Peirce foi o primeiro a associar uma unidade, o metro, a um padrão absoluto, o comprimento de onda da luz, abrindo caminho para unidades de medida baseadas em padrões naturais. E conta também de que forma Marcel Duchamp debochou do sistema métrico em uma de suas obras mais famosas, entre outras curiosidades.</t>
  </si>
  <si>
    <t>9788537811313</t>
  </si>
  <si>
    <t>9788537811092</t>
  </si>
  <si>
    <t>O mundo insone, E outros ensaios</t>
  </si>
  <si>
    <t>Zweig, Stefan</t>
  </si>
  <si>
    <t>Stefan Zweig, famoso por suas obras de ficção, escreveu também perfis, ensaios políticos, memórias de viagem e análises sobre fenômenos do seu tempo. Essa vertente ensaística, que revela o intelectual dominado pela curiosidade, ágil, criativo e de múltiplos interesses é hoje imprescindível para compreendermos sua moderna visão de mundo. Nesse volume, o jornalista Alberto Dines, biógrafo de Zweig e maior conhecedor de sua obra no Brasil, nos oferece uma antologia com seus melhores ensaios, diversos deles inéditos em português.</t>
  </si>
  <si>
    <t>9788537811467</t>
  </si>
  <si>
    <t>9788537811320</t>
  </si>
  <si>
    <t>O que é loucura?, Delírio e sanidade na vida cotidiana</t>
  </si>
  <si>
    <t>Leader, Darian</t>
  </si>
  <si>
    <t>A loucura é definida em nossa cultura pela visibilidade. Da imprensa popular às novelas e aos filmes, seu retrato é sempre extremo: explosões de violência, acessos, alucinações. Mas e se a loucura não for o que pensamos? E se as características que a definem não forem visíveis e dramáticas, mas sim, ao contrário, extremamente discretas, compartilhadas por cidadãos medianos que jamais consultarão um psiquiatra? E se, em outras palavras, houver uma diferença entre ser louco e ficar louco?Em O que é loucura?, o psicanalista Darian Leader dá continuidade ao seu projeto de falar de temas psicanalíticos para um público amplo. E nos apresenta um desafio: reconhecermos que a loucura existe, mas que é parte de cada um de nós."Os insights de Leader podem ter consequências radicais na maneira como olhamos para a loucura." Daily Telegraph"Fascinante. Leader nos obriga a repensar todas as nossas crenças sobre esse dom ilusório chamado 'saúde mental'." New Statesman"Brilhante." Observer</t>
  </si>
  <si>
    <t>9788537811559</t>
  </si>
  <si>
    <t>9788537811528</t>
  </si>
  <si>
    <t>Zelota, A vida e a época de Jesus de Nazaré</t>
  </si>
  <si>
    <t>Aslan, Reza</t>
  </si>
  <si>
    <t>Best-seller internacional que mobilizou a opinião públicaUma impressionante história de Jesus, de sua época conturbada e do nascimento do cristianismo.Em uma narrativa de tirar o fôlego, Zelota oferece uma nova perspectiva sobre aquela que talvez seja a história mais extraordinária da humanidade, e afirma a natureza radical e transformadora da vida e da missão de Jesus de Nazaré.Baseado em uma pesquisa meticulosa, o escritor e especialista em religião Reza Aslan mergulha na turbulenta época em que Jesus viveu, reconstruindo com maestria a Palestina do século I em busca do Jesus histórico. E  encontra um rebelde carismático que desafiava as autoridades de Roma e a alta hierarquia religiosa judaica.Aslan descreve um homem cheio de convicção, paixão e contradições; e aborda as razões por que a Igreja cristã preferiu promover a imagem de Jesus como um mestre espiritual pacífico em vez do revolucionário politicamente conscientizado que foi.“Uma leitura fascinante.” Cora Rónai, O Globo“Leitura acessível e compulsiva, este livro magnífico é altamente recomendável.”  Publishers WeeklyFascinante. … Aslan sintetiza evangelho e erudição para criar um relato original.”  The New Yorker“A obstinação de Aslan com os fatos históricos e humanos acaba por ser muito mais interessante que a teologia dogmática. … Um livro contundente e profundamente político, que honra e faz justiça ao Jesus real.”  San Francisco Chronicle“Aslan não está interessado em atacar a religião ou mesmo a Igreja, muito menos em comparar desfavoravelmente o cristianismo com outra religião. … Você não precisa perder sua fé para aprender, neste livro cativante, muito do que é realmente essencial e pertinente nessa história.”  Booklist</t>
  </si>
  <si>
    <t>9788537812099</t>
  </si>
  <si>
    <t>9788537811917</t>
  </si>
  <si>
    <t>De que é feito o universo?, A história por trás do prêmio Nobel de física</t>
  </si>
  <si>
    <t>Panek, Richard</t>
  </si>
  <si>
    <t>“Fascinante. ... Uma das mais importantes histórias dentro da história da ciência.” The Washington Post“Pesquisa de impecável precisão, altamente agradável de se ler.” New Scientist“Retratando de forma brilhante paixões e adversidades, Richard Panek transformou esta aventura cósmica em algo empolgante e fácil de entender.”  Walter Isaacson, autor de Einstein: sua vida, seu universo.Só 4% do Universo são compostos pela matéria que forma as coi-sas, as pessoas, tudo o que podemos ver. Bem, e o resto? O resto é matéria escura e energia escura – e até agora ninguém sabe o que é isso. A história dessa revelação fantástica é o que nos conta aqui o bri-lhante jornalista Richard Panek. Cientistas se digladiam por mais tempo nos telescópios, por verbas de pesquisa e, em úl-tima instân-cia, por um Nobel. Nesse ínterim, o leitor compre-enderá um dos problemas mais intrigantes da ciência – de que é feito o Universo? – enquanto torce, se surpreende e se delei-ta com episódios mais do que humanos da pesquisa científica.</t>
  </si>
  <si>
    <t>9788537812105</t>
  </si>
  <si>
    <t>9788537812068</t>
  </si>
  <si>
    <t>Pense no garfo!, Uma história da cozinha e de como comemos</t>
  </si>
  <si>
    <t>Wilson, Bee</t>
  </si>
  <si>
    <t>Uma viagem pela cozinha ao longo dos tempos, revelando a história oculta de objetos cotidianos sobre os quais raramente pensamos - e sua influência sobre o que, e como, comemos! Recebida com entusiasmo pela crítica especializada inglesa e americana, essa é uma irresistível história cultural das nossas cozinhas unindo história, ciência, antropologia e gastronomia.Os primeiros potes de barro, por exemplo, possibilitaram a invenção da sopa, permitindo que mais indivíduos, mesmo sem dentes, chegassem à idade adulta. A escassez de lenha fez com que as refeições orientais viessem a ser preparadas em pequenos pedaços, que cozinham mais rapidamente, demandando menos combustível para o fogo. O hoje prosaico garfo, usado desde tempos remotos no preparo das refeições, só na era moderna passou à mesa – e modificou os dentes da aristocracia.A premiada jornalista de culinária Bee Wilson nos oferece um texto fluente e apetitoso e nos mostra que os utensílios usados para cozinhar moldam o que comemos (e vice-versa), mas também transformam a maneira como consumimos nossos alimentos e como pensamos sobre eles. "Uma história bem-embasada dos elementos culinários, e uma delícia para qualquer um que já entrou numa cozinha." The Independent on Sunday, Livros do Ano de 2012"Em um trabalho que é muito mais que uma história desses objetos, Wilson dá a cada um deles voz e sentido." Guardian UK, Melhores Livros de Comida de 2012"Eu amo o jeito como Bee Wilson escreve." Nigella Lawson“Uma investigação minuciosa que revela as histórias insólitas por trás da nossa interação cotidiana com os alimentos." Richard Wrangham, autor de Pegando fogo: como cozinhar nos tornou humanos</t>
  </si>
  <si>
    <t>9788537812204</t>
  </si>
  <si>
    <t>9788571104360</t>
  </si>
  <si>
    <t>A filosofia da arte</t>
  </si>
  <si>
    <t>Lacouste, Jean</t>
  </si>
  <si>
    <t>A despeito de suas reduzidas dimensões, esse trabalho reconstitui a história da filosofia da arte, desde a imitação, o problema da estética, o destino da arte, a imaginação, até o artista (incluindo o caso Wagner), a arte e verdade, e a expressão. Conclui que, de Kant a Merleau-Ponty, uma questão não cessa de ressurgir: como evitar duas reduções paralelas, de um lado a que define a obra de arte unicamente pelo prazer subjetivo que suscita e, de outro, a que proíbe todo e qualquer juízo de valor para ver na obra de arte apenas um objeto histórico e "cultural" que se pode explicar pelas condições sócio-econômicas, as influências, a moda, o mercado ou a psicologia dos criadores.</t>
  </si>
  <si>
    <t>9788537812631</t>
  </si>
  <si>
    <t>9788537812648</t>
  </si>
  <si>
    <t>Um preço muito alto</t>
  </si>
  <si>
    <t>Hart, Carl</t>
  </si>
  <si>
    <t>"Não é sempre que lemos um livro que detona tudo que foi falado sobre drogas. Parte relato, parte demolidor de mitos, uma leitura fascinante."The Huffington Post"O relato de Hart é tão pungente quanto sua reivindicação para que se mude o modo como a sociedade pensa a respeito de raça, drogas e pobreza."Scientific AmericanMisto de memórias e divulgação científica, no provocante Um preço muito alto, Hart conta a história da sua infância e juventude num dos bairros mais violentos de Miami e de como - a despeito da desigualdade e da falta de oportunidades - tornou-se o primeiro professor de neurociência negro da prestigiosa Universidade Columbia e foi levado a um trabalho inovador no terreno da dependência química e das drogas.Criticando os movimentos antidrogas, Hart corajosamente analisa a relação entre drogas, prazer, escolhas e motivações, lançando nova luz sobre as ideias correntes a respeito de raça, pobreza, dependência, e explicando o fracasso das atuais políticas proibicionistas nesse campo.</t>
  </si>
  <si>
    <t>9788537812679</t>
  </si>
  <si>
    <t>9788537812136</t>
  </si>
  <si>
    <t>O que o cérebro tem para contar, Desvendando os mistérios da natureza humana</t>
  </si>
  <si>
    <t>Ramachandran, VS</t>
  </si>
  <si>
    <t>"Ninguém é melhor que V.S. Ramachandran para combinar observação minuciosa, cuidadosa, com experimentos engenhosos e teorização corajosa, audaciosa. O que o cérebro tem para contar é Ramachandran em sua melhor forma - um guia profundamente intrigante e persuasivo para as complexidades do cérebro humano." Oliver SacksNesse livro surpreendente e, em muitos aspectos, perturbador, V.S. Ramachandran investiga casos neurológicos desconcertantes: pacientes que acreditam estar mortos, ou que desejam ter um membro saudável amputado, entre outros.Além de proporcionar ao leitor comum uma incrível turnê pela neurociência e por seus avanços recentes, Ramachandran revela o que esses casos incomuns podem nos ensinar sobre o cérebro normal e sua evolução, chegando a revelações inéditas sobre os mistérios da nossa mente."Um Marco Polo de nossos dias, viajando pela rota da seda da ciência rumo a estranhas e exóticas Chinas da mente." Richard Dawkins"Os pacientes que ele descreve são fascinantes, e os experimentos que faz com eles são ao mesmo tempo simples e engenhosos." Francis Crick, ganhador do prêmio Nobel</t>
  </si>
  <si>
    <t>9788537812730</t>
  </si>
  <si>
    <t>9788537812655</t>
  </si>
  <si>
    <t>Textos básicos de sociologia, De Karl Marx a Zygmunt Bauman</t>
  </si>
  <si>
    <t>Castro, Celso</t>
  </si>
  <si>
    <t>24 textos fundamentais de grandes autores da sociologia, de Marx a BaumanKarl Marx / Friedrich Engels / Émile Durkheim / Georg Simmel / Max Weber / Alfred Schutz / Norbert Elias / Erving Goffman / Howard Becker / Pierre Bourdieu / Zygmunt Bauman / C. Wright Mills / William Foote WhyteEsse livro fornece uma visão abrangente das principais questões com as quais a sociologia tem lidado. Além de uma introdução à história do pensamento sociológico, essa antologia tem como objetivo estimular a reflexão crítica a respeito de aspectos fundamentais do mundo em que vivemos.Essa edição inclui ainda: introdução aos autores e aos textos, questões para discussão em sala de aula e indicações de leitura complementar.</t>
  </si>
  <si>
    <t>9788537813492</t>
  </si>
  <si>
    <t>9788537813355</t>
  </si>
  <si>
    <t>Criação, A origem da vida/O futuro da vida</t>
  </si>
  <si>
    <t>Rutherford, Adam</t>
  </si>
  <si>
    <t>"Um dos livros sobre ciências mais notáveis e genuinamente interessantes da última década." The ObserverDe onde viemos e para onde vamos? É o que nos responde esse livro escrito pelo geneticista e divulgador da ciência Adam Rutherford.O livro é dividido em duas partes, cada qual podendo ser lida de maneira independente, embora ambas as histórias estejam inextricavelmente relacionadas.Na primeira parte, "A origem da vida", o autor narra o progresso do conhecimento em busca do surgimento da vida e o longo caminho percorrido até chegarmos à célula como elemento mínimo vital, a partir do qual se formaram todos os seres e culminando na teoria que levou à identificação da estrutura do DNA.Na segunda, "O futuro da vida", ele examina a modificação genética por ação humana e relata as facetas polêmicas presentes na manipulação de genes, tanto para fins terapêuticos quanto industriais, e a criação em laboratório do primeiro organismo vivo, que tantos debates suscitou sobre a legitimidade da biologia sintética.Para Rutherford, à medida que alcançamos um conhecimento cada vez maior da origem de tudo, mais sabemos como manipular profundamente a biologia no presente. E, à medida que desmontamos células e as remontamos sinteticamente, aprendemos mais sobre as condições em que as primeiras células surgiram."Revigorante, leve e rigoroso." Los Angeles Times</t>
  </si>
  <si>
    <t>9788537814239</t>
  </si>
  <si>
    <t>9788537814123</t>
  </si>
  <si>
    <t>Como chegamos até aqui, A história das inovações que fizeram a vida moderna possível</t>
  </si>
  <si>
    <t>Johnson, Steven</t>
  </si>
  <si>
    <t>Best-seller do New York TimesUma incrível jornada pela história da inovação ao longo dos séculos por um dos mais influentes pensadores da tecnologiaRefrigeração, relógios, lentes, água potável, gravação de som e luz artificial - elementos fundamentais de nossa vida diária - são esquadrinhados de forma totalmente original, desde sua remota criação por inventores diletantes, amadores e empreendedores visionários, aos efeitos e evoluções que desencadearam.Entre surpreendentes casos de genialidades acidentais e equívocos brilhantes - como o do editor francês que inventou o fonógrafo antes de Edison, mas se esqueceu de incluir a reprodução; ou do visionário que ganhou uma fortuna transportando água congelada de um lago de Boston para o Caribe -, Steven Johnson deixa claro mais uma vez por que é um dos escritores de não ficção mais admirados no mundo todo.</t>
  </si>
  <si>
    <t>9788537814277</t>
  </si>
  <si>
    <t>9788537814284</t>
  </si>
  <si>
    <t>O que é um artista?, Nos bastidores da arte contemporânea com Ai Weiwei, Marina Abramovic, Jeff Koons, Maurizio Cattelan</t>
  </si>
  <si>
    <t>Thornton, Sarah</t>
  </si>
  <si>
    <t>Uma investigação poderosa e emocionante que humaniza e desmistifica a arte contemporâneaAutora do sucesso internacional "Sete dias no mundo da arte" e com formidável talento para contar histórias, a escritora e socióloga Sarah Thornton narra seus encontros e conversas com 33 grandes nomes da arte contemporânea – como Jeff Koons, Ai Weiwei, Marina Abramović, Damien Hirst, Maurizio Cattelan e a brasileira Beatriz Milhazes –, analisando e discutindo o papel do artista no mundo de hoje.Com passe livre aos bastidores do universo artístico, ela vasculha estúdios, casas e exposições; visita Yayoi Kusama num hospital psiquiátrico onde está internada por vontade própria; acompanha Maurizio Cattelan de táxi ao evento que anuncia sua morte; conversa com Jeff Koons enquanto ele corteja novos clientes em Londres, Frankfurt e Abu Dhabi.</t>
  </si>
  <si>
    <t>9788537814697</t>
  </si>
  <si>
    <t>9788537814673</t>
  </si>
  <si>
    <t>De primatas a astronautas</t>
  </si>
  <si>
    <t>Depois de O andar do bêbado e Subliminar, Mlodinow nos leva a mais uma grande jornada pelo mundo da ciênciaUma odisseia repleta de descobertas e povoada por personagens fascinantes, cuja curiosidade insaciável conduziu nossa espécie, desde suas origens na savana africana até os dias de hoje. Mas como eles fizeram isso? Como saímos das cavernas para os automóveis, das árvores para os arranha-céus, de caminhar sobre dois pés para a exploração da Lua?Com sua habitual simplicidade, bom-humor e enorme erudição, Leonard Mlodinow explora as condições culturais que influenciaram o pensamento científico através dos tempos e as personalidades ímpares de grandes cientistas, filósofos e pensadores, como Galileu, Newton e Lavoisier. Um livro para os apaixonados pela ciência e para qualquer um interessado pelo pensamento criativo e a busca incessante de compreender o mundo.Informativo, acessível e intrigante, é um verdadeiro tributo à curiosidade humana."Poderoso. [...] Mlodinow imprime nova vida à história da ciência." Publishers Weekly"Uma história incrível e muito prazerosa. ... [Mlodinow] é um especialista na popularização da ciência." Booklist"Fascinante... Uma viagem guiada e bem selecionada sobre o processo de acúmulo de conhecimentos da humanidade... Um apanhado de tirar o fôlego." Kirkus Review"Mlodinow faz um traçado vivo das revoluções do pensamento e da cultura que definem nossa civilização e, de bônus, apresenta uma estimulante visão da história e da majestosa abrangência da ciência moderna." V.S. Ramachandran, autor de O que o cérebro tem para contar</t>
  </si>
  <si>
    <t>9788537814857</t>
  </si>
  <si>
    <t>9788537814727</t>
  </si>
  <si>
    <t>O osso de uma análise, Mais o inconsciente e o corpo falante</t>
  </si>
  <si>
    <t>Miller, Jacques-Alain</t>
  </si>
  <si>
    <t>Esse volume reúne duas falas de Jacques-Alain Miller ligadas ao Brasil: o seminário O osso de uma análise, em que trata dos obstáculos do percurso analítico, e O inconsciente e o corpo falante, conferência em que ele apresenta o tema do X Congresso da Associação Mundial de Psicanálise.O osso de uma análise, seminário proferido em Salvador, parte da afirmação de que há obstáculos no caminho de todo tratamento psicanalítico - resultado da própria estrutura do falasser e implicando o que Miller chamou de "o problema de Lacan". Com o gabarito e a habilidade de sempre - e permeando toda a sua fala com os versos de Drummond -, Miller retoma aqui a questão desde uma perspectiva clínica, propondo um conceito novo para atuar na psicanálise: a operação-redução. Teórico e ao mesmo tempo eminentemente clínico, o seminário desdobra-se em três intervenções e marca um momento fundamental, ao enfrentar o desafio de precisar a que se deve reduzir a experiência de uma análise.Já a conferência O inconsciente e o corpo falante anuncia o tema do X Congresso da Associação Mundial de Psicanálise, no Rio de Janeiro, em 2016: a substituição do inconsciente freudiano pelo falasser lacaniano como índice do que muda na psicanálise no século XXI."Miller realiza uma leitura de Lacan a partir de uma perspectiva que introduz um ângulo novo em relação aos fundamentos da prática analítica", do prefácio de Bernardino Horne</t>
  </si>
  <si>
    <t>9788537815151</t>
  </si>
  <si>
    <t>9788537815052</t>
  </si>
  <si>
    <t>Pense como um artista, … E tenha uma vida mais criativa e produtiva</t>
  </si>
  <si>
    <t>Gompertz, Will</t>
  </si>
  <si>
    <t>A sabedoria e o pensamento criativo dos grandes artistas, de Da Vinci a Ai Weiwei, que podem ajudar a transforma sua vidaComo editor de artes da BBC, Will Gompertz entrevistou e conviveu com muitos dos maiores artistas, diretores, escritores, músicos, atores, designers e pensadores criativos do mundo. E descobriu uma série de traços comuns a todos eles: práticas e processos básicos que estimulam e permitem que seus talentos floresçam.Combinando história da arte e estratégias criativas num livro realmente inspirador, o autor nos convoca a adotar esses processos e práticas. E ensina que, não importa nossa área de atuação, eles podem nos ajudar a alcançar coisas extraordinárias também. Usando como exemplo diversos artistas consagrados entre eles Michelangelo, Van Gogh, Duchamp, Picasso, Andy Warhol, Ai Weiwei e Marina Abramovic, Gompertz trata de criatividade, autoconfiança e persistência. E mostra que para ser bem-sucedido mesmo o mais genial e revolucionário dos artistas precisou, e precisa, pensar diferente, fazer diferente, confiar em si mesmo, ser empreendedor e seguir em frente.Então, pense como um artista e...Seja curioso de verdade: a descoberta das lentes ópticas por Caravaggio mudou a arte para sempre;Pense no contexto mais amplo e no detalhe mínimo: Turner transformou uma obra-prima com uma pequena pincelada de tinta vermelha.Seja empreendedor: como Andy Warhol e Damien Hirst, faça da criatividade seu bem mais valioso;E não tenha medo de errar. É quase sempre o plano B que dá certo: Mondrian passou anos pintando árvores antes de se tornar um mestre da abstração."Will Gompertz é o melhor professor que você já teve." The Guardian</t>
  </si>
  <si>
    <t>9788537815243</t>
  </si>
  <si>
    <t>9788537815113</t>
  </si>
  <si>
    <t>Estado de crise</t>
  </si>
  <si>
    <t>Bauman, Zygmunt; Bordoni, Carlo</t>
  </si>
  <si>
    <t>Uma análise original e fundamental para entender o presente e encontrar caminhos possíveis para o futuroA crise mais séria da modernidade, a de 1929, foi habilmente contornada pelo Estado. Contudo, a crise pela qual hoje passamos é diferente. No mundo globalizado, os governos estão cada vez mais impotentes para gerenciá-la, e os cidadãos, cada vez mais insatisfeitos com seus governantes. Nesse livro indispensável, Zygmunt Bauman e Carlo Bordoni se debruçam sobre o atual contexto para debater esta nova crise mundial, fazendo uma análise inédita das questões que a sociedade líquida vem enfrentando. Os pensadores advertem que essa crise não é passageira. Por isso, é necessário que se entendam seus mecanismos a fim de estabelecer novos campos de atuação e luta.</t>
  </si>
  <si>
    <t>9788537815496</t>
  </si>
  <si>
    <t>9788537815229</t>
  </si>
  <si>
    <t>Infinitesimal, A teoria matemática que mudou o mundo</t>
  </si>
  <si>
    <t>Alexander, Amir</t>
  </si>
  <si>
    <t>Uma batalha de vida ou morte, com muito mais em jogo do que um obscuro conceito matemáticoInfinitesimal celebra o espírito de descoberta e de realização intelectual por trás da teoria que se tornaria o alicerce do cálculo e da matemática moderna, mudando para sempre o modo de olharmos para uma simples retaTal como um thriller, Amir Alexander revive esse capítulo fundamental da história da ciência e conta como uma discórdia em relação a um conceito matemático deu início a uma violenta disputa, cujas implicações ultrapassariam as fronteiras científicas. Estavam em jogo não só a legitimidade de papas e reis, mas a liberdade humana e o progresso do conhecimento. A alma do mundo moderno dependia dos infinitesimais."O Código Da Vinci do mundo real." Publishers Weekly"Rico em detalhes e embasado em conhecimentos sólidos, Infinitesimal é uma narrativa histórica daquelas que não se consegue parar de ler." The New York Times Book Review"Pode ser difícil acreditar que ilustres matemáticos, filósofos e pensadores pudessem se envolver num amargo debate sobre grandezas infinitamente pequenas. No entanto, foi o que aconteceu. Amir Alexander coloca esta fascinante batalha em contexto histórico e intelectual." Mario Livio, astrofísico e matemático"Alexander conta esta história com altas doses de emoção e tensão, tecendo a história da matemática através das revoluções sociais e religiosas de uma era... O resultado é um livro de matemática divertido de ler." Kirkus"Uma lembrança fascinante do drama humano por trás de fórmulas matemáticas". Booklist"Você nunca pensou que o desenvolvimento do cálculo poderia ser um verdadeiro thriller." Jordan Ellenberg, autor de O poder do pensamento matemático</t>
  </si>
  <si>
    <t>9788537815908</t>
  </si>
  <si>
    <t>9788537815854</t>
  </si>
  <si>
    <t>Textos básicos de antropologia, Cem anos de tradição: Boas, Malinowski, Lévi-Strauss e outros</t>
  </si>
  <si>
    <t>Os mais importantes autores e textos da tradição clássica da antropologia, em um só volume De Franz Boas a Lévi-Strauss e Marshall Sahlins, essa coletânea organizada por Celso Castro, professor e diretor da Escola de Ciências Sociais/CPDoc da Fundação Getulio Vargas, fornece um panorama das principais questões da antropologia e tem como objetivo colocar o leitor em contato direto com textos que se tornaram referência obrigatória da disciplina. Todos os ensaios presentes nesse livro fazem parte do cânone da antropologia e - mais do que um inventário de possibilidades de visão de mundo - buscam compreender nossa própria cultura e a sociedade em que vivemos.  Livro de valor inestimável para professores e alunos, Textos básicos de antropologia é, sem dúvida, uma obra fundamental direcionada a todos aqueles que desejam adquirir (ou transmitir) o gosto pela perspectiva antropológica e por tudo aquilo que ela tem a nos oferecer.</t>
  </si>
  <si>
    <t>9788537815915</t>
  </si>
  <si>
    <t>9788537815717</t>
  </si>
  <si>
    <t>Sigmund Freud na sua época e em nosso tempo</t>
  </si>
  <si>
    <t>Roudinesco, Elisabeth</t>
  </si>
  <si>
    <t>Uma obra fascinante, que nos apresenta um Freud mais humano e vigoroso do que nunca A partir de novos arquivos abertos pela Biblioteca do Congresso em Washington - e de uma erudição ímpar sobre a história da psicanálise, Elisabeth Roudinesco reconstitui a vida de Freud através das intensas relações que ele manteve com seus mestres e discípulos, familiares e amigos, além dos pacientes. E fornece novos &lt;i&gt;insights&lt;/i&gt; sobre a vida do homem que modificou para sempre nossa visão da humanidade e da cultura: retifica crenças arraigadas, corrige erros históricos, ressalta precisões biográficas, propõe interpretações.  Freud surge ao longo das páginas como um verdadeiro turbilhão: construindo sua época e sendo construído por ela; amando e odiando intensamente; tocando a todos com sua palavra salutar e sua desconstrução das ilusões.  "O exame escrupuloso das fontes não é a única virtude... Roudinesco esclarece o homem em vez de julgá-lo, transformando-o numa criatura paradoxal, judeu sem Deus, homem das Luzes atraído pelas forças obscuras, liberando o sexo e praticando a abstinência, dividido entre um ideal de cientificidade e um fascínio pelos poderes da imaginação criadora." Le Monde "Monumental volume, com ares de biografia definitiva. ... Roudinesco narra a vida de Freud como se fosse um palpitante romance." El País "Sem desprezar nenhuma fonte, o que poderia ser uma ‘estátua’ de Freud ganha rosto humano." Libération</t>
  </si>
  <si>
    <t>9788537816011</t>
  </si>
  <si>
    <t>9788537815885</t>
  </si>
  <si>
    <t>O duelo dos neurocirurgiões, E outras histórias de trauma, loucura e recuperação do cérebro humano</t>
  </si>
  <si>
    <t>Kean, Sam</t>
  </si>
  <si>
    <t>O autor do best-seller A colher que desaparece revela a história oculta do cérebro e da neurociência Com o apurado e já conhecido talento para explicações claras, abrangentes e espirituosas, o renomado jornalista e escritor Sam Kean apresenta os personagens que forjaram a surpreendente e incrível história da neurociência. Kean explora os corredores secretos do cérebro e narra casos esquecidos de pessoas comuns cuja luta, resiliência e profunda humanidade tornaram a neurociência possível. São histórias de curiosidades neurológicas que incluem membros-fantasma, cérebros de gêmeas siamesas, vírus que comem as memórias de pacientes, pessoas cegas que "enxergam" por meio da língua. Kean costura essas narrativas com uma prosa envolvente e espirituosa que faz as páginas passarem voando, numa história de descoberta que remonta ao século XVI e ao notório acidente que inspirou o título do livro - e abriu caminho para uma nova ciência. "A ciência se torna divertida sempre que Kean está narrando." New York Post "A habilidade do autor para esclarecer como o funcionamento do cérebro se manifesta na vida das pessoas resulta numa leitura absorvente ... Em última análise, essas histórias levantam questões fundamentais sobre a natureza da identidade e o que significa ser humano." The Wall Street Journal "O melhor livro de Kean! Uma divertida e pouco convencional história do cérebro, cheia de cientistas loucos, criminosos dementes, gênios e almas atormentadas." Amy Stewart, autora de The DrunkenBotanist "Ler essas histórias é como passear por um museu das mais dramáticas anomalias da neurociência, cada capítulo nos levando a um tempo e lugar diferentes ... E a linguagem coloquial e a voz íntima de Kean trazem dão vida estimulante a todas elas, e ao leitor." Publishers Weekly "Leitura compulsiva, divertimento científico ferino."Kirkus</t>
  </si>
  <si>
    <t>9788537816141</t>
  </si>
  <si>
    <t>9788537816103</t>
  </si>
  <si>
    <t>Estranhos à nossa porta</t>
  </si>
  <si>
    <t>Bauman, Zygmunt</t>
  </si>
  <si>
    <t>Uma reflexão atual e necessária sobre a crise dos refugiados Enquanto assistimos a um enorme salto no contingente de refugiados que batem à porta da Europa em busca de asilo, muros são apressadamente erguidos para evitá-los. Neste livro breve e atual, Zygmunt Bauman analisa as origens, os contornos e o impacto domedo de que algo terrível possa ameaçar o bem-estar da sociedade.  O autor dissecao pavor provocado pelas migrações e o processo de desumanização dos recém-chegados. Mostra também como políticos têm explorado os temores e ansiedades que se generalizaram, especialmente entre os que já perderam muito - os excluídos e os pobres.  Muito mais do que uma crise migratória, vivemos uma crise humanitária, afirma Bauman. E a única forma de escapar é rejeitarmos as traiçoeiras tentações da separação, reconhecermos nossa crescente interdependência como espécie e encontrarmos novas formas de convivência em solidariedade e cooperação com aqueles que podem ter opiniões ou preferências diferentes das nossas. Em vez de muros, precisamos construir pontes.</t>
  </si>
  <si>
    <t>9788537816172</t>
  </si>
  <si>
    <t>9788537816127</t>
  </si>
  <si>
    <t>Representantes de quem?, Os (des)caminhos do seu voto da urna à Câmara dos Deputados</t>
  </si>
  <si>
    <t>Nicolau, Jairo</t>
  </si>
  <si>
    <t>Um livro indispensável, que esclarece, informa e colabora para termos cidadãos mais conscientes e uma política mais responsável  Por que a reforma política, um dos temas mais discutidos no país, nunca acontece de fato?Como é que alguns deputados são eleitos com menos votos do que outros candidatos que, mesmo mais votados, não se elegem? Por que as coligações muitas vezes produzem resultados estranhos e adulteram o voto do eleitor? Você sabia que o Brasil tem o Legislativo mais fragmentado do mundo? Por que, nas eleições para deputado federal, o peso do voto doseleitores não é o mesmo em todos os estados?Você sabe o que acontece com o seu voto depois que você sai da cabine eleitoral? O cientista político Jairo Nicolau estuda partidos, eleições e sistemas eleitorais há mais de vinte anos. Esse livro foi escrito para ser lido e entendido por quem não tem conhecimento técnico, mas se espanta e quer compreender melhor diferentes aspectos do quebra-cabeça da representação política no Brasil. Além de um balanço das discussões mais importantes, o autor faz uma série de sugestões viáveis, e não utópicas, para aperfeiçoar a legislação eleitoral e partidária do Brasil. Um livro indispensável, que esclarece, informa e colabora para termos cidadãos mais conscientes e uma política mais responsável.</t>
  </si>
  <si>
    <t>9788537816462</t>
  </si>
  <si>
    <t>9788537816080</t>
  </si>
  <si>
    <t>Teoria social, Um guia para entender a sociedade contemporânea</t>
  </si>
  <si>
    <t>Outhwaite, William</t>
  </si>
  <si>
    <t>Uma síntese admirável para entender a complexidade do mundo em que vivemos Por que a religião é poderosa? De onde vem o capitalismo? Por que a sociedade é possível? A teoria social é uma ciência que formula e investiga grandes questões. Ferramenta inestimável, revela como diferentes disciplinas se associam e de que forma podemos usá-las para melhor compreender o mundo em que vivemos.  Nesse livro breve, porém claro e abrangente, o renomado sociólogo inglês William Outhwaite nos leva a uma viagem através dos principais pensadores e tópicos que interessam à teoria social - de Rousseau e Marx a Weber e Durkheim; da Escola de Frankfurt, representada por Marcuse, Adorno e Horkheimer, a Bourdieu, Freud e Anthony Giddens. Ao percorrer ideias essenciais do pensamento ocidental, Outhwaite discute ainda o papel da teoria social hoje. Para onde vai essa disciplina vital e como seus vastos horizontes nos ajudarão a enfrentar o desafio do século XXI?</t>
  </si>
  <si>
    <t>9788537816479</t>
  </si>
  <si>
    <t>9788537816189</t>
  </si>
  <si>
    <t>Da cabeça aos pés, Histórias do corpo humano</t>
  </si>
  <si>
    <t>Francis, Gavin</t>
  </si>
  <si>
    <t>Um dos melhores livros do ano por The Economist, TheSunday Times, Sunday Herald e The Times Este livro nos leva a uma viagem fascinante pelos misteriosos caminhos do corpo humano. Baseado em sua experiência como cirurgião e médico de família, o premiado escritor Gavin Francis combina relatos de sua prática clínica com episódios da história da medicina, filosofia e literatura, percorrendo cada órgão para revelar o corpo em sua totalidade.  Para o doutor Francis, a prática da medicina não é apenas uma jornada pelos órgãos do corpo, mas uma pesquisa sobre as possibilidades da vida. Por trás de cada doença ou de uma recuperação milagrosa, uma história de sofrimento ou de sobrevivência, de sorte ou azar, de fragilidade ou resiliência.  Mais do que um guia do corpo humano, essa aventura ímpar oferece novas perspectivas sobre cada parte de nós, do útero com seus mistérios de concepção e nascimento ao fígado e seu simbolismo complexo.   Melhor livro de ciências do ano por The Observer Vencedor do prêmio Saltire Non-Fiction of the YearVencedor do BMA Book Awards na categoria Medicina "Gavin Francis insufla vida no estudo da anatomia ao situá-la na paisagem mais ampla da experiência humana, conectando o corpo à arte, literatura, música, astronomia e história." Jerome Groopman, The New York Review of Books "Formidável, eloquente, ocasionalmente cômico, frequentemente comovente e invariavelmente informativo. ... O resultado é uma obra absolutamente divertida, provocante." The Guardian "Este livro é uma dádiva rara, uma redefinição do que a escrita médica popular pode ser." Chicago Tribune</t>
  </si>
  <si>
    <t>9788537816486</t>
  </si>
  <si>
    <t>9788537816110</t>
  </si>
  <si>
    <t>As armadilhas da linguagem, Significado e ação para além do discurso</t>
  </si>
  <si>
    <t>Marcondes, Danilo</t>
  </si>
  <si>
    <t>Mal-entendidos podem ter consequências desastrosas para o relacionamento entre amigos, entre um casal, entre dirigentes e funcionários... Mas como pode o discurso significar mais do que é dito explicitamente? Essa é a questão central de As armadilhas da linguagem. Com mais de 30 anos de experiência no magistério, Danilo Marcondes explora os usos indiretos da linguagem, seus efeitos e consequências. Colocando-se com clareza e simplicidade, apresenta então as bases para um método de análise pragmática do discurso que explicite e reconstrua esses elementos subjacentes, articulando as ideias fundadoras de Wittgenstein e Austin. Ao final do livro, analisa as situações de interação apresentadas nas crônicas "Psicopata ao volante", de Fernando Sabino, e "A aliança", de Luis Fernando Verissimo.</t>
  </si>
  <si>
    <t>9788537816691</t>
  </si>
  <si>
    <t>9788537816677</t>
  </si>
  <si>
    <t>As leis do acaso</t>
  </si>
  <si>
    <t>MATTHEWS, Robert</t>
  </si>
  <si>
    <t>A necessidade de compreender o acaso nunca foi tão urgenteEm um cenário de agitações políticas, tumultos nos mercados financeiros e uma interminável ladainha sobre riscos, ameaças e calamidades, todos ficamos ansiosos por uma certeza – mesmo que ela nunca vá existir.Mas isso não é razão para fatalismos. Ainda que não possamos jamais nos livrar do acaso, temos agora as ferramentas certas para enfrentá-lo.  É o que nos mostra o premiado escritor e cientista britânico Robert Matthews nesta introdução inovadora às leis da probabilidade. Ao fim deste livro, você saberá:- como entender e até mesmo prever coincidências;- se apólices de seguro valem a pena;- por que predições de “especialistas” são frequentemente enganosas;- como saber se um argumento científico é avanço ou bobagem;- quando há sentido em fazer uma aposta, em qualquer coisa, de competições esportivas ao mercado de ações.***“Matthews torna acessíveis ideias importantes.” Science News“É preciso um escritor extraordinário para apresentar um tema tão árido ao grande público. Este escritor é Robert Matthews.” The Times“Matthews tem a habilidade de explicar as coisas de forma clara para o não especialista, fermentando a fórmula com trechos intrigantes de história da ciência... Seu entusiasmo contribui para uma narrativa viva e fascinante.” The SundayTimes</t>
  </si>
  <si>
    <t>9788537816707</t>
  </si>
  <si>
    <t>9788537816660</t>
  </si>
  <si>
    <t>9 lições sobre arte e psicanálise</t>
  </si>
  <si>
    <t>A ótica particular do renomado psicanalista argentino em análises sobre pintura, música e dançaNas palavras do psicanalista e psiquiatra J.-D. Nasio, a concepção de uma obra de arte “é um processo único e impenetrável. É impossível surpreender o segredo do ato de criar, que permanecerá sempre um mistério. A única coisa que podemos fazer é reconstruir mentalmente, a posteriori, o momento criador, e mesmo isso só é possível até certo ponto. Uma vez que nos é proibido partilhar com o artista seu ato de criar, não nos resta senão tentar revivê-lo em imaginação, senti-lo.”Partindo dessa premissa, Nasio investiga a questão da criação em vários âmbitos da arte. Na música, explora a singularidade da experiência de Maria Callas, para muitos a diva máxima do canto lírico. No campo da pintura, investiga a relação entre as obras de Francis Bacon e Velázquez; analisa o impacto que uma tela de Picasso teve sobre uma paciente; e se debruça sobre os expressivos quadros de Félix Vallotton, numa avaliação profunda das experiências pessoais do pintor e da influência delas sobre sua vasta produção. E não deixa de lado a dança, como uma sublime expressão do inconsciente. Em jogo ao longo de todo o livro estão a arte e a sublimação – conceitos que Nasio relaciona de forma original e ao mesmo tempo profundamente ligada ao pensamento psicanalítico.</t>
  </si>
  <si>
    <t>9788537816714</t>
  </si>
  <si>
    <t>9788537816653</t>
  </si>
  <si>
    <t>Einstein, Biografia de um gênio imperfeito</t>
  </si>
  <si>
    <t>BODANIS, David</t>
  </si>
  <si>
    <t>Um mergulho irresistível no lado mais humano de EinsteinAcessível e absorvente, esta não é apenas mais uma biografia do maior gênio da era moderna. Escrita pelo premiado autor David Bodanis, retrata o cientista revolucionário para revelar um Albert Einstein profundamente humano em sua genialidade e em seus defeitos e imperfeições – entre eles a teimosia orgulhosa que o deixou isolado e à margem da comunidade científica nas ultimas décadas de vida.A chegada de um gênio ao ápice, seu declínio, o modo como lidou com o fracasso e a perda da confiança – esse é o mapa percorrido por Bodanis nessa reconstrução minuciosa e afetiva, mas também crítica, da vida de Einstein. Com uma narrativa cativante, o livro oferece ainda explicações científicas ao alcance do leitor não especializado – que ficará surpreso ao descobrir que é possível entender a teoria da relatividade geral.***“Arrebatador!” Forbes“Ninguém torna a ciência complexa mais fascinante e acessível que David Bodanis.” Bill Bryson“Sensível e perspicaz, mostra o modo como um gênio pode perder a majestade dentro da comunidade científica.”SundayTimes“Um grande prazer. Bodanis dá voz às mulheres na vida de Einstein, não faz julgamentos sobre o biografado e oferece um livro absolutamente envolvente e revelador.” ShelfAwareness“Uma biografia que admira seu personagem, mas não se furta a criticá-lo, mostrando o grande gênio tomado pelo pensamento inflexível em seus últimos anos.” The Observer“Habilidade extraordinária para explicar as questões mais complicadas ... Teorias do universo se transformam em teorias da vida.”  The Times</t>
  </si>
  <si>
    <t>9788537816776</t>
  </si>
  <si>
    <t>9788537816752</t>
  </si>
  <si>
    <t>O enigma quântico, O encontro da física com a consciência</t>
  </si>
  <si>
    <t>ROSENBLUM, Bruce; KUTTNER, Fred</t>
  </si>
  <si>
    <t>“Uma apresentação extraordinária e fácil de ler.” Charles Townes, ganhador do Prêmio Nobel de FísicaDesenvolvida no começo do século XX para explicar fenômenos microscópicos, a mecânica quântica é a teoria mais testada e mais bem-sucedida da ciência. Nem uma única de suas previsões jamais esteve errada. No entanto, a teoria também exibe um enigma. Ela argumenta que a observação influencia o que é observado.Em O enigma quântico, os renomados professores Bruce Rosenblum e Fred Kuttner explicam esse encontro da física com a consciência, distinguindo especulações de fatos. Para isso, após um breve passeio pela física clássica, eles revelam em linguagem clara, objetiva e não técnica o surpreendente e curioso universo da teoria quântica, que tem entre seus principais expoentes Albert Einstein, Niels Bohr e Erwin Schrödinger. Capaz de ser entendido em sua totalidade até mesmo por aqueles sem conhecimentos prévios de física, este livro faz com que os leitores cheguem a suas próprias conclusões a respeito desse enigma quântico. “Este livro é único. A exposição mais clara que já vi.” George Greenstein, professor de Astronomia da Amherst College“Vívido e instigante.” The Washington Times</t>
  </si>
  <si>
    <t>9788537816165</t>
  </si>
  <si>
    <t>9788537816097</t>
  </si>
  <si>
    <t>A cura pelo espírito, Em perfis de Franz Mesmer, Mary Baker Eddy e Sigmund Freud</t>
  </si>
  <si>
    <t>Três personagens históricos fascinados pelo espírito humano,na singular descrição de Zweig No fim do século XVIII, Franz Mesmer estuda a hipnose e suas possíveis propriedades curativas. Um século depois, Mary Baker Eddy funda a Ciência Cristã, seita que pretende curar pelo êxtase e a fé. Ao mesmo tempo, Sigmund Freud cria a psicanálise, uma revolução. Três experiências que teriam lugares distintos junto à história e à ciência, mas que marcaram seus tempos.  Essa edição traz ainda os mais de 30 anos de correspondência entre Zweige Freud, além de posfácio sobre a relação entre os dois intelectuais escrito por Alberto Dines, biógrafo de Zweig e coordenador da série Stefan Zweig na Zahar.</t>
  </si>
  <si>
    <t>9788537816578</t>
  </si>
  <si>
    <t>9788537816202</t>
  </si>
  <si>
    <t>Drogas: as histórias que não te contaram</t>
  </si>
  <si>
    <t>CARVALHO, Ilona Szabó de; CLEMENTE, Isabel</t>
  </si>
  <si>
    <t>Um retrato amplo e esclarecedor de um tema complexo e ainda tabu que precisamos mais do que nunca encarar Cinco personagens. Nem vítimas nem algozes, nem heróis nem vilões. Cinco vidas conectadas pelo impacto da cocaína. Nesta aventura semificcional, mas repleta de casos, cenários e dados reais, encaramos o cotidiano de quem tem o rumo alterado pelas drogas. Daniel espelha a vida de milhares de crianças colombianas entregues a grupos armados que têm no narcotráfico sua principal fonte de financiamento. Irina encarna o drama de mulheres que se arriscam no transporte de drogas. Mete-Bala é um jovem traficante que um dia sonhou ser dançarino. Jaqueline retrata os dilemas da força policial, encarregada de uma batalha que ela sabe inglória. Cadu é um rapaz como outro qualquer que luta contra a dependência. Escrito por Ilona Szabó - referência em políticas de drogas e segurança pública - com a jornalista Isabel Clemente, este livro é um convite para trocarmos a lente de nossas câmeras. Sai de cena o foco nas substâncias ilícitas e seus riscos para revelar o quadro muito mais amplo e complexo que está por trás. Enquanto políticas repressivas tentam, sem sucesso, erradicar as drogas em escala global, os altos custos sociais e econômicos dessa guerra só serão amenizados se o assunto for enfrentado de outra maneira. Em Drogas: as histórias que não te contaram, conheceremos caminhos alternativos - abordagens e políticas mais humanas, baseadas em evidências, que têm se revelado eficazes no combate às drogas em cerca de 30 países. "Li este livro de uma vez só... Do começo ao fim, ele prende a atenção sem a aridez das apresentações acadêmicas. Com a habilidade dos contadores de história, Ilona e Isabel nos conduzem pelos labirintos das estratégias de combate ao uso de drogas ilícitas, para mostrar que existem caminhos alternativos à repressão e ao aprisionamento." Do prefácio de Drauzio Varella</t>
  </si>
  <si>
    <t>9788537816592</t>
  </si>
  <si>
    <t>9788537816448</t>
  </si>
  <si>
    <t>Continente selvagem, O caos na Europa depois da Segunda Guerra Mundial</t>
  </si>
  <si>
    <t>LOWE, Keith</t>
  </si>
  <si>
    <t>Retrato chocante de uma Europa consumida por vingança, ressentimento e ódio Lembrado como um momento em que multidões encheram as ruas celebrando a paz, o fim da Segunda Guerra Mundial na Europa foi bem diferente na realidade. Em todo o continente, mais de 30 milhões de pessoas haviam sido mortas, com cidades inteiras arrasadas,  paisagens devastadas e instituições totalmente ausentes. Em Continente selvagem, o premiado escritor e historiador inglês Keith Lowe descreve uma Europa onde alemães e colaboradores foram caçados e executados sumariamente, um violento antissemitismo renasceu, minorias foram perseguidas e dezenas de milhões de pessoas foram expulsas de suas terras ancestrais. Com base em documentos originais e pesquisa em diversos idiomas e países, o livro cobre os anos de 1944 a 1949, num arco temporal que vai do final da guerra ao estabelecimento de um equilíbrio ainda instável no fim da década de 1940. Vencedor do prêmio PEN Hessell-Tiltman e na lista dos dez mais vendidos do Sunday Times, esta é a história definitiva da Europa nos anos que se seguiram à Segunda Guerra Mundial. "Um livro soberbo e imensamente importante." The Washington Post "Um relato acachapante da desolação moral e física que assolou a Europano final dos anos 1940. Com autoridade e embasamento, porém nunca árido, Continente selvagem derruba os mitos tranquilizadores e reconfortantesda unidade nacional e da vitimização - uma tarefa dolorosa masnecessária, realizada de maneira extraordinária." KirkusReviews "Minuciosamente pesquisado e escrito de modo rigoroso e objetivo, desdejá um dos livros do ano." Financial Times "História vívida e assustadora de vinganças assassinas, represálias terroristase da feroz limpeza étnica que varreu a Europa logo depois - e muitas vezes como continuação direta - da Segunda Guerra Mundial. O excelente livro de Keith Lowe pinta uma imagem pouco conhecida e aterrorizantede um continente mergulhado na ilegalidade, no caos e na violência semlimites." Ian Kershaw, autor de Hitler</t>
  </si>
  <si>
    <t>9788537816608</t>
  </si>
  <si>
    <t>9788537816523</t>
  </si>
  <si>
    <t>Acontecimento, Uma viagem filosófica através de um conceito</t>
  </si>
  <si>
    <t>ŽIŽEK, Slavoj</t>
  </si>
  <si>
    <t>Um mergulho no que há de mais excitante e essencial na filosofiaSomos de fato agentes de nossos próprios destinos? O que é preciso para que nós tenhamos a percepção de que algo realmente existe? Num mundo em constante mudança, alguma coisa nova está efetivamente acontecendo?Abordando questões fundamentais em linguagem clara e acessível, um dos mais importantes e conhecidos filósofos da atualidade, Slavoj Zizek nos leva a uma viagem por diferentes definições de um conceito relativamente novo e controverso: o acontecimento.Um acontecimento pode ser uma ocorrência que abala a vida comum, uma ruptura política radical, uma transformação da realidade, uma crença religiosa, o surgimento de uma nova forma de arte ou uma experiência de grande intensidade como apaixonar-se. Após um acontecimento nada permanece igual, mesmo que não haja uma grande mudança aparente.O livro traz o conhecido e contagiante estilo de Zizek: argumentação inteligente e irônica e seu arsenal de referências, em que mistura anedotas, erudição e cultura pop,indo de Jesus Cristo ao Gangnam Style, passando por Deleuze, Hegel e Platão,Kafka e Agatha Christie, cinema de arte, Big Bang e budismo."Zizek não deixa nenhum fenômeno social ou cultural de fora, e é um mestre em desmontar o senso comum." The New Yorker"Ver Zizek em pleno voo é uma experiência maravilhosa e por vezes inquietante - um passeio numa montanha-russa intelectual." The Observer"Sem medo do confronto e com um domínio quase ilimitado do simbolismo pop." The Times"O filósofo mais perigoso do Ocidente." The New Republic"Zizek oferece a melhor viagem intelectual desde O anti-Édipo." The Village Voice</t>
  </si>
  <si>
    <t>9788537816615</t>
  </si>
  <si>
    <t>9788537816516</t>
  </si>
  <si>
    <t>Fundamentos da psicanálise de Freud a Lacan - vol. 3, A prática analítica</t>
  </si>
  <si>
    <t>COUTINHO Jorge, Marco Antonio</t>
  </si>
  <si>
    <t>Terceiro volume da trilogia de grande sucesso entre psicanalistas e estudantesFreud adiou a escrita de seus artigos sobre técnica por alguns anos, nos quais a experiência clínica lhe permitiu conceber o método e a finalidade da psicanálise. Marco Antonio Coutinho Jorge trata desse período, e situa o ciclo da técnica na sequência dos ciclos do inconsciente e da fantasia,abordados nos dois volumes anteriores.O autor expõe os principais conceitos clínicos freudianos - como transferência, resistência,repetição e elaboração - em toda a densidade que lhes dá a renovação empreendida por Lacan, com sua macroteoria do real-simbólico-imaginário e outros conceitos.Além de leituras teóricas e exemplos de consultório, Coutinho Jorge recorre a elementos tão variados quanto cinema, literatura, mitologia,pintura, filosofia e música pop - dando vida aos pontos cardeais da prática analítica e reforçando aponte da teoria com o cotidiano.</t>
  </si>
  <si>
    <t>9788537816684</t>
  </si>
  <si>
    <t>9788537816639</t>
  </si>
  <si>
    <t>O retorno do pêndulo, Sobre a psicanálise e o futuro do mundo líquido</t>
  </si>
  <si>
    <t>BAUMAN, Zygmunt; DESSAL, Gustavo</t>
  </si>
  <si>
    <t>Um rico diálogo que nos convida a pensar profundamente a sociedade na qual vivemosEste ensaio é fruto de intensa correspondência entre Zygmunt Bauman, um dos mais importantes pensadores contemporâneos, e Gustavo Dessal, psicanalista argentino. O retorno do pêndulo se apresenta como um diálogo interdisciplinar, no encontro entre a sociologia e a psicanálise, tomando como pontos de partida o conceito de liquidez e o pensamento de Sigmund Freud.Para Bauman, o movimento pendular que oscila entre o desejo de se conquistar mais liberdade e o anseio por dispor de segurança inverteu seu rumo desde a publicação da obra de Freud O mal-estar na civilização, em 1929: um deslocamento seminal a que ele chamou de "fase líquida da modernidade". Hoje, no entanto, podemos estar vivendo uma nova inversão - e o que essa guinada irá nos trazer no futuro?O livro inclui 4 artigos de Bauman intercalados a comentários de Dessal. Nessa conversa incomum que ultrapassa as semelhanças entre os dois ramos do saber, eles refletem sobre questões-chave do mundo contemporâneo. Segurança versus ausência de liberdade; a aflição do homem no mundo líquido e sua busca por uma identidade; a fragilidade das relações humanas; a marginalização dos imigrantes; entre outros temas tão caros ao sociólogo polonês.</t>
  </si>
  <si>
    <t>9788537816530</t>
  </si>
  <si>
    <t>9788537802434</t>
  </si>
  <si>
    <t>Como ler Lacan</t>
  </si>
  <si>
    <t>Os textos e as ideias de Jacques Lacan são tão difíceis que só especialistas conseguem compreendê-los. Se é isso que você pensa, é porque ainda não sabe Como ler Lacan.Slavoj Zizek, um dos grandes pensadores contemporâneos, será o seu guia nessa tarefa. Ele sabe colocar o leitor face a face com os textos do grande mestre francês da psicanálise para esclarecer os principais conceitos lacanianos, fazendo associações com as mais diferentes áreas.Instigado pelo raciocínio ágil e o abrangente conhecimento de Zizek, a um só tempo erudito e pop, você verá que há Lacan em Shakespeare e em Casablanca, em Nietzsche e num radical muçulmano, em Stanley Kubrick e nas novelas mexicanas. E que, longe de serem coisas meramente teóricas e distantes da sua realidade, conceitos como recalque, Outro, sujeito suposto saber, e supereu fazem parte do seu dia a dia.O livro inclui breve cronologia biográfica e sugestões de leitura sobre e de Lacan.</t>
  </si>
  <si>
    <t>9788537816561</t>
  </si>
  <si>
    <t>9788537802366</t>
  </si>
  <si>
    <t>Anne Frank, A história do Diário que comoveu o mundo</t>
  </si>
  <si>
    <t>Como a vida e a morte de uma adolescente podem representar o sofrimento e a coragem de milhões de pessoas? Por que suas palavras continuam inspirando tanta gente  e continuam sendo proibidas em tantos lugares?A crítica literária Francine Prose acompanha a trajetória do diário  desde sua criação, no sótão onde Anne e a família se esconderam dos nazistas, até as polêmicas que cercam suas adaptações e sua autenticidade. No caminho, mostra que Anne não era apenas uma adolescente registrando experiências de forma casual, mas sim uma escritora talentosa. De fato, ela pretendia que seu diário fosse lido, e fez sucessivas revisões do texto. Sem dúvida alcançou seu objetivo  poucos livros no mundo foram tão influentes, e por tanto tempo. Prose investiga ainda as teorias conspiratórias que acusam o diário de ser uma fraude, bem como as análises científicas que o provam verdadeiro. Com essa leitura reveladora e emocionante, nos reaproximamos de uma obra que ocupa lugar afetivo na memória de muitos leitores.</t>
  </si>
  <si>
    <t>9788537816554</t>
  </si>
  <si>
    <t>9788537801147</t>
  </si>
  <si>
    <t>Sobre o artesanato intelectual e outros ensaios</t>
  </si>
  <si>
    <t>MILLS, C. Wright</t>
  </si>
  <si>
    <t>C. Wright Mills (1916-1962) foi um dos mais importantes cientistas sociais americanos do século XX. Analisou a sociedade em que vivia em livros que se tornaram famosos. Em A imaginação sociológica (1959), publicou um apêndice que se tornou um de seus textos mais lidos e admirados: "Sobre o artesanato intelectual". É esse o ensaio que abre a presente coletânea, que reúne ainda outros escritos do autor, alguns inéditos em português. No ensaio, Mills rejeita a separação entre vida e trabalho e defende a ideia de que um pode enriquecer o outro. Para os que buscam transformar seu ofício de cientista social numa verdadeira aventura intelectual e existencial, esta é uma leitura obrigatória e rejuvenescedora. O conhecimento é uma escolha tanto de um modo de vida quanto de uma carreira; quer o saiba ou não, o trabalhador intelectual forma-se a si próprio à medida que trabalha para o aperfeiçoamento de seu ofício. C. Wright Mills</t>
  </si>
  <si>
    <t>9788537815892</t>
  </si>
  <si>
    <t>9788537815847</t>
  </si>
  <si>
    <t>Babel, Entre a incerteza e a esperança</t>
  </si>
  <si>
    <t>Leitura obrigatória para entender esse tempo de incertezasNada parece estar mais em seu lugar no mundo. Estamos entre o que deixou de ser e o que ainda não é. Nenhum dos movimentos sociopolíticos que ajudaram a minar as bases do velho mundo está pronto para herdá-lo. Não surgiu nenhuma ideologia ou visão consistente que prometa dar forma a novas instituições para este novo mundo.De um lado, problemas políticos e econômicos produzidos globalmente devem ser solucionados localmente por governos que hoje não encarnam mais os antigos Estados-nação. De outro, uma hiperconectividade que pode dar, através das redes sociais, a sensação ilusória de ativismo e participação política, mas que funciona muitas vezes como mero desencargo de consciência. No meio, o tecido movediço que rege as relações incertas de nosso tempo e no qual, ainda assim, sobrevive a esperança.Bem-vindos a Babel.Sob a forma de um amplo diálogo, ZygmuntBauman e Ezio Mauro discutem os impasses do capitalismo globalizado, os perigos do enfraquecimento da democracia e o papel da esperança que resiste - para os dias de hoje e os que virão.</t>
  </si>
  <si>
    <t>9788537815793</t>
  </si>
  <si>
    <t>9788537815700</t>
  </si>
  <si>
    <t>Segredos da gravidade, Como os buracos negros influenciam galáxias, estrelas e a vida no Universo</t>
  </si>
  <si>
    <t>SCHARF, Caleb</t>
  </si>
  <si>
    <t>Estranhos e destrutivos, há tempos os buracos negros exercem um fascínio peculiar e se tornaram uma fonte de inspiração inesgotável tanto para a ciência quanto para a ficção científica. Nesse livro eles assumem o papel de protagonistas de uma história de quase 14 bilhões de anos: a história do Universo.Nessa viagem fascinante pela realidade extrema e fantástica da física, Caleb Scharf apresenta uma perspectiva totalmente nova sobre os buracos negros e sua importância para a vida no cosmo.“Altamente recomendável. Jovens e adultos fãs de astronomia, bem como cientistas procurando formas de explicar os buracos negros a leigos, vão gostar deste livro.” Library Journal“Caleb Scharf sabe muito sobre o Universo − e sabe como ninguém transmitir seu conhecimento.” The Guardian “Scharf dá vida à incompreensível natureza do Universo... Há grandes lampejos de conhecimento vindos desse excelente livro.” The Wall Street Journal“Scharf pega um assunto difícil e tece uma trama maravilhosamente detalhada da astronomia moderna.” Nature</t>
  </si>
  <si>
    <t>9788537815779</t>
  </si>
  <si>
    <t>9788537815694</t>
  </si>
  <si>
    <t>Na sala de roteiristas, "Conversando com os autores de Friends, Família Soprano,Mad Men, Game of Thrones e outras séries que mudaram a TV"</t>
  </si>
  <si>
    <t>KALLAS, Christina</t>
  </si>
  <si>
    <t>Um livro essencial para quem escreve, ou quer escrever, para TV, e indispensável para críticos e fãsDe Seinfeld a Game of Thrones, passando por Família Soprano, Friends, Law and Order e Mad Men, as séries americanas revolucionaram a TV, conquistaram o mundo e se transformaram no palco do que há de melhor na dramaturgia hoje em dia. No centro dessa revolução está o autor – e a bem-sucedida “sala de roteiristas”, método de trabalho coletivo dos escritores de uma série de TV. Em conversas com Christina Kallas – professora e roteirista premiada –, showrunners e autores de primeiro time compartilham suas experiências e falam sobre a arte de escrever e criar para a TV. Em textos complementares, Kallas faz um balanço do desenvolvimento da narrativa para TV em contraponto ao cinema. Analisando a importância decisiva do roteirista nesse processo, ela oferece reflexões inestimáveis tanto para profissionais do ramo quanto para “viciados em séries” e espectadores em geral. “O livro abre uma janela para o funcionamento interno dos principais programas de hoje: como funciona a produção, como os roteiristas interagem, como é a sala de roteiristas, quem está no controle e por que a televisão é um meio dominado pelo roteirista.” David Howard, fundador do Programa de Pós-Graduação em Roteiro da Universidade do Sul da Califórnia“Leitura recomendada para qualquer um interessado em séries de TV, leitura obrigatória para qualquer um interessado em escrevê-las.” Sveinbjörn Baldvinsson, diretor do Departamento de Roteiro da Escola Norueguesa de Cinema“Como roteirista experiente, Christina sabe do que está falando. Conduzidos com habilidade, os escritores falam abertamente sobre seu trabalho e sua maneira de criá-lo.” Marc Terjung, roteirista de TV</t>
  </si>
  <si>
    <t>9788537815670</t>
  </si>
  <si>
    <t>9788537815526</t>
  </si>
  <si>
    <t>O fantástico mundo dos números, A matemática do zero ao infinito</t>
  </si>
  <si>
    <t>Um livro para todos que amam os números e a matemática - e também para os que acham que não gostamProvando mais uma vez que a matemática pode ser muito divertida, o aclamado professor Ian Stewart é o guia perfeito para nos apresentar aos números - seu desenvolvimento ao longo da história, principais características e aplicações.Com estrutura simples e direta, cada capítulo enfoca um número, seguindo a ordem cronológica de sua aparição na história da humanidade. 1,2,3, 4...; pi; v2; 1 059463 e 43 252 003 274 489 856 000 - que é o número de maneiras possíveis de rearranjar um cubo de Rubik - são alguns dos números especiais apresentados no livro. Dos mais comuns aos realmente complexos; do maior número primo conhecido ao menor infinito de todos, ficaremos maravilhados com as surpresas que eles nos revelam."Os livros de Stewart têm lugar certo na prateleira dos amigos da matemática. Esse, em particular, pode ser um livro de consulta ou para ser lido de uma vez, e mais provavelmente como um livro de leitura ocasional que estará sempre à mão do leitor." Samuel Jurkiewicz, professor da UFRJ e revisor técnico do livro</t>
  </si>
  <si>
    <t>9788537815663</t>
  </si>
  <si>
    <t>9788537815564</t>
  </si>
  <si>
    <t>Protesto, Uma introdução aos movimentos sociais</t>
  </si>
  <si>
    <t>JASPER, James</t>
  </si>
  <si>
    <t>Um guia claro e acessível para entender o profundo impacto dos movimentos sociais em nossas vidasTodos os dias, dezenas de manifestações ocorrem ao redor do mundo. A maioria delas enfrenta a polícia, algumas ganham atenção da mídia e outras têm suas reivindicações atendidas. Quem são essas pessoas que vão às ruas protestar? O que desejam? Como se organizam? Que impacto causam na sociedade e na política mundial?Para quem deseja conhecer os movimentos sociais, Protesto funciona como um manual. Explica os conceitos centrais e os dilemas comuns na organização e atuação dos grupos engajados, por mais diferentes que sejam as circunstâncias de cada um. Usando como referência protestos que impactaram o mundo, o livro aborda temas como recrutamento, infraestrutura e tomada de decisão, além de caracterizar o contexto em que surgem as manifestações.James M. Jasper - estudioso da dimensão cultural dos movimentos sociais - sustenta que, para entendermos a dinâmica desses grupos, é fundamental captar os significados e sentimentos culturais que produzem. E também os significados produzidos por outros atores estratégicos, como a polícia, os meios de comunicação, e políticos e intelectuais."Um manual meticuloso, reflexivo, sofisticado e amplo sobre, e para, os movimentos sociais com que o mundo conta de modo tão intenso." Todd Gitlin, Columbia University"O livro mostra por que não podemos entender de verdade o nosso mundo se não compreendemos o imenso impacto do protesto." London School of Economics Review of Books"Quando se interpretam os movimentos sociais, muitas vezes as emoções são colocadas contra o pensamento estratégico, os sentimentos contra a cognição, o agenciamento contra as estruturas. Neste livro, James Jasper mostra brilhantemente como - em vez disso - todos esses diferentes elementos estão combinados no surgimento e evolução do protesto." Donatella della Porta, European University Institute</t>
  </si>
  <si>
    <t>9788537815601</t>
  </si>
  <si>
    <t>9788537815397</t>
  </si>
  <si>
    <t>Um químico na cozinha, A ciência da gastronomia molecular</t>
  </si>
  <si>
    <t>HAUMONT, Raphaël</t>
  </si>
  <si>
    <t>Um livro que combina ciência e gastronomia para nos ajudar a compreender melhor os alimentos e inovar na cozinhaPor mais diferentes que pareçam ser cozinheiros e cientistas às vezes falam a mesma língua, têm pontos de vista semelhantes e sua colaboração pode ser muito proveitosa. Na culinária molecular, a cozinha é um laboratório, onde o mais importante é aproveitar melhor os produtos, realçar os sabores, criar formas alternativas de cozinhar os alimentos, pesquisar meios para diminuir a quantidade de lixo orgânico e criar embalagens biodegradáveis.Em Um químico na cozinha, o pesquisador e professor Raphaël Haumont aborda todos esses temas e ainda traz receitas incríveis, com resultados surpreendentes para o paladar e o olfato - e um visual de dar água na boca! Tudo isso acompanhado de explicações sobre os processos físico-químicos que acontecem na cozinha todo dia, bem diante dos nossos olhos.O livro inclui fotos coloridas dos pratos, gráficos explicativos e receitas de: -Ovo cozido a frio -Coquetéis sólidos -Mousse sem clara de ovo -Pão de ló sem farinha -Espaguetes vegetais -Pérolas de menta</t>
  </si>
  <si>
    <t>9788537815557</t>
  </si>
  <si>
    <t>9788537815120</t>
  </si>
  <si>
    <t>Estatística, O que é, para que serve, como funciona</t>
  </si>
  <si>
    <t>Um livro que nos faz entender os números por trás dos fatos e apreciar a força extraordinária dos dados em diversos aspectos do cotidianoA estatística é uma ciência que está em toda parte, muito embora seja considerada desinteressante e inacessível por envolver números e dados muitas vezes complexos. Útil, quando usada de forma correta, mas potencialmente desastrosa em mãos erradas, sua aplicação no mundo real é cada vez mais requisitada - seja em relatórios médicos, no resultado de campeonatos esportivos ou em pesquisas eleitorais. O consagrado economista Charles Wheelan mostra que com os dados certos e as ferramentas estatísticas adequadas podemos responder muitas perguntas, tais como: Quais substâncias ou comportamentos causam câncer? O que está provocando o aumento da incidência de autismo? Como a Netflix sabe quais filmes você gosta? Sem usar muita matemática, equações e gráficos, esse livro nos ajuda a compreender conceitos estatísticos importantes para a vida cotidiana, como: inferência, correlação, análise de dados etc. Ao falar das ideias mais importantes da disciplina sem entrar em detalhes técnicos, o autor torna a estatística palatável não só para aqueles que a estudam em salas de aula, mas para qualquer um que deseje compreender melhor os desafios do mundo em que vivemos."O autor faz algo único: apresenta a estatística de modo interessante e divertido." The Economist"Despe a roupagem supérflua e expõe a beleza da disciplinade maneira que todos possam apreciá-la." Hal Varian, economista-chefe do Google"Brilhante, divertido... O melhor professor de matemática que você jamais teve." San Francisco Chronicle"Seus vários exemplos cotidianos ilustram exatamente por que até mesmo aqueles que detestam matemática poderão compreender os fundamentos da estatística." The New York Times"Um livro divertido, envolvente, que mostra por que a estatística é uma ferramenta essencial para quem deseja compreender o mundo moderno." Jacob J. Goldstein, NPR</t>
  </si>
  <si>
    <t>9788537816509</t>
  </si>
  <si>
    <t>9788571101074</t>
  </si>
  <si>
    <t>O sentido do filme</t>
  </si>
  <si>
    <t>EISENSTEIN, Sergei</t>
  </si>
  <si>
    <t>Essa coletânea de artigos escritos por Eisenstein durante a Segunda Guerra Mundial e publicados em 1942 faz um balanço de sua atividade até então, examinando o passado e projetando-se para o futuro da montagem cinematográfica. Procurando demonstrar que a montagem é uma propriedade orgânica de todas as artes, esse livro investiga a relação entre palavra e imagem; a sincronização dos sentidos; as cores e seus significados; e a correspondência entre forma e conteúdo. O volume traz ainda uma filmografia do cineasta, sugestões de leitura e índice remissivo.O sentido do filme, ao lado de A forma do filme, tornou-se a principal fonte para uma reflexão sobre o cinema."Os dois livros de Eisenstein que a Zahar publicou, escritos a partir dos anos 20, estão entre os clássicos do cinema e fazem parte de qualquer biblioteca básica." Folha de S.Paulo"O sentido do filme e A forma do filme têm uma primeira edição brasileira cuidadosa, com índices de nomes e assuntos, sugestões bibliográficas, nota biográfica, apresentações e revisão técnica perfeccionista do crítico José Carlos Avellar. Sirva-se." Jornal do Brasil</t>
  </si>
  <si>
    <t>9788537816493</t>
  </si>
  <si>
    <t>9788571101128</t>
  </si>
  <si>
    <t>A forma do filme</t>
  </si>
  <si>
    <t>Reunindo ensaios escritos por Eisenstein em 1929, A forma do filme permite ao leitor entrar em contato com as reflexões de um homem que, depois de estudar atentamente o movimento dos filmes, dividiu as várias características da forma e do sentido cinematográficos e montou uma teoria para ensinar o cinema a voar. Entre os temas estudados destacam-se: a relação entre teatro e cinema; a dramaturgia da forma do filme; métodos de montagem; e a pureza da linguagem cinematográfica. Inclui ainda, em apêndice, o ensaio de Eisenstein "Sobre o futuro do cinema sonoro" e índice remissivo de nomes e assuntos.A forma do filme, ao lado de O sentido do filme, tornou-se a principal fonte para uma reflexão sobre o cinema."Os dois livros de Eisenstein que a Zahar publicou, escritos a partir dos anos 20, estão entre os clássicos do cinema e fazem parte de qualquer biblioteca básica." Folha de S.Paulo"O Sentido do Filme e A Forma do Filme têm uma primeira edição brasileira cuidadosa, com índices de nomes e assuntos, sugestões bibliográficas, nota biográfica, apresentações e revisão técnica perfeccionista do crítico José Carlos Avellar. Sirva-se."Jornal do Brasil</t>
  </si>
  <si>
    <t>9788536309743</t>
  </si>
  <si>
    <t>9788536323589</t>
  </si>
  <si>
    <t>9788536323008</t>
  </si>
  <si>
    <t>9788536320748</t>
  </si>
  <si>
    <t>Diabete Melito</t>
  </si>
  <si>
    <t>Projeto de Pesquisa: Métodos Qualitativo, Quantitativo e Misto</t>
  </si>
  <si>
    <t>Como Estudar Filosofia</t>
  </si>
  <si>
    <t>INZUCCHI, Silvio E.</t>
  </si>
  <si>
    <t>Creswell, John W.</t>
  </si>
  <si>
    <t>SAUNDERS, Clare ; MOSSLEY, David ; ROSS, George MacDonald ; LAMB, Danielle ;CLOSS, Julie</t>
  </si>
  <si>
    <t>A terceira edição do best-seller de John W. Creswell permite aos leitores comparar três métodos (qualitativo, quantitativo e misto) em um único texto.</t>
  </si>
  <si>
    <t>Como estudar filosofia: guia prático para estudantes explora os instigantes desafios inerentes ao estudo da filosofia. Apresenta estratégias práticas para o desenvolvimento das habilidades necessárias aos alunos que desejam tirar o máximo dessa fascinante disciplina.</t>
  </si>
  <si>
    <t>9788584291250</t>
  </si>
  <si>
    <t>9788584291243</t>
  </si>
  <si>
    <t>Fixe o Conhecimento: A Ciência da Aprendizagem Bem-Sucedida</t>
  </si>
  <si>
    <t>9788582715109</t>
  </si>
  <si>
    <t>9788582715093</t>
  </si>
  <si>
    <t>A Arte de Tratar: Por uma Psicanálise Estética</t>
  </si>
  <si>
    <t>9788584291366</t>
  </si>
  <si>
    <t>9788584291328</t>
  </si>
  <si>
    <t>1001 Questões Para Fazer Antes de Passar no ENEM - Coleção Me Salva!</t>
  </si>
  <si>
    <t>9788521635574</t>
  </si>
  <si>
    <t>9788521635437</t>
  </si>
  <si>
    <t>Um Curso de Cálculo - Vol. 1, 6ª edição</t>
  </si>
  <si>
    <t>9788527734028</t>
  </si>
  <si>
    <t>9788527733335</t>
  </si>
  <si>
    <t>Fisiologia, 5ª edição</t>
  </si>
  <si>
    <t>9788530981891</t>
  </si>
  <si>
    <t>9788530981846</t>
  </si>
  <si>
    <t>Vade Mecum Método - Legislação 2ª Semestre 2018, 9ª edição</t>
  </si>
  <si>
    <t>9788530981952</t>
  </si>
  <si>
    <t>9788530981594</t>
  </si>
  <si>
    <t>Prisão Preventiva - A Contramão da Modernidade</t>
  </si>
  <si>
    <t>9788597017953</t>
  </si>
  <si>
    <t>9788597017700</t>
  </si>
  <si>
    <t>Curso Prático de Contabilidade - Analítico e Didático, 2ª edição</t>
  </si>
  <si>
    <t>9788597017977</t>
  </si>
  <si>
    <t>9788597017809</t>
  </si>
  <si>
    <t>Contabilidade Empresarial, 18ª edição</t>
  </si>
  <si>
    <t>9788597017991</t>
  </si>
  <si>
    <t>9788597017786</t>
  </si>
  <si>
    <t>Manual de Treinamento</t>
  </si>
  <si>
    <t>9788597018011</t>
  </si>
  <si>
    <t>9788597017779</t>
  </si>
  <si>
    <t>9788597018042</t>
  </si>
  <si>
    <t>9788597017885</t>
  </si>
  <si>
    <t>Aprendizagem Baseada em Problemas</t>
  </si>
  <si>
    <t>9788597018080</t>
  </si>
  <si>
    <t>9788597017816</t>
  </si>
  <si>
    <t>Contabilidade de Custos, 11ª edição</t>
  </si>
  <si>
    <t>9788597018141</t>
  </si>
  <si>
    <t>9788597017861</t>
  </si>
  <si>
    <t>Revolucionando o Desempenho Acadêmico-O Desafio de Isa</t>
  </si>
  <si>
    <t>9788597018165</t>
  </si>
  <si>
    <t>9788597017878</t>
  </si>
  <si>
    <t>Revolucionando a Docência Universitária</t>
  </si>
  <si>
    <t>9788521635659</t>
  </si>
  <si>
    <t>9788521635550</t>
  </si>
  <si>
    <t>Algoritmos Numéricos - Uma Abordagem Moderna de Cálculo Numérico, 3ª edição</t>
  </si>
  <si>
    <t>9788527734103</t>
  </si>
  <si>
    <t>9788527733977</t>
  </si>
  <si>
    <t>Amerepam - Manual de Pronto-Socorro, 2ª edição</t>
  </si>
  <si>
    <t>9788530982010</t>
  </si>
  <si>
    <t>9788530981792</t>
  </si>
  <si>
    <t>Princípios Institucionais da Defensoria Pública, 3ª edição</t>
  </si>
  <si>
    <t>9788530982034</t>
  </si>
  <si>
    <t>9788530981471</t>
  </si>
  <si>
    <t>Manual de Prática Trabalhista, 2ª edição</t>
  </si>
  <si>
    <t>9788530982058</t>
  </si>
  <si>
    <t>9788530981662</t>
  </si>
  <si>
    <t>Empresas Estatais, 2ª edição</t>
  </si>
  <si>
    <t>9788530982126</t>
  </si>
  <si>
    <t>9788530981341</t>
  </si>
  <si>
    <t>Direito do Trabalho-Sintetizado, 2ª edição</t>
  </si>
  <si>
    <t>9788530982188</t>
  </si>
  <si>
    <t>9788530981600</t>
  </si>
  <si>
    <t>Série Método de Estudo Oab - Prática Tributária, 11ª edição</t>
  </si>
  <si>
    <t>9788530982195</t>
  </si>
  <si>
    <t>9788530981945</t>
  </si>
  <si>
    <t>Controle Jurisdicional da Convencionalidade das Leis, 5ª edição</t>
  </si>
  <si>
    <t>9788530982324</t>
  </si>
  <si>
    <t>9788530981983</t>
  </si>
  <si>
    <t>Proc.Civil Contemporâneo-Homenagem aos 80 anos do Prof.Humberto Theodoro Júnior</t>
  </si>
  <si>
    <t>9788597017670</t>
  </si>
  <si>
    <t>9788597017595</t>
  </si>
  <si>
    <t>Motivação nas Organizações, 7ª edição</t>
  </si>
  <si>
    <t>9788597018066</t>
  </si>
  <si>
    <t>9788597017793</t>
  </si>
  <si>
    <t>Mercado Financeiro, 14ª edição</t>
  </si>
  <si>
    <t>9788597018226</t>
  </si>
  <si>
    <t>9788597017762</t>
  </si>
  <si>
    <t>Contabilidade Gerencial-Ferramentas para Melhoria de Desempenho Empresarial</t>
  </si>
  <si>
    <t>9788582604717</t>
  </si>
  <si>
    <t>9788582604700</t>
  </si>
  <si>
    <t>9788582604816</t>
  </si>
  <si>
    <t>9788582604809</t>
  </si>
  <si>
    <t>Fundamentos de Estruturas</t>
  </si>
  <si>
    <t>9788536327204</t>
  </si>
  <si>
    <t>9788536326085</t>
  </si>
  <si>
    <t>Tratado de Botânica de Strasburger</t>
  </si>
  <si>
    <t>9788582604830</t>
  </si>
  <si>
    <t>9788582604823</t>
  </si>
  <si>
    <t>Exam Ref 70-698: Instalação e Configuração do Windows 10</t>
  </si>
  <si>
    <t>9788521635263</t>
  </si>
  <si>
    <t>9788521620990</t>
  </si>
  <si>
    <t>Mecânica dos Fluidos Aplicada e Computacional</t>
  </si>
  <si>
    <t>9788521635598</t>
  </si>
  <si>
    <t>9788521635543</t>
  </si>
  <si>
    <t>9788521635673</t>
  </si>
  <si>
    <t>9788521635116</t>
  </si>
  <si>
    <t>Economia do Meio Ambiente e da Energia - Fundamentos Teóricos e Aplicações</t>
  </si>
  <si>
    <t>9788530982379</t>
  </si>
  <si>
    <t>9788530981976</t>
  </si>
  <si>
    <t>30 Anos da CF e o Direito Brasileiro</t>
  </si>
  <si>
    <t>9788530982447</t>
  </si>
  <si>
    <t>9788530981679</t>
  </si>
  <si>
    <t>Filosofia do Golpe de Estado</t>
  </si>
  <si>
    <t>9788597018257</t>
  </si>
  <si>
    <t>9788597014334</t>
  </si>
  <si>
    <t>Manual de Rotinas Trabalhistas-Problemas Práticos na Atuação Diária, 10ª edição</t>
  </si>
  <si>
    <t>9788597018271</t>
  </si>
  <si>
    <t>9788597018127</t>
  </si>
  <si>
    <t>Série Finanças na Prática - Avaliação de Investimentos, 3ª edição</t>
  </si>
  <si>
    <t>9788530982218</t>
  </si>
  <si>
    <t>9788530981860</t>
  </si>
  <si>
    <t>Manual de Responsabilidade Civil - Vol. Único</t>
  </si>
  <si>
    <t>9788582715185</t>
  </si>
  <si>
    <t>9788582715178</t>
  </si>
  <si>
    <t>Introdução à Psiquiatria Forense</t>
  </si>
  <si>
    <t>9788530982393</t>
  </si>
  <si>
    <t>9788530981969</t>
  </si>
  <si>
    <t>30 Anos da Constituição Brasileira-Democracia, Direitos Fundamentais e Instituições</t>
  </si>
  <si>
    <t>9788530982423</t>
  </si>
  <si>
    <t>9788530981990</t>
  </si>
  <si>
    <t>Constituição Federal Comentada</t>
  </si>
  <si>
    <t>9788530982461</t>
  </si>
  <si>
    <t>9788530981334</t>
  </si>
  <si>
    <t>CLT Organizada - Consolidação das Leis do Trabalho, 2ª edição</t>
  </si>
  <si>
    <t>9788597018189</t>
  </si>
  <si>
    <t>9788597017915</t>
  </si>
  <si>
    <t>Segurança e Medicina do Trabalho, 81ª edição</t>
  </si>
  <si>
    <t>9788597018400</t>
  </si>
  <si>
    <t>9788597017854</t>
  </si>
  <si>
    <t>Orçamento, Contabilidade e Gestão no Setor Público</t>
  </si>
  <si>
    <t>9788520455654</t>
  </si>
  <si>
    <t>9788520454534</t>
  </si>
  <si>
    <t>Bases da medicina integrativa – 2a ed.</t>
  </si>
  <si>
    <t>9788520455661</t>
  </si>
  <si>
    <t>9788520422038</t>
  </si>
  <si>
    <t>Sociologia aplicada à enfermagem</t>
  </si>
  <si>
    <t>9788520455678</t>
  </si>
  <si>
    <t>9788520454084</t>
  </si>
  <si>
    <t>Terapêutica em pediatria – 3a ed.</t>
  </si>
  <si>
    <t>9788520455685</t>
  </si>
  <si>
    <t>9788520455920</t>
  </si>
  <si>
    <t>O mundo anabólico: análise do uso de esteroides anabólicos nos esportes – 3a ed.</t>
  </si>
  <si>
    <t>9788520455692</t>
  </si>
  <si>
    <t>9788520453025</t>
  </si>
  <si>
    <t>Protocolos em anestesia – 14a ed.</t>
  </si>
  <si>
    <t>9788520455708</t>
  </si>
  <si>
    <t>9788520438381</t>
  </si>
  <si>
    <t>Comunicação empresarial e gestão de marcas</t>
  </si>
  <si>
    <t>9788520456064</t>
  </si>
  <si>
    <t>9788520456057</t>
  </si>
  <si>
    <t>Prática de morfossintaxe: como e por que aprender análise (morfo)sintática – 3a ed.</t>
  </si>
  <si>
    <t>9788520456569</t>
  </si>
  <si>
    <t>9788520456552</t>
  </si>
  <si>
    <t>Infarto: antes, durante e depois – quebrando mitos</t>
  </si>
  <si>
    <t>9788520457214</t>
  </si>
  <si>
    <t>9788520457207</t>
  </si>
  <si>
    <t>40 anos da lei do divórcio : o atendimento ao princípio da liberdade e da autonomia da vontade</t>
  </si>
  <si>
    <t>9788578683160</t>
  </si>
  <si>
    <t>9788578683153</t>
  </si>
  <si>
    <t>Emergência e urgência em cirurgia vascular: um guia prático</t>
  </si>
  <si>
    <t>9788584291311</t>
  </si>
  <si>
    <t>9788584291304</t>
  </si>
  <si>
    <t>Letramento Corporal: Atividades Físicas e Esportivas para Toda a Vida</t>
  </si>
  <si>
    <t>9788520454855</t>
  </si>
  <si>
    <t>9788520432907</t>
  </si>
  <si>
    <t>Recursos em fisioterapia cardiorrespiratória</t>
  </si>
  <si>
    <t>9788520454916</t>
  </si>
  <si>
    <t>9788520416136</t>
  </si>
  <si>
    <t>Governança e governabilidade na reforma do Estado: entre eficiência e democratização</t>
  </si>
  <si>
    <t>9788520454923</t>
  </si>
  <si>
    <t>9788520450383</t>
  </si>
  <si>
    <t>Manual de ecocardiografia – 4a ed.</t>
  </si>
  <si>
    <t>9788520454930</t>
  </si>
  <si>
    <t>9788520445921</t>
  </si>
  <si>
    <t>Manual de cinesiologia estrutural – 19a ed.</t>
  </si>
  <si>
    <t>9788520454947</t>
  </si>
  <si>
    <t>9788520424322</t>
  </si>
  <si>
    <t>Músculos : provas e funções 5a ed.</t>
  </si>
  <si>
    <t>9788520454954</t>
  </si>
  <si>
    <t>9788520433850</t>
  </si>
  <si>
    <t>Órteses: um recurso terapêutico complementar – 2a ed.</t>
  </si>
  <si>
    <t>9788520454961</t>
  </si>
  <si>
    <t>9788520430743</t>
  </si>
  <si>
    <t>Pontos de acupuntura: um guia prático</t>
  </si>
  <si>
    <t>9788520454978</t>
  </si>
  <si>
    <t>9788520438879</t>
  </si>
  <si>
    <t>Reações adversas às drogas: o espectro dermatológico na prática clínica</t>
  </si>
  <si>
    <t>9788520455715</t>
  </si>
  <si>
    <t>9788520427927</t>
  </si>
  <si>
    <t>Comportamento e bem-estar de animais domésticos – 4a ed.</t>
  </si>
  <si>
    <t>9788520455722</t>
  </si>
  <si>
    <t>9788520430156</t>
  </si>
  <si>
    <t>Histologia veterinária de Dellmann. – 6a Ed.</t>
  </si>
  <si>
    <t>9788520455739</t>
  </si>
  <si>
    <t>9788520434192</t>
  </si>
  <si>
    <t>Medicamentos: cálculos de dosagens e vias de administração</t>
  </si>
  <si>
    <t>9788520455746</t>
  </si>
  <si>
    <t>9788520439050</t>
  </si>
  <si>
    <t>Zugaib obstetrícia básica</t>
  </si>
  <si>
    <t>9788520455753</t>
  </si>
  <si>
    <t>9788520450413</t>
  </si>
  <si>
    <t>Direitos humanos e meio ambiente: minorias ambientais</t>
  </si>
  <si>
    <t>9788520455760</t>
  </si>
  <si>
    <t>9788520451403</t>
  </si>
  <si>
    <t>Cidades inteligentes e sustentáveis</t>
  </si>
  <si>
    <t>9788520455777</t>
  </si>
  <si>
    <t>9788520452967</t>
  </si>
  <si>
    <t>SOS ortopedia: um manual para médicos generalistas</t>
  </si>
  <si>
    <t>9788580556131</t>
  </si>
  <si>
    <t>9788580556124</t>
  </si>
  <si>
    <t>Cirurgia Obstétrica de Cunningham e Gilstrap: Procedimentos Simples e Complexos</t>
  </si>
  <si>
    <t>9788582715123</t>
  </si>
  <si>
    <t>9788582715116</t>
  </si>
  <si>
    <t>O Tratamento da Dependência Química e as Terapias Cognitivo-Comportamentais: Um Guia para Terapeutas</t>
  </si>
  <si>
    <t>9788597014259</t>
  </si>
  <si>
    <t>9788597014129</t>
  </si>
  <si>
    <t>Títulos de Créditos - Direito Empresarial Brasileiro, 10ª edição</t>
  </si>
  <si>
    <t>9788597014235</t>
  </si>
  <si>
    <t>9788597014082</t>
  </si>
  <si>
    <t>Falência e Recuperação de Empresas - Direito Empresarial Brasileiro, 9ª edição</t>
  </si>
  <si>
    <t>9788527732802</t>
  </si>
  <si>
    <t>9788527732574</t>
  </si>
  <si>
    <t>Rezende Obstetrícia Fundamental, 14ª edição</t>
  </si>
  <si>
    <t>Brown, Peter C.</t>
  </si>
  <si>
    <t>Gutfreind, Celso</t>
  </si>
  <si>
    <t>AIRES, Margarida de Mello</t>
  </si>
  <si>
    <t>PRADO, Luiz Regis; SANTOS, Diego Prezzi</t>
  </si>
  <si>
    <t>SILVA, César Augusto Tibúrcio; RODRIGUES, Fernanda Fernandes</t>
  </si>
  <si>
    <t>KANAANE, Roberto; ORTIGOSO, Sandra Aparecida Formigari</t>
  </si>
  <si>
    <t>ZANOTTA, Egydio Barbosa</t>
  </si>
  <si>
    <t>FREZATTI, Fábio et al.</t>
  </si>
  <si>
    <t>MARTINS, Eliseu</t>
  </si>
  <si>
    <t>MIRANDA, Gilberto José et al.</t>
  </si>
  <si>
    <t>CAMPOS FILHO, Frederico Ferreira</t>
  </si>
  <si>
    <t>LIU, Davi Jing Jue; LEAL, Ricardo; VENDRAME, Letícia Sandre</t>
  </si>
  <si>
    <t>ESTEVES, Diogo; SILVA, Franklyn Roger Alves</t>
  </si>
  <si>
    <t>MARX NETO, Edgard Audomar et al. (org.)</t>
  </si>
  <si>
    <t>OYADOMARI, José Carlos Tiomatsu et al.</t>
  </si>
  <si>
    <t>Keeler, Marian</t>
  </si>
  <si>
    <t>Garrison, Philip</t>
  </si>
  <si>
    <t>Bresinsky, Andreas</t>
  </si>
  <si>
    <t>Bettany, Andrew</t>
  </si>
  <si>
    <t>POST, Scott</t>
  </si>
  <si>
    <t>SILVA, Raphael Salles Ferreira et al.</t>
  </si>
  <si>
    <t>SANTOS, Thauan; SANTOS, Luan</t>
  </si>
  <si>
    <t>MORAES, Guilherme Peña de et al.</t>
  </si>
  <si>
    <t>GARCIA, Roni Genicolo</t>
  </si>
  <si>
    <t>Barros, Daniel Martins de</t>
  </si>
  <si>
    <t>TOFFOLI, José Antonio Dias</t>
  </si>
  <si>
    <t>Equipe Forense</t>
  </si>
  <si>
    <t>LIMA, Diana Vaz de</t>
  </si>
  <si>
    <t>Lima, Paulo deTarso Ricieri de</t>
  </si>
  <si>
    <t>Silva, Eunice Almeida da</t>
  </si>
  <si>
    <t>Lopez, Fabio Ancona; Giribela,  Flavio; Konstantyner, Tulio</t>
  </si>
  <si>
    <t>Santos, Azenildo Moura</t>
  </si>
  <si>
    <t>Bueno, Wilson da Costa</t>
  </si>
  <si>
    <t>Sautchuk, Inez</t>
  </si>
  <si>
    <t>Gasparoto, André Luis Valera</t>
  </si>
  <si>
    <t>Costa, Ligia Bertaggia de Almeida</t>
  </si>
  <si>
    <t>Silva, Silvio Alves da</t>
  </si>
  <si>
    <t>Whitehead, Margaret</t>
  </si>
  <si>
    <t>Sarmento, George Jerre Vieira</t>
  </si>
  <si>
    <t>Bento, Leonardo Valles</t>
  </si>
  <si>
    <t>Mathias Jr., Wilson</t>
  </si>
  <si>
    <t>Floyd, R. T.</t>
  </si>
  <si>
    <t>Kendall, Florence Peterson…[et al.]</t>
  </si>
  <si>
    <t>Carvalho, José André</t>
  </si>
  <si>
    <t>Jarmey, Chris</t>
  </si>
  <si>
    <t>Criado, Paulo Ricardo; Criado, Roberta Fachini Jardim</t>
  </si>
  <si>
    <t>Broom, D. M.; Fraser, A. F.</t>
  </si>
  <si>
    <t>Eurell, Jo Ann; Frappier, Brian L.</t>
  </si>
  <si>
    <t>Chaves, Loide Corina</t>
  </si>
  <si>
    <t>Zugaib, Marcelo</t>
  </si>
  <si>
    <t>Jubilut, Liliana Lyra; Rei, Fernando Cardozo Fernandes; Garcez, Gabriela Soldano</t>
  </si>
  <si>
    <t>Cortese, TatianaTucunduva P. Cortese; Kniess, Cláudia Terezinha;Maccari, Emerson Antonio</t>
  </si>
  <si>
    <t>Reinaldo JoséGianini...[et al.].</t>
  </si>
  <si>
    <t>Yeomans, Edward</t>
  </si>
  <si>
    <t>Zanelatto, Neide</t>
  </si>
  <si>
    <t>2018-02-08</t>
  </si>
  <si>
    <t>2018-06-08</t>
  </si>
  <si>
    <t>08/2018</t>
  </si>
  <si>
    <t>08/14/2018</t>
  </si>
  <si>
    <t>08/16/2018</t>
  </si>
  <si>
    <t>08/20/2018</t>
  </si>
  <si>
    <t>08/23/2018</t>
  </si>
  <si>
    <t>08/28/2018</t>
  </si>
  <si>
    <t>2017-01-01</t>
  </si>
  <si>
    <t>08/30/2018</t>
  </si>
  <si>
    <t>Aprender nem sempre é uma tarefa fácil, e muitas das estratégias de aprendizagem consagradas estão equivocadas. Em Fixe o conhecimento: a ciência da aprendizagem bem-sucedida, Peter C. Brown, Henry L. Roediger III e Mark A. McDaniel abordam o tema de forma acessível, transformando anos de pesquisa na área da ciência cognitiva em ciência educacional. Inclui casos reais e técnicas concretas voltadas a professores, estudantes, treinadores, gestores e todos aqueles interessados na aprendizagem mais eficaz ao longo da vida.</t>
  </si>
  <si>
    <t>Como conceber a psicanálise sem a arte? Sem que seja pictórica, narrativa, melódica, esculpida, pouco importa o meio e os recursos para contar uma história... A partir desse questionamento, Celso Gutfreind aborda, neste livro, as obras em que Freud lançou seu olhar sobre diferentes manifestações artísticas.</t>
  </si>
  <si>
    <t>Neste livro você encontra 1.001 questões – 900 de provas passadas e 101 novas – para praticar e testar seus conhecimentos. Em cada questão está indicado seu grau de dificuldade, bem como as chances de a matéria abordada cair na prova. Além disso, todas as resoluções estão disponíveis na plataforma do Me Salva!, e no livro poderão ser acessadas usando o QR Code da questão. Vamos juntos garantir o seu lugar na Universidade?</t>
  </si>
  <si>
    <t>Guidorizzi, o conteúdo integral para o seu diferencial!O livro Um Curso de Cálculo – Volume 1, do professor Hamilton Luiz Guidorizzi, chega à 6ª edição com novidades! Seu diferencial são os recursos pedagógicos digitais inéditos e exclusivos, que servem tanto para aprofundar e fixar a aprendizagem dos estudantes de Cálculo quanto para apoiar as aulas de docentes da disciplina.Adotado amplamente em instituições de ensino superior por reconhecidamente apresentar um conteúdo completo e de qualidade, Um Curso de Cálculo – Volume 1 aborda temas como limite, derivada, integral de funções, entre outros. É indicado para alunos de graduação de Matemática, Engenharia e Ciências Exatas que cursam Cálculo Diferencial e Integral e disciplinas de Cálculo relacionadas. Conheça os recursos pedagógicos digitais disponíveis nesta 6ª edição:•    Videoaulas exclusivas. Os vídeos apresentam importantes tópicos abordados, para que o estudante possa assistir, aprofundar e praticar os conteúdos.  •    Conteúdo Multimídia. Áudio e vídeo com explicações detalhadas de exercícios selecionados do livro.•    Pré-Cálculo. Indicado para o nivelamento de Matemática! Texto de revisão geral dos temas essenciais da disciplina, com exemplos e exercícios.•    Problemas e desafios complementares com solução.•    Planos de aula. Roteiros para apoiar o docente na preparação de aulas (restrito a docentes).•    Ilustrações em formato de apresentação (restrito a docentes).•    Manual de Soluções (restrito a docentes).Todos os recursos pedagógicos estão disponíveis no GEN-IO, ambiente virtual de aprendizagem do GEN. Para ter acesso, basta seguir as instruções na orelha do livro impresso ou na página de material suplementar do e-book.</t>
  </si>
  <si>
    <t>De autoria da Professora Margarida Aires, este livro apresenta o conteúdo nacional de Fisiologia mais completo da área. Destinado tanto aos estudantes de graduação como aos de pós-graduação, fornece um ensino formativo, em que os mecanismos fisiológicos são apresentados e discutidos para serem compreendidos e aplicados na futura vida profissional desses alunos. A abrangência do texto é adequada ao tempo que os estudantes dispõem para o estudo.Para acompanhar os avanços da área, esta quinta edição foi totalmente revisada e atualizada. Novos editores foram escolhidos por sua competência científica e didática, para que os alunos sempre recebam informações imediatas sobre as importantes descobertas que surgem em seu campo de conhecimento. Entre as diversas atualizações, merecem destaque os seguintes temas: Excitabilidade Celular e Potencial de Ação; ATPases de Transporte; Controle da Ventilação; Contratilidade Miocárdica; Visão Contemporânea do Sistema Renina-Angiotensina II e Angiotensina-(1-7); Fisiologia do Metabolismo Osteomineral | Dentes; Circulação Arterial e Hemodinâmica | Física dos Vasos Sanguíneos e da Circulação; e Desreguladores Endócrinos.</t>
  </si>
  <si>
    <t>Este Vade Mecum Método consolida décadas de experiência do Grupo Editorial Nacional - Método na publicação de livros jurídicos._x005F_x000D_São mais de 1.800 páginas de legislação criteriosamente selecionada e organizada para atender tanto aos candidatos a concursos públicos e Exame de Ordem quanto ao público acadêmico e aos profissionais do_x005F_x000D_Direito em geral._x005F_x000D_Este amplo material apresenta a seguinte estrutura:_x005F_x000D_• Constituição Federal, ADCT e Emendas Constitucionais_x005F_x000D_• Lei de Introdução às Normas do Direito Brasileiro_x005F_x000D_• Código Civil_x005F_x000D_• Código de Processo Civil_x005F_x000D_• Código Penal_x005F_x000D_• Código de Processo Penal_x005F_x000D_• Código Tributário Nacional_x005F_x000D_• Consolidação das Leis do Trabalho_x005F_x000D_• Código Comercial_x005F_x000D_• Código de Defesa do Consumidor_x005F_x000D_• Código de Trânsito Brasileiro_x005F_x000D_• Código Eleitoral_x005F_x000D_• Código Florestal_x005F_x000D_• Estatutos_x005F_x000D_• Legislação Complementar_x005F_x000D_• Súmulas dos Tribunais Superiores e Órgãos_x005F_x000D_Especiais, OJs e Precedentes Normativos do TST_x005F_x000D_Cuidadosamente produzido para oferecer o melhor conteúdo legislativo, o Vade Mecum Método possui formato inovador, projeto gráfico prático e moderno, e conta, ainda, com os seguintes recursos:_x005F_x000D_Índice Alfabético-Remissivo Unificado: desenvolvido para tornar mais rápida e fácil a consulta por termos, o índice unificado traz, de forma prática e organizada, toda a legislação relevante sobre o tema, permitindo maior agilidade na localização dos dispositivos legais pertinentes._x005F_x000D_Material suplementar para download: aos adquirentes da presente edição do Vade Mecum Método, é oferecido conteúdo on-line exclusivo e gratuito, que compreende:_x005F_x000D_• Criteriosa seleção de normas complementares ao conteúdo da obra, como o Código Penal Militar, o Código de Processo Penal Militar, os Regimentos Internos dos Tribunais Superiores (STF, STJ e TST), entre outras;_x005F_x000D_• CPC/1973, na íntegra, e tabela comparativa Código de Processo Civil de 1973 x Código de Processo Civil de 2015._x005F_x000D_• CLT comparada com a Reforma Trabalhista_x005F_x000D_Acompanhamento legislativo on-line: destaque para informações sobre as normas de maior impacto nos principais ramos do Direito brasileiro, bem como aquelas que alterem os dispositivos legais contidos nesta obra, publicadas ao longo do ano._x005F_x000D__x005F_x000D__x005F_x000D_ _x005F_x000D_</t>
  </si>
  <si>
    <t>Este livro tem por escopo analisar o conceito, a extensão e a consistência teórica da prisão preventiva no contexto processual penal. Trata-se de um instrumento bastante usual no cotidiano forense e, também, um dos temas mais controversos, especialmente quando é decretada com base na “garantia da ordem pública”. Com quase 300.000 presos preventivos atualmente no país, a garantia da ordem pública se apresenta como o mais corriqueiro motivo prisional conquanto sofra críticas de considerável quantidade de doutrinadores e pensadores desde sua introdução no ordenamento brasileiro. _x005F_x000D_Assim, é necessário verificar criticamente o vigente tratamento processual e constitucional dessa hipótese de fumus commissi delicti. Para isso, são feitas observações iniciais sobre as exigências e as diretrizes do Estado Constitucional, seguidas de uma pesquisa histórica e conceitual da ordem pública no Direito. Aplica-se o modelo garantista ao processo penal praticado e à prisão preventiva. Por fim, passa-se a investigar referido fundamento prisional preventivo em seus vários e abissais sentidos jurisprudenciais, destacando seus problemas principais de coerência, verificabilidade e refutabilidade, além de questionar sua adequação a normas constitucionais e instrumentos de manutenção e evolução do Estado Constitucional._x005F_x000D__x005F_x000D__x005F_x000D__x005F_x000D__x005F_x000D__x005F_x000D__x005F_x000D__x005F_x000D_</t>
  </si>
  <si>
    <t>Livro indicado para as disciplinas Contabilidade Básica, Introdução à Contabilidade e Contabilidade Geral dos cursos de graduação em Ciências Contábeis, Administração, Economia e áreas afins. Recomendado também para profissionais que desejam adquirir conhecimentos introdutórios sobre Análise das Demonstrações Contábeis e Gestão de Custos, além de noções sobre Controles Internos.Antigamente, não existiam computadores. A contabilidade era feita à mão. Assim, o ato de “fechar o balanço” era parte obrigatória do aprendizado da Contabilidade. Horas e horas eram devotadas a essa “nobre” atividade. Os melhores profissionais eram aqueles que não cometiam erros e que tinham uma boa caligrafia, é claro! Nos dias atuais, o lançamento contábil é feito em computadores, com softwares que podem verificar o total dos débitos e dos créditos a qualquer momento e rapidamente. Ou seja, o ato de “fechar balanço” tornou-se uma tarefa menos importante para um excelente contador.Assim, a proposta desta nova edição de Curso Prático de Contabilidade, agora em um único volume, é ensinar não apenas a fechar o balanço, mas também a interpretar os eventos, analisar os números, verificar o que eles significam.A preocupação dos autores foi usar uma linguagem clara, direta e objetiva, sem deixar de lado o rigor dos conceitos e do conteúdo. Por isso, adotaram recursos didáticos com o objetivo de ajudar o estudante na fixação do conteúdo estudado, buscando tornar o aprendizado mais lúdico e fácil.</t>
  </si>
  <si>
    <t>A 18a edição foi atualizada de acordo com as Normas Internacionais de Contabilidade (IFRS) expressadas pelos pronunciamentos do Comitê de Pronunciamentos Contábeis (CPC) e pelas Normas Brasileiras de Contabilidade (NBC). A edição também vem com muitas novidades, incluindo novos exercícios com respostas, vídeos explicativos do conteúdo e acesso gratuito ao Livro de Exercícios.Esta é uma obra diferenciada, que trabalha além da mecânica de escrituração e da elaboração das demonstrações financeiras: o foco é trazer compreensão dos relatórios contábeis ao leitor.Com a tecnologia disponível para o processamento contábil, é muito mais interessante que o estudante saiba analisar a natureza, o significado e a finalidade dos dados contábeis. E é essa a principal função deste livro.Livro-texto para as disciplinas Contabilidade Introdutória e Contabilidade Geral dos cursos de Administração, Ciências Contábeis, Economia e Direito. Por dar mais ênfase à compreensão dos dados e demonstrativos contábeis do que à  técnicas de escrituração, destina-se também a profissionais não contadores e a estudantes de outras áreas.</t>
  </si>
  <si>
    <t>Esta obra tem como propósito focalizar, entre outros pontos, a relevância das parcerias estratégicas no momento atual das organizações.Sinaliza indicadores que dão suporte ao processo de desenvolvimento do potencial humano, no que tange a Gestão do Conhecimento, Educação e Universidades Corporativas.Sua aplicação abrange modalidades educativas presenciais e a distância, tendo como referência a tecnologia da informação e comunicação, disponibilizando alternativas de ação para a excelência das trilhas de aprendizagem.Como proposta, tem-se jogos e simulações ancorados nas metodologias ativas de aprendizagem, destacando-se a Aprendizagem Baseada em Problemas (ABP).O livro está subdividido em seis capítulos e, em cada um deles, expõe-se um estudo de caso abordando a temática tratada, seguido de questões com as quais o leitor pode refletir sobre as propostas apresentadas no âmbito da Gestão do Conhecimento, sinalizando os processos de Educação Corporativa e Universidade Corporativa.</t>
  </si>
  <si>
    <t>Este livro trata do assunto Pesquisa de Marketing de forma prática, tal como se apresenta em um instituto de pesquisa de mercado. Para isso, o autor fez uma abordagem acompanhando as etapas que perfazem um projeto de investigação de mercado.Alguns aspectos merecem ser destacados:O instrumento pesquisa de mercado deve ser elaborado de forma artesanal: “A pressa é inimiga da perfeição”.É de fundamental importância que estejam incluídas as perguntas abertas de razão no questionário, pois a falta delas tem levado a pesquisa a não resolver os problemas de marketing que afetam as empresas.A formulação do problema deve ser a maior preocupação do pesquisador de mercado.O setor de campo merece muita atenção, para evitar que ele continue a ser denominado como a maior fonte de viés na investigação de mercado.O projeto exploratório, como primeiro passo na investigação, tem colaborado, sobremodo, com o sucesso da pesquisa de mercado. Em linhas gerais, o livro é uma rota segura para o desenvolvimento de uma consistente pesquisa de marketing.Livro-texto para as disciplinas de Pesquisa de Marketing dos cursos de graduação em Administração, Comunicação, Publicidade e cursos de Especialização e MBAs. Leitura recomendada para profissionais da área de Pesquisa de Marketing.</t>
  </si>
  <si>
    <t>Este livro tem por objetivo colaborar para a praticidade do ensino na área de negócios e para a efetividade da aprendizagem dentro do seu devido contexto. Cada vez mais, as metodologias ativas de aprendizagem se tornam parte integrante do ambiente educacional e profi ssional das pessoas, e a grande difi culdade consiste em transformar abordagens conceituais em aprendizado dinâmico e efetivo. Nesse contexto, Aprendizagem Baseada em Problemas, ou Problem-based Learning (PBL), é uma abordagem curricular centrada no aluno que o capacita a realizar pesquisas, a integrar teoria e prática, além de possibilitar a aplicação de conhecimentos, habilidades e atitudes no desenvolvimento de uma solução viável para problemas atuais, relacionados com a disciplina e que estejam inseridos em um determinado contexto social e econômico. Saiba como inovar ao combinar a utilização do PBL na educação e profi ssionalmente, com as seguintes vantagens: 1. Focar na área de negócios 2. Atender a diversos públicos de instituições de ensino 3. Atender a vários públicos demandantes de uma abordagem prática 4. Proporcionar uma visão geral da abordagem metodológica que permita criar raízes nas instituições 5. Utilizar a metodologia de forma completa ou parcial, imediata ou paulatina 6. Combinar abordagens conceituais, prática e pesquisa. Leitura recomendada para professores de cursos de graduação e pós-graduação,facilitadores e tutores de treinamentos em universidades corporativas, executivos, gestores de instituições de ensino, alunos de cursos de graduação e pós-graduação. Livro altamente recomendado para as disciplinas de Metodologia de Ensino e Didáticas de Ensino.</t>
  </si>
  <si>
    <t>Esta obra chega à sua 11a edição alinhada às Normas Internacionais de Contabilidade, com o texto totalmente voltado à realidade brasileira, uma vez que se debruça em situações típicas observadas no país, seus institutos legais e as condições organizacionais prevalecentes no meio empresarial._x005F_x000D_Ao tratar dos critérios técnicos, normativos e legais relacionados, por exemplo, à contabilização dos custos de mão de obra e de tributos, o texto refere-se explicitamente às condições brasileiras, destacando os principais aspectos relacionados aos encargos sociais existentes no país e aos dois principais tributos indiretos, o ICMS e o IPI._x005F_x000D_Outra característica do texto é a abordagem dedicada ao uso da Contabilidade de Custos como instrumento para fins gerenciais, tais como o enfoque dado à utilização das informações para as funções de planejamento e controle de custos, relacionadas ao estabelecimento de padrões, orçamentos e outras formas de gestão, com vistas ao acompanhamento e análise das variações observadas. Além do  critérios usuais dos sistemas de custo-padrão, o autor desenvolveu modelos para fixar padrões de custos indiretos por unidade._x005F_x000D_Finalmente, traz uma avaliação crítica da implantação de sistemas de custos. A partir de uma abordagem realista, foram destacadas as principais barreiras e reações comportamentais às tentativas de implantação e os custos e benefícios dos diferentes sistemas disponíveis._x005F_x000D_Livro-texto para as disciplinas Contabilidade de Custos e Análise de Custos dos cursos de Administração, Ciências Contábeis e Controladoria. Recomendado para formação e atualização profissional.   _x005F_x000D__x005F_x000D_</t>
  </si>
  <si>
    <t>Indicado para docentes, pós-graduandos e discentes de cursos superiores. Também é recomendado para a formação docente no ensino superior nas diversas áreas do saber. Recomendado como livro-base para discussões sobre o tema desempenho acadêmico nas disciplinas de Metodologia do Ensino Superior, Didática para o Ensino Superior, Formação Docente e Didática, em cursos de especialização, mestrado e doutorado.  Este livro é resultado de diferentes formações e visões que se complementam: educação, administração, economia e contabilidade.Para tornar a leitura mais agradável e envolvente, os autores criaram uma história de vida emocionante e cheia de desafios. Isa, a personagem central dessa narrativa, apresenta suas lutas, enfrentamento de preconceitos, superação e conquistas em busca dos seus sonhos. Nesse enredo são manifestados os desafi os das instituições, dos professores e dos estudantes na busca do melhor desempenho acadêmico – tema de grande complexidade que convive dia a dia com os educadores, mas aqui apresentado de maneira objetiva e acessível.</t>
  </si>
  <si>
    <t>_x005F_x000D_Nunca é demais lembrar que os docentes universitários,_x005F_x000D_notadamente nos cursos de bacharelado, não têm uma instância de formação_x005F_x000D_pedagógica sistematizada. Esse esforço fica por conta das instituições de_x005F_x000D_ensino ou dos próprios docentes. Também é fato que muitos professores_x005F_x000D_experimentam a sala de aula sem nenhum preparo relativo a temas como_x005F_x000D_planejamento educacional, currículo, avaliações, carreira, tecnologia_x005F_x000D_educacional e ensino a distância, entre tantos outros que são relevantes para_x005F_x000D_sua prática pedagógica. Conscientes dessa necessidade, os autores deste livro_x005F_x000D_apresentam conceitos essenciais para a docência, utilizando-se de textos leves_x005F_x000D_e ilustrados por storytellings que abordam questões-chave de cada uma das_x005F_x000D_temáticas apresentadas.  Livro-texto para_x005F_x000D_as disciplinas Metodologia do Ensino Superior e Didática para o Ensino_x005F_x000D_Superior, em cursos de especialização, mestrado e doutorado. Bibliografia_x005F_x000D_complementar para as disciplinas Tecnologia da Educação, Formação Docente e_x005F_x000D_Didática. Indicado para gestores educacionais e coordenadores de cursos,_x005F_x000D_docentes, pós-graduandos e discentes de cursos superiores, bem como para a_x005F_x000D_formação docente no ensino superior nas diversas áreas do saber.  _x005F_x000D_</t>
  </si>
  <si>
    <t>Algoritmos Numéricos: uma abordagem moderna de Cálculo Numérico, do professor Frederico Campos da UFMG, descreve os métodos numéricos fundamentais para a resolução de problemas reais, com exemplos de aplicação e proposição de algoritmos. Há destaque para o Cálculo Numérico como importante ferramenta nesse processo._x005F_x000D__x005F_x000D_A didática adotada no livro foca nos aspectos matemáticos do algoritmo, facilitando a implementação em qualquer linguagem de programação, como FORTRAN, C, MATLAB, Pascal e outras. A 3ª edição, revisada e ampliada, apresenta novos conteúdos e seções, além da inclusão de mais algoritmos e exercícios, totalizando 56 algoritmos, 314 exercícios resolvidos e 390 propostos. O apêndice A traz a resposta dos exercícios e, como materiais suplementares online, os apêndices B a D apresentam Linguagem FORTRAN, Linguagem C e Linguagem MATLAB, respectivamente._x005F_x000D_ _x005F_x000D_O livro é indicado para as disciplinas Cálculo Numérico, Análise Numérica e Métodos Numéricos dos cursos de Ciências Exatas e de Engenharia. Também pode ser indicado como referência bibliográfica complementar para Programação de Computadores, Programação Científica, Algoritmos e Estruturas de Dados e mesmo disciplinas de pós-graduação._x005F_x000D__x005F_x000D_Como destaque, o estudante tem acesso gratuito a um conjunto de videoaulas exclusivas de Cálculo Numérico. Para ter acesso, basta seguir as instruções na orelha do livro impresso ou na página de material suplementar do e-book.</t>
  </si>
  <si>
    <t>A série Manual do Residente da Associação dos Médicos Residentes da Escola Paulista de Medicina foi elaborada com o objetivo de contribuir para a boa prática clínica. Cada livro traz informações relevantes e precisas, tornando-se indispensável a todos os médicos que desejam se atualizar em sua área de conhecimento.</t>
  </si>
  <si>
    <t>Esta terceira edição da obra Princípios Institucionais da Defensoria Pública oferece uma ampla e aprofundada visão sobre o modelo brasileiro de assistência jurídica, combinando o conhecimento clássico e as contemporâneas produções científico-institucionais sobre o tema. Além disso, analisa didaticamente a evolução da jurisprudência dos tribunais internacionais, STF, STJ e tribunais estaduais. A nova edição foi reescrita em conformidade com as normas e os tratados internacionais, com a EC nº 80/2014, com o Código de Processo Civil de 2015, com a Lei nº 13.509/2017 e com o regime jurídico da Defensoria Pública da União, da Defensoria Pública do Distrito Federal e de todas as Defensorias Públicas dos Estados._x005F_x000D__x005F_x000D_(&amp;hellip;) Nada melhor que um livro como este que, por sua elevação acadêmica, representa a boa afirmação institucional, pois fortalece nossa independência, e a proveitosa união de toda a doutrina anterior construída ao longo de nossa história. Muitos doutrinadores-defensores precederam este livro; grandes defensores públicos retiraram do pó a doutrina que firmou as bases dessa Instituição. (&amp;hellip;)_x005F_x000D_No entanto, jamais alcançamos tamanha extensão exigida pelo tema como neste livro, pois seus autores foram fiéis ao apuro científico, mediante a análise e a validação dos institutos e dos enunciados argumentativos no confronto com as diversas matérias e doutrinas de Direito aplicáveis, experimentando e testando, no livre saber, não somente doutrinas pretéritas, mas suas próprias convicções._x005F_x000D_ José Aurélio de Araujo_x005F_x000D_ _x005F_x000D_A obra que vem a lume revela um trabalho de pesquisa admirável, em termos doutrinários e jurisprudenciais. Mas não é só. Dados históricos e referências ao Direito estrangeiro são largamente empregados. Roger e Esteves exibem ainda muito conhecimento sobre os atos internos da Defensoria Pública, notadamente as Defensorias da União e do Estado do Rio de Janeiro. Dominando todas essas fontes, os autores proporcionam ao leitor uma grande riqueza de informações. Os temas são perscrutados meticulosamente e, sempre que há alguma controvérsia, declinam-se as várias correntes de pensamento a respeito da matéria. _x005F_x000D_José Augusto Garcia de Sousa_x005F_x000D__x005F_x000D_</t>
  </si>
  <si>
    <t>O objetivo deste Manual é preparar o examinando para enfrentar a prova da 2ª fase do Exame de Ordem, abrangendo a elaboração de peças profissionais e propiciando uma revisão dos principais temas de Direito do Trabalho e de Direito Processual do Trabalho, incluindo, ao final, a resolução, acompanhada de comentários pontuais, de peças e questões extraídas de provas anteriores e, também, formuladas pelo autor._x005F_x000D_Durante a preparação, serão solucionadas peças profissionais básicas, como reclamação trabalhista, contestação e recurso ordinário, assim como outros remédios não menos importantes, porém não tão “famosos”, tais como o inquérito para apuração de falta grave, a exceção de incompetência territorial, os embargos à execução, o recurso de revista, o mandado de segurança, os embargos de terceiro, a ação de consignação em pagamento, o agravo de petição, o agravo de instrumento etc. _x005F_x000D_A meta deste livro é fazer que o candidato não tenha surpresas desagradáveis na hora do Exame de Ordem. A aprovação será alcançada, com muita transpiração e dedicação, afinal, não há outro caminho para o conhecimento além do estudo. Estudar, caro leitor, fez, faz e sempre fará a diferença!_x005F_x000D__x005F_x000D_</t>
  </si>
  <si>
    <t>Ordem Econômica na Constituição de 1988 *Princípio da Subsidiariedade *Atuação direta do Estado na economia, regulação e fomento *Empresas públicas e sociedades de economia mista *Estatuto das Estatais (Lei 13.303/2016) *Aplicação adaptada dos princípios da Administração Pública *Regime licitatório e de contratos *Regime de bens, tributário e orçamentário *Regime de pessoal, de responsabilidade civil e falimentar *Direito Administrativo Societário *Processo administrativo nas empresas estatais *Primazia dos controles societários sobre os controles administrativos *Limites da mitigação do lucro das estatais em prol de objetivos públicos *Controles pelo Legislativo, pelos tribunais de contas e pelo Judiciário *Novas estratégias de atuação das empresas estatais *Atenuações do controle estatal *Arbitrabilidade, internacionalização e grupos econômicos *Sujeição ao antitruste e à regulação independente *Participações minoritárias do Estado em empresas privadas *Empresas público-privadas *Governança corporativa_x005F_x000D__x005F_x000D_</t>
  </si>
  <si>
    <t>Temas recorrentes em concursos públicos e nas provas do Exame de Ordem ganham, nesta obra, destaque, em abordagem didática e direta, com a exposição objetiva de conceitos relevantes e essenciais ao estudante.Os principais tópicos da disciplina são explorados neste livro, desde o direito individual do trabalho, abarcando os princípios, as fontes, a duração do labor, a remuneração, os períodos de descanso, entre outros assuntos, até chegar ao direito coletivo do trabalho, no estudo dos sindicatos e das normas coletivas, sendo certo que as matérias são abordadas de forma leve e cirúrgica.Ao longo do livro, o leitor ainda encontrará todas as alterações decorrentes da Reforma Trabalhista, corporificada na Lei 13.467/2017, além de questões objetivas extraídas de provas de concursos e do Exame de Ordem, cada qual devidamente comentada pelo autor.A proposta imediata desta publicação é repassar conhecimento, facilitando o caminho de quem busca um meio ágil de consulta sobre o Direito do Trabalho. Como proposta mediata, esta obra visa encantar o leitor com a magia deste ramo jurídico que regula a relação humana laboral e a relação sindical, sem aquelas enfadonhas citações doutrinárias e discussões cerebrinas, mas sombreada pela certeza de que a cognição liberta; afinal, estudar fez, faz e sempre fará a diferença.</t>
  </si>
  <si>
    <t>O Grupo Editorial Nacional | Editora Método tem o prazer de apresentar a Série Método de Estudo OAB, dando continuidade à sua tradição na preparação de candidatos ao Exame de Ordem.Utilizando os mais modernos recursos didáticos, os livros de Prática da Série fornecem ao leitor as ferramentas necessárias para a identificação e a elaboração das peças exigidas na prova prático profissional da OAB.Todo o conteúdo foi elaborado por autores com ampla experiência no ensino para provas da OAB e está atualizado com as mais recentes tendências do Exame de Ordem.O livro de Prática Tributária da Série Método de Estudo OAB oferece:De forma didática e objetiva, a doutrina relativa ao tema estudado proporciona o embasamento necessário para a resolução das questões do Exame da OAB.Destaques para informações importantes que apontam as tendências e particularidades da matéria na prova da OAB.Modelos de peças práticas que auxiliam na elaboração e na fundamentação das exigidas no Exame e comentários às peças de exames anteriores.Questões discursivas já cobradas na 2ª fase da OAB sobre os temas estudados são acompanhadas das respostas e dos critérios de avaliação. O Grupo Editorial Nacional | Editora Método disponibiliza ao público mais uma Série inovadora, projetada e desenvolvida para tornar a preparação para a OAB ainda mais efetiva.</t>
  </si>
  <si>
    <t>Este é um livro pioneiro no enfrentamento do tema do controle de convencionalidade no continente americano, sobretudo no Brasil. Nele, o autor desenvolve verdadeira teoria do controle jurisdicional da convencionalidade das leis, à luz dos precedentes da Corte Interamericana de Direitos Humanos sobre a matéria e das regras constitucionais brasileiras sobre incorporação e aplicabilidade dos tratados internacionais._x005F_x000D_A obra demonstra o modo pelo qual deve o Poder Judiciário controlar a convencionalidade das leis no Brasil, com sólida fundamentação teórica e jurisprudencial. Além de uma investigação profunda sobre a técnica do controle de convencionalidade a partir de parâmetros internacionais, o livro estuda em detalhes a hierarquia dos tratados de direitos humanos no país e o dever dos poderes constituídos na aplicação dessas normas internacionais._x005F_x000D_Nesta edição, o autor realizou detalhado estudo sobre o comportamento da jurisprudência brasileira no que atine ao controle de convencionalidade, a partir de importantes casos concretos apresentados perante os tribunais pátrios._x005F_x000D_Esta obra é reconhecidamente clássica na literatura jurídica brasileira, cujo maior mérito foi ter feito alterar o modo pelo qual se aplicavam os tratados de direitos humanos ratificados e em vigor no Brasil._x005F_x000D_Trata-se, enfim, de um estudo que não pode faltar à mão dos operadores do direito em geral, advogados, defensores públicos, delegados de polícia, magistrados e membros do Ministério Público._x005F_x000D__x005F_x000D_</t>
  </si>
  <si>
    <t>Esta obra homenageia um dos maiores juristas do País, de reconhecimento internacional: Humberto Theodoro Júnior, que, aos seus 80 anos, com vigor e entusiasmo ímpares, segue agraciando a comunidade jurídica com substanciosas lições de Direito Processual Civil e de Direito Privado._x005F_x000D_Visando fazer jus ao homenageado, esta coletânea reúne textos de proeminentes processualistas a respeito dos contemporâneos temas de Direito Processual Civil. Inspirados pela vasta obra de Humberto Theodoro Júnior, os autores enfrentam questões polêmicas, que integram a pauta das atuais discussões teóricas e de inegável relevância na práti ca forense, com posicionamentos que certamente enriquecerão a cena jurídica nacional._x005F_x000D__________________________________________________x005F_x000D_Adriana Mandim Theodoro de Mello • Alexandre Quinti no Santi ago • Alexandre Rodrigues de Sousa • Antonio do Passo Cabral • Arruda Alvim • Bernardo Ribeiro Câmara • Bruno Giannetti Viana • Camila Campos Baumgratz Delgado • Carolina Paim Silva • Carolina Uzeda • Daniel Amorim Assumpção Neves • Daniel Miti diero • Délio Mota de Oliveira Júnior • Dierle Nunes • Edgard Audomar Marx Neto • Edilson Vitorelli • Eduardo Talamini • Eduardo Tomasevicius Filho • Érico Andrade • Ester Camila Gomes Norato Rezende • Fernanda Theodoro Gomes • Fernando Gonzaga Jayme • Fredie Didier Jr. • Giovanni Bonato • Gláucio Maciel Gonçalves • Guilherme Costa Leroy • Heitor Vitor Mendonça Sica • Hermes Zaneti Jr. • Igor de Oliveira Mansur • Isis Ribeiro Pinto • Jason Soares de Albergaria Neto • João Alberto de Almeida • José Marcos Rodrigues Vieira • José Roberto dos Santos Bedaque • José Rogério Cruz e Tucci • Juliana Cordeiro de Faria • Leonardo Greco • Lúcio Delfi no • Luiz Guilherme Marinoni • Luiza Gonzaga Drumond Cenachi • Marcelo Andrade Féres • Marcelo de Oliveira Milagres • Marcelo Veiga Franco • Maurício Ferreira Cunha • Neman Mancilha Murad • Paulo Cezar Pinheiro Carneiro • Paulo Henrique dos Santos Lucon • Renata C. Vieira Maia • Ricardo de Carvalho Aprigliano • Rodrigo Mazzei • Ronaldo Vasconcelos • Samuel Meira Brasil Jr. • Sérgio Luíz Kukina • Suzana Santi Cremasco • Tati ana Rocha Robortella • Teresa Arruda Alvim • Tereza Cristi na Sorice Baracho Thibau • Thaís Costa Teixeira Viana • Thiago Carlos de Souza Brito • Thiago Pinto Coelho Leone • Tiago Figueiredo Gonçalves • Trícia Navarro Xavier Cabral • Werther Botelho Spagnol_x005F_x000D_ _x005F_x000D__x005F_x000D__x005F_x000D__x005F_x000D_</t>
  </si>
  <si>
    <t>A verdadeira e autêntica motivação é um impulso natural daspessoas que consideram o trabalho como fonte de atendimento das expectativasinteriores. Ela contribui para afirmação da própria liberdade e autenticidade.Mais do que os indivíduos, as organizações precisam contar com colaboradoresidentificados e motivados pelos objetivos aos quais elas se propõem. Durantealgum tempo, acreditou-se que a motivação para o trabalho poderia serestimulada pela promessa de premiações e ameaças de punição. Isso só levou àsituação em que esses colaboradores faziam apenas aquilo que eram pagos parafazer, usando os recursos do condicionamento. A motivação para o trabalhorepresenta uma necessidade única  daspessoas. Ela poderá levar cada um ao desencadeamento de um processo queculminará com a felicidade pessoal, e isso só ocorre quando o indivíduo assim oquer e quando as empresas cumprem sua obrigação de ajudá-lo a tanto. Averdadeira satisfação motivacional está ligada às escolhas que cada um fazatendendo ao referencial de autoidentidade, autoestima e autogerenciamento.Atualizada com a mais recente bibliografia e com pesquisas sobre as últimastendências pelo mundo, esta nova edição oferece ao leitor diferentes opções quepoderão levá-lo à felicidade na vida pessoal e no trabalho. Obra de interesserelevante para profissionais de Administração, especialmente da área deRecursos Humanos. Leitura complementar para os cursos de graduação epós-graduação nas áreas de Comportamento Organizacional, Administração deRecursos Humanos e Psicologia Aplicada à Administração.</t>
  </si>
  <si>
    <t>Este livro oferece uma visão ampla e moderna dos mercados financeiros e de capitais, abordando o funcionamento de suas instituições e operações financeiras e estudando os principais modelos de avaliação dos ativos negociados e de seus riscos. O autor adota como premissa para o moderno estudo dos mercados financeiros um modelo de desenvolvimento econômico baseado principalmente na participação do setor privado. Procura, em essência, esclarecer as seguintes questões: &amp;#9632; como funcionam os mercados financeiros; &amp;#9632; qual sua participação e importância no desenvolvimento da economia e no contexto de seus diversos agentes; &amp;#9632; como são avaliados os instrumentos financeiros negociados no mercado; &amp;#9632; como são tomadas as decisões financeiras e estabelecidas as estratégias de investimentos; &amp;#9632; como utilizar os mercados financeiros e de capitais na gestão de risco. Livro-texto para a disciplina Mercado Financeiro e de Capitais dos cursos de graduação e pós-graduação (lato sensu) em Economia, Administração de Empresas e Ciências Contábeis. Leitura complementar, e de relevante interesse profissional, para a área de Administração. Este livro oferece uma visão ampla e moderna dos mercados financeiros e de capitais, abordando o funcionamento de suas instituições e operações financeiras e estudando os principais modelos de avaliação dos ativos negociados e de seus riscos. O autor adota como premissa para o moderno estudo dos mercados financeiros um modelo de desenvolvimento econômico baseado principalmente na participação do setor privado. Procura, em essência, esclarecer as seguintes questões: &amp;#9632; como funcionam os mercados financeiros; &amp;#9632; qual sua participação e importância no desenvolvimento da economia e no contexto de seus diversos agentes; &amp;#9632; como são avaliados os instrumentos financeiros negociados no mercado; &amp;#9632; como são tomadas as decisões financeiras e estabelecidas as estratégias de investimentos; &amp;#9632; como utilizar os mercados financeiros e de capitais na gestão de risco. Livro-texto para a disciplina Mercado Financeiro e de Capitais dos cursos de graduação e pós-graduação (lato sensu) em Economia, Administração de Empresas e Ciências Contábeis. Leitura complementar, e de relevante interesse profissional, para a área de Administração.</t>
  </si>
  <si>
    <t>Este livro é resultado da vivência dos autores como professores em cursos de graduação, MBA e educação executiva, e também no ambiente corporativo e na pesquisa acadêmica aplicada. O conteúdo é apresentado integrando dois objetivos: a capacidade de fornecer diagnósticos e o modo de usar as ferramentas para melhoria de desempenho. Destacam-se ainda os seguintes aspectos: é um dos poucos livros que conecta a Contabilidade Financeira à Contabilidade Gerencial, por meio da apresentação das Demonstrações Contábeis e do entendimento dos processos contábeis; a apresentação dos capítulos concentra-se num modelo de diagnóstico financeiro e estratégico; e a linguagem tem como foco a gestão, a fim de priorizar o processo decisório.  Livro-texto para a disciplina Contabilidade Gerencial dos cursos de graduação em Contabilidade e Administração, MBA e programas de educação executiva. Com enfoque gerencial, é altamente recomendado para executivos e empresários que estejam envolvidos em projetos de melhoria de desempenho empresarial, além de profissionais das áreas de finanças, operações e consultoria. Ferramentas para melhoria de desempenho empresarial, além de profissionais das áreas de finanças, operações e consultoria.</t>
  </si>
  <si>
    <t>Manual completo para quem vai projetar e gerenciar habitats humanos e investir no futuro. Desde materiais de construção sustentáveis e sistemas de certificação, até eficiência e suficiência energética, qualidade do ar nos interiores e no ambiente, estratégias de gestão da água e sistemas de avaliação de sustentabilidade, este livro é uma fonte essencial de informações atualizadas. Apresenta questões técnicas complexas de forma a ir construindo uma compreensão intuitiva, propõe atividades que reforçam conceitos importantes e traz contribuições de profissionais da área para fornecer conhecimentos profundos de cunho filosófico, tecnológico e prático.</t>
  </si>
  <si>
    <t>O projeto estrutural é parte fundamental de qualquer projeto mecânico ou de construção civil, seja de uma máquina, de um edifício ou de uma ponte. Esta obra traz os conceitos essenciais da matéria em linguagem simples, clara, objetiva e ilustrativa para facilitar sua compreensão e sua aplicação. O leitor encontrará neste texto conceitos estruturais explicados com o uso de analogias e de exemplos, conceitos matemáticos expressos com clareza e no contexto dos conceitos físicos envolvidos, além de exemplos e casos do mundo real para enfatizar a relevância do conteúdo apresentado.</t>
  </si>
  <si>
    <t>Há 115 anos, a força do Tratado de Botânica de Strasburger baseia-se na distribuição harmoniosa de todas as subáreas da Botânica. Para que a obra pudesse refletir os avanços mais recentes, dois novos componentes da equipe de autores revisaram e atualizaram as duas primeiras partes desta 36ª edição.</t>
  </si>
  <si>
    <t>Este é o livro certo os profissionais que buscam a certificação Windows 10 Solutions Associate. O exame 70-968 foi concebido para profissionais de tecnologia da informação experientes e prontos para dar o próximo passo em sua carreira. A série Exam Ref foca no pensamento crítico e nas habilidades de tomada de decisão necessários para o sucesso na obtenção da certificação MCSA.</t>
  </si>
  <si>
    <t>Mecânica dos Fluidos Aplicada e Computacional é um livro introdutório indicado para estudantes das Engenharias Civil, Aeroespacial e Mecânica, que enfatiza o uso de procedimentos numéricos auxiliados por computador para resolver problemas. Partindo da aplicação de equações fundamentais para gerar soluções para situações cotidianas, esta obra prepara os futuros profissionais em todas as etapas do processo de desenvolvimento de projetos de sistemas com fluidos.Dividido em nove capítulos que apresentam os temas agrupados por área, além dos recursos de informática – disponibilizados online – que complementam a parte teórica com ferramentas de resolução de problemas de cálculo baseadas em linguagem de programação, Mecânica dos Fluidos Aplicada e Computacional é um material completo e totalmente alinhado às tendências tecnológicas atuais.</t>
  </si>
  <si>
    <t>Química Orgânica reúne conteúdo indispensável para o ensino da disciplina, preparado por professores com ampla experiência em sala de aula. Conceitualmente, o livro é dividido em duas partes, contemplando uma ordenação didática coerente com o currículo proposto para a aprendizagem da disciplina. Os primeiros cinco capítulos do livro apresentam os principais tópicos da Química Geral abordados na Química Orgânica, com destaque para um capítulo que aborda especificamente a nomenclatura dos compostos orgânicos, de acordo com as regras da IUPAC. Os demais capítulos tratam dos princípios de mecanismos de reação e as reações de compostos orgânicos mais estudados nos cursos de graduação – e, portanto, as mais relevantes no que se refere ao estudo da aplicação da teoria à prática cotidiana dos profissionais da área. É indicado para estudantes de graduação e pós-graduação em Química e áreas correlatas, além de cursos técnicos para formação profissional nessa área.</t>
  </si>
  <si>
    <t>Economia do Meio Ambiente e da Energia: Fundamentos Teóricos e Aplicações destaca a importância das relações entre Economia, Energia e Meio Ambiente, no contexto do Desenvolvimento Sustentável. Os textos reunidos apresentam o que há de mais atualizado na área, com foco na aplicação e prática das teorias.Coordenados pelos professores e também autores Thauan Santos e Luan Santos, os colaboradores do livro propõem uma análise crítica e aprofundada da relação entre Energia, Meio Ambiente e Economia, para além da lógica do crescimento econômico. Um dos principais objetivos é reforçar a importância de integrar as temáticas ambientais e energéticas, que devem ser tratadas como interdependentes e correlacionadas. Indicado para estudantes de graduação e pós-graduação em áreas da Engenharia, leitores interessados no assunto e formadores de opinião, o livro foi organizado em três grandes partes: I – Fundamentos Teóricos; II – Geopolítica, Relações Internacionais e Questões Globais; III – Desenvolvimento Sustentável, Responsabilidade Socioambiental e Gestão.Estrutura pedagógica: ao final de cada capítulo, são apresentadas sugestões de leituras adicionais, notas bibliográficas, principais conceitos abordados e exercícios para aprofundar o conteúdo. Todas as soluções de exercícios são disponibilizadas no final da obra.</t>
  </si>
  <si>
    <t>A Constituição Federal de 1988 modelou o Direito brasileiro, adequando-o ao novo patamar de direitos fundamentais e à racionalização da limitação do poder. O que ocorreu por meio do fenômeno da constitucionalização dos microssistemas jurídicos de duas formas. Na primeira, incluiu temas no texto constitucional que até então eram exclusivamente disciplinados na legislação ordinária ou mesmo ignorados; na segunda, permitiu a alteração da aplicação do direito com a releitura feita pelos tribunais brasileiros, transformando o Direito conforme os desafios apresentados pela complexidade fática, observando a necessidade de proteger os direitos fundamentais contra retrocessos.Diante desse fenômeno, mais evidente ao se aproximar da comemoração do 30º aniversário, apresentamos aos leitores esta obra. Nela, cada área do Direito é analisada na perspectiva de sua constitucionalização, das mudanças e transformações que a Constituição propiciou, dos avanços conquistados em matéria de tutela dos direitos fundamentais e daquilo que ainda há para se avançar.</t>
  </si>
  <si>
    <t>Filosofia do golpe de Estado é composto por diversos ensaios críticos referentes aos totalitarismos comunista e nacional-socialista, e vale como crítica ao neofascismo, ao neonazismo, ao neoanarquismo e ao narcofascismo do movimento internacional Antifa, que utiliza o método da KGB (sigla em russo para Comitê de Segurança do Estado da antiga União Soviética), chamado Desinformação (Dezinformatsiya) para confundir a opinião pública. João Ricardo Moderno esclarece todos os mecanismos sutisdo neototalitarismo brasileiro, que promove golpes sucessivos contra o Estado democrático de direito.Filosofia do golpe de Estado, portanto, é uma arqueologia das matrizes filosóficas da ditadura totalitária, cuja estratégia é desacreditar cotidianamente o capitalismo e a economia de mercado para destruir gradativamente o liberalismo. Esta é uma obra sobre as variações do totalitarismo e do pensamento criptototalitário da barbárie. Raríssimos livros no mundo tratam do assunto, sendo o mais famoso o Técnica do golpe de Estado, de Curzio Malaparte. É a filosofia contra o golpe de Estado. Estamos diante de uma percuciente discussão sobre a legitimidade moral e política de golpear o golpe de Estado totalitário.</t>
  </si>
  <si>
    <t>Este livro, já conhecido por abordar importantes aspectos do Direito do Trabalho, sempre destacando as questões mais frequentes da rotina trabalhista, chega à sua 10ª edição totalmente atualizado de acordo com a Reforma Trabalhista, que entrou em vigor em 11-11-2017, e com a Medida Provisória nº 808, de 14 de novembro de 2017.Além das atualizações legais e jurisprudenciais, as novidades mais notáveis desta edição ficam por conta de três leis sancionadas em 2017:• Lei nº 13.420, de 13-3-2017, que incentiva a formação técnico-profissional de adolescentes em áreas relacionadas à prática esportiva. Ela alterou artigos destinados à aprendizagem, referida neste Manual por meio das modificações na CLT, arts. 428, § 2º, e 431.• Lei nº 13.429, de 31-3-2017, que promoveu sensível alteração em dispositivos da Lei nº 6.019, de 3-1-1974, a qual, originariamente, objetivava regular o trabalho temporário. Esta lei também normatizou as relações de trabalho na empresa de prestação de serviços a terceiros, ou seja, regulou a terceirização.• A Lei nº 13.467, de 13-7-2017, que promoveu ampla Reforma Trabalhista, com vigência a partir de 11-11-2017.Outro destaque importante foi a edição da Medida Provisória nº 808, de 14-11-2017, que, ainda que sujeita ao crivo do Congresso Nacional para convolação em lei, entrou desde logo em vigor, alterando pontualmente a Lei nº 13.467/2017 e, por isso, demandou ajustes no Manual.Como estrutura diferenciada, toda legislação trabalhista está apresentada de forma sistematizada, sempre sinalizando os problemas a serem evitados e com propostas de soluções ancoradas em jurisprudência atual e profusa.Livro indispensável para administradores, empresários, responsáveis pelo departamento de recursos humanos e operadores do Direito (juízes, advogados e procuradores). Leitura complementar para as disciplinas Direito do Trabalho do curso de Direito e Legislação do Trabalho, Administração de Pessoal e Recursos Humanos dos cursos de Administração, Economia e Ciências Contábeis. Recomendado também para sindicatos e órgãos de classe.</t>
  </si>
  <si>
    <t>O livro está dividido em 19 capítulos, em uma análise categórica, doutrinária e jurisprudencial dos seguintes assuntos: a) análise retrospectiva e prospectiva da responsabilidade civil: seu conceito, sua divisão clássica e suas funções; b) conceitos estruturantes básicos da responsabilidade civil (ato ilícito e abuso de direito); c) estudo da responsabilidade civil contratual, decorrente do inadimplemento; d) elementos da responsabilidade civil extracontratual: conduta humana e culpa lato sensu; e) elemento imaterial do dever de indenizar: nexo de causalidade; f) dano na responsabilidade civil, danos clássicos e novos danos, em versão ampliada com novas categorias até então não abordadas por mim; g) tratamento da responsabilidade no Código Civil de 2002 (arts. 927 a 954); h) responsabilidade civil no Código de Defesa do Consumidor; i) responsabilidade civil no Direito de Família; j) responsabilidade civil do Estado; k) responsabilidade civil nas relações de trabalho; l) responsabilidade civil e mobilidade: transporte e acidentes de trânsito; m) responsabilidade civil ambiental; n) responsabilidade civil profissional; o) responsabilidade civil e comunicação: imprensa, internet e outros meios; p) responsabilidade civil na construção civil; q) responsabilidade civil e penal: aspectos privados da ação ex delicto; r) excludentes da responsabilidade civil; e s) responsabilidade civil, prescrição e decadência. Como se pode notar por essa descrição, há uma ampla análise interdisciplinar do instituto da responsabilidade civil, com interfaces com outros âmbitos do Direito. Como afirmo às pessoas próximas a mim, a responsabilidade civil é uma das minhas maiores especialidades – ao lado do Direito Contratual –, e com ela tenho convivido nas minhas principais atividades profissionais, sejam acadêmicas e teóricas ou profissionais e práticas. Como acontece com todas as minhas obras que recebem o selo Volume Único – e fui um dos pioneiros na sua utilização –, este livro é recomendado a todo o público jurídico, desde o aluno de graduação que queira aprofundar os assuntos aqui tratados – inclusive para desenvolver seu TCC sobre responsabilidade civil ou antecipar o seu futuro profissional – até os alunos de pós-graduação, mestrado, doutorado e o público profissional. Para a última seara, o trabalho é indicado para advogados, procuradores, defensores e julgadores de todas as instâncias. O leitor poderá perceber – e isso é necessário e imperioso no estudo da responsabilidade civil – que há uma ampla análise doutrinária e jurisprudencial dos temas, com a abordagem crítica e construtiva das posições das Cortes brasileiras.</t>
  </si>
  <si>
    <t>Nesta obra concisa e acessível, Daniel Martins de Barros aborda, entre outras questões: O que é Psiquiatria Forense? E o que não é? Como se dá a relação entre Psiquiatria e Direito? Qual o papel do psiquiatra forense? Quais os impactos da bioética e do desenvolvimento das neurociências na atuação dos profissionais de saúde mental? Além disso, mostra que a Psiquiatria Forense vai além da esfera penal, estando diretamente envolvida nas demais esferas do Direito, como nas áreas de família e do trabalho.</t>
  </si>
  <si>
    <t>“A Constituição Brasileira de 1988 é, inequivocamente, o resultado do movimento civil e popular, iniciado em 1983, pela realização de eleições presidenciais diretas no Brasil, o memorável ‘Diretas Já’. Embora a proposta de emenda à Constituição que visava implementá-las tenha sido rejeitada, o movimento, lato sensu, colheu duas grandes vitórias: a eleição, ainda que indireta, de um presidente civil e a instalação da Assembleia Nacional Constituinte, presidida pelo saudoso deputado Ulysses Guimarães.O árduo processo constituinte congregou, pela primeira vez na história do país, todos os seguimentos da sociedade, dando corpo a um pacto social, político e econômico de coalisão. É sintomático, portanto, que a Constituição tenha-se conformado em um texto analítico e rico no detalhamento dos direitos fundamentais, na medida em que acabou por incorporar uma diversidade de anseios democráticos – antigos e novos.(...)É, desse modo, com muita satisfação, que apresento esta obra comemorativa, a qual agrega temas essenciais para o progresso e o bom funcionamento de nosso país. Seu destinatário, como não poderia deixar de ser, é o cidadão brasileiro.A amplitude e a profundidade com que os temas foram tratados neste livro por eminentes autoridades – juristas, políticos, cientistas e atores do sistema de Justiça – serão de grande valia neste momento de mudanças no cenário nacional. Os importantes testemunhos da construção de nossa Carta presentes nesta coletânea certamente levarão o leitor a refletir e quiçá a colaborar para lapidarmos as bases da democracia que todos nós esperamos: cada vez mais sólida, justa e igualitária.”Trecho extraído da Apresentação do Ministro José Antonio DIAS TOFFOLIAcompanhe as nossas publicações, cadastre-se e receba as informaçõespor e-mail (Clique aqui!)</t>
  </si>
  <si>
    <t>Esta Constituição Federal Comentada é um tributo aos 30 anos da Constituição da República Federativa do Brasil, um marco no processo de redemocratização nacional. Em seus mais de 250 artigos, a Magna Carta incorporou novos direitos, princípios e valores, refletindo as mudanças da sociedade brasileira.A obra apresenta um panorama geral das alterações trazidas pela Constituição em 1988, bem como sua evolução nestas três décadas. Nela, grandes juristas brasileiros comentam, artigo por artigo, a Constituição Federal.Os comentários, escritos por especialistas nos ramos do Direito incorporados à CF/1988, fazem uma análise crítica das normas constitucionais, buscando, sempre que possível, trazer:• Legislação correlata: a indicação das leis diretamente relacionadas ao dispositivo legal em comento, que complementam e regulamentam a sua aplicação no Direito Brasileiro.• Evolução histórica: o exame da situação jurídica, política e social anterior à CF/1988, demonstrando o impacto trazido pelos preceitos constitucionais ao ordenamento jurídico em 1988.• Análise doutrinária: o estudo da evolução do texto constitucional ao longo destes 30 anos, apontando como este tem se adaptado às constantes mudanças políticas, econômicas, sociais e culturais ocorridas.• Jurisprudência: a seleção dos principais julgados que interpretaram os artigos constitucionais, aplicando-os à realidade brasileira.A Constituição Federal Comentada traz aos leitores um retrato atual e prático do Direito Constitucional brasileiro. Esta grande homenagem aos 30 anos da CF também é uma ferramenta importante no dia a dia dos operadores do Direito.</t>
  </si>
  <si>
    <t>Cuidadosamente produzida para oferecer o melhor conteúdo legislativo, a CLT Organizada possui formato inovador, com projeto gráfico prático e moderno, e conta, ainda, com:• e-book gratuito: permite a consulta de todo o conteúdo em diferentes dispositivos, como tablet, smartphone e desktop;• índice alfabético-remissivo unificado: desenvolvido para tornar mais rápida e fácil a consulta por termos, traz, de forma prática e organizada, toda a legislação relevante sobre o tema, permitindo maior agilidade na localização dos dispositivos legais pertinentes;• material suplementar para download: os adquirentes da presente edição da CLT Organizada têm acesso on-line exclusivo e gratuito a uma criteriosa seleção de normas complementares ao conteúdo da obra;• acompanhamento legislativo on-line: destaque para informações sobre as normas de maior impacto nos principais ramos do Direito brasileiro, bem como aquelas que alterarem os dispositivos legais contidos nesta obra publicadas ao longo do ano.</t>
  </si>
  <si>
    <t>A obra Segurança e Medicina do Trabalho consolida décadas de tradição do Grupo Editorial Nacional - Editora Atlas na publicação de livros jurídicos. Confi antes em superar os constantes desafios, entregamos ao público um material consistente, funcional e atualizado, com projeto gráfico prático e moderno, que permite a otimização na busca de informações.Trata-se de legislação criteriosamente selecionada e organizada para atender a estudantes, candidatos a concursos públicos, técnicos e profissionais do Direito e das mais diversas áreas doconhecimento.Este amplo material apresenta a seguinte estrutura:o Normas Regulamentadoras – NRs 1 a 36,o Constituição Federal – excertoso Consolidação das Leis Trabalhistas – excertoso Súmulas selecionadas dos Tribunais, OJs e PNs do TSTo Índice Alfabético-Remissivo UnificadoAlém disso, o GEN disponibiliza para os leitores do Segurança e Medicina do Trabalho:• Acompanhamento legislati vo on-line – destaque(s) para informações sobre as normas de maior impacto nos principais ramos do Direito brasileiro, bem como aquelas que alterem osdispositivos legais conti dos nesta obra, publicadas ao longo do ano;• E-book gratuito – permite a consulta de todo o conteúdo em diferentes dispositivos, como tablet, smatphone e desktop;• Material suplementar para download – aos adquirentes da presente edição do Segurança e Medicina do Trabalho, é oferecido conteúdo on-line exclusivo e gratuito:o Convenções da OIT e normas selecionadaso Questões de concursoso Formulários editáveis• QR code – acesso fácil e práti co de conteúdo interati vo, oferecido ao profi ssional na práticadas suas atividades:o Tabelas dinâmicaso Calculadoras</t>
  </si>
  <si>
    <t>As recentes mudanças no ambiente da Contabilidade Pública brasileira vêm representando um desafio tanto para os gestores e contabilistas que atuam nas entidades do Setor Público como para os pesquisadores, professores e estudantes que se dedicam ao tema. As dificuldades vão desde a necessidade de conciliar o “mundo orçamentário” com o “mundo patrimonial”, passando pela adoção do regime de competência e implantação do Plano de Contas Aplicado ao Setor Público (PCASP) e dos novos procedimentos contábeis patrimoniais, até compreender como os padrões contábeis internacionais aplicados ao Setor Público serão incorporados ao arcabouço legal vigente no Brasil. É nesse contexto que surge a obra Orçamento, Contabilidade e Gestão no Setor Público, resultado de mais de 25 anos de experiência da autora como contadora e professora de Contabilidade Pública da Universidade de Brasília (UnB), e que por mais de 10 anos foi membro do Grupo Assessor da Área Pública do Conselho Federal de Contabilidade (CFC). Entendendo que as mudanças na Contabilidade estão diretamente relacionadas com o planejamento e a execução orçamentária e com os instrumentos de gestão utilizados na Administração Pública brasileira, o livro também explora de maneira didática as ações envolvidas desde a elaboração da proposta orçamentária até os instrumentos de controle e de auditoria utilizados, possibilitando que o leitor tenha em mãos um material completo e atualizado. Livro-texto para as disciplinas Contabilidade Pública e Orçamento Público do curso de graduação em Contabilidade. Literatura complementar para as disciplinas Administração Pública e Políticas Públicas. Recomendado, em especial, aos gestores, contabilistas, pesquisadores, professores e estudantes que atuam na Administração Pública.</t>
  </si>
  <si>
    <t>Com a mudança do perfil do paciente, agora muito mais informado sobre os métodos e alternativas para o seu cuidado, é cada vez mais comum a busca por terapias complementares que oferecem alívio ao corpo, à mente e ao espírito. Mais do que uma tendência, a Medicina Integrativa é uma porta que leva cada pessoa – seja paciente ou profissional da saúde - ao caminho do autoconhecimento e da evolução.</t>
  </si>
  <si>
    <t>A Série Enfermagem busca facilitar o acesso ao conteúdo do programa de formação do enfermeiro, incorporando práticas pedagógicas compatíveis com os recursos de saúde e de educação. Para isso, foram convidados professores e pro  ssionais com experiência na área de educação, assistência e pesquisa para ensinar os processos específicos do cuidar em enfermagem. Ao investir dessa maneira na divulgação dos conhecimentos da prática da enfermagem, esta série certamente produzirá um grande salto qualitativo no cenário da saúde.Sociologia aplicada à enfermagem está dividido em sete capítulos e cada um deles procura mostrar, de maneira particularizada, alguns aspectos sociológicos que se entrecruzam e fazem conexão com as práticas de enfermagem. Esses aspectos foram pontuados, analisados e descritos de modo a favorecer o entendimento das ações de enfermagem enquanto práticas sociais e, por isso, devem possibilitar a autonomia e consequentemente o exercício da cidadania dos indivíduos.</t>
  </si>
  <si>
    <t>Esta terceira edição de Terapêutica em pediatria, revisada e ampliada, é indispensável a todos os médicos, especialistas ou não, que atendem crianças em hospitais, consultórios e na comunidade.Contém o conhecimento pediátrico atual resumido para uso na prática: diagnóstico e tratamento nas diferentes especialidades pediátricas, propiciando maior segurança ao atendimento de crianças e adolescentes.</t>
  </si>
  <si>
    <t>Com o sucesso de O mundo anabólico, o prof. Azenildo Moura Santos confirmou o acerto da sua abordagem para esse tema tão controverso. Nesta terceira edição, o autor segue a mesma orientação, mas com importantes atualizações e evoluções na seleção dos tópicos. A história do uso dos esteroides anabolizantes é seguida por importantes informações sobre a bioquímica, a fisiologia, as aplicações nos esportes e os efeitos colaterais. Atualidades como o doping genético, a eterna batalha do antidoping, outros recursos ergogênicos e a contribuição da ciência nutricional são temas abordados com muita propriedade. De particular importância para a conceituação da problemática é a posição atual de entidades como o American College of Sports Medicine e da Agência Mundial Antidoping. A revisão bibliográfica desta obra é extensa e a experiência pessoal do autor transparece em todos os temas. Uma característica marcante do livro é que os assuntos são abordados de forma objetiva e com bases em evidências, sem preconceitos e sem juízo de valores, deixando o leitor bem informado para estabelecer as suas próprias conclusões. Esta obra certamente atenderá às expectativas de profissionais de diferentes orientações, que poderão reavaliar os seus conceitos a partir dos conhecimentos transmitidos. Obra fundamental para estudantes e profissionais das áreas de educação física, farmácia, medicina e nutrição esportivas, além de treinadores e atletas interessados no assunto.</t>
  </si>
  <si>
    <t>• Escrita pelos médicos do Departamento de Anestesia e Reanimação do Hospital Bicêtre, na França, a obra apresenta os principais problemas clínicos de forma concisa e sistematizada, incluindo diagnóstico, tratamento e tabelas de medicamentos com indicações e posologias. • Para facilitar o atendimento, as condutas dos casos urgentes são apresentadas em forma de algoritmos. • Edição revisada e atualizada, o que garante uma prática segura no dia a dia do profissional, é indicada para aqueles que lidam diretamente com as anestesias e as emergências, além de ser fonte de atualização também para outros especialistas.</t>
  </si>
  <si>
    <t>Com a emergência das mídias sociais e a disputa cada vez mais acirrada por um lugar no mercado, é cada vez mais importante para as marcas incorporar uma nova postura comunicacional. Este livro, que reúne mais de uma dezena de estudiosos, pesquisadores e profissionais da Comunicação, traça uma perspectiva atual e ampliada do universo das marcas, buscando estabelecer a relação entre as ações de comunicação e o processo de gestão de marcas, com ênfase na realidade brasileira.</t>
  </si>
  <si>
    <t>Prática de morfossintaxe é resultado do conhecimento teórico das diversas correntes linguísticas sobre o tema e da experiência didática da autora. Resgatando o caráter essencialmente lógico da análise sintática, em consonância com a morfológica, oferece um leque de tópicos fundamentais, sem se deter em pontos passíveis de interpretação variada.Por meio de uma explanação teórica clara e adequada, com exemplos precisos da língua em uso, esta obra lembra que a língua é uma atividade social e de ação sobre o outro e que surge em textos construídos em contextos diversos.</t>
  </si>
  <si>
    <t>Livro direcionado à população geral, especialmente aos acometidos por infarto e seus familiares. Este livro foi escrito com base nas minhas lembranças e experiências, colhidas e guardadas em minha mente após trabalhar, por mais de dez anos, em Emergência (pronto-socorro e resgates com ambulância), em UTI cardiológica e em consultório. Além de informações, recomendações, esclarecimentos e curiosidades, divido com vocês, leitores, a dor que também sentimos, como médicos, ao tentar amenizar a dor do próximo (paciente e familiares). O objetivo principal desta obra é desmistificar o infarto – sem nenhuma pretensão de dizer que se trata de um problema benigno. Com uma linguagem clara, evitando termos técnicos e utilizando analogias para facilitar o entendimento, tento explicar, de forma leve e descontraída, desde os momentos antes do diagnóstico confirmatório até o retorno do paciente às suas atividades habituais. Tudo isso embasado nas últimas atualizações nacionais e mundiais sobre o tema, com a análise técnica do dr. Carlos Alberto Gonnelli, cardiologista há mais de trinta anos, extremamente experiente e conceituado.</t>
  </si>
  <si>
    <t>Antes, vergonha e intolerância. Hoje, liberdade e direito. Antes, normas que dificultavam as pessoas a saírem definitivamente de um relacionamento, que não respeitavam suas necessidades, seus anseios, sua liberdade de escolha e o direito à felicidade. Hoje, o divórcio é bem aceito na sociedade e, mais ainda, sustentado pela legislação, de forma simples e descomplicada. Quarenta anos após a sua criação no Brasil, o divórcio é uma conquista da sociedade como um todo e deve ser celebrada. Embora seja um rito de passagem difícil e doloroso, o divórcio não mais significa o fim da família, mas, sim, o início de uma nova fase da vida de todos os envolvidos. A notoriedade desta obra evidencia-se ao demonstrar que o divórcio possibilita a reconstrução das pessoas e de suas famílias, valorizando o afeto, a liberdade, a autonomia da vontade e a dignidade da pessoa humana.</t>
  </si>
  <si>
    <t>Neste guia, procurou-se reunir informações acerca da suspeita clínica e dos procedimentos mínimos necessários para que os profissionais médicos estejam bem preparados para preservar o membro e/ou a vida desses pacientes.</t>
  </si>
  <si>
    <t>O que é letramento corporal? Quais são os benefícios de ser uma pessoa corporalmente letrada? O termo letramento corporal descreve a confiança, a competência, o conhecimento e a compreensão que as pessoas desenvolvem ao se movimentarem para além das necessidades diárias, tornando as atividades físicas parte importante de suas vidas, em todas as suas fases. O conceito é inovador e abrange muito mais do que a educação física nas escolas ou as atividades esportivas. Ele oferece uma compreensão ampla da atividade física, que aponta para a sua centralidade na vida das pessoas. A partir de uma sólida base teórica, Margaret Whitehead propõe modelos mais adequados de competências e atividades físicas para crianças, adultos, idosos, pessoas com deficiências e outras populações. Leitura essencial para estudantes, professores e profissionais da educação física, do esporte e da saúde.</t>
  </si>
  <si>
    <t>A obra, elaborada junto a autores brasileiros e estrangeiros, conta com uma grande diversidade de recursos instrumentais e não instrumentais utilizados em fisioterapia cardiorrespiratória. O objetivo é oferecer a terapeutas cardiorrespiratórios e a alunos de fisioterapia uma visão abrangente da área, com informações detalhadas sobre procedimentos e manobra, transmitindo o conhecimento de renomados profissionais.</t>
  </si>
  <si>
    <t>Esta obra aborda o conjunto teórico denominado “Nova Administração Pública”, que vem alimentando as várias iniciativas de reforma do Estado ao redor do mundo. Em sua análise, o autor expõe as diversas perspectivas econômicas e políticas, progressistas e conservadoras acerca do contexto gerencial, avalia alguns dos fundamentos teóricos da governança gerencial e estuda as possibilidades e os limites dos princípios gerenciais no fortalecimento da democracia e na politização da esfera pública.</t>
  </si>
  <si>
    <t>O Manual de Ecocardiografia foi concebido no Instituto do Coração do Hospital das Clínicas da Faculdade de Medicina da Universidade de São Paulo para suprir as necessidades de padronização do estudo da ecocardiografia. Ele permite o acesso do cardiologista a uma fonte rápida de informações para a realização do exame ecocardiográfico e para a uniformização de conceitos de mensuração e graduação das lesões cardiovasculares. Com milhares de exemplares vendidos, já é um “livro de cabeceira” do ecocardiologista brasileiro.</t>
  </si>
  <si>
    <t>Embora adotado principalmente em cursos de graduação, este livro também é amplamente usado como referência contínua por educadores físicos, treinadores esportivos, fisioterapeutas, massoterapeutas, terapeutas ocupacionais, médicos e demais profissionais responsáveis por avaliar e orientar pessoas fisicamente ativas, contribuindo para a melhora de sua força, resistência e flexibilidade. Características da 19a edição: – Fichas de exercícios que proporcionam uma oportunidade adicional de praticar as habilidades adquiridas. – Discussão acerca da aplicação, do fortalecimento e da flexibilidade relacionados a cada músculo estudado, com foco na aplicação prática do conhecimento. – Exercícios de laboratório incluídos no final de cada capítulo. – Capítulos com informações relevantes sobre terminologia, inervação, ações musculares e ilustrações dos movimentos articulares. – Conteúdo complementar on-line que ajudará o leitor a testar os conhecimentos adquiridos com a leitura da obra.</t>
  </si>
  <si>
    <t>A quinta edição de Músculos - Provas e Funções de Florence P. Kendall e quatro autores associados (dois dos quais participam pela primeira vez desta edição), continua a propiciar aos profissionais de reabilitação uma riqueza de conhecimento e experiência neste importantíssimo aspecto do processo de exame do paciente. Florence e Henry Kendall foram pioneiros no desenvolvimento inicial e no refinamento da arte e da ciência do teste muscular, o que é evidenciado pela publicação da primeira edição deste livro, em 1949. Cada edição subsequente (1971, 1983 e 1993) refinou e expandiu ainda mais os métodos de avaliação do desempenho e da função muscular e reconheceu a necessidade de compreender a relação entre desequilíbrios musculares, posturas defeituosas e síndromes álgicas resultantes. Este livro tornou-se o padrão-ouro para a prática clínica. As seções sobre postura, face, cabeça, pescoço, tronco, membros e respiração detalham inervação, movimento de juntas, testes de força muscular, condições dolorosas e exercícios. A apresentação, as fotos e os gráficos foram reconhecidos por sua clareza desde a primeira edição, e esse padrão de excelência é mantido na quinta edição. Músculos - Provas e Funções continuará a ser a escolha de alunos, clínicos e docentes envolvidos nesses aspectos cruciais do exame, da avaliação e de processos diagnósticos do sistema musculoesquelético.</t>
  </si>
  <si>
    <t>Elaborada com o objetivo de valorizar a reabilitação física e proporcionar uma melhor qualidade de vida aos usuários, esta 2ª. edição apresenta informações técnicas e terapêuticas atualizadas sobre órteses, neuropróteses, auxiliares de marcha e de locomoção.Com uma abrangência completa do tema, deve tornar-se referência obrigatória para os profissionais da saúde e estudantes que estão envolvidos com a reabilitação física.</t>
  </si>
  <si>
    <t>Quais são as posições mais indicadas para a realização de um procedimento terapêutico de acupuntura, acupressão e métodos relacionados?Como se dá a propagação das sensações resultantes do estímulo de determinado ponto?As respostas a essas e a outras questões cruciais na prática das terapias corporais são encontradas neste guia excepcionalmente bem ilustrado e de fácil consulta, em que os autores apresentam de maneira clara e direta a localização anatômica dos pontos de acupuntura e suas funções, bem como as informações mais atualizadas referentes a essa modalidade terapêutica.O livro traz uma abordagem completa e minuciosa, delineando as áreas nas quais os pontos podem ser ativados por pressão, guasha e outros recursos, além de enfatizar diversas terapias manuais e shiatsu. Também são especicadas as técnicas de moxabustão, ventosa e magnetos aplicáveis a esses pontos.Com ilustrações anatômicas coloridas e detalhadas, que esclarecem as complexidades da localização e das propriedades de cada ponto, Pontos de acupuntura – Um guia prático é uma obra imprescindível para acupunturistas, massoterapeutas, estudantes e outros pro  ssionais da área da saúde que desejam se aperfeiçoar em sua prática clínica.</t>
  </si>
  <si>
    <t>O livro é composto por 49 capítulos totalmente coloridos e ilustrados que abordam as manifestações cutâneas das reações às drogas de maneira prática, didática e com base na mais recente literatura nacional e internacional. Preenchendo uma lacuna entre as obras brasileiras sobre Dermatologia, este livro será útil a estudantes, dermatologistas, clínicos, pediatras e demais profissionais da saúde.</t>
  </si>
  <si>
    <t>Comportamento e bem-estar de animais domésticos – 4a. edição abarca os avanços alcançados na última década sobre o assunto, sendo uma obra indispensável não só para estudantes, médicos veterinários e profissionais do setor agrário, mas para todos aqueles que se interessam pelo cuidado dos animais.Abrangente, o livro aborda tópicos como: estrutura social, desenvolvimento e organização do comportamento individual e social, reprodução, aprendizagem e cognição, motivação, relações entre pais e filhotes, controle humanitário, além de trazer uma seção com capítulos exclusivamente dedicados a discutir o bem-estar de diferentes espécies (bovinos, suínos, equídeos, aves, peixes, cães, gatos, entre outros), sejam de produção ou de companhia.</t>
  </si>
  <si>
    <t>Mantendo a proposta original do Dr. Dieter Dellmann, esta obra apresenta de maneira didática os fundamentos da histologia veterinária, incluindo a citologia e a anatomia microscópica, e completa mais de três décadas como referência consagrada em diversos países. Já em sua 6ª edição, o livro traz as informações mais importantes acerca da estrutura e função das células, tecidos e órgãos de diversas espécies e inclui: • Novas imagens microscópicas, ultrassonográficas e cintilográficas, além de diversas ilustrações ricas em detalhes, que visam aprimorar a assimilação do conteúdo apresentado. • Imagens de células sanguíneas coloridas. • Lista de sugestões de leitura ao final de cada capítulo, estimulando o aprofundamento nos estudos. • Capítulos divididos por regiões anatômicas, os quais permitem comparar aspectos importantes entre as espécies, propiciando ao leitor uma melhor compreensão de como elas se diferenciam em relação às principais estruturas.</t>
  </si>
  <si>
    <t>A assistência de enfermagem é ampla, composta de ações embasadas em conhecimento e em responsabilidade. O preparo e a administração de soluções terapêuticas correspondem a duas das etapas de maior complexidade nessa assistência, e o profissional deve estar apto a prestá-la com segurança por meio do domínio da matemática básica e, consequentemente, dos cálculos de soluções medicamentosas.Este livro contempla, além das noções de matemática básica, o passo a passo de cada cálculo das dosagens de soluções terapêuticas, de forma clara e didática, a fim de facilitar sua compreensão e assimilação. Além disso, apresenta as principais vias de administração de medicamentos, mostrando ao profissional suas vantagens e desvantagens. Uma obra indispensável para o dia a dia do profissional de enfermagem e da saúde.</t>
  </si>
  <si>
    <t>Os temas fundamentais em obstetrícia são tratados de maneira didática e em projeto gráfico que organiza a informação, de modo a facilitar o aprendizado e estimular a melhor interação com o conteúdo.Os capítulos são estruturados com aspectos teóricos e de aplicação na prática clínica e na sociedade, baseados em conhecimentos atuais, dinâmicos e de interesse geral.Dentre os recursos pedagógicos utilizados, o projeto visual permite diferentes abordagens, com informações adicionais, links externos e conhecimentos mais aprofundados colocados em boxes nas laterais do texto.</t>
  </si>
  <si>
    <t>A conexão direta entre meio ambiente e direitos humanos, aceita por inúmeros estudiosos e textos internacionais de diversos organismos, permeia a abordagem da obra ”Direitos humanos e meio ambiente: minorias ambientais”, na qual as condições de vulnerabilidade ambiental são tratadas como uma questão integrada de direitos humanos e meio ambiente. É uma obra sobre diversos temas que se relacionam com a problemática das minorias ambientais e aborda os perigos, os riscos e as vulnerabilidades experimentados por grupos social, étnica, ambiental e economicamente mais expostos, acarretados por vetores derivados da vida moderna. São desenvolvidas diversas abordagens vinculando os riscos, os perigos e as vulnerabilidades às suas raízes sociais, étnicas e culturais mais legítimas, estimulando e potencializando a mobilização das pessoas para a transformação dessas condições, e para a efetivação de proteção integral a esses grupos vulneráveis. A obra é, de maneira didática, voltada para pesquisadores e profissionais do direito ambiental, dos direitos humanos, da ciência política, do terceiro setor, bem como ativistas e interessados pela temática das minorias ambientais.</t>
  </si>
  <si>
    <t>Este livro baseia-se em estudos ambientais e urbanísticos, respondendo a uma forte demanda da sociedade para o enfrentamento dos desafios atuais relacionados à crescente concentração da população nos centros urbanos e à diversidade de problemas técnicos e políticos relacionados a esta dinâmica.Disponibiliza conhecimentos e reflexões que possibilitam o debate sobre os desafios impostos pelo desenvolvimento urbano periférico e desigual, tanto em um contexto regional de expansão das cidades quanto local, por meio de soluções envolvendo sistemas inteligentes de eficiência energética, mobilidade urbana e construções sustentáveis, tendo em vista a melhoria da qualidade de vida.</t>
  </si>
  <si>
    <t>De forma direta e concisa, este livro pretende capacitar seus leitores a suspeitar, diagnosticar e tratar as principais doenças ortopédicas e da traumatologia ortopédica, proporcionando o atendimento inicial, o acompanhamento e, quando necessário, encaminhar o paciente adequadamente. Criado pensando nos médicos generalistas, conta com algoritmos de tratamentos claros e fáceis de serem utilizados e seguidos, permitindo um atendimento com os recursos disponíveis na atenção básica.</t>
  </si>
  <si>
    <t>Esta edição de Cirurgia obstétrica oferece orientações claras, detalhadas e estruturadas para a execução dos principais procedimentos cirúrgicos realizados atualmente na obstetrícia. Com ênfase nos fundamentos cientí­ficos da obstetrícia clínica, o livro é ilustrado com mais de 670 imagens – em sua maioria coloridas – incluindo ultrassonogra­fias, exames de ressonância magnética, fotogra­fias e microgra­fias. Destaques: Aborda inúmeros aspectos de procedimentos simples e complexos em obstetrícia; Conteúdo atualizado sobre laparoscopia, placenta acreta, terapia fetal, imagem radiológica perioperatória e simulação clínica; Novas ilustrações coloridas oferecem orientação visual para procedimentos obstétricos.</t>
  </si>
  <si>
    <t>As terapias cognitivo-comportamentais têm sido referenciadas como abordagens eficazes no tratamento de diversos transtornos psiquiátricos – entre eles, os transtornos por uso de substâncias –, e sua aplicação tem se mostrado eficaz para o alcance e para a manutenção da abstinência, seja em usuários de álcool, tabaco ou substâncias ilícitas. Referência na área da dependência química pela forma como aborda o assunto e pelos autores de seus capítulos, este livro foi elaborado para auxiliar no processo diagnóstico, reunindo, também, o que há de mais atual em relação às abordagens psicoterapêuticas, colaborando para um atendimento de excelência a pessoas que sofrem de dependência química. É fundamental prestar um cuidado humano e especializado a esses indivíduos tão vulneráveis e carentes de atenção.</t>
  </si>
  <si>
    <t>Ousada e moderna, a coleção DIREITO EMPRESARIAL BRASILEIRO foi escrita a partir das necessidades jurídicas do século XXI, considerando o contorno atualdas atividades mercantis e o papel primordial desempenhado pelas empresas na vida das sociedades. O Autor Gladston Mamede analisa temas clássicos e outros novos com profundidade e preocupação didática, conciliando complexidade jurídica, precisão lógica e raciocínio claro, de modo a facilitar a compreensão pelo profissional e pelo estudante.Este volume trata dos Títulos de Crédito. Não se pode negar que os cheques, as notas promissórias, as duplicatas, as cédulas de crédito etc. povoam a vida das pessoas. Essa disseminação maior fez que a importância desse instrumento jurídico não mais se restringisse ao comércio e às empresas: tornou-se um tema e uma prática que alcança os mais variados nichos da sociedade.Ao longo do tempo, os títulos e seu regulamento jurídico foram submetidos aos desafios dos casos concretos, sendo interpretados pelos tribunais. Isso nos conduziu a um redimensionamento da teoria clássica, que foi ajustada às exigências econômicas da contemporaneidade. Assim, afirmaram-se os princípios da boa-fé, do equilíbrio, da lisura, coroados pela entrada em vigor do atual Código Civil brasileiro. Dividido em duas partes (Parte Geral e Parte Especial), este livro permite que professores e alunos estudem a disciplina a partir do debate atual dos tribunais. Por outro lado, para o profissional do Direito, seja ele magistrado, advogado, promotor ou procurador, oferecem-se considerações que estão em sintonia com os problemas que se apresentam à sua análise, facilitando o seu trabalho.</t>
  </si>
  <si>
    <t>Ousada e moderna, a coleção DIREITO EMPRESARIAL BRASILEIRO foi escrita a partir das necessidades jurídicas do século XXI, considerando o contorno atual das atividades mercantis e o papel primordial desempenhado pelas empresas na vida das sociedades. O autor Gladston Mamede analisa temas clássicos e outros novos com profundidade e preocupação didática, conciliando complexidade jurídica, precisão lógica e raciocínio claro, de modo a facilitar a compreensão pelo profissional e pelo estudante.Este volume trata da Falência e Recuperação de Empresas. Nesta obra, são estudados assuntos pertinentes a insolvência, recuperação judicial, administrador judicial, verificação e habilitação de créditos, pedido de recuperação judicial de empresas, regime de recuperação judicial, entre outros temas.</t>
  </si>
  <si>
    <t>A 14ª edição de Rezende Filho | Obstetrícia Fundamental mantém-se como uma das mais importantes referências no assunto há mais de quatro décadas. Com leitura dinâmica e agradável, a nova edição preserva a característica de apresentar um conteúdo moderno, reforçando aspectos atualíssimos em Obstetrícia, cuidadosamente abordados, como o teste pré-natal não invasivo (NIPT) no sangue materno e a predição e prevenção do parto pré-termo pela medida universal do colo uterino e pelo uso da progesterona vaginal. Foi dada especial atenção à infecção por vírus Zika (ZIKV), responsável pela microcefalia congênita, especialmente no Brasil.Trata-se de uma das obras mais significativas da literatura brasileira da área, indicada para estudantes e profissionais da saúde.</t>
  </si>
  <si>
    <t>9788522127870</t>
  </si>
  <si>
    <t>9788522127887</t>
  </si>
  <si>
    <t>Gestão estratégica de negócios: Estratégias de crescimento e sobrevivência empresarial - 3ª edição revista e ampliada</t>
  </si>
  <si>
    <t>Marly Cavalcanti; Osvaldo Elias Farah; Luciana Passos  Marcondes (organizadores)</t>
  </si>
  <si>
    <t>Este livro, fruto do trabalho de experientes professores de gestão estratégica em diversas universidades brasileiras, apresenta textos em que se experimenta uma oportunidade única de entrelaçamento entre a política prática empresarial e a teoria administrativa. Sua estrutura possui casos com diferentes modos de propor e pensar estratégia. Esta terceira edição acrescenta às dez visões ou escolas de pensamento estratégico, reunidas e descritas por Mintzberg, uma nova visão, cujo animal metafórico é o Pégaso, o cavalo alado, que suplanta o camaleão em sua capacidade de adaptação, transformando os sonhos em realidade estratégica e obtendo vitórias aparentemente impossíveis, por meio de modelagens de cenários e análises multicriteriais.</t>
  </si>
  <si>
    <t>9788522127795</t>
  </si>
  <si>
    <t>9788522127788</t>
  </si>
  <si>
    <t>Manual de estruturação de concessões e parcerias público-privada</t>
  </si>
  <si>
    <t>28/06/2018</t>
  </si>
  <si>
    <t>Num momento em que o país precisa superar suas deficiências em termos de infraestrutura e ao mesmo tempo lidar com a situação de deterioração fiscal crônica, este livro se propões a ser um verdadeiro manual para a estruturação de projetos de concessão e de parcerias público-privadas.</t>
  </si>
  <si>
    <t>9788522124145</t>
  </si>
  <si>
    <t>9788522124138</t>
  </si>
  <si>
    <t>Mecânica dos materiais – Tradução da 8ª edição norte-americana</t>
  </si>
  <si>
    <t>James M. Gere; Barry J. Goodno</t>
  </si>
  <si>
    <t>Este livro tem como objetivo oferecer conceitos fundamentais sobre resistência e comportamento mecânico de estruturas, em obras realizadas pelo homem ou em sistemas naturais. Esta nova edição de Mecânica dos materiais traz exemplos que ilustram os conceitos teóricos e mostram como eles podem ser utilizados em situações práticas, incluindo demonstrações gráficas dos resultados. A obra aborda os seguintes tópicos: análise e projeto de membros estruturais submetidos à tração, compressão, torção e flexão, conceitos de tensão e alongamento, deformação e deflexão, elasticidade e plasticidade, energia de deformação e capacidade de suportar carga. Tópicos de interesse geral também estão presentes, como: transformações de tensão e deformação, cargas combinadas, concentrações de tensões, deflexões de vigas e estabilidade de colunas. Além disso, tópicos especializados incluem efeitos térmicos, cargas dinâmicas, membros não prismáticos, vigas de dois materiais, momentos fletores, centroides e momentos de inércia. Esta edição reúne os temas mais importantes abordados nos cursos oferecidos por escolas de engenharia em geral, tornando a obra mais objetiva para atender aos requisitos básicos da área.</t>
  </si>
  <si>
    <t>9788522126019</t>
  </si>
  <si>
    <t>9788522125722</t>
  </si>
  <si>
    <t>O Líder Transformador: Como transformar pessoas em líderes</t>
  </si>
  <si>
    <t>Silvio Celestino</t>
  </si>
  <si>
    <t>14/07/2018</t>
  </si>
  <si>
    <t>Se você deseja transformar-se em líder, esse livro é para você. É comum o profissional ser promovido sem nunca ter feito um curso, um processo de coaching ou ter acessado conhecimento relevante, organizado e prático sobre liderança. Como resultado, torna-se um causador de problemas, em vez de ser a pessoa responsável por encontrar soluções. Esse livro preenche essa lacuna. Liderança é, acima de tudo, uma prática que deve ser desenvolvida com metodologia, mas sempre dentro de um contexto específico: o contexto que você vivencia. Este livro foi escrito a partir da experiência de mais de uma década, de Silvio Celestino, na formação de líderes executivos e empresariais no Brasil e no exterior, aliado às melhores práticas, sobre o tema, reconhecidas internacionalmente. Um líder bem formado será, junto a sua equipe, um solucionador de problemas para a empresa e seus clientes, e também, para sua carreira no longo prazo. Acima de tudo, é alguém capaz de transformar a si mesmo continuamente e de apoiar outros a transformarem-se em novos líderes.</t>
  </si>
  <si>
    <t>9788522126040</t>
  </si>
  <si>
    <t>9788522105663</t>
  </si>
  <si>
    <t>SOX: entendendo a Lei Sarbanes-Oxley – um caminho para a informação transparente</t>
  </si>
  <si>
    <t>Vania Maria da Costa Borgerth</t>
  </si>
  <si>
    <t>Em 2001, a descoberta de manipulações contábeis da Enron, uma das empresas mais conceituadas dos Estados Unidos, deu início a uma série de escândalos, com a constatação de práticas de manipulação em várias outras empresas, naquele país e no resto do mundo. Isso resultou no enfraquecimento do grau de confiança dos investidores, abalando o equilíbrio não apenas do mercado norte-americano, mas também dos demais mercados internacionais. A Lei Sarbanes-Oxley foi editada com o objetivo de restaurar o equilíbrio dos mercados por meio de mecanismos que assegurem a responsabilidade da alta administração de uma empresa sobre a confiabilidade da informação por ela fornecida. Este livro discute as principais inovações dessa lei, tanto no aspecto da qualidade da informação quanto em relação à responsabilidade dos administradores. A obra também poderá servir de base para que empresas brasileiras sejam alertadas sobre a importância de disseminar valores éticos na cultura empresarial e também como estímulo para a formação de futuros profissionais preocupados tanto com a capacidade de gerar valor para as empresas como com gerar empresas socialmente responsáveis.</t>
  </si>
  <si>
    <t>9788522126804</t>
  </si>
  <si>
    <t>9788522125692</t>
  </si>
  <si>
    <t>Análise e avaliação de empresas: decisões e valuation usando demonstrativos financeiros – Tradução da 5ª edição norte-americana</t>
  </si>
  <si>
    <t>Krishna G. Palepu, Paul M. Healy</t>
  </si>
  <si>
    <t>Balanços financeiros são a base para uma grande gama de análise de negócios, portanto, não é surpreendente encontrar uma forte demanda entre os estudantes de administração de empresas por um curso que provém uma abordagem para a utilização dos dados de balanços financeiros em uma variedade de análise de negócios e contextos de estimativa. A proposta deste livro é prover tal abordagem para estudantes de administração e praticantes. Este livro difere-se de outros livros sobre administração e análise financeira em uma série de formas importantes. A abordagem é introduzida e desenvolvida em quatro partes para análise de negócios e estimativa usando dados de balanço financeiro. Então, mostra-se como essa abordagem pode ser aplicada em uma variedade de contextos decisivos. Para cada tópico do livro, apresenta-se uma visão geral para dar base às discussões em sala de aula. Quando possível, alguns cenários realísticos relevantes e detalhes institucionais são apresentados e o resultado de pesquisa acadêmica que são úteis na aplicação dos conceitos de análise desenvolvidos no livro são examinados.</t>
  </si>
  <si>
    <t>9788522126996</t>
  </si>
  <si>
    <t>9788522125647</t>
  </si>
  <si>
    <t>Introdução à econometria: uma abordagem moderna – Tradução da 6ª edição norte-americana</t>
  </si>
  <si>
    <t>Jeffrey M. Wooldridge</t>
  </si>
  <si>
    <t>Este livro tem como foco entender e interpretar as hipóteses à luz das aplicações empíricas reais. Wooldridge adota uma abordagem na qual utiliza exemplos do cotidiano para facilitar o aprendizado e, com isso, procura se aproximar dos alunos mostrando a diferença entre a heteroscedasticidade e a homoscedasticidade. Escrito de forma didática, vários recursos são apresentados ao longo do livro,como figuras, tabelas, quadro de exemplos, além de resumos e problemas propostos no final de cada capítulo, a fim de ajudar na fixação do conteúdo. Esta nova edição traz uma discussão mais abrangente sobre a relação entre o coeficiente de regressão simples e o coeficiente de correlação, introduz a noção de um efeito parcial médio (APE) para modelos lineares em parâmetros e propõe um debate mais estreito sobre o problema de variáveis instrumentais fracas. Além disso, a maioria dos exercícios em computador usa novos conjuntos de dados, disponibilizados com o Material de apoio on-line.</t>
  </si>
  <si>
    <t>9788522127191</t>
  </si>
  <si>
    <t>9788522127184</t>
  </si>
  <si>
    <t>Lógica para computação - 2ª edição</t>
  </si>
  <si>
    <t>Lógica para computação apresenta um texto original em português que, sem perder a abordagem introdutória, expõe rigor matemático e profundidade ade¬quados para o público-alvo. A obra apresenta os fundamentos e métodos da ló¬gica matemática para estudantes de Ciência da Computação, permitindo-lhes apreciar os benefícios e as dificuldades advindos da aplicação de métodos ma¬temáticos rigorosos para a resolução de problemas e, acima de tudo, a enor¬me importância dos métodos formais – e mais especificamente dos métodos fundamentados em lógica formal – para as diversas facetas e ramificações da Ciência da Computação. Em sua segunda edição, a obra apresenta novos exer¬cícios e sugestões de ferramentas de apoio aos temas apresentados.</t>
  </si>
  <si>
    <t>9788522127818</t>
  </si>
  <si>
    <t>9788522127801</t>
  </si>
  <si>
    <t>Teaching EFL writing – A practical approach for skills-integrated contexts</t>
  </si>
  <si>
    <t>Isabela de Freitas Villas Boas</t>
  </si>
  <si>
    <t>Este livro é direcionado a professores em formação ou professores já atuando no ensino de inglês como língua estrangeira/adicional em contextos onde as quatro habilidades são integradas e que tenham pouca ou nenhuma experiência teórica e/ou prática com o ensino de produção textual em língua inglesa. A obra propõe-se, com exemplos práticos, um alicerce que fundamenta o ensino efetivo da escrita em inglês, com vistas a empoderar os professores a selecionar os materiais adequados, adaptar os materiais já usados, ou até criar seus próprios materiais para ensinar produção textual em sua completude e integrada às outras habilidades.</t>
  </si>
  <si>
    <t>9788522128068</t>
  </si>
  <si>
    <t>9788522110513</t>
  </si>
  <si>
    <t>Pesquisa Operacional: Curso Introdutório</t>
  </si>
  <si>
    <t>A pesquisa operacional é um conjunto de modelos matemáticos com larga aplicação em Administração de Empresas e Engenharia. Este livro, escrito em linguagem deliberadamente simples e livre de jargões matemáticos, contribui para a formação do raciocínio lógico dos leitores e alunos, incitando-os a ler, entender e formular os problemas de forma sistemática e racional, a fim de que possam transferir esse conhecimento para a prática profissional. Os dez capítulos da obra cobrem os aspectos temáticos considerados de importância fundamental dentro da pesquisa operacional como campo de trabalho e de estudo e podem ser usados de diferentes formas por professores que tenham necessidades variadas, em cursos de um ou mais semestres letivos.Esta segunda edição foi atualizada e traz um diferencial: no site do livro, alunos e professores encontram exemplos e exercícios resolvidos, possibilitando aplicar e exercitar na prática didática os conteúdos estudados teoricamente.</t>
  </si>
  <si>
    <t>9788522126118</t>
  </si>
  <si>
    <t>9788522103935</t>
  </si>
  <si>
    <t>Filosofia para formação da criança</t>
  </si>
  <si>
    <t>Paula Ramos de Oliveira</t>
  </si>
  <si>
    <t>Filosofia para a Formação da Criança configura-se como uma reflexão sobre o ensino de Filosofia e sobre a pertinência da introdução dessa disciplina no currículo desde os primeiros anos escolares. Assim como Freud é referência obrigatória para os estudos em Psicanálise, Matthew Lipman o é para os de Filosofia para crianças. Nesse sentido, o trabalho em questão parte dos fundamentos teóricos e metodológicos desse filósofo, bem como do currículo que elaborou para a disciplina. No entanto, a fim de adequar essa proposta de origem norteamericana à realidade brasileira, surgiu uma experiência com ensino de Filosofia em torno do Grupo de Estudos e Pesquisas “Filosofia para Crianças” (GEPFC), da Universidade Estadual Paulista (Unesp) de Araraquara que, desde 1998, produz material alternativo para aulas de Filosofia - em especial, pequenas “histórias filosóficas” e poesias. O presente estudo focaliza a aplicação do material do GEPFC em dois projetos de extensão universitária de ensino de Filosofia e, desse modo, trata de outras questões, tais como a formação da criança e do professor a partir do ensino de Filosofia. A obra traz também algumas histórias e poesias de autoria dos membros do GEPFC que poderão interessar àqueles que se preocupam com a formação da criança e do professor, com o ensino de Filosofia, e os que simplesmente desejam conhecer uma experiência que se propôs a fazer uma releitura de Lipman.</t>
  </si>
  <si>
    <t>9788522126125</t>
  </si>
  <si>
    <t>9788522105410</t>
  </si>
  <si>
    <t>Fundamentos de ecologia – Tradução da 5ª edição norte-americana</t>
  </si>
  <si>
    <t>Eugene P. Odum,  Gary W. Barret</t>
  </si>
  <si>
    <t>Esta quinta edição de Fundamentos de Ecologia mantém a abordagem holística clássica da ciência ecológica encontrada nas versões anteriores do livro, porém com mais ênfase na abordagem de vários níveis baseada na teoria hierárquica e mais atenção na aplicação dos princípios ecológicos dos dilemas humanos, como crescimento da população, gerenciamento de recursos e contaminação ambiental. O livro utiliza diversos exemplos reais. Por meio deles o aluno irá aprender como os princípios ecológicos podem ser aplicados no gerenciamento de recursos, biologia da conservação, toxicologia ecológica, saúde do ecossistema, ecologia da paisagem e ecologia da restauração.</t>
  </si>
  <si>
    <t>9788522126101</t>
  </si>
  <si>
    <t>9788522105946</t>
  </si>
  <si>
    <t>Empreendedorismo (Coleção Debates em Administração)</t>
  </si>
  <si>
    <t>Marcelo Marinho Aidar</t>
  </si>
  <si>
    <t>O tema empreendedorismo tem despertado interesse crescente nos últimos anos. Essa tendência é observada nas grades curriculares dos cursos de Administração ou nos programas de especialização e de educação executiva que, recentemente, passaram a enfatizar temas como empreendedorismo, criação de novos negócios, gestão da pequena e média empresa, elaboração de planos de negócios, inovação, entre outros. Trazendo questões conceituais e exemplos práticos, este livro tem o propósito de debater o empreendedorismo e os vários aspectos a ele relacionados e, ao mesmo tempo, apresentar as etapas e os problemas relacionados à criação e à expansão de novos negócios. Empreeendedorismo faz parte da Coleção Debates em Administração, que busca fornecer ao leitor informação sucinta a respeito dos assuntos mais atuais e relevantes da área de Administração.</t>
  </si>
  <si>
    <t>9788522116300</t>
  </si>
  <si>
    <t>9788522106035</t>
  </si>
  <si>
    <t>Hiperpublicidade: atividades e tendências - v.2</t>
  </si>
  <si>
    <t>Clotilde Perez (org.), Ivan Santo Barbosa (org.)</t>
  </si>
  <si>
    <t>Hiperpublicidade 2 mantém o princípio do primeiro volume de ser umaobra abrangente, didática e atual, escrita pelos professores da Escola de Comunicações e Artes da USP e de outras importantes escolas de comunicação do país. Neste segundo livro, os autores se concentram na atividade publicitária,no planejamento e na pesquisa, nos processos de criação, no tratamento daimagem, nos novos formatos publicitários, na fotografia e na produção audiovisual, passando pela hipermídia e pelas comunidades virtuais. Autores: Clotilde Perez, Jôse Fogaça, Raquel Siqueira, Dorinho Bastos, João Anzanello Carrascoza, Arthur Lara, José Carlos França, Ivam Higor Duarte de Barbosa, Arlindo Ornelas Figueira Neto, Marina A. E. Negri, Agustín Perez Rodrigues, Massimo Di Felice, Sérgio Bairon, Hernani Dimantas, Gino Giacomini Filho, Leandro Leonardo Batista, Ricardo Chiminazzo, Francisco Gracioso</t>
  </si>
  <si>
    <t>9788522116294</t>
  </si>
  <si>
    <t>9788522103553</t>
  </si>
  <si>
    <t>Hiperpublicidade: fundamentos e interfaces – v.1</t>
  </si>
  <si>
    <t>Dividida em dois volumes, esta é uma obra abrangente, didática e atual que contempla diversos aspectos da Comunicação Social e tem como objetivo ser uma leitura de referência aos alunos de graduação. Os autores são professores e pesquisadores da Escola de Comunicações e Artes da USP e de outras importantes escolas de comunicação do país. Com uma abordagem contemporânea e interdisciplinar, são discutidos diversos temas, desde a história da publicidade brasileira até as contribuições da antropologia e da psicanálise para o entendimento das relações de consumo. Autores: Neusa Demartini Gomes, Maria Lília Dias de Castro, Tereza Cristina Vitali,Jean-Charles Zozzoli, Vander Casaqui, José Carlos Carreira, Ricardo Zagallo Camargo, Cláudio Novaes Pinto Coelho, Arlete dos Santos Petry, Luís Carlos Petry, Mitsuru Yanaze, José Antônio Rosa, Júlio César Tavares Moreira,Marluci Torquato, Helgo Max Seitz, Ivan Santo Barbosa, Katia Saisi, Clotilde Perez, Eneus Trindade, Leandro Leonardo Batista, Margarida M. Krohling Kunsch, Paulo Nassar, Luiz Alberto de Farias</t>
  </si>
  <si>
    <t>9788522126026</t>
  </si>
  <si>
    <t>9788522106189</t>
  </si>
  <si>
    <t>Filosofia e Organizações (Coleção Debates em Administração)</t>
  </si>
  <si>
    <t>Yvon Pesqueux</t>
  </si>
  <si>
    <t>A filosofia é um importante instrumento de compreensão para todas as atividades humanas e tem papel fundamental na reflexão e na prática das empresas. Discussões sobre percepção, ética, racionalidade humana, cidadania, entre outras, mostram-se extremamente ricas para os estudiosos e gestores que queiram refletir mais profundamente sobre as organizações. Esta obra, da Coleção Debates em Administração, aborda vários princípios filosóficos fundamentais de grandes pensadores, tornando-os compreensíveis ao leitor e confrontando-os com o cotidiano das empresas. Seu objetivo é mostrar que há uma relação estreita entre os discursos milenares da filosofia e o moderno estilo empresarial.</t>
  </si>
  <si>
    <t>9788522125715</t>
  </si>
  <si>
    <t>9788522125708</t>
  </si>
  <si>
    <t>Empreendedorismo : teoria, processo, prática – Tradução da 10ª edição norte-americana</t>
  </si>
  <si>
    <t>Donald F. Kuratko</t>
  </si>
  <si>
    <t>Mais do que sorte e dinheiro, o empreendedorismo requer olhar atento aos trade-offs entre criatividade, tomada de risco e planejamento. Transformar ideias criativas em negócios comercialmente viáveis continua sendo a maior força da economia mundial de hoje. Com linguagem adequada e pertinente, este livro vai além do passo a passo, contemplando uma discussão contextualizada com o mercado empresarial, promovendo a inovação, e conduzindo a elaboração de modelos e planos de negócio alinhados com a sua estratégia e parcerias. A estrutura básica do empreendedorismo é apresentada em uma abordagematualizada, compreendendo assuntos como pitch, negócios sociais, valor compartilhado, gestão de inovação e criatividade.</t>
  </si>
  <si>
    <t>9788522126149</t>
  </si>
  <si>
    <t>9788522103263</t>
  </si>
  <si>
    <t>Orientação para estágio em Secretariado: Trabalhos, Projetos e Monografias</t>
  </si>
  <si>
    <t>Anna C. de Moraes Bianchi, Marina Alvarenga, Roberto Bianchi</t>
  </si>
  <si>
    <t>A obra ora apresentada tem como objetivo orientar os alunos do curso de Secretariado Executivo na elaboração de projetos e relatórios, considerando-se que o cargo desse profissional é de assessoria da administração, transpondo, assim, sua mera função estereotipada de servidor, para a de executor. Para tanto ele tem de estar preparado, e foi justamente a experiência com alunos que buscam essa formação que se percebeu uma lacuna na bibliografia existente, que embora fale do secretário executivo como assessor nem sempre lhe oferece instrumentos para desenvolver essa competência que lhe é cobrada. Assim, Orientação para Estágio em Secretariado, resultado do trabalho de uma equipe de educadores preocupados com a formação continuada de alunos e profissionais, tem por finalidade servir como ferramenta para a reflexão e a elaboração de trabalhos, de maneira científica, organizada e academicamentemadura.</t>
  </si>
  <si>
    <t>9788522126200</t>
  </si>
  <si>
    <t>9788522125548</t>
  </si>
  <si>
    <t>Milady Microdermoabrasão - Tradução da 2ª edição norte-americana</t>
  </si>
  <si>
    <t>Pamela Hill</t>
  </si>
  <si>
    <t>Milady Microdermoabrasão adota uma abordagem exclusiva e aprofundada ao tratar das necessidades de treinamento avançado dos esteticistas que trabalham em clínicas para cuidados da pele. O livro revela todos os aspectos importantes ligados ao procedimento de microdermoabrasão, como indicações, contraindicações e informações clínicas. Repleto de imagens e fotografias, apresenta também uma série de estudos de caso que ajuda o leitor a avaliar e a interpretar a matéria, fornecendo subsídios suficientes para que aperfeiçoe seu conhecimento com base em experiências relevantes. Apresentada de forma clara e direcionada aos profissionais da área de estética, a obra é referência na área de microdermoabrasão, sendo, portanto, material importante para consulta no dia a dia.</t>
  </si>
  <si>
    <t>9788522126217</t>
  </si>
  <si>
    <t>9788522125760</t>
  </si>
  <si>
    <t>Milady Laser e Luz: anatomia da pele, cuidados com a pele, tratamentos, indicações</t>
  </si>
  <si>
    <t>Pamela Hill, Patricia Owens</t>
  </si>
  <si>
    <t>A tecnologia que envolve as terapias com laser e luz vem ganhando cada vez mais espaço nos cuidados com a pele. Assim, o objetivo deste livro é apresentar os fundamentos teóricos de maneira clara e didática complementados pela prática dessas terapias. O livro traz sugestões, recomendações e dicas para aperfeiçoamento dos conhecimentos a fim de tornar os tratamentos realizados nas clínicas mais efetivos. Repleto de ilustrações e fotografias, o livro pode ser utilizado como manual no dia a dia do profissional. O texto conta com indicações e contraindicações das terapias com laser e luz, programas de tratamento, cuidados, curiosidades, além de um tópico com dicas para empregar na clínica.</t>
  </si>
  <si>
    <t>9788522126439</t>
  </si>
  <si>
    <t>9788522108961</t>
  </si>
  <si>
    <t>B2B: Gestão de Marketing em Mercados Industriais e Organizacionais – Tradução da 10ª edição norte-americana</t>
  </si>
  <si>
    <t>Michael D. Hutt, Thomas W. Speh</t>
  </si>
  <si>
    <t>Nesta nova edição, as necessidades e os interesses do leitor serviram de foco para que os autores apresentassem uma análise clara, adequada e atrativa do gerenciamento de marketing industrial. Para isso, cada capítulo foi estruturado de modo a fornecer uma visão geral do assunto e a destacar os principais conceitos, além de incluir vários exemplos cuidadosamente selecionados da prática contemporânea. Características das edições anteriores, como objetivos básicos, abordagem e estilo se mantiveram, mas várias mudanças e acréscimos foram feitos para que esta edição pudesse incluir tanto o conjunto crescente da literatura quanto as tendências emergentes na prática de marketing industrial. Temas como estratégias de marketing de relacionamento, alianças estratégicas, marcas sólidas B2B, medição de desempenho em marketing, entre outros, são assuntos distintivos incorporados nesta nova edição.</t>
  </si>
  <si>
    <t>9788522126446</t>
  </si>
  <si>
    <t>9788522110520</t>
  </si>
  <si>
    <t>Competência social: mais que etiqueta, uma questão de atitude – 2ª edição</t>
  </si>
  <si>
    <t>Lícia Egger-Moellwald, Hugo Egger-Moellwald</t>
  </si>
  <si>
    <t>Vergonha por não saber como agir em determinadas situações socioprofissionais e falta de traquejo social não são mais perdoados no mundo globalizado. A construção da imagem das empresas depende cada vez mais da postura e atuação das pessoas que nela trabalham, tanto no dia a dia das operações como em situações que surgem em função de viagens e relacionamentos de negócios.Com tiradas engraçadas e sugestões inteligentes, o livro Competência Social: mais que etiqueta uma questão de atitude não tem a pretensão de ser uma bula com regras rígidas sobre o assunto, mas um guia para ajudar o leitor a se sair bem em situações complicadas. Casos como o de uma pessoa que derrubou um copo de vinho na mesa durante um jantar elegante são analisados com bom humor, mostrando como se sair bem em situações similares. Segundo os autores, a experiência de ler a respeito de situações difíceis e nas quais as pessoas foram bem ou malsucedidas é uma forma de vivenciar e imaginar saídas para si em situações semelhantes. Competência social, como diz o título, é a soma dos conhecimentos, vivências e soluções que permitem ao leitor não passar aperto em situações que exigem bom desempenho socioprofissional.</t>
  </si>
  <si>
    <t>9788522126453</t>
  </si>
  <si>
    <t>9788522111008</t>
  </si>
  <si>
    <t>Comunicação corporativa: a disputa entre a ficção e a realidade (Série Profissional)</t>
  </si>
  <si>
    <t>Lícia Egger–Moellwald</t>
  </si>
  <si>
    <t>Em Comunicação corporativa: a disputa entre a ficção e a realidade, Lícia Egger-Moellwald faz um levantamento consistente sobre como as empresas usam técnicas e ferramentas próprias das grandes mídias para envolver, por meio daficção, seus funcionários e fazê-los crer que a entrega total aos ditames corporativos é garantia de sucesso. A reflexão diz respeito a como as empresas constroem sua comunicação pela óptica do executivo visto como possível herói e baseada em um cenário de pura ilusão. A partir da hipótese de que a comunicação corporativa, atualmente, pode ir contra o que é esperado, criando paradoxos que comprometem o desempenho e a lucratividade, a autora analisa os erros de comunicação que têm potencial para eclipsar todo empenho dos gestores. Esta obra aborda, de modo dinâmico e inteligente, como as formas visíveis e invisíveis de convencimento usadas para a construção de um cenário idílico, se não forem compatíveis com a realidade, podem funcionar como estopim para o comprometimento emocional dos profissionais.</t>
  </si>
  <si>
    <t>9788522126460</t>
  </si>
  <si>
    <t>9788522110698</t>
  </si>
  <si>
    <t>Educação,mito e ficção</t>
  </si>
  <si>
    <t>Luiz Guilherme Brom, Tânia Aguiar</t>
  </si>
  <si>
    <t>Este livro trata das concepções equivocadas, mitos e ficções que circulam no campo da educação em prejuízo do processo de ensino e aprendizagem. Luiz Guilherme Brom reflete sobre os conceitos presentes na educação de crianças e jovens, sobre a didática, o currículo, as avaliações escolares, o aluno diferente, a prática docente e a formação profissional. Tânia Aguiar, por seu lado, concentra-se numa invenção humana que permeia as práticas educativas – a adolescência -, e reflete sobre os impasses provocados pelo conceito de adolescência no imaginário pedagógico. Com isso, os autores investigam e questionam os verdadeiros sentidos da educação para a vida.</t>
  </si>
  <si>
    <t>9788522126477</t>
  </si>
  <si>
    <t>9788522110629</t>
  </si>
  <si>
    <t>Ensino de física (Coleção Ideias em Ação)</t>
  </si>
  <si>
    <t>Anna Maria Pessoa de Carvalho, Elio Carlos Ricardo, Lúcia Helena Sasseron, Maria Lúcia Vital dos San</t>
  </si>
  <si>
    <t>A Física é, de longa data, uma das disciplinas mais temidas pelos alunos do Ensino Mé­dio. Grande parte dessa fama deve-se ao fato de que seu ensino tradicionalmente vem sendo pautado na transmissão de conceitos e fórmulas cujas relações com a realidade parecem inexistentes. No entanto, atualmente, até mesmo avaliações externas à escola, como o Enem e os vestibulares, têm mudado essa perspectiva e começado a explorar mais do que a mera operacionalização de exercícios de Matemática envolvendo temas da Física: os saberes ligados à construção do conhecimento científico ao longo dos anos e as características sócio-históricas dessa construção também começam a ser abordados, deixando-nos a evidência de que o ensino da Física precisa mostrar aos alunos essa disciplina como uma área de conhecimento da humanidade. Neste livro, trazemos algumas considerações sobre pontos que acreditamos necessá­rios para os futuros professores de Física e mesmo para aqueles já em exercício, de modo que a disciplina possa ser apresentada aos alunos do Ensino Médio como uma área de conhecimento em constante construção e cujos conhecimentos propostos fazem parte do dia a dia. Nosso objetivo é preparar os professores para que trabalhem nas salas de aula do Ensino Médio uma visão de Física contextualizada, ao mesmo tempo que seja possível considerar os aspectos que regulam a construção e a proposição de novos conhecimentos, sua prática como uma atividade científica e o exercício desta.</t>
  </si>
  <si>
    <t>9788522126484</t>
  </si>
  <si>
    <t>9788522108053</t>
  </si>
  <si>
    <t>Fisiologia humana: Das células aos sistemas – Tradução da 7ª edição norte-americana</t>
  </si>
  <si>
    <t>Lauralee Sherwood</t>
  </si>
  <si>
    <t>Esta obra foi concebida para promover a compreensão dos princípios e conceitos básicos da Fisiologia. Seu texto é simples, com linguagem objetiva, e foi elaborado com grande esforço para que o leitor faça uma leitura fluida, lógica, de fácil transição entre os assuntos, e com a integração das ideias e conceitos nela apresentados. Como a função de um órgão depende de sua construção, é fornecido ao leitor conteúdo relevante sobre anatomia, que permite fazer a indispensável e significativa relação entre formas e funções do corpo humano. Fisiologia humana: das células aos sistemas apresenta ilustrações anatômicas feitas a partir de fotografias de pessoas, representações esquemáticas, fotografias, tabelas e gráficos que complementam e reforçam o texto, visando uma compreensão mais abrangente pelos estudantes. As descrições são detalhadas, há diversos diagramas com explicações, e a incorporação de ícones – tudo para uma apresentação primorosa e realista. A autora preocupou-se, também, em trazer aos leitores de sua obra uma série de analogias representativas do cotidiano, o que facilita o processo de aprendizado, traz familiaridade aos seus leitores e torna a obra uma referência ainda mais marcante.</t>
  </si>
  <si>
    <t>9788522126491</t>
  </si>
  <si>
    <t>9788522110100</t>
  </si>
  <si>
    <t>Gestão empresarial: uma perspectiva antropológica</t>
  </si>
  <si>
    <t>Jean-François Chanlat</t>
  </si>
  <si>
    <t>A empresa e a gestão se tornaram elementos centrais da vida social na maioria dos países industrializados e em economias emergentes. Mas a visão do ser humano geralmente colocada nesse universo gestor é muitas vezes simplista como em aulas e práticas de gestão em vigor. Diante dessa constatação, este livro procura apresentar uma concepção antropológica estendida, baseada tanto em uma série de trabalhos fundamentais em ciências sociais quanto na experiência vivida em contexto organizado. No início do século XXI, essa postura antropológica é essencial para enfrentar os grandes desafios confrontados pelo mundo em geral, e pelo Brasil em particular. Esta obra faz parte da Coleção Debates em Administração, que busca fornecer ao leitor informação sucinta a respeito dos assuntos mais atuais e relevantes da Administração.</t>
  </si>
  <si>
    <t>9788522126507</t>
  </si>
  <si>
    <t>9788522107582</t>
  </si>
  <si>
    <t>História da Arte para Crianças  – 11ª edição</t>
  </si>
  <si>
    <t>Lenita Miranda de Figueiredo</t>
  </si>
  <si>
    <t>História da arte para crianças leva os leitores aos fascinantes caminhos da Arte, desde a Idade da Pedra até a Atualidade. Em 40.000 anos de Arte, são contados fatos dramáticos, pitorescos e, até mesmo, cômicos, no Humanismo e na História, para entreter e divertir. Ao resgatar a história das grandes obras de arte por meio de um inusitado enredo vivido por duas crianças, esta obra viaja pelas diversas culturas do mundo, reconhecendo a importância da Arte na vida, na história e no desenvolvimento dos povos. Uma oportunidade imperdível de apresentar a beleza da Arte às crianças!</t>
  </si>
  <si>
    <t>9788522126514</t>
  </si>
  <si>
    <t>9788522111046</t>
  </si>
  <si>
    <t>Hospitalidade: turismo e estratégias segmentadas</t>
  </si>
  <si>
    <t>Silvana Furtado (org.), Francisco Vieira (org.)</t>
  </si>
  <si>
    <t>O livro Hospitalidade: turismo e estratégias segmentadas apresenta onze capítulos que descrevem os cenários e as realidades do turismo, com atenção à sua principal intenção ? a arte de receber e acolher as pessoas. Circulando por diversos ambientes, mas respeitando de forma especial a responsabilidade cultural e de negócios do setor, cada um dos autores dos capítulos deste livro aborda novos universos que não podem deixar de fazer parte do conhecimento de todos aqueles que têm por ofício receber, servir e expressar humanidade nas diferentes áreas e atividades do mercado. Os aspectos relacionados à apresentação da temática enriquecem as compreensões, entendimentos e pesquisas sobre segmentos importantes de setores que compõem a área do Turismo e da Hospitalidade.</t>
  </si>
  <si>
    <t>9788522126521</t>
  </si>
  <si>
    <t>9788522108947</t>
  </si>
  <si>
    <t>Inferência Estatística – Tradução da 2ª edição norte-americana</t>
  </si>
  <si>
    <t>George Casella, Roger L. Berger</t>
  </si>
  <si>
    <t>O propósito da obra Inferência Estatística – tradução da 2ª edição norte-americana – é desenvolver a teoria estatística (fazendo diferenciação em relação à estatística matemática) a partir dos princípios da teoria da probabilidade. Desenvolvimento lógico, provas, ideias, temas etc. evoluem por meio de argumentos estatísticos, diferente do que acontece em outras obras de mesmo teor, que se baseiam em princípios puramente matemáticos. Os conceitos são apresentados com todo o rigor teórico e há uma série de referências bibliográficas para maiores elucidações. Esta 2ª edição ampliada traz inúmeros conceitos novos que somente são encontrados em artigos científicos, fato que valoriza ainda mais a sua tradução.</t>
  </si>
  <si>
    <t>9788522126538</t>
  </si>
  <si>
    <t>9788522107186</t>
  </si>
  <si>
    <t>Introdução à engenharia ambiental - Tradução da 2ª edição norte-americana</t>
  </si>
  <si>
    <t>P. Aarne Vesilind, Susan M. Morgan</t>
  </si>
  <si>
    <t>Introdução à Engenharia Ambiental traz discussões, principalmente, sobre dois temas: o balanço de materiais e a ética ambiental. A obra é dividida em três partes: a Parte 1 oferece exemplos de questões complexas que circundam a identificação e a solução dos problemas ambientais. A Parte 2 introduz os conceitos fundamentais do balanço de materiais e reações que ocorrem em reatores. Esses conceitos unem as questões sobre fornecimento de água e tratamento de esgotos, controle da poluição do ar e gerenciamento de lixo tóxico ? integrando esses temas em uma única abordagem à ciência aplicada da engenharia ambiental. Na Parte 3 esses princípios são aplicados à engenharia ambiental e à ciência. Ao longo do livro, a tomada de decisões éticas está incorporada às discussões e é apontada nos problemas abordados. Trata-se, portanto, de uma obra que, ao considerar os desdobramentos éticos para a resolução de questões técnicas, leva ao leitor uma visão contemporânea, atrelada às realidades ambientais atuais do planeta, sobre a engenharia ambiental.</t>
  </si>
  <si>
    <t>9788522126569</t>
  </si>
  <si>
    <t>9788522110803</t>
  </si>
  <si>
    <t>Mascotes: semiótica da vida imaginária</t>
  </si>
  <si>
    <t>O século XXI se apresenta por meio de uma sociedade atravessada pelo consumo, em que cada um dos produtos disponíveis no mercado busca se impor de forma distinta e sedutora para ser captado pelos consumidores sedentos por momentos de volúpia e de prazer sem culpa. A publicidade incrementa e diversifica seu poder e se converte em poderoso fenômeno comunicacional, capaz de transmitir e demonstrar atributos e valores simbólicos sem precedentes. Ao mesmo tempo, como manifestação privilegiada da contemporaneidade – é a antítese do cenário de crise, caos e sofrimento, apoiandose em temas como escapismo, surrealismo, nonsense, ludicidade, humor, sensualidade -, é a promessa do paraíso “definitivamente” perdido. Um caminho possível para o equilíbrio fugidio e cambiante, mas sempre desejado. Nesse contexto, as mascotes e os personagens ganham contornos mais evidentes, uma vez que contribuem, de forma singular, para amplificar a capacidade de marcas construírem vínculos afetivos duradouros decorrentes de sua essência fetichista e perturbadora! Seres limiares, prontos para performar na cenografia do consumo.</t>
  </si>
  <si>
    <t>9788522126576</t>
  </si>
  <si>
    <t>9788522107421</t>
  </si>
  <si>
    <t>Matemática Aplicada à Administração, Economia e Contabilidade: Funções de uma e mais variáveis</t>
  </si>
  <si>
    <t>Luiza Maria Oliveira da Silva, Maria Augusta Soares Machado</t>
  </si>
  <si>
    <t>O livro Matemática aplicada à Administração, Economia e Contabilidade – Funções de uma e mais variáveis é indicado para os cursos de graduação em Administração de Empresas, Economia e Contabilidade e também para qualquer curso de nivelamento. Contém diversos exercícios com suas devidas soluções, passo a passo, com a finalidade de maximizar o aprendizado.</t>
  </si>
  <si>
    <t>9788522126583</t>
  </si>
  <si>
    <t>9788522109586</t>
  </si>
  <si>
    <t>O poder sugestivo da publicidade: uma análise semiótica</t>
  </si>
  <si>
    <t>Roberto Chiachiri</t>
  </si>
  <si>
    <t>Tendo como aporte a teoria semiótica de Charles Sanders Peirce, este livro procura abordar as associações mentais que o receptor de uma peça publicitária é levado a realizar por meio de signos que, por sua vez, tecem estratégias de sugestão para compor esse tipo de mensagem. O grau de influência da iconicidade para a construção dessas estratégias é fator indispensável para a eficácia comunicativa da publicidade na conquista de seu consumidor. É, portanto, o poder sugestivo, fundamental em mensagem publicitária, que o autor consegue explorar neste livro. Com linguagem bastante acessível a estudantes, pesquisadores, professores e amantes do universo dos signos, busca-se mostrar o lado sedutor, o caminho lógico e o mecanismo de interpretação que a Semiótica pode oferecer.</t>
  </si>
  <si>
    <t>9788522126590</t>
  </si>
  <si>
    <t>9788522110506</t>
  </si>
  <si>
    <t>Projeto de Algoritmos: com Implementações em Pascal e C – 3ª edição revista e ampliada</t>
  </si>
  <si>
    <t>Esta obra apresenta os principais algoritmos conhecidos. Algoritmos e estruturas de dados formam o núcleo da ciência da computação, sendo os componentes básicos de qualquer software. Aprender algoritmos é crucial para qualquer pessoa que deseja desenvolver um software de qualidade. Aplicações: Livro-texto para cursos de Ciência da Computação, Matemática Computacional, Sistemas de Informação, Engenharias de Computação, de Controle e Automação, Elétrica, Eletrônica e Mecânica, entre outros. O texto é igualmente útil para profissionais engajados no desenvolvimento de software nas linguagens Pascal e C.</t>
  </si>
  <si>
    <t>9788522126606</t>
  </si>
  <si>
    <t>9788522110940</t>
  </si>
  <si>
    <t>Psicologia da saúde: um novo significado para a prática clínica  – 2ª edição revista e ampliada</t>
  </si>
  <si>
    <t>Valdemar Augusto Angerami (Org.), Esdras Guerreiro Vasconcellos, Karla Cristina Gaspar, Heloisa Bene</t>
  </si>
  <si>
    <t>Este livro reúne as principais correntes que atuam na área da saúde e, certamente, estará entre as mais importantes publicações acadêmicas, sendo indispensável a todos aqueles que se interessam pela compreensão da condição humana. Os principais autores no campo da saúde estão reunidos neste trabalho, aprofundando uma reflexão sistematizada e pormenorizada da realidade do homem contemporâneo. Psicologia hospitalar, psiconeuroimunologia e psicossomática são temáticas que compõem o enfeixamento da Psicologia da Saúde na atualidadee que estão magistralmente presentes nesta publicação.</t>
  </si>
  <si>
    <t>9788522126651</t>
  </si>
  <si>
    <t>9788522125739</t>
  </si>
  <si>
    <t>Estrutura de Dados e Algoritmos em C++ – Tradução da 4ª edição norte-americana</t>
  </si>
  <si>
    <t>Adam Drozdek</t>
  </si>
  <si>
    <t>Com base em uma ampla aplicação da linguagem C++, este livro oferece um leque de estudo e, ao mesmo tempo, orienta a estrutura de dados e dos algoritmos associados a eles, utilizando C++ como linguagem de implementação. O livro enfatiza especialmente a conexão entre a estrutura de dados e seus algoritmos, incluindo uma análise da complexidade dos algoritmos. A estrutura de dados no contexto do projeto de programa orientado a objeto e a implementação da estrutura de dados e suas implicações para a seleção da linguagem de programação também são examinadas. A quarta edição traz apresentações mais aprofundadas de estruturas de dados, incluindo treaps e árvores k-d, além de métodos adicionais de ordenação e de hashing e uma seção inédita sobre coleta de lixo geracional.</t>
  </si>
  <si>
    <t>9788522126668</t>
  </si>
  <si>
    <t>9788522125531</t>
  </si>
  <si>
    <t>Fundamentos de Bioestatística – Tradução da 8ª edição norte-americana</t>
  </si>
  <si>
    <t>Bernard Rosner</t>
  </si>
  <si>
    <t>Rosner reuniu a experiência de 30 anos de trabalho na Universidade de Harvard para oferecer este texto aos estudantes da área médica e correlatas, apresentando os métodos estatísticos mais utilizados na literatura médica. Os métodos são apresentados em um nível intermediário com descrição intuitiva, minimizando a quantidade de formulações matemáticas, mas fornecendo explicações completas sobre todos os conceitos importantes. A linguagem simples e didática proporciona familiaridade com as técnicas sem que seja necessário lançar mão de textos estatísticos especializados. Como diferencial, os inúmeros exemplos são baseados em artigos da literatura médica e em problemas reais de pesquisa clínica. Além disso, a solução computacional desses exemplos é apresentada utilizando diferentes softwares estatísticos, motivando o leitor a conhecer e aplicar os métodos abordados no texto.</t>
  </si>
  <si>
    <t>9788522126675</t>
  </si>
  <si>
    <t>9788522125746</t>
  </si>
  <si>
    <t>Introdução à Psicologia: Temas e variações – Tradução da 10ª Edição Norte-americana</t>
  </si>
  <si>
    <t>Wayne Weiten</t>
  </si>
  <si>
    <t>Este livro introdutório possibilita ao leitor uma visão panorâmica do campo de estudo da psicologia contemporânea. As estratégias de pesquisa, as bases biológicas do comportamento, a memória, a linguagem e o pensamento, o desenvolvimento humano, as teorias da personalidade, o enfrentamento do estresse e os transtornos psíquicos são alguns dos assuntos abordados. Os textos são articulados e bem fundamentados teoricamente, apresentando extensa bibliografia, mas ao mesmo tempo acessíveis aos iniciantes no estudo da matéria. Os capítulos contêm quadros e ilustrações que auxiliam a compreensão do assunto. Alguns dos diferenciais deste livro são as seções, ao final de cada capítulo, “Aplicação Pessoal“, que amplia a compreensão de cada tema tratado ao relacionar a psicologia com questões do cotidiano, “Aplicação do pensamento crítico“, que desenvolve no leitor determinadas habilidades de pensamento crítico e “Quadro de Conceitos“, que serve de guia para revisão do assunto apresentado. Esta edição está atualizada para refletir os avanços recentes na área, já que a psicologia não é uma disciplina estanque. Ela se transforma a uma velocidade cada vez maior. Estas mudanças exigiram revisões especificas no conteúdo, que poderão ser observadas em todos os capítulos.</t>
  </si>
  <si>
    <t>9788522126705</t>
  </si>
  <si>
    <t>9788522125753</t>
  </si>
  <si>
    <t>Fundamentos de matemática para engenharias e tecnologias</t>
  </si>
  <si>
    <t>Giácomo Augusto Bonetto, Afrânio Carlos Murolo</t>
  </si>
  <si>
    <t>O livro apresenta, de forma clara e objetiva, os principais conceitos e aplicações práticas da matemáticas nas áreas das engenharias e tecnologias. Dentre os temas abordados, as funções matemáticas u suas aplicações práticas ganham destaque, levando o aluno ao domínio de conceitos que permitem uma introdução ao Cálculo. Para auxiliar o aluno a desenvolver o raciocínio lógico e as habilidades de análise e toamda de desições na área das ciências exatas, a obra conta com: um grande número de aplicações práticas e suas conexões com conceitos tecnológicos e das engenharias; inúmeros exercícios didáticos em cada capítulo; Estudos de Casos que motivam o desenvolvimento dos conceitos matemáticos em cada capítulo; capítulo inicial com assuntos e exercícios para revisão dos principais conceitos numéricos, algébricos e gráficos dos ensinos médio e fundamental.</t>
  </si>
  <si>
    <t>9788522126712</t>
  </si>
  <si>
    <t>9788522125791</t>
  </si>
  <si>
    <t>Milady Cosmetologia: Orientações e negócios</t>
  </si>
  <si>
    <t>Catherine M. Frangie, Alisha Rimando Botero, Colleen Hennessey, Dr. Mark Lees, Bonnie Sanford, Frank</t>
  </si>
  <si>
    <t>Você está prestes a começar uma jornada que pode levar-lhe a muitas direcões e que tem o potencial de fazer de você um profissional confiante e bem-sucedido em cosmetologia. A Milady contou com especialistas de vários campos para escrever esta coleção. Você percebe, ao estuda-la, que não abriu simplesmente a capa de um livro, mas foi adotado por uma família dos mais renomados e altamente respeitados educadores de cosmetologia profissional do mundo. Neste volume serão abordados assuntos relacionados a histórico e oportunidades de carreira; habilidades vivenciais; imagem profissional; comunicacão para o sucesso; procurando emprego; no trabalho; o negócio do salão de beleza; marketing e pesquisa de mercado; sustentabilidade dentro do salão de beleza; perfumaria.</t>
  </si>
  <si>
    <t>9788522126729</t>
  </si>
  <si>
    <t>9788522125807</t>
  </si>
  <si>
    <t>Milady Cosmetologia: Ciências gerais, da pele e das unhas</t>
  </si>
  <si>
    <t>Você está prestes a começar uma jornada que pode levar-lhe a muitas direções e que tem o potencial de fazer de você um profissional confiante e bem-sucedido em cosmetologia. Neste volume serão abordados assuntos relacionados a controle de infecções: princípios e práticas; anatomia e fisiologia geral; estrutura, crescimento e nutrição da pele; problemas da pele; estrutura e crescimento das unhas; desordens e doenças das unhas; propriedades do cabelo e do couro cabeludo; química básica; noções básicas de eletricidade; remoção de pelos; cuidados faciais; maquiagem facial; serviços de manicure; serviços de pedicure; aprimoramento das unhas com monômero líquido e polímero em pó; géis UV; unhas postiças e proteções para as unhas; cosméticos naturais e orgânicos; química cosmética e suas aplicações, e uso da fragrância para diferentes fins.</t>
  </si>
  <si>
    <t>9788522126750</t>
  </si>
  <si>
    <t>9788522126743</t>
  </si>
  <si>
    <t>Gestão e análise de risco de crédito / José Pereira da Silva. – 9ª edição revista e atualizada</t>
  </si>
  <si>
    <t>José Pereira da Silva</t>
  </si>
  <si>
    <t>Esta obra preenche uma lacuna existente no mercado brasileiro sobre gestão e análise de risco de crédito. Focado na decisão racional do crédito para pessoas jurídicas, o livro apresenta também uma adequada abordagem voltada para a concessão de crédito às pessoas físicas, incluindo a explanação sobre o uso de métodos quantitativos. Além disso, traz os aspectos conceituais do crédito de forma integrada com os objetivos de negócios da organização. O livro aborda também a política de crédito e as alçadas de decisões, bem como os recursos humanos e materiais necessários para permitir maior agressividade mercadológica no atendimento aos clientes. A estruturação de empréstimos, a determinação das garantias para mitigação de risco, bem como o acompanhamento das operações realizadas, estão entre os conceitos relevantes apresentados.</t>
  </si>
  <si>
    <t>9788522126774</t>
  </si>
  <si>
    <t>9788522125555</t>
  </si>
  <si>
    <t>Fundamentos de Engenharia: uma introdução – Tradução da 5ª edição norte-americana</t>
  </si>
  <si>
    <t>Saeed Moaveni</t>
  </si>
  <si>
    <t>Fundamentos de engenharia é organizado em seis partes e vinte capítulos, com material suficiente para cursos de dois semestres. Essa abordagem permite que o professor escolha os tópicos de seu interesse. Ao longo dos capítulos, são apresentados exemplos relevantes do dia a dia, bem como problemas que exigem do aluno coleta de informações e análise. Para enfatizar a importância da equipe de trabalho na engenharia e para encorajar a participação em grupo, muitos problemas atribuídos requerem o trabalho em grupo; alguns requerem a participação de toda a classe. O livro inclui estudos de casos com problemas. Suas soluções incorporam os conceitos de engenharia e as leis discutidas nos capítulos precedentes. Além disso, a obra traz sete projetos improvisados e econômicos que podem ser desenvolvidos durante as aulas.</t>
  </si>
  <si>
    <t>9788522126781</t>
  </si>
  <si>
    <t>9788522125593</t>
  </si>
  <si>
    <t>Psicologia cognitiva – Tradução da 7ª edição norte-americana</t>
  </si>
  <si>
    <t>Robert J. Sternberg, Karin Sternberg</t>
  </si>
  <si>
    <t>Esta 7ª edição do livro Psicologia Cognitiva possui, além dos conceitos essenciais acerca da psicologia cognitiva como Ciência, discussões atuais que fazem desta obra referência para os estudos da Psicologia. Destaca-se um capítulo inteiro dedicado ao conteúdo sobre inteligência humana e artificial; todos os boxes No Laboratório foram revisados e a maioria das imagens foi trocada, revisada ou ajustada. As importantes descobertas da Neurociência Cognitiva adicionadas por toda a obra são um diferencial que garante a vanguarda nesta obra. Muitas temáticas foram atualizadas, como anatomia do cérebro, fisiologia ocular, reconhecimento de rostos, transtorno do déficit de atenção e hiperatividade, neurociência e memória de trabalho, recuperação da memória de curto prazo, mapas mentais, propriedades da língua, efeito de obscurecimento verbal e bilinguismo, solução de problemas, raciocínio e tomadas de decisão, inteligência humana e artificial entre outras. Trata-se de uma obra fundamental para o leitor que deseja reconhecer as tendências tradicionais e, ao mesmo tempo, atualizar-se com aquelas emergentes no âmbito da Psicologia.</t>
  </si>
  <si>
    <t>9788522126798</t>
  </si>
  <si>
    <t>9788522125609</t>
  </si>
  <si>
    <t>Química inorgânica descritiva, de coordenação e de estado sólido – Tradução da 3ª edição norte-americana</t>
  </si>
  <si>
    <t>Glen E. Rodgers</t>
  </si>
  <si>
    <t>Com texto de fácil entendimento e agradável de ler, a obra apresenta explicações físicas e químicas detalhadas, além de tornar acessível uma porção significativa da química inorgânica, para encorajar os estudantes a construir e organizar ideias, padrões lógicos e conceitos em suas mentes e não apenas memorizar fatos e tendências. Um dos objetivos da obra é trazer uma perspectiva histórica apropriada para o material, utilizada para fundamentar um conteúdo que será discutido posteriormente em um capítulo ou exercício. Também procura apresentar séculos de esforços promovidos pela humanidade, que na sua totalidade levaram ao entendimento atual do mundo químico ao nossos redor, e mostrar como e quem desenvolveu a química inorgânica é uma preocupação precípua do autor.</t>
  </si>
  <si>
    <t>9788522124244</t>
  </si>
  <si>
    <t>9788522124237</t>
  </si>
  <si>
    <t>Logística internacional: Gestão de operações de comércio internacional – Tradução da 4ª edição norte-americana</t>
  </si>
  <si>
    <t>Pierre A. David</t>
  </si>
  <si>
    <t>Este livro é indicado a usuários de serviços de logística internacional. Ele aborda todos os conceitos importantes para os gestores que estão exportando ou importando mercadorias ativamente, ou que estão envolvidos em operações de comércio internacional. O livro é acessível ao leitor: os conceitos são retratados com clareza e precisão e o vocabulário é exato, o que o torna uma leitura fácil para todos. Nele, serão abordadas as seguintes temáticas: comércio internacional, gestão da cadeia internacional de suprimentos, infraestrutura logística internacional, métodos de entrada em mercados estrangeiros, contratos internacionais, termos de comércio ou termos Incoterms®, condições de pagamento, moeda de pagamento (gestão de riscos das transações), documentos comerciais internacionais, transporte marítimo internacional, transporte aéreo internacional, transporte internacional terrestre e multimodal, embalagem para exportação, segurança logística internacional, desembaraço aduaneiro e logística internacional como vantagem competitiva.</t>
  </si>
  <si>
    <t>9788522125234</t>
  </si>
  <si>
    <t>9788522125227</t>
  </si>
  <si>
    <t>Programação em MATLAB para engenheiros – Tradução da 5ª edição norte-americana</t>
  </si>
  <si>
    <t>Stephen J. Chapman</t>
  </si>
  <si>
    <t>O autor apresenta, ao longo de toda a obra, uma metodologia de resolução de problemas top-down (do mais geral para o mais específi co), reforçando a capacidade do MATLAB como uma linguagem de programação técnica que permite ao estudante escrever programas limpos, efi cientes e bem documentados. O livro enfatiza o uso de funções para decomposição lógica de tarefas em subtarefas ainda menores e de ferramentas MATLAB pré-construídas. Apresenta, com igual ênfase, notas sobre boas práticas de programação e erros de programação. A 5ª edição de Programação em MATLAB para engenheiros é dedicada especificamente ao MATLAB R2014b. Seu conteúdo foi ampliado para abordar classes e objetos que trabalham muito estreitamente com o novo sistema de gráficos do identifi cador. Há um novo Capítulo 3 totalmente dedicado aos diagramas 2D, maior cobertura para diagramas 3D e, em um dos capítulos, há uma seção dedicada às animações.</t>
  </si>
  <si>
    <t>9788522125784</t>
  </si>
  <si>
    <t>9788522125777</t>
  </si>
  <si>
    <t>Análise financeira das empresas – 13ª edição revista e ampliada</t>
  </si>
  <si>
    <t>Uma boa análise financeira de empresas deve ser utilizada como ferramenta para compreensão e avaliação de uma empresa quanto a três dimensões temporais: resultados alcançados, situação atual em termos de solidez e capacidade de geração de riqueza e expectativa em relação ao futuro. Dotado de robustez conceitual e focado na aplicação profissional, o livro apresenta um conjunto de ferramentas atualizadas para análise e gestão financeira. O texto segue as principais práticas contábeis (IFRS). O objetivo do livro é apresentar as demonstrações financeiras, cobrir a análise financeira convencional por meio de índices financeiros, indicadores-padrões e rating, mostrar como elaborar um relatório de análise financeira, além de trabalhar conceitos e técnicas avançadas, como ativo e capital operacional, EVA, gestão e análise do capital de giro, análise financeira dinâmica, fluxo de caixa, free cash flow, projeções financeiras e alavancagem operacional e financeira.</t>
  </si>
  <si>
    <t>9788522126088</t>
  </si>
  <si>
    <t>9788522103294</t>
  </si>
  <si>
    <t>Educação escolar brasileira: estrutura, administração, legislação – 2ª Edição atualizada e ampliada</t>
  </si>
  <si>
    <t>O livro apresenta, de forma didática e com linguagem simples, a educação escolar brasileira que, conforme a Lei de Diretrizes e Bases da Educação Nacional (LDB), “é a que se desenvolve, predominantemente, por meio do ensino em instituições próprias”. Logo, o enfoque maior está nos comentários sobre a nova estrutura e o funcionamento da Educação Básica e da Educação Superior. Foram também abordados assuntos sobre a educação na ordem constitucional, o sistema de ensino brasileiro e comentários sobre termos e expressões da nova LDB.</t>
  </si>
  <si>
    <t>9788522126095</t>
  </si>
  <si>
    <t>9788522103003</t>
  </si>
  <si>
    <t>Educando para o Pensar</t>
  </si>
  <si>
    <t>Eder Alonso Castro (org.), Paula Ramos-de-Oliveira (org.)</t>
  </si>
  <si>
    <t>Este trabalho nasceu da preocupação de se criar um espaço de discussão, de alternativas criativas e críticas sobre propostas de uma educação que proporcione aos educandos um pensar de qualidade. Educando para o Pensar é, antes de tudo, um exercício de reflexão sobre a formação. Formar, palavra de origem latina, traz a idéia de dar forma àquilo que está sem forma ou mesmo disforme. Um dos desafios deste livro é enfrentar a questão da formação como construção, como processo que busca organizar conhecimentos e pensamentos. Elaborado por uma equipe de profissionais de alta qualidade, este livro teve como ponto de partida uma série de debates, mesas-redondas a cerca do tema, trazendo contribuições da Filosofia, Educação, Ciências Sociais, Psicologia e Literatura, áreas em que transitam os autores deste livro. Sem a pretensão de esgotar o tema, Educando para o Pensar aborda idéias e questões fundamentais para todos aqueles que atuam com educação e filosofia.</t>
  </si>
  <si>
    <t>9788522126736</t>
  </si>
  <si>
    <t>9788522125913</t>
  </si>
  <si>
    <t>Milady Cosmetologia: Cuidados com os cabelos</t>
  </si>
  <si>
    <t>Catherine M. Frangie | Alisha Rimando Botero | Colleen Hennessey | Dr. Mark Lees | Bonnie Sanford |</t>
  </si>
  <si>
    <t>Você está prestes a começar uma jornada que pode levar-lhe a muitas direções e que tem o potencial de fazer de você um profissional confiante e bem-sucedido em estética e beleza.Neste volume serão abordados assuntos relacionados a princípios do design de cabelos; cuidados, lavagem do couro cabeludo com xampu e condicionador; corte de cabelos, estilização de cabelos; tranças e alongamento de tranças; perucas e apliques de cabelo, serviços de texturização química; coloração de cabelos; tratamentos capilares; escovas alisadoras; luzes.Aplicações: livro recomendado para estudantes de cursos da área de estética, beleza e saúde e para esteticistas e profi ssionais envolvidos diretamente neste setor.</t>
  </si>
  <si>
    <t>9788522126965</t>
  </si>
  <si>
    <t>9788522126880</t>
  </si>
  <si>
    <t>Administração de pequenas empresas – Tradução da 18ª edição norte-americana</t>
  </si>
  <si>
    <t>Justin G. Longenecker; J. William Petty; Leslie E. Palich; Frank Hoy</t>
  </si>
  <si>
    <t>O propósito do livro Administração de pequenas empresas é dar suporte aos objetivos de quem busca carreiras em negócios independentes, direta ou indiretamente. Incentiva o leitor a continuar aprendendo diariamente, construindo novos conhecimentos sobre os alicerces aqui fornecidos. Os autores enfatizam a importância de construir relacionamentos ao longo de qualquer jornada. Gerenciar um negócio é um esporte de equipe. Como proprietário, você é o ponto-chave para fazer a cesta, alcançar a linha do gol, atingir a linha de chegada (ou qualquer outra analogia que você queira usar), mas não se pode fazer isso sozinho. Mesmo que seja o único empregado da empresa, você ainda possui relacionamentos e depende de outros, incluindo sua família, seu banco, fornecedores e clientes.</t>
  </si>
  <si>
    <t>9788522127030</t>
  </si>
  <si>
    <t>9788522127023</t>
  </si>
  <si>
    <t>Teoria microeconômica: Princípios básicos e aplicações</t>
  </si>
  <si>
    <t>Walter Nicholson; Christopher Snyder</t>
  </si>
  <si>
    <t>08/2019</t>
  </si>
  <si>
    <t>A abordagem básica do livro atenta para o desenvolvimento da intuição sobre modelos econômicos, enquanto proporciona ferramentas matemáticas necessárias para os estudantes se aprofundarem em seus estudos. O texto busca facilitar essa conexão ao fornecer muitos exemplos numéricos, problemas avançados e discussões extensas de implementação empírica, os quais mostram como a teoria microeconômica é usada atualmente. Este livro pioneiro, já em sua 12ª edição nos Estados Unidos, oferece um rigor matemático ideal para alunos de graduação e de pós-graduação. Fornece uma cobertura clara e precisa de conceitos microeconômicos avançados, enquanto ilustra como a teoria se aplica a situações práticas. Os leitores terão a chance de estudar com ferramentas teóricas, aplicações do mundo real, novos problemas de economia comportamental além de conhecerem os últimos desenvolvimentos em microeconomia. A estutura do texto nos capítulos proporciona uma educação intuitiva, a partir de problemas de alto nível, que começam com simples exercícios numéricos/matemáticos, seguidos de problemas analíticos, teóricos, complexos e de economia comportamental.</t>
  </si>
  <si>
    <t>9788522127689</t>
  </si>
  <si>
    <t>9788522127672</t>
  </si>
  <si>
    <t>Introdução à engenharia ambiental – Tradução da 3ª edição norte-americana</t>
  </si>
  <si>
    <t>P. Aarne Vesilind; Susan M. Morgan; Lauren G. Heine</t>
  </si>
  <si>
    <t>08/2021</t>
  </si>
  <si>
    <t>Livro-texto recomendado para os cursos de graduação e pós-graduação de engenharia civil, engenharia química e engenharia ambiental em disciplinas como Introdução à engenharia ambiental, Engenharia e meio ambiente, Tecnologias em meio Ambiente; Saneamento ambiental; Análise de sistemas ambientais; Tratamento de águas de abastecimento; Tratamento de esgoto sanitário; Decaimento e mistura de poluentes no meio ambiente; Tratamento de efluentes industriais.</t>
  </si>
  <si>
    <t>9788522128020</t>
  </si>
  <si>
    <t>9788522128013</t>
  </si>
  <si>
    <t>Gestão de Projetos – Tradução da 7ª edição norte-americana</t>
  </si>
  <si>
    <t>Jack Gido; Jim Clements; Rose Baker</t>
  </si>
  <si>
    <t>08/2020</t>
  </si>
  <si>
    <t>Com esta obra, o leitor aprenderá tudo o que precisa saber para ter sucesso no ambiente corporativo atual, que está cada vez mais orientado a projetos. O leitor terá acesso a diversas dicas para organizar e gerenciar equipes de projeto de forma eficaz com ferramentas de gestão extremamente úteis. O foco na comunicação ensina a documentar e comunicar com clareza os processos envolvidos em um projeto. A abordagem aprofundada das etapas de planejamento, criação de cronograma e estimativas de custos vai prepará-lo para lidar com todos os aspectos da gestão de projetos com segurança. São fornecidos exemplos de como utilizar o Microsoft Project®, além de vários recursos didáticos, como resumos do conteúdo do capítulo, questões e estudos de caso. Este livro fornece informações sobre os conceitos de gestão de projetos, identificação e seleção de projetos, desenvolvimento de propostas de projetos, definição de escopo, qualidade, responsabilidades e sequência de atividades, desenvolvimento da programação, utilização de recursos, determinação de custos, orçamento e valor agregado, controle de riscos, encerramento do projeto, o gestor do projeto, a equipe do projeto, comunicação e documentação do projeto, estruturas organizacionais de gestão de projetos.</t>
  </si>
  <si>
    <t>9788566103120</t>
  </si>
  <si>
    <t>9788566103113</t>
  </si>
  <si>
    <t>Administração, uma abordagem inovadora com desafios práticos - 1a. Edição</t>
  </si>
  <si>
    <t>LANGRAFE, Taiguara</t>
  </si>
  <si>
    <t>Administração – Uma abordagem inovadora com desafios práticos foi concebido para uso em disciplinas, módulos ou atividades de cursos de nível superior que tenham por objetivo a introdução à Administração. O livro aborda cada um dos momentos históricos relevantes para o atual corpo de conhecimentos da Administração, posicionando o leitor quanto aos temas atuais presentes na academia e nas práticas das organizações (Empresas, Governo e Terceiro Setor), como a Governança Corporativa, a Estratégia, o Empreendedorismo, o advento das Startups e das Organizações Digitais.Com o uso de textos objetivos, estudos de casos reais e muitas atividades práticas, a obra foi planejada considerando os novos papéis de Alunos, Professores e Tutores nas diferentes salas de aula e ambientes de aprendizagem. O foco é o aprendizado ativo do estudante universitário contemporâneo, com valorização do papel dos Professores e Tutores na condução do aprendizado. De forma a otimizar a utilização do livro, os autores disponibilizam podcasts explicativos sobre cada um dos capítulos e a condução das atividades práticas, bem como teaching notes para auxiliar o professor a utilizar este conteúdo em sala de aula.</t>
  </si>
  <si>
    <t>9788595450011</t>
  </si>
  <si>
    <t>9788595450004</t>
  </si>
  <si>
    <t>Trevisan Editora</t>
  </si>
  <si>
    <t>Editora Trevisan</t>
  </si>
  <si>
    <t>O acordo de leniência na lei anticorrupção: histórico, desafios e perspectivas, 1ª edição</t>
  </si>
  <si>
    <t>Simão, Valdir Moyses e Pontes, Marcelo</t>
  </si>
  <si>
    <t>Este livro é fruto da reflexão de quem teve a oportunidade de trabalhar diretamente com a matéria e, posteriormente, distanciar-se dos acontecimentos para, livres de qualquer compromisso, avaliar criticamente todos os aspectos inerentes ao acordo de leniência inclusive aqueles que ajudamos a construir sob o ponto de vista exclusivamente técnico. Assim, foram inevitáveis as inúmeras referências aos diversos doutrinadores e juristas em quem nos baseamos. Por fim, o maior desejo com esta obra é que ela se torne uma contribuição para todos os agentes públicos, advogados e operadores do direito em geral, que continuarão a enfrentar os desafios da implementação.</t>
  </si>
  <si>
    <t>9788595450028</t>
  </si>
  <si>
    <t>9788595450035</t>
  </si>
  <si>
    <t>Holding Familiar, 2ª edição</t>
  </si>
  <si>
    <t>Silva, Fabio e Rossi, Alexandre</t>
  </si>
  <si>
    <t>Aquele espírito empreendedor que um dia levou alguém a investir, acumular e manter uma riqueza significativa deve vir acompanhado, necessariamente, de uma prudência estratégica, visando proteger esse patrimônio, especialmente em um ambiente de incertezas econômicas e jurídicas. Qual o melhor caminho societário a seguir? Quem dará continuidade aos negócios da família no caso de sucessão? Quais as melhores estratégias tributárias para evitar custos em demasia? Neste livro, os autores se dedicaram a apresentar passo a passo a constituição de uma holding familiar ? empresa especialmente formada para reunir outras empresas ou bens pertencentes a um mesmo controlador ? demonstrando que ela não só minimiza os riscos, como também protege e fortalece o patrimônio por meio de um planejamento societário, sucessório e tributário bem conduzido. O livro chega à 2º edição fazendo menção ao incidente de desconsideração da personalidade jurídica, novidade do Código de Processo Civil atual, discute a questão envolvendo a imunidade do ITBI limitada ao valor de conferência de bens na integralização de capital, bem como adiciona exemplo comparando a diferença do imposto de renda na venda de bens pela pessoa jurídica e pessoa física, ilustrando a necessidade de avaliação cuidadosa de todas as nuances do tema.</t>
  </si>
  <si>
    <t>9788595450059</t>
  </si>
  <si>
    <t>9788595450042</t>
  </si>
  <si>
    <t>Revolução orçamentária - o avanço do orçamento base zero (OBZ), 1ª edição</t>
  </si>
  <si>
    <t>Tozzi, Ana Paula Ribeiro e Costa, Jessica</t>
  </si>
  <si>
    <t>Este livro fornece aos líderes recursos para olhar dentro de casa e propõe uma transformação cultural ao promover ajustes e melhorias em quatro importantes pilares: despesas e investimentos, processos, caixa e pessoas. OBZ 7.0 é um projeto que transforma a cultura, dissemina o planejamento estratégico, tornando-o transparente para todos os níveis da organização, repensa o processo de construção do orçamento, redefine processos relevantes, alinha a alocação dos investimentos e também reduz as despesas. Essa combinação potencializa os resultados da empresa, melhora os indicadores de performance e propicia flexibilidade para enfrentar tanto os períodos de crescimento quanto os de crise.</t>
  </si>
  <si>
    <t>9788595450073</t>
  </si>
  <si>
    <t>97885954-0066</t>
  </si>
  <si>
    <t>Compliance - Concorrência e combate à corrupção, 1ª edição</t>
  </si>
  <si>
    <t>Schertel Mendes, Francisco e Marques de Carvalho, Vinicius</t>
  </si>
  <si>
    <t>Em todo o mundo, as últimas décadas foram marcadas pelo crescimento das preocupações com o bom funcionamento dos mercados e pelo combate a condutas empresariais que trazem impactos negativos à sociedade. Esse movimento, que se faz sentir nas mais diferentes esferas, teve fortíssimos reflexos em duas searas até então pouco desenvolvidas na maior parte dos países: a defesa da concorrência e o combate à corrupção. Com abordagem direta e voltada a empresários, este livro traduz as leis de combate à corrupção e defesa da concorrência e fornece aos agentes de mercado medidas práticas para o desenvolvimento e a implementação de um Programa de Compliance bem-sucedido.</t>
  </si>
  <si>
    <t>9788595450097</t>
  </si>
  <si>
    <t>9788595450080</t>
  </si>
  <si>
    <t>Relatórios de auditoria, 1ª edição</t>
  </si>
  <si>
    <t>Este livro é dirigido aos profissionais que militam no setor, uma vez que ele apresenta todos os tipos de relatório de auditoria, servindo de base para orientar tanto o auditor independente como o contratante do serviço (administração da entidade) sobre a determinação do tipo de trabalho de natureza especial que pode ser efetuado pelos profissionais. A obra contribuirá para aproximar e tornar prático o ensino da cadeira de auditoria nos cursos de Ciências Contábeis, atualmente muito aquém das efetivas necessidades dos alunos. Além disso, é congruente com o trabalho do Grupo Latino-americano de Emisores de Normas de Información Financiera (Glenif), cuja principal tarefa é emitir pareceres sobre os documentos colocados em audiência pública pelo International Accounting Standards Board (Iasb). O autor deste livro colabora de modo significativo para elucidar os relatórios de auditoria. É informação clara e de alto nível a serviço do mercado.</t>
  </si>
  <si>
    <t>9788595450110</t>
  </si>
  <si>
    <t>9788599519936</t>
  </si>
  <si>
    <t>Marketing pessoal no contexto pós-moderno, 4ª edição</t>
  </si>
  <si>
    <t>Rizzo, Claudio</t>
  </si>
  <si>
    <t>O autor expõe neste livro o verdadeiro conceito do marketing pessoal, destacando o equívoco clássico de confundi-lo com etiquetas social e profissional. O texto trata dos elementos básicos de marketing pessoal, tais como: forma de se vestir, apresentação, comportamento em entrevistas, focando sua função estratégica na vida profissional. Com linguagem acessível, o livro analisa a fundo todas as ações do conceito de marketing conhecido como produto pessoa, chamando a atenção para a necessidade de se identificar a medida ideal dessa composição. O autor mostra, ainda, a importância de se entender a força de cada elemento em uma carreira de sucesso.</t>
  </si>
  <si>
    <t>9788595450134</t>
  </si>
  <si>
    <t>9788595450127</t>
  </si>
  <si>
    <t>Sped nas pequenas empresas, 2ª edição</t>
  </si>
  <si>
    <t>Oliveira, Antonio Sergio</t>
  </si>
  <si>
    <t>No Brasil, 99% das empresas que atuam de forma regular e legal são de pequeno e médio porte. Ainda que o espírito desses empresários seja alimentado em grande parte pela sua intuição, estar bem informado e instruído torna-se uma necessidade diante da moderna aparelhagem tecnológica da Receita Federal. Antonio Sérgio de Oliveira, com sua larga experiência, acerta quando propõe ao pequeno empresário tratar sua empresa como se ela fosse de grande porte, uma vez que a Receita Federal, ao modernizar o sistema tributário por meio do Sistema Público de Escrituração Digital (Sped), democratizou seu relacionamento com a totalidade do ambiente empresarial. Por isso este livro, repleto de informações e dicas sobre os meandros do Sped, oferece uma excelente oportunidade às pequenas empresas, e sua leitura certamente contribuirá para uma melhor gestão contábil e administrativa nesse segmento.</t>
  </si>
  <si>
    <t>9788595450158</t>
  </si>
  <si>
    <t>9788595450141</t>
  </si>
  <si>
    <t>Intuição e criatividade na tomada de decisões, 1ª edição</t>
  </si>
  <si>
    <t>Sanmartin, Stelamaris e Abrantes, Ana</t>
  </si>
  <si>
    <t>Em outros contextos, quem nunca ouviu falar de um profissional renomado como intuitivo? O adjetivo agrega reconhecimento ao sujeito que, assim como o criativo, tem disposição para correr riscos. Entretanto, certamente avalia suas ideias antes de apresentá-las ou implantá-las e, sem desmerecer o caráter mágico de sua habilidade, a avaliação resulta também de sua experiência profissional. Um vendedor experiente não conhece o cliente de sua loja já nos primeiros passos dados por ele. Um executivo experiente não conhece os movimentos da economia para poder tomar decisões, principalmente em períodos de crise. Sim, há uma dose de racionalidade na atividade intuitiva. A leitura desta obra permite compreender como o exercício da criatividade pode aprimorar a intuição e como ela pode alimentar a criatividade, num círculo de contribuições recíprocas. O propósito deste livro é despertar profissionais, dentro e fora das empresas, para o poder intuitivo, facilitando seu acesso e seu uso na vida diária profissional.</t>
  </si>
  <si>
    <t>9788595450162</t>
  </si>
  <si>
    <t>9788595450165</t>
  </si>
  <si>
    <t>Governança 2.0: Como tornar uma organização eficiente, 1ª edição</t>
  </si>
  <si>
    <t>Leite, Roberto Cintra</t>
  </si>
  <si>
    <t>O livro é um guia prático para quem quer implantar um sistema de governança, na empresa ou numa entidade do Terceiro Setor, e funciona como um manual. Com formato inédito em publicações de livros empresariais, a obra traz textos curtos, consolidados por frases de alto impacto de comunicação e de leitura agradável. Como se sabe, há uma nova perspectiva sobre os valores envolvidos nas relações, sejam elas profissionais ou não. A prática do bem e do correto no cumprimento dos objetivos organizacionais tem hoje grande importância na gestão. Este livro esclarece como a governança corporativa auxilia na adesão a valores baseados em princípios que são, do ponto de vista universal, inegociáveis.</t>
  </si>
  <si>
    <t>9788595450219</t>
  </si>
  <si>
    <t>9788595450202</t>
  </si>
  <si>
    <t>Novo imposto de renda das empresas, 1ª edição</t>
  </si>
  <si>
    <t>Este livro aborda a regulamentação tributária federal dos International Financial Reporting Standards (IFRS), o padrão internacional de contabilidade adotado pela legislação brasileira. O foco principal desta obra é a Lei 12.973/2014, porém, com base em elementos teóricos e discussões doutrinárias, estabelece os fundamentos para a interpretação dessa lei. São analisados, por exemplo, os conceitos de renda (ontológico, econômico e constitucional), o momento da sua ocorrência, a sua relação com o lucro das empresas e as repercussões dos tributos sobre o lucro (IRPJ e CSLL) sobre o patrimônio das pessoas jurídicas.</t>
  </si>
  <si>
    <t>9788595450233</t>
  </si>
  <si>
    <t>9788595450226</t>
  </si>
  <si>
    <t>O sucesso está no equilíbrio, 1ª edição</t>
  </si>
  <si>
    <t>Wong, Robert</t>
  </si>
  <si>
    <t>O autor expõe ao leitor a sabedoria que acumulou sob a influência de três grandes culturas: a brasileira, a sabedoria oriental e o pragmatismo ocidental. A sabedoria não é privilégio apenas dos sábios. Ela surge de uma combinação criativa entre os conceitos teóricos e a prática assimilados ao longo da vida. É a sabedoria que torna cada pessoa a referência de todos os seres vivos. Porque, na condição de humano, avança-se muito além da informação. A informação só tem potencial quando está contida no banco de dados de um computador ou mesmo aqui, nas páginas deste livro. A informação, tão amplamente disponível, vira conhecimento só se você a assimilar, ou seja, colocá-la dentro de si e, com sua vida, realizar o potencial nela contido. Da mesma forma, os acontecimentos e eventos do nosso dia a dia a discussão com um ente querido, a bronca do chefe, a agradável surpresa do filho só têm valor à medida que tiramos uma lição deles. Aí eles viram experiência. A experiência não é o que acontece a uma pessoa, mas sim o que ela faz com o que acontece com ela. Ao interagir com o conteúdo deste livro, assim como faz com os relacionamentos e eventos em que participa, perceberá que você, apenas você, poderá transformá-lo em experiência. Grande acúmulo de conhecimentos ou experiências não o torna um sábio. Você ganha, apenas, o status de especialista, que prolifera em nichos burocráticos de grandes corporações, universidades e governos. A grande mágica é juntar a teoria (conhecimento) e a prática (experiência) a intenção e a ação numa coisa riquíssima chamada sabedoria.</t>
  </si>
  <si>
    <t>9788595450257</t>
  </si>
  <si>
    <t>9788595450240</t>
  </si>
  <si>
    <t>Custos e formação de preços, 1ª edição</t>
  </si>
  <si>
    <t>Yanase, João</t>
  </si>
  <si>
    <t>Conhecer a importância do assunto custo e formação de preços é um bom caminho para administrar adequadamente seus negócios. Não há como ignorar que conhecer os custos do produto, da mercadoria ou dos serviços é tão importante quanto dominar o mercado e o chão de fábrica. Os preços são formados a partir dos custos, pelo mercado ou pelo concorrente. Em todas as situações, saber exatamente o custo é o primeiro passo, pois, a partir daí, administram-se os custos e as despesas, e consequentemente os resultados. Este livro direciona-se a estudantes de ciências contábeis, econômicas ou administrativas e principalmente a empreendedores e gestores de empresas.</t>
  </si>
  <si>
    <t>9788595450271</t>
  </si>
  <si>
    <t>9788595450264</t>
  </si>
  <si>
    <t>Reforma Trabalhista: Impacto no cotidiano das empresas, 1ª edição</t>
  </si>
  <si>
    <t>Weigand Neto, Rodolfo e Domingues de Souza, Gleice</t>
  </si>
  <si>
    <t>Com altos índices de desemprego e estagnação da economia, uma das apostas do governo para retomada do crescimento do país e redução dos índices de desemprego foi a aprovação de alterações na legislação trabalhista, a popularmente conhecida Reforma Trabalhista (Lei 13.467/2017), que abrangeu mudanças significativas nos direitos dos trabalhadores, nas normas processuais da Justiça do Trabalho e nos aspectos sindicais. Em suma, a flexibilização dos direitos proveniente da Reforma Trabalhista muito tem a colaborar com a retomada do crescimento do Brasil, trazendo a expectativa da criação de novos postos de trabalho e a consequente redução dos índices de desemprego, a exemplo do ocorrido em outros países que caminharam nessa direção. Apresentam-se, nesta obra, as principais alterações trazidas pela Lei 13.467/2017 e pela Medida Provisória 808/2017, com a finalidade de aclarar algumas questões controversas, alertar sobre isso e expor os riscos envolvendo cada modificação apresentada. Este livro contribuirá não apenas para o momento de transição, mas também como um efetivo guia para minimizar os riscos decorrentes da adaptação à nova legislação.</t>
  </si>
  <si>
    <t>9788595450295</t>
  </si>
  <si>
    <t>9788595450288</t>
  </si>
  <si>
    <t>Das quadras para a vida: lições do esporte nas relações pessoais e profissionais, 1ªedição</t>
  </si>
  <si>
    <t>Machado, luiz Alberto e Machado, Guga</t>
  </si>
  <si>
    <t>A ideia de transformar as experiências dos autores em um livro, possibilitando o compartilhamento das lições que obtiveram no esporte aplicadas a suas relações pessoais e profissionais, é muito oportuna e oferece inúmeras possibilidades de aprendizado para qualquer pessoa interessada em se aperfeiçoar e dar um upgrade na vida. Neste livro, qualquer pessoa, em especial quem gosta de esporte, irá provavelmente se identificar com várias histórias ou passagens reveladoras de muitas coisas positivas que o esporte propicia na vida de quem o pratica recreativa ou profissionalmente.</t>
  </si>
  <si>
    <t>9788595450318</t>
  </si>
  <si>
    <t>9788595450301</t>
  </si>
  <si>
    <t>Vivências de coaching, 1ª edição</t>
  </si>
  <si>
    <t>Deis, Andrea</t>
  </si>
  <si>
    <t>Prepare-se! Vivências de coaching - A encantadora de vidas é um livro que agirá como um despertar de forças produtivas, um divisor de águas para você, porque a autora escolheu para si uma nobre missão de vida:Ser feliz para fazer você feliz. Aplicando uma metodologia eficaz, ela desenvolve pessoas ou grupos de funcionário de empresas, despertando seus talentos para a conquista da felicidade e do sucesso. Como em uma conversa leve e produtiva, a master coach, Andrea Deis, compartilha ao longo das páginas sua rica experiência conquistada ao longo de suas 18 mil horas trabalhadas como coach, atendendo profissionais da alta gestão, como CEOs, presidentes, diretores e empresários. Fundamentada na sua própria história, ela nos mostra como é possível vencer a cada dia e se tornar uma pessoa realizada por meio do processo de coaching. Ela fará o leitor se questionar a respeito de seus valores, crenças, sonhos e objetivos, de forma que seus olhos sejam descortinados para o autoconhecimento e, acredite, para o abrir de portas. É o tipo de leitura que você vai desejar reler todos os dias para se lembrar de como é possível conquistar o que se deseja e quais os caminhos para isso. Viva esta história junto com a Andrea Deis e sinta-se influenciado pela energia que a impulsiona e pelo amor que ela dedica a todos e a tudo o que faz. Sem falar na força e na coragem que a fizeram dominar todos os aspectos de sua vida. Transforme-se junto com ela!Descubra uma nova forma de gerenciar sua vida, sua carreira e sua empresa.</t>
  </si>
  <si>
    <t>9788595450356</t>
  </si>
  <si>
    <t>9788595450349</t>
  </si>
  <si>
    <t>Compliance: como implementar, 1ª edição</t>
  </si>
  <si>
    <t>Assi, Marcos</t>
  </si>
  <si>
    <t>Afinal, o que faz um gestor de compliance? Para que serve o departamento de compliance e controles internos nas organizações? Qual a diferença entre compliance e auditoria? As respostas a essas e outras questões tão atuais, principalmente depois dos escândalos da Lava Jato, são respondidas neste livro de Marcos Assi. Além de detalhar a importância desta atividade (muitas vezes mal compreendida) e descrever a implementação de um programa de compliance, o autor aborda desde a gestão de terceiros, passando pelo controle interno em empresas familiares e com clientes e fornecedores multinacionais até as leis anticorrupção. Isso sem falar nas dicas e experiências pessoais com os quais brinda o seu leitor. Um livro completo e atual, indispensável a estudantes e profissionais da área comprometidos com a ética e a responsabilidade corporativa.</t>
  </si>
  <si>
    <t>9788595470196</t>
  </si>
  <si>
    <t>9788595450189</t>
  </si>
  <si>
    <t>Sociedade da Informação - para onde vamos, 1ª edição</t>
  </si>
  <si>
    <t>Martini, Renato</t>
  </si>
  <si>
    <t>Do mesmo modo que a sociedade da informação é fundamentalmente multidisciplinar, o mesmo se passa com os ensaios apresentados neste livro, que trazem contribuições de diversos campos do conhecimento. O livro introduz o problema conceituando a sociedade da informação, a infraestrutura da informação e a tecnologia da informação com o fim de explicar algumas de suas manifestações sociais de maior impacto na vida atual. A desmaterialização de processos, o documento eletrônico, as moedas virtuais, a biometria e a certificação digital, o tratamento ao sigilo e a difusão do conheci-mento nas redes são alguns dos temas que repercutem decisivamente na vida atual.</t>
  </si>
  <si>
    <t>9788599519400</t>
  </si>
  <si>
    <t>9788599519394</t>
  </si>
  <si>
    <t>Branding: a arte de construir marcas, 1ª edição</t>
  </si>
  <si>
    <t>Hiller, Marcos</t>
  </si>
  <si>
    <t>Em Branding : a arte de construir marcas, Marcos Hiller procura reunir dezenas de textos que escreveu sobre Pôneis Malditos, Hyundai, Coca-Cola, Nova York, Marlboro, Barack Obama, McDonald's, Abercrombie &amp; Fitch, Apple, entre outros. Hiller convida o leitor a um debate sobre branding, marketing, comunicação e consumo midiático.</t>
  </si>
  <si>
    <t>9788599519424</t>
  </si>
  <si>
    <t>9788599519417</t>
  </si>
  <si>
    <t>Governança Corporativa, 1ª edição</t>
  </si>
  <si>
    <t>Gonzalez, Roberto Sousa</t>
  </si>
  <si>
    <t>Ao término deste livro será possível demonstrar a importância da Governança Corporativa no desenvolvimento das organizações e como a pratica da mesma nas organizações pode contribuir para agregar valor. Também será apresentado neste livro os Códigos de Governança e como contribuíram à disseminação das boas práticas, e será demonstrado qual o papel dos conselheiros atuais e futuros como um dos guardiões da governança corporativa. Apresentará ainda o vinculo da governança com a sustentabilidade, que a organização não poderá ter governança sem sustentabilidade e vice-versa e por fim alguns casos concretos de boas práticas de governança.</t>
  </si>
  <si>
    <t>9788599519479</t>
  </si>
  <si>
    <t>9788599519484</t>
  </si>
  <si>
    <t>Dicas práticas de comunicação, 1ª edição</t>
  </si>
  <si>
    <t>Gross, Marcos</t>
  </si>
  <si>
    <t>Há anos os conhecimentos no campo da comunicação têm sido ignorados por empresários, gestores e profissionais de RH. Do topo organizacional à base operacional acontecem falhas na circulação de informações que afetam o trabalho, o clima das empresas, a qualidade da produção e o atendimento. As disfunções da comunicação interna (entre os colaboradores) podem afetar a entrega e o relacionamento com o público final, os consumidores. Com uma linguagem descontraída, despretensiosa, interativa e de fácil leitura, o livro não intenciona ser técnico nem científico, mas um guia básico de consulta que busca inspirar as pessoas nas resoluções dos problemas que enfrentamos do cotidiano de trabalho.</t>
  </si>
  <si>
    <t>9788599519493</t>
  </si>
  <si>
    <t>9788599519263</t>
  </si>
  <si>
    <t>Como escrever um texto científico, 1ª edição</t>
  </si>
  <si>
    <t>Appolinário, Fabio e Gil, Isaac</t>
  </si>
  <si>
    <t>Este livro é um achado para os alunos que precisam escrever seu TCC, Trabalho de Conclusão de Curso, um desafio para o qual nem todos estão atentos e poucos verdadeiramente preparados. Não é à toa. O diálogo acadêmico tem as suas regras e não poderia ser diferente: para que a comunidade científica não tenha dúvidas sobre o que você tem a dizer, é necessário se expressar de modo claro e preciso. Os professores Fábio Apolinário e Isaac Gil explicam cuidadosamente todos os detalhes que tornarão o seu texto um tratado científico e farão de você o mais novo integrante dessa comunidade muito exclusiva e respeitada. Comece seu TCC lendo este livro.</t>
  </si>
  <si>
    <t>9788599519516</t>
  </si>
  <si>
    <t>9788599519509</t>
  </si>
  <si>
    <t>Os Segredos do Líder Coach, 1ª edição</t>
  </si>
  <si>
    <t>Claro, Marcela</t>
  </si>
  <si>
    <t>O mundo precisa de líderes diferentes e diferenciados, que saibam se relacionar com as pessoas de maneira extraordinária, com o objetivo de levá-las a se engajar com paixão, excelência e alegria nos projetos e nos objetivos definidos. Na velocidade com que tudo muda atualmente, essa não é uma tarefa simples, e ser um líder comum já não é mais o bastante. O mundo clama por líderes coaches. Neste livro, Marcela Claro oferece ao leitor a visão e a prática das mudanças necessárias para a criação de novas possibilidades de liderar com eficácia. Oferece, sobretudo, um método com base na ciência do comportamento, na reestruturação de crenças limitantes e na liberação das emoções e da afetividade, que capacitará líderes a obter resultados extraordinários com sua equipe. Esta obra aponta os caminhos para se tornar um verdadeiro líder coach e construir uma vida de sucesso, superando expectativas já planejadas.</t>
  </si>
  <si>
    <t>9788599519530</t>
  </si>
  <si>
    <t>9788599519522</t>
  </si>
  <si>
    <t>Como implantar ouvidoria e atuar nessa área, 1ª edição</t>
  </si>
  <si>
    <t>Kalil Hanna, Eduardo</t>
  </si>
  <si>
    <t>O autor compartilha conosco sua experiência na implantação de ouvidorias e como elas se tornam um mecanismo de exercício da cidadania e meio estratégico de apoio à gestão das organizações, seja para melhorar a qualidade dos serviços oferecidos, seja para atender às crescentes necessidades de transparência, arejamento e revisão de processos. Este livro é leitura obrigatória para os executivos de organizações brasileiras que precisam desvendar os caminhos da implantação e atuação de ouvidoria.</t>
  </si>
  <si>
    <t>9788599519554</t>
  </si>
  <si>
    <t>9788599519769</t>
  </si>
  <si>
    <t>Gestão de resíduos sólidos, 3ª edição</t>
  </si>
  <si>
    <t>Silva Filho, Carlos Roberto Vieira da e Soler, Fabricio</t>
  </si>
  <si>
    <t>Carlos Silva Filho e Fabricio Soler fizeram um trabalho cuidadoso ao compilar material daqui e dali para colocar à disposição do cidadão comum, do gestor de uma grande siderúrgica ou do prefeito de uma cidade tudo o que diz a lei nos âmbitos federal, estadual e municipal sobre a gestão de resíduos sólidos. O livro informa, instiga e cria consciência a respeito do que somos capazes de controlar em relação ao que produzimos. O lixo é uma parte importante desse processo e existem leis que dizem o que deve ser feito com ele. Esta terceira edição mantém a mesma estrutura das anteriores e passa a contar com a atualização do compêndio de legislação e normatização federal, que constitui o anexo da obra. Os principais instrumentos legais e normativos e documentos referenciais editados após a primeira e a segunda edições foram incorporados, tornando o livro uma fonte de consulta abrangente e sistematicamente atualizada para as questões relacionadas aos resíduos sólidos.</t>
  </si>
  <si>
    <t>9788599519561</t>
  </si>
  <si>
    <t>9788599519578</t>
  </si>
  <si>
    <t>Direito aplicado a gestão do esporte, 1ª edição</t>
  </si>
  <si>
    <t>Caús, Cristiana e Góes, Marcelo</t>
  </si>
  <si>
    <t>Com experiência prática adquirida ao longo de duas décadas, os advogados Cristiano Caús e Marcelo Góes apresentam ao leitor os principais temas de Direito Desportivo, por meio de uma linguagem simples, que facilita a compreensão de todos.Este é um livro voltado àqueles que vivenciam o esporte diariamente, como praticantes, torcedores, gestores, jornalistas e patrocinadores. Ele serve como uma fonte rápida e resumida de consulta sobre o Direito aplicado às atividades esportivas.Capítulo a capítulo, os autores prometem aniquilar termos e conceitos errados sobre o esporte brasileiro, que não devem fazer parte do vocabulário de profissionais da área, como: esporte amador, esporte olímpico, alto rendimento, clube-empresa, janela de transferência, direitos econômicos e federativos.</t>
  </si>
  <si>
    <t>9788599519585</t>
  </si>
  <si>
    <t>9788599519592</t>
  </si>
  <si>
    <t>Criatividade no processo de coaching, 1ª edição</t>
  </si>
  <si>
    <t>Castilho, Marta e Sanmartin, Stella Maris</t>
  </si>
  <si>
    <t>Este livro busca mostrar que é possível facilitar o processo transformador conscientemente desejado por executivos em processo de coaching nas organizações utilizando técnicas desbloqueadoras e ativadoras da criatividade para o desenvolvimento de hábitos favoráveis à criação e inovação dentro das empresas. O objetivo desta obra é identificar as ferramentas que propiciam o desenvolvimento da criatividade, facilitando o processo de mudança, e provocar a reflexão sobre quanto o ambiente organizacional impulsiona a atuação criativa, levando o indivíduo aos resultados por ele desejados. Marta Andrade Castilho</t>
  </si>
  <si>
    <t>9788599519622</t>
  </si>
  <si>
    <t>9788599519638</t>
  </si>
  <si>
    <t>Contabilidade na Prática, 1ª edição</t>
  </si>
  <si>
    <t>de Souza, Ailton Fernando</t>
  </si>
  <si>
    <t>Ao longo dos 13 capítulos, o livro discorre sobre a Contabilidade tal como é praticada nas organizações. Após apresentar as noções gerais da ciência contábil, sua origem, o conceito econômico de informações contábeis, o campo de aplicação e as atribuições do contabilista, a obra enfatiza os aspectos práticos dessa ciência. Os produtos principais dos registros contábeis são balancete, balanço patrimonial e demonstração de resultados. A representação da situação econômica e financeira das organizações é reconhecida nos ativos, passivos e no patrimônio sob a perspectiva financeira. Dessa forma, a obra explica os principais aspectos das contas representativas do ativo e do passivo e os reflexos no patrimônio.</t>
  </si>
  <si>
    <t>9788599519677</t>
  </si>
  <si>
    <t>9788599519662</t>
  </si>
  <si>
    <t>Gerenciamento de facilities na hotelaria, 1ª edição</t>
  </si>
  <si>
    <t>Gomes, Gustavo Bueno</t>
  </si>
  <si>
    <t>Quando os equipamentos começam a dar pane, um atrás do outro, é comum pôr a culpa nos fabricantes ou até mesmo em forças ocultas, quando, na verdade, faltaram planejamento, cuidado e manutenção. Este livro, apesar de destinado ao público hoteleiro e de facilities, pode servir a todos, por demonstrar que, no final das contas, os culpados por essas falhas que saem mais caras do que deveriam muitas vezes somos nós mesmos, os gestores. O autor aponta, com muita propriedade, a importância do gerenciamento de facilities para a condução eficiente dos negócios, desde as decisões estratégicas sobre o projeto do empreendimento até a manutenção dos utensílios no dia a dia operacional. Facilities é um trabalho de estratégia e execução, que põe em funcionamento ao menor custo possível tudo o que dá conforto e condições de trabalho a quem frequenta as dependências de qualquer organização, do cliente ao funcionário, a começar por ar condicionado, água, iluminação, energia elétrica, móveis, segurança, limpeza, transportes, serviços de alimentação e viagens, dentre uma quantidade enorme de itens.</t>
  </si>
  <si>
    <t>9788599519691</t>
  </si>
  <si>
    <t>9788599519689</t>
  </si>
  <si>
    <t>Família empresária de batom e salto alto, 1ª edição</t>
  </si>
  <si>
    <t>Dalla Pria, Alessandra e Paes de Barros e Oliveira, Joanna e Gramani, Vanessa</t>
  </si>
  <si>
    <t>Este livro, cujo texto lembra uma conversa entre amigas, traz informações importantes sobre assuntos legais que, em geral, se desconhecem, mas são essenciais para as resoluções pessoais e profissionais que terão consequências no futuro. O leitor vai encontrar respostas para questões como: a diferença entre casamento e união estável; a proteção do patrimônio; como planejar os impostos devidos perante transmissão de bens, doações, heranças e venda de imóveis ; tipos de regime de bens e suas consequências legais; contratos societários; esposa, sócia ou ambas. </t>
  </si>
  <si>
    <t>9788599519714</t>
  </si>
  <si>
    <t>9788599519700</t>
  </si>
  <si>
    <t>Finanças Pessoais: o que fazer com o meu dinheiro, 1ª edição</t>
  </si>
  <si>
    <t>Dessen, Marcia</t>
  </si>
  <si>
    <t>Marcia Dessen vai direto ao ponto quando o assunto é dinheiro, seu olhar experiente e aguçado ensina a vencer o tabu página a página, dia a dia. O segredo, explica, é entender o verdadeiro valor de nossos recursos e fazer a escolha certa. Com um texto simples, prático e objetivo, aliado à experiência de mais de duas décadas em instituições financeiras, a autora delineia neste livro - resultado de mais de quatro anos de publicações semanais de sucesso na Folha de São Paulo, cada etapa da vida financeira, demonstrando como planejar, investir, reverter dificuldades financeiras e pensar no futuro sem sacrificar tranquilidade, segurança e bem-estar. Seja qual for a sua relação com o dinheiro, este livro terá algo a acrescentar.</t>
  </si>
  <si>
    <t>9788599519738</t>
  </si>
  <si>
    <t>9788599519721</t>
  </si>
  <si>
    <t>Controladoria contábil, financeira e tributária na pequena empresa, 1ª edição</t>
  </si>
  <si>
    <t>Manzatti, Rubens</t>
  </si>
  <si>
    <t>Além de apresentar um plano de gestão eficaz para as empresas de pequeno porte, este livro abre uma discussão importante: as escolas de contabilidade formam profissionais para as grandes empresas. Sistemas que são fantásticos quando aplicados a empresas de grande porte nem sempre funcionam em pequenos negócios.Ao apresentar os passos para execução de um plano mensal de controle de estoque e caixa, o livro cobre esse espaço na formação dos profissionais de contabilidade.Rubens Manzatti coloca toda a sua experiência na apresentação de uma metodologia a ser aplicada mensalmente na empresa e garante que não é tão difícil como possa parecer. O maior trabalho é o levantamento do balanço inicial. Depois, é só acompanhar semanalmente, supervisionando a elaboração dos controles e da área tributária e se dedicar à comercialização de seus produtos e serviços, razão de ser do seu negócio.</t>
  </si>
  <si>
    <t>9788599519745</t>
  </si>
  <si>
    <t>9788599519743</t>
  </si>
  <si>
    <t>Direito e contabilidade: fundamentos do direito contábil, 1ª edição</t>
  </si>
  <si>
    <t>Fernandes, Edison</t>
  </si>
  <si>
    <t>Neste livro, o autor defende que a atividade econômica delimita e norteia a elaboração das demonstrações contábeis. Com base na obra de Shakespeare, O mercador de Veneza, que torna a leitura muito agradável, ele ilustra a relação entre Direito comercial e Contabilidade. Apresenta um painel completo sobre a evolução do capitalismo e as relações jurídicas e financeiras que determinaram as decisões empresariais e, certamente, o mundo como é hoje. Além disso, explica por que Direito e Contabilidade são ciências que devem andar lado a lado para organizar as relações empresariais.</t>
  </si>
  <si>
    <t>9788599519813</t>
  </si>
  <si>
    <t>9788599519806</t>
  </si>
  <si>
    <t>Análise financeira das demonstrações contábeis na prática, 1ª edição</t>
  </si>
  <si>
    <t>Souza, Ailton Fernando</t>
  </si>
  <si>
    <t>Essa é uma obra voltada para a prática da análise contábil; não necessariamente um livro didático, mas um livro com didática, que permita ao estudante, ao iniciante na área, ou mesmo a profissionais recém promovidos a cargos que tenham como função(principal, acessória ou complementar) a análise das demonstrações como um todo, ou parcial. Também contribuirá para o profissional que deseja reciclar-se. Com linguagem atual e dinâmica, permite a fácil absorção e compreensão do conteúdo, não sendo de leitura exaustiva nem complexa. Totalmente atualizado aos CPC´s e às resoluções do Conselho Federal de Contabilidade, além dos conceitos e princípios contábeis vigentes; leitura indispensável para as áreas de finanças, contabilidade e gestão das organizações.</t>
  </si>
  <si>
    <t>9788599519837</t>
  </si>
  <si>
    <t>9788599519820</t>
  </si>
  <si>
    <t>Perícias em falências e recuperação judicial, 1ª edição</t>
  </si>
  <si>
    <t>Boniolo, Eduardo</t>
  </si>
  <si>
    <t>Com linguagem acessível, sem perder o rigor técnico, fundamentado na legislação e nas melhores práticas e técnicas consolidadas, este livro apresenta um roteiro prático para os profissionais que atuam ou pretendem atuar na área de reestruturação de empresas e insolvência empresarial. Recuperação judicial e falência são assuntos cada vez mais recorrentes na literatura e na imprensa, o que demanda a participação de contadores, administradores, economistas e advogados nos processos envolvendo empresas em dificuldades.</t>
  </si>
  <si>
    <t>9788599519851</t>
  </si>
  <si>
    <t>9788599519844</t>
  </si>
  <si>
    <t>A perícia no novo código de processo Civil, 1ª edição</t>
  </si>
  <si>
    <t>Cordeiro de Melo, Paulo</t>
  </si>
  <si>
    <t>Dirigida a profissionais envolvidos com o trabalho pericial, como contabilistas, engenheiros, economistas, administradores, advogados, promotores e juízes, e mesmo médicos e psicólogos, A perícia no Novo Código de Processo Civil faz uma comparação entre o texto revogado e o novo diploma legal. No início, apresenta uma tabela comparativa das mudanças: o que era e como ficou. Discorre sobre todos os aspectos que possam interessar aos leitores, como honorários e critérios para a escolha do perito e assistente técnico, impedimentos e suspeições que envolvam esses profissionais e motivos que podem indeferir a perícia. Aborda questões como a não independência do perito e a elaboração do laudo, além de perícias especializadas, como as que tratam da demarcação de terra e direitos autorais.</t>
  </si>
  <si>
    <t>9788599519875</t>
  </si>
  <si>
    <t>9788599519868</t>
  </si>
  <si>
    <t>Prevenção da lavagem de dinheiro nas organizações - 2ª Edição</t>
  </si>
  <si>
    <t>Rizzo, Maria Balbina Martins</t>
  </si>
  <si>
    <t>A segunda edição deste livro, que a Trevisan Editora tem o prazer de oferecer ao público, revela a importância e a necessidade de se conhecer mais sobre a prevenção da lavagem de dinheiro, tanto os aspectos legais quanto os práticos, de natureza preventiva, associando o cumprimento da legislação vigente com a adesão às recomendações divulgadas por órgãos internacionais que trabalham para a estabilidade dos mercados financeiros mundiais. Esta obra descreve as medidas práticas para prevenir que a organização seja utilizada como veículo para a lavagem de dinheiro. Conhecer o cliente, suas atividades e a origem de seus recursos e comunicar as operações e situações suspeitas à autoridade competente estão entre as mais importantes. Ao traduzir as normas legais e administrativas em medidas práticas de prevenção e detecção da lavagem de dinheiro, Maria Balbina M. de Rizzo aborda o tema de forma inovadora e ajuda as organizações a proteger um patrimônio precioso: sua reputação.</t>
  </si>
  <si>
    <t>9788599519899</t>
  </si>
  <si>
    <t>9788599519882</t>
  </si>
  <si>
    <t>Atitudes para alcançar o êxito profissional em tempos de crise, 1ª edição</t>
  </si>
  <si>
    <t>Marcela Claro fez deste livro uma obra confessional e um convite: venha dançar no ritmo das mudanças e tenha uma carreira próspera e feliz. A partir de seu próprio exemplo, dos desafios que enfrentou em sua vida pessoal, e de uma pesquisa exploratória com alguns profissionais e líderes de empresas, a autora propõe alternativas para impulsionar mudanças que trarão melhores possibilidades, êxito e satisfação profissional. São seis atitudes que vão ajudar você a enfrentar as principais dificuldades que emperram mudanças imprescindíveis porque inevitáveis, como controlar a ansiedade, dominar a falta de paciência e o temperamento forte, aceitar posições contrárias e administrar o tempo. Além disso, elas despertam a disposição para mudar, aceitar a mudança e, sobretudo, vivenciá-la.</t>
  </si>
  <si>
    <t>9788599519912</t>
  </si>
  <si>
    <t>9788599519905</t>
  </si>
  <si>
    <t>Capitalização de pequenas e médias empresas : como crescer com o mercado de capitais, 1ª edição</t>
  </si>
  <si>
    <t>Mingone, Rafael</t>
  </si>
  <si>
    <t>Diante de um cenário em que a mortalidade das empresas é alta, como criar um ambiente favorável ao desenvolvimento econômico e social de longo prazo? Este livro traça o caminho e propõe soluções para esse quadro insidioso, que parece ser uma fatalidade quando se refere aos negócios no Brasil. Trata-se de um guia prático e simples dirigido ao segmento de pequenas e medias empresas. Apresenta os caminhos para que elas se tornem atrativas ao investimento, criando as condições de acesso aos diversos instrumentos de capitalização via mercado de capitais. Mostra também que, além de atrair investimento de longo prazo, a gestão eficiente e as boas práticas de governança podem tirar a pequena e média empresa dessa estranha e indesejável estatística dos negócios no Brasil.</t>
  </si>
  <si>
    <t>9788599519929</t>
  </si>
  <si>
    <t>Livros contábeis a escrituração contábil no atual cenário tributário, 1ª edição</t>
  </si>
  <si>
    <t>Henrique, Manoel de Almeida</t>
  </si>
  <si>
    <t>O autor deste livro, Manoel de Almeida Henrique, coloca toda sua experiência como gestor da Secretaria da Fazenda do Estado de São Paulo, à disposição do leitor interessado em compreender a importância da escrituração contábil digital dentro do Projeto de Escrituração Pública Digital - SPED e o processo de convergência da contabilidade brasileira a padrões internacionais e, em ambas as situações, o seu impacto sobre a legislação tributária, sobretudo no que diz respeito aos principais livros contábeis das empresas e sua interação com as obrigações tributárias principal e acessória, os cruzamentos de informações pelo fisco, as infrações mais comuns, relacionados ao ICMS. Manoel Henrique, Contador e Administrador de Empresas, apresenta também nesta obra projeto para simplificação das obrigações acessórias, através do "Lançamento Contábil Multifuncional", visando à diminuição do custo de compliance e à projeção da contabilidade ao grau da devida relevância nas administrações dos negócios privados e públicos do país.</t>
  </si>
  <si>
    <t>9788599519950</t>
  </si>
  <si>
    <t>9788599519943</t>
  </si>
  <si>
    <t>O trust e o direito brasileiro, 1ª edição</t>
  </si>
  <si>
    <t>O assunto deste livro é o trust e seu efeito no Brasil. O trust apareceu na Inglaterra medieval, como resultado da tensão entre reis e senhores feudais, e se caracteriza pela transferência de bens a terceiros para que os administrem, com severas obrigações de cuidado e transparência. A utilidade do trust evoluiu da simples organização de patrimônios para servir o mercado financeiro e empresas em processo de concentração. Os trusts atendem também propósitos culturais e caritativos em muitos países. Mostrar como tudo isso acontece e o efeito do trust no Brasil é o propósito da obra.</t>
  </si>
  <si>
    <t>9788599519974</t>
  </si>
  <si>
    <t>9788599519967</t>
  </si>
  <si>
    <t>A Economia: como evoluiu e como funciona - Ideias que transformaram o mundo, 1ª Edição</t>
  </si>
  <si>
    <t>Nóbrega, Maílson e Ribeiro, Alessandra</t>
  </si>
  <si>
    <t>A Economia: como evoluiu e como funciona - Ideias que transformaram o mundo O propósito do livro é oferecer um texto simples e didático para um público variado, abrangendo estudantes de diferentes cursos e níveis, jornalistas, profissionais liberais, executivos, donas de casa e assim por diante. A obra está dividida em duas partes. A primeira trata de eventos que explicam a trajetória da economia, inclusive a brasileira, desde a Antiguidade até os dias de hoje. A segunda traz os conceitos básicos para entender como funciona a economia: principalmente de moeda, inflação, juros, bancos, crédito, mercado de capitais, balanço de pagamentos, finanças públicas, concorrência, desigualdades sociais e globalização.</t>
  </si>
  <si>
    <t>9788599519998</t>
  </si>
  <si>
    <t>9788599519981</t>
  </si>
  <si>
    <t>Recuperação judicial de empresas médias e pequenas: Guia prático para o credor a o devedor; 1ª edição</t>
  </si>
  <si>
    <t>Siqueira, Julio Cesar Teixeira de</t>
  </si>
  <si>
    <t>Há cerca de dez anos, a Lei de Recuperação e Falências tem sido o instrumento de que as empresas se valem para reestruturar suas atividades. A identificação da crise pelo empresário é essencial, já que muitas empresas recorrem à lei de forma tardia, quando seu patrimônio pessoal já está dado em garantia ou quando a operação não é mais viável. Este livro é para você, micro, pequeno ou médio empresário, que nem sempre tem como custear a assessoria técnica especializada para acompanhar o processo de reestruturação. Você encontrará aqui os passos necessários para cumprir essa fase sempre dolorosa, mas necessária. A finalidade desta obra, que reúne a experiência de alguns atores desse cenário, não é sugerir a substituição de profissionais que atuam na recuperação judicial, muito pelo contrário. Por conhecerem a operação e serem de total confiança do empresário, são profissionais indispensáveis para a reestruturação das atividades.</t>
  </si>
  <si>
    <t>9788530977825</t>
  </si>
  <si>
    <t>9788530977696</t>
  </si>
  <si>
    <t>Instituições de Direito Civil - Vol. I, 31ª edição</t>
  </si>
  <si>
    <t>PEREIRA, Caio Mário da Silva; MORAES, Maria Celina Bodin de</t>
  </si>
  <si>
    <t>9788530977597</t>
  </si>
  <si>
    <t>9788530977511</t>
  </si>
  <si>
    <t>Instituições de Direito Civil - Vol. II - Teoria Geral das Obrigações, 30ª edição</t>
  </si>
  <si>
    <t>9788530977610</t>
  </si>
  <si>
    <t>9788530977498</t>
  </si>
  <si>
    <t>Instituições de Direito Civil - Vol. III - Contratos, 22ª edição</t>
  </si>
  <si>
    <t>9788530978563</t>
  </si>
  <si>
    <t>9788530978464</t>
  </si>
  <si>
    <t>Instituições de Direito Civil - Vol. IV - Direitos Reais, 26ª edição</t>
  </si>
  <si>
    <t>PEREIRA, Caio Mário da Silva; MONTEIRO FILHO, Carlos Edison do Rêgo</t>
  </si>
  <si>
    <t>9788521635741</t>
  </si>
  <si>
    <t>9788521635697</t>
  </si>
  <si>
    <t>Série Educação Profissional-Desenho Técnico Básico - Teoria e Prática</t>
  </si>
  <si>
    <t>ABRANTES, José; FILGUEIRAS FILHO, Carleones Amarante</t>
  </si>
  <si>
    <t>9788527734288</t>
  </si>
  <si>
    <t>9788527734059</t>
  </si>
  <si>
    <t>Biossegurança e Controle de Infecções - Risco Sanitário Hospitalar, 3ª edição</t>
  </si>
  <si>
    <t>9788527734318</t>
  </si>
  <si>
    <t>9788527733168</t>
  </si>
  <si>
    <t>Atlas Colorido de Histologia, 7ª edição</t>
  </si>
  <si>
    <t>GARTNER, Leslie P.</t>
  </si>
  <si>
    <t>9788530981518</t>
  </si>
  <si>
    <t>9788530980931</t>
  </si>
  <si>
    <t>Manual de Prática Tributária, 5ª edição</t>
  </si>
  <si>
    <t>BARTINE, Caio</t>
  </si>
  <si>
    <t>9788597016895</t>
  </si>
  <si>
    <t>9788597016260</t>
  </si>
  <si>
    <t>Planejamento Estratégico na Prática, 3ª edição</t>
  </si>
  <si>
    <t>FISCHMANN, Adalberto A.; ALMEIDA, Martinho Isnard Ribeiro de</t>
  </si>
  <si>
    <t>9788597017205</t>
  </si>
  <si>
    <t>9788597016031</t>
  </si>
  <si>
    <t>Gestão de Relacionamento &amp; Customer Experience</t>
  </si>
  <si>
    <t>9788597018103</t>
  </si>
  <si>
    <t>9788597017755</t>
  </si>
  <si>
    <t>Contabilidade Básica, 12ª edição</t>
  </si>
  <si>
    <t>9788597018431</t>
  </si>
  <si>
    <t>9788597018110</t>
  </si>
  <si>
    <t>Série Desvendando as Finanças - Administração Custos Preços Lucros, 6ª edição</t>
  </si>
  <si>
    <t>9788597018455</t>
  </si>
  <si>
    <t>9788597016192</t>
  </si>
  <si>
    <t>Auditoria, Contabilidade e Controle Interno no Setor Público, 7ª edição</t>
  </si>
  <si>
    <t>CASTRO, Domingos Poubel de</t>
  </si>
  <si>
    <t>9788597017410</t>
  </si>
  <si>
    <t>9788597017250</t>
  </si>
  <si>
    <t>Coaching, Mentoring e Counseling, 3ª edição</t>
  </si>
  <si>
    <t>9788597018493</t>
  </si>
  <si>
    <t>9788597018325</t>
  </si>
  <si>
    <t>Contabilidade Tributária-Aspectos Práticos e Conceituais</t>
  </si>
  <si>
    <t>SOUSA, Edmilson Patrocínio de</t>
  </si>
  <si>
    <t>9788582715062</t>
  </si>
  <si>
    <t>9788582715055</t>
  </si>
  <si>
    <t>Psicopatologia e Semiologia dos Transtornos Mentais</t>
  </si>
  <si>
    <t>Dalgalarrondo, Paulo</t>
  </si>
  <si>
    <t>9788547227494</t>
  </si>
  <si>
    <t>9788553600809</t>
  </si>
  <si>
    <t>Curso de direito tributário – completo</t>
  </si>
  <si>
    <t>PAUSEN, Leandro</t>
  </si>
  <si>
    <t>9788547229627</t>
  </si>
  <si>
    <t>9788547222987</t>
  </si>
  <si>
    <t>Filosofia geral e jurídica</t>
  </si>
  <si>
    <t>9788553172726</t>
  </si>
  <si>
    <t>9788547230319</t>
  </si>
  <si>
    <t>Curso de direito constitucional</t>
  </si>
  <si>
    <t>BULOS, Uadi Lammêgo</t>
  </si>
  <si>
    <t>9788553172733</t>
  </si>
  <si>
    <t>9788547229962</t>
  </si>
  <si>
    <t>Curso de direito do trabalho : relações individuais, sindicais e coletivas do trabalho</t>
  </si>
  <si>
    <t>9788553172757</t>
  </si>
  <si>
    <t>9788547227654</t>
  </si>
  <si>
    <t>Direitos sociais trabalhistas : responsabilidade, flexibilização, sindicabilidade judicial e as relações negociadas</t>
  </si>
  <si>
    <t>PEREIRA, Emmanoel</t>
  </si>
  <si>
    <t>9788553172856</t>
  </si>
  <si>
    <t>9788547227623</t>
  </si>
  <si>
    <t>Execução penal</t>
  </si>
  <si>
    <t>9788553172900</t>
  </si>
  <si>
    <t>9788547229856</t>
  </si>
  <si>
    <t>Coleção Sinopses Jurídicas 19 - Direito eleitoral</t>
  </si>
  <si>
    <t>CHIMENTI, Ricardo C.</t>
  </si>
  <si>
    <t>9788553172917</t>
  </si>
  <si>
    <t>9788547229788</t>
  </si>
  <si>
    <t>Coleção Sinopses Jurídicas 21 - ireito empresarial : direito de empresa e sociedades empresárias</t>
  </si>
  <si>
    <t>9788553172924</t>
  </si>
  <si>
    <t>9788547229443</t>
  </si>
  <si>
    <t>Coleção Sinopses Jurídicas 23 - Direito empresarial : direito falimentar</t>
  </si>
  <si>
    <t>9788553172931</t>
  </si>
  <si>
    <t>9788547229795</t>
  </si>
  <si>
    <t>Coleção Sinopses Jurídicas 22 - Direito empresarial : títulos de crédito e contratos mercan-tis</t>
  </si>
  <si>
    <t>9788553172948</t>
  </si>
  <si>
    <t>9788547229801</t>
  </si>
  <si>
    <t>Coleção Sinopses Jurídicas 24 - Tomo I - Legislação penal especial : crimes hediondos – drogas – terrorismo – tortura – armas de fogo – contravenções penais -crimes de trânsito</t>
  </si>
  <si>
    <t>9788553172955</t>
  </si>
  <si>
    <t>9788547229832</t>
  </si>
  <si>
    <t>Coleção sinopses jurídicas 26 - Tutela de interesses difusos e coletivos</t>
  </si>
  <si>
    <t>9788553172962</t>
  </si>
  <si>
    <t>9788547229467</t>
  </si>
  <si>
    <t>Direito administrativo para o exame da OAB – 2ª fase</t>
  </si>
  <si>
    <t>VELOSSO, Leandro</t>
  </si>
  <si>
    <t>9788553172986</t>
  </si>
  <si>
    <t>9788547222956</t>
  </si>
  <si>
    <t>Curso completo de direito processual tributário</t>
  </si>
  <si>
    <t>NUNES, Cleucio Santos Nunes</t>
  </si>
  <si>
    <t>9788553172993</t>
  </si>
  <si>
    <t>9788547211189</t>
  </si>
  <si>
    <t>Coleção Sinopses Jurídicas 35 - Juizados especiais cíveis e criminais : estaduais e federais</t>
  </si>
  <si>
    <t>9788553600014</t>
  </si>
  <si>
    <t>9788547229924</t>
  </si>
  <si>
    <t>Direito eleitoral</t>
  </si>
  <si>
    <t>VASCONCELO, Clever</t>
  </si>
  <si>
    <t>9788553600045</t>
  </si>
  <si>
    <t>9788547229818</t>
  </si>
  <si>
    <t>Coleção Sinopses Jurídicas 24 Tomo II - Legislação penal especial : crimes do ECA – crimes contra o consumidor -  crimes contra as relações de consumo – crimes contra a ordem tributária – crimes ambientais – crimes do Estatuto do Idoso – crimes falim</t>
  </si>
  <si>
    <t>9788553600052</t>
  </si>
  <si>
    <t>9788547229863</t>
  </si>
  <si>
    <t>Coleção Sinopses Jurídicas 31 - Processo do trabalho : justiça do trabalho e dissídios traba-lhistas</t>
  </si>
  <si>
    <t>9788553600069</t>
  </si>
  <si>
    <t>9788547218973</t>
  </si>
  <si>
    <t>Coleção Sinopses Jurídicas 32 - Processo do trabalho : recursos trabalhistas, execução trabalhista e ações de rito especial</t>
  </si>
  <si>
    <t>9788553600083</t>
  </si>
  <si>
    <t>9788547228125</t>
  </si>
  <si>
    <t>Coleção Sinopses Jurídicas 30 - Direitos humanos</t>
  </si>
  <si>
    <t>9788553600113</t>
  </si>
  <si>
    <t>9788547229887</t>
  </si>
  <si>
    <t>Hermenêutica e jurisprudência no Código de Processo Civil: coerência e integridade</t>
  </si>
  <si>
    <t>STREK, Lenio Luiz</t>
  </si>
  <si>
    <t>9788553600151</t>
  </si>
  <si>
    <t>9788547229764</t>
  </si>
  <si>
    <t>Coleção Sinopses Jurídicas 19 - Direito administrativo : parte I</t>
  </si>
  <si>
    <t>9788553600168</t>
  </si>
  <si>
    <t>9788547229771</t>
  </si>
  <si>
    <t>Coleção Sinopses Jurídicas 20 - Direito administrativo : parte II</t>
  </si>
  <si>
    <t>9788553600243</t>
  </si>
  <si>
    <t>9788547228132</t>
  </si>
  <si>
    <t>Curso de direito tributário e financeiro</t>
  </si>
  <si>
    <t>9788553600267</t>
  </si>
  <si>
    <t>9788547229900</t>
  </si>
  <si>
    <t>Direitos humanos e justiça internacional : um estudo comparativodos sistemas regionais europeu, interamericano e africano</t>
  </si>
  <si>
    <t>PIOVESAM, Flávia</t>
  </si>
  <si>
    <t>9788553600472</t>
  </si>
  <si>
    <t>9788547227517</t>
  </si>
  <si>
    <t>Curso de direito comercial : sociedade anônima</t>
  </si>
  <si>
    <t>9788553600489</t>
  </si>
  <si>
    <t>9788547223779</t>
  </si>
  <si>
    <t>Curso de direitos humanos</t>
  </si>
  <si>
    <t>RAMOS, André de Carvalho</t>
  </si>
  <si>
    <t>9788553600502</t>
  </si>
  <si>
    <t>9788547222161</t>
  </si>
  <si>
    <t>Direito processual civil contemporâneo : teoria geral doprocesso, vol. 1</t>
  </si>
  <si>
    <t>PINHO, Humberto Dalla Bernardina</t>
  </si>
  <si>
    <t>9788553600519</t>
  </si>
  <si>
    <t>9788547223328</t>
  </si>
  <si>
    <t>Direito processual civil contemporâneo : processo de conhecimento,cautelar, execução e procedimentos especiais,vol. 2</t>
  </si>
  <si>
    <t>9788553600588</t>
  </si>
  <si>
    <t>9788547223519</t>
  </si>
  <si>
    <t>Direito empresarial esquematizado®</t>
  </si>
  <si>
    <t>9788553600595</t>
  </si>
  <si>
    <t>9788547223762</t>
  </si>
  <si>
    <t>Direito processual civil esquematizado®</t>
  </si>
  <si>
    <t>9788553600731</t>
  </si>
  <si>
    <t>9788547223861</t>
  </si>
  <si>
    <t>Direito penal esquematizado® : parte geral</t>
  </si>
  <si>
    <t>9788553600748</t>
  </si>
  <si>
    <t>9788547223496</t>
  </si>
  <si>
    <t>Direito processual penal esquematizado®</t>
  </si>
  <si>
    <t>9788553600762</t>
  </si>
  <si>
    <t>9788547223304</t>
  </si>
  <si>
    <t>Curso de direito comercial e de empresa, v. 1 : teoria  geral da empresa e direito societário</t>
  </si>
  <si>
    <t>9788553600779</t>
  </si>
  <si>
    <t>9788547223717</t>
  </si>
  <si>
    <t>Curso de direito comercial e de empresa, v. 2 : títulos de crédito e contratos empresariais</t>
  </si>
  <si>
    <t>9788553600786</t>
  </si>
  <si>
    <t>9788547224059</t>
  </si>
  <si>
    <t>Curso de direito comercial e de empresa, v. 3 : recuperaçãode empresas, falência e procedimentos concursais administrativos</t>
  </si>
  <si>
    <t>9788553600830</t>
  </si>
  <si>
    <t>9788547223403</t>
  </si>
  <si>
    <t>Direito tributário</t>
  </si>
  <si>
    <t>SCHOUERI, Luís Eduardo</t>
  </si>
  <si>
    <t>9788553601073</t>
  </si>
  <si>
    <t>9788547223823</t>
  </si>
  <si>
    <t>Direito das famílias</t>
  </si>
  <si>
    <t>9788553601301</t>
  </si>
  <si>
    <t>9788547232184</t>
  </si>
  <si>
    <t>Direito previdenciário para concursos</t>
  </si>
  <si>
    <t>9788553601370</t>
  </si>
  <si>
    <t>9788547229849</t>
  </si>
  <si>
    <t>Coleção sinopses jurídicas 28 - Direito do trabalho : remuneração, duração do trabalho e direito coletivo</t>
  </si>
  <si>
    <t>9788553601387</t>
  </si>
  <si>
    <t>9788547229870</t>
  </si>
  <si>
    <t>Coleção Sinopses Jurídicas 33 - Direito internacional : público, privado e comercial</t>
  </si>
  <si>
    <t>TÁVORA, Fabiano</t>
  </si>
  <si>
    <t>9788553601479</t>
  </si>
  <si>
    <t>9788547233082</t>
  </si>
  <si>
    <t>Exame da OAB unificado 1ª fase</t>
  </si>
  <si>
    <t>9788553601929</t>
  </si>
  <si>
    <t>9788547233228</t>
  </si>
  <si>
    <t>Curso de direito agroambiental brasileiro</t>
  </si>
  <si>
    <t>MATTOS NETO, Antonio José de Mattos</t>
  </si>
  <si>
    <t>9788553600885</t>
  </si>
  <si>
    <t>Reforma trabalhista – entenda o que mudou : CLT compa-rada e comentada</t>
  </si>
  <si>
    <t>MATINEZ, Luciano</t>
  </si>
  <si>
    <t>9788547219598</t>
  </si>
  <si>
    <t>9788547213930</t>
  </si>
  <si>
    <t>Curso de direito internacional público</t>
  </si>
  <si>
    <t>9788547221485</t>
  </si>
  <si>
    <t>9788547220679</t>
  </si>
  <si>
    <t>Coleção direito vivo - História do direito</t>
  </si>
  <si>
    <t>9788547222239</t>
  </si>
  <si>
    <t>9788547220211</t>
  </si>
  <si>
    <t>Comentários ao código de processo civil</t>
  </si>
  <si>
    <t>ALVIM, Angélica Arruda</t>
  </si>
  <si>
    <t>9788547222253</t>
  </si>
  <si>
    <t>9788547219895</t>
  </si>
  <si>
    <t>Fusões e aquisições</t>
  </si>
  <si>
    <t>BOTREL, Sergio</t>
  </si>
  <si>
    <t>9788547227609</t>
  </si>
  <si>
    <t>9788547221997</t>
  </si>
  <si>
    <t>Curso de direito processual do trabalho</t>
  </si>
  <si>
    <t>9788547228248</t>
  </si>
  <si>
    <t>9788547221201</t>
  </si>
  <si>
    <t>Direito ambiental tributário</t>
  </si>
  <si>
    <t>9788547228262</t>
  </si>
  <si>
    <t>9788547222376</t>
  </si>
  <si>
    <t>Manual de direito ambiental</t>
  </si>
  <si>
    <t>SIRVINSKAS, Luís Paulo</t>
  </si>
  <si>
    <t>9788547228286</t>
  </si>
  <si>
    <t>9788547222918</t>
  </si>
  <si>
    <t>Coleção Cartórios  - Registro de imóveis I : parte geral</t>
  </si>
  <si>
    <t>SERRA, Márcio Guerra</t>
  </si>
  <si>
    <t>9788547228668</t>
  </si>
  <si>
    <t>9788547222383</t>
  </si>
  <si>
    <t>Comentários ao Estatuto da Advocacia e da OAB</t>
  </si>
  <si>
    <t>LÔBO, Paulo</t>
  </si>
  <si>
    <t>9788547229047</t>
  </si>
  <si>
    <t>9788547222390</t>
  </si>
  <si>
    <t>Direito Civil Brasileiro 1 - Parte Geral</t>
  </si>
  <si>
    <t>9788547229085</t>
  </si>
  <si>
    <t>9788547222673</t>
  </si>
  <si>
    <t>Direito Civil 4 - Coisas</t>
  </si>
  <si>
    <t>9788547229221</t>
  </si>
  <si>
    <t>9788547223212</t>
  </si>
  <si>
    <t>Curso de direito comercial : falência e recuperação de empresa</t>
  </si>
  <si>
    <t>FUX, Luiz</t>
  </si>
  <si>
    <t>9788547229245</t>
  </si>
  <si>
    <t>9788547222321</t>
  </si>
  <si>
    <t>Curso de processo penal</t>
  </si>
  <si>
    <t>9788547229344</t>
  </si>
  <si>
    <t>9788547223205</t>
  </si>
  <si>
    <t>VARELLA, Marcelo Dias</t>
  </si>
  <si>
    <t>9788547229566</t>
  </si>
  <si>
    <t>9788547222444</t>
  </si>
  <si>
    <t>Curso de direito penal, volume 1, parte geral</t>
  </si>
  <si>
    <t>9788547229580</t>
  </si>
  <si>
    <t>9788547224042</t>
  </si>
  <si>
    <t>Curso de direito penal, volume 3, parte especial : arts. 213a 359-H</t>
  </si>
  <si>
    <t>9788547229641</t>
  </si>
  <si>
    <t>9788547223243</t>
  </si>
  <si>
    <t>Manual de direito penal : parte geral</t>
  </si>
  <si>
    <t>JUNQUEIRA, Gustavo</t>
  </si>
  <si>
    <t>9788547230005</t>
  </si>
  <si>
    <t>9788547211721</t>
  </si>
  <si>
    <t>Macroeconomia esquematizado®</t>
  </si>
  <si>
    <t>SAMPAIO, Luiza</t>
  </si>
  <si>
    <t>9788547230043</t>
  </si>
  <si>
    <t>9788547222352</t>
  </si>
  <si>
    <t>Curso de direito ambiental brasileiro</t>
  </si>
  <si>
    <t>9788547230067</t>
  </si>
  <si>
    <t>9788547223311</t>
  </si>
  <si>
    <t>Curso de direito penal, volume 2, parte especial : arts. 121a 212</t>
  </si>
  <si>
    <t>9788547230081</t>
  </si>
  <si>
    <t>9788547223809</t>
  </si>
  <si>
    <t>Curso de direito penal, volume 4, legislação penal es-pecial</t>
  </si>
  <si>
    <t>9788547230104</t>
  </si>
  <si>
    <t>9788547222826</t>
  </si>
  <si>
    <t>9788547230142</t>
  </si>
  <si>
    <t>9788547222550</t>
  </si>
  <si>
    <t>Direito penal, volume 2 : parte especial (arts. 121 a 234-B)</t>
  </si>
  <si>
    <t>9788547230166</t>
  </si>
  <si>
    <t>9788547223151</t>
  </si>
  <si>
    <t>Direito penal, volume 3 : parte especial (arts. 235 a 359-H)</t>
  </si>
  <si>
    <t>9788547230180</t>
  </si>
  <si>
    <t>9788547222314</t>
  </si>
  <si>
    <t>Direito processual penal</t>
  </si>
  <si>
    <t>LOPES JR., AURI</t>
  </si>
  <si>
    <t>9788547230203</t>
  </si>
  <si>
    <t>9788547222178</t>
  </si>
  <si>
    <t>Lições fundamentais de direito penal : parte gera</t>
  </si>
  <si>
    <t>MARTINELLI, João Paulo Orsini</t>
  </si>
  <si>
    <t>9788547230227</t>
  </si>
  <si>
    <t>9788547222567</t>
  </si>
  <si>
    <t>Manual de processo do trabalho</t>
  </si>
  <si>
    <t>9788553172696</t>
  </si>
  <si>
    <t>9788547228590</t>
  </si>
  <si>
    <t>Prática civil</t>
  </si>
  <si>
    <t>AGUIRRE, João</t>
  </si>
  <si>
    <t>9788553172719</t>
  </si>
  <si>
    <t>9788547228514</t>
  </si>
  <si>
    <t>9788553172740</t>
  </si>
  <si>
    <t>9788547213923</t>
  </si>
  <si>
    <t>Curso de direito e processo eletrônico: doutrina, jurisprudência e prática</t>
  </si>
  <si>
    <t>9788553172764</t>
  </si>
  <si>
    <t>9788547229702</t>
  </si>
  <si>
    <t>Manual de direito civil; volume único</t>
  </si>
  <si>
    <t>9788553172771</t>
  </si>
  <si>
    <t>9788547228149</t>
  </si>
  <si>
    <t>Novo curso de direito civil v. 1 – Parte Geral</t>
  </si>
  <si>
    <t>9788553172788</t>
  </si>
  <si>
    <t>9788547228156</t>
  </si>
  <si>
    <t>Novo curso de direito civil, volume 2 : obrigações</t>
  </si>
  <si>
    <t>9788553172795</t>
  </si>
  <si>
    <t>9788547228163</t>
  </si>
  <si>
    <t>Novo curso de direito civil, v. 3 : responsabilidade civil</t>
  </si>
  <si>
    <t>9788553172801</t>
  </si>
  <si>
    <t>9788547229726</t>
  </si>
  <si>
    <t>Novo curso de direito civil, volume 6 : direito de família</t>
  </si>
  <si>
    <t>9788553172818</t>
  </si>
  <si>
    <t>9788547229733</t>
  </si>
  <si>
    <t>Novo curso de direito civil, volume 7 : direito das sucessões</t>
  </si>
  <si>
    <t>9788553172849</t>
  </si>
  <si>
    <t>9788547222574</t>
  </si>
  <si>
    <t>Manual de direito financeiro e tributário</t>
  </si>
  <si>
    <t>9788553172894</t>
  </si>
  <si>
    <t>9788547228347</t>
  </si>
  <si>
    <t>Direito internacional público : curso elementar</t>
  </si>
  <si>
    <t>REZECK, Francisco</t>
  </si>
  <si>
    <t>9788553600021</t>
  </si>
  <si>
    <t>9788547228965</t>
  </si>
  <si>
    <t>Elementos de direito civil</t>
  </si>
  <si>
    <t>9788553600038</t>
  </si>
  <si>
    <t>9788547229719</t>
  </si>
  <si>
    <t>Novo curso de direito civil, volume 4 : contratos</t>
  </si>
  <si>
    <t>GAGLIANO, PabloStolze</t>
  </si>
  <si>
    <t>9788553600106</t>
  </si>
  <si>
    <t>9788547230234</t>
  </si>
  <si>
    <t>Direito civil : direito das obrigações</t>
  </si>
  <si>
    <t>9788553600137</t>
  </si>
  <si>
    <t>9788547228118</t>
  </si>
  <si>
    <t>Crimes federais</t>
  </si>
  <si>
    <t>9788553600175</t>
  </si>
  <si>
    <t>9788547227906</t>
  </si>
  <si>
    <t>Inventário e partilha : teoria e prática</t>
  </si>
  <si>
    <t>OLIVEIRA, Euclides de</t>
  </si>
  <si>
    <t>9788553600182</t>
  </si>
  <si>
    <t>97885472285072</t>
  </si>
  <si>
    <t>Introdução ao direito civil</t>
  </si>
  <si>
    <t>MALUF, Carlos Alberto Dabus</t>
  </si>
  <si>
    <t>9788553600250</t>
  </si>
  <si>
    <t>9788547230241</t>
  </si>
  <si>
    <t>Curso de direito tributário</t>
  </si>
  <si>
    <t>KFOURI,  Anis</t>
  </si>
  <si>
    <t>9788553600274</t>
  </si>
  <si>
    <t>9788547229894</t>
  </si>
  <si>
    <t>PIOVESAN, Flávia</t>
  </si>
  <si>
    <t>9788553600298</t>
  </si>
  <si>
    <t>9788547232078</t>
  </si>
  <si>
    <t>9788553600397</t>
  </si>
  <si>
    <t>9788547223465</t>
  </si>
  <si>
    <t>Direito Civil v. 1 - Parte Geral esquematizado®</t>
  </si>
  <si>
    <t>9788553600465</t>
  </si>
  <si>
    <t>9788547227524</t>
  </si>
  <si>
    <t>Curso de direito comercial : direito de empresa</t>
  </si>
  <si>
    <t>9788553600526</t>
  </si>
  <si>
    <t>9788547222369</t>
  </si>
  <si>
    <t>Execução penal : teoria crítica</t>
  </si>
  <si>
    <t>9788553600533</t>
  </si>
  <si>
    <t>9788547227661</t>
  </si>
  <si>
    <t>Manual de direito administrativo</t>
  </si>
  <si>
    <t>9788553600557</t>
  </si>
  <si>
    <t>9788547223687</t>
  </si>
  <si>
    <t>Novo curso de direito processual civil, volume 1 : teoriageral e processo de conhecimento (1ª parte)</t>
  </si>
  <si>
    <t>9788553600564</t>
  </si>
  <si>
    <t>9788547218966</t>
  </si>
  <si>
    <t>Teoria e prática dos títulos de crédito</t>
  </si>
  <si>
    <t>ALMEIDA, Amado Paes</t>
  </si>
  <si>
    <t>9788553600670</t>
  </si>
  <si>
    <t>9788547223397</t>
  </si>
  <si>
    <t>9788553600687</t>
  </si>
  <si>
    <t>9788547223830</t>
  </si>
  <si>
    <t>Fundamentos do processo penal : introdução crítica</t>
  </si>
  <si>
    <t>9788553600694</t>
  </si>
  <si>
    <t>9788547223724</t>
  </si>
  <si>
    <t>Manual de direito empresarial</t>
  </si>
  <si>
    <t>9788553600700</t>
  </si>
  <si>
    <t>9788547227845</t>
  </si>
  <si>
    <t>Manual de introdução ao estudo do direito : com exercícios para sala de aula e lições de casa</t>
  </si>
  <si>
    <t>9788553600717</t>
  </si>
  <si>
    <t>9788547223700</t>
  </si>
  <si>
    <t>Novo curso de direito processual civil, volume 3 : exe-cução, processos nos tribunais e meios de impugnação das decisões</t>
  </si>
  <si>
    <t>9788553600724</t>
  </si>
  <si>
    <t>9788547222819</t>
  </si>
  <si>
    <t>Direito administrativo</t>
  </si>
  <si>
    <t>9788553600755</t>
  </si>
  <si>
    <t>9788547227975</t>
  </si>
  <si>
    <t>Manual de prática forense civil</t>
  </si>
  <si>
    <t>9788553600793</t>
  </si>
  <si>
    <t>9788547228095</t>
  </si>
  <si>
    <t>Curso de direito do consumidor</t>
  </si>
  <si>
    <t>9788553600816</t>
  </si>
  <si>
    <t>9788547223410</t>
  </si>
  <si>
    <t>Direito Bancário</t>
  </si>
  <si>
    <t>9788553600823</t>
  </si>
  <si>
    <t>9788547224103</t>
  </si>
  <si>
    <t>Direito processual constitucional</t>
  </si>
  <si>
    <t>9788553600847</t>
  </si>
  <si>
    <t>9788547223816</t>
  </si>
  <si>
    <t>Introdução ao estudo do direito processual civil</t>
  </si>
  <si>
    <t>MONNERAT, Fabio Victor da Fonte</t>
  </si>
  <si>
    <t>9788553600854</t>
  </si>
  <si>
    <t>9788547223670</t>
  </si>
  <si>
    <t>Legislação penal especial</t>
  </si>
  <si>
    <t>9788553600861</t>
  </si>
  <si>
    <t>9788547201890</t>
  </si>
  <si>
    <t>Manual da monografia jurídica</t>
  </si>
  <si>
    <t>9788553600878</t>
  </si>
  <si>
    <t>9788547227500</t>
  </si>
  <si>
    <t>Manual de filosofia política : para os cursos de teoria doEstado e ciência política, filosofia e ciências sociais</t>
  </si>
  <si>
    <t>RAMOS, Flamarion Caldeira</t>
  </si>
  <si>
    <t>9788553600892</t>
  </si>
  <si>
    <t>9788547227630</t>
  </si>
  <si>
    <t>Tratado de direito penal : parte especial 2 : crimes contra a pessoa</t>
  </si>
  <si>
    <t>9788553600908</t>
  </si>
  <si>
    <t>9788547227647</t>
  </si>
  <si>
    <t>Tratado de direito penal : Parte especial 3 :  Crimes contra o patrimônio até crimes contra o sentimento religioso e contra o respeito aos mortos</t>
  </si>
  <si>
    <t>9788553600915</t>
  </si>
  <si>
    <t>9788547229368</t>
  </si>
  <si>
    <t>Tratado de direito penal : Parte Especial 5 : Crimes contra a administração pública e crimes praticados por prefeitos</t>
  </si>
  <si>
    <t>9788553600939</t>
  </si>
  <si>
    <t>9788547228491</t>
  </si>
  <si>
    <t>Curso de direito tributário</t>
  </si>
  <si>
    <t>9788553600946</t>
  </si>
  <si>
    <t>9788547223748</t>
  </si>
  <si>
    <t>Direitos humanos</t>
  </si>
  <si>
    <t>9788553600960</t>
  </si>
  <si>
    <t>9788547223625</t>
  </si>
  <si>
    <t>Manual de direito processual civil – volume único</t>
  </si>
  <si>
    <t>9788553600977</t>
  </si>
  <si>
    <t>9788547224714</t>
  </si>
  <si>
    <t>Tratado de direito penal : parte geral 1 : Parte Geral</t>
  </si>
  <si>
    <t>9788553600984</t>
  </si>
  <si>
    <t>9788547229672</t>
  </si>
  <si>
    <t>Tratado de direito penal : parte especial 4 : crimes contra a dignidade sexual até crimes contra a fé pública</t>
  </si>
  <si>
    <t>9788553600991</t>
  </si>
  <si>
    <t>9788547223663</t>
  </si>
  <si>
    <t>Passo a passo para elaboração de petições trabalhis-tas</t>
  </si>
  <si>
    <t>9788553601035</t>
  </si>
  <si>
    <t>9788547227838</t>
  </si>
  <si>
    <t>TAVARES, Andre Ramos</t>
  </si>
  <si>
    <t>9788553601042</t>
  </si>
  <si>
    <t>9788547228354</t>
  </si>
  <si>
    <t>Curso de direito constitucional contemporâneo : os conceitos fundamentais e a construção do novo modelo</t>
  </si>
  <si>
    <t>BARROSO, Luis Roberto</t>
  </si>
  <si>
    <t>9788553601059</t>
  </si>
  <si>
    <t>9788547223649</t>
  </si>
  <si>
    <t>Curso de direito da criança e do adolescente : aspectos teóricos e práticos</t>
  </si>
  <si>
    <t>MACIEL, Kátia Regina Ferreira Lobo Andrade</t>
  </si>
  <si>
    <t>9788553601066</t>
  </si>
  <si>
    <t>9788547213954</t>
  </si>
  <si>
    <t>Curso de ética jurídica : ética geral e profissional</t>
  </si>
  <si>
    <t>9788553601264</t>
  </si>
  <si>
    <t>9788547221522</t>
  </si>
  <si>
    <t>Coleção passe em concursos públicos - Nível médio : principais disciplinas</t>
  </si>
  <si>
    <t>ROSSI, Francisco Vicente</t>
  </si>
  <si>
    <t>9788553601295</t>
  </si>
  <si>
    <t>9788547229481</t>
  </si>
  <si>
    <t>Direito do consumidor esquematizado®</t>
  </si>
  <si>
    <t>ALMEIDA, Fabricio Bolzan de</t>
  </si>
  <si>
    <t>9788553601356</t>
  </si>
  <si>
    <t>9788547229504</t>
  </si>
  <si>
    <t>9788553601363</t>
  </si>
  <si>
    <t>9788547233341</t>
  </si>
  <si>
    <t>Coleção Cartórios - Tabelionato de notas I: teoria geral do direito notariale minutas</t>
  </si>
  <si>
    <t>FERREIRA, Paulo Roberto Gaiger</t>
  </si>
  <si>
    <t>9788553601394</t>
  </si>
  <si>
    <t>9788547230500</t>
  </si>
  <si>
    <t>Crimes contra a ordem tributária, econômica e relações de consumo : comentários e nterpretação jurisprudencial da Lei n. 8.137, de 27-12-1990</t>
  </si>
  <si>
    <t>9788553601400</t>
  </si>
  <si>
    <t>9788547228170</t>
  </si>
  <si>
    <t>Impostos federais, estaduais e municipais</t>
  </si>
  <si>
    <t>9788553601516</t>
  </si>
  <si>
    <t>9788547233532</t>
  </si>
  <si>
    <t>9788553601677</t>
  </si>
  <si>
    <t>9788547230753</t>
  </si>
  <si>
    <t>Tutela provisória no CPC : dos 20 anos de vigência do art. 273 do CPC/1973 ao CPC/2015</t>
  </si>
  <si>
    <t>BUENO, Cassio Scarpinela</t>
  </si>
  <si>
    <t>9788553601691</t>
  </si>
  <si>
    <t>9788547223236</t>
  </si>
  <si>
    <t>Direito civil brasileiro, volume 7 : direito das sucessões</t>
  </si>
  <si>
    <t>9788553601707</t>
  </si>
  <si>
    <t>9788547232061</t>
  </si>
  <si>
    <t>Novo tratado de responsabilidade civil</t>
  </si>
  <si>
    <t>BRAGA NETTO, Felipe Peixoto</t>
  </si>
  <si>
    <t>9788553602087</t>
  </si>
  <si>
    <t>9788553600373</t>
  </si>
  <si>
    <t>Curso de direito do trabalho</t>
  </si>
  <si>
    <t>9788553602094</t>
  </si>
  <si>
    <t>9788547233549</t>
  </si>
  <si>
    <t>Curso de direito minerário</t>
  </si>
  <si>
    <t>9788553602285</t>
  </si>
  <si>
    <t>9788547229474</t>
  </si>
  <si>
    <t>Direito constitucional esquematizado®</t>
  </si>
  <si>
    <t>9788553603954</t>
  </si>
  <si>
    <t>9788553601998</t>
  </si>
  <si>
    <t>Administrativo na prática</t>
  </si>
  <si>
    <t>9788553604159</t>
  </si>
  <si>
    <t>9788553601745</t>
  </si>
  <si>
    <t>Coleção Cartórios - Registro de imóveis II : atos ordinários</t>
  </si>
  <si>
    <t>9788553600403</t>
  </si>
  <si>
    <t>9788547223472</t>
  </si>
  <si>
    <t>Direito civil 2 : esquematizado® : contratos em espécie,direito das coisas</t>
  </si>
  <si>
    <t>GONÇALVES, Carlo Roberto</t>
  </si>
  <si>
    <t>9788553600922</t>
  </si>
  <si>
    <t>9788547223489</t>
  </si>
  <si>
    <t>Direito penal esquematizado® : parte especia</t>
  </si>
  <si>
    <t>9788553601288</t>
  </si>
  <si>
    <t>9788547228934</t>
  </si>
  <si>
    <t>Direito do trabalho Esquematizado®</t>
  </si>
  <si>
    <t>ROMAR, Carla Teresa Martins</t>
  </si>
  <si>
    <t>9788553601325</t>
  </si>
  <si>
    <t>Direito tributário esquematizado®</t>
  </si>
  <si>
    <t>9788553601332</t>
  </si>
  <si>
    <t>9788547232160</t>
  </si>
  <si>
    <t>Comércio internacional e legislação aduaneira esquematizado®</t>
  </si>
  <si>
    <t>9788553601349</t>
  </si>
  <si>
    <t>9788547229498</t>
  </si>
  <si>
    <t>Direito financeiro esquematizado®</t>
  </si>
  <si>
    <t>RAMOS FILHO, Carlos Alberto Moraes</t>
  </si>
  <si>
    <t>9788553601424</t>
  </si>
  <si>
    <t>9788547233686</t>
  </si>
  <si>
    <t>Direito ambiental esquematizado®</t>
  </si>
  <si>
    <t>9788553603992</t>
  </si>
  <si>
    <t>9788553601776</t>
  </si>
  <si>
    <t>OAB primeira fase esquematizado® : volume único</t>
  </si>
  <si>
    <t>9788540700581</t>
  </si>
  <si>
    <t>9788577809745</t>
  </si>
  <si>
    <t>A Economia da Estratégia</t>
  </si>
  <si>
    <t>Besanko, D.</t>
  </si>
  <si>
    <t>9788547227968</t>
  </si>
  <si>
    <t>9788547221140</t>
  </si>
  <si>
    <t>Crimes ambientais : anotações e interpretação jurisprudencial da parte criminal da Lei n. 9.605, de 12-2-1998</t>
  </si>
  <si>
    <t>9788553600601</t>
  </si>
  <si>
    <t>9788547224066</t>
  </si>
  <si>
    <t>9788547230128</t>
  </si>
  <si>
    <t>Direito empresarial sistematizado : doutrina, jurisprudência e prática</t>
  </si>
  <si>
    <t>9788553604241</t>
  </si>
  <si>
    <t>9788547233563</t>
  </si>
  <si>
    <t>9788553600571</t>
  </si>
  <si>
    <t>9788547227890</t>
  </si>
  <si>
    <t>Teoria geral do Estado</t>
  </si>
  <si>
    <t>9788553601547</t>
  </si>
  <si>
    <t>9788547231699</t>
  </si>
  <si>
    <t>Negociação coletiva de trabalho</t>
  </si>
  <si>
    <t>9788547223076</t>
  </si>
  <si>
    <t>9788547223052</t>
  </si>
  <si>
    <t>Algebra moderna</t>
  </si>
  <si>
    <t>DOMINGUES, Hygino H.</t>
  </si>
  <si>
    <t>9788547231798</t>
  </si>
  <si>
    <t>9788547231774</t>
  </si>
  <si>
    <t>Economia brasileira</t>
  </si>
  <si>
    <t>9788547231958</t>
  </si>
  <si>
    <t>9788547231934</t>
  </si>
  <si>
    <t>Coleção caixa de ferramentas - Consultoria</t>
  </si>
  <si>
    <t>STERN, Patrice</t>
  </si>
  <si>
    <t>9788547232115</t>
  </si>
  <si>
    <t>9788547232092</t>
  </si>
  <si>
    <t>Coleção serviço social -  Poder judiciário e serviço social</t>
  </si>
  <si>
    <t>9788547233037</t>
  </si>
  <si>
    <t>9788547233013</t>
  </si>
  <si>
    <t>Gestão de riscos no mercado financeiro</t>
  </si>
  <si>
    <t>OLIVEIRA, Virgínia Izabel de</t>
  </si>
  <si>
    <t>9788547233174</t>
  </si>
  <si>
    <t>9788547233150</t>
  </si>
  <si>
    <t>Auditoria das demonstrações contábeis</t>
  </si>
  <si>
    <t>DEMETRIUS, Alexandre Pereira</t>
  </si>
  <si>
    <t>9788553131020</t>
  </si>
  <si>
    <t>9788553131006</t>
  </si>
  <si>
    <t>Coleção marketing em tempos modernos - Varejo</t>
  </si>
  <si>
    <t>ROCHA, Marcos</t>
  </si>
  <si>
    <t>9788553131082</t>
  </si>
  <si>
    <t>9788553131068</t>
  </si>
  <si>
    <t>Análise técnica dos mercados financeiros : um guia com-pleto e definitivo dos métodos de negociação de ativos</t>
  </si>
  <si>
    <t>LEMOS, Flávio</t>
  </si>
  <si>
    <t>9788553131174</t>
  </si>
  <si>
    <t>9788553131150</t>
  </si>
  <si>
    <t>TOC: saiba como diferenciar o transtorno obssessivo-compulsivo das manias e dos rituais do dia a dia</t>
  </si>
  <si>
    <t>GRAHAM, Davey</t>
  </si>
  <si>
    <t>9788553131266</t>
  </si>
  <si>
    <t>9788553131242</t>
  </si>
  <si>
    <t>Contabilidade avançada e análises das demonstraçõesfinanceiras</t>
  </si>
  <si>
    <t>9788553131297</t>
  </si>
  <si>
    <t>9788553131273</t>
  </si>
  <si>
    <t>Contabilidade de custos: um enfoque direto e objetivo</t>
  </si>
  <si>
    <t>9788553131358</t>
  </si>
  <si>
    <t>Metodologias Inov-Ativas na educação presencial, a distância e corporativa</t>
  </si>
  <si>
    <t>FILATRO, Andrea</t>
  </si>
  <si>
    <t>9788553131419</t>
  </si>
  <si>
    <t>9788553131396</t>
  </si>
  <si>
    <t>Como preparar conteúdos para EAD</t>
  </si>
  <si>
    <t>9788553131440</t>
  </si>
  <si>
    <t>9788553131426</t>
  </si>
  <si>
    <t>Coleção caixa de ferramentas - Liderança</t>
  </si>
  <si>
    <t>TESTA, Jean- Pierre</t>
  </si>
  <si>
    <t>9788547229542</t>
  </si>
  <si>
    <t>9788547222307</t>
  </si>
  <si>
    <t>Advocacia trabalhista</t>
  </si>
  <si>
    <t>978855360019</t>
  </si>
  <si>
    <t>9788547227869</t>
  </si>
  <si>
    <t>Comentários ao Código de Processo Civil – volume II  (arts. 70 a 118)</t>
  </si>
  <si>
    <t>LOPES, Bruno Vasconcelos Carrilho</t>
  </si>
  <si>
    <t>9788553600205</t>
  </si>
  <si>
    <t>9788547227982</t>
  </si>
  <si>
    <t>Comentários ao código de processo civil – volume X (arts. 509 a 538) : da liquidação e do cumprimento de sentença</t>
  </si>
  <si>
    <t>9788553600212</t>
  </si>
  <si>
    <t>9788547227876</t>
  </si>
  <si>
    <t>Comentários ao código de processo civil – volume XVII (arts. 824 a 875) : da execução por quantia certa</t>
  </si>
  <si>
    <t>9788553600618</t>
  </si>
  <si>
    <t>9788547221959</t>
  </si>
  <si>
    <t>Curso de direito empresarial : teoria geral e direito socie-tário – volume 1</t>
  </si>
  <si>
    <t>TOMAZZETTE, Marlon</t>
  </si>
  <si>
    <t>9788553600625</t>
  </si>
  <si>
    <t>9788547221966</t>
  </si>
  <si>
    <t>Curso de direito empresarial : títulos de crédito – volume 2</t>
  </si>
  <si>
    <t>9788553600632</t>
  </si>
  <si>
    <t>9788547221973</t>
  </si>
  <si>
    <t>Curso de direito empresarial : falência e recuperação de empresas – volume 3</t>
  </si>
  <si>
    <t>9788553600649</t>
  </si>
  <si>
    <t>9788547222512</t>
  </si>
  <si>
    <t>Curso de direito penal : parte especial (arts. 121 a 183) – volume 2</t>
  </si>
  <si>
    <t>GONÇALVES, Victor Eduardo</t>
  </si>
  <si>
    <t>9788553600663</t>
  </si>
  <si>
    <t>9788547222505</t>
  </si>
  <si>
    <t>Curso de direito penal : parte geral (arts. 1º a 120) – volume 1</t>
  </si>
  <si>
    <t>9788553601493</t>
  </si>
  <si>
    <t>9788547233211</t>
  </si>
  <si>
    <t>Cálculo de benefícios previdenciários : regime geral de previdência social – teses revisionais – da teoria à prática</t>
  </si>
  <si>
    <t>9788553601578</t>
  </si>
  <si>
    <t>9788547229405</t>
  </si>
  <si>
    <t>Curso de direito administrativo</t>
  </si>
  <si>
    <t>ARAÚJO, Edmir Netto de</t>
  </si>
  <si>
    <t>978855360162</t>
  </si>
  <si>
    <t>9788547228958</t>
  </si>
  <si>
    <t>A boa-fé no direito privado : critérios para a sua aplicação</t>
  </si>
  <si>
    <t>COSTA, Judith Martins</t>
  </si>
  <si>
    <t>9788553601905</t>
  </si>
  <si>
    <t>9788553172290</t>
  </si>
  <si>
    <t>Comentários ao código florestal : lei n. 12.651/2012</t>
  </si>
  <si>
    <t>9788553601943</t>
  </si>
  <si>
    <t>9788547231897</t>
  </si>
  <si>
    <t>Ação de busca e apreensão em propriedade fiduciária</t>
  </si>
  <si>
    <t>9788553602124</t>
  </si>
  <si>
    <t>9788553172405</t>
  </si>
  <si>
    <t>Comentários ao Código de Processo Civil – volume VII (arts. 318-368)</t>
  </si>
  <si>
    <t>9788553602377</t>
  </si>
  <si>
    <t>9788553172641</t>
  </si>
  <si>
    <t>Série IDP - Comentários à Constituição do Brasil</t>
  </si>
  <si>
    <t>9788553602391</t>
  </si>
  <si>
    <t>9788547228880</t>
  </si>
  <si>
    <t>CLT sistematizada</t>
  </si>
  <si>
    <t>9788553604173</t>
  </si>
  <si>
    <t>9788553172283</t>
  </si>
  <si>
    <t>Comentários à lei de recuperação de empresas e falência</t>
  </si>
  <si>
    <t>SACRAMONE, Marceloi Barbosa</t>
  </si>
  <si>
    <t>9788553604203</t>
  </si>
  <si>
    <t>9788553600441</t>
  </si>
  <si>
    <t>Comentários ao Código de Processo Civil – volume XIV (arts. 719-770) : dos procedimentos de jurisdição voluntária</t>
  </si>
  <si>
    <t>GODINHO, Robson Renault</t>
  </si>
  <si>
    <t>9788553605118</t>
  </si>
  <si>
    <t>9788553172658</t>
  </si>
  <si>
    <t>Passe em concursos : completaço® : carreiras policiais : dele-gado, escrivão e investigador</t>
  </si>
  <si>
    <t>JAQUES, Karina</t>
  </si>
  <si>
    <t>9788553600304</t>
  </si>
  <si>
    <t>9788547228989</t>
  </si>
  <si>
    <t>Coleção Sinopses Jurídicas 27  - Direito do trabalho : teoria geral, contrato de trabalho e segurança e saúde no trabalho</t>
  </si>
  <si>
    <t>9788553601080</t>
  </si>
  <si>
    <t>9788547224073</t>
  </si>
  <si>
    <t>Coleção Sinopses Jurídicas 1 - Direito civil : parte geral</t>
  </si>
  <si>
    <t>9788553601097</t>
  </si>
  <si>
    <t>9788547224080</t>
  </si>
  <si>
    <t>Coleção Sinopses Jurídicas 2 - Direito Civil : direito de família</t>
  </si>
  <si>
    <t>9788553601103</t>
  </si>
  <si>
    <t>9788547215323</t>
  </si>
  <si>
    <t>Coleção Sinopses Jurídicas 3 - Direito civil : direito das coisas</t>
  </si>
  <si>
    <t>9788553601110</t>
  </si>
  <si>
    <t>9788547215347</t>
  </si>
  <si>
    <t>Coleção Sinopses Jurídicas 5 - Direito civil : direito das obrigações : parte geral</t>
  </si>
  <si>
    <t>9788553601134</t>
  </si>
  <si>
    <t>9788547227777</t>
  </si>
  <si>
    <t>Coleção Sinopses Jurídicas 6 - Direito civil : direito das obrigações -tomo I : parteespecial : contratos</t>
  </si>
  <si>
    <t>9788553601141</t>
  </si>
  <si>
    <t>9788547227784</t>
  </si>
  <si>
    <t>Coleção Sinopses Jurídicas 6 -Direito civil : direito das obrigações - tomo II : parte especial, responsabilidade civil</t>
  </si>
  <si>
    <t>9788553601158</t>
  </si>
  <si>
    <t>9788547227814</t>
  </si>
  <si>
    <t>Coleção Sinopses Jurídicas 8 -Direito penal : dos crimes contra a pessoa</t>
  </si>
  <si>
    <t>9788553601165</t>
  </si>
  <si>
    <t>9788547227999</t>
  </si>
  <si>
    <t>Coleção Sinopses Jurídicas 9 - Direito penal : dos crimes contra o patrimônio aos cri-mes contra a propriedade imaterial</t>
  </si>
  <si>
    <t>9788553601172</t>
  </si>
  <si>
    <t>9788547227821</t>
  </si>
  <si>
    <t>Coleção Sinopses Jurídicas 10 - Direito penal : dos crimes contra a dignidade sexual aos crimes contra a administração</t>
  </si>
  <si>
    <t>9788553601189</t>
  </si>
  <si>
    <t>9788547227883</t>
  </si>
  <si>
    <t>Coleção Sinopses Jurídicas 12 - Processo civil : teoria geral do processo e processo de co-nhecimento</t>
  </si>
  <si>
    <t>9788553601196</t>
  </si>
  <si>
    <t>9788547227913</t>
  </si>
  <si>
    <t>Coleção Sinopses Jurídicas 13 - Processo civil : procedimentos especiais</t>
  </si>
  <si>
    <t>9788553601202</t>
  </si>
  <si>
    <t>9788547228002</t>
  </si>
  <si>
    <t>Coleção Sinopses Jurídicas 14 - Processo penal : parte geral</t>
  </si>
  <si>
    <t>REIS, Alexandre Cebrian Arapujo</t>
  </si>
  <si>
    <t>9788553601219</t>
  </si>
  <si>
    <t>9788547228323</t>
  </si>
  <si>
    <t>Coleção Sinopses Jurídicas 15 - processo penal : procedimentos, nulidades e recursos</t>
  </si>
  <si>
    <t>9788553601226</t>
  </si>
  <si>
    <t>9788547228330</t>
  </si>
  <si>
    <t>Coleção Sinopses Jurídicas 17 - Direito constitucional : teoria geral da constituição e direitos fundamentais</t>
  </si>
  <si>
    <t>9788553601233</t>
  </si>
  <si>
    <t>9788547228538</t>
  </si>
  <si>
    <t>Coleção Sinopses Jurídicas 18 - Direito constitucional : da organização do Estado, dos po-deres, e histórico das constituições</t>
  </si>
  <si>
    <t>9788553601240</t>
  </si>
  <si>
    <t>9788547229931</t>
  </si>
  <si>
    <t>Coleção Sinopses Jurídicas 16 - Direito tributário</t>
  </si>
  <si>
    <t>9788553601431</t>
  </si>
  <si>
    <t>9788547229689</t>
  </si>
  <si>
    <t>Coleção Sinopses Jurídicas 11 - Processo civil : teoria geral do processo e processo de co-nhecimento</t>
  </si>
  <si>
    <t>BARROSO, Carlos Eduardo Ferraz de Mattos</t>
  </si>
  <si>
    <t>9788547229665</t>
  </si>
  <si>
    <t>9788547221812</t>
  </si>
  <si>
    <t>Série IDP:O discurso do ódio na jurisprudência alemã, americana ebrasileira : como a ideologia política influencia os limites daliberdade de expressão</t>
  </si>
  <si>
    <t>CAVALCANTE FILHO, João Trindade</t>
  </si>
  <si>
    <t>9788553172825</t>
  </si>
  <si>
    <t>9788547223144</t>
  </si>
  <si>
    <t>O gesto e o quadro</t>
  </si>
  <si>
    <t>9788553600007</t>
  </si>
  <si>
    <t>9788547229986</t>
  </si>
  <si>
    <t>Teoria e prática administrativa para o Exame daOAB : 1ª e 2ª fases</t>
  </si>
  <si>
    <t>9788553600120</t>
  </si>
  <si>
    <t>9788547230418</t>
  </si>
  <si>
    <t>Manual do direito do agronegócio</t>
  </si>
  <si>
    <t>9788553600144</t>
  </si>
  <si>
    <t>9788547223755</t>
  </si>
  <si>
    <t>Técnica da contestação</t>
  </si>
  <si>
    <t>9788553600229</t>
  </si>
  <si>
    <t>9788547228101</t>
  </si>
  <si>
    <t>Planilha de bens</t>
  </si>
  <si>
    <t>CALMON, Rafael</t>
  </si>
  <si>
    <t>9788553600236</t>
  </si>
  <si>
    <t>9788547230739</t>
  </si>
  <si>
    <t>Coleção Saberes Monográficos - Lei Maria da Penha</t>
  </si>
  <si>
    <t>9788553600281</t>
  </si>
  <si>
    <t>9788547227920</t>
  </si>
  <si>
    <t>Interpretação constitucional e direitos fundamentais</t>
  </si>
  <si>
    <t>PEREIRA, Jane Reis Gonçalves</t>
  </si>
  <si>
    <t>9788553600540</t>
  </si>
  <si>
    <t>9788547227678</t>
  </si>
  <si>
    <t>Manual de direito tributário</t>
  </si>
  <si>
    <t>9788553600953</t>
  </si>
  <si>
    <t>9788547227791</t>
  </si>
  <si>
    <t>9788553601011</t>
  </si>
  <si>
    <t>9788547229016</t>
  </si>
  <si>
    <t>OAB primeira fase : volume único</t>
  </si>
  <si>
    <t>9788553601257</t>
  </si>
  <si>
    <t>9788547221805</t>
  </si>
  <si>
    <t>Teoria geral do processo</t>
  </si>
  <si>
    <t>TESHEINER, José Maria Rosa</t>
  </si>
  <si>
    <t>9788553601271</t>
  </si>
  <si>
    <t>9788547229023</t>
  </si>
  <si>
    <t>ROSSI, Licínia</t>
  </si>
  <si>
    <t>9788553601455</t>
  </si>
  <si>
    <t>9788547233235</t>
  </si>
  <si>
    <t>Polícia federal - delegado e agente</t>
  </si>
  <si>
    <t>9788553601486</t>
  </si>
  <si>
    <t>9788547231729</t>
  </si>
  <si>
    <t>Manual passe na OAB : teoria sistematizada</t>
  </si>
  <si>
    <t>GODOY, Mario</t>
  </si>
  <si>
    <t>9788553601523</t>
  </si>
  <si>
    <t>9788547233570</t>
  </si>
  <si>
    <t>Estatuto da Criança e do Adolescente : Lei n. 8.069/90– comentado artigo por artigo</t>
  </si>
  <si>
    <t>ROSSATO, Luciano Alves</t>
  </si>
  <si>
    <t>9788553601530</t>
  </si>
  <si>
    <t>9788547229399</t>
  </si>
  <si>
    <t>Manual de arbitragem e mediação : conciliação e negociação</t>
  </si>
  <si>
    <t>VALE ALMEIDA GUILHERME, Luiz Fernando Do Vale</t>
  </si>
  <si>
    <t>9788553601561</t>
  </si>
  <si>
    <t>9788547233396</t>
  </si>
  <si>
    <t>Coleção passe em concursos públicos - Direito empresarial : nível superior</t>
  </si>
  <si>
    <t>ROCHA,Marcelo Hugo da</t>
  </si>
  <si>
    <t>9788553601585</t>
  </si>
  <si>
    <t>9788547232139</t>
  </si>
  <si>
    <t>Júri : do inquérito ao plenário</t>
  </si>
  <si>
    <t>9788553601592</t>
  </si>
  <si>
    <t>9788547233358</t>
  </si>
  <si>
    <t>Manual das Sociedades Comerciais</t>
  </si>
  <si>
    <t>9788553601608</t>
  </si>
  <si>
    <t>9788547231743</t>
  </si>
  <si>
    <t>Manual de direito penal</t>
  </si>
  <si>
    <t>9788553601615</t>
  </si>
  <si>
    <t>9788547233099</t>
  </si>
  <si>
    <t>No tribunal do júri</t>
  </si>
  <si>
    <t>9788553601653</t>
  </si>
  <si>
    <t>9788547233389</t>
  </si>
  <si>
    <t>Instituto Nacional do Seguro Social : Técnico INSS : Nível Médio</t>
  </si>
  <si>
    <t>9788553601660</t>
  </si>
  <si>
    <t>9788547233365</t>
  </si>
  <si>
    <t>Manual de filosofia do direito</t>
  </si>
  <si>
    <t>9788553601684</t>
  </si>
  <si>
    <t>9788547206505</t>
  </si>
  <si>
    <t>Processo tributário : administrativo e judicial</t>
  </si>
  <si>
    <t>9788553601912</t>
  </si>
  <si>
    <t>9788553172436</t>
  </si>
  <si>
    <t>Teoria geral do Estado e ciência política</t>
  </si>
  <si>
    <t>CUNHA, Paulo Ferreira da</t>
  </si>
  <si>
    <t>9788553602117</t>
  </si>
  <si>
    <t>9788553172122</t>
  </si>
  <si>
    <t>Manual de direito previdenciário</t>
  </si>
  <si>
    <t>9788553602209</t>
  </si>
  <si>
    <t>9788553172320</t>
  </si>
  <si>
    <t>Leis penais especiais comentadas</t>
  </si>
  <si>
    <t>9788553602247</t>
  </si>
  <si>
    <t>9788547229917</t>
  </si>
  <si>
    <t>Teoria do Estado : sentidos contemporâneos</t>
  </si>
  <si>
    <t>AMARAL JÚNIOR, Alberto</t>
  </si>
  <si>
    <t>9788553603978</t>
  </si>
  <si>
    <t>9788553601981</t>
  </si>
  <si>
    <t>Tributário #na prática</t>
  </si>
  <si>
    <t>9788553604036</t>
  </si>
  <si>
    <t>9788553172399</t>
  </si>
  <si>
    <t>Manual de criminologia</t>
  </si>
  <si>
    <t>GONZAGA, Christiano</t>
  </si>
  <si>
    <t>9788553604050</t>
  </si>
  <si>
    <t>9788553600434</t>
  </si>
  <si>
    <t>O divórcio na atualidade</t>
  </si>
  <si>
    <t>9788553604074</t>
  </si>
  <si>
    <t>9788553600458</t>
  </si>
  <si>
    <t>Raciocínio lógico para concursos</t>
  </si>
  <si>
    <t>9788553604487</t>
  </si>
  <si>
    <t>9788553172009</t>
  </si>
  <si>
    <t>Manual de direito processual penal militar</t>
  </si>
  <si>
    <t>NEVES, Cícero RobsonCoimbra</t>
  </si>
  <si>
    <t>9788553604494</t>
  </si>
  <si>
    <t>9788553601783</t>
  </si>
  <si>
    <t>O princípio constitucional da dignidade da pessoa humana :doutrina e jurisprudência</t>
  </si>
  <si>
    <t>9788553604500</t>
  </si>
  <si>
    <t>9788553172344</t>
  </si>
  <si>
    <t>Tributação da economia digital : desafios no Brasil, experiênciainternacional e novas perspectivas</t>
  </si>
  <si>
    <t>MONTEIRO, Alexaxndre</t>
  </si>
  <si>
    <t>9788520455036</t>
  </si>
  <si>
    <t>9788520450642</t>
  </si>
  <si>
    <t>Mobilização e alongamento na função musculoarticular</t>
  </si>
  <si>
    <t>Júnior, Abdallah Achour</t>
  </si>
  <si>
    <t>9788520455395</t>
  </si>
  <si>
    <t>9788520457030</t>
  </si>
  <si>
    <t>Falando sobre crianças e adolescentes: textos do blog saúde infantil</t>
  </si>
  <si>
    <t>Setúbal, José Luiz</t>
  </si>
  <si>
    <t>9788584291380</t>
  </si>
  <si>
    <t>9788584291373</t>
  </si>
  <si>
    <t>Método Trezentos: Aprendizagem ativa e colaborativa, para além do conteúdo</t>
  </si>
  <si>
    <t>Fragelli, Ricardo</t>
  </si>
  <si>
    <t>Só nos engrandece trazer ao grande público mais uma edição da obra do nosso querido Professor Caio Mário da Silva Pereira.Com a ajuda de dedicados atualizadores, as Instituições receberam importante contribuição dos “manuscritos” desenvolvidos pelo Autor, a partir de 1975, contendo oportunos comentários ao Projeto original e suas sucessivas modificações. O Código, exigência das mudanças sociais, veio a consolidar inúmeras de suas propostas, incorporadas ao texto definitivo de 2002.O Professor Caio Mário foi, ao mesmo tempo, cientista e empírico. Embora possa parecer paradoxal, a mescla dos critérios da ciência social aglutinada à experiência de um profissional das letras jurídicas fizeram a imperecibilidade de sua publicação.Como observador e intérprete, a inclusão dos “manuscritos” deu às Instituições uma visão prática de suas normas, fruto da experiência de vida do Autor, marcada pelo trabalho cotidiano de acadêmico e advogado.Foi sua ideia procurar o eficiente, prosseguir a sua obra e unir a capacidade profissional dos juristas escolhidos com a celeridade que o mercado exige.Honrados com a indicação, cada um, na especialidade de sua vida acadêmica e jurídica, deu o melhor de si, procurando respeitar seu estilo e suas ideias. Nisso acreditamos todos: família, Autor e Editora.Nos moldes da obra dos Irmãos Mazeaud, que se perpetuou no tempo pelas mãos de renomados autores franceses, estamos certos de que os atualizadores manterão intactos os conceitos e as ideias do Professor Caio Mário da Silva Pereira, adaptando seus ensinamentos aos novos tempos, respeitando sempre o seu anseio de ver o Direito Civil a serviço da ordem e da liberdade.Boa leitura!</t>
  </si>
  <si>
    <t>Desenho Técnico Básico: teoria e prática apresenta de forma abrangente conceitos e práticas essenciais para o estudo da área que trata. Com didática e linguagem acessíveis, o livro é composto por um texto ricamente ilustrado e oferece, ainda, centenas de exemplos detalhados de projeções e vistas ortográficas. Ao longo do livro-texto, os autores José Abrantes e Carleones Amarante Filgueiras Filho ensinam todas as etapas de elaboração, composição e finalização de desenhos técnicos. Em seguida, para fixar o conteúdo aprendido, indicam exercícios propostos e resolvidos que podem ser aplicados a diversas áreas, como Engenharia, Arquitetura e Urbanismo e Desenho Industrial (Design), e desafios, que ampliam a experiência de aprendizagem. Além disso, incluíram as principais regras, recomendações e normas da Associação Brasileira de Normas Técnicas (ABNT) e os demais padrões internacionais, que também se aplicam aos desenhos técnicos.Desenho Técnico Básico: teoria e prática é indicado para estudantes de graduação, tecnólogos, cursos técnicos e Escolas Militares que utilizam o tema como base para o desenvolvimento de projetos à mão livre ou com auxílio de softwares, como Autocad® e MicroStation.</t>
  </si>
  <si>
    <t>A nova edição da maior referência em Biossegurança e Controle de Infecções.Biossegurança e Controle de Infecções | Risco Sanitário Hospitalar, terceira edição, reafirma-se como grande referência na área e apresenta um conteúdo de alto nível científico, totalmente atualizado para estudantes e profissionais da saúde que buscam qualidade como um referencial e acreditam na biossegurança e no controle de riscos e de infecções como elementos de mudanças nos serviços de saúde.Escrito pela Professora Sylvia Lemos Hinrichsen, em parceria com uma equipe multidisciplinar de profissionais, o livro Biossegurança e Controle de Infecções | Risco Sanitário Hospitalar reflete a experiência da organizadora e dos colaboradores, que têm trabalhado na criação e na implementação de processos assistenciais seguros e eficientes, com o objetivo de reduzir o risco de infecções associadas aos cuidados de saúde, por meio da sistematização, da prevenção e do controle dessas infecções, assim como da adesão às práticas de biossegurança.Revisada e ampliada, de modo a se adaptar aos novos conceitos e às tendências atuais, esta terceira edição apresenta as interfaces do controle das infecções no contexto da gestão assistencial, segundo os desafios da segurança e do cuidado centrado no paciente. Seu texto também destaca a importância da multirresistência dos microrganismos, uma prioridade global, que, por sua complexidade, passa a exigir a implantação de programas de stewardship de antimicrobianos (PSA) segundo as diversas realidades locais. Destaques: Setenta capítulos, distribuídos em 3 grandes partes: Biossegurança; Controle de Infecções; Microorganismos e Antimicrobianos.Autora e colaboradores experientes e engajados na criação e na instituição de processos assistenciais seguros e eficientes na área. Atuantes na produção de materiais científicos relevantes na área, que têm sido citados, inclusive, por outros autores.</t>
  </si>
  <si>
    <t>As melhores imagens de histologia, você encontra aqui.Gartner | Atlas Colorido de Histologia chega à sua sétima edição totalmente revisado, com base nas mais recentes pesquisas, para fornecer um conteúdo objetivo e atualizado sobre os principais sistemas do corpo e classes de tecido. Com conteúdo didático, o livro traz mais de 700 fotomicrografias coloridas de altíssima qualidade, micrografias eletrônicas de varredura e ilustrações coloridas esquemáticas, apresentadas juntamente com informações relevantes. Além disso, o conteúdo de cada capítulo inclui um texto introdutório e as seções Histofisiologia, Considerações clínicas e Resumo da organização histológica, que facilitam ainda mais o aprendizado.Destinado a estudantes de Medicina, Odontologia, Ciências Biológicas e áreas afins, o Atlas Colorido de Histologia é o livro ideal para o estudante aprender e dominar a histologia. Destaques da sétima edição: Reorganização do conteúdo dos capítulos, com definição clara das seções de morfologia e de histofisiologia.Expansão do capítulo sobre técnicas histológicas, elucidando as várias técnicas e colorações disponíveis.Inclusão de novo capítulo sobre Técnicas Histológicas e novo apêndice, que auxilia na diferenciação entre tecidos semelhantes.Inclusão de tabelas com apresentação de tópicos correlatos que propiciam revisão e compreensão rápida, pranchas de revisão com imagens histológicas selecionadas e adição de mais de 100 micrografias ópticas e micrografias eletrônicas, que auxiliam o estudante na revisão de imagens histológicas.</t>
  </si>
  <si>
    <t>O Manual de Prática Tributária visa levar aos estudantes e operadores do Direito os principais aspectos processuais do Direito Tributário, seja no processo administrativo fiscal, seja no processo judicial tributário. Além das considerações gerais do Direito Processual Tributário, existem modelos de peças prático-profissionais, tanto de iniciativa do Fisco quanto de iniciativa do contribuinte, que servem de suporte para o aprimoramento profissional.Ademais, o regramento de incidência tributária de impostos ordinários, as súmulas em matéria tributária e as principais discussões jurisprudenciais fazem parte desta obra.</t>
  </si>
  <si>
    <t>Antes restrito ao alto escalão das organizações, o planejamento estratégico era considerado como um segredo competitivo. Hoje, no entanto, é fundamental que ele faça parte de todos os níveis hierárquicos de uma empresa. Somente dessa maneira todos os empregados estarão alinhados para atingir os objetivos da organização. Para esta nova edição, os autores trazem como novidade um capítulo específico para a avaliação do ambiente no planejamento estratégico. Apresentam também o modelo das Cinco Forças Competitivas de Porter, o Balanced Scorecard, a discussão da relação entre a missão do negócio e a vocação do proprietário, além de trazer particularidades do planejamento estratégico para diferentes tipos de organização, inclusive para as microempresas, ONGs e negócios sociais. Livro-texto para as disciplinas Planejamento Estratégico, Planejamento Empresarial e Estratégia de Empresas do curso de graduação em Administração de Empresas. Leitura recomendada para profissionais envolvidos em planejamento e implementação de estratégia empresarial.</t>
  </si>
  <si>
    <t>Estamos vivendo uma era sem precedentes, na qual a união entre a Gestão do Relacionamento com Clientes e o Customer Experience está modificando o trabalho de milhões de pessoas ao redor do mundo dos mais variados níveis das organizações, desde os CEOs até o time operacional, impondo-lhes o imperativo de adquirir novas competências, metodologias e ferramentas de trabalho. Customer Experience é, acima de tudo, uma estratégia empresarial com a finalidade de dirigir inteligência, pessoas, tecnologias, processos e investimentos ao planejamento, implantação e controle de inciativas que irão proporcionar aos Clientes experiências tão gratificantes que serão capazes de sensibilizá-los para continuarem “ligados” racional e emocionalmente à empresa fornecedora. Esse é o princípio de toda e qualquer inciativa de lealdade nos dias atuais. Nesta obra, é dada uma abordagem especial ao conceito e à prática do autor em Customer Journey Mapping (mapeamento da jornada do cliente), que vem conquistando cada vez mais adeptos no mundo nteiro. Madruga também traz conceitos, dicas e práticas de sucesso  de Marketing de Relacionamento, CRM, Customer Lifetime Value,Pesquisas, NPS, Novo Modelo de Relacionamento, Metodologia de vendas e atendimento, Programas de Lealdade, Omnichannel e tendências tecnológicas. Você verá que os modelos de experiência do Cliente, estudos sobre o seu comportamento em redes sociais, nas plataformas de compras on-line, nas centrais de atendimento, nos chatbots, nas lojas físicas e na força de vendas de campo têm revolucionado a forma de se fazer a Gestão do Relacionamento e que, verdadeiramente, trazem a necessidade de maior conhecimento do Cliente como imperativo dos negócios.</t>
  </si>
  <si>
    <t>Esta é uma obra que vai além dos livros destinados ao ensino inicial de Contabilidade. Com uma metodologia moderna e dinâmica, e com linguagem acessível ao aluno iniciante em Contabilidade, o autor apresenta uma visão conjunta dos relatórios contábeis e introduz a matéria de maneira gradativa, despertando o interesse do estudante na aprendizagem da disciplina. Além de apresentar embasamento legal e tributário para o conteúdo, o autor propõe, ao final de cada capítulo, tarefas práticas que ajudam e estimulam o desenvolvimento fora da sala de aula. Finalmente, esta edição foi atualizada considerando as Normas Internacionais de Contabilidade (IFRS) por meio dos pronunciamentos do CPC (Comitê de Pronunciamentos Contábeis) e das Resoluções e Normas do CFC (Conselho Federal de Contabilidade).</t>
  </si>
  <si>
    <t>A administração de custos, preços e lucros Profissionais, empresários, estudantes e professores encontrão neste livro muitos exemplos, que podem ser trabalhados com o auxílio do Excel e da calculadora HP 12 C. As vídeo aulas do autor desenvolvem de forma completa os temas ligados à administração de custos, preços e lucros. O autor explora com grande profundidade a contabilidade gerencial dos lucros e dos ganhos, associando conceitos de processo de registro e apuração dos gastos à formação do preço de venda. Este livro é um guia para todos que sabem da importância em criar valor para seu negócio e desejam manter alinhados preço e marketing à estratégia comercial da empresa. Livro-texto para a disciplina Custos dos cursos de Administração, Ciências Contábeis, Economia e Engenharia. Leitura complementar para as disciplinas Administração Financeira ou Mercadologia. Obra recomendada para executivos das áreas de finanças e marketing e para cursos de atualização profissional.</t>
  </si>
  <si>
    <t>Esta 7a edição apresenta a organização e o funcionamento da Administração Pública e as informações obrigatórias e gerenciais que envolvem o ciclo da gestão. Relata a experiência da criação do Sistema SIAFI e seu impacto na Contabilidade Pública e destaca a integração conceitual e técnica entre Planejamento, Orçamento, Finanças, Contabilidade e Auditoria necessárias à Governança Corporativa. Traça uma radiografia das modificações ocorridas no Sistema de Controle Interno do Governo Federal, desde sua criação até sua transformação em Controladoria-Geral da União (CGU). Também destaca as mudanças na Contabilidade no âmbito internacional com a aproximação das US GAAP às IFRS e das NBCASP às IPSAS. A obra inclui as normas e os conceitos de custos e apresenta um resumo das IPSAS e sua relação com as normas do CFC. Além disso, explica as mudanças e destaca os impactos no ensino, nos sistemas informatizados e na forma de contabilizar e produzir os relatórios para os Tribunais de Contas, principalmente após as mudanças nos anexos da Lei no 4.320/1964. Em termos técnicos, apresenta os diversos tipos de controle interno necessários para uma boa gestão e como torná-los eficientes e seguros para suporte aos registros contábeis. Detalha como organizar as prestações de contas dos gestores e o modo no qual devem atuar os Conselhos Fiscais. Para tornar a leitura leve e atrativa, faz uma análise psicológica do comportamento dos auditores e dos auditados. Livro-texto para as disciplinas Auditoria Interna e Governamental, Administração Financeira e Orçamentária, Administração Pública, Contabilidade Pública e Orçamento Público, dos cursos de Ciências Contábeis, Economia, Administração e Direito. Leitura indicada para profissionais que atuam em auditoria, tribunais de contas, contabilidade e administração, bem como para gestores e candidatos de concursos públicos.</t>
  </si>
  <si>
    <t>Cada vez mais as pessoas buscam investir em seu desenvolvimento pessoal e profissional. Em paralelo, as empresas precisam consolidar e aperfeiçoar seus níveis de produtividade (individual e global) para que seus processos internos, atividades, negócios, produtos e serviços estejam sempre alinhados com o mercado altamente competitivo. Este livro oferece a aplicação prática de importantes instrumentos administrativos para que as empresas – e as pessoas – possam fortalecer um processo de orientação profissional eficaz e que apresente resultados positivos para ambos. Coaching, mentoring e counseling traz as origens, particularidades e metodologias para a aplicação de cada um desses instrumentos, fazendo conexão com as questões operacionais, estratégicas e de desenvolvimento de negócios das empresas, bem como das pessoas que compõem os mais diferenciados quadros de colaboradores das organizações. Livro-texto para as disciplinas de graduação e pós-graduação dos cursos que envolvam os assuntos de orientação profissional, coaching, mentoring, counseling, universidade corporativa, gestão de pessoas, estruturação e administração de carreiras, plano de carreira, treinamento e desenvolvimento de pessoas. Leitura de atualização e reciclagem para executivos e profissionais que procuram consolidar a sua evolução pessoal e profissional de forma sustentada.</t>
  </si>
  <si>
    <t>“O livro é a janela para o mundo, e este livro é a janela para leitura e aprendizado de profi ssionais e estudantes das áreas de Contabilidade, Direito, Economia,Administração, entre outras. Aplica-se também a auditores, concurseiros e demais  públicos que lidam com a contabilidade tributária.” Wellington do Carmo Cruz Presidente do Conselho Municipal de Tributos – Salvador-BA A obra está estruturada em quatro partes: &amp;#61692; A Parte I apresenta o Sistema Tributário Brasileiro e lança os conceitos básicos de tributo, patrimônio e contabilidade tributária. &amp;#61692; A Parte II é inteiramente dedicada aos tributos indiretos. São abordados temas importantes, tais como: alíquotas interestaduais de ICMS; DIFAL; guerra dos portos (ICMS); substituição tributária do ICMS; Tabela do IPI (TIPI); Nomenclatura Comum do Mercosul (NCM); local para o qual o ISS é devido; e não cumulatividade de PIS e COFINS, entre outros. &amp;#61692; A Parte III trata dos tributos diretos. São discutidos temas como: a) apuração do IRPJ pelo lucro presumido e regime de caixa; b) tratamento do AVP na apuração do lucro presumido, da base de cálculo estimada e do lucro real; e c) pagamento do valor do imposto em até três cotas trimestrais, entre outros. &amp;#61692; A Parte IV aborda o IRRF, a retenção na fonte de PIS, COFINS e CSLL, o Simples Nacional e o Regime Especial de Tributação das Incorporações Imobiliárias (RET). Livro-texto para a disciplina Contabilidade Tributária dos cursos de graduação e pós-graduação em Contabilidade, Administração e Direito. Livro para profi ssionais que lidam com tributos e também aos que desejam trabalhar na área.</t>
  </si>
  <si>
    <t>09/18/2018</t>
  </si>
  <si>
    <t>Nova edição do principal livro-texto de psicopatologia e semiologia psiquiátrica brasileiro, totalmente revista e atualizada de acordo com o DSM-5 e a CID-11! Inclui novo capítulo sobre comunicação não verbal e hotsite com material exclusivo para os leitores do livro.</t>
  </si>
  <si>
    <t>Este Curso apresenta o Direito Tributário de modo preciso e claro, mas sem descuidar da sua complexidade. O texto flui, aliando as noções teóricas com os elementos normativos e sempre com vista à aplicação prática dos diversos institutos, de modo que a jurisprudência predominante é considerada do início ao fim. Aborda desde os princípios e as limitações ao poder de tributar até as normas gerais de Direito Tributário, os tributos em espécie, os processos administrativo e judicial tributários e o Direito Penal Tributário. Até mesmo as alterações decorrentes da LC 155/16 são consideradas. Por isso, é ¿completo¿.</t>
  </si>
  <si>
    <t>Em sua 5.ª edição a obra foi rebatizada de Filosofia do Direito para Filosofia Geral e Jurídica, mudança que indica o real propósito da obra que, além de tratar temas específicos do reflexo filosófico no Direito, aborda, também, questões filosóficas anteriores ao Direito e independentes dele. Nesta medida, a obra contém vasto conteúdo (dos filósofos pré-socráticos aos contemporâneos) que se dedica a conduzir o leitor pelo conhecimento filosófico e jurídico-filosófico com muita didática; tudo em prol da colaboração à construção de um raciocínio humano, crítico, justo e jurídico.Indicada para alunos da graduação, a obra pontua pensadores relevantes para a Filosofia Jurídica: Maquiavel, Hobbes, Montesquieu, Voltaire, Locke, Savigny, Ihering, Descartes, Rousseau, Kant, Hegel, Marx, Adorno, Marcuse, Hannah Arendt, Carl Schmitt, Sartre, Kelsen, Hart, Foucault, Habrermas, Rawls, Dworkin, Luhmann, Bobbio, Miguel Reale, Tércio Sampaio Ferraz Jr., entre muitos outros nomes que influenciaram a Filosofia Jurídica.</t>
  </si>
  <si>
    <t>O Curso é uma verdadeira enciclopédia de Direito Constitucional. Visando a formação de consciências críticas, capazes de entender a importância da argumentação, das construções doutrinárias, legislativas e jurisprudenciais, o Professor Uadi Lammêgo Bulos satisfez tanto os programas de ensino da matéria, como os editais de concursos públicos, sem perder de vista a realidade profissional. Todas as minúcias da disciplina constam neste trabalho de síntese e reflexão de amplo acolhimento pelo público brasileiro. A presente edição encontra-se revista e atualizada até a Emenda Constitucional n. 95, de 15-12-2016, e os últimos julgados do Supremo Tribunal Federal.</t>
  </si>
  <si>
    <t>Este livro é, sem sombra de qualquer dúvida, uma das mais completas obras de Direito Material do Trabalho do Brasil, porque consegue, como poucos, atender amplamente às necessidades de preparação de candidatos em concursos e em processos seletivos da área trabalhista, dada a abrangência do seu conteúdo, sem deixar de ser adequado, pela profundidade, a funcionar como manual fundamental de cursos de graduação e pós -graduação no ramo laboral, bem como, pela atualidade e praticidade, a ser livro básico de consulta de todos os operadores do Direito do Trabalho.A nova edição está de acordo com a Lei n. 13.467/2017 Reforma Trabalhista, Lei n. 13.429/2017 Terceirização; Lei n. 13.420/2017 Formação Técnico-Profissional de Adolescente; Lei n. 13.419/2017 Rateio da Gorjeta; Lei n. 13.415/2017 Jornada de Trabalho do Professor; Lei n. 13.303/2016 Estatuto Jurídico da Empresa Pública; Lei n. 13.301/2016 Licença-Maternidade em Casos de Doenças Transmitidas pelo Aedes Aegypti; Lei n. 13.297/2016 Serviço Voluntário ;Lei n. 13.287/2016 Atividade Insalubre de Gestante ou Lactante; Lei n. 13.271/2016 Revista Íntima de Empregadas; Lei n. 13.257/2016 Licença-Paternidade.</t>
  </si>
  <si>
    <t>A Saraiva tem o orgulho de apresentar ao mercado a 1ª edição da obra Direitos Sociais Trabalhistas, Responsabilidade, Flexibilização, Sindicalidade Judicial e as Relações Negociais de autoria do Vice-Presidente do TST, Ministro Emmanoel Pereira.São abordados temas atuais relativos aos conflitos laborais sob a ótica da recente Reforma Trabalhista. Oferece uma visão contextualizada entre a vivência dos julgamentos na alta Corte Trabalhista e a noção prospectiva do cenário de profunda modificação legislativa da CLT.O livro nasceu da percepção de que essa quadra da história nos reserva um verdadeiro rompimento paradigmático. É que, se por um lado, a nossa agenda política ainda se prende a um conceito de desenvolvimento em certa medida já ultrapassado nas nações plenamente desenvolvidas, que voltam o olhar para a sociedade de risco e para a agenda correlata, por outro, a condição econômica atual do país, aliada às novas formas de contratações e relações humanas, nos impõe essa ruptura. Nesse contexto, não é só importante que os operadores do direito conheçam as mudanças, mas também que façam um juízo crítico-analítico de seus aspectos.A obra é indicada especialmente para o público de pós-graduação e profissionais.</t>
  </si>
  <si>
    <t>Em sua 4.ª edição, Execução Penal é uma obra pensada para apresentar ao leitor um panorama completo sobre o tema, que é um dos mais complexos nas ciências penais. No entanto, apesar de complexa, a matéria é abordada pelo autor com muita propriedade, segurança e objetividade, características que são fruto da experiência do autor e que garantem o sucesso da obra. Com abordagem própria, a obra apresenta e sistematiza o conteúdo relacionado ao processo penal e à execução penal com objetividade e percorre assuntos como a natureza o objeto e os objetivos da execução penal, princípios de execução penal, aplicação da Lei de Execução Penal, execução das penas privativas de liberdade, medidas de segurança, entre outros.A linguagem utilizada no livro e o traço acadêmico mantido na abordagem dos temas fazem com que a obra seja indicada com maior ênfase para alunos de graduação e pós-graduação. No entanto, profissionais da área e aqueles que se preparam para concursos também podem utilizar a obra seguramente, uma vez que seu conteúdo é extremamente coeso em termos técnicos.</t>
  </si>
  <si>
    <t>Apresentar, numa abordagem concisa e objetiva, os institutos que compõem os vários ramos do direito, abrangendo, em volumes específicos para cada disciplina, o conteúdo necessário a uma eficiente revisão do programa dos principais concursos na área jurídica, ou mesmo uma introdução àsmatérias curriculares.É este, pois, o objetivo desta Coleção: constituir-se em ferramenta hábil ao concursando e ao recém-ingresso nas carreiras jurídicas, como fonte de consulta rápida, coesa, de fácil assimilação e com farto conteúdo. Ao estudante, em seus primeiros contatos com a matéria, as Sinopses se fazem, igualmente, de indiscutível utilidade, proporcionando uma visão geral apta a norteá-lo em seus estudos futuros e, ao mesmo tempo, específica o sufi ciente para propiciar a compreensão imediata dos tópicos tratados.Para manter seu caráter sintético, sem abrir mão da necessária qualidade doutrinária, a Coleção foi organizada no sentido de aliar o máximo de conteúdo ao máximo de praticidade. Assim, foram selecionados autores com vasta experiência no magistério superior e em cursos preparatórios para ingresso nas carreiras jurídicas, além de larga vivência no cotidiano forense e familiaridade com o trabalho acadêmico de pesquisa e desenvolvimento científico do direito.</t>
  </si>
  <si>
    <t>Ser aprovado no Exame da OAB é uma missão difícil, mas indispensável para o bacharel em direito se tornar advogado. Assim, todos os candidatos necessitam de estudo específico e disciplina. Esta obra reúne a melhor doutrina e a jurisprudência majoritária dos principais temas de Direito Administrativo numa abordagem direta, sistematizada ecompleta, de acordo com a ciência jurídica da atualidade. Além disso, contém quadros sinóticos de legislação, seleção de Súmulas do STJ e do STF e farta legislação esquematizada para que o candidato possa estudar e realizar suas remissões no material de consulta permitido no Exame da OAB. As principais alterações legislativas de Direito Administrativo também foram inseridas sistematicamente neste livro. As peças práticas de Direito Administrativo não são apenas modelos, mas um roteiro passo a passo para que o examinandopossa elaborar com tranquilidade qualquer tipo de petição inicial, contestação, recursos judiciais, parecer e requerimentos administrativos. As peças estão divididas por capítulo para facilitar a localização de cada modelo e auxiliar o candidato na preparação para o Exame da OAB. Por meio de linguagem descomplicada, o autor dialoga com o leitor e, ainda, oferece muitas dicas dos principais temas da Disciplina, capacitando o candidato para alcançar a aprovação na 2ª Fase do Exame da OAB em Direito Administrativo.</t>
  </si>
  <si>
    <t>Em sua segunda edição, primeira pela Editora Saraiva, o Curso Completo de Direito Processual Tributário apresenta um valioso panorama da matéria no que diz respeito aos procedimentos e processos administrativos, com enfoque privilegiado no crédito tributário, abrangendo seus aspectos desde a constituição e lançamento até sua extinção. Como a obra se propõe completa, é abordado também o processo judicial tributário, que trata do regime jurídico de cada uma das medidas de iniciativa tanto da Fazenda Pública quanto do sujeito passivo. Através do imprescindível aporte doutrinário e jurisprudencial, a obra proporciona ao seu leitor a compreensão da prática processual</t>
  </si>
  <si>
    <t>Direito Eleitoral é uma obra que tem sua primeira edição lançada em 2018, escrita pelos autores Clever Vasconcelos e Marco Antonio da Silva com base na vasta experiência docente e profissional que cada um possui. Trata-se de livro cujo conteúdo foi elaborado a partir de dupla preocupação: apresentar o tema do Direito Eleitoral de maneira sólida e, ao mesmo tempo, estruturar o desenvolvimento do raciocínio com base na prática profissional. É a partir dessa fórmula que a obra oferece uma visão contemporânea e totalmente sincronizada tanto com o que de mais recente há em termos de conteúdo teórico e legislativo inclusive com todas as alterações que a legislação eleitoral sofreu ao longo de 2017 quanto com o momento que o Brasil vive em 2018, ano eleitoral.</t>
  </si>
  <si>
    <t>O art. 926 do Código de Processo Civil de 2015, prevê que 'Os tribunais devem uniformizar sua jurisprudência e mantê-la estável, íntegra e coerente', diante dessa exigência os autores buscaram provocar os juristas abrindo um debate, a partir da hermenêutica, empenhando-se para construir conceitos para que essa 'uniformalização' seja um instrumento eficiente para proporcionar previsibilidade ao cidadão, sem perder as especificidades do caso concreto. A obra é indicada para estudiosos de pós-graduação.</t>
  </si>
  <si>
    <t>Devidamente atualizado e ampliado, este livro alcança a 7ª edição, analisando em profundidade questões polêmicas e os mais relevantes conceitos do direito financeiro e tributário.Trata-se de um curso completo, voltado a profissionais e acadêmicos e indicado como bibliografia básica pelas principais bancas examinadoras de concursos públicos. É composto de doutrina e de julgados, em especial os do STF e do STJ. As decisões mais relevantes são comentadas no conteúdo teórico dos capítulos, tornando a leitura mais didática e bem direcionada.A experiência do autor no magistério e na prática forense especializada faz deste livro uma segura fonte de aprendizado, apta a desenvolver no estudante e no profissional a capacidade de avaliar tanto as questões mais simples como os problemas mais complexos do direito tributário.</t>
  </si>
  <si>
    <t>O ponto de partida e de chegada da justiça internacional em direitos humanos é um só: proteger a dignidade e aliviar o sofrimento de vítimas reais ou potenciais de violações de direitos. À luz de um sistema multinível marcado pela abertura e permeabilidade de ordens jurídicas nas esferas global, regional e local verifica-se a força transformadora de impactos mútuos e incidências recíprocas a convergir na melhor e mais eficaz proteção à pessoa humana. Daí o impacto da jurisprudência regional nas esferas locais, no sentido de fomentar avanços e deter retrocessos na proteção de direitos, impulsionando reformas legislativas e em políticas públicas.Fonte de consulta obrigatória ao estudioso do Direito, as sucessivas reedições de Direitos Humanos e Justiça Internacional atestam a maestria e o aclamado saber jurídico de Flávia Piovesan, uma das maiores expoentes da disciplina em âmbito nacional e internacional.</t>
  </si>
  <si>
    <t>Este Curso vem elaborado a partir das reflexões teóricas e acadêmicas do Professor Sérgio Campinho, combinadas com a sua indispensável visão pragmática, fruto da larga experiência no exercício da advocacia empresarial. Proporciona ampla e equilibrada abordagem dos temas presentes no direito das sociedades anônimas, sob a ótica atualizada e crítica de seu autor, sem perder a objetividade e a didática que marcam as suas obras. Certamente representa mais um livro de grande valia para estudantes e profissionais do direito societário, traduzindo segura fonte de doutrina.</t>
  </si>
  <si>
    <t>O Curso de Direitos Humanos detalha os principais institutos da matéria, abarcando a visão nacional e internacional, dos direitos humanos e seus órgãos de proteção, bem como o estudo dos direitos em espécie, acompanhado da análise dos contornos dos casos concretos apreciados pelos tribunais do País.</t>
  </si>
  <si>
    <t>A 8.ª edição do primeiro volume de Direito Processual Civil Contemporâneo mantém as características que já são consagradas na obra de Humberto Dalla; a proposta inovadora, a linguagem clara e direta e a didática que a experiência da docência confere ao autor. A obra apresenta um estudo do Processo e de todos os procedimentos previstos no Código: conhecimento, execução, procedimento nos tribunais e procedimentos especiais. A abordagem parte da premissa de um processo constitucionalizado e voltado para a realidade brasileira contemporânea. O volume 1 do curso se dedica ao estudo da Teoria Geral do Processo, incluindo a análise da sua evolução histórica, as formas de composição dos conflitos, as fontes e os princípios do processo civil, a eficácia da norma processual no tempo e no espaço, jurisdição e organização judicial. Além disso, são tratados também temas como processo eletrônico, tutelas de urgência, formação, suspensão e extinção do processo, juizados especiais cíveis, tutela coletiva, ações constitucionais e mecanismos de solução alternativa de conflitos, tudo em atenção ao que há de mais moderno em matéria processual civil.Como o texto da obra se destaca pela didática e pela objetividade, as necessidades acadêmicas de alunos de todos os níveis são supridas; sobretudo daqueles que se preparam para o Exame da Ordem, já que o texto abrange todo o programa do Exame Nacional da OAB. Profissionais do Direito também se sentirão contemplados com o conteúdo direto e de fácil consulta.</t>
  </si>
  <si>
    <t>A coleção Direito Processual Civil Contemporâneo, em 2 volumes, apresenta a 5.ª edição de seu segundo volume, totalmente atualizada de acordo com as alterações ocorridas em 2017, mantendo a proposta inovadora do autor, com linguagem clara, direta e objetiva. São temas abordados na obra: processo de conhecimento, petição inicial, audiência de conciliação ou de mediação, respostas do réu, revelia, audiência de instrução e julgamento, provas, sentença e coisa julgada, cumprimento de sentença e procedimentos especiais, em geral; todos tratados com extrema atualidade.A abrangência da obra faz com que ela seja ideal para alunos de graduação e pós-graduação, além de satisfazer plenamente os profissionais da área. Aqueles que se preparam para concursos públicos também podem se valer do conteúdo do livro, uma vez que a abordagem proposta pelo autor é completamente didática.</t>
  </si>
  <si>
    <t>Esta obra apresenta as marcas de seu autor, simplicidade, objetividade e linguagem de fácil compreensão. Percebe-se no trabalho de Edilson Enedino das Chagas a preocupação com que estudantes e concurseiros mantenham-se em contato com a doutrina e a jurisprudência atualizada. As tabelas, os gráficos e os fluxogramas no corpo de cada capítulo, bem como a síntese do conteúdo ao final deles, com quadros sinóticos e questões objetivas e subjetivas, auxiliam os alunos com a abstração da matéria. A metodologia empregada na Coleção Esquematizado® permite que o leitor tenha acesso a mais completa e atualizada teoria. Obra indicada para graduação e concursos públicos, atualiza o leitor e contribui de forma relevante para a aprendizagem da matéria.</t>
  </si>
  <si>
    <t>Indicada para alunos de graduação e candidatos a concursos públicos, a Coleção Esquematizado traz, em único volume, uma obra que mantém os estudantes em contato com a doutrina e a jurisprudência atualizada. Um livro completo de Direito Processual Civil, que apresenta as ideias principais destacadas no texto, com esquemas gráficos e tabelas, tudo para tornar o aprendizado mais ágil e agradável. Além disso, ao final dos capítulos, você encontrará questões de concursos, especialmente selecionadas pelo autor, que ajudam a fixar o conteúdo.</t>
  </si>
  <si>
    <t>Os autores de Direito Penal ¿ parte geral, da coleção Esquematizado®, oferecem uma análise pormenorizada dos princípios e das normas que regem o Direito Penal, bem como examinam as variantes doutrinárias sobre cada um dos temas e informação sobre o entendimento adotado pelos Tribunais Superiores. Nesta 6ª edição, foram inseridos e comentados os mais recentes julgados e as mais recentes súmulas dos tribunais superiores (STF e STJ). Foram também inseridas questões recentes de concursos públicos. A obra foi, ainda, atualizada em relação à Súmula Vinculante n. 56 do STF e à Lei n. 13.344/2016 (livramento condicional no crime de tráfico de pessoas).</t>
  </si>
  <si>
    <t>Os autores de Direito Penal ¿ parte geral, da coleção Esquematizado®, oferecem uma análise pormenorizada dos princípios e das normas que regem o Direito Penal, bem como examinam as variantes doutrinárias sobre cada um dos temas e informação sobre o entendimento adotado pelos Tribunais Superiores.Nesta 6ª edição, foram inseridos e comentados os mais recentes julgados e as mais recentes súmulas dos tribunais superiores (STF e STJ). Foram também inseridas questões recentes de concursos públicos. A obra foi, ainda, atualizada em relação à Súmula Vinculante n. 56 do STF e à Lei n. 13.344/2016 (livramento condicional no crime de tráfico de pessoas).</t>
  </si>
  <si>
    <t>A Coleção Curso de Direito Comercial e de Empresa, que é composta por 3 volumes, apresenta ao aluno toda a matéria de forma acessível, com textos sistematizados, escritos em linguagem fluida e direta, esquemas, quadros sinóticos, índice alfabético-remissivo e outros recursos didáticos que fazem com que a experiência de estudar com base na obra de Ricardo Negrão seja uma tarefa intuitiva de conhecimento.O primeiro volume, já na 14.ª edição, aborda temas da Teoria Geral da Empresa e Direito Societário que visam conferir base teórica sobre a matéria; de temas introdutórios como a história do Direito do Comércio, fontes do Direito Comercial e atos de comércio, passa por questões como a conceituação de empresa e empresário, estabelecimento comercial e propriedade industrial e alcança as noções de registro de empresa, nome empresarial, responsabilidade de sócios, sociedade em espécie, entre outros altamente relevantes para o início dos estudos do Direito Comercial e de Empresa.Dada a didática com que a obra foi idealizada, esta é indicada com maior ênfase a alunos de graduação e também para aqueles que se preparam para concursos públicos. No entanto, como a obra não abandona a profundidade dos temas em prol da objetividade, tanto alunos dos cursos de pós-graduação quanto profissionais podem consultar a obra satisfatoriamente.</t>
  </si>
  <si>
    <t>A Coleção Curso de Direito Comercial e de Empresa, que é composta por 3 volumes, apresenta ao aluno toda a matéria de forma acessível, com textos sistematizados, escritos em linguagem fluida e direta, esquemas, quadros sinóticos, índice alfabético-remissivo e outros recursos didáticos que fazem com que a experiência de estudar com base na obra de Ricardo Negrão seja uma tarefa intuitiva de conhecimento.O segundo volume, já na 7.ª edição, aborda temas como Títulos de Crédito e Contratos Empresariais, passando pelos seguintes pontos: letra de câmbio, nota promissória, cheque, duplicata, cédulas de crédito, compra e venda empresarial, contratos de distribuição, franquia, mandato, comissão empresarial, contratos bancários, contrato de crédito de fomento, contrato de seguro, entre outros.Dada a didática com que a obra foi idealizada, esta é indicada com maior ênfase a alunos de graduação e também para aqueles que se preparam para concursos públicos. No entanto, como a obra não abandona a profundidade dos temas em prol da objetividade, tanto alunos dos cursos de pós-graduação quanto profissionais podem consultar a obra satisfatoriamente.</t>
  </si>
  <si>
    <t>A Coleção Curso de Direito Comercial e de Empresa, que é composta por 3 volumes, apresenta ao aluno toda a matéria de forma acessível, com textos sistematizados, escritos em linguagem fluida e direta, esquemas, quadros sinóticos, índice alfabético-remissivo e outros recursos didáticos que fazem com que a experiência de estudar com base na obra de Ricardo Negrão seja uma tarefa intuitiva de conhecimento.O terceiro volume, já na 12.ª edição, aborda temas como Recuperação de Empresas, Falência e Procedimentos Concursais Administrativos. Dada a didática com que a obra foi idealizada, esta é indicada com maior ênfase a alunos de graduação e também para aqueles que se preparam para concursos públicos. No entanto, como a obra não abandona a profundidade dos temas em prol da objetividade, tanto alunos dos cursos de pós-graduação quanto profissionais podem consultar a obra satisfatoriamente.</t>
  </si>
  <si>
    <t>Uma nova proposta de estudo do Direito Tributário: é assim que o autor descreve este livro. O texto é apresentado em duas fontes tipográficas diferentes: uma delas oferece considerações mais gerais, ideal para um primeiro contato com a matéria; a outra indica estudos mais aprofundados e é, portanto, recomendada a pós-graduandos, profissionais e estudantes da graduação que desejam ir além do conhecimento elementar. O caráter didático do livro fica evidente já no índice sistemático, que cobre integralmente o conteúdo programático da parte geral do Direito Tributário. A dupla graduação do autor (bacharel em Direito pela USP e em Administração Pública pela FGV-SP) reflete-se na obra, que prima pela interdisciplinaridade, mas nem por isso deixa de lado os temas tradicionais, apresentados com o rigor do enfoque científico. Tabelas e gráficos facilitam a assimilação do conteúdo e a ¬ fixação dos conceitos. O resultado é um livro diferenciado, organizado de forma a convidar o leitor a uma reflexão sobre os temas tratados. Em 2016, a obra foi eleita ¿Melhor Livro de Direito Tributário ¿ 2015/2016¿ em pesquisa promovida pela Associação Paulista de Estudos Tributários (APET).</t>
  </si>
  <si>
    <t>O objetivo deste livro é traçar o roteiro de estudo para que o candidato possa solucionar questões objetivas e discursivas de Direito Previdenciário em provas para ingresso na carreiraPúblicaPara auxiliar o candidato a testar seu aprendizado, esta edição apresenta a seção Hora de Gabaritar, que traz questões sobre Direito Previdenciário nas provas realizadas em vários concursos públicos e por diversas bancas examinadoras.Está devidamente atualizada até março de 2018, contemplando as importantes alterações havidas na legislação previdenciária, dentre elas as promovidas pelas Lei Complementar n. 150, de 1º de junho de 2015; Lei n. 13.134, de 16 de junho de 2015; Lei n. 13.135, de 17 de junho de 2015; Lei n. 13.137, de 19 de junho de 2015; Lei n. 13.146, de 6 de julho de 2015; Lei n. 13.183, de 4 de novembro de 2015; Lei n. 13.189, de 19 de novembro de 2015; Lei Complementar n. 152, de 3 de dezembro de 2015; Lei n. 13.202, de 8 de dezembro de 2015; Lei n. 13.266, de 5 de abril de 2016; e Lei 13.467, de 13 de julho de 2017.</t>
  </si>
  <si>
    <t>Esta obra, fruto do trabalho coletivo de juristas, destina-se aos bacharéis em Direito e pretendentes ao Exame de Ordem que buscam literatura especializada e direcionada aos temas de maior incidência nas provas unificadas.A preocupação essencial dos coordenadores e dos autores foi propiciar aos candidatos ao Exame de Ordem uma compilação de todas as disciplinas jurídicas, abordadas de maneira simples, direta, objetiva e completa, permitindo-lhes, em curto espaço de tempo, absorver os conhecimentos necessários ao enfrentamento das questões da prova.Em cada capítulo, o estudante encontrará análise profunda e bem cuidada da matéria, com destaque para as novidades legislativas e jurisprudenciais, respeitados sempre o estilo, as características e as opiniões jurídicas de cada autor, o que confere harmonia ao trabalho e proporciona o salutar contato com ideias amadurecidas nas lides forenses, no dia a dia das salas de aula e na vivência da atividade docente em cursos preparatórios para o Exame da OAB.É com grande satisfação, portanto, que apresentamos este livro ao mundo jurídico, desejando que sirva de fonte segura e rápida de conhecimento da doutrina e jurisprudência pátrias e quepermita aos estudantes de Direito alcançar a aprovação no Exame de Ordem.</t>
  </si>
  <si>
    <t>Esta obra é um Curso de Direito Agroambiental Brasileiro completo no qual os temas são analisados a partir da doutrina tanto nacional quanto estrangeira e atualizados com as maisrecentes decisões dos Tribunais Superiores, sem desprezar a prática dos produtores rurais e dos trabalhadores do campo. Apresenta uma visão crítica do autor direcionadapara o fortalecimento dos direitos fundamentais agroambientais, tendo por balizas os direitos humanos, a democracia e o Estado de Direito.Temas como a Teoria Geral do Direito Agroambiental, reforma agrária, atividade agrária, posse e propriedade agrárias, contratos agrários, política agrícola e seus instrumentos operacionais,cooperativismo rural, justiça agroambiental, entre outros, são analisados e enriquecidos com a experiência profissional de mais de 40 anos do Autor, o que permite a elaboração da crítica construtiva,justificada na possibilidade de avançar na reafirmação dos direitos fundamentais agroambientais brasileiros.</t>
  </si>
  <si>
    <t>A obra Reforma Trabalhista – Entenda o que Mudou – CLT Comparada e Comentada possui estrutura objetiva e apresenta tabela com a CLT alterada pela Reforma Trabalhista e a CLT ainda vigente, trazendo os dispositivos alterados seguidos dos comentários do autor. Nesses comentários, estão incluídas análises doutrinárias, conferências de súmulas e de OJs que podem ser prejudicados com a Reforma e até mesmo observações sobre a ADIn 5766, ajuizada pelo Procurador-Geral da República, Rodrigo Janot, contra artigos da Lei n. 13.467/2017. Além disso, são esclarecidos os textos modificados da lei previdenciária e da lei das terceirizações.</t>
  </si>
  <si>
    <t>O Direito Internacional Público, que no passado se apresentava como uma disciplina secundária nos cursos jurídicos, hoje se torna extremamente importante em razão das mudanças ocorridas no mundo. Esta obra chega organizada de acordo com as exigências das principais faculdades de Direito e compreende o estudo dos fundamentos do direito internacional, dos agentes diplomáticos e agentes consulares, dos espaços sob soberania dos Estados, das organizações internacionais, dos principais conflitos em âmbito internacional, da proteção internacional do meio ambiente etc. O livro do Professor Sidney Guerra é uma obra escrita de modo claro e acessível aos alunos, direcionando os primeiros passos para o conhecimento do Direito Internacional Público.</t>
  </si>
  <si>
    <t>19/06/2017</t>
  </si>
  <si>
    <t>Sob coordenação experiente e com autores qualificados em suas respectivas áreas, alicerçados em firme projeto pedagógico-editorial, a Coleção Direito Vivo É excelente instrumento para propiciar formação humanística aos alunos e concursandos que se preocupam com a responsabilidade social inerente às profissões jurídicas. Além de texto arejado, o leitor encontrará questões problematizadoras, sugestões de leitura para aprofundamento e indicação de filmes ao final de cada capítulo. Neste volume sobre História do Direito, os autores oferecem uma introdução ao direito como fenômeno histórico e adotam uma divisão cronológica da matéria como estratégia didática de abordagem, de forma a tratar a história jurídica dos povos sem escrita, do oriente próximo e do extremo oriente e da Antiguidade Clássica, bem como dedica-se à common law e a história do direito brasileiro.</t>
  </si>
  <si>
    <t>13/07/2017</t>
  </si>
  <si>
    <t>Essa obra reúne comentários ao NCPC feitos por mais de 130 juristas de todo o país, dentre eles professores, advogados, magistrados e membros do Ministério Público - todos com vasta experiência no dia a dia forense. A divisão dos comentários respeitou a especialidade de cada autor, propiciando, deste modo, uma obra densa, que muito auxiliará o profissional do direito. Essa 2ª edição está atualizada com Lei 13.363/2016.</t>
  </si>
  <si>
    <t>20/07/2017</t>
  </si>
  <si>
    <t>A obra Fusões &amp; Aquisições, agora em sua 5ª edição, está totalmente atualizada com a Instrução CVM n. 578, de 30-8-2016 (que dispõe sobre a constituição, o funcionamento e a administração dos Fundos de Investimento em Participações), e a Lei n. 13.259, de 16-3-2016 (que, dentre outras matérias, alterou as alíquotas incidentes sobre o ganho de capital de pessoas físicas em alienação de bens e direitos de qualquer natureza). O autor Sérgio Botrel, utilizando de todo seu conhecimento teórico e prático, aborda de forma clara e didática, dentre outros temas, a utilização das F&amp;A como instrumento da estratégia empresarial, identifica quem são e como agem os principais atores desse mercado, comenta os motivadores das operações, com referências a negócios noticiados pela mídia, além de esclarecer que a escolha do modelo legal da operação pode contribuir decisivamente para o sucesso da transação. Destaca, ainda, as principais configurações e os aspectos societários, negociais e contratuais das F&amp;A. Após abordar as principais fases do processo de negociação e revelar a importância e as funções da due diligence, examina o regime jurídico dos documentos que formalizam as tratativas. Por fim, noticia as principais repercussões tributárias decorrentes do modelo jurídico adotado para a operação. Trata-se de obra completa e multidisciplinar, leitura obrigatória a todos que se dedicam às fusões e aquisições.</t>
  </si>
  <si>
    <t>A 16ª edição da obra Curso de Direito Processual do Trabalho está revisada sob o enfoque da Reforma Trabalhista, instituída pela Lei 13.467, publicada em 14/7/2017. A Lei entrará em vigor 120 dias de sua publicação e provocará profundas mudanças em importantes e tradicionais institutos e princípios tanto do Direito do Trabalho quanto do Direito Processual do Trabalho.Esta nova edição está em conformidade ao Novo Código de Processo Civil e em especial à Lei n. 13.015/2014, às Instruções Normativas 38/2015, 39 e 40/2016 do Tribunal Superior do Trabalho. O autor Carlos Henrique Bezerra Leite comenta ainda a Lei n.13.363/2016, que altera as Leis n.8.906/94 e n.13.105/2015, para estipular direitos e garantias para a advogada gestante, lactante, adotante ou que der à luz e para o advogado que se tornar pai.Obra completa, atualizada com legislação, doutrina e jurisprudência do STF, do TST e dos TRTs. Tornou-se livro de referência para pesquisa e consulta de magistrados, membros do Ministério Público do Trabalho, assessores, advogados e auditores fiscais do trabalho.</t>
  </si>
  <si>
    <t>Para o Direito Ambiental Tributário, as normas fiscais devem ser interpretadas e conformadas a partir dos critérios e dos princípios que estruturam o direito ambiental brasileiro em suas diferentes ramificações.Esta obra faz um estudo objetivo e sistematizado a respeito do assunto, utilizando a melhor doutrina, os julgados mais recentes e os casos práticos de aplicações de tributos em prol da preservação do meio ambiente, seja o natural, o cultural, o artificial ou do trabalho.A partir de uma fundamentação constitucional, são analisados os impostos, as taxas e a contribuição de melhoria como instrumentos destinados a tutelar bens ambientais. O IPTU, por exemplo, é essencial na política urbana, e o ITR visa afastar, tanto quanto possível no Brasil, a existência de grandes faixas de terras improdutiva.A 4ª edição foi devidamente atualizada com a jurisprudência e a legislação mais recentes e ampliada com uma Parte nova sobre os Princípios do Direito Ambiental na Constituição Federal.Trata-se, assim, de obra fundamental para o correto entendimento desse importantíssimo tema do Direito Ambiental.</t>
  </si>
  <si>
    <t>Em linguagem didática, esta consagrada obra aborda o direito ambiental de forma abrangente, traçando desde noções introdutórias até aspectos do direito processual. Dividida em duas partes, a primeira cuida do direito material examinando princípios, tutela constitucional, civil, administrativa, penal e internacional do meio ambiente, poluição hídrica, sonora, visual e poluição do solo, áreas de preservação ambiental, tutela do patrimônio genético, da zona costeira e do meio ambient do trabalho. A segunda parte trata dos aspectos processuais, trazendo a ação civil pública em matéria ambiental, ação civil de responsabilidade por improbidade, além de outros instrumentos como Adin, ação popular, mandado de segurança e mandado de injunção.  Ao final, o autor apresenta uma lista das espécies da fauna ameaçadas de extinção. Constitui obra completa,indicada para todos aqueles que buscam a mais apurada e atual visão da matéria. A nova edição está de acordo com o novo CPC.</t>
  </si>
  <si>
    <t>O objetivo desta Coleção é abordar, deforma didática e embasada, o direito notariale registral em suas espécies, que dão origemaos cartórios extrajudiciais em nosso país. Especialistasrenomados, que atuam diretamenteno cotidiano das serventias, discorrem sobre ateoria geral do direito notarial e registral, o registrode imóveis, o registro civil da pessoa naturale jurídica, o registro de títulos e documentose os tabelionatos de notas e de protesto.Trata-se de um projeto pioneiro, que colocaráo leitor em contato com as mais importantesnoções dessas disciplinas, até hojeausentes da grade dos cursos de graduação.A experiência em sala de aula possibilitou aosautores a organização de cada volume segundouma lógica simples e ao mesmo tempo consistente,destacando os pontos controvertidos esuas respectivas soluções ou direcionamentos,sempre à luz da legislação e da jurisprudênciados tribunais superiores.A Coleção Cartórios foi concebida comoindispensável ferramenta de aprendizado e atualizaçãopara estudantes, notários, registradores,juízes e promotores.</t>
  </si>
  <si>
    <t>Comentários ao Estatuto da Advocacia e da OAB tornou-se leitura obrigatória para aplicação da Lei n. 8.906/94, sendo largamente citada nos Tribunais, nos Conselhos Federais e nas Seccionais da OAB. É referência entre alunos da graduação, inclusive quem está prestando o Exame da OAB, e profissionais do Direito pela exposição didática e objetiva das análises a cada um dos artigos que compõem o Estatuto.O estudo da matéria é acompanhado de notas e referências a decisões dos Tribunais e da OAB, ao regulamento geral, ao Código de Ética e Disciplina e aos provimentos. O autor também promoveu cuidadosa seleção de decisões da jurisprudência dos tribunais superiores e do Conselho Federal da OAB.Importante salientar que o livro está de acordo com o novo Código de Ética e Disciplina da OAB (Resolução do Conselho Federal da OAB n. 2/2015), bem como os Provimentos e as Resoluções do Conselho Federal da OAB de 2017.</t>
  </si>
  <si>
    <t>A 16ª edição da obra Direito Civil Brasileiro – Volume 1 apresenta os principais aspectos e desdobramentos doutrinários e jurisprudenciais sobre a Parte Geral do Código Civil.O autor Carlos Roberto Gonçalves trata, dentre outros temas, a lei de introdução as normas do direito brasileiro, personalidade civil, capacidade, extinção da personalidade, morte, comoriência, pessoas naturais, nome, domicílio, direitos da personalidade, ausência, pessoas jurídicas, desconsideração da personalidade, bens, fato, ato e negócio jurídico. Além de explorar os planos de existência, validade e eficácia do negócio. E de forma especifica, ainda há a análise dos defeitos dos negócios como o erro, dolo, coação, lesão, estado perigo e fraude contra credores, bem como, os casos de nulidade, anulabilidade, simulação, prescrição, decadência e provas.Obra indicada para alunos de graduação, pós-graduação e profissionais da área.</t>
  </si>
  <si>
    <t>A coleção Direito Civil, escrita pelo Professor Paulo Lôbo, tem como principal característica a abordagem objetiva dos temas do Código Civil, com conteúdo confiável, permitindo uma adequada formação ao estudante de Direito. A coleção está desdobrada nos seguintes volumes: Parte Geral; Obrigações; Contratos; Coisas; Famílias; Sucessões. O volume Famílias, estruturado em 22 capítulos, apresenta um estudo completo do Direito das Famílias, trazendo temas como as entidades familiares, o casamento, o divórcio, a união estável, guarda dos filhos, relações de parentesco, direito de filiação, reconhecimento de filho, adoção, autoridade parental, regime de bens, alimentos, bem de família, tutela, curatela e tomada de decisão apoiada.Vale ressaltar que a obra está de acordo com a Lei n. 13.509, de 22 de novembro de 2017, que fez diversas alterações no regime de adoção.</t>
  </si>
  <si>
    <t>A 4ª edição da obra Curso de Processo Penal apresenta os principais aspectos e desdobramentos legais, doutrinários e jurisprudenciais do processo penal. A obra está atualizada com as leis n. 13.434, 13.441, 13.444, 13.445, 13.491 e 13.497/2017, todas de 2017.O autor Renato Marcão aborda assuntos como sistemas do processo penal, lei penal no tempo, lei penal no espaço, inquérito policial, ação penal, prisão, liberdade preventiva, liberdade provisória, audiência de custódia, tribunal do júri, emendatio libelli, mutatio libelli, revisão criminal e habeas corpus.Obra indicada especialmente para alunos de graduação, pós-graduação, concursos e profissionais.</t>
  </si>
  <si>
    <t>O Curso de Direito Penal de Fernando Capez, que já está em sua 22.ª edição, é referência nacional no estudo da matéria. Em 4 volumes, o curso está totalmente de acordo com as atualizações ocorridas em 2017, é escrito em linguagem descomplicada, com objetividade e sem perder a riqueza de conteúdo. No volume 1 o autor se dedica a temas da Parte Geral do Código Penal (arts. 1.º a 120), como princípios norteadores, fontes do Direito Penal, interpretação, teoria do crime e ação penal.A obra está de acordo com as Leis n. 13.491/2017 (crime militar) e 13.497/2017 (porte ilegal de arma de fogo de uso irrestrito), além de contar com vários julgados de 2017, o que confere atualidade ao Curso.Pela linguagem objetiva, o Curso é indicado com maior ênfase para alunos de graduação e para aqueles que se preparam para concursos públicos, no entanto, dadas a atualidade e a riqueza do conteúdo, tanto profissionais como alunos de pós-graduação podem utilizar a obra sem receios.</t>
  </si>
  <si>
    <t>O Curso de Direito Penal de Fernando Capez, que já está em sua 16.ª edição, é referência nacional no estudo da matéria. Em 4 volumes, o curso está totalmente de acordo com as atualizações ocorridas em 2017, é escrito em linguagem descomplicada, com objetividade e sem perder a riqueza de conteúdo. No volume 3 o autor se dedica a temas da Parte Especial do Código Penal (arts. 213 a 359-H), como crimes contra a liberdade sexual, rapto, tráfico de pessoas, crimes contra a família, a paz pública, entre outros.A obra está de acordo com as Leis n. 13.445/2017 (Lei de Migração) e 13.505/2017 (Lei Maria da Penha), o que confere atualidade ao Curso.Pela linguagem objetiva, o Curso é indicado com maior ênfase para alunos de graduação e para aqueles que se preparam para concursos públicos, no entanto, dadas a atualidade e a riqueza do conteúdo, tanto profissionais como alunos de pós-graduação podem utilizar a obra sem receios.</t>
  </si>
  <si>
    <t>Em volume único, o Manual de direito penal, de Patrícia Vanzolini e Gustavo Junqueira, reúne o conhecimento e a experiência dos autores, cada um com mais de quinze anos de vida docente em cursos de graduação e pós‑graduação, além de cursos preparatórios para concursos.O leitor encontrará no Manual de Direito Penal uma análise detida sobre a parte geral do Código. Princípios penais, teoria da lei penal, teoria do crime e teoria da pena serão abordados de forma profunda e atualizada.A obra tem o perfil didático próprio dos cursos de graduação. Permite introduzir o aluno na ciência penal por meio de uma leitura global e contextualizada com o cenário histórico e político. Traz exemplos e acompanha a organização dos cursos preparatórios, o que facilita compreender e fixar a matéria. A nova edição cuidou especialmente da objetividade da escrita e linguagem simples.Inclui pesquisa de doutrina estrangeira, o que agrada também ao estudante de pós‑graduação.Serve também ao estudante de cursos preparatórios, pois a nova face dos concursos públicos, marcada pela ¿superconcorrência¿ exige diferenciais como o conhecimento das mais variadas posições e a capacidade para desenvolver raciocínios críticos.</t>
  </si>
  <si>
    <t>A obra foi elaborada com base na experiência de vários anos da autora como professora de economia dos principais cursinhos preparatórios para concursos públicos. Ela está dividida em 19 capítulos teóricos, complementado com diversas questões resolvidas. Nesses capítulos, os conceitos mais relevantes foram destacados em azul, para facilitar sua visualização. Ao final, um glossário permite compreender, de maneira rápida e abreviada, a definição de termos utilizados ao longo do texto. São destacados temas como as formas de mensuração do produto e da renda nacional; o produto nacional, interno, líquido, bruto, a custo de fatores, a preço de mercado; a estrutura básica para as contas nacionais; o crescimento de longo prazo; entre outros. Ao final de cada capítulo há questões especialmente selecionadas e comentadas pela autora, para a fixação do conteúdo.</t>
  </si>
  <si>
    <t>O Curso de Direito Ambiental Brasileiro é uma das mais conceituadas e tradicionais obras a respeito de Direito Ambiental no Brasil. O livro, que teve sua primeira edição publicada no ano 2000, é referência entre estudantes, docentes que ministram a disciplina nas faculdades de Direito do País (graduação, especialização, mestrado e doutorado) e profissionais (advogados, juízes, integrantes do Ministério Público, autoridades policiais etc.) que precisam aprender e trabalhar com esta importantíssima disciplina.A obra traz o mais completo estudo de Direito Ambiental no Brasil, esgotando os temas vinculados ao patrimônio genético, meio ambiente cultural (incluindo a análise do meio ambiente digital), artificial, do trabalho, da saúde ambiental e natural.Desenvolve, também, o Direito Processual Ambiental e o Direito Criminal Ambiental, além dos fundamentos do Direito Ambiental Tributário. A tutela jurídica da energia, do ecoturismo, da agropecuária sustentável, da saúde ambiental, bem como outros temas importantes no âmbito do Direito Ambiental brasileiro, é examinada em detalhes.Trata-se, enfim, de obra imprescindível do Direito Ambiental, que agrega a teoria construída com fundamento em nossa Carta Magna e a prática dos direitos vinculados às relações que envolvem a tutela da vida em todas as suas formas.A nova edição está de acordo com Emenda Constitucional n. 96/2017, e conta com temas novos, como Práticas desportivas que utilizam animais em face do meio ambiente cultural e o bem-estar animal; Habeas data ambiental; e a relação jurídica ambiental.</t>
  </si>
  <si>
    <t>O Curso de Direito Penal de Fernando Capez, que já está em sua 18.ª edição, é referência nacional no estudo da matéria. Em 4 volumes, o curso está totalmente de acordo com as atualizações ocorridas em 2017, é escrito em linguagem descomplicada, com objetividade e sem perder a riqueza de conteúdo. No volume 2 o autor se dedica a temas da Parte Especial do Código Penal (arts. 121 a 212), como crimes contra a vida, a honra, o patrimônio, a propriedade imaterial e a organização do trabalho.A obra está de acordo com as Leis n. 13.491/2017 (crime militar) e 13.497/2017 (porte ilegal de arma de fogo de uso irrestrito), o que confere atualidade ao Curso.Pela linguagem objetiva, o Curso é indicado com maior ênfase para alunos de graduação e para aqueles que se preparam para concursos públicos, no entanto, dadas a atualidade e a riqueza do conteúdo, tanto profissionais como alunos de pós-graduação podem utilizar a obra sem receios.</t>
  </si>
  <si>
    <t>O Curso de Direito Penal de Fernando Capez, que já está em sua 13.ª edição, é referência nacional no estudo da matéria. Em 4 volumes, o curso está totalmente de acordo com as atualizações ocorridas em 2017, é escrito em linguagem descomplicada, com objetividade e sem perder a riqueza de conteúdo. No volume 4 o autor se dedica a temas da Parte Especial do Código Penal, como abuso de autoridade, crime organizado, crimes ambientais, crimes de trânsito, crimes hediondos, estatuto do desarmamento, tortura, terrorismo, entre outros.A obra está de acordo com as alterações mais relevantes de 2017, em termos de legislação e de jurisprudência, o que confere atualidade ao Curso.Pela linguagem objetiva, o Curso é indicado com maior ênfase para alunos de graduação e para aqueles que se preparam para concursos públicos, no entanto, dadas a atualidade e a riqueza do conteúdo, tanto profissionais como alunos de pós-graduação podem utilizar a obra sem receios.</t>
  </si>
  <si>
    <t>O Curso de Processo Penal de Fernando Capez, que já está em sua 25.ª edição, é um dos mais tradicionais do país. Totalmente de acordo com as atualizações ocorridas em 2017, o livro é escrito em linguagem descomplicada, com objetividade e sem perder a profundidade de conteúdo que é responsável pelo sucesso da obra. Desde os temas mais introdutórios, como o conceito de processo penal ou jurisdição, até assuntos mais complexos, como recurso ordinário constitucional e recurso especial, o Curso de Processo Penal de Capez é completo e atual, já que a obra está de acordo com as alterações mais relevantes de 2017, em termos de legislação e de jurisprudência.Pela amplitude, o Curso de Processo Penal é indicado com maior ênfase para alunos de graduação, para aqueles que se preparam para concursos públicos e para os profissionais do Direito, no entanto, dadas a atualidade e a riqueza do conteúdo, alunos de pós-graduação podem utilizar a obra sem receios.</t>
  </si>
  <si>
    <t>A obra Direito Penal, dividia em 3 volumes, é uma das obras mais indicadas ao estudo da matéria; com linguagem acessível e precisão teórica, o autor percorre os conceitos do Direito Penal de forma didática. O segundo volume, na 5.ª edição, é dedicado aos artigos da Parte Especial do Código Penal (arts. 121 a 234-B) e aborda temas como crimes contra a vida, a honra, o patrimônio, a propriedade imaterial e a organização do trabalho. Atualizado de acordo com as principais alterações legislativas e julgados de 2017, conteúdo que confere toda a preocupação do autor em manter a obra dinâmica.Pela linguagem objetiva, o livro é indicado com maior ênfase para alunos de graduação e para aqueles que se preparam para concursos públicos, no entanto, dadas a atualidade e a riqueza do conteúdo, tanto profissionais como alunos de pós-graduação podem utilizar a obra sem receios.</t>
  </si>
  <si>
    <t>A obra Direito Penal, dividia em 3 volumes, é uma das obras mais indicadas ao estudo da matéria; com linguagem acessível e precisão teórica, o autor percorre os conceitos do Direito Penal de forma didática. O terceiro volume, na 5.ª edição, é dedicado aos artigos da Parte Especial do Código Penal (arts. 235 a 359-H) e aborda temas como crimes contra a liberdade sexual, rapto, tráfico de pessoas, crimes contra a família, a paz pública, entre outros. Atualizado de acordo com as principais alterações legislativas e julgados de 2017, conteúdo que confere toda a preocupação do autor em manter a obra dinâmica.Pela linguagem objetiva, o livro é indicado com maior ênfase para alunos de graduação e para aqueles que se preparam para concursos públicos, no entanto, dadas a atualidade e a riqueza do conteúdo, tanto profissionais como alunos de pós-graduação podem utilizar a obra sem receios.</t>
  </si>
  <si>
    <t>Direito Processual Penal, de Aury Lopes Jr., em sua 15.ª edição, está de acordo com as atualizações ocorridas em 2017; com linguagem descomplicada, objetividade e sem perder a profundidade de conteúdo que é responsável pelo sucesso da obra. De temas iniciais, como os conceitos de pena e processo penal, a assuntos avançados, como ações de impugnação, o Curso de Direito Processual Penal de Aury Lopes Jr., em volume único, é completo e atual também em termos de jurisprudência, com julgados atuais que são abordados de maneira didática; tudo em prol de uma experiência de aprendizagem e de compreensão diferenciadas.Tendo em vista a dinâmica com que o assunto é abordado no livro, este é destinado tanto a alunos de graduação e pós-graduação, quanto a profissionais da área, sem prejuízo do proveito que podem ter, também, aqueles que preparam para concursos públicos, pela objetividade da abordagem do autor.</t>
  </si>
  <si>
    <t>A didática de ensino, a simpatia e o saber jurídico de Leone Pereira conquistaram a admiração de todos. Esta obra reúne os temas mais cobrados pelas bancas examinadoras, sob o olhar da atualidade, das questões polêmicas e dos institutos tradicionais do processo do trabalho. Ao final de cada capítulo, foram selecionadas questões do Exame da OAB e dos concursos públicos mais concorridos. Em várias passagens, sob o título ?Nossa Posição?, o autor expõe sem rodeios seu próprio entendimento acerca das citações doutrinárias. Os comentários assemelham-se às aulas ministradas em todo o país. Este manual contém a descrição das principais correntes doutrinárias, posição do autor sobre as matérias controvertidas, referência e comentários jurisprudenciais, questões de concursos públicos, destaques coloridos e notícias do TST.</t>
  </si>
  <si>
    <t>Prática civil traz os conhecimentos essenciais para o ingresso no cotidiano jurídico, com uma abordagem clara e concisa, voltada para a solução de problemas práticos muito comuns no dia a dia do profissional do direito. O livro oferece um catálogo extenso e variado de peças com detalhados e cuidadosos roteiros, quadros sinóticos e esquemas. Trata-se de uma ferramenta ideal para os operadores do direito, sejam advogados, procuradores e defensores públicos, e àqueles que estão se preparando para a 2ª fase do Exame de Ordem e concursos jurídicos que exijam conhecimento de prática profissional. Esta obra se torna um instrumento extremamente necessário no exercício da prática civil. João Aguirre e Renato Montans de Sá são professores de prática forense há quase 20 anos e aliam a experiência em sala de aula à intensa militância na advocacia civil na elaboração desta obra, que se constitui em um resumo de suas atividades.</t>
  </si>
  <si>
    <t>A obra é indicada a estudantes e profissionais (das áreas jurídica, administrativa, contábil, econômica, de informática e de recursos humanos) por ser descomplicado e atual.Atende ao conteúdo programático dos muitos cursos de graduação e pós-graduação que possuem em sua grade curricular a disciplina Direito Eletrônico (ainda que com outras nomenclaturas), alinhando-se também com os editais de concursos públicos.O livro inova ao contemplar o estudo das mais diversas áreas do Direito envolvidas com a Internet e a Tecnologia da Informação e ao reunir, em um único volume, temas do direito material (crimes, e-commerce, contratos, tributação, título de crédito eletrônico, liberdade de expressão, sigilo de dados e correspondência, privacidade, monitoramento de e-mails, responsabilidade civil, dano moral ? compartilhamento de Wi-Fi, bancos, administradores de cartões de crédito, gestoras de pagamento, comparadores, buscadores, classificados, compra coletiva, vendedores) e aspectos do direito processual (processo eletrônico, penhora on-line, BacenJud, alienação judicial eletrônica ? leilão on-line, audiência por videoconferência de réu preso e testemunha e sustentação oral, meios de prova, registro eletrônico de documentos, ata notarial e perícia).O resultado é um livro multidisciplinar que aborda os assuntos sob a ótica do direito constitucional, penal, civil, empresarial, processual, do consumidor, do trabalho, entre outros ramos.Também inova ao examinar questões inéditas e modernas, como o Marco Civil da Internet (Lei n. 12.965/2014.Exemplos práticos, extraídos do cotidiano das pessoas comuns e dos alunos, complementam o aprendizado.</t>
  </si>
  <si>
    <t>O Manual de Direito Civil é uma obra completa, que contempla em apenas um volume todo o conteúdo de Direito Civil exigido ao longo da graduação em Direito. Os dois autores são autoridades em Direito Civil: Pablo Stolze Gagliano e Rodolfo Pamplona Filho. O conteúdo dessa obra foi elaborado com a preocupação de proporcionar uma melhor compreensão da matéria, com exemplos didáticos, palavras-chave em destaque, jurisprudência atualizada, quadros e esquemas gráficos para auxiliar a fixação e revisão do seu estudo. Tenha neste manual um companheiro e um aliado, que o auxiliará a galgar o que almeja, seja na graduação, na vida profissional ou em concursos públicos.</t>
  </si>
  <si>
    <t>A 15ª edição do Manual de Direito Financeiro e Tributário apresenta os principais aspectos e desdobramentos doutrinários e jurisprudenciais sobre direito financeiro e tributário.O autor Eduardo Jardim dá início a abordagem pelas noções sobre o sistema financeiro, a atividade do Estado, despesas públicas, receitas e orçamento. Na segunda parte o autor explora as espécies tributárias, fontes, sistema constitucional tributário, princípios, impostos por espécie, legislação tributária, vigência e aplicação, fato gerador, obrigação tributária, crédito tributário, administração tributária e finaliza com os processos administrativos e judiciais.Obra destinada especialmente aos alunos dos cursos de graduação e pós-graduação.</t>
  </si>
  <si>
    <t>Direito Internacional Público: Curso Elementar é considerada a principal obra introdutória a respeito dessa disciplina. Seu autor, Francisco Rezek, com experiência como Ministro do STF e Juiz da Corte Internacional de Justiça, além de Professor de Direito Internacional e Direito Constitucional na UFMG e na Universidade de Brasília e no Instituto Rio Branco, é um dos juristas brasileiros mais respeitados no mundo todo.São inúmeras as qualidades que ressaltam na leitura da obra: o conteúdo abrangente dos principais temas de Direito Internacional Público, com explicações claras e objetivas; a exposição de inúmeros casos, incluindo decisões dos Tribunais Internacionais, que ajudam a ilustrar a teoria apresentada; a contextualização sempre que possível do Brasil nas situações internacionais que se apresentam, bem como seu papel diante dos desafios que o Direito Internacional Público impõe; e o índice remissivo detalhado, possibilitando ao leitor ir direto ao que lhe é de seu interesse.O autor aplica ao livro uma metodologia de ensino eficaz e prática. Seu amplo conhecimento no tema proporciona uma seleção daquilo que é mais essencial sobre os assuntos. Assim, é feita uma abordagem concisa e didática do Direito Internacional Público em seu sentido estrito (as regras do jogo, os atores, os espaços, os conflitos), acrescido do que é mais básico em relação às organizações internacionais, ao direito internacional do trabalho, ao direito internacional penal, ao direito internacional dos direitos humanos, ao direito internacional econômico e ao direito internacional do meio ambiente.A obra chega a sua 17ª edição com jurisprudência e legislação nacional e internacional atualizadas, novos entendimentos doutrinários e detalhamentos sobre recentes conflitos internacionais. Destaque para a Lei de Migração.O livro proporciona verdadeira formação em Direito Internacional Público àqueles que estão tendo o primeiro contato com a disciplina, ao mesmo tempo em que é indiscutível ferramenta de pesquisa e aprofundamento para o profissional e o pós-graduando.</t>
  </si>
  <si>
    <t>Obra completa que explica o conteúdo de direito civil de forma aprofundada e facilitada por uma didática 'direto ao ponto', evitando a repetição de temas. Apresenta Súmulas, Enunciados do CJF e do IBDFAM organizados por assunto ao término de cada capítulo para aprimorar o estudo. no livro foram incluídas importantes decisões judiciais de 2017, especialmente as do STJ, que trouxeram novos entendimentos acerca dos diversos institutos civilistas, auxiliando o operador do direito a compreender o Direito Civil moderno que se constrói a cada dia.</t>
  </si>
  <si>
    <t>O Novo Curso de Direito Civil Brasileiro, de autoria dos Professores Pablo Stolze e Rodolfo Pamplona é uma coleção já consagrada entre os estudantes de Direito de todo o país. Para a edição 2018 do volume 4, além da habitual e cuidadosa revisão e atualização, os autores reuniaram os dois tomos do livro de Contratos em um único volume consolidado! Os autores se valem da expertise como professores universitários e a experiência de magistrados para apresentar uma doutrina sólida e bem fundamentada, essencial para aqueles que desejam compreender a fundo os mais diversos institutos do Direito Civil. Neste volume único, o aluno encontrará a doutrina essencial para compreender, de forma abrangente e aprofundada, a Teoria Geral dos Contratos, bem como, em seguida, conhecerá toda a disciplina normatizdora de todos os contratos previstos no Código Civil Brasileiro.</t>
  </si>
  <si>
    <t>O autor trata da matéria Direito das Obrigações de maneira clara e atual, sem deixar de registrar todos os contornos relevantes da matéria em exame, mantendo na obra um equilibrio entre a tradição e as exigências atuais do Direito Civil. Obra indicada para alunos da graduação.</t>
  </si>
  <si>
    <t>O autor Leandro Paulsen reuniu um uma única obra uma seleção dos mais recorrentes crimes no âmbito da justiça penal federal. Em uma linguagem simples e objetiva, destaca os elementos de cada tipo penal, as questões que se apresentam de modo recorrente quando da sua aplicação e os aspectos controversos, sempre com amparo doutrinário e jurisprudencial. Obra indicada para profissionais e estudiosos da área.</t>
  </si>
  <si>
    <t>Esta edição, em texto atualizado, contém acréscimos decorrentes de alterações legais e jurisprudências. Em especial, foi reescrito o capítulo III, sobre a sucessão legítima na união estável, em vista do julgamento do RE 878694, com repercussão geral, declarando inconstitucional o artigo 1.790 do Código Civil e mandando aplicar ao companheiro sobrevivente o mesmo regime sucessório do cônjuge, que se contém no artigo 1.829.Destinado não somente aos profissionais da área mas aos estudantes e a todos os interessados no direito sucessório, INVENTÁRIO E PARTILHA conserva a marca de sua funcionalidade e permanente atualização.</t>
  </si>
  <si>
    <t>Este Curso de Direito Tributário apresenta o conteúdo de forma didática e ampla, permitindo assim facilitar a compreensão do complexo sistema tributário brasileiro.O livro foi escrito com o objetivo de auxiliar o leitor a compreender o Direito Tributário, sendo apresentadas as principais regras, com a apresentação de cases e exemplos, além de conceitos histórico que permite compreender a origem do atual estágio.Contando com toda a experiência do autor como advogado e professor, o livro transmite ao leitor os verdadeiros aspectos práticos do direito tributário brasileiro, que é enriquecido com detalhes curiosos da legislação, além de fatos históricos.Na obra, são abordados: a) Introdução ao Direito e Direito Constitucional; b) Normas e Princípios Constitucionais Tributários; c) Normas Infraconstitucionais Tributárias – Código Tributário Nacional e Leis Complementares; d) Impostos em Espécie, abrangendo tributos federais, estaduais e municipais; e) Processo Administrativo Fiscal; f) Processo Judicial Tributário e; g) Direito Tributário Internacional.Nesta 4ª edição, o autor promoveu não apenas a atualização do conteúdo, mas também uma repaginação da abordagem do tema em diversos capítulos, trazendo cases recentes, exemplos didáticos, além da inserção de um tópico específico com todas as Súmulas Vinculantes (STF) em matéria tributária.O conteúdo do livro atende, assim, um conjunto de temas, que permite sua adoção em todos os anos da graduação, bem como para os cursos de pós-graduação e preparação para concursos, além da consulta para os que militam na seara tributária.</t>
  </si>
  <si>
    <t>Esta obra, originária da tese de doutoramento da autora defendida na PUC–SP, é referência no estudo dos Direitos Humanos e vem sendo cuidadosamente revista e atualizada ano a ano, galgando a 18ª edição. Valendo-se de seu aclamado saber jurídico, a professora Flávia Piovesan propõe-se a elucidar com maestria processos de internacionalização do Direito Constitucional e de constitucionalização do Direito Internacional. Uma vez que o aparato legal internacional permite reforçar a sistemática de proteção a direitos, proporcionando o aperfeiçoamento do próprio regime democrático, urge fomentar uma cultura jurídica inspirada em novos paradigmas e na emergência de um novo Direito Público, pautada na estatalidade aberta, no diálogo jurisdicional e na prevalência da dignidade humana em um sistema multinível. Fonte de consulta obrigatória ao estudioso do Direito, o propósito maior deste livro é analisar em que sentido o sistema internacional de proteção pode contribuir para o fortalecimento do Estado de Direito, da democracia e do regime de Direitos Humanos no Brasil, redefinindo o próprio alcance e significado da cidadania no país sob a perspectiva da interação e do diálogo multinível, entre as arenas global, regional e local.</t>
  </si>
  <si>
    <t>Fonte de consulta indispensável ao estudioso do Direito, as sucessivas reedições de Temas de Direitos Humanos pela Saraiva atestam a maestria e o aclamado saber jurídico de Flávia Piovesan, uma das maiores expoentes da disciplina em âmbito nacional e internacional. Para a 11ª edição, 2017, um novo capítulo foi incluído, o capítulo 192 da Parte II, , a respeito de uma temática complexa e cada vez mais contemporânea referente às empresas e direitos humanos. O intuito é fortalecer a responsabilidade das empresas em matéria de direitos humanos, o que invoca a emergência de um novo paradigma capaz de transitar de uma agenda empresarial centrada exclusivamente na produtividade econômica para uma agenda ampliada e impactada por estes direitos.</t>
  </si>
  <si>
    <t>A disciplina de Direito Civil, da Coleção Esquematizado, é dividida em 3 volumes. O volume 1 é dedicado à parte geral, às obrigações e à parte geral dos contratos. Como todo livro da Coleção Esquematizado®, também apresenta esquemas e quadros, para tornar o aprendizado mais ágil e agradável. Os quadros com o resumo da matéria facilitam o entendimento, e as questões de concursos, especialmente selecionadas pelo autor, ajudam a fixar o conteúdo. A obra destina-se aos candidatos às provas de concursos públicos e aos alunos de graduação, com doutrina, legislação e jurisprudência em sintonia com as grandes tendências da atualidade e na linha dos concursos públicos de todo o País.'</t>
  </si>
  <si>
    <t>A obra apresenta ampla abordagem dos temas e institutos tratados pelo Código Civil na parte relativa ao Direito de Empresa, notadamente no que se refere ao Direito Societário, conjugados com outros constantes da legislação especial correlata, com destaque para o registro público de empresas, a propriedade industrial e a defesa da concorrência. Certamente, a obra é de grande valia para estudantes e profissionais do direito de empresa, sendo fonte segura de doutrina. Conta com prefácio do Des. Sylvio Capanema de Souza.</t>
  </si>
  <si>
    <t>A obra destina-se a estudantes e profissionais, apresentando de maneira crítica uma nova visão da execução penal, a partir de extensas pesquisas realizadas no Brasil e no exterior. Fruto das experiências profissionais, dos estudos de Pós-doutorado em Direito Penitenciário junto à Università di Bologna (Itália) e das aulas de Execução Penal ministradas pelo autor nos Cursos de Pós-graduação da UERJ e da Universidade Cândido Mendes, o livro examina didaticamente as mais modernas orientações doutrinárias e jurisprudenciais sobre o tema.  Ancorado na teoria negativa da pena e partindo de uma visão redutora de danos, este trabalho é, enfim, leitura essencial para estudiosos e todos aqueles que acreditam na humanização da execução penal.</t>
  </si>
  <si>
    <t>Extremamente didático, o “Manual de Direito Administrativo” apresenta ao estudante uma visão global dos institutos, que são abordados em 4 planos distintos: a) doutrina, b) legislação, c) jurisprudência, e d) sua incidência no Exame da Ordem e em concursos públicos. Ao final de cada capítulo, quadros sinóticos para revisão da matéria, seguidos de questões de concurso para verificação da aprendizagem.</t>
  </si>
  <si>
    <t>Esta edição do Novo Curso de Direito Processual Civil está inteiramente reformulada à luz do novo Código de Processo Civil, de 2015. O volume 1 cuida de toda a teoria geral do processo civil, em especial de seus princípios e institutos fundamentais e dos fenômenos do litisconsórcio e da intervenção de terceiros. Há capítulos dedicados à exigência de observância da ordem cronológica no processo, aos conciliadores e mediadores e às novas formas de intervenção de terceiros, como o incidente de desconsideração da personalidade jurídica. Destaca-se, ainda, um dos Livros que compõem este primeiro volume, que trata do tema da tutela provisória e suas manifestações, seja como tutela de urgência, seja como tutela de evidência. Por fim, analisa a primeira parte do procedimento comum, abrangendo a fase postulatória (petição inicial, contestação e, eventualmente, réplica) e a fase ordinária, até a decisão saneadora.</t>
  </si>
  <si>
    <t>Os títulos de crédito permanecem importantíssimos na sociedade brasileira do século XXI. Com a circulação de valores crescendo exponencialmente, eles são mecanismos que regulam o imenso volume de transações nacionais e internacionais que ocorrem todos os dias, garantindo segurança aos agentes envolvidos.Assim, ao estudante ou operador do direito é imprescindível ter em mãos uma obra confiável e de qualidade, que lhe proporcione conteúdo que alie teoria e prática a respeito da matéria. Dessa forma, nada melhor do que contar com este livro do Professor Amador Paes de Almeida, experiente docente e profissional na área de Direito Comercial, já em sua 31ª edição.Esta obra, sempre moderna e atualizada, acompanhou a evolução jurídica dos títulos de crédito e traz didaticamente sua teoria geral, bem como seus mais importantes institutos, como a letra de câmbio, a nota promissória, a duplicata, o cheque, as debêntures, incluindo modelos e peças processuais, além de uma análise detida das principais mudanças que poderão ocorrer com os títulos de crédito caso o novo Código Comercial seja aprovado no Congresso Nacional.</t>
  </si>
  <si>
    <t>A obra ensina os fundamentos do direito tributário, sem abrir mão de uma visão crítica, apontando novas tendências e conceitos do direito tributário contemporâneo, tais como a conexão da tributação com os direitos fundamentais e a crescente preocupação com a praticabilidade tributária, por exemplo. Este livro contém estrutura e conteúdo diferentes das obras habitualmente oferecidas com esse perfil. Desse modo, a obra está dividida em seis partes: I – Fundamentos do Direito Tributário; II – Sistema Constitucional Tributário; III – O CTN e suas normas gerais; IV – Impostos em espécie; V – Noções sobre as relações processuais em matéria tributária; e VI – Outros temas.Nesta edição foi introduzido tópico para destacar a análise das aplicações do princípio da solidariedade contributiva, cuja relevância tem se manifestado com grande visibilidade em estudos recentes. A obra foi atualizada com comentários sobre institutos voltados à uniformização jurisprudencial, de larga aplicação no âmbito tributário, que ganharam aperfeiçoamento sob a disciplina do Código de Processo Civil de 2015.</t>
  </si>
  <si>
    <t>Em sua 4.ª edição, Fundamentos do Processo Penal é uma obra imprescindível aos que desejam compreender afundo o processo penal. Com riqueza teórica, o autor explica questões como os pilares fundamentais do processo penal (respeito às categorias jurídicas do processo penal, filtragem constitucional e de convencionalidade e interdisciplinaridade); com temas como este, a obra mantém alto o nível de reflexividade e alcança discussões que envolvem a posição do juiz no processo e correntes teóricas de autores como Bülow, James Goldschmidt, Elio Fazzalari, entre outros.Como a proposta da obra é aprofundar o conteúdo fundamental do processo penal, profissionais do ramo e estudantes de pós-graduação são o público leitor que se mais se identificará com o livro, mas estudantes de graduação e aqueles que se preparam para fases avançadas de concursos de alto nível também podem estudar os fundamentos do processo penal com esta obra, perfeitamente.</t>
  </si>
  <si>
    <t>Neste volume único, já na 8.ª edição, Ricardo Negrão reúne todo o conteúdo de Direito Comercial e Empresarial elaborado com base na sua ampla experiência como professor universitário. Apresentada em seis capítulos, toda a matéria abrange aos ciclos curriculares dos cinco anos da graduação em Direito. Os assuntos seguem, nos três primeiros capítulos, a estrutura legal do Livro II do Código Civil brasileiro: a empresa e as pessoas que a exercem; o empresário individual e a sociedade empresária; o estabelecimento empresarial e os institutos complementares. Os capítulos 4, 5 e 6 abordam, respectivamente, os contratos empresariais, os títulos de crédito e os institutos da recuperação judicial e da falência, completando a matéria de interesse empresarial. Dada a didática com que a obra foi idealizada, esta é indicada com maior ênfase a alunos de graduação e também para aqueles que se preparam para concursos públicos. No entanto, como a obra não abandona a profundidade dos temas em prol da objetividade, tanto alunos dos cursos de pós-graduação quanto profissionais podem consultar a obra satisfatoriamente.</t>
  </si>
  <si>
    <t>Reunindo temas da disciplina introdutória do direito, esta obra apresenta uma visão atual e apurada dos fenômenos jurídicos. Em linguagem direta e abordagem didática, o autor examina os elementos que compõem o estudo da matéria, como os princípios jurídicos, a interpretação jurídica, a questão da retroatividade da lei e a eficácia das normas jurídicas.Prestando-se ainda como instrumento de trabalho ao docente, traz inúmeras séries de exercício, sugestões de temas para seminários e acórdãos sobre as matérias ministradas. Apresenta um completo índice alfabético de assuntos e uma relação dos principais diplomas legais ordenados por seus nomes, facilitando o aprendizado e a consulta.</t>
  </si>
  <si>
    <t>Nessa obra, o profissional do Direito tem acesso aos temas processuais da petição inicial, da defesa do réu e dos recursos, com análise lógica do processo e modelos de petições baseados especificamente no Novo Código de Processo Civil.Obra essencial para alunos que pretendem conhecer o direito processual civil na prática, inclusive para prestar a 2ª fase da OAB. Imprescindível para advogados em início da carreira profissional que buscam aprimorar a técnica processual. Indicado também para advogados mais experientes, sobretudo com as mudanças do Novo Código de Processo Civil, que exigirão nova abordagem na forma de elaborar as petições cíveis.</t>
  </si>
  <si>
    <t>A consagrada obra Curso de direito do consumidor chega a sua 12ª edição revista e atualizada. Referência nas principais Faculdades de Direito do País, este curso alia objetividade na escrita e linguagem direta com sólidos conhecimentos transmitidos pelo Autor, experiente e renomado Professor e Desembargador aposentado do TJSP.O livro engloba todo o conteúdo dos programas da disciplina de Direito do Consumidor, sendo abordados tanto aspectos de cunho material quanto processual. Assim, o leitor, de posse desta obra, que une a excelência da doutrina, da jurisprudência e ao final de cada capítulo contém questões para fixação do conhecimento, terá a certeza de estar em mãos com o melhor para seus estudos desta matéria atualmente tão relevante para a sociedade e para o Direito.</t>
  </si>
  <si>
    <t>Consagrada obra doutrinária e jurisprudencial traz, nesta 16ª edição, atualizações que descortinam o futuro do Direito Bancário na medida em que esse ramo do direito rompe barreiras e se torna o oxigênio vital desde o início até o final da cadeia produtiva, alavancando recursos, inclusive para o mercado exportador, nos contratos internacionais e nas importações de mercadorias.Esse ramo do Direito Empresarial, em pleno século XXI, retrata o cenário inovador da tecnologia, das operações.</t>
  </si>
  <si>
    <t>A 8ª edição da obra Direito Processual Constitucional apresenta os principais aspectos e desdobramentos doutrinários e jurisprudenciais sobre o enfoque processual tratado na Constituição Federal.O autor Paulo Dantas trata, dentre outros temas, sobre os princípios, teoria da constituição, poder constituinte, organização do judiciário, controle de constitucionalidade, direitos fundamentais e remédios constitucionais.Obra destinada especialmente aos alunos do curso de graduação, para os quais foram elaborados diversos quadros esquemáticos, para facilitação do aprendizado e memorização da matéria.</t>
  </si>
  <si>
    <t>Em sua terceira edição, a obra continua com a proposta de se dirigir àqueles que estabelecem seu primeiro contato com o Direito Processual Civil; a obra conduz o leitor pelos conceitos fundamentais com linguagem acessível, de maneira didática e objetiva, fazendo com que os primeiros passos no estudo do processo civil sejam dados de maneira intuitiva e sólida, já que o conteúdo da obra foi pensado a partir da vasta experiência do autor como docente. Desde a Classificação do Direito Processual Civil, passando pela Fontes do Processo Civil, Normas Fundamentais, conceitos como Ação, Jurisdição e outros, o percurso da obra garante ao leitor a compreensão gradual e completa de todos os institutos fundamentais da introdução ao processo civil.Como o assunto da obra não é denso, avançado e nem se destina a discutir os aspectos mais truncados do processo civil, o livro é indicado para alunos de graduação que, num primeiro contato com o tema, terão o melhor manual para iniciar seus estudos e formar uma base sólida.</t>
  </si>
  <si>
    <t>Em sua 3ª edição, o Manual de Filosofia Política continua sendo o guia mais completo e antenado do assunto. A sólida formação dos autores se alia à vasta experiência docente para oferecer um manual didático e plural, pois, com as múltiplas inclinações e especializações dos autores, o leitor tem acesso ao melhor de cada teoria. Seguindo a ordem cronológica do surgimento dos mais ilustres pensamentos políticos da sociabilidade ocidental, os autores posicionam historicamente o pensamento político-filosófico que deu rumo às civilizações da Grécia Antiga à Modernidade, perpassando temas essenciais como poder, ética, justiça, liberdade e democracia. A obra é estruturada em 12 capítulos e contém o ponto central de teorias de pensadores como Platão, Aristóteles, Santo Agostinho, São Tomás de Aquino, Guilherme de Ockham, Cícero, Maquiavel, Hobbes, Locke, Rousseau, Hume, Adam Smith, John Stuart Mill, Alexis Tocqueville, Kant, Hegel, Marx, Engels, Carl Schmitt, Foucault e John Rawls, fato que exemplifica a diversidade das ideias políticas expostas, de modo a proporcionar a compreensão de correntes de pensamento como o liberalismo e o socialismo; tudo em prol da formação humanística do leitor. Como o objetivo da obra é oferecer o essencial de cada pensador e formar um panorama de formação humanística, a obra é indicada com ênfase a alunos de graduação. No entanto, estudantes de pós-graduação, profissionais das humanidades e aqueles que se preparam para fases discursivas de concursos, bem como o público em geral, podem ser competentemente beneficiados com o rico conteúdo da 3ª edição do Manual de Filosofia Política.</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</si>
  <si>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2 trata da Parte Especial do Código Penal abrangendo desde os crimes contra a pessoa até os crimes contra a liberdade individual. A 18ª edição ¿ 2018 está de acordo com as mais recentes disposições legislativas, merecendo destaque o tópico a respeito do necessário cotejamento entre os crimes de injúria majorada e desacato.</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</si>
  <si>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3 trata da Parte Especial do Código Penal abrangendo desde os crimes contra o patrimônio até crimes contra o sentimento religioso e contra o respeito aos mortos. A 14ª edição ¿ 2018 foi revista, atualizada e ampliada, com a inclusão de um novo capítulo contendo detida análise sobre a receptação de semovente domesticável de produção.</t>
  </si>
  <si>
    <t>A 29ª edição do Curso de Direito Tributário apresenta os principais aspectos e desdobramentos doutrinários e jurisprudenciais sobre o direito tributário. O autor Paulo de Barros Carvalho trata, dentre outros temas, do tributo, as fontes do direito tributário, vigência, aplicação e interpretação da legislação tributária, os sistemas e princípios, imunidade tributária, normas gerais, competência, regras-matriz de incidência, hipótese tributária, fato jurídico tributário, crédito tributário, lançamento, suspensão da exigibilidade do crédito, extinção das obrigações, exclusão, infrações e sanções, garantias, privilégios e administração tributária. Obra destinada especialmente aos alunos dos cursos de graduação e pós-graduação, bem como ao público profissional.</t>
  </si>
  <si>
    <t>A 5ª edição da obra Direitos Humanos apresenta os principais aspectos e desdobramentos doutrinários e jurisprudenciais sobre a matéria.O autor Ricardo Castilho Ricardo Castilho preparou uma obra completa e didática sobre a matéria, iniciando a exposição com a análise do processo histórico de reconhecimento dos direitos humanos fundamentais e culminando com o nascimento do sistema internacional de proteção dos direitos humanos, passagem em que aborda a criação da Organização das Nações Unidas ¿ ONU e dos principais tratados que forjam seu arcabouço jurídico.O autor analisa ainda a liberdade como fundamento dos direitos humanos e ingressa no tortuoso tema da educação como fator preponderante para a verdadeira liberdade dos povos. A partir dos objetivos constitucionalmente fixados, a modalidade de educação a distância é, então, apontada como adequada e necessária à observância do pacto político. Em seguida, examina os atentados contra a liberdade, como a pena de morte, a prisão desumana, a tortura e a discriminação. Dedica especial atenção à Comissão e à Corte Interamericanas de Direitos Humanos, ao Tribunal Europeu dos Direitos Humanos, à lei contra a discriminação no ambiente de trabalho, apontando possíveis soluções para a igualdade de gênero.Obra destinada especialmente aos alunos dos cursos de graduação e de concursos públicos.</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</si>
  <si>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1 trata da Parte Geral do Código Penal e a 24ª edição foi revista, atualizada e ampliada, com a inclusão de um novo capítulo contendo detida análise das circunstâncias agravantes e atenuantes legais obrigatórias. Nesta edição, também merece destaque, o complemento teórico sobre o sistema trifásico da aplicação da pena de multa.</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</si>
  <si>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4 trata da Parte Especial do Código Penal abrangendo desde os crimes contra a dignidade sexual até crimes contra a fé pública. A 12ª edição ¿ 2018 está de acordo com as mais recentes disposições legislativas, como a Lei n. 13.445, de 24 de maio de 2017, que instituiu a Lei de Migração, sendo um capítulo inteiramente destinado à análise do crime de promoção de migração ilegal.</t>
  </si>
  <si>
    <t>Em linguagem clara e didática, com este livro o candidato que optou pela área trabalhista na 2ª fase do Exame da OAB aprenderá a desenvolver suas peças pelo método ¿passo a passo¿. Rico em detalhes, traz dicas e orientações que auxiliam na compreensão da matéria e na construção das peças. Contém exercícios resolvidos nos moldes do Exame da OAB, noções sobre cálculos trabalhistas, com fórmulas e exemplos práticos, informações relevantes sobre o Provimento n. 144 da OAB e dicas sobre linguagem jurídica.</t>
  </si>
  <si>
    <t>Esta obra apresenta as principais matérias do direito constitucional de forma objetiva mais eficiente. Cuidando das mais importantes discussões doutrinárias, acompanhadas de análise crítica de cada um dos institutos, o autor nos oferece o exame da teoria da constituição, da defesa da constituição, das medidas processuais de controle de constitucionalidade, dos direitos humanos, dos direitos individuais, dos direitos sociais e coletivos, das garantias constitucionais e da repartição e funcionamento do poder. Como orientação metodológica, o livro apresenta ao final de cada capítulo a indicação da bibliografia utilizada, o que facilita a consulta das obras utilizadas pelo autor. A nova edição está atualizada até a Emenda Constitucional n. 99 de 2017.</t>
  </si>
  <si>
    <t>“Curso de Direito Constitucional Contemporâneo”, do Ministro Luís Roberto Barroso, é uma introdução abrangente à teoria da Constituição e ao direito constitucional, conduzida por um autor reconhecido nacional e internacionalmente. A visão humanista do doutrinador e a perspectiva prática do Ministro dão a esta obra um toque de originalidade e fascínio que a torna atraente, a um só tempo, para jovens iniciantes e para professores experientes. Este volume, dedicada aos conceitos fundamentais e à constitucional do novo modelo, contém uma verdadeira Parte Geral do direito constitucional brasileiro, com a exposição didática e crítica dos grandes temas e das principais transformações ocorridas nos últimos anos.</t>
  </si>
  <si>
    <t>A obra que assume papel de destaque na interpretação, debate e aplicação da Lei n. 8.069/90, contemplando seus aspectos teóricos e práticos.Já em sua 11ª edição traz, mais uma vez, o que há de novo em nosso ordenamento jurídico na área do Direito da Criança e do Adolescente, bem como referências aos projetos de lei mais recentes que visam alterar o Estatuto Infantojuvenil. Apresenta os comentários sobre a tão esperada Lei n. 13.431, de 4 de abril de 2017, que diretamente influenciada pela Resolução n. 20/2005 do Conselho Econômico e Social das Nações Unidas, estabelece o sistema de garantia de direitos da criança e do adolescente vítima ou testemunha de violência, regulamentando, entre outras questões, a escuta especializada e o depoimento especial da criança vítima ou testemunha, objetivando evitar sua revitimização. Contém, ainda, as alterações da Lei n. 8.069/90, como as advindas da Lei n. 13.436/2017 (que garante o direito a acompanhamento e orientação à mãe sobre amamentação), da Lei n. 13.438/2017 (que torna obrigatória a adoção pelo Sistema Único de Saúde de protocolo que estabeleça padrões para a avaliação de riscos para o desenvolvimento psíquico das crianças) e da Lei n. 13.441/2017 (que prevê a infiltração de agentes de polícia na internet com o fim de investigar crimes contra a dignidade sexual de criança e de adolescente).Por fim, a aguardada e recentíssima Lei n. 13.509, de 22 de novembro de 2017, que trouxe importantes alterações ao Estatuto da Criança e do Adolescente (ECA), especialmente por objetivar celeridade aos procedimentos de adoção e de destituição do poder familiar. A novel lei dispôs, também, sobre o apadrinhamento, ampliou as regras acerca da entrega do filho em adoção e alterou disposições da Consolidação das Leis do Trabalho (CLT) e da Lei n. 10.406, de 10 de janeirode 2002 (Código Civil).Além das normas de natureza infraconstitucional, esta nova edição trata, ainda, da Resolução Conjunta CONANDA/CNAS n. 1, de 7 de junho de 2017, que estabelece as diretrizes políticas e metodológicas para o atendimento de crianças e adolescentes em situação de rua no âmbito da Política de Assistência Social. '</t>
  </si>
  <si>
    <t>O “Curso de Ética Jurídica” é um livro que estimula a formação acadêmica, crítica e reflexiva. Seu âmbito de inserção é o campo da ética, filosófica e profissional, e está voltado aos estudantes de Direito para que tenham acesso a material didático de qualidade. Sua estrutura de apresentação, sua composição didática e sequencial, sua linguagem e suas fontes de inspiração traduzem a preocupação com a formação humanista, filosófica e crítica, contando com amplos horizontes de alcance.Este Curso é também utilizado pelo profissional em atuação na área do Direito como instrumento para lidar com os desafios práticos do exercício cotidiano da profissão, com os dilemas da razão prática e com os desafios e as mudanças sempre recorrentes do mercado de trabalho, especialmente dinâmico na área do Direito. Sabendo da importância social do Direito para o exercício das profissões jurídicas, não se pode descurar da preocupação prático-reflexiva.A obra procura abordar temas da atualidade, com enfoques sociais mais amplos, e também temas jurídicos mais técnicos, equilibrando em seu interior aspectos teóricos com aspectos práticos, de forma a consentir na aparição de uma gama de questões tratadas ao longo da construção dos capítulos gerais e específicos.</t>
  </si>
  <si>
    <t>Essa obra é a ferramenta perfeita para o candidato que busca uma vaga na carreira pública. O candidato encontrará itens essenciais para a sua preparação, como questões das principais bancas examinadoras comentadas, tópicos que auxiliam na memorização dos temas mais exigidos em provas e indicação de legislação.</t>
  </si>
  <si>
    <t>A metodologia utilizada na Coleção Esquematizado foi idealizada com base na experiência dos autores, buscando otimizar a preparação dos estudantes, bem como atender as suas necessidades, reunindo as mais diversas disciplinas para concursos públicos. O formato da Coleção, por meio de seus recursos gráficos, quadros visuais, palavras-chave em destaque, linguagem clara, auxiliam o estudo e a memorização dos temas, além de possuir questões de provas de concursos apresentadas ao final de cada capítulo. Esta edição está atualizada com as Leis n. 13.460/2017,13.455/2017, 13.543/2017 e 13.466/2017.</t>
  </si>
  <si>
    <t>A autora Marisa Ferreira dos Santos traz um estudo completo do Direito Previdenciário. A obra em sua 8ª edição está de acordo com a Reforma Trabalhista e com apontamentos sobre a PEC da Reforma da Previdência. A metodologia empregada na Coleção Esquematizado® aborda a matéria com linguagem simples e direta, mas ao mesmo tempo pautada em sólida argumentação jurídica. Indicada para estudantes da graduação e aos candidatos que se preparam para concursos públicos.</t>
  </si>
  <si>
    <t>O objetivo desta Coleção é abordar, deforma didática e embasada, o direito notariale registral em suas espécies, que dão origemaos cartórios extrajudiciais em nosso país. Especialistasrenomados, que atuam diretamenteno cotidiano das serventias, discorrem sobre ateoria geral do direito notarial e registral, o registrode imóveis, o registro civil da pessoa naturale jurídica, o registro de títulos e documentose os tabelionatos de notas e de protesto.Trata-se de um projeto pioneiro, que colocaráo leitor em contato com as mais importantesnoções dessas disciplinas, até hoje ausentesda grade dos cursos de graduação. Aexperiência em sala de aula possibilitou aosautores a organização de cada volume segundouma lógica simples e ao mesmo tempo consistente,destacando os pontos controvertidos esuas respectivas soluções ou direcionamentos,sempre à luz da legislação e da jurisprudênciados tribunais superiores.A Coleção Cartórios foi concebida comoindispensável ferramenta de aprendizado e atualizaçãopara estudantes, notários, registradores,juízes e promotores.</t>
  </si>
  <si>
    <t>O autor abordou de maneira minuciosa os crimes contra a ordem tributária, econômica e relações de consumo, analisa todos os relevantes aspectos das variadas discussões de natureza penal e processual penal; propôs-se um novo olhar sobre temas já sedimentados. Muito além da contribuição que decorre da interpretação pessoal – técnica, objetiva e em linguagem fácil –, foram agregados a esta obra posicionamentos da doutrina e da jurisprudência – sempre os mais atuais – sobre variados temas</t>
  </si>
  <si>
    <t>Esta obra, que alcança agora a 6ª edição, atualizada e ampliada, integra uma coleção sobre direito material e processual tributário, elaborada por Claudio Carneiro. Abordando com profundidade os impostos federais, estaduais e municipais, tem sido considerada uma das referências mais importantes sobre impostos no Brasil, por trazer o posicionamento da doutrina e as decisões mais importantes dos tribunais superiores. Por esse motivo, o livro tem sido adotado na graduação, pós-graduação e nos cursos preparatórios para concursos públicos, das principais instituições de ensino e bancas examinadoras.</t>
  </si>
  <si>
    <t>Esta obra, agora em sua 16ª edição, cumpre seu propósito de apresentar à comunidade jurídica os aspectos doutrinários e jurisprudências a respeito da Execução Penal, em linguagem acessível para os estudantes de graduação, bacharéis, para aqueles que se preparam para o Exame da Ordem dos Advogados do Brasil, a concursos de ingresso nas diversas carreiras jurídicas, e para os profissionais que militam na área e necessitam de um ferramental eficiente para as consultas diárias.O livro além de indicar os julgados mais relevantes sobre os assuntos abordados, ainda conta, com a doutrina dos principais juristas da área penal para auxiliar na elucidação dos conceitos e institutos mais complexos. O autor vale-se de sua vasta experiência profissional e acadêmica para, de forma clara e didática, discorrer sobre todos os capítulos da Lei de Execução Penal.A edição encontra-se, ainda, atualizada de acordo com as Regras de Mandela (ONU); Súmula Vinculante 56; Decreto n. 8.858/2016 (uso de algemas) e a Lei n. 13.434/2017.</t>
  </si>
  <si>
    <t>A enorme acolhida da comunidade jurídica à 1ª edição do livro Tutela provisória no novo CPC: Dos 20 anos de vigência do art. 273 do CPC/1973 ao novo CPC/2015 superou todas as expectativas da Editora, dos Coordenadores e Autores, incentivando os esforços para desenvolver uma reedição revista, atualizada e ampliada.O resultado é uma 2ª edição madura, que acompanhou atentamente os 2 anos de vigência do Código de Processo Civil e traz novas reflexões a respeito do instituto da tutela provisória. Além disso, conta com um novo capítulo contendo respostas – ou caminhos – para as diversas questões polêmicas relativas à tutela provisória.Dentre os assuntos abordados estão: estabilização da antecipação de tutela e efeitos na coisa julgada; distinção entre as tutelas provisórias antecipada e cautelar; tutela provisória contra o poder público; antecipação de tutela ex oficio e dos poderes do juiz; responsabilidade pela fruição da tutela provisória; tutela de urgência em ações civis públicas propostas em face da Fazenda Pública; prova na tutela antecipada; da antecipação de tutela na ação rescisória; responsabilidade decorrente da reversão da tutela antecipada em sentença; valorização dos precedentes judiciais e a tutela provisória de evidência; competência para a apreciação de tutelas provisórias nos recursos; “tutela superantecipada” no novo CPC; tutela antecipada recursal e desconsideração da personalidade jurídica etc.Os coordenadores e os autores apresentam trabalhos que são frutos de grande reflexão e de esforço intelectual e que procuram apontar caminhos em direção ao correto entendimento da tutela provisória, tendo em vista seus efeitos e suas aplicações futuras.A 2ª edição introduz um novo capítulo sobre as questões mais polêmicas da tutela provisória.Certamente, o estudante e o profissional do Direito terão uma ferramenta indispensável para um conhecimento sólido e seguro com relação ao assunto.</t>
  </si>
  <si>
    <t>Direito das Sucessões (volume 7) é o último volume da coleção Direito Civil Brasileiro. Nele, o autor dedica-se à origem, ao fundamento e ao rito das sucessões abordando com detalhamento os principais aspectos da herança (administração, aceitação, renúncia, motivos para excluir alguém da sucessão, quem pode ser herdeiro e o direito de representação). Na sequência, trata do testamento (capacidade para testar, formas de testamento, testamentos especiais, suas especificações e deserção, revogação do testamento, rompimento e daqueles que podem ser testamenteiros). Por fim, o foco passa a ser os institutos do inventário e da partilha.</t>
  </si>
  <si>
    <t>Obra diferenciada, na estrutura e no conteúdo, conjugando o tratamento sistemático dos tratados aos desafios, novos e complexos, trazidos pelo século XXI. Dividida em duas partes, a primeira delas é destinada à Teoria Geral da Responsabilidade Civil, enunciando os seus escopos, princípios, elementos e pressupostos de incidência, seja na teoria subjetiva, seja na objetiva. Na segunda parte do livro, o leitor terá acesso às manifestações da responsabilidade civil pelas mais diversas áreas do direito inerentes a sociedades plurais e tecnológicas. Os capítulos relativos à responsabilidade civil digital, à responsabilidade civil e atitudes discriminatórias, ou a responsabilidade civil dos fabricantes de cigarro bem evidenciam essa mudança de postura, esse novo olhar.</t>
  </si>
  <si>
    <t>Já em sua 10ª edição, redigido em linguagem simples, direta e descomplicada, mas ao mesmo tempo pautada em sólida argumentação jurídica, o livro apresenta ao leitor abordagem hermenêutica diferenciada do Direito do Trabalho sob o prisma dos direitos fundamentais sociais trabalhistas reconhecidos na Constituição Federal e nos Tratados Internacionais de Direitos Humanos. Livro de referência e consulta dos profissionais que atuam nas áreas de Direito do Trabalho e Recursos Humanos. Esta nova edição está revisada, ampliada e atualizada de acordo com a legislação – especialmente a Lei n. 13.467/2017 (Reforma Trabalhista) – e outros diplomas legais pertinentes, a doutrina e a jurisprudência especializadas.</t>
  </si>
  <si>
    <t>O Curso de Direito Minerário do Bruno Feigelson é como todo bom manual deve ser: completo, objetivo e acessível, servindo tanto a um expert quanto àquele que inicia seus estudos na matéria. Porém, ele é muito mais do que um bom manual: o livro se aprofunda em questões sensíveis, esclarece temas intrincados e torna público o tipo de conhecimento que somente quem atua intensamente na área, enfrentando grandes desafios e fazendo a diferença, é capaz de ter.Este livro deve ser lido e serve como importante ferramenta para todos que atuam ou pretendem atuar na mineração, mesmo se não profissionais do Direito. Por fim, sua leitura também é válida em vista das novidades trazidas pela mudança da legislação minerária, tão bem tratada nesta 3ª edição.</t>
  </si>
  <si>
    <t>Chegamos à 22ª edição, com muito trabalho e constante preocupação com o conteúdo e a precisão das informações. O livro do Professor Pedro Lenza contém todas as atualizações ocorridas no Direito Constitucional, considerando as emendas constitucionais, as súmulas vinculantes, o Novo Código de Processo Civil e as principais decisões do STF.Trata-se de um verdadeiro método de ensino, com linguagem fácil e direta, e com recurso gráfico que auxilia o estudo e a memorização dos principais temas.O leitor conta com um material digital exclusivo, com questões disponibilizadas por meio de plataforma on-line, com a possibilidade de baixar o conteúdo, e material complementar em formato de vídeos ao longo dos capítulos. Sucesso entre os concurseiros, esta obra, dada a sua clareza e objetividade, atende as necessidades dos estudantes de graduação, dos profissionais de direito e daqueles que buscam uma fonte de consulta prática.</t>
  </si>
  <si>
    <t>A Editora Saraiva apresenta a 4ª edição desta obra dos professores Alexandre Mazza e Paulo Nicholas, que auxiliará o seu estudo da prática administrativa. Com linguagem clara e direta, os professores ensinam passo a passo a elaboração da peça prático-profissional, indicam como fazer marcações respeitando o edital para “turbinar” seu Vade Mecum e facilitar a sua consulta, e apresentam os diversos modelos de peças em matéria administrativa e questões discursivas com gabarito oficial.</t>
  </si>
  <si>
    <t>Elaborada por especialistas renomados, a Coleção Cartórios examina de maneira didática e profunda o direito notarial e registral em suas espécies, que dão origem aos cartórios extrajudiciais brasileiros. A Coleção contempla a teoria geral do direito notarial e registral, o registro de imóveis, o registro civil da pessoa natural e jurídica, o registro de títulos e documentos e os tabelionatos de notas e de protesto. Divididos por tema, cada volume traduz, em linguagem acessível, as especialidades cartoriais, permitindo ao leitor compreender o dia a dia de um tabelionato ou do registro público sob o prisma da legislação federal. As controvérsias são discutidas de forma analítica, conduzindo o leitor em direção às possíveis soluções, sempre abalizadas pela experiência dos autores no magistério e no cotidiano do direito notarial. Ao final de cada capítulo, questões de concursos auxiliam na fixação e na assimilação do conteúdo.</t>
  </si>
  <si>
    <t>A disciplina de Direito Civil, da Coleção Esquematizado, é dividida em 3 volumes. Direito Civil esquematizado®, volume 2, dedica-se aos contratos em espécie e ao direito das coisas. Como todo livro da Coleção Esquematizado®, também apresenta esquemas e quadros, para tornar o aprendizado mais ágil e agradável. A obra destina-se aos candidatos às provas de concursos públicos e aos alunos de graduação, com doutrina, legislação e jurisprudência em sintonia com as grandes tendências da atualidade e na linha dos concursos públicos de todo o País. '</t>
  </si>
  <si>
    <t>Esta obra aborda a Parte Especial do Código Penal por meio de linguagem clara e com projeto gráfico que facilita a compreensão, mostrando-se como ferramenta útil aos concursandos, estudantes e profissionais da área.Nesta 7ª edição, foram inseridos e comentados novos julgados do STF e do STJ sobre temas altamente relevantes, bem como introduzidas novas questões de concursos. Foram também inseridas súmulas e teses aprovadas pelo STJ quanto aos crimes de furto, violação de direitos autorais e descaminho. Foram comentadas as Leis n. 13.228/2015, 13.330/2016 e especial atenção foi dada à Lei n. 13.344/2016.</t>
  </si>
  <si>
    <t>Essa obra discorre sobre o Direito Individual do Trabalho, Direito Internacional do Trabalho e Direito Coletivo do Trabalho.Como todo livro da Coleção Esquematizado®, apresenta esquemas e quadros para tornar o aprendizado mais ágil e agradável, além de outros recursos gráficos, que auxiliam o estudo e a fixação do assunto. A metodologia empregada na obra permite que o leitor tenha acesso à mais completa e atualizada teoria, exposta em linguagem clara e acessível, e acrescida de questões especialmente selecionadas e comentadas pela autora.</t>
  </si>
  <si>
    <t>A obra é recomendada para cursos de graduação e concursos na área fiscal. As matérias são abordadas de forma teórico-prática, com farta utilização de exemplos e gráficos, que influem positivamente na fixação dos conteúdos. O autor traz importantes temas do Comércio Internacional e Legislação Aduaneira, como o mercantilismo, o sistema multilateral do comércio, organizações e organismos internacionais relacionados ao comércio, processos de integração econômica, Mercosul, contratos internacionais, entre outros.A metodologia empregada na obra permite que o leitor tenha acesso à mais completa e atualizada teoria, exposta em linguagem clara e acessível, e acrescida de questões especialmente selecionadas e comentadas em detalhe.</t>
  </si>
  <si>
    <t>Em linguagem clara e com método de ensino esquematizado, com recursos gráficos que auxiliam o estudo, essa obra foi concebida com o intuito de ser, essencialmente, didática.A obra trata de temas como atividade financeira do Estado, lei de responsabilidade fiscal, despesas públicas, receitas tributárias, orçamento público, crédito público, fiscalização e controle. Contribui para o estudo daqueles que se debruçam sobre a regulação jurídica das finanças públicas. A obra é indicada para alunos de graduação e para aqueles que se preparam para os principais concursos públicos do país.Atualizado segundo as Emendas Constitucionais n. 95, de 15.12.2016 (que instituiu o “Novo Regime Fiscal” no âmbito dos Orçamentos Fiscal e da Seguridade Social da União) e n. 99, de 14.12.2017 (que alterou o regime especial de pagamento de precatórios previsto no art. 101 do Ato das Disposições Constitucionais Transitórias).</t>
  </si>
  <si>
    <t>O autor Marcelo Abelha Rodrigues aborda a matéria de forma completa, com ampla doutrina, atualização legislativa e jurisprudência. Traz temas que vão desde os interesses coletivos até o direito internacional ambiental, com os destaques em azul nos pontos em que o leitor deve se atentar nos estudos. Como todo livro da Coleção Esquematizado®, também apresenta esquemas e quadros, para tornar o aprendizado mais ágil e agradável. Através da metodologia empregada na Coleção, utiliza linguagem clara, acessível e voltada para concursos, além de questões especialmente selecionadas e comentadas pelo autor.</t>
  </si>
  <si>
    <t>Para o bacharel em Direito, os cincos anos de faculdade são apenas o primeiro passo de sua carreira. Entre as conquistas iniciais da carreira está a prova da OAB, que costuma deixar os estudantes assustados e à procura de cada dia mais conhecimento. Para ajudar a conquistar o número da Ordem, os futuros advogados podem contar com a obra OAB Primeira Fase - Volume Único - Esquematizado. Criado, exclusivamente, para a prova, o livro tem conteúdo sob medida, com questões resolvidas e comentadas das últimas provas aplicadas no País e também com todas as disciplinas abordadas no exame com enfoque para as últimas provas. A obra do professor Pedro Lenza tem mais de mil páginas, esquematizadas em um projeto gráfico diferenciado, que busca aumentar a retenção do conteúdo por parte dos alunos, incluindo, uma melhor memorização de todos os pontos abordados.</t>
  </si>
  <si>
    <t>09/19/2018</t>
  </si>
  <si>
    <t>Texto focado para as bases econômicas que compõem os princípios da estratégia e para os instrumentos necessários a uma análise abrangente da estratégia econômica da empresa. Dando vida à teoria econômica e à análise estratégica de um modo moderno e único, os autores combinam conceitos básicos da teoria econômica das empresas e organizações industriais com ideias da literatura estratégica moderna.</t>
  </si>
  <si>
    <t>A 4ª edição da obra Crimes Ambientais está revista, ampliada e atualizada de acordo com a Lei n. 13.364/2016 (rodeio e vaquejada). O autor Renato Marcão aborda, de forma clara e didática, os temas segundo o elenco de infrações capituladas na Lei n. 9.605/98, artigo por artigo, tendo o cuidado de anotar as suas relações com normas de caráter administrativo, com outras normas de direito ambiental e os aspectos processuais resultantes da sua aplicação.Dentre outros aspectos, a obra aborda os crimes contra o meio ambiente, fauna, flora, ordenamento urbano, patrimônio cultural e a administração ambiental.Fruto de pesquisa aprofundada do autor proporciona uma visão multidisciplinar do fenômeno jurídico estudado e reúne farta jurisprudência atualizada sobre os crimes ambientais.</t>
  </si>
  <si>
    <t>A 9.ª edição da obra Curso de Direito do Trabalho, redigida em linguagem simples, direta e descomplicada, apresenta os principais aspectos e desdobramentos legais, doutrinários e jurisprudenciais do Direito do Trabalho com sólida argumentação jurídica – fruto da experiência do autor no exercício da pesquisa científica, do magistério superior e da magistratura – sob o prisma dos direitos fundamentais sociais trabalhistas; todos reconhecidos na Constituição Federal, nos Tratados Internacionais de Direitos Humanos e já de acordo com a Reforma Trabalhista (Lei n. 13.467/2017). O livro contém, ainda, estudos sistematizados de teoria geral do direito do trabalho, direito individual do trabalho, direito coletivo do trabalho e direito internacional do trabalho. Dentre as novidades que a obra contém, destacam-se a abordagem da Lei n. 13.509/2017 (Garantias Trabalhistas dos Adotantes) e da Medida Provisória n. 808/2017 (que altera a CLT reformada sobre assuntos como jornada de trabalho, situação da trabalhadora gestante e trabalho intermitente).Obra indicada tanto para estudantes da graduação e da pós-graduação, quanto para o público profissional e de concursos.'</t>
  </si>
  <si>
    <t>A coleção Direito Civil, escrita peloProfessor Paulo Lôbo, tem como principal característica a abordagem objetivados temas do Código Civil, com conteúdo confiável, permitindo uma adequadaformação ao estudante de Direito. A coleção está desdobrada nos seguintesvolumes: Parte Geral; Obrigações; Contratos; Coisas; Famílias; Sucessões.O volume Coisas, estruturado em 13 capítulos, apresenta um estudo completodo Direito das Coisas, trazendo temas como posse, propriedade, usucapião,direitos de vizinhança, condomínio geral, condomínio edilício, direito real desuperfície, servidões, usufruto, direito real de uso, direito real dehabitação, direito do promitente comprador do imóvel, hipoteca, penhor,anticrese e propriedade fiduciária em garantia.O livro está de acordo com o novoCódigo de Processo Civil, que promoveu diversas inovações, introduzindo, porexemplo, uma nova modalidade de usucapião (art. 1.071 do CPC) e a permissão doexecutado de remir o bem arrematado quando estiver hipotecado, desde queofereça preço igual ao do maior lance oferecido e o faça até a lavratura doauto de arrematação.</t>
  </si>
  <si>
    <t>A obra “Impostos Federais, Estaduais e Municipais”, de Leandro Paulsen e José Eduardo Soares Melo, aborda todos os impostos que integram o Sistema Tributário Nacional, ou seja, todos os impostos federais, estaduais e municipais, além das imunidades. Os autores trabalham todos os conceitos, desde o aspectos materiais e quantitativos, cobranças, recolhimento, hipótese de incidência, base econômica dos impostos, sem perder a visão crítica e as tendências do direito tributário. Nas palavras dos autores 'O trabalho aqui realizado tem como escopo facilitar a identificação, o manuseio e a aplicação de toda essa legislação'.</t>
  </si>
  <si>
    <t>Negociação coletiva de trabalho é considerada um dos temas mais relevantes do Direito do Trabalho, por permitir que sejam negociadas condições de trabalho, criando normas aplicáveis às relações individuais de trabalho.Contudo, é de se perguntar: toda essa base de concepções está adequada ao novo mundo do trabalho? Os mecanismos atuais de negociação coletiva são adequados?Em uma 1ª edição brilhantemente escrita, Negociação Coletiva de Trabalho adentrou profundamente no assunto, revisitando toda a formação e todo o desenvolvimento da negociação coletiva para assim desenvolver suas próprias reflexões a respeito. Questionou tabus da Justiça Trabalhista e relativizou princípios até então incólumes, como o da proteção. Sustentou a inexistência de um conflito original nas relações de trabalho. E trouxe à tona erros de tradução que levaram a esse entendimento equivocado.O resultado foi uma proposta de conceituação mais adequada ao instituto, como ato jurídico complexo paramétrico comportamental. O autor apontou para a flexibilização qualificativa, incluindo a negociação coletiva na atual realidade do trabalho. Enfatizou que o resultado e a eficácia das negociações não estão restritivos a compromissos formais (documentos escritos). E concluiu que os agentes não se restringem às empresas e sindicatos, mas englobam as centrais sindicais, as associações, o Estado e até mesmo comunidades, como a europeia.Esta 2ª edição foi inteiramente revista e atualizada, com especial atenção para a Lei da Reforma Trabalhista (Lei n. 13.467/2017), que acarretou novos conceitos ao livro, por exemplo, a encontrabilidade, com a prevalência ou a proporcionalidade do negociado sobre o legislado.Para a nova edição, reafirma-se que a importância deste livro está ligada não apenas à atualização da ideia de negociação coletiva de trabalho, reedificando conceitos jurídicos, mas também, e principalmente, à maneira como se expressa, pois se revela como suporte fundamental de informações e instrumental a todos os que estão envolvidos com o assunto: sindicalistas, profissionais de RH, advogados, juízes e membros do Ministério Público.</t>
  </si>
  <si>
    <t>A consagrada obra dos professores Hygino Domingues e Gelson Iezzi chega em sua quinta edição, inteiramente reformulada e agora com foco em Ensino Superior. Os tópicos essenciais da álgebra moderna – conjuntos e demonstrações, aritmética dos números inteiros, relações, aplicações e funções, grupos, anéis e corpos, anéis e polinômios e anéis fatoriais – são apresentados com linguagem menos simbólica e formal que a das edições anteriores, além do conteúdo trazer mais exemplos e figuras. Os exercícios também foram reelaborados e enriquecidos, possibilitando maior integração entre teoria e prática. Há ainda uma série de notas históricas que contam as origens dos temas abordados, além de minibiografias dos precursores da álgebra moderna para proporcionar ao leitor uma ideia de quão longa, difícil e bela é a história do desenvolvimento da Álgebra.</t>
  </si>
  <si>
    <t>Economia Brasileira apresenta, de forma didática e sucinta, os processos ocorridos na formação econômica do país a partir de uma perspectiva histórica, destacando as origens e as características de seu (sub)desenvolvimento. A obra conceitua os processos desde a economia colonial, passando pela expansão cafeeira ¿ a qual teve significativa participação na acumulação primitiva de capital ¿ até chegar ao processo de substituição de importação e a formação do II Plano Nacional de Desenvolvimento, elucidando todos os ciclos, crises e mudanças de moeda que o Brasil teve na constante transformação e evolução de sua economia. Esta 6ª edição abrange a análise cronológica dos governos Lula e Dilma Rousseff, bem como parte significativa do mandato de Michel Temer. Traz, também, a atualização de dados estatísticos do cenário econômico do país, as discussões acerca do apontamento das metas de inflação e o andamento das mudanças na Previdência Social e do programa Bolsa Família, dentre outros assuntos que merecem atenção. Escrito por renomados professores da área, este livro faz uma ampla e rica abordagem dos movimentos econômicos do país. É base fundamental e obrigatória para aqueles que querem compreender a evolução econômica brasileira até os dias de hoje e para os que querem ter uma perspectiva das possibilidades que se vislumbram deste cenário em um futuro próximo.</t>
  </si>
  <si>
    <t>Em um cenário no qual as empresas exigem resultados reais, os profissionais devem provar o domínio de seu trabalho definindo ações concretas a serem realizadas em prazos muito bem planejados. O consultor está cada vez mais inserido neste contexto e tem de ser o mais racional possível na análise e no diagnóstico de problemas, bem como criativo na busca de soluções e assertivo na implementação delas. Como a elaboração e a aplicação de soluções não surgem espontaneamente, existem métodos, abordagem e ferramentas com as quais é possível ser racional e criativo ao mesmo tempo; afinal, essa dualidade é inerente ao trabalho de consultoria, com a qual surgem as melhores intervenções. Neste - Volume da Coleção Caixa de Ferramentas são apresentados 59 métodos e ferramentas infalíveis para conduzir uma consultoria de alta credibilidade a partir do levantamento de questões essenciais e da elaboração de soluções inovadoras, assegurando a satisfação de clientes e justificando o valor agregado da aquisição da consultoria. Com enfoque em oito problemáticas da consultoria, os capítulos exploram as abordagens, os métodos e as ferramentas específicas para cada uma delas, ensinando como conceber propostas vencedoras com base na compreensão das expectativas e das necessidades de clientes; conduzir as diferentes etapas de uma intervenção de forma assertiva e convincente; analisar problemas, fazer diagnósticos precisos, passando da avaliação à ação e ao acompanhamento das mudanças, além de fortalecer a relação entre cliente e consultor. Traz, ainda, como integrar a gestão do relacionamento com clientes à gestão de um escritório de consultoria, conhecimentos essenciais a esta profissão. A Coleção Caixa de Ferramentas tem projeto gráfico arrojado, que sintetiza os conceitos de maneira bastante visual, representação gráfica de todas as ferramentas apresentadas, além de casos práticos comentados, que reforçam a aplicação empírica dos temas, oferecendo, assim, uma experiência de leitura prazerosa e melhor assimilação dos conteúdos estudados.</t>
  </si>
  <si>
    <t>A obra trata do papel do Poder Judiciário na defesa da cidadania e apresenta o debate sobre a formação do Poder Judiciário. Analisa a trajetória deste Poder - numa perspectiva sociológica -nos períodos da colônia, Império e República, demonstrando a sua condição em relação aos outros poderes e em relação à sociedade, especialmente a classe trabalhadora. Por fim, explora a temática da judicialização das demandas sociais. O principal objetivo deste livro é a apresentação das questões que permeiam o fazer profissional do assistente social frente às instituições que compõem o sistema de justiça.</t>
  </si>
  <si>
    <t>As grandes crises financeiras das últimas décadas colocaram à prova os sistemas de medição e controle de riscos de diversas empresas e instituições financeiras, tornando fundamental o entendimento sobre como lidar com a gestão de risco.Este livro aborda o risco em diferentes perspectivas, trazendo sempre metodologias e ferramentas para auxiliar os gestores, tanto da área corporativa quanto do mercado financeiro, a tomar decisões mais eficazes a fim de obter benefícios para as empresas e para a economia nacional.Entre os temas propostos, esta obra discute as crises financeiras e seus impactos no Brasil e no mundo, define os principais tipos de risco (bem como a diferença entre risco e incerteza), fala sobre o risco de mercado e propõe ferramentas para lidar com ele, trabalha as questões relacionadas ao crédito e suas metodologias de cálculo e traz um debate sobre os riscos operacionais (sua estrutura e gerenciamento), além de tratar do compliance e do risco reputacional, temas tão relevantes para a saúde da economia e dos cidadãos.Trata-se de leitura essencial para quem quer administrar de forma consciente os riscos financeiros e ter uma visão ampliada da economia nos cenários nacional e internacional.</t>
  </si>
  <si>
    <t>A atuação do contador/auditor é de suma importância e responsabilidade, uma vez que a ele compete, por um lado, atestar a veracidade dos lançamentos contábeis da empresa e, por outro, assegurar que a organização esteja a salvo de ações de responsabilização civil e criminal.Para tanto, é imprescindível que esse pro ssional tenha amplo domínio da contabilidade e, ainda, agregue pertinentes noções jurídicas.A fim de atender a essa demanda, chega ao mercado a segunda edição de Auditoria das demonstrações contábeis: uma abordagem contábil e jurídica. Nesta obra, o renomado autor Alexandre Demetrius Pereira conjuga conceitos de Contabilidade, Economia e Direito Comercial para oferecer uma visão completa das demonstrações contábeis na auditoria externa.Se você é estudante ou pro ssional de contabilidade e/ou auditoria, não pode deixar de ler este livro que, com maestria, consegue explicar a importância de integrar os conhecimentos contábil e jurídico para dar credibilidade e segurança às informações nanceiras das empresas, diminuindo sua vulnerabilidade no mercado.</t>
  </si>
  <si>
    <t>Em mercados cada vez mais competitivos, nos quais consumidores têm à disposição uma enorme variedade de serviços, ofertas e preços semelhantes, conquistar e encantar clientes exige a habilidade de lidar com cenários complexos, dinâmicos e desafiadores.Neste volume da Coleção Marketing em Tempos Modernos são discutidos o comportamento do consumidor diante das ofertas varejistas, as técnicas utilizadas pela indústria para expor melhor os seus produtos no ponto de venda e as medidas adotadas pelas empresas de varejo para prestar melhores serviços, realizar controles mais consistentes e alcançar maiores resultados de vendas. De maneira fascinante e abrangente, o livro apresenta os principais conceitos varejistas, as inovações que movimentam e transformam o setor a cada dia e, por meio de exemplos reais e cases de empresas renomadas, capacita o leitor – seja ele um universitário, um profissional estabelecido ou um empreendedor – a pensar estrategicamente esse negócio, de modo a potencializar o desenvolvimento das estratégias que garantem a sobrevivência e a manutenção de uma empresa no mercado.Este livro traz um exclusivo infográfico que apresenta a evolução do comércio brasileiro ao longo de sua história + um jogo de estratégia que, de forma divertida, leva o leitor a refletir sobre o valor que sua empresa está oferecendo ao consumidor.</t>
  </si>
  <si>
    <t>Poucas carreiras podem oferecer a liberdade, a flexibilidade e a renda que o mercado financeiro proporciona. Como investidor, você pode viver e trabalhar em qualquer lugar do mundo. Você pode decidir quando trabalhar e quando descansar. Você apenas responde a si mesmo. Muitas pessoas aspiram a isso, mas pouquíssimas conseguem.E para ajudá-lo a fazer parte dessa privilegiada minoria, Flávio Lemos, analista certificado com o Chartered Market Technician, expandiu e atualizou seu best-seller Análise técnica dos mercados financeiros para incluir todos os mercados financeiros atuais, inclusive Bitcoins e modernas técnicas de gestão como os robôs de investimento.Entremeado por histórias reais como o relato de todos os crashes, o começo da saga dos Kennedy, a quebra da Bolsa do Rio e os famosos “traders-tartarugas”, este livro é um verdadeiro “divisor de águas” no estudo da análiseáfica no Brasil, que incrementará seu potencial analítico e irá ajudá-lo a explorar o fantástico mundo dos investimentos.Com apêndice de John Murphy e prefácio deeg Morris, a obra é fonte de consulta para investidores e analistas que queiram desenvolver e aprimorar seus métodos de análiseáfica e entender seu papel crucial na análise de investimentos, conferindo-lhes o conhecimento necessário para decidir se querem ou não comprar ou vender os ativos.</t>
  </si>
  <si>
    <t>Todos nós possuímos certas manias ou já experimentamos a necessidade de conferir repetidamente se trancamos a fechadura da porta ou se desligamos todas as luzes ou algum eletrodoméstico antes de sair de casa. Sofrer de TOC, no entanto, vai muito além disso. Quando esse tipo de preocupação se torna angustiante e escravizador, é preciso investigar possíveis evidências de um problema de saúde mental. O objetivo deste livro é exatamente auxiliar você a saber diferenciar essa complexa condição clínica das manias e dos rituais do dia a dia. Para isso, nesta abrangente introdução sobre o TOC, ricamente exemplificada com estudos de caso, um time de autores especialistas abordam os sintomas, os diagnósticos, as causas e os tratamentos mais usuais e eficazes, procurando discutir e descrever todos os aspectos desse tema, além de mostrar como a Psicologia pode ajudar a explicar e a lidar com esse transtorno. Se você deseja aprofundar sua compreensão sobre o quanto o TOC pode ser incapacitante e afetar a nossa vida porque é estudante de Psicologia ou porque você mesmo, um amigo próximo ou um familiar foi diagnosticado com esse transtorno, encontrará nesta leitura um valioso apoio.</t>
  </si>
  <si>
    <t>Sucesso no mercado editorial, Contabilidade avançada e análise das demonstrações financeiras chega à 18ª edição trazendo as várias modificações introduzidas pela legislação e pelo Comitê de Pronunciamentos Contábeis (CPC), dentre as quais se destacam:• Aplicação da Lei das Sociedades por Ações a Sociedades de Grande Porte, assim definidas em função do volume de seu faturamento ou de ativos de sua propriedade.• Modificação da Estrutura do Balanço Patrimonial e a extinção dos grupos denominados Ativo Diferido e Resultado de Exercícios Futuros.• Mudança na forma de apresentação e de conteúdo na Demonstração do Resultado do Exercício.• Criação da Demonstração do Resultado Abrangente do Período.• Introdução da obrigatoriedade da elaboração da Demonstração de Fluxos de Caixa e, para as companhias abertas, da Demonstração do Valor Adicionado, além da técnica a ser utilizada para elaborar essas novas demonstrações.• Nova estrutura da Demonstração das Mutações do Patrimônio Líquido.• Extinção das Reservas de Capital de Prêmios na Emissão de Debêntures e de Subvenções e Doações para Investimento, substituídas pela criação das Reservas de Lucros para essas receitas.• Instituição de novos critérios de avaliação de ativos e passivos, com a introdução do conceito de valor justo (fair value).• Instituição do teste de recuperabilidade do valor dos ativos (impairment test), dos ajustes de avaliação patrimonial, dos ajustes a valor presente de ativos e passivos e dos ajustes de conversão cambial.• Nova definição de empresas oligadas.• Novo tratamento da combinação de negócios, com a criação do conceito de mais-valia e menos-valia dos ativos.• Conversão das Demonstrações Contábeis em moeda funcional.• Novo tratamento fiscal dado aos lucros, rendimentos e ganhos de capital no exterior com base na Lei nº 12.973, de 2014 e na Instrução Normativa RFB nº 1.520, de 2014 (e alterações posteriores).• Ampliação do capítulo que trata dos tributos incidentes sobre o lucro (IRPJ e CSLL), com a inserção de item em que se explica como calcular o pagamento desses tributos segundo as regras da estimativa mensal calculada com base na Receita Bruta e Acréscimos (Estimativa Pura) e com base no Balanço de Suspensão ou Redução (Estimativa Monitorada). No mesmo capítulo também foi incluída uma introdução ao Simples Nacional com as alterações vigentes a partir de 2018.De forma clara, acessível e com casos práticos, este livro traz as principais mudanças desencadeadas pelo processo de convergência das normas contábeis brasileiras para as normas internacionais, fazendo desta obra instrumento indispensável para profissionais e estudantes.Aplicação: abrange as disciplinas de Contabilidade Avançada, Contabilidade Geral, Análise de Demonstrações Financeiras do curso de Contabilidade; indicado também para estudantes, profissionais e para aqueles que se preparam para o Exame de Suficiência do CRC ou para concursos públicos na área fiscal.</t>
  </si>
  <si>
    <t>Com o objetivo de oferecer noções diretas e objetivas de contabilidade de custos, esta obra apresenta os principais fundamentos da área, explicando as características dos métodos de custeio tradicionais (absorção, variável e padrão) e fazendo uma breve introdução ao método de custeio ABC, que possibilita melhor visualização dos custos por meio das atividades realizadas pela empresa no processo de fabricação de seus produtos.Nesta nova edição, os autores incluíram:• novo capítulo sobre Custos dos serviços prestados;• orientações de como informar corretamente os itens solicitados pelo Fisco Federal no quadro Custo dos Serviços Prestados, atual exigência da Secretaria da Receita Federal no preenchimento da Escrituração Contábil Fiscal (ECF);• atualizações na formação do preço de venda, como exclusão do ICMS no cálculo do PIS/COFINS, e o impacto dessa mudança na fixação do preço de venda das sociedades empresárias.Constam da obra também as principais modificações introduzidas na contabilidade brasileira pelo processo de convergência às normas contábeis internacionais iniciado com a Lei nº 11.638, de 2007, possibilitando ao leitor o acesso a um conteúdo completo e atualizado.Para estimular a aplicação prática, há exercícios de fixação em cada capítulo e um anexo com todas as respostas, o que permite ao aluno analisar a precisa evolução do aprendizado.Em suma, Contabilidade de custos é uma ferramenta essencial para estudantes e profissionais que desejam se iniciar na matéria, que precisam se atualizar no assunto ou, ainda, que estão se preparando para concursos públicos.Indicação: abrange as disciplinas Contabilidade de Custos, Análise de Custos e Contabilidade Geral dos cursos de Contabilidade e Administração; indicado também para estudantes e profissionais que se preparam para o Exame de Suficiência ou para concursos públicos na área fiscal.</t>
  </si>
  <si>
    <t>A expressão “metodologias inov-ativas” foi cunhada pelas autoras para designar um guarda-chuva de conceitos e estratégias que abrangem abordagens inovadoras baseadas na gestão do tempo e na economia da atenção, no design instrucional centrado no ser humano e na capacidade computacional de análise e simulação. Provenientes de áreas tão distintas como a pedagogia, andragogia, a psicologia cognitiva, a ciência da administração e as ciências da computação, essas metodologias se ajustam como uma luva às demandas contemporâneas por uma educação inovadora. As autoras propõem-se a tratar do tema de maneira prática, usando linguagem dialógica e permeada de recursos visuais e exemplos, mantendo sempre o lastro teórico necessário para posicionar essas metodologias dentro de um espectro mais amplo que o mero consumo de técnicas isoladas. O objetivo é oferecer aos leitores uma fundamentação clara, articulada a um conjunto de estratégias aplicáveis ao contexto real de escolas, instituições de ensino superior e universidades corporativas.</t>
  </si>
  <si>
    <t>O mundo mudou. A educação também! Hoje, graças a novos softwares, suportes e formatos, conseguimos estudar e ensinar utilizando mídias e tecnologias.Nesse cenário, você – como professor ou especialista – tem o papel de manter o foco no que é realmente importante, estabelecendo com os alunos uma comunicação didática realmente significativa.Este livro foi escrito para você, que está sendo desafiado a preparar conteúdos para cursos a distância ou ações de formação ou capacitação que utilizam mídias e tecnologias.No livro são descritas as grandes etapas da preparação de conteúdos – começando por entender os alunos, o contexto institucional e as necessidades de aprendizagem – e incluindo como planejar, elaborar e validar os diversos tipos de conteúdos e respectivas atividades de aprendizagem.O livro está organizado em quatro capítulos repletos de figuras técnicas, elaboradas exclusivamente para apoiar, complementar ou sintetizar as informações textuais.Tudo isso visando tornar a educação distância, presencial e corporativa mais viável, prazerosa e significativa.Aplicação: obra indicada para professores, especialistas e palestrantes de todas as áreas do conhecimento que trabalham educação a distância, presencial ou corporativa.</t>
  </si>
  <si>
    <t>Muitos profissionais buscam se destacar em sua área de atuação desenvolvendo a liderança, seja para alavancar a carreira, destacar-se perante cenários altamente competitivos das empresas ou encontrar sentido mediante as incertezas e instabilidades nos períodos de crise do mercado profissional.Neste volume da Coleção Caixa de Ferramentas são apresentadas 59 ferramentas indispensáveis e infalíveis para desenvolver a liderança corporativa, mostrando que ela pode ser aprendida. O livro ensina, de maneira sintética e esclarecedora, como assumir papéis e projetos; desenvolver a autoliderança; estar em sintonia com o ambiente e ganhar a confiança das pessoas; atribuir poder, encorajar e valorizar equipes; acompanhar as transformações do mundo e de seu meio; empreender projetos ambiciosos; influenciar de maneira ética; assegurar sua autoestima e fornecer provas de impacto pessoal com sua imagem, visão e comunicação.Se você está sendo desafiado a despertar o líder que há em você, potencializar sua liderança ou simplesmente deseja estudar sobre o tema, este livro vai estimulá-lo a exercer as competências imprescindíveis para alcançar o topo, além de ensiná-lo como ser um líder capaz de formar líderes.A Coleção Caixa de Ferramentas tem projeto gráfico arrojado, que sintetiza os conceitos de maneira bastante visual, representação gráfica de todas as ferramentas apresentadas, além de casos práticos comentados, que reforçam a aplicação concreta dos temas, oferecendo, assim, uma experiência de leitura prazerosa e melhor assimilação dos conteúdos estudados.Aplicação: profissionais e gestores de diversos níveis hierárquicos, interessados no tema, estudantes do curso de Administração e de todos os que contemplam em seu escopo o desenvolvimento da liderança corporativa.</t>
  </si>
  <si>
    <t>Com uma abordagem concisa e objetiva, a Coleção Prática Trabalhista permite ao leitor vivenciar os desa os do dia a dia de quem milita no mais social dos ramos do Direito. Seus volumes transitam com muita atualidade pelas rotinas administrativas de gestão de recursos humanos e de escritório de advocacia e pelas atividades forenses, englobando cálculos, técnicas de conciliação, petições, audiências, sentenças e execução trabalhista. O escopo é apresentar o Direito do Trabalho na perspectiva da realidade, ou seja, como efetivamente o é, mas sem ignorar as diretrizes normativas, doutrinárias ou jurisprudenciais que deveriam orientá-lo ou que, no futuro, possam transformá-lo. Assim, esclarece os questionamentos inquietantes de maior complexidade e equaciona, de forma fundamentada, as situações atípicas costumeiramente enfrentadas, o que a doutrina tradicional evita abordar. O projeto editorial da obra orienta-se pelos seguintes critérios:? rigor técnico, sem prescindir da completude das formas alternativas que envolvem as rotinas administrativas? qualidade gráfi ca, linguagem fácil e c o o r d e n a d o r abordagem atenta aos fatos e questões correntes nos meios jurídicos;? elevado grau de recorrência das matérias versadas, sendo uma constante a atualização das normas aplicáveis e a perquirição dos métodos e procedimentos mais e cazes.</t>
  </si>
  <si>
    <t>Comentários ao Código de Processo Civil constitui-se em uma coleção de 21 volumes que reúnem a análise dos 1.072 artigos do CPC de 2015. Cada volume é escrito por juristas de renome, consagrados por suas atuações profissionais e pela qualidade de suas contribuições acadêmicas. As obras destacam-se pela densidade nos estudos, unindo a teoria doutrinária e a prática processual na solução dos problemas a serem enfrentados pelos acadêmicos e profissionais do direito. No volume II, o autor Bruno Vasconcelos Carrilho Lopes analisa os arts. 70 a 118 do CPC, tratando das partes e dos procuradores.</t>
  </si>
  <si>
    <t>Comentários ao Código de Processo Civil constitui-se em uma coleção de 21 volumes que reúnem a análise dos 1.072 artigos do CPC de 2015. Cada volume é escrito por juristas de renome, consagrados por suas atuações profissionais e pela qualidade de suas contribuições acadêmicas. As obras destacam-se pela densidade nos estudos, unindo a teoria doutrinária e a prática processual na solução dos problemas a serem enfrentados pelos acadêmicos e profissionais do direito. No volume X, o autor Cassio Scarpinella Bueno analisa os arts. 509 a 538 do CPC, tratando da liquidação e do cumprimento de sentença.</t>
  </si>
  <si>
    <t>Comentários ao Código de Processo Civil constitui-se em uma coleção de 21 volumes que reúnem a análise dos 1.072 artigos do CPC de 2015. Cada volume é escrito por juristas de renome, consagrados por suas atuações profissionais e pela qualidade de suas contribuições acadêmicas. As obras destacam-se pela densidade nos estudos, unindo a teoria doutrinária e a prática processual na solução dos problemas a serem enfrentados pelos acadêmicos e profissionais do direito. No volume XVII, o autor Daniel Amorim Assumpção Neves analisa os arts. 824 a 875 do CPC, tratando da execução por quantia certa.</t>
  </si>
  <si>
    <t>Partindo-se de uma evolução histórica do direito comercial, chega-se hoje ao moderno direito empresarial, cujo estudo se baseia essencialmente em três conceitos: a atividade (empresa), o sujeito (empresário individual e sociedades empresárias) e o conjunto de bens usados para o exercício dessa atividade (estabelecimento). O estudo abrange desde as noções mais históricas e conceituais do direito comercial e da empresa, até as questões mais específicas, como o estudo do nome empresarial, das marcas e das patentes. Além disso, na segunda parte do livro faz-se um estudo do direito societários, com a análise da teoria geral, até a análise de cada uma das sociedades em espécie, passando ao final ao regime das concentrações empresariais.A análise desses conceitos é feita de forma detalhada, a partir da doutrina nacional e estrangeira, bem como da jurisprudência nacional, e tenta ser a mais completa e didática possível. Este volume 1, apresenta um estudo amplo e abrangente da teoria geral do direito empresarial e do direito societário.</t>
  </si>
  <si>
    <t>Partindo-se de uma teoria geral dos títulos de crédito, chega-se hoje ao estudo das suas diversas espécies constantes do ordenamento jurídico brasileiro, para permitir o conhecimento desses instrumentos fundamentais na economia moderna. Analisa-se desde a importância do crédito até as normas gerais e abstratas que dão coerência a todo o sistema de proteção ao credor de boa-fé. Passa-se pela análise dos vários títulos de crédito, desde os títulos tradicionais, como a letra de câmbio, a nota promissória, o cheque e a duplicata, até os títulos mais modernos, como os do agronegócio, os novos títulos imobiliários, a letra de arrendamento mercantil e os decorrentes da securitização de recebíveisA análise desses conceitos é feita de forma detalhada, a partir da doutrina nacional e estrangeira, bem como da jurisprudência nacional, e tenta ser a mais completa e didática possível.Este volume 2 abrange desde as noções mais teóricas até as questões mais práticas, indicando-se o cabimento e a utilidade de cada título de crédito. Assim, o livro apresenta um estudo amplo e abrangente sobre a teoria geral dos títulos de crédito e suas espécies.</t>
  </si>
  <si>
    <t>Composta por 3 volumes, a coleção ¿Curso de Direito Comercial¿ e de Empresa é voltada a estudantes de graduação, mas também possui larga aplicação aos profissionais da área. Os textos são bem sistematizados e são escritos com linguagem extremamente fluida e direta. De fácil manuseio, traz esquemas, quadros sinóticos, índice alfabético-remissivo e outros recursos que capturam a essência dos temas abordados. O volume 3 é dedicado ao estudo da teoria geral do direito falimentar, da recuperação de empresas em juízo, da falência, dos crimes falenciais, das concordatas em curso, dos procedimentos concursais administrativos e dos procedimentos de intervenção e liquidação.</t>
  </si>
  <si>
    <t>Em dois volumes, Curso de Direito Penal apresenta temas da Parte Geral e da Parte Especial do Código Penal, com linguagem simples, objetiva e didática. No segundo volume, 2.ª edição, obra apresenta a análise completa do conteúdo dos arts. 121 a 183 do Código Penal, abrangendo crimes Contra a Pessoa, Contra a Vida, Lesões Corporais, Periclitação da Vida e da Saúde, Rixa, Crimes Contra a Honra, a Liberdade Individual e Contra o Patrimônio.Pela didática com que a obra foi planejada, é indicada com maior ênfase a alunos da graduação e para aqueles que se preparam para concursos públicos, no entanto, pode ser analisada por profissionais da área e por alunos de pós-graduação, uma vez que seu conteúdo é abrangente e apresenta os temas de maneira muito particular.</t>
  </si>
  <si>
    <t>Em dois volumes, Curso de Direito Penal apresenta temas da Parte Geral e da Parte Especial do Código Penal, com linguagem simples, objetiva e didática. No primeiro volume, 2.ª edição, obra apresenta a análise completa dos Títulos I a VIII da Parte Geral do Código Penal (arts. 1º a 120), dos dispositivos constitucionais relacionados, além da exposição dos aspectos históricos, dos sistemas e das teorias penais mais relevantes.Pela didática com que a obra foi planejada, é indicada com maior ênfase a alunos da graduação e para aqueles que se preparam para concursos públicos, no entanto, pode ser analisada por profissionais da área e por alunos de pós-graduação, uma vez que seu conteúdo é abrangente e apresenta os temas de maneira muito particular.</t>
  </si>
  <si>
    <t>Manual de consulta para advogados, procuradores federais, magistrados, contadores nomeados pelo juízo, assistentes técnicos e servidores do Poder Judiciário. A 9ª edição está atualizada com as alterações verificadas na legislação previdenciária nos anos de 2015 e 2016, esta obra tem por objetivo ofertar ao leitor as principais observações e peculiaridades acerca das ações derevisão de benefício previdenciário, entre as quais destacam-se: índice-teto previsto nas Leis n. 8.870 e n. 8.880, de 1994; inclusão do 13º salário no período básico de cálculo; aplicação gradual do Fator Previdenciário;Súmula 204/STJ (juros englobados e decrescentes) após a vigência do Código Civil de 2002 e da Lei n. 11.960, de 2009; Súmula 9 da Turma Recursal de Santa Catarina e o 1º índice de reajustamento; cálculo da renda mensal inicial de benefício de segurado que exerça múltiplas atividades (atividades concomitantes); incorporação da renda mensal do auxílio-acidente no cálculo de qualquer aposentadoria;incremento dos salários de contribuição integrantes do PBC com o índice expurgado de 39,67% (IRSM/fev. 94).'</t>
  </si>
  <si>
    <t>Consagrada no meio jurídico, a obra Curso de Direito Administrativo chega agora atualizada à sua 8ª edição, sempre fruto da larga experiência de seu autor, Edmir Netto de Araújo, que, valendo-se do amplo repertório que foi adquirido como Professor (atualmente Professor Sênior) de Direito Administrativo da Faculdade de Direito da Universidade de São Paulo e Procurador do Estado de São Paulo, apresenta novamente um livro completo e didático sobre a matéria.Procurando manter linguagem clara e simples, a nova edição atualizada traz reflexões adicionais a respeito da nova lei das estatais (sociedades de economia mista, empresas públicas);da reforma trabalhista, contratações terceirizadas, responsabilidades de empresas e acordos de leniência, trabalho prestado à distância, direitos e deveres de servidores e outros temas, como mencionados na edição anterior da obra. Continua sendo obra indispensável a alunos de cursos regulares de Direito e pós-graduandos que buscam bases seguras ao seu conhecimento sobre o Direito Administrativo, e também a profissionais, como juristas, professores de Direito, advogados, membros do Ministério Público e da Magistratura.</t>
  </si>
  <si>
    <t>A autora Judith Martins-Costa nos brinda com a 2ª edição da obra 'A boa-fé no Direito Privado'. A nova edição buscou estabelecer com precisão os contornos e critérios para a aplicação do instituto da boa-fé nas diferentes modalidades da relação jurídica. Ressaltamos a atenção à atuação da boa-fé nas diversas fases da relação obrigacional e examina suas grandes funções (hermenêutica, integrativa e corretora). Destacamos a análise do instituto utilizando os precedentes recentes e criteriosamente selecionados do STJ.</t>
  </si>
  <si>
    <t>Esta obra reúne a mais completa interpretação sistemática das normas gerais sobre a proteção da vegetação, áreas de preservação permanente e áreas de reserva legal, assim como a exploração florestal, suprimento de matéria-prima florestal e controle da origem dos produtos florestais pela oportunidade da edição do denominado “novo” Código Florestal.Fundamentado em face do que estabelecem os princípios do direito ambiental constitucional, o livro explica de forma clara e didática a aplicação teórica e prática da nova lei.A enorme acolhida da comunidade jurídica à 1ª edição estimulou os autores a rever inteiramente o livro, trazendo, em especial, o recente julgamento do STF na Ação Declaratória de Constitucionalidade (ADC) 42 e nas Ações Diretas de Inconstitucionalidade (ADIs) 4.901, 4.902 e 4.903, declarando constitucional os dispositivos da Lei n. 12.651/2012.Trata-se de material indispensável a estudantes de especialização, mestrado e doutorado, bem como docentes e demais profissionais que atuam no estudo e na interpretação do meio ambiente. Guia seguro não só para profissionais do Direito, mas também para aqueles que atuam na área multidisciplinar/interdisciplinar.</t>
  </si>
  <si>
    <t>Há quatorze anos veio a lume a primeira edição desta obra, dois anos depois da entrada em vigor do Código Civil que recepcionou a propriedade fiduciária como direito real – espécie de propriedade resolúvel –, arts. 1.361/1.368-B, e, logo após, tivemos o advento da Lei n. 10.931, de 2004, que, entre outras disposições, versou acerca do patrimônio de afetação incorporações imobiliárias, letra de crédito imobiliário, cédula de crédito imobiliário e bancário, e, em particular, trouxe diversas alterações e inovações ao Decreto-lei n. 911/69, este último, norma de regência das ações de busca e apreensão fundadas em propriedade fiduciária de bens móveis, notadamente no que concerne ao processo e procedimento especial desse diversificado tipo de tutela de urgência satisfativa autônoma</t>
  </si>
  <si>
    <t>“Comentários ao Código de Processo Civil” constitui-se em uma coleção de 21 volumes que analisa os 1.072 artigos do CPC de 2015. Cada volume foi elaborado por professores reconhecidos no mercado pela qualidade das pesquisas e contribuições acadêmicas. As obras destacam-se pela densidade nos estudos, unindo a teoria doutrinária e a prática processual na solução dos problemas a serem enfrentados pelos acadêmicos e profissionais do direito. O Volume VII chega a sua 3ª edição, revista e atualizada, após grande sucesso de vendas. A obra abrange os artigos arts. 318-368, tratando do procedimento comum; da petição inicial (requisitos, pedido, indeferimento); da improcedência liminar do pedido; da audiência de conciliação ou de mediação; da contestação; da reconvenção; da revelia; das providências preliminares e do saneamento (não incidência dos efeitos da revelia, fato impeditivo, modificativo ou extintivo do direito do autor, alegações do réu); do julgamento conforme o estado do processo (extinção do processo, julgamento antecipado do mérito, julgamento antecipado parcial do mérito, saneamento e da organização do processo); da audiência de instrução e julgamento.</t>
  </si>
  <si>
    <t>Apresentamos a 2ª edição da obra “Comentários à Constituição do Brasil” sob coordenação científica de Gilmar Ferreira Mendes, José Gomes Canotilho, Ingo Wolfgang Sarlet e Lenio Luiz Streck e coordenação executiva Léo Ferreira Leoncy. Celebramos em 2018 os 30 anos da Constituição Federal de 1988, por isso, a 2ª edição da obra não poderia vir em melhor hora. Nossa constituição é constantemente posta à prova, alterada mediante centenas de emendas, o que leva a inúmeras ações constitucionais. Além disso, o cenário político econômico afeta as relações sociais. Os autores tiveram a grande missão de entender esse contexto e reafirmar seu compromisso com o leitor, reforçando o debate na comunidade jurídica em defesa da Democracia e do Estado de Direito.A obra pretende mais uma vez, assim, estabelecer um novo marco editorial na área e, eventualmente, inspirar outros esforços semelhantes.'</t>
  </si>
  <si>
    <t>A CLT sistematizada atende aos profissionais do direito, magistrados, advogados, profissionais de recursos humanos e estudantes que pretendem realizar Exame de Ordem e concursospúblicos ligados à área trabalhista. Foi criada para proporcionar consulta rápida, prática e segura sobre a legislação trabalhista. A sistematização proposta pelos organizadores experientes facilita a consulta, o que torna a obra completa. Cada artigo está acompanhado da transcrição de legislaçãoem geral, súmulas do TST, orientações jurisprudenciais (OJs) e precedentes normativos (PNs), súmulas do STJ e do STF, correlatas.</t>
  </si>
  <si>
    <t>A despeito de a Lei de Recuperação de Empresas e Falência ter sido promulgada em 2005, questões como a recuperação judicial do empresário rural, a possibilidade de compensação de créditos, os limites e os requisitos da cessão fiduciária de recebíveis a performar, a possibilidade de vencimento antecipado das dívidas em razão do pedido de recuperação judicial, a sujeição do patrimônio de afetação à recuperação, o abuso do direito de voto e tantas outras surgiram apenas nos últimos anos e não encontram interpretação inequívoca extraída do texto da Lei.  O livro resulta das discussões diárias acerca desses temas com os diversos profissionais da área, advogados, administradoresjudiciais, promotores e juízes, e pretende ser um auxílio aos aplicadores para as soluções dos diversos casos práticos que se apresentam nos processos de falência e recuperação.</t>
  </si>
  <si>
    <t>“Comentários ao Código de Processo Civil” constitui-se em uma coleção de 21 volumes que analisa os 1.072 artigos do CPC de 2015. Cada volume foi elaborado por professores reconhecidos no mercado pela qualidade das pesquisas e contribuições acadêmicas. As obras destacam-se pela densidade nos estudos, unindo a teoria doutrinária e a prática processual na solução dos problemas a serem enfrentados pelos acadêmicos e profissionais do direito. No recém-lançado volume XIV, o autor Robson Renault Godinho analisa os arts. 719 a 770 do CPC, tratando dos procedimentos de jurisdição voluntária, tais como: do divórcio e da separação consensuais, da extinção consensual da união estável, da alteração do regime de bens do matrimônio, testamento, herança jacente, bens dos ausentes, das coisas vagas, interdição, tutela, curatela.</t>
  </si>
  <si>
    <t>Esta obra foi pensada como o “livro definitivo” sobre os concursos para Carreiras Policiais nos cargos de Delegado, Escrivão e Investigador.Você encontrará tudo o que precisa para a sua preparação: teoria unificada, questões comentadas e a experiência de autores que são professores nas mais renomadas instituições do país. As disciplinas foram escolhidas a partir da sua incidência entre concursos e carreiras abordados neste livro, todas importantes para quem busca o caminho mais rápido da aprovação. Buscamos nas questões comentadas a diversidade de bancas organizadoras, bem como classificá-las de acordo com a divisão do conteúdo teórico para fins didáticos. Tenha certeza de que este será o seu “livrão” de cabeceira!</t>
  </si>
  <si>
    <t>Esta Coleção se destaca não apenas pela exposição didática e objetiva de cada matéria e pela experiência docente de seus autores, mas também pelo recurso gráfico dos destaques coloridos e quadros sinóticos. No volume 1, o autor trata da Parte Geral do Direito Civil, abordando: 1) a Lei de Introdução às Normas do Direito Brasileiro; 2) as Pessoas ¿ a) pessoas naturais (capacidade, personalidade, nome, direitos da personalidade, ausência, sucessão provisória), b) pessoas jurídicas (requisitos, classificação, desconsideração da personalidade jurídica, extinção), c) domicílio (da pessoa natural e da pessoa jurídica); 3) os Bens (imóveis, móveis, fungíveis, infungíveis, divisíveis, indivisíveis, singulares, coletivos); 4) os Fatos Jurídicos ¿ a) negócios jurídicos (conceito, classificação, elementos, reserva mental, representação, condição, termo, encargo, defeitos, invalidade), b) atos jurídicos lícitos, c) atos jurídicos ilícitos (responsabilidade contratual, responsabilidade extracontratual, responsabilidade civil, responsabilidade objetiva, responsabilidade subjetiva); d) prescrição e decadência; e) prova. O livro está de acordo como novo Código de Processo Civil e o Estatuto da Pessoa com Deficiência. Sinopses Jurídicas, sempre presente no dia a dia de estudantes e concursandos, ideal para quem tem muito a relembrar e pouco tempo a perder!</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</si>
  <si>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2 estudamos os principais temas e institutos do Direito de Família como o casamento, separação de corpos, divórcio, relações de parentesco, filiação, adoção, poder familiar, regime de bens, alimentos, união estável, tutela e curatela.A nova edição apresenta as principais modificações da disciplina decorrentes do Novo Código de Processo Civil e do Estatuto da Pessoa com Deficiência.</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</si>
  <si>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No volume 6, Tomo I, o autor trata, em uma primeira parte, dos contratos, abordando a Teoria Geral dos contratos (conceito de contrato, classificação dos contratos, estipulação em favor de terceiro, promessa de fato de terceiro, vícios redibitórios, evicção e extinção do contrato) e as espécies de contrato (compra e venda, troca, contrato estimatório, doação, locação de coisas, empréstimo, prestação de serviço, empreitada, depósito, mandato, comissão, agência e distribuição, corretagem, transporte, seguro, constituição de renda, jogo e aposta, fiança, transação e compromisso e arbitragem); em uma segunda parte, trata dos atos unilaterais, abordando a promessa de recompensa; a gestão de negócios; o pagamento indevido; o enriquecimento sem causa; e o título ao portador.</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</si>
  <si>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capítulo.No volume 6, tomo II, o autor trata da responsabilidade civil, abordando a responsabilidade extracontratual (por ação ou omissão do agente, culpa, relação de causalidade, dano e liquidação), as excludentes da responsabilidade civil (estado de necessidade, legítima defesa, culpa exclusiva da vítima, fato de terceiro, caso fortuito e força maior, cláusula de não indenizar, prescrição) e a responsabilidade contratual (responsabilidade do transportador, responsabilidade civil das instituições bancárias, responsabilidade dos médicos, hospitais e dentistas, responsabilidade dos advogados, responsabilidade do fornecedor no Código de Defesa do Consumidor, responsabilidade dos construtores e incorporadores, responsabilidade dos encarregados da guarda de veículos, responsabilidade civil decorrente de acidente do trabalho, responsabilidade civil dos tabeliães).</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</si>
  <si>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Neste volume, estudamos os dispositivos contidos na Parte Especial do Código Penal: as normas penais incriminadoras, as normas penais permissivas e as normas penais complementares ou explicativas. O livro está atualizado com a Lei n. 13.344/2016 ¿ tráfico de pessoas. Sinopses Jurídicas, sempre presente no dia a dia de estudantes e concursandos, ideal para quem tem muito a relembrar e pouco tempo a perder!</t>
  </si>
  <si>
    <t>Nesta obra, o autor João Trindade Cavalcante Filho parte de uma análise de julgados de cortes constitucionais da Alemanha, Brasil e Estados Unidos sobre um fenômeno em particular: o discurso do ódio. O discurso do ódio pode ser entendido como uma forma de exercício da liberdade de expressão como prerrogativa para o insulto de pessoas ou grupos de pessoas, propagando o ódio baseado em ´motivos´ como raça, religião, cor, origem, gênero, orientação sexual e etc. São exemplos de discurso do ódio o racismo, a xenofobia, a homofobia e o antissemitismo. O autor busca refletir sobre o que há de diferente entre os países citados para justificar um julgamento tão díspar para situações aparentemente idênticas.</t>
  </si>
  <si>
    <t>“Este é o quarto livro de crônicas de Roberto Delmanto, retratando o mundo da advocacia criminal, as lágrimas, as angústias, mas também a esperança dos que chegam ao escritório do renomado autor.Por meio do humor, que nos adoça a existência e que, nos tempos atuais, é tão necessário, a obra trata da liberdade. Este bem maior que, ao lado da vida, da saúde e da honra, compõe a base da nossa dignidade humana.Este livro procura fazer com que a liberdade toque o coração de acadêmicos de direito e de novos advogados, despertando neles o mesmo amor pela advocacia criminal que o autor continua a ter.”</t>
  </si>
  <si>
    <t>Esta obra oferece um curso completo, atual e didático de Direito Administrativo para alunos de graduação e bacharéis em Direito em preparação para o Exame da OAB. Traz posicionamentos doutrinários e jurisprudenciais aplicáveis para ambas as fases do Exame de Ordem e para a matéria de Prática Administrativa na graduação em Direito. O livro alia teoria e prática em linguagem acessível, trazendo TOP DICAS sobre temas e esquemas para as peças práticas. Um verdadeiro guia para a aprovação no Exame da OAB e o primeiro passo na prática do Direito Administrativo.</t>
  </si>
  <si>
    <t>Em sua segunda edição, o Manual do Direito do Agronegócio, de autoria de Renato Buranello, segue sendo uma obra essencial ao ramo do agronegócio. A partir de uma visão prática e utilitária, com linguagem objetiva e metodologia didática, são abordados temas como o desenvolvimento, o conceito e o regime jurídico do agronegócio, objetos, características e mercados agrícolas, estabelecimento rural, financiamento do agronegócio e tutela do meio ambiente e regulação da atividade agrícola, entre outros. A obra é destinada tanto aos alunos de graduação quanto aos de pós-graduação, bem como aos profissionais da área.</t>
  </si>
  <si>
    <t>Trata-se de um trabalho de grande objetividade, revelando pesquisa, precisão de conceitos e orientações práticas detalhadas, o que torna a obra um roteiro único e definitivo sobre a contestação. A obra inicia-se com orientações sobre a redação da peça de defesa, analisando os seus diversos estilos, e, em seguida, partindo de um caso hipotético, analisa todos os requisitos necessários e possíveis de uma contestação. Totalmente atualizado com o novo CPC, traz modelos de embargos de terceiro, exceção, reconvenção, nomeação à autoria e chamamento ao processo, além de índice alfabético-remissivo para facilitar a consulta. O autor fornece uma obra de permanente e inquestionável utilidade, satisfazendo as necessidades de estudantes e profissionais do direito.</t>
  </si>
  <si>
    <t>O autor aborda a Partilha de bens adquiridos pelos cônjuges e companheiros, por ocasião da separação, do divórcio e da dissolução da união estável hétero e homoafetiva. A obra é dividida em duas partes. Na primeira o tema é discutido sob o prisma do Direito Material e na segunda parte sob a ótica do Direito Processual Civil e outros dispositivos. O livro é indicado para estudiosos de pós-graduação e profissionais.</t>
  </si>
  <si>
    <t>A Coleção Saberes Monográficos, ao reunir estudos significativos e abrangentes, tem como principal objetivo trazer informações e aprofundar o conhecimento acerca de temas jurídicos relevantes.Esta obra corajosa reflete a maturidade intelectual da autora. A maioria dos estudos jurídicos sobre violência doméstica no Brasil aborda a matéria de forma reducionista e fragmentada. A Lei Maria da Penha completou dez anos no dia 7 de agosto de 2016. Com pouco mais de uma década da sanção presidencial ao primeiro instrumento legislativo especificamente direcionado ao combate à violência doméstica, surge um importante questionamento, o qual se constitui, em verdade, em reflexão e balanço: as mulheres estão sofrendo menos violência após a edição da Lei? É neste aspecto que a Lei Maria da Penha cumpre o seu mais relevante papel: proporcionar instrumentos úteis à mulher em situação de violência doméstica e familiar.A autora utiliza como recurso estatísticas e dados de pesquisa atuais, sempre que possível, para ilustrar os assuntos tratados no livro, oferecendo ao leitor maior compreensão da realidade, gravidade e complexidade do fenômeno da violência de gênero.A nova edição está de acordo com a recente Lei n. 13.505, de 8-11-2017.</t>
  </si>
  <si>
    <t>Nos últimos anos, as discussões sobre a interpretação dos direitos fundamentais assumiram centralidade no direito constitucional brasileiro. A importância que a Constituição de 1988 conferiu aos direitos, aliada ao protagonismo institucional conquistado pelo Poder Judiciário após a redemocratização, tornaram indispensável discutir quais são as fórmulas hermenêuticas mais apropriadas para lidar com os casos difíceis nessa seara. A autora analisa as principais alternativas para solucionar os conflitos entre normas de direitos fundamentais (categorização, hierarquização e ponderação), detalhando as razões favoráveis e contrárias à adoção de cada um desses modelos. Tendo como fio condutor a controvérsia sobre as restringibilidade dos direitos fundamentais, a autora apresenta um panorama abrangente da teoria constitucional atual, explorando a tensão dialética entre os métodos que ativam a criatividade judicial e o princípio democrático.</t>
  </si>
  <si>
    <t>A 6ª edição do Manual de Direito Ambiental apresenta os principais aspectos e desdobramentos doutrinários e jurisprudenciais sobre a matéria.O autor Terence Trennepohl trata, dentre outros temas, da proteção do meio ambiente, princípios, competência ambiental, artigo 225, CF, política nacional do meio ambiente, licenciamento, responsabilidade, crimes ambientais, política nacional de recurso hídricos, gestão de florestas públicas, direito urbanístico, código florestal e mudanças climáticas.Obra destinada especialmente aos alunos dos cursos de graduação e pós-graduação.</t>
  </si>
  <si>
    <t>A terceira edição de Teoria Geral do Processo, agora editada pela Saraiva, apresenta de forma inédita o tema processual. A larga experiência dos autores e a atualidade da obra podem ser percebidas através da leitura: com didática, organização e objetividade, temas como a produção de normas jurídicas pelo Judiciário, a Função Política do Judiciário e a Visão Crítica dos Princípios Processuais são abordados em favor da compreensão de conceitos mais tradicionais como Condições da Ação, Pressupostos Processuais, Nulidades, Coisa Julgada, entre outros que compõem o rol dos conceitos fundamentais do Processo. O Resultado é uma obra extremamente otimizada e sólida.Preocupados com a qualidade da experiência de aprendizagem que o livro pudesse proporcionar, os autores e a editora, em conjunto, apresentam uma grande novidade: ao longo do livro o leitor encontrará dois vídeos por capítulo, o primeiro, dedicado a um tema específico do tópico no qual está inserido, e o segundo, no qual será abordado um precedente judicial relevante para o assunto em questão.A forma de disposição do conteúdo faz com que a obra atenda perfeitamente às necessidades de alunos de cursos de graduação e pós-graduação.'</t>
  </si>
  <si>
    <t>Este Manual de direito administrativo foi estruturado de forma diferenciada dos livros jurídicos existentes no mercado, oferecendo diversas ferramentas para sistematizar, otimizar e facilitar a compreensão do conteúdo, dentre elas: divergências doutrinárias; aprofundamento dos temas; legislação correlata; esquemas gráficos; decisões com repercussão geral reconhecida pelo STF; doutrina estrangeira; tabela de prazos; súmulas; questões comentadas e questões para treino; para gabaritar – com dicas para o leitor utilizar em véspera de provas; para memorizar – com esquemas e resumo dos temas mais importantes tratados em cada capítulo; e guia para estruturação de peças prático-profissionais.A obra foi criteriosamente pensada tanto para a obtenção de sucesso profissional na área jurídica quanto para a aprovação tão aguardada, seja em concurso público ou na OAB!A nova edição traz novos modelos de peças processuais (guia para estruturação de peças prático-profissionais), novos esquemas, novas tabelas comparativas, questões para treino atualizadas, novas teses do STJ, novas decisões do STF e muito mais!</t>
  </si>
  <si>
    <t>Esta obra fornece o auxílio doutrinário e jurisprudencial necessário ao preparo de candidatos aos cargos de Delegado Federal, Agente, Perito, entre outros, com abordagem direta e precisa dos principais pontos jurídicos dos editais. A proposta de ser didática e objetiva não exclui o conteúdo abrangente e sistematizado. O livro trata dos assuntos mais importantes de forma a permitir rápido e eficiente acesso aos conhecimentos exigidos no enfrentamento dos assuntos. Os leitores devem, evidentemente, complementar seus estudos de acordo com os requisitos dos concursos, não somente se dedicando à pormenorizada leitura e análise dos dispositivos legais mencionados na obra mas também se aprofundando, em caráter suplementar, nos assuntos jurídicos de seu maior interesse. Esta obra foi idealizada e estruturada com cuidado e dedicação por seus autores, experientes profissionais e docentes, sendo destinada em especial aos pretendentes às carreiras da Polícia Federal.</t>
  </si>
  <si>
    <t>19/2018</t>
  </si>
  <si>
    <t>Esta obra foi pensada para ser a “leitura definitiva” da matéria objeto da prova da 1ª fase da OAB. Estamos diante de um manual que tem o propósito claro de funcionar como fonte de uma preparação que lhe irá trazer a aprovação na prova objetiva. Para isso, contamos com diversas características reunidas e exclusivas para um único volume. Assim, dentro do espírito de preparação adequada, que inclui conteúdo atualizado, confiável e eficiente, podemos destacar nesta obra:*Coordenação por um dos maiores especialistas em provas da OAB.* Teoria sistematizada para melhor compreensão do conteúdo.* Conteúdo teórico dividido por disciplinas e subdividido por temas</t>
  </si>
  <si>
    <t>Este livro celebra sua 10ª edição totalmente atualizado, tratando de temas novos e polêmicos em destaque – Lei da Primeira Infância, Lei do Bullying, redução da maioridade penal, pedofilia, Lei Menino Bernardo, alienação parental, adoção homoafetiva, multiparentalidade, toque de recolher, escuta especializada e depoimento especial –, por meio de uma leitura contemporânea do Direito da Criança e do Adolescente.Em linguagem clara e precisa, os artigos do Estatuto da Criança e do Adolescente são comentados em blocos temáticos, permitindo a compreensão de cada tema emsua integralidade. E, para destacar a riqueza dos assuntos tratados, este livro está dividido em quatro partes: Direito Internacional dos Direitos Humanos da Criança edo Adolescente; Comentários ao Estatuto da Criança e do Adolescente; Comentários à Lei n. 12.594/2012 (Sinase); e Normativa Complementar. Atualizado com a Lei 13.509/2017 (e os vetos derrubados pelo Congresso Nacional em 20/02/2018).Os comentários aos artigos, imprescindíveis para uma correta e eficaz interpretação e aplicação do Estatuto, trazem ponderações doutrinárias e jurisprudênciaatualizadas. Além de enfatizar de maneira crítica pontos e temas do Estatuto, esta obra demonstra que a doutrina da proteção integral é capaz de oferecer as respostas necessárias às demandas sociais da atualidade.</t>
  </si>
  <si>
    <t>A chegada do Novo Código de Processo Civil , e a entrada em dezembro das regras da “Lei da Mediação”, criam um novo cenário jurídico, nesse novo contexto, Luiz Fernando do Vale de Almeida Guilherme enfrenta o desafio de trazer ao leitor de maneira clara as mudanças, inovações, conceitos e breves reflexões de questões ainda não pacificadas pela doutrina na obra Manual de Arbitragem e Mediação - Conciliação e Negociação.</t>
  </si>
  <si>
    <t>Esta coleção é a ferramenta que faltava para o candidato que busca uma vaga na carreira pública. Conceitos básicos, indicação e reprodução de legislação correlata (principalmente a exigida em provas objetivas), entendimento doutrinário, jurisprudência atualizada dos Tribunais Superiores (essencial para o diferencial em provas discursivas e orais), questões comentadas das maiores bancas e recursos gráficos com os tópicos para gabaritar e para memorizar atendem às expectativas do que um concurseiro gostaria de encontrar em uma única obra preparatória. Extremamente didática e pontual, facilita o estudo e torna-o muito mais prazeroso. Para o Direito Empresarial, o autor traz temas como a evolução histórica e a autonomia do direito comercial, os conceitos e fontes formais, a teoria da empresa e o conceito de empresário, o estabelecimento comercial, sociedades, falência e recuperação e títulos de crédito.</t>
  </si>
  <si>
    <t>A presente obra, com muitas tiragens, aguardada com muita expectativa pela comunidade jurídica, agora é relançada em sua 5ª edição revista e atualizada. É a consagração do trabalho da vasta experiência do mais festejado autor do tema. Desenvolveu o Prof. Mougenot obra única no gênero, com sistemática própria, aliando em igual medida a teoria e a prática e fazendo o leitor  compreender não só a grandeza de cada instituto processual, como as armadilhas daliadvindas, evidenciando as tramas complexas desse tipo distinto de procedimento e fornecendo, assim, as possíveis soluções. É obra de mestre, escrita com maestria. Tribuno que começou ainda muito jovem a iluminar com seu talento o júri, que restava esquecido, hoje é festejado como um dos maiores oradores da história do foro criminal brasileiro, em testemunho único de seus pares. Sua beca hoje repousa em redoma de vidro no memorial do MP bandeirante, e este livro é o repositório da vasta experiência amealhada por seu autor.</t>
  </si>
  <si>
    <t>A obra contempla em um único volume a parte geral e a parte especial do Direito Penal. O autor trabalha cada dispositivo de maneira didática e harmoniosa, abordando as principais posições sobre cada tema polêmico e trazendo, sempre que possível o atual posicionamento dos Tribunais Superiores. A obra é completa, atualizada e desenvolvida cuidadosamente de maneira simples e direta, oferecendo um valioso diferencial em relação às demais doutrinas penais encontradas no mercado.</t>
  </si>
  <si>
    <t>A obra descreve a atuação dos profissionais que militam no Tribunal do Júri e aborda casos criminais que tiveram grande apelo na mídia, explicando o procedimento e a prática do Júri. O livro reúne excelente doutrina sobre o tema aliado à prática e apresenta o tópico— “A formação do criminalista” — verdadeiro curso histórico, teórico e, sobretudo, prático da formação e do aperfeiçoamento de todo aquele que milita no foro criminal.</t>
  </si>
  <si>
    <t>Para que você possa ter sucesso nos estudos e uma excelente preparação para esse certame, preparamos esta obra, que conta com uma seleção de professores altamente capacitados, com vasta experiência em concursos. Reúne, em um único volume, todas as matérias desse concurso, unificando teoria e as questões de provas anteriores para facilitar o entendimento e a compreensão das matérias.</t>
  </si>
  <si>
    <t>O professor e magistrado Rizzatto Nunes escreveu este manual com o objetivo de estimular o pensamento e fazer uma crítica do conhecimento jurídico imposto pela doutrina. O autor apresenta os principais temas atuais da Filosofia do Direito e inseriu ao final de cada capítulo exercícios que podem ser feitos em sala com debates, discussões em grupo, seminários etc. Podem também ser utilizados como lição de casa, como material de pesquisa, leitura e reflexão.A ideia central deste livro é dar oportunidade, com base nos exercícios propostos, para que os alunos façam Filosofia, isto é, reflitam a respeito de seus temas centrais, da posição do ser humano no mundo, da ética, dos papéis sociais, pesquisando a natureza da mente, da alma, das sociedades, passando assim pela discussão da liberdade, do poder, da democracia, da política, da justiça etc.A pesquisa realizada por Rizzatto Nunes resultou num trabalho original e que é capaz, pelo estímulo ao pensamento reflexivo, de influir no conhecimento jurídico e filosófico.A nova edição conta com um novo item sobre a pós-verdade e os meios de comunicação. Estes são utilizados de forma eficaz no controle das pessoas ou, como se diz, da “opinião pública”. O intuito do autor foi trazer para o âmbito acadêmico o que ocorre no mundo real.</t>
  </si>
  <si>
    <t>A obra é destinada aos alunos das Universidades (graduação e pós-graduação), aos profissionais da área tributária e afins, aos candidatos a concursos públicos e ao Exame da OAB (2ª fase), este livro contém os principais modelos de peças processuais, quadros sinóticos, posições do STF e do STJ, além de uma profunda análise doutrinária. Claudio Carneiro aborda o processo administrativo tributário (federal, estadual e municipal) e o processo judicial tributário(ações exacionais e ações antiexacionais). Além dessa divisão, o autor incluiu um capítulo com esquemas gráficos para a identificação dos prazos decadenciais e prescricionais, matéria de extrema importância para o processo tributário, seja administrativo, seja judicial.</t>
  </si>
  <si>
    <t>O autor elucida fenômenos do Poder, da Política e do Estado, sempre com fundamentação nas doutrinas clássicas e atenta às inovações mais recentes, a partir de sua experiência na docência na Faculdade de Direito do Porto - Portugal. Uma obra para quem visa aprofundar seus conhecimentos e ampliar o debate na seara do Estado e Política.</t>
  </si>
  <si>
    <t>Este livro apresenta o conteúdo completo da disciplina, desde a análise constitucional da Seguridade Social até temas adjacentes, como os aspectos processuais e os crimes previdenciários.A metodologia desenvolvida pelos autores proporciona uma leitura agradável, fugindo ao modelo dos manuais clássicos, com destaques textuais, esquemas, quadros comparativos e gráficos que facilitam a compreensão da matéria e a memorização dos assuntos estudados.</t>
  </si>
  <si>
    <t>Leis Penais Especiais Comentadas chega à 3ª edição. Trata-se da concretização de um sonho da família Delmanto que, com o sucesso do Código Penal Comentado, decidiu comentar as intituladas leis penais especiais ou extravagantes.Além de rever cuidadosamente as 18 leis remanescentes da edição anterior, na atual, os Autores acrescentaram mais 8: Crimes contra a Segurança Nacional — Lei n. 7.170, de 14 de dezembro de 1983; Crimes contra as Relações de Consumo — Lei n. 8.078, de 11 de setembro de 1990; Programa de computador — Lei n. 9.609, de 19 de fevereiro de 1998; Minas terrestres — Lei n. 10.300, de 31 de outubro de 2001; Biossegurança (células troco-embrionárias e organismos geneticamente alterados) — Lei n. 11.105, de 24 de março de 2005; Armas químicas — Lei n, 11.254, de 27 de dezembro de 2005; Organização Criminosa — Lei n. 12.850, de 2 de agosto de 2013; e Terrorismo — Lei n. 13.260, de 16 de março de 2016.O leitor encontra, a exemplo da edição anterior, os comentários a cada artigo da lei em referência sob o ponto de vista doutrinário, bem como criteriosa seleção jurisprudencial advinda de todas as Cortes do País.Os Autores procuram dar uma visão abrangente e plural de cada lei, no contexto de um direito penal democrático, justo e humano.</t>
  </si>
  <si>
    <t>Teoria do Estado, enquanto matéria elementar dos cursos de Direito, tem como propósito introduzir o estudante aos fundamentos do Estado moderno valendo-se do diálogo entre as esferas jurídica e política. No Brasil as relações entre o direito e a política passaram por profundas modificações, em especial, pós-Constituição de 1988. Necessário se faz assegurar um campo para o estudo e análise crítica dos desafios do Estado atual, em meio às crises econômicas, conflitos sociais, questões migratórias, desafios ambientais, entre outros. Eis a proposta desta obra, em que a disciplina é apresentada por meio de artigos que abrangem os seus múltiplos enfoques sob a perspectiva de diversos autores, contando com a curadoria dos organizadores Maria Paula Dallari Bucci e Murilo Gaspardo.</t>
  </si>
  <si>
    <t>O professor Alexandre Mazza, ou apenas “Mazza”, como é conhecido por seus alunos, apresenta a obra “Direito Administrativo #naprática”, em coautoria com o Professor Paulo Nicholas. Nesta obra, os professores dão dicas valiosas, que fazem toda a diferença na hora da prova. Com linguagem clara e direta, ensinam passo a passo a elaboração da peça prático-profissional, indicam como fazer marcações para turbinar seu Vade Mecum e facilitar a sua consulta, além de apresentar os diversos modelos de peças em matéria administrativa e questões discursivas com gabarito oficial.</t>
  </si>
  <si>
    <t>Esta obra tem por escopo proporcionar ao leitor uma visão completa dos pontos abordados na Criminologia, desde os momentos iniciais até os dias de hoje. Procurou-se contextualizar os mais variados casos concretos do cotidiano com as ideias que emergem do arcabouço criminológico, de forma a proporcionar ao estudioso uma visão teórica aliada ao viés prático que a Criminologia permite. Temas como “Direito Penal do Amigo”, “Direito Penal Subterrâneo”, “Criminologia Queer”, “Criminologia Feminista”, “Escola de Chicago” e “Teoria do Etiquetamento”, foram abordados com exemplos didáticos para que o leitor possa fazer a perfeita correlação com o cotidiano forense. Ao mesmo tempo que são trazidos aspectos científicos, buscou-se explicitar de forma clara e direta os pensamentos mais complexos da Criminologia, sempre pretendendo que o leitor faça uma leitura agradável e possa fixar os conceitos de forma sedimentada.</t>
  </si>
  <si>
    <t>Apresentamos a 4ª edição da obra “O divórcio na atualidade”, de Pablo Stolze Gagliano e Rodolfo Pamplona Filho que, desde a mudança Constitucional em relação ao divórcio, se debruçam sobre o assunto trazendo ao leitor qualidade acadêmica e didática, experiência profissional no Direito Civil. Os autores, realizam, para a nova edição, uma revisão observando o posicionamento dos Tribunais, assim como seus pensamentos, reafirmando seu compromisso com o leitor de trazer o debate jurídico sobre o tema.</t>
  </si>
  <si>
    <t>Esta obra oferece aos leitores uma introdução abrangente e acessível aos fundamentos do pensamento lógico, além de uma cobertura clara e detalhada da teoria da lógica para concursos, com ênfase na aplicação dos princípios da lógica em situações práticas.A solução de um problema apresentado em provas de raciocínio lógico-quantitativo, dispondo ou não de dicas ou pontos de partida, é uma conquista a alcançar; muitas vezes não sabemos como atingir essa meta, o que se torna um desafio para o examinando. É essencial que comecemos por analisar as possibilidades, levantar hipóteses, voltar atrás em um caminho e tentar outro, buscar ideias que se conformem à natureza do problema, rejeitar aquelas que não se ajustam a sua estrutura. Problemas que surgem em provas de concursos têm se caracterizado, em sua maioria, por não apresentarem modelos padronizados de resolução.Nesse cenário, o autor propõe muitas questões atualizadas, diferentes modelos de resolução, priorizando o raciocínio individual por meio de um conjunto essencial de regras.Em todos os capítulos são disponibilizados exemplos que possibilitam ao aluno ter o domínio do material e desenvolver a capacidade de aprendizagem pela recapitulação do conteúdo.</t>
  </si>
  <si>
    <t>O Manual de direito processual penal militar é uma inovadora obra que apresenta abordagem atual e moderna da matéria, aproximando, quando compatível, o processo penal comum do processo penal militar e, mais, analisando este último minuciosamente à luz da ConstituiçãoFederal.A obra apresenta objetividade e aprofundamento em cada um dos assuntos tratados, que vão desde os alicerces do processo penal militar até os grandes temas objeto de divergências. Contém a melhor doutrina e a jurisprudência mais atualizada, sem deixar de apresentar os pontos de vista, mesmo que divergentes das teses dominantes.Livro completo sobre processo penal militar, este Manual certamente é de consulta obrigatória para os operadores e estudantes do Direito Militar, servindo também de ferramenta essencial para aqueles que desejam passar em concursos públicos da classe militar.Há decisões dos Tribunais Militares, do Supremo Tribunal Federal e do Superior Tribunal de Justiça, em uma aproximação proposital, no que é possível, do processo penal comum ao processo penal militar. O livro está arrimado na sólida experiência profissional e acadêmica do autor, que já integrou os quadros do Exército Brasileiro, da Polícia Militar do Estado de São Paulo e hoje é membro do Ministério Público da União, especificamente do Ministério Público Militar, como Promotor de Justiça Militar, na cidade de Santa Maria/RS.Pela amplitude e profundidade, trata-se de obra de referência para os que transitam na seara processual penal militar, sejam aqueles que atuam profissionalmente no ramo, os que cursam Escolas Militares ou mesmo os que almejam aprovação em concurso para carreiras jurídicas.</t>
  </si>
  <si>
    <t>A admiração por Albert Einstein fez com que o Professor e Magistrado Rizzatto Nunes buscasse nas lições do consagrado físico os elementos necessários para a fundamentação deste livro. Com base no pensamento humanístico e científico de Einstein, Rizzatto Nunes apresenta uma nova formulação da ideia de Princípio, como algo absoluto e imutável. O Princípio é aquilo que, uma vez identificado, não pode mais ser alterado, devendo incidir sobre tudo. É algo universal, absoluto, do qual não se pode escapar.Baseado nessa constatação, o Autor revela que a Dignidade da Pessoa Humana, como Princípio universal que é, deve sempre descer do trono mais alto em que está colocada para vir a tornar-se eficaz na realidade concreta, jurídica e social.É dever de todos, afirma o Professor Rizzatto, identificar o Princípio e respeitá-lo, e é obrigação de todos os operadores do Direito incrementá-lo na realidade social.A pesquisa realizada por Rizzatto Nunes resultou num trabalho teórico original e de tirar o fôlego, vindo com certeza para influir no pensamento jurídico e filosófico. Mas, professor que é, preocupou-se ele também com as questões de ordem didática, mostrando, como sempre, não só a necessidade de aplicação concreta do Princípio da Dignidade como o brilho daqueles que, seguindo a iluminação desse Princípio, incrementam em sua atuação social o respeito à Dignidade Humana. Trazendo decisões judiciais fundadas nesse Princípio, o Professor Rizzatto argumenta que toda decisão judicial deve sempre aplicá-lo concretamente, como meio de fazer Justiça, meta necessária de qualquer Magistrado.Além disso, e visando imprimir caráter prático à obra, o Professor Rizzatto apresenta conexões do Princípio da Dignidade com o chamado Princípio da Proporcionalidade para sugerir caminhos que levem ao fazimento da Justiça. Aplicando com muita originalidade o método intuitivo na busca do conhecimento, o Autor apresenta um novo meio de interpretar o Sistema Jurídico, que gera a aplicação prática do Princípio da Dignidade da Pessoa Humana para fazer Justiça no caso concreto.A 4ª edição foi inteiramente revista e ampliada com um novo item sobre a dignidade na complexa sociedade contemporânea e com novas decisões do Supremo Tribunal Federal no capítulo de jurisprudência.A Editora Saraiva se orgulha de, mais uma vez, apresentar um trabalho do Professor Rizzatto em sua luta pela modificação da sociedade e aplicação concreta da Constituição Federal brasileira, para que todos possamos, um dia, ter uma sociedade mais justa e humana.</t>
  </si>
  <si>
    <t>O fenômeno de maior relevância para a economia mundial desde a Revolução Industrial atende pelo nome de Economia Digital. A expressão passou a ser utilizada a partir de meados da década de 1990 para se referir às atividades econômicas desenvolvidas por meio do uso da tecnologia digital, particularmente, as transações realizadas em ambiente virtual. O surgimento dessa nova economia representa um desa o para os sistemas tributários atuais, cujasregras foram moldadas a partir da economia tradicional, que tem como parâmetros a localização física dos contribuintes e a comercialização de produtos tangíveis. Na Era da Economia Digital, os modelos de negóciosão fortemente amparados no uso de intangíveis, os processos produtivos são mais integrados e não há uma distinção clara entre o conceito de mercadoria e o de serviço. É nesse cenário que surgiu a ideia de criar uma obra abrangente sobre a tributação da Economia Digital. Além do debate acerca da aplicação das normas tributárias vigentes em face dessa nova realidade, pretende-se trazer ao conhecimento do público brasileiro as soluções e os desa os que vêm sendodiscutidos em outros países. O livro tem, ainda, um caráter propositivo, pois aborda também a discussão sobre a necessidade de reforma do sistema tributário brasileiro. Para tratar de questões de tamanha complexidade,foram selecionados autores com ampla atuação nas questões tributárias ligadas à Economia Digital, tanto no Brasil quanto no exterior (Canadá, EUA, França, Japão, Austrália, Argentina, Índia, Holanda  e México).</t>
  </si>
  <si>
    <t>Mobilização e alongamento na função musculoarticular apresenta técnicas para se utilizar principalmente em pessoas com restrição na amplitude músculoarticular. O fato de empregarmos mobilização articular associada com alongamento não significa que a primeira envolva somente a articulação e que o segundo tenha ação exclusivamente muscular, mas que, dependendo do comprometimento, um desses componentes possa estar mais restritivo do que o outro. Dessa forma, o foco constitui-se no entendimento integrado em como os componentes do tecido conjuntivo relacionam-se estruturalmente e comportam-se em uma determinada função. O movimento articular influencia tanto os músculos de determinada articulação como a normalização do excesso de tônus ou a supressão do encurtamento tem influência na articulação. A fisiologia articular é estreitamente inter-relacionada com a estrutura e a função articulares. A mobilização articular com ênfase na artrocinemática, o escopo central deste livro, compreende movimentos da superfície articular que agem sobre a cápsula articular, espaço intra-articular, ligamento e músculo. E, com esse feito, ou com outros tais como inibição de dor e relaxamento, poderá facilitar a realização dos exercícios de alongamento feitos posteriormente, restaurando a amplitude de movimento. Para realizar uma boa técnica de mobilização e alongamento, é preciso muita concentração para que os conteúdos sejam aplicados de forma rítmica, sutil e determinada; tendo sempre em mente que o respeito ao corpo do cliente é fundamental. A leitura de Mobilização e alongamento na função musculoarticular de forma integral é de grande importância para se trabalhar as técnicas para desenvolvimento da flexibilidade, pois o livro apresenta uma série de imagens e exemplos práticos que facilitam a compreensão do conteúdo e auxiliam o profissional em sua prática diária.</t>
  </si>
  <si>
    <t>2018-01-01</t>
  </si>
  <si>
    <t>Sabidamente, o período que compreende a infância e a adolescência tem enorme relevância na vida de todos os seres humanos, o que significa que a atenção e o cuidado adequados nessas faixas etárias devem compor uma meta a ser perseguida pela sociedade. Por esse motivo, a pediatria apaixona muitos profissionais. Um deles é o pediatra José Luiz Egydio Setúbal, um entusiasta que, após passar anos focado em atividades de assistência médica direta, ampliou o escopo de suas ações e empenhou-se na construção de um hospital pediátrico de excelência, inovador e especializado no atendimento de crianças e adolescentes e com vocação para o ensino e a pesquisa.Além disso, preocupou-se com o fato de que esse hospital tivesse um ambiente acolhedor e humanizado – aspecto claramente identificado no cotidiano da instituição, nas instalações, nas atitudes dos profissionais que lá atuam e também no trabalho de voluntários e outros parceiros que cuidam de crianças e seus familiares.Para atingir essa meta, uma das iniciativas foi construir um veículo de comunicação direta com as famílias e a comunidade, apto a transmitir conceitos, orientações e atualizações sobre os diversos aspectos da saúde infantil, aqui compreendida em seu significado mais amplo como o bem-estar biopsicossocial. Assim, surgiu o blog Saúde Infantil (https://institutopensi.org.br/blog-saude-infantil), que conta com postagens de autoria do dr. José Luiz e de outros profissionais de destaque sobre os assuntos que compõem esse universo.Os textos foram organizados por blocos temáticos a fim de facilitar a busca e oferecer informações de qualidade e que se complementam. Espera-se que este livro propicie mais um instrumento que defina o conhecimento como um agente transformador da sociedade.</t>
  </si>
  <si>
    <t>09/27/2018</t>
  </si>
  <si>
    <t>Neste livro, Ricardo Fragelli apresenta o inovador método Trezentos: uma estratégia didática, ativa e colaborativa que coloca o estudante no centro dos processos de ensino e de aprendizagem. Com o objetivo de despertar o mesmo nível de interesse e engajamento em todos os alunos, bem como de tornar a aprendizagem significativa, abrangente e duradoura, o autor propõe estratégias que enfocam a colaboração em salas de aula heterogêneas e nos mais variados contextos, desde a educação básica até o ensino superior, para cursos presenciais ou a distância.</t>
  </si>
  <si>
    <t>9788522126989</t>
  </si>
  <si>
    <t>9788522126422</t>
  </si>
  <si>
    <t>9788522128242</t>
  </si>
  <si>
    <t>9788522107452</t>
  </si>
  <si>
    <t>9788566103144</t>
  </si>
  <si>
    <t>9788522128044</t>
  </si>
  <si>
    <t>9788522128037</t>
  </si>
  <si>
    <t>9788522128259</t>
  </si>
  <si>
    <t>9788522111572</t>
  </si>
  <si>
    <t>9788521210955</t>
  </si>
  <si>
    <t>9788521210948</t>
  </si>
  <si>
    <t>Editora Blucher</t>
  </si>
  <si>
    <t>9788521205234</t>
  </si>
  <si>
    <t>9788521213239</t>
  </si>
  <si>
    <t>9788521207078</t>
  </si>
  <si>
    <t>9788521208983</t>
  </si>
  <si>
    <t>9788521207115</t>
  </si>
  <si>
    <t>9788521211594</t>
  </si>
  <si>
    <t>9788521207481</t>
  </si>
  <si>
    <t>9788521207474</t>
  </si>
  <si>
    <t>9788521207566</t>
  </si>
  <si>
    <t>9788521207559</t>
  </si>
  <si>
    <t>9788521208280</t>
  </si>
  <si>
    <t>9788521208273</t>
  </si>
  <si>
    <t>9788521208327</t>
  </si>
  <si>
    <t>9788521208334</t>
  </si>
  <si>
    <t>9788521208389</t>
  </si>
  <si>
    <t>9788521210573</t>
  </si>
  <si>
    <t>9788521208457</t>
  </si>
  <si>
    <t>9788521212294</t>
  </si>
  <si>
    <t>9788521208785</t>
  </si>
  <si>
    <t>9788521208778</t>
  </si>
  <si>
    <t>9788521208860</t>
  </si>
  <si>
    <t>9788521208853</t>
  </si>
  <si>
    <t>9788521208891</t>
  </si>
  <si>
    <t>9788521205005</t>
  </si>
  <si>
    <t>9788521209300</t>
  </si>
  <si>
    <t>9788521209294</t>
  </si>
  <si>
    <t>9788521209522</t>
  </si>
  <si>
    <t>9788521209515</t>
  </si>
  <si>
    <t>9788521209577</t>
  </si>
  <si>
    <t>9788521209553</t>
  </si>
  <si>
    <t>9788521209607</t>
  </si>
  <si>
    <t>9788521209591</t>
  </si>
  <si>
    <t>9788521209614</t>
  </si>
  <si>
    <t>9788521212546</t>
  </si>
  <si>
    <t>9788521209645</t>
  </si>
  <si>
    <t>9788521209638</t>
  </si>
  <si>
    <t>9788521209683</t>
  </si>
  <si>
    <t>9788521209676</t>
  </si>
  <si>
    <t>9788521209829</t>
  </si>
  <si>
    <t>9788521209812</t>
  </si>
  <si>
    <t>9788521209867</t>
  </si>
  <si>
    <t>9788521206989</t>
  </si>
  <si>
    <t>9788521209898</t>
  </si>
  <si>
    <t>9788521209836</t>
  </si>
  <si>
    <t>9788521209935</t>
  </si>
  <si>
    <t>9788521204121</t>
  </si>
  <si>
    <t>9788521209966</t>
  </si>
  <si>
    <t>9788521209942</t>
  </si>
  <si>
    <t>9788521209997</t>
  </si>
  <si>
    <t>9788521211587</t>
  </si>
  <si>
    <t>9788521210078</t>
  </si>
  <si>
    <t>9788521210061</t>
  </si>
  <si>
    <t>9788521210092</t>
  </si>
  <si>
    <t>9788521210085</t>
  </si>
  <si>
    <t>9788521210115</t>
  </si>
  <si>
    <t>9788521210108</t>
  </si>
  <si>
    <t>9788521210139</t>
  </si>
  <si>
    <t>9788521210122</t>
  </si>
  <si>
    <t>9788521210177</t>
  </si>
  <si>
    <t>9788521210160</t>
  </si>
  <si>
    <t>9788521210191</t>
  </si>
  <si>
    <t>9788521210184</t>
  </si>
  <si>
    <t>9788521210207</t>
  </si>
  <si>
    <t>9788521210252</t>
  </si>
  <si>
    <t>9788521210221</t>
  </si>
  <si>
    <t>9788521210214</t>
  </si>
  <si>
    <t>9788521210337</t>
  </si>
  <si>
    <t>9788521210320</t>
  </si>
  <si>
    <t>9788521210443</t>
  </si>
  <si>
    <t>9788521210436</t>
  </si>
  <si>
    <t>9788521210467</t>
  </si>
  <si>
    <t>9788521210450</t>
  </si>
  <si>
    <t>9788521210528</t>
  </si>
  <si>
    <t>9788521210535</t>
  </si>
  <si>
    <t>9788521210566</t>
  </si>
  <si>
    <t>9788521210559</t>
  </si>
  <si>
    <t>9788521210597</t>
  </si>
  <si>
    <t>9788521210580</t>
  </si>
  <si>
    <t>9788521210610</t>
  </si>
  <si>
    <t>9788521210603</t>
  </si>
  <si>
    <t>9788521210634</t>
  </si>
  <si>
    <t>9788521210627</t>
  </si>
  <si>
    <t>9788521210672</t>
  </si>
  <si>
    <t>9788521210665</t>
  </si>
  <si>
    <t>9788521210719</t>
  </si>
  <si>
    <t>9788521210702</t>
  </si>
  <si>
    <t>9788521210733</t>
  </si>
  <si>
    <t>9788521210726</t>
  </si>
  <si>
    <t>9788521210757</t>
  </si>
  <si>
    <t>9788521210740</t>
  </si>
  <si>
    <t>9788521210795</t>
  </si>
  <si>
    <t>9788521210788</t>
  </si>
  <si>
    <t>9788521210818</t>
  </si>
  <si>
    <t>9788521210801</t>
  </si>
  <si>
    <t>9788521210832</t>
  </si>
  <si>
    <t>9788521210825</t>
  </si>
  <si>
    <t>9788521210849</t>
  </si>
  <si>
    <t>9788521210856</t>
  </si>
  <si>
    <t>9788521210917</t>
  </si>
  <si>
    <t>9788521210900</t>
  </si>
  <si>
    <t>9788521210931</t>
  </si>
  <si>
    <t>9788521210924</t>
  </si>
  <si>
    <t>9788521210979</t>
  </si>
  <si>
    <t>9788521210962</t>
  </si>
  <si>
    <t>9788521210993</t>
  </si>
  <si>
    <t>9788521210986</t>
  </si>
  <si>
    <t>9788521211013</t>
  </si>
  <si>
    <t>9788521211006</t>
  </si>
  <si>
    <t>9788521211037</t>
  </si>
  <si>
    <t>9788521211020</t>
  </si>
  <si>
    <t>9788521211051</t>
  </si>
  <si>
    <t>9788521211044</t>
  </si>
  <si>
    <t>9788521211075</t>
  </si>
  <si>
    <t>9788521211068</t>
  </si>
  <si>
    <t>9788521211099</t>
  </si>
  <si>
    <t>9788521211082</t>
  </si>
  <si>
    <t>9788521211112</t>
  </si>
  <si>
    <t>9788521211105</t>
  </si>
  <si>
    <t>9788521211150</t>
  </si>
  <si>
    <t>9788521211143</t>
  </si>
  <si>
    <t>9788521211174</t>
  </si>
  <si>
    <t>9788521211167</t>
  </si>
  <si>
    <t>9788521211198</t>
  </si>
  <si>
    <t>9788521211181</t>
  </si>
  <si>
    <t>9788521211211</t>
  </si>
  <si>
    <t>9788521211204</t>
  </si>
  <si>
    <t>9788521211235</t>
  </si>
  <si>
    <t>9788521211228</t>
  </si>
  <si>
    <t>9788521211259</t>
  </si>
  <si>
    <t>9788521211242</t>
  </si>
  <si>
    <t>9788521211358</t>
  </si>
  <si>
    <t>9788521211341</t>
  </si>
  <si>
    <t>9788521211372</t>
  </si>
  <si>
    <t>9788521211365</t>
  </si>
  <si>
    <t>9788521211396</t>
  </si>
  <si>
    <t>9788521211389</t>
  </si>
  <si>
    <t>9788521211419</t>
  </si>
  <si>
    <t>9788521211402</t>
  </si>
  <si>
    <t>9788521211457</t>
  </si>
  <si>
    <t>9788521211440</t>
  </si>
  <si>
    <t>9788521211495</t>
  </si>
  <si>
    <t>9788521211488</t>
  </si>
  <si>
    <t>9788521211518</t>
  </si>
  <si>
    <t>9788521211501</t>
  </si>
  <si>
    <t>9788521211556</t>
  </si>
  <si>
    <t>9788521211549</t>
  </si>
  <si>
    <t>9788521211570</t>
  </si>
  <si>
    <t>9788521211563</t>
  </si>
  <si>
    <t>9788521211617</t>
  </si>
  <si>
    <t>9788521211600</t>
  </si>
  <si>
    <t>9788521211631</t>
  </si>
  <si>
    <t>9788521211624</t>
  </si>
  <si>
    <t>9788521211655</t>
  </si>
  <si>
    <t>9788521211648</t>
  </si>
  <si>
    <t>9788521211679</t>
  </si>
  <si>
    <t>9788521211662</t>
  </si>
  <si>
    <t>9788521211693</t>
  </si>
  <si>
    <t>9788521211686</t>
  </si>
  <si>
    <t>9788521211754</t>
  </si>
  <si>
    <t>9788521211747</t>
  </si>
  <si>
    <t>9788521211778</t>
  </si>
  <si>
    <t>9788521211761</t>
  </si>
  <si>
    <t>9788521211815</t>
  </si>
  <si>
    <t>9788521211808</t>
  </si>
  <si>
    <t>9788521211846</t>
  </si>
  <si>
    <t>9788521211952</t>
  </si>
  <si>
    <t>9788521211860</t>
  </si>
  <si>
    <t>9788521211853</t>
  </si>
  <si>
    <t>9788521211884</t>
  </si>
  <si>
    <t>9788521211877</t>
  </si>
  <si>
    <t>9788521211907</t>
  </si>
  <si>
    <t>9788521211891</t>
  </si>
  <si>
    <t>9788521211938</t>
  </si>
  <si>
    <t>9788521211921</t>
  </si>
  <si>
    <t>9788521211976</t>
  </si>
  <si>
    <t>9788521211969</t>
  </si>
  <si>
    <t>9788521211990</t>
  </si>
  <si>
    <t>9788521211983</t>
  </si>
  <si>
    <t>9788521212058</t>
  </si>
  <si>
    <t>9788521212041</t>
  </si>
  <si>
    <t>9788521212072</t>
  </si>
  <si>
    <t>9788521202912</t>
  </si>
  <si>
    <t>9788521212102</t>
  </si>
  <si>
    <t>9788521212096</t>
  </si>
  <si>
    <t>9788521212126</t>
  </si>
  <si>
    <t>9788521212119</t>
  </si>
  <si>
    <t>9788521212140</t>
  </si>
  <si>
    <t>9788521212133</t>
  </si>
  <si>
    <t>9788521212188</t>
  </si>
  <si>
    <t>9788521212171</t>
  </si>
  <si>
    <t>9788521212201</t>
  </si>
  <si>
    <t>9788521212195</t>
  </si>
  <si>
    <t>9788521212249</t>
  </si>
  <si>
    <t>9788521212232</t>
  </si>
  <si>
    <t>9788521212263</t>
  </si>
  <si>
    <t>9788521212256</t>
  </si>
  <si>
    <t>9788521212287</t>
  </si>
  <si>
    <t>9788521212270</t>
  </si>
  <si>
    <t>9788521212324</t>
  </si>
  <si>
    <t>9788521212317</t>
  </si>
  <si>
    <t>9788521212362</t>
  </si>
  <si>
    <t>9788521212355</t>
  </si>
  <si>
    <t>9788521212478</t>
  </si>
  <si>
    <t>9788521212461</t>
  </si>
  <si>
    <t>9788521212492</t>
  </si>
  <si>
    <t>9788521212485</t>
  </si>
  <si>
    <t>9788521212522</t>
  </si>
  <si>
    <t>9788521212515</t>
  </si>
  <si>
    <t>9788521212539</t>
  </si>
  <si>
    <t>9788521212508</t>
  </si>
  <si>
    <t>9788521212591</t>
  </si>
  <si>
    <t>9788521212584</t>
  </si>
  <si>
    <t>9788521212614</t>
  </si>
  <si>
    <t>9788521212607</t>
  </si>
  <si>
    <t>9788521212690</t>
  </si>
  <si>
    <t>9788521212683</t>
  </si>
  <si>
    <t>Semiótica aplicada</t>
  </si>
  <si>
    <t>Eletrônica Digital – Tradução da 5ªa edição norte-americana</t>
  </si>
  <si>
    <t>James Bignell; Robert Donovan</t>
  </si>
  <si>
    <t>Plano de negócios, exemplos práticos -  2ª Edição</t>
  </si>
  <si>
    <t>Probabilidade e estatística para engenharia e ciências – Tradução da 9ª edição norte-americana</t>
  </si>
  <si>
    <t>Econometria de Séries Temporais - 2ª edição revista e atualizada</t>
  </si>
  <si>
    <t>Rodrigo De Losso da Silveira Bueno</t>
  </si>
  <si>
    <t>Reflexões teórico-clínicas em psicanálise 1ª edição</t>
  </si>
  <si>
    <t>Sapienza, Antonio</t>
  </si>
  <si>
    <t>Design 2ª Edição</t>
  </si>
  <si>
    <t>Bernhard E. Bürdek</t>
  </si>
  <si>
    <t>Concreto armado - Eu te amo 8ª Edição</t>
  </si>
  <si>
    <t>Botelho, Manoel Henrique Campos; Marchetti, Osvaldemar</t>
  </si>
  <si>
    <t>Instalações hidráulicas e o projeto de arquitetura 1ª edição</t>
  </si>
  <si>
    <t>Carvalho Júnior, Roberto de</t>
  </si>
  <si>
    <t>Curso de física básica 5ª Edição</t>
  </si>
  <si>
    <t>Nussenzveig, Herch Moysés</t>
  </si>
  <si>
    <t>Física com aplicação tecnológica 1ª Edição</t>
  </si>
  <si>
    <t>Telles, Dirceu D'Alkmin; Mongelli Netto, João</t>
  </si>
  <si>
    <t>Nomenclatura básica de química inorgânica 1ª Edição</t>
  </si>
  <si>
    <t>Toma, Henrique Eisi; Ferreira, Ana Maria da Costa; Massabni, Ana Maria Galindo; Massabni, Antonio Ca</t>
  </si>
  <si>
    <t>Física 2ª Edição</t>
  </si>
  <si>
    <t>Alonso, Marcelo; Finn, Edward J.</t>
  </si>
  <si>
    <t>Instalações prediais hidráulico-sanitárias 2ª edição</t>
  </si>
  <si>
    <t>Cachaça 2ª Edição</t>
  </si>
  <si>
    <t>Alcarde, André Ricardo</t>
  </si>
  <si>
    <t>O que todo médico deve saber sobre impostos, taxas e contribuições 3ª Edição</t>
  </si>
  <si>
    <t>Ejchel, Fábio K.</t>
  </si>
  <si>
    <t>Fisioterapia cardiorrespiratória na UTI cardiológica 1ª edição</t>
  </si>
  <si>
    <t>Feltrim, Maria Ignêz Zanetti; Nozawa, Emília; Silva, Ana Maria Pereira Rodrigues da</t>
  </si>
  <si>
    <t>Manual de hidráulica 9ª edição</t>
  </si>
  <si>
    <t>Netto, Azevedo; Fernández, Miguel Fernández y</t>
  </si>
  <si>
    <t>Briefing 2ª edição</t>
  </si>
  <si>
    <t>Phillips, Peter L.</t>
  </si>
  <si>
    <t>Bebidas alcoólicas 2ª Edição</t>
  </si>
  <si>
    <t>Venturini Filho, Waldemar Gastoni</t>
  </si>
  <si>
    <t>Literatura e subjetividade 1ª Edição</t>
  </si>
  <si>
    <t>Cano, Márcio Rogério de Oliveira; Portolomeos, Andréa</t>
  </si>
  <si>
    <t>Sistemas sustentáveis de esgotos 2ª edição</t>
  </si>
  <si>
    <t>Mendonça, Sérgio Rolim; Mendonça, Luciana Coêlho</t>
  </si>
  <si>
    <t>Materiais em design 1ª edição</t>
  </si>
  <si>
    <t>Lefteri, Chris</t>
  </si>
  <si>
    <t>Biotecnologia aplicada à saúde 1ª edição</t>
  </si>
  <si>
    <t>Resende, Rodrigo Ribeiro</t>
  </si>
  <si>
    <t>Geometria descritiva 2ª edição</t>
  </si>
  <si>
    <t>Montenegro, Gildo</t>
  </si>
  <si>
    <t>Matemática financeira e engenharia econômica 1ª edição</t>
  </si>
  <si>
    <t>Vannucci, Luiz Roberto</t>
  </si>
  <si>
    <t>Sistemas de injeção de materiais pulverizados em altos-fornos e aciarias 1ª edição</t>
  </si>
  <si>
    <t>Motta, Ricardo Sebastião Nadur</t>
  </si>
  <si>
    <t>Ergonomia 1ª edição</t>
  </si>
  <si>
    <t>Falzon, Pierre</t>
  </si>
  <si>
    <t>Concreto armado - eu te amo - vai para a obra 1ª Edição</t>
  </si>
  <si>
    <t>Botelho, Manoel Henrique Campos; Ferraz, Nelson Newton</t>
  </si>
  <si>
    <t>Instalações elétricas e o projeto de arquitetura 8º edição</t>
  </si>
  <si>
    <t>Acústica de salas 1ª Edição</t>
  </si>
  <si>
    <t>Brandão, Eric</t>
  </si>
  <si>
    <t>Eletrônica digital 1ª edição</t>
  </si>
  <si>
    <t>Haupt, Alexandre; Dachi, Édison</t>
  </si>
  <si>
    <t>Design 1ª edição</t>
  </si>
  <si>
    <t>Hsuan-An, Tai</t>
  </si>
  <si>
    <t>Histórias do saneamento 1ª edição</t>
  </si>
  <si>
    <t>Rocha, Aristides Almeida</t>
  </si>
  <si>
    <t>O traço dá ideia 1ª edição</t>
  </si>
  <si>
    <t>Ressonância magnética nuclear 1ª edição</t>
  </si>
  <si>
    <t>Nascimento, Claudia</t>
  </si>
  <si>
    <t>Os olhos da alma 1ª edição</t>
  </si>
  <si>
    <t>Rolland, Jean-Claude</t>
  </si>
  <si>
    <t>Aprendizagem motora e o ensino do esporte 1ª edição</t>
  </si>
  <si>
    <t>Tani, Go; Corrêa, Umberto Cesar</t>
  </si>
  <si>
    <t>Mecânica dos fluidos 1ª Edição</t>
  </si>
  <si>
    <t>Bistafa, Sylvio R.</t>
  </si>
  <si>
    <t>Educação física cultural 1ª Edição</t>
  </si>
  <si>
    <t>Cano, Márcio Rogério de Oliveira; Neira, Marcos Garcia</t>
  </si>
  <si>
    <t>Língua portuguesa 1ª Edição</t>
  </si>
  <si>
    <t>Cano, Márcio Rogério de Oliveira</t>
  </si>
  <si>
    <t>Introdução às linguagens de programação para CLP 1ª edição</t>
  </si>
  <si>
    <t>Silva, Edilson Alfredo da</t>
  </si>
  <si>
    <t>Educação ambiental para o século XXI 2ª edição</t>
  </si>
  <si>
    <t>Pinotti, Rafael</t>
  </si>
  <si>
    <t>Análise exergoeconômica e exergoambiental 1ª Edição</t>
  </si>
  <si>
    <t>Cavalcanti, Eduardo José Cidade</t>
  </si>
  <si>
    <t>Geografia 1ª Edição</t>
  </si>
  <si>
    <t>Pereira, Robson da Silva; Cano, Márcio Rogério de Oliveira</t>
  </si>
  <si>
    <t>Proálcool 40 1ª Edição</t>
  </si>
  <si>
    <t>Cortez, Luís Augusto Barbosa</t>
  </si>
  <si>
    <t>Nanotecnologia experimental 1ª edição</t>
  </si>
  <si>
    <t>Toma, Henrique E.; Silva, Delmárcio Gomes da; Condomitti, Ulisses</t>
  </si>
  <si>
    <t>Estruturas algébricas para licenciatura 1ª edição</t>
  </si>
  <si>
    <t>Silva, Jhone Caldeira; Gomes, Olimpio Ribeiro</t>
  </si>
  <si>
    <t>Inglês 1ª Edição</t>
  </si>
  <si>
    <t>Liberali, Fernanda Coelho; Cano, Márcio Rogério de Oliveira</t>
  </si>
  <si>
    <t>Diálogos sobre a clínica psicanalítica 1ª edição</t>
  </si>
  <si>
    <t>Minerbo, Marion</t>
  </si>
  <si>
    <t>Compósitos estruturais 2ª edição</t>
  </si>
  <si>
    <t>Levy Neto, Flamínio; Pardini, Luiz Claudio</t>
  </si>
  <si>
    <t>Violência familiar 1ª edição</t>
  </si>
  <si>
    <t>Muszkat, Malvina; Muszkat, Susana</t>
  </si>
  <si>
    <t>Values at play 1ª edição</t>
  </si>
  <si>
    <t>Flanagan, Mary; Nissenbaum, Helen</t>
  </si>
  <si>
    <t>Princípios dos processos de fabricação utilizando metais e polímeros 1ª edição</t>
  </si>
  <si>
    <t>Lira, Valdemir Martins</t>
  </si>
  <si>
    <t>Vergonha 1ª Edição</t>
  </si>
  <si>
    <t>Bilenky, Marina Kon</t>
  </si>
  <si>
    <t>Filosofia 1ª Edição</t>
  </si>
  <si>
    <t>Ferreira, Anderson; Dias, César Gomes Bonfim; Nascimento, Jarbas Vargas; Chacon, Jerry Adriano Villa</t>
  </si>
  <si>
    <t>Design de sinalização 1ª edição</t>
  </si>
  <si>
    <t>D'Agostini, Douglas</t>
  </si>
  <si>
    <t>Seminários italianos 1ª edição</t>
  </si>
  <si>
    <t>Bion, Wilfred R.</t>
  </si>
  <si>
    <t>Seminários na clínica Tavistock 1ª Edição</t>
  </si>
  <si>
    <t>Bion, Wilfred R.; Bion, Francesca</t>
  </si>
  <si>
    <t>Alvenaria estrutural 1ª edição</t>
  </si>
  <si>
    <t>Mohamad, Gihad; Machado, Diego Willian Nascimento; Jantsch, Ana Claudia Akele</t>
  </si>
  <si>
    <t>Sobre os fundamentos da psicanálise 1ª edição</t>
  </si>
  <si>
    <t>Herrmann, Fabio</t>
  </si>
  <si>
    <t>Escuta psicanalítica 1 ª edição</t>
  </si>
  <si>
    <t>Akhtar, Salman</t>
  </si>
  <si>
    <t>A matriz da mente 1ª edição</t>
  </si>
  <si>
    <t>Ogden, Thomas H.</t>
  </si>
  <si>
    <t>A linguagem dos desenhos 1ª edição</t>
  </si>
  <si>
    <t>Brafman, Abrahão H.</t>
  </si>
  <si>
    <t>Biotecnologia aplicada à agro&amp;indústria : fundamentos e aplicações volume 4.</t>
  </si>
  <si>
    <t>Resende, Rodrigo Ribeiro. II. Soccol, Carlos Ricardo.</t>
  </si>
  <si>
    <t>Sociedade, cultura, psicanálise 1ª edição</t>
  </si>
  <si>
    <t>Mezan, Renato</t>
  </si>
  <si>
    <t>Cabala e psicanálise 1ª edição</t>
  </si>
  <si>
    <t>Eigen, Michael</t>
  </si>
  <si>
    <t>Novas fronteiras em inovação aberta 1ª edição</t>
  </si>
  <si>
    <t>Chesbrough, Henry; Vanhaverbeke, Wim; West, Joel</t>
  </si>
  <si>
    <t>Psicoterapia psicanalítica com crianças pequenas e pais 1ª edição</t>
  </si>
  <si>
    <t>Solomonsson, Björn</t>
  </si>
  <si>
    <t>O psicanalista, o teatro dos sonhos e a clínica do enactment 1ª edição</t>
  </si>
  <si>
    <t>Cassorla, R. M. S.</t>
  </si>
  <si>
    <t>Estados não representados e a construção de significado 1ª edição</t>
  </si>
  <si>
    <t>Levine, Howard B.; Reed, Gail S. ; Scarfone, Dominique</t>
  </si>
  <si>
    <t>Domesticando pensamentos selvagens 1ª edição</t>
  </si>
  <si>
    <t>Dor psíquica, dor corporal 1ª Edição</t>
  </si>
  <si>
    <t>Béjar, Victoria Regina</t>
  </si>
  <si>
    <t>O tempo e os medos 1ª Edição</t>
  </si>
  <si>
    <t>Bolguese, Maria Silvia de Mesquista; Ferraz, Flávio</t>
  </si>
  <si>
    <t>Análise de risco em aplicações financeiras 1ª edição</t>
  </si>
  <si>
    <t>Caetano, Marco Antonio Leonel</t>
  </si>
  <si>
    <t>Álgebra em quadrinhos 1ª edição</t>
  </si>
  <si>
    <t>Gonick, Larry</t>
  </si>
  <si>
    <t>Manufatura aditiva 1ª edição</t>
  </si>
  <si>
    <t>Volpato, Neri</t>
  </si>
  <si>
    <t>As aventuras psicanalíticas do Inspetor Canal 1ª edição</t>
  </si>
  <si>
    <t>Fink, Bruce</t>
  </si>
  <si>
    <t>Sobre ter certeza 1ª edição</t>
  </si>
  <si>
    <t>Burton, Robert A.</t>
  </si>
  <si>
    <t>Breve introdução a algumas ideias de Bion 1ª edição</t>
  </si>
  <si>
    <t>Kirschbaum, Isaias</t>
  </si>
  <si>
    <t>O autista e a sua voz 1ª edição</t>
  </si>
  <si>
    <t>Maleval, Jean-Claude</t>
  </si>
  <si>
    <t>Desemprego 1ª edição</t>
  </si>
  <si>
    <t>Mandelbaum, Belinda; Ribeiro, Marcelo</t>
  </si>
  <si>
    <t>Assistência social e psicologia 1ª edição</t>
  </si>
  <si>
    <t>Saraiva, Luís Fernando de Oliveira</t>
  </si>
  <si>
    <t>Guia para aulas práticas de biotecnologia de enzimas e fermentação 1ª edição</t>
  </si>
  <si>
    <t>Rocha Filho, José Alves; Vitolo, Michele</t>
  </si>
  <si>
    <t>Meias verdades 1ª edição</t>
  </si>
  <si>
    <t>Tormentos de almas 1ª edição</t>
  </si>
  <si>
    <t>Ferro, Antonino</t>
  </si>
  <si>
    <t>A psicologia da pessoa 1ª edição</t>
  </si>
  <si>
    <t>Symington, Neville</t>
  </si>
  <si>
    <t>Física 1ª edição</t>
  </si>
  <si>
    <t>Scarinci, Anne L.; Dias, Valéria Silva</t>
  </si>
  <si>
    <t>Controle de processos industriais 1ª edição</t>
  </si>
  <si>
    <t>Garcia, Claudio</t>
  </si>
  <si>
    <t>Introdução à análise de dados categóricos com aplicações 1ª edição</t>
  </si>
  <si>
    <t>Giolo, Suely Ruiz</t>
  </si>
  <si>
    <t>O psicólogo no hospital 1ª edição</t>
  </si>
  <si>
    <t>Kernkraut, Ana Merzel ; Silva, Ana Lucia Martins da ; Gibello, Juliana</t>
  </si>
  <si>
    <t>Economia marítima 1ª edição</t>
  </si>
  <si>
    <t>Stopford, Martin</t>
  </si>
  <si>
    <t>O claustro 1ª edição</t>
  </si>
  <si>
    <t>Meltzer, Donald</t>
  </si>
  <si>
    <t>Buda e o bebê 1ª edição</t>
  </si>
  <si>
    <t>Monzo, Maria Pozzi</t>
  </si>
  <si>
    <t>Nem sapo, nem princesa 1ª edição</t>
  </si>
  <si>
    <t>França, Cassandra Pereira</t>
  </si>
  <si>
    <t>Desenho arquitetônico 4ª edição</t>
  </si>
  <si>
    <t>Montenegro, Gildo A.</t>
  </si>
  <si>
    <t>Gravidez 1ª edição</t>
  </si>
  <si>
    <t>Raphael-Leff, Joan</t>
  </si>
  <si>
    <t>Vida interior 1ª edição</t>
  </si>
  <si>
    <t>Waddell, Margot</t>
  </si>
  <si>
    <t>Fundamentos da técnica psicanalítica 1ª edição</t>
  </si>
  <si>
    <t>Relações de objeto 1ª edição</t>
  </si>
  <si>
    <t>Gurfinkel, Decio</t>
  </si>
  <si>
    <t>Antes de ser aquele que fala 1ª edição</t>
  </si>
  <si>
    <t>Catálogo da 12ª Bienal Brasileira de Design Gráfico</t>
  </si>
  <si>
    <t>ADG Brasil (Instituição)</t>
  </si>
  <si>
    <t>Manual de métodos de análise microbiológica de alimentos e água 1ª edição</t>
  </si>
  <si>
    <t>Silva, Neusely da; Junqueira, Valéria Christina Amstalden; Silveira, Neliane</t>
  </si>
  <si>
    <t>Águas de chuva 4ª edição</t>
  </si>
  <si>
    <t>Botelho, Manoel Henrique Campos</t>
  </si>
  <si>
    <t>Roussillon na América Latina 1ª edição</t>
  </si>
  <si>
    <t>Rache, Eliana; Tanis, Bernardo</t>
  </si>
  <si>
    <t>Posto de observação 1ª edição</t>
  </si>
  <si>
    <t>Telles, Sérgio</t>
  </si>
  <si>
    <t>... no entanto, ao mesmo tempo e em outro nível... 1ª edição</t>
  </si>
  <si>
    <t>Grotstein, James S.</t>
  </si>
  <si>
    <t>Sexualidades e gênero 1ª edição</t>
  </si>
  <si>
    <t>Holovko, Cândida Sé ; Cortezzi, Cristina Maria</t>
  </si>
  <si>
    <t>Suicídio 1ª edição 1ª edição</t>
  </si>
  <si>
    <t>Objeto, modo de usar 1ª edição</t>
  </si>
  <si>
    <t>Gazire, Patrícia Cabianca</t>
  </si>
  <si>
    <t>Manuscrito inédito de 1931 1 ª edição</t>
  </si>
  <si>
    <t>Reforma trabalhista 1ª edição</t>
  </si>
  <si>
    <t>Pipek, Arnaldo; Dutra, Alexandre Lauria; Magano, Isabella Renwick</t>
  </si>
  <si>
    <t>Desde o advento da fotografia, então do cinema, desde a explosão da imprensa e das imagens, seguida pelo advento da revolução eletrônica que trouxe consigo o rádio e a televisão, então, com todas as formas de gravações sonoras, também com o surgimento da holografia e hoje com a revolução digital que trouxe consigo o hipertexto e a hipermídia, o mundo vem sendo crescentemente povoado de novos signos. Ora, essa proliferação ininterrupta de signos vem criando cada vez mais a necessidade de que possamos lê-los, dialogar com eles em nível um pouco mais profundo do que aquele que nasce da mera convivência e familiaridade. O aparecimento da ciência Semiótica, desde o final do século XIX, coincidiu com o processo expansivo das tecnologias de linguagem. A própria realidade está exigindo de nós uma ciência que dê conta dessa realidade dos signos em evolução contínua. Proponho que, na Semiótica de Peirce, podemos encontrar uma fonte de inestimável valor para enfrentarmos essa exigência. Além de nos fornecer definições rigorosas do signo e do modo como os signos agem, a Semiótica contém um grande inventário de tipos de signos e de misturas sígnicas. Desse manancial conceitual, podemos extrair estratégias metodológicas para a leitura e análise de processos empíricos de signos: música, imagens, arquitetura, rádio, publicidade, literatura, sonhos, filmes, vídeos, hipermídia etc. Esta nova edição, com três capítulos inéditos, tem uma pretensão didática: servir de auxílio àqueles que desejam aprender como a semiótica peirceana pode ser aplicada. Para isso, as análises são antecedidas de um capítulo de discussão dos conceitos da teoria dos signos. A seguir, há um percurso metodológico dividido em três partes: a primeira parte é elementar porque as análises não atingem níveis de complexidade muito grandes, a segunda parte é intermediária e a terceira é avançada, pois leva a aplicação dos conceitos a níveis de maior sofisticação. É amplo o espectro dos sistemas de signos que as análises tomaram como objeto, justamente para que elas possam servir ao leitor como exemplares dos diversos campos a que a semiótica pode se aplicar: publicidade, embalagens, mídia, arte, vídeos, literatura e instituições.</t>
  </si>
  <si>
    <t>Este livro oferece abordagem prática e de fácil compreensão dos fundamentos básicos de projeto digital, com informações sobre o hardware necessário para a implementação do projeto e a linguagem VHDL para programação de dispositivos PLD. Traz também informações completas de conceitos de programação básica para microprocessadores e microcontroladores, com abordagem atualizada das subfamílias CMOS e pacotes de CI, que refletem as mais recentes mudanças do setor. Um livro de destaque em sua categoria, Eletrônica Digital inclui laboratórios práticos e simulados por computador MultiSIMTM, além de oferecer aos usuários oportunidades de aplicação da teoria em situações reais, assim como a familiarização com a tecnologia de simulação de computadores. || RECURSOS: Os exercícios de laboratório, ao final de cada capítulo, permitem que os alunos utilizem várias abordagens na construção e análise de circuitos, projeto e teste de circuitos, diagnóstico e correção de falhas e implementação de circuitos em um CPLD para ajudar a solidificar os conceitos. Muitos capítulos utilizam circuitos MultiSIMTM para diagnóstico e correção de falhas para que os estudantes adquiram experiência prática durante o desenvolvimento de habilidades de raciocínio analítico. As seções Aplicações digitais e Diagnóstico e correção de falhas apresentam circuitos e cenários projetados no setor para ilustrar os conceitos dos capítulos. A abordagem adicional sobre programação de dispositivos lógicos programáveis complexos (CPLD), utilizando linguagem VHDL, permitirá que os leitores/estudantes adquiram experiência valiosa nessa poderosa linguagem padrão de programação. Os programas em VHDL são criados, compilados, simulados e transferidos por download, utilizando o sistema de desenvolvimento Quartus II da Altera.</t>
  </si>
  <si>
    <t>Plano de negócios, exemplos práticos complementa o livro anterior, Plano de negócios, seu guia definitivo, e propicia a empreendedores, professores, estudantes e demais públicos um aprofundamento prático no desenvolvimento de um plano de negócios de sucesso. O livro tem design inovador e apresenta os conceitos com objetividade, através de exemplos completos comentados dos melhores planos de negócios. Tendo como premissa a máxima de que nada substitui a prática, o objetivo do livro é permitir ao leitor ter a referência correta de como se desenvolve um plano de negócios que faz a diferença. Seja você um empreendedor do próprio negócio, um executivo, um estudante ou um empreendedor em potencial, a ideia que permeia todo o livro é a do aprender a partir de exemplos. Dicas e conceitos-chave são destacados para facilitar o entendimento, bem como comentários sobre as várias seções dos planos de negócios apresentados, e permitem ao leitor a aplicação imediata do que se lê. Além do livro, diversos recursos on-line são fornecidos no site do autor para complementar o aprendizado e o conhecimento.</t>
  </si>
  <si>
    <t>Este livro fornece uma introdução abrangente dos modelos e métodos estatísticos mais passíveis de serem encontrados e usados por estudantes em cursos de Engenharia e Ciências Naturais. Apesar de os exemplos e exercícios terem sido desenvolvidos para cientistas e engenheiros, a maior parte dos métodos estudados é fundamental para análises estatísticas em várias outras disciplinas, de forma que os estudantes de Administração e Ciências Sociais também se beneficiarão desta leitura.</t>
  </si>
  <si>
    <t>A econometria de séries temporais está relacionada à solução de diversos problemas econômicos e financeiros. É útil para explicar fatos passados, testar teorias e prever resultados de políticas ou eventos futuros. Nesta obra, todos esses conceitos são abordados, com ênfase em seus fundamentos econômicos. O objetivo deste livro é prover economistas, administradores, engenheiros e profissionais de mercado com um tratamento de séries temporais sob uma perspectiva econômica. Para isso foram usados muitos exemplos de economia e finanças, incluindo dados brasileiros para ilustrar os conceitos. Com excelente aceitação dos leitores e levando a eles uma releitura atualizada e renovada de seu conteúdo, com mais exercícios e ajustes ao longo de toda a obra, a segunda edição de Econometria de séries temporais supre uma lacuna importante na bibliografia sobre o tema no Brasil. É uma obra que trata o assunto com rigor, mas sem perda do senso prático e da simplicidade.</t>
  </si>
  <si>
    <t>Este livro contém uma coletânea de artigos escritos pelo renomado psicanalista Dr. Antonio Sapienza. O leitor encontrará um autor com refinada capacidade intuitiva e elaborativa e um psicanalista apaixonado pela apreensão e transmissão da Psicanálise. Sapienza nutre-se diariamente de conhecimentos de literatura, arte, música, filosofia, poesia e as utiliza em seu labor. Oferece-nos uma escrita fértil e fertilizadora, estimulando busca constante de um saber insaturado. Admirador e estudioso da inquietante obra de Bion, é respeitado na comunidade científica brasileira como um profícuo pensador da Psicanálise.</t>
  </si>
  <si>
    <t>Obra básica do design de produtos, é indispensável para estudantes, designers profissionais e interessados em geral, nesta versão totalmente revista e atualizada. Ela define a história e a orientação atual do design e transmite as bases principais da teoria e da metodologia do design.Descreve o significado crescente do design nos principais países da Europa, das Américas e da Ásia, por meio de diversos exemplos da prática e do desenvolvimento do design corporativo e estratégico atual, passando pelo design de interface/interação até o design humano.</t>
  </si>
  <si>
    <t>Este livro foi desenvolvido para estudantes de engenharia civil, arquitetura, tecnólogos e profissionais da construção em geral. Trata-se de um ABC explicativo, didático e prático no mundo do concreto armado e tem aplicação prática atuante em construções de até 4 andares, ou seja, praticamente 90% das edificações brasileiras.  Nesta oitava edição, os autores inovam mais uma vez, e incorporam várias fotos e uma cartilha que explica a norma do concreto armado. Trata-se de uma edição totalmente revista, segundo as NBR 6118 (antiga NBR 1/78) e NBR 14931 e aborda aspectos de projeto de estruturas de concreto armado, de execução das obras e o controle de qualidade do concreto.Com a NBR 6118 nada mais é como antes. Para conhecer esse novo mundo, leia este livro escrito em linguagem prática e fácil, quase coloquial, fator relevante na aceitação e sucesso do livro no mercado nacional que estabeleceu a “linguagem botelhana”.</t>
  </si>
  <si>
    <t>Durante trinta anos atuando como projetista de instalações, o engenheiro Roberto de Carvalho Júnior constatou vários problemas de compatibilização entre os projetos arquitetônicos e os de instalações prediais hidráulico-sanitárias e elétricas.Como professor de disciplinas de instalações prediais em faculdades de Engenharia Civil e Arquitetura e Urbanismo, o autor observou a carência e a importância de uma bibliografia que atendesse às necessidades de aprendizado e consulta sobre as interfaces físicas e funcionais do projeto arquitetônico com as instalações hidráulicas prediais.Na parte 1 deste livro, são apresentados os principais conceitos de instalações prediais de água fria e quente, segurança contra incêndios, esgoto e águas pluviais. Na parte 2, são abordados: as principais interfaces, as novas tecnologias e os conceitos dessas instalações com enfoque no projeto arquitetônico.O livro foi desenvolvido com a finalidade de apresentar a arquitetos, engenheiros civis e alunos dos cursos de Arquitetura e Urbanismo e Engenharia Civil uma visão conceitual mais didática, prática e simplifi cada dos vários subsistemas das instalações hidráulicas prediais, bem como de mostrar a necessidade da integração dessas instalações com os demais subsistemas construtivos envolvidos na construção do edifício.</t>
  </si>
  <si>
    <t>Este curso universitário de Física Básica destina-se aos estudantes de Engenharia, Física, Matemática, Química e áreas correlatas. O objetivo é apresentar uma discussão detalhada e cuidadosa sobre os conceitos e princípios básicos da Física, com ênfase na compreensão das ideias fundamentais. Procura-se desenvolver a intuição e a capacidade de raciocínio físico, bem como motivar os estudantes e despertar seu interesse. O Volume 2, Fluidos, Oscilações e Ondas, Calor, corresponde ao 2º semestre do curso. Os tópicos discutidos compreendem estática e dinâmica dos fluidos, oscilações livres e forçadas de sistemas mecânicos, fenômenos ondulatórios, acústica, calor, princípios da termodinâmica, teoria cinética dos gases e noções de mecânica estatística. Há 198 problemas propostos, todos com respostas. Os problemas foram elaborados com vistas a ilustrar os principais conceitos e resultados, contribuindo para sua melhor compreensão, indicar aplicações a uma variedade de situações concretas, aprofundar e generalizar resultados. Nesta 5ª edição, o texto foi inteiramente revisto e atualizado, bem como aprimorado, com nova apresentação gráfica e novas ilustrações. Foram introduzidos tópicos novos, em particular, aplicações da física à biologia.</t>
  </si>
  <si>
    <t>Esta obra abrange as teorias da Física e suas aplicações tecnológicas, sendo fundamental para o desenvolvimento acadêmico de alunos e professores dos cursos superiores de tecnologia, engenharia, bacharelado em Física e aos estudiosos da área. A coleção Física com Aplicação Tecnológica, de autoria dos professores de Física da FATEC-SP, é composta por quatro volumes: 1. Mecânica; 2. Oscilações, ondas, fluidos e termodinâmica; 3. Eletrostática, eletrodinâmica e eletromagnetismo; 4. Óptica e Física Moderna. Este segundo volume apresenta às comunidades acadêmicas as Oscilações, Ondas, os Fluidos e a Termodinâmica, por meio de teorias, aplicações tecnológicas, exercícios resolvidos e propostos. Os autores tiveram o cuidado de incluir textos, ilustrações, orientações para a solução de exercícios, tornando a obra uma ferramenta de aprendizado completa e eficiente.</t>
  </si>
  <si>
    <t>Nomenclatura é como uma língua. Precisamos dominá-la para podermos nos expressar corretamente. Isso é especialmente crítico na ciência. Mas, como um idioma, a nomenclatura também tem suas origens, sua história e seus encantos. Na Química, ela expressa a natureza das substâncias, sua composição, estrutura e propriedades. É essencialmente dinâmica e tem caminhado desde as origens, lado a lado, com as teorias que surgiram e evoluíram ao longo do tempo. Dessa forma, nunca estará completa. Longe de ser um tratado a ser seguido, este livro faz uma abordagem simplificada, atualizada e didática do livro de referência, chamado "Livro Vermelho" da União Internacional de Química Pura e Aplicada (IUPAC). Sua ênfase está nos sistemas inorgânicos e sua leitura proporciona uma convidativa jornada pelo universo, que permeia a Tabela Periódica dos Elementos.</t>
  </si>
  <si>
    <t>O livro é dirigido aos alunos de ciências exatas e engenharia que, ao entrarem para a universidade, já trazem uma base sólida do curso secundário. Para os estudantes nessas condições, um curso baseado neste livro será muito estimulante por ter uma apresentação diferente e nitidamente mais madura e profunda que aquela à qual são expostos durante seu preparo para a universidade. Para os estudantes que não satisfazem esse pré-requisito, é aconselhável uma dedicação particularmente intensa por parte do professor, na fase inicial do curso, até que sejam preenchidas as lacunas existentes em sua formação.</t>
  </si>
  <si>
    <t>De acordo com alguns estudos, 75% das patologias da construção decorrem de problemas relacionados às instalações hidráulicas prediais, e a maioria dessas patologias, aproximadamente 40%, é ocasionada por falhas de projeto. Estima-se que 5% do custo total da obra seja gasto pela empresa construtora em reparos nas obras entregues aos clientes. Isso ocorre pela pouca importância que se dá ao projeto hidráulico do edifício. Por outro lado, em trinta anos de atuação como projetista de instalações prediais, o engenheiro e professor Roberto de Carvalho Júnior constatou vários problemas relacionados a elaboração, leitura e compreensão do projeto hidráulico por parte dos projetistas e outros profi ssionais que atuam na construção civil.Embora no mercado existam bons livros sobre o tema, o autor observou a carência e a importância de uma bibliografi a que atendesse de forma mais didática, prática e simplificada às necessidades do aprendizado dos principais conceitos necessários para elaboração de projetos de instalações prediais hidráulico-sanitárias (instalações de água fria e quente, esgoto e águas pluviais), além de evidenciar as normas brasileiras que regem cada assunto tratado. Esta edição foi elaborada com uma nova linguagem, usando a bibliografia tradicional e a experiência conquistada pelo autor como projetista de instalações hidráulicas e como professor da disciplina de Instalações Prediais em cursos de graduação em Engenharia Civil e Arquitetura e Urbanismo.</t>
  </si>
  <si>
    <t>A cachaça faz parte da história e da cultura do povo brasileiro. Sua fabricação iniciou-se no século XVI, logo após o descobrimento do Brasil. É a bebida típica e exclusiva do Brasil e é a quarta bebida destilada mais consumida no mundo, à frente dos whiskies e do cognac. Vem ganhando reconhecimento nacional e internacional devido ao aprimoramento de sua qualidade.O objetivo deste livro é oferecer, de forma integrada, uma visão teórica e prática sobre o processo de produção de cachaça, resultado do conhecimento adquirido em estudos e pesquisas desenvolvidos na Escola Superior de Agricultura “Luiz de Queiroz” (ESALQ/USP). O foco desta obra é a ciência aplicada na tecnologia envolvida no processo de produção, visando à qualidade química e sensorial da cachaça. Esta obra define a cachaça, descreve e ilustra detalhadamente o processo de produção e caracteriza os componentes químicos que condicionam sua qualidade sensorial.</t>
  </si>
  <si>
    <t>Todos os médicos e profissionais da área da saúde deveriam ter uma visão geral dos aspectos tributários envolvidos no exercício de suas profissões, e é exatamente isso que o engenheiro Fábio K. Ejchel propõe neste livro. Aqui, você não encontrará um manual do tipo "faça você mesmo sua declaração de imposto de renda", tampouco um arsenal legislativo para leigos na área jurídica. Embasado na mais atual legislação publicada (2014), o autor apresenta uma síntese das possibilidades de trabalho de um profissional da área médica e mostra como pagar corretamente os tributos de acordo com as exigências legais para cada uma delas. Dentre os temas mais importantes abordados encontram-se: Simples Nacional; Lucro Presumido; Declaração de Pessoa Física; Livro-Caixa e Carnê-Leão.</t>
  </si>
  <si>
    <t>Esta obra consiste em uma referência baseada na experiência prática aliada ao conhecimento científico de três décadas de intensas atividades fisioterapêuticas, voltadas ao cardiopata, clinico e cirúrgico, constituindo um marco dentro da Fisioterapia Cardiorrespiratória. Dentro desta ampla abrangência subdividiu-se este livro em duas Seções:   Seção I – Ventilação Mecânica: estratégias ventilatórias e sua aplicação, Seção II - Assistência fisioterapêutica ao paciente cardiopata crítico</t>
  </si>
  <si>
    <t>Este livro é voltado aos profissionais e estudantes de Engenharia e permanece indispensável à biblioteca mínima dos técnicos do setor, procurando atender também àqueles que, embora não especialistas, precisem interagir com essa especialidade. Desenvolve conceitos e princípios básicos necessários ao entendimento da teoria e compreensão dos fenômenos. Também apresenta comentários, aplicações práticas, dados técnicos e exemplos de dimensionamentos e projetos de unidades e sistemas em que a água está presente, seja como técnica predominante, seja como coadjuvante: estruturas hidráulicas, tubulações, canais, bombeamentos, turbinas, unidades de tratamento, redes de distribuição de água e de coleta de esgotos, reservatórios, instalações prediais, irrigação, drenagem pluvial, medições e acessórios frequentes. Apresenta parâmetros que permitem desenvolver anteprojetos ao citar Normas Técnicas adotadas pelas entidades normatizadoras, e ao sugerir valores consagrados pela prática usual e pela experiência do autor.Esta 9ª edição, preparada pelo engenheiro Miguel Fernández y Fernández, escolhido pelo Prof. Azevedo Netto para esse fim, mantém muito das edições anteriores, mas apresenta reorganizações, modificações, acréscimos, informações e atualizações significativas.</t>
  </si>
  <si>
    <t>Esta obra abrange as teorias da Física e suas aplicações tecnológicas, sendo fundamental para o desenvolvimento acadêmico de alunos e professores dos cursos superiores de tecnologia, Engenharia e bacharelado em Física e aos estudiosos da área.A coleção Física com Aplicação Tecnológica, de autoria dos professores de Física da FATEC-SP, é composta por quatro volumes: 1. Mecânica; 2. Oscilações, Ondas, Fluidos e Termodinâmica; 3. Eletrostática, Eletricidade, Eletromagnetismo e Fenômenos de Superfície; e 4. Óptica e Física Moderna.Este volume 3 apresenta às comunidades acadêmicas a eletrostática, a eletricidade, o eletromagnetismo e os fenômenos de superfície, por meio de teorias, aplicações tecnológicas, exercícios resolvidos e exercícios propostos. Os autores tiveram o cuidado de incluir textos, ilustrações e orientações para a solução de exercícios, tornando a obra uma ferramenta de aprendizado bastante completa e eficiente.</t>
  </si>
  <si>
    <t>Há quem pense que a criatividade não possa ser formalizada, normalizada ou descrita. Este é um dos motivos pelos quais designers ainda hoje relutam em produzir um briefing antes de começar seus trabalhos, assim como as empresas acreditam que isto seja uma perda de tempo. Contudo, um bom briefing pode poupar muito trabalho e evitar problemas burocráticos durante a criação. A estruturação de recursos e objetivos guia a criação não restringindo-a, mas fundamentando e potencializando os resultados obtidos. De forma clara e concisa, o livro auxilia profissionais a entenderem a importância do briefing e como produzi-lo de maneira eficaz. Escrito baseado na experiência profissional do autor, é fácil identificar paralelos com o cotidiano das empresas e dos designers. Para os estudantes, o livro é uma forma de familiarizá-los com o briefing, para que eles entrem no mercado de trabalho conscientes da importância desde planejamento prévio que, muitas vezes, é negligenciado nas escolas.</t>
  </si>
  <si>
    <t>O Volume 1, com 28 capítulos sobre bebidas alcoólicas, foi dividido em quatro partes: I) Bebidas fermentadas; II) Bebidas destiladas; III) Bebidas retifi cadas; IV) Bebidas obtidas por misturas. Neste volume, o leitor encontrará três capítulos sobre cachaça, três sobre cerveja, cinco sobre vinho e três sobre bebidas alcoólicas indígenas, entre outros. Dez de seus capítulos são dedicados às bebidas alcoólicas derivadas da uva.O Volume 2, com 25 capítulos sobre bebidas não alcoólicas, aborda sucos de frutas, água (de coco e mineral), bebidas isotônicas, à base de soja, lácteas, estimulantes, cajuína,refrigerante e aquelas regionais produzidas na Amazônia e nos Cerrados. No Volume 3, são abordados temas da gestão na indústria de bebidas. Na parte 1, são abordados os aspectos da produção industrial de bebidas: matérias-primas, insumos e processos; na parte 2, a gestão de processos e produtos; e na parte 3, novas tecnologias e novos produtos que estão em desenvolvimento nos laboratórios das universidades e institutos de pesquisa.Pela abrangência dos conteúdos e pela qualidade dos capítulos redigidos por especialistas de cada área, o leitor tem em suas mãos o que de melhor há no mercado editorial brasileiro na área da ciência e tecnologia de bebidas.</t>
  </si>
  <si>
    <t>Este volume busca suprir uma demanda dos professores de literatura do Ensino Médio por discussões metodológicas e práticas de sala de aula. Entre os desafios enfrentados pelo docente, hoje, está um frágil conhecimento sobre a especificidade do texto literário. Essa lacuna de formação tende a recair sobre uma prática docente equivocada, transformada em atividade meramente recreativa na escola. O livro problematiza as particularidades do objeto literário e do prazer estético para um efetivo ensino de literatura que considere as novas tecnologias, a biblioteca pública, o livro didático, as diretrizes dos documentos oficiais, os gêneros literários, as culturas africanas e indígenas e a relação entre literatura e outras artes.</t>
  </si>
  <si>
    <t>Este livro apresenta detalhes de como projetar um sistema completo de esgotamento sanitário para pequenas e médias cidades, apresentando fundamentos teóricos e inúmeros exemplos práticos que serão de grande utilidade aos estudantes de cursos de graduação e pós-graduação nas engenharias civil, sanitária e ambiental. A vasta experiência de Sérgio Rolim na qualidade de Assessor de Sistemas de Águas Residuais da OPAS/OMS na América Latina e no Caribe e da Professora Luciana Mendonça na Universidade Federal de Sergipe torna esta obra muito útil para os profissionais que trabalham nas empresas de água e esgotos e para projetistasda área de saneamento. São abordados temas como características dos esgotos, hidráulica dos coletores, canais, condutos forçados, estações elevatórias, tratamento de esgotos por meio de sistemas de lagoas de estabilização, remoção de lodos e gestão no reuso de águas residuais tratadas na agricultura. O livro finaliza com a apresentação de um estudo de caso de uma consultoria para avaliação de projeto e proposta de tratamento de esgotos para duas cidades da América Latina, que auxiliará de maneira bem prática os profissionais envolvidos com o tema.</t>
  </si>
  <si>
    <t>Design é realmente algo incrível! Procurei palavras para traduzi-lo, e surgiram muitas: proposta, conceito, ideia, desenho, projeto, processo, desempenho e muitas outras, mas nenhuma me satisfez, pois, na realidade, design é tudo isso ao mesmo tempo. De fato, foi essa questão que me fez refletir sobre o que é design e perceber melhor o lado  material que não enxergamos nos objetos ao nosso redor, mas que justifica a natureza dos materiais com que foram feitos, suas peculiaridades e as compatibilidades que os tornaram ideais para os objetivos propostos, incluindo a rota perseguida em sua produção, e os efeitos magníficos proporcionados. É assim que na arte, na moda, na arquitetura e na indústria, o design tem sido a chave para a concepção de novos produtos, pensando no seu desempenho, na sua beleza e no seu custo. Passei a admirar ainda mais o artista, o inventor e o cientista por trás da criação. Há muito de sensibilidade, conhecimento, imaginação e inspiração envolvido no design.Nesta obra cativante de Chris Lefteri, você irá conhecer as características dos materiais em diversos produtos e como elas estão associadas ao seu design. Com certeza, isso o deixará atônito, como eu fiquei ao traduzir o livro. Depois de lê-lo, você terá uma nova percepção do mundo, e começará a apreciar o lado imaginativo, artístico e funcional de muitas coisas que estão ao seu redor, e que poderiam ser ainda melhores se fossem pautadas no devido respeito à natureza.</t>
  </si>
  <si>
    <t>Nesta coleção a intenção foi reunir, em uma obra didática, sucinta e objetiva, os fatos mais recentes na literatura com os conhecimentos clássicos dos temas disponíveis em obras separadas. Para se ter todo o escopo de Biotecnologia Aplicada à Saúde e Biotecnologia Aplicada à Agro&amp;Indústria, dividimos o primeiro tema em três volumes e o segundo em um, totalizando 4 volumes, sendo que todos os tópicos são abordados nos cursos de pós-graduação em Biociências e Biotecnologia, dentre outros. Seguindo essa direção e no sentido de produção de um livro que seja para o uso tanto de alunos de graduação como de pós-graduação e para aqueles profissionais que queiram se introduzir na área de biotecnologia utilizando técnicas modernas e o uso com qualquer tipo de modelo celular, disponibilizamos, em um tópico de cada capítulo, as metodologias e procedimentos para a realização de experimentos. Um guia prático e simples para a bancada de experimentos complexos. Neste terceiro volume, você aprenderá que sequências de RNA, DNA, peptídeos e fagos funcionam como ligantes, e como selecioná-las contra alvos específicos. Você encontrará os RNAs não codificantes e descobrirá como as diferenças entre humanos e macacos podem estar neles. Para todo genoma também temos os metabolomas, proteomas, transcriptomas, técnicas inovadoras, sequenciamento de nova geração e análises de todo genoma por bioinformática. Aprenderá também a aplicar tudo isso na clínica, da farmacogenômica às doenças inflamatórias; da surdez às análises de DNA forenses e toxicologia. E conhecerá a visão das técnicas desenvolvidas pelas mais conceituadas empresas de biotecnologia do mundo.</t>
  </si>
  <si>
    <t>Este livro apresenta, a partir de objetos da vida cotidiana, os conceitos básicos da Geometria Descritiva, e os utiliza na construção de desenhos e de modelos, incentivando a habilidade manual, ligada por sua vez à exatidão e à própria inteligência. O livro adota integralmente, portanto, a recomendação de Monge, o criador da Descritiva, no sentido de que o "estudo deve seguir a marcha natural da mente", isto é, do concreto para o abstrato.O autor procura desenvolver a inteligência, tendo como meta não a acumulação de informações, mas a estimulação do potencial do leitor como pessoa integrante da sociedade. Para isso, junta a inteligência, a imaginação, a intuição e um pouco de psicologia - coisas que interessam a professores e alunos.</t>
  </si>
  <si>
    <t>Este livro enfatiza a aplicação da Matemática Financeira, especialmente voltada ao sistema de capitalização composto e à análise de viabilidade econômica de investimentos, com base nos princípios da Engenharia Econômica. Além do desenvolvimento conceitual e matemático, são apresentados em todos os assuntos cálculos pela HP 12C, pelo Excel (planilha personalizada) e por tabelas financeiras.</t>
  </si>
  <si>
    <t>Esta obra descreve os processos de injeção de carvão pulverizado e de outros materiais em altos-fornos, aciarias e dessulfuração em carro torpedo, com conteúdo extremamente útil a profissionais da área, como operadores, técnicos e engenheiros metalúrgicos e de controle de processos, ou seja, a profissionais dedicados especialmente à indústria siderúrgica. Aqui, é reunido o conteúdo técnico que é resultado de vinte anos de trabalho, pesquisa, desenvolvimento e experiências práticas no sistema de injeção de carvão pulverizado e em outras plantas de injeção e transporte de sólidos na Companhia Siderúrgica Nacional (CSN), em Volta Redonda, Rio de Janeiro. O livro apresenta as características de sistemas de transporte pneumático de carvão, de cal, de carbono e de outros sólidos abrasivos em geral, com seus parâmetros básicos, intertravamentos de segurança, variabilidades toleráveis nas taxas de injeção, bem como a seleção das formas de taxas de injeção. Também são abordados: otimização das malhas típicas para pressão do vaso, vazão de fluidização, vazão de nitrogênio transporte ou arraste e seleção de equipamentos e sensores adequados para um sistema de injeção de carvão pulverizado, um sistema de injeção de titânio e um sistema de injeção de cal em carro torpedo. A modelagem dinâmica dos processos de injeção e de transporte pneumático com estratégias de controle de processo e exemplificação matemática é apresentada para cada processo com resultados práticos e sugestões de estratégias de controle.O conteúdo deste livro há de induzir o desejo da sua leitura e, certamente, será uma ferramenta de estudo e desenvolvimento de profissionais, contribuindo para elevar seus conhecimentos.</t>
  </si>
  <si>
    <t>Arquitetura, Design, Engenharia de Produção</t>
  </si>
  <si>
    <t>Concreto armado eu te amo finalmente vai para a obra!Atendendo a pedidos de leitores, decidimos escrever este novo livro. Para isso, os autores reuniram suas próprias experiências e as de amigos, dando origem a esta obra, que procura aguçar na cabeça de jovens engenheiros, arquitetos e tecnólogos a importância das ciências da administração empresarial.A ideia é transmitir, de maneira resumida e agrupada, os principais conceitos que todo profissional que inicia na execução de obras da construção civil precisa conhecer, nos campos das estruturas de concreto armado e alvenaria.O livro procura a qualidade didática, e não a formalidade de um texto técnico acadêmico. Assim, um mesmo assunto pode ser apresentado em vários itens e com várias abordagens. Na medida do possível, usamos uma linguagem de obra.Vejamos alguns dos muitos assuntos abordados neste livro: como administrar uma obra (desde o contrato com o cliente até a finalização); como selecionar, comprar e utilizar os materiais da obra; como dialogar com clientes, sócios e funcionários; e como lidar com erros e imprevistos no orçamento de uma obra e aprender a ter mais perspectivas de lucro.</t>
  </si>
  <si>
    <t>“Arquitetura não se ensina, se aprende.” Portanto, é preciso motivar o estudante, para que ele assuma isso e se integre em um processo de trabalho permanente, para seguir se interessando pelo seu campo de estudo e conhecimento, autonomamente, com independência dos programas da escola. Essa livre refl exão, sobre a base da formação do arquiteto contemporâneo, nos remete ao cumprimento dos currículos das matérias ditas técnicas das faculdades de Arquitetura e Urbanismo (FAUs), sempre penoso para alunos e professores. No meu tempo, tirar nota 5 em Geometria Descritiva, no primeiro ano, “valia” o diploma.O autor e professor Roberto de Carvalho Júnior, engenheiro civil, mestre em Arquitetura e Urbanismo, projetista de instalações prediais, convencionais e complexas, convenceu-se de que, para o apoio de suas atividades, junto a estudantes, futuros arquitetos, era necessário um formato mais adequado, para a abordagem do conhecimento técnico de sua área de dedicação.</t>
  </si>
  <si>
    <t>Este livro aborda os princípios para a modelagem e caracterização da propagação do som em ambientes, bem como os fundamentos para o desenvolvimento de projetos de recintos com uma qualidade acústica adequada. A obra apresenta conceitos básicos sobre o som e processamento de sinais, propagação sonora em ambientes (em baixas, médias e altas frequências), cálculo e medição de parâmetros objetivos, como tempo de reverberação, claridade, espacialidade e inteligibilidade da fala etc. Além disso, aborda a modelagem, a caracterização e o projeto de dispositivos utilizados no tratamento acústico de ambientes (absorvedores e difusores). O capítulo final trata de diretrizes para o projeto de vários tipos de ambientes, como estúdios, salas de concerto, teatros, salas de aula, cinemas etc.A obra é destinada a professores, alunos e profissionais que atuam no projeto acústico de ambientes, como os engenheiros acústicos, engenheiros civis, arquitetos, físicos e técnicos de áudio; também serve de base para pessoas que almejam um bom entendimento sobre o tema da acústica de salas. O livro conta com sólido desenvolvimento matemático e diversos exemplos e discussões, contribuindo para solidificar os conceitos apresentados.</t>
  </si>
  <si>
    <t>Engenharia elétrica, Eletrônica, Tecnologia</t>
  </si>
  <si>
    <t>O livro Design: Conceitos e Métodos foi escrito para os leitores que estudam, pensam, discutem, lecionam e praticam design, quaisquer que sejam suas áreas específicas. Ele reúne grande variedade de informações sobre questões muito abrangentes a respeito do design, com conceitos, fundamentos, teorias, ideias, sugestões e métodos apresentados e explicados com exemplos, imagens e linguagem acessível.</t>
  </si>
  <si>
    <t>Este livro, feito em colaboração com o Instituto Samuel Murgel Branco (ISMB), traz um apanhado satisfatório da história do saneamento, que, desde o longínquo tempo das primeiras civilizações até os dias atuais, é bastante rica e possibilita que diversos trabalhos sejam escritos sobre ela. O que o leitor encontrará aqui não é uma linha do tempo completa da trajetória do saneamento pelos caminhos que desembocaram em seu atual sistema; algo assim seria impossível de realizar em tão poucas páginas. Ademais, o objetivo principal desta obra, desde o início, foi outro: realizar um trabalho de descortinamento de apenas alguns fatos marcantes da história do saneamento, bem como da íntima relação deles com a saúde pública. Em 1997, foi publicado o livro Fatos históricos do saneamento, que serviu de base e de impulso para a escrita deste. Histórias do saneamento visa realçar o quão importante é o desenvolvimento do saneamento para que as pessoas tenham uma qualidade de vida elevada e para que a cidade seja “saudável”, conceito cuja adoção aqui é defendida.O fato de a relevância do saneamento nem sempre ser reconhecida em sua real dimensão é um problema que pode começar a ser resolvido com atenção a aspectos fundamentais que este livro aborda e que serão explanados já em seu prefácio. Em suma, a grande esperança com a publicação desta obra é que ela esclareça questões importantes que tangem não somente o sistema de saúde pública, mas também o de gestão e técnicas de defesa ambiental.</t>
  </si>
  <si>
    <t>É fácil encontrar casas e ambientes inadequados ao clima local e aos usuários, assim como cidades com problemas urbanísticos que se arrastam. Em tais casos, o planejamento adequado abre espaço para o trabalho corretivo do arquiteto. Este livro estuda aspectos práticos do ambiente construído ou a se construir, sem deixar de lado os sonhos e a criatividade do projetista. Esta obra pode orientar tanto o profissional calejado como o estudante e o estagiário, incentivando-os a valorizarem o esboço visto como ponto de partida para o projeto – não somente aqui, mas também nos escritórios modernos –, antes de ele seguir para a representação digital. A obra começa com o ABC do desenho à mão livre, aponta alternativas concretas de adaptação da construção ao ambiente e discute o papel do arquiteto na sociedade atual e naquela com que todos sonhamos. Há ainda um capítulo em que se exemplifica a concepção inicial de vários projetos, desde seus primeiros rascunhos e ideias até suas fases finais de desenvolvimento.</t>
  </si>
  <si>
    <t>Este livro é destinado, principalmente, a químicos, biólogos, farmacêuticos e bioquímicos, em qualquer nível, que desejam aprender a técnica. Ele introduz os conceitos mais básicos da RMN, o que lhe permitirá trilhar novos caminhos nas diferentes aplicações da técnica. Não se preocupe se você ainda não tem muitos conhecimentos: este livro foi escrito para iniciantes. Um aluno que tenha terminado um bom Ensino Médio tem os fundamentos necessários para a compreensão do que é apresentado aqui. O livro começa apresentando o conceito de espectroscopia, mostrando onde se encaixa a RMN. Os conceitos básicos da técnica são introduzidos pouco a pouco por meio da RMN de hidrogênio e de carbono-13, com explicações sobre o equipamento e como um espectro é gerado. Também são abordados a RMN-2D e o efeito Overhauser nuclear (NOE), que apresenta enorme gama de aplicações na química, na biologia e na farmácia. Convido o leitor a começar a aprender RMN, e tenho certeza de que terá a capacidade e ficará fascinado com o poder dessa técnica. Boa viagem!</t>
  </si>
  <si>
    <t>A palavra faz parte daquilo que designamos como ‘os olhos da alma’... imagens e palavras são os gestos da alma... a palavra dita é a condição que se requer para que a imagem interior, sinônimo da presença daquilo que ela figura, torne-se visível...”. Com estas palavras, Jean-Claude Rolland inicia este livro, voltado para a situação clínica e para a escuta analítica. Preocupado com uma reflexão multidisciplinar, o autor busca se aproximar cada vez mais do “inconsciente humano” e da compreensão da realidade psíquica. Por sua grande liberdade de pensamento e sua sensibilidade aos movimentos da linguagem, da imagem e da sessão analítica, propõe aproximar a psicanálise de outras produções artísticas, nas quais a criatividade, recorrendo aos “olhos da alma”, busca identificar e revelar seus elementos.Sem dúvida, uma contribuição indispensável àqueles interessados em psicanálise.</t>
  </si>
  <si>
    <t>O esporte é um fenômeno sociocultural que encerra uma diversidade de valores: educacionais, culturais, humanísticos, entre outros. Para sentir, apreciar e incorporar esses valores, é fundamental passar pela experiência prática. Assim, proporcionar uma prática bem-sucedida representa um grande desafio para todos os programas e propostas que têm como meta inserir as pessoas no universo do esporte. Nesse contexto, a aquisição de habilidades motoras desempenha um papel fundamental. A habilidade motora modula o envolvimento com o esporte: quanto mais envolvimento, mais habilidade, e vice-versa; quanto mais habilidade e envolvimento, maior a chance de permanência na atividade, ou seja, da prática do esporte ao longo da vida.A aquisição de habilidades motoras constitui o objeto de estudo de um campo de investigação denominado aprendizagem motora, que procura elucidar os mecanismos e os processos subjacentes a essa aquisição, além dos fatores que a influenciam. Os conhecimentos produzidos, sistematizados e acumulados historicamente por esse campo podem contribuir significativamente para o ensino do esporte, possibilitando ao profissional tomar decisões pedagógicas com mais segurança e propriedade. Este livro procura estabelecer uma ponte entre a aprendizagem motora e o ensino do esporte em diferentes modalidades. Foi escrito com a intenção primária de contribuir para a melhora da qualidade do ensino, mas também com a expectativa de que o profissional, ao reconhecer a potencialidade dos conhecimentos de aprendizagem motora e ao proceder à sua efetiva experimentação no cotidiano da intervenção, possa assumir atitude de pesquisador, reconhecidamente um componente imprescindível para o constante aperfeiçoamento profissional.</t>
  </si>
  <si>
    <t>articulados que incluem: conceito de tensão viscosa e de pressão, algumas propriedades dos fluidos, manometria, empuxos sobre superfícies submersas, movimento laminar e turbulento, fluxo de massa e de energia nas seções de escoamento de tubos de corrente, equação da continuidade, equação de Bernoulli e equação da quantidade de movimento, análise dimensional e modelos físicos, escoamento em dutos, equipamentos, máquinas e instalações fluido-mecânicas, escoamentos externos: arrasto e sustentação. Em todos os capítulos há exemplos de aplicação dos conceitos, das fórmulas e das equações apresentadas, com exercícios e respostas no final de cada capítulo. Considerando que imagens são importantes instrumentos didáticos, um grande número de conceitos e aplicações conta com apoio visual na forma de ilustrações, figuras e fotografias. Por não procurar esgotar o tema, trata-se de um livro "leve" para leitura e transporte e que motivará o estudante a mantê-lo em sua prateleira para ser consultado ao longo de sua vida profissional.</t>
  </si>
  <si>
    <t>O cenário de mudanças dos últimos anos impactou diretamente a escola e o ensino da Educação Física. O atual contexto multicultural e globalizado deu origem a alternativas didáticas baseadas nas chamadas teorias pós-críticas. Alinhada ao novo paradigma, surge uma proposta que concebe as práticas corporais como artefatos da cultura, questiona os marcadores sociais nelas presentes, busca reconhecer os seus sujeitos e promove o diálogo com as diferenças. Para tanto, posiciona professores e estudantes como autores do currículo, por meio da leitura e da produção de brincadeiras, danças, lutas, esportes e ginásticas.</t>
  </si>
  <si>
    <t>O ensino de Língua Portuguesa tem sido centro de discussões e mudanças que buscam maneiras de pensar a aprendizagem a partir de um desenvolvimento crítico e de formar sujeitos que possam agir de modo transformador nos contextos complexos que temos hoje na sociedade. O Ensino Médio, por sua vez, tem sido tema de muitas reflexões que exigem mudanças de posturas pedagógicas. Esta obra vem contribuir para a reflexão do ensino de Língua Portuguesa no Ensino Médio, focando nas questões da aprendizagem da leitura, da produção de textos e de discursos com ênfase no desenvolvimento do sujeito a partir de interdisciplinaridade, oralidade, multimodalidade, gramática, entre outros temas.</t>
  </si>
  <si>
    <t>A comunidade internacional, pela necessidade de estabelecer um padrão aberto para os diversos fabricantes de Controladores Lógicos Programáveis, criou um grupo de trabalho na International Electrotechnical Commission (IEC) para estabelecer normas para todo ciclo de desenvolvimento de CLPs, incluindo projeto de hardware, instalação, testes, documentação, programação e comunicação. Com base na IEC 61131-3, procura-se desenvolver, neste livro, um grande número de exemplos de aplicações práticas nas cinco linguagens da norma, tornando a compreensão adaptável a diferentes níveis de experiência no setor, possibilitando ao leitor comparar e decidir qual linguagem é mais adequada a suas necessidades. Destinada a técnicos, tecnólogos e engenheiros que atuam nas áreas de automação industrial, mecatrônica e eletrotécnica, além de profissionais que desejam se manter atualizados, esta obra explica, de maneira simples e didática, os fundamentos básicos para programação de Controlador Lógico Programável segundo a norma IEC 61131-3. As linguagens textuais apresentadas são texto estruturado (ST) e lista de instruções (IL). As linguagens gráficas são programação ladder (LD), diagrama de blocos funcionais (FBD) e sequenciamento gráfico de funções (SFC). Todos os exercícios do livro possuem resoluções de acordo com a linguagem proposta.</t>
  </si>
  <si>
    <t>As alterações violentas nos regimes sazonais, o derretimento das calotas polares, o buraco na camada de ozônio, a extinção de espécies, o acúmulo de lixo e o desaparecimento das florestas estão aí para qualquer um ver, e o termo “meio ambiente” já aparece com frequência nas reuniões de dirigentes de empresas, políticos e pessoas influentes de forma geral. Por exemplo, as tentativas de controle multinacional orquestrado de emissão de gases de efeito estufa, que vão desde o Protocolo de Kyoto até a COP 21, de Paris, em 2015, mostram claramente que, apesar de todas as dificuldades técnicas e políticas que um empreendimento desse porte traz no seu bojo, a preocupação das sociedades com o meio ambiente vem aumentando. O objetivo da organização deste trabalho é oferecer a oportunidade de apreender conceitos e fatos que lhe darão subsídios para avaliar o problema das ameaças ao meio ambiente nos seus mais variados aspectos, principalmente agora que questões tão importantes têm sido debatidas em âmbito internacional, como a escassez de água potável, a destruição de áreas ricas em biodiversidade, o uso de transgênicos na agricultura, entre outras.Com enfoque jornalístico e didático, Educação ambiental para o século XXI: no Brasil e no mundo propõe um mergulho nas leis naturais e na relação destas com as atividades humanas, colocando o leitor a par deste momento crítico para o futuro da Terra.</t>
  </si>
  <si>
    <t>Esta obra apresenta as análises exergoeconômica e exergoambiental, ambas úteis para a avaliação de projetos de conversão de energia, como termoelétricas, ciclos Rankine orgânicos, plataformas de produção de petróleo e gás, sistemas auxiliados por coletores solares, entre outros.Calculam-se, assim, os impactos ambientais de cada produto e identificam-se os equipamentos com piores desempenhos econômico e ambiental. A análise permite comparar sistemas diferentes ou alterações de equipamentos no mesmo sistema, ou seja, determinar qual sistema possui menor custo ou impacto ambiental e também qual componente deve ser otimizado para melhorar o desempenho econômico e ambiental de todo o sistema.O livro destina-se a profissionais que atuam em projetos de sistemas de conversão de energia e a estudantes de pós-graduação em Engenharia Mecânica, Ambiental, de Energia e áreas correlatas. A análise exergoeconômica é amplamente conhecida no meio acadêmico, e utiliza a metodologia do custo específico de exergia (SPECO – Specific Exergy Costing), desenvolvida na Alemanha por George Tsatsaronis e colaboradores, na qual se diferenciam as finalidades dos fluxos de exergia em produtos e combustíveis.A análise exergoambiental é uma tecnologia nova que o autor aprendeu em seu projeto de pós-doutorado na Technische Universität Berlin (TU Berlin) e que verifica o impacto ambiental de um produto desde o seu ciclo de vida até a disposição final, considerando os insumos de sua produção.A obra aborda temas como exergia e seus tipos, metodologia SPECO, custos e equações, custo de eletricidade, vapor e água gelada, ecoindicador 99 e sua metodologia no ciclo de vida, cálculo de massa dos componentes e impacto ambiental de processos de produção.</t>
  </si>
  <si>
    <t>Muito já se discutiu sobre o destino e o objeto da Geografia, especialmente a escolar. Consideramos essencial refletir, junto aos nossos alunos, a respeito do conhecimento resultante da aprendizagem dessa disciplina. Este livro trata de temas da Geografia escolar a serem desenvolvidos no Ensino Médio, e para nós, professores, e para todos os que se interessam pela Geografia, são numerosos os assuntos relacionados a essa disciplina nesse nível de ensino. Aqui, propomos alguns deles a fim de contribuir com o nosso trabalho docente cotidiano. Os temas abordados colaboram para que essa aprendizagem seja cada vez mais prazerosa e significativa a todos.</t>
  </si>
  <si>
    <t>Este livro apresenta informações sobre a saga brasileira de produção e uso de etanol veicular. Foi realizado em comemoração aos 40 anos do lançamento do Proálcool, que aconteceu em novembro de 1975. Os autores destacam os fatos mais relevantes dessa trajetória, sobretudo do ponto de vista dos avanços da ciência e da tecnologia do etanol de cana-de-açúcar no Brasil e das relações entre a pesquisa realizada pelos setores privado e público. O livro inicia com um breve relato da evolução da cana e do açúcar no Brasil colônia e trata do uso do etanol como combustível no século XX, das dificuldades técnicas e políticas decorrentes dessa opção energética e, mais recentemente, do advento do Proálcool. São mostradas as etapas do Proálcool, o envolvimento do setor açucareiro e das montadoras de veículos, bem como as dificuldades de compatibilizar o uso do etanol em momentos de aumento do preço do açúcar e diminuição do preço do petróleo. Foram importantíssimas as contribuições das universidades e dos institutos de pesquisa, estaduais e federais, na superação de dificuldades técnicas e na melhoria contínua da sustentabilidade do etanol combustível de cana-de-açúcar no Brasil, uma iniciativa ainda sem par no mundo. Finalmente, é feita uma avaliação do momento atual e das oportunidades que ainda são reservadas à bioenergia de cana-de-açúcar, tanto no nível nacional como no estrangeiro. Com o agravamento do aquecimento global, o etanol de cana desponta como parte fundamental da solução para o enorme desafio da mudança climática global, sendo aceito nos principais mercados como um “biocombustível avançado”. Os desafios científicos continuam sendo importantes, e é essencial que governo e empresas sigam investindo esforços e recursos para a descoberta e o aperfeiçoamento de novas rotas de sustentabilidade e redução de emissões.</t>
  </si>
  <si>
    <t>Experimente o nano!  Você já se imaginou em uma viagem fantástica em um mundo nanométrico? Bem, talvez as coisas não se pareçam apenas um filme de ficção científica, pois na realidade já estamos diante desse mundo nanométrico, onde a luz, as estruturas e os efeitos inusitados têm alegrado cada vez mais o dia a dia. De fato, a nanotecnologia já está presente nos telefones celulares e em outros aparelhos portáteis, na televisão, nos computadores, nos cosméticos, nos medicamentos, nos artigos esportivos, enfim, em quase tudo. Você certamente terá muito interesse em saber como tudo isso funciona, não é mesmo? Então, o que está esperando? Venha conhecer e praticar a nanotecnologia!</t>
  </si>
  <si>
    <t>Estruturas Algébricas para Licenciatura é um conjunto de obras que visa auxiliar professores e alunos no processo de ensino e aprendizagem de fundamentos básicos de matemática, da teoria de conjuntos e das principais estruturas algébricas. Buscamos sanar dificuldades relacionadas à linguagem e ao conteúdo, oferecendo textos dialogados e ricos em detalhes. As demonstrações são desenvolvidas com clareza; exemplos e exercícios são apresentados com o intuito de facilitar o entendimento e a aplicação dos resultados. Ao final de cada livro, apresentamos respostas de alguns exercícios propostos. Neste volume, Fundamentos de Matemática, abordamos noções de lógica, teoria de conjuntos, relações e funções.</t>
  </si>
  <si>
    <t>O Ensino Médio configura-se como um espaço essencial para a reflexão crítica no processo de ensino-aprendizagem. Nele, o estudante tem a oportunidade de vivenciar os saberes e refletir de forma profunda sobre suas possibilidades de articular, revisar, reconstruir e expandir suas maneiras de viver, considerando os vários conhecimentos acumulados historicamente e compartilhados no espaço escolar. O ensino de inglês assume um aspecto central na constituição de um cidadão com possibilidades plenas de atuação em sociedades múltiplas. Neste livro, são apresentados e exemplificados temas fundamentais para isso: desencapsulação, atividades sociais, criticidade, brincar, multiletramentos, multimodalidade, multiculturalidade, multimidialidade, diversidade, pesquisa e trabalho.</t>
  </si>
  <si>
    <t>Conversando com um jovem colega sobre transferência, escuta analítica, pensamento clínico, trauma e simbolização, sofrimento neurótico e sofrimento narcísico, Marion Minerbo oferece uma visão ao mesmo tempo acessível e profunda sobre noções que, desde Freud, vêm ocupando analistas e pacientes em busca de transformações de sua miséria neurótica, como diria nosso fundador.Psicanalista com grande experiência clínica e didática, Marion Minerbo consegue falar sobre psicanálise com graça e leveza, tornando este livro uma leitura recomendável tanto para os aprendizes de feiticeiros como para os já iniciados.</t>
  </si>
  <si>
    <t>O termo compósitos refere-se aos materiais fabricados a partir de dois ou mais constituintes, a nível macroscópio, normalmente uma matriz sintética reforçada com fibras industriais ou naturais. Os compósitos vêm sendo utilizados, com sucesso, em componentes estruturais de alto desempenho usados em aviões, automóveis, navios, plantas petroquímicas, implantes ortopédicos e na construção civil, há cerca de quatro décadas. Este livro tem como finalidade apresentar conceitos básicos indispensáveis à compreensão do assunto, ainda em evolução, e noções úteis à: especificação de matérias-primas, incluindo matrizes, fibras, tecidos e pré-formas; fabricação; controle de qualidade; comportamento mecânico e cálculo estrutural de peças e componentes compósitos. Adicionalmente, o texto inclui referências e normas internacionais para aqueles que necessitarem de um maior aprofundamento no assunto.</t>
  </si>
  <si>
    <t>Este livro aprofunda o conhecimento sobre aspectos que constituem a violência familiar e de gênero, fornecendo material precioso para a formulação de políticas públicas mais eficientes. Referência obrigatória não apenas para a militância organizada, este livro é fonte valiosa para os estudiosos que, na maioria das vezes, permanecem distantes das práticas de intervenção. Ao ampliar a abordagem sobre a violência na perspectiva familiar e/ou conjugal, as autoras deciam as dinâmicas relacionais entre esposas e maridos, companheiros e companheiras, filhas e filhos, avôs e avós. Para além do olhar com ênfase “adversarial”, que apenas enxerga as armadilhas das contendas do par vítima versus agressor, elas descortinam as artimanhas e os paradoxos que revestem as relações violentas e estimulam o reconhecimento sobre a participação e a responsabilidade de cada um nos conflitos de que se reveste a vida cotidiana.</t>
  </si>
  <si>
    <t>Jogos para computador, Aspectos Sociais, Valores, Mídias Digitais, Desenho, Projetos,  Jogos Digitais</t>
  </si>
  <si>
    <t>Este livro faz uma introdução aos processos de fabricação, e separa a fabricação em duas direções de processos: uma para materiais metálicos e outra para materiais poliméricos. Para tanto, os processos de fabricação foram classificados, seguidos de uma breve explicação da teoria do princípio dos processos, que apresenta as grandezas físicas, os materiais processados, resolve exemplos e propõe exercícios. Tais informações foram colhidas por meio de anotações, apontamentos realizados em sala de aula e na indústria, consulta de catálogos de fabricantes e livros que tratam de fabricação. Como suporte de aprendizado em cada processo existem QRCodes, imagens em forma de códigos para leitura via aplicativo instalado em celular, tablet e outros aparelhos que, ao serem acessados, conduzem a um vídeo explicativo relativo ao processo. Serve como texto básico para a formação de engenheiros da área de automação e controle e de produção, e é utilizado em cursos de tecnologias e técnicos voltados a essa área. É introdutório aos cursos de engenharia, tecnologia e técnico em mecânica. Ainda, é indicado para outros profissionais do setor de manufatura e de desenvolvimento do produto, que, muitas vezes, não dispõem de material de consulta para entender e selecionar um processo de fabricação de um produto de metal ou polímero.</t>
  </si>
  <si>
    <t>De modo claro e preciso, a autora nos convida a acompanhá-la num percurso que elucida as raízes e origens mais remotas desse sentimento universal.O leitor tem a experiência de se reconhecer em um texto fluente e ilustrado por situações do cotidiano e da sua clínica, que ganham novos sentidos quando vinculadas ao nascimento do eu, à imagem de si e à busca do reconhecimento pelo outro. É nessa trama que a vergonha nasce e se adensa, mas será também nela que poderá ser compreendida.Nas palavras da autora: prestar atenção aos sinais e não se render a eles nem tentar escondê-los pode ser um caminho para entrar em contato consigo mesmo. Bilenky nos proporciona uma leitura instigante e transformadora.</t>
  </si>
  <si>
    <t>Este livro visa colocar em discussão questões existenciais que propomos pensar, repensar e definir, utilizando como motivo condutor os posicionamentos de diferentes escolas e filósofos, por meio de suas ideias na trajetória histórica da Filosofia. A disciplina Filosofia é relevante na vida de qualquer ser humano, particularmente na faixa etária aqui focada, em que pesa a responsabilidade de construção de um projeto existencial. Aqui, o professor encontrará orientações para dar aos alunos estímulo à reflexão crítica, a fim de que confrontem os pensamentos dos filósofos ao construírem para si e para a sociedade um programa de cidadania.</t>
  </si>
  <si>
    <t>Design, Design de Sinalização, Desenho Industrial, Comunicação Visual, Sinais e Placas de Sinalização</t>
  </si>
  <si>
    <t>Seminários italianos reúne palestras e conversas de colegas italianos do Grupo Polaiollo, um dos primeiros grupos de psicanalistas formados para o estudo da obra de Bion, em 1977. Parte do conteúdo dessas palestras foi utilizada para a confecção do segundo volume de Uma memória do futuro, “O passado apresentado”. A transcrição das fitas magnetofônicas conseguiu captar a vivacidade dos momentos e surpreende os leitores, que entram em contato com posições observacionais bem-humoradas e cuidadosas, expressas sob modo sincero de um dos praticantes de psicanálise mais influentes desde o falecimento de Sigmund Freud, Melanie Klein e Donald Winnicott, todos citados nessas palestras.</t>
  </si>
  <si>
    <t>Nestas palestras, nas quais também ocorrem conversas com a audiência, Bion se detém em alguns tópicos: a importância da observação, os sonhos, a arte e a psicanálise. O livro também inclui uma entrevista feita por Anthony G. Banet, vista como iluminadora pelos editores ingleses.</t>
  </si>
  <si>
    <t>Este livro, Alvenaria Estrutural, Construindo conhecimento, torna-se importante no auxílio do processo de ensino-aprendizagem, envolvendo alternativas didáticas visuais no processamento de informações para o sistema em Alvenaria Estrutural, baseando-se em uma ferramenta gráfica voltada ao seu principal público: estudantes de Arquitetura e de Engenharia.</t>
  </si>
  <si>
    <t>Na obra de Fabio Herrmann, você irá descobrir a criatividade e o rigor exigidos por Lacan em seu retorno a Freud, a ousadia de Bion em sua leitura filosófica e amplitude de temas e a brincadeira responsável de Winnicott. Mas, principalmente, encontrará o prazer da escrita e da poesia, tão caras a Freud, fundamental para o pensamento de Heiddegger. Mesmo que reconheçamos a influência de grandes pensadores em sua obra, é justo afirmar que Herrmann é um autor original, que dedicou sua vida a reescrever a psicanálise à luz de seu método. Influenciado pela fenomenologia e pelas artes, o autor depurou criticamente a ação interpretativa embutida na clínica e exibiu com maestria sua essência terapêutica, tarefa única na literatura psicanalítica mundial.</t>
  </si>
  <si>
    <t>Partindo da descrição inicial de Freud sobre como um analista deve escutar, Escuta psicanalítica transita por diversos territórios históricos, teóricos e clínicos. Trata dos diferentes métodos de escuta, do potencial informativo da contratransferência e dos limites externos da nossa escuta analítica costumeira. “Salman Akhtar, de modo brilhante e ao mesmo tempo compacto, reformula a psicanálise, a famosa ‘cura pelafala’, em uma ‘cura pela escuta’. Como um músico virtuoso, nos ajuda a discernir melhor os sons e silêncios de uma sessão de análise. Este livro, repleto de vinhetas práticas, contém inúmeras pérolas da sabedoria clínica. Está destinado a se tornar mais um clássico daquilo que denomino ‘tradição Akhtar’!”</t>
  </si>
  <si>
    <t>Em A matriz da mente: relações objetais e o diálogo psicanalítico, Thomas Ogden busca capturar a natureza da coexistência dos aspectos primitivos e maduros da experiência. O autor reúne uma visão global da teoria de relações objetais sob uma perspectiva kleiniana, abordando a fantasia, as posições esquizoparanoides e depressivas, os objetos internos e a obra de Winnicott sobre o espaço potencial.Thomas Ogden insere as contribuições de Klein, de Bion e da Escola Britânica das relações objetais em uma perspectiva inovadora. Sua abordagem é única, inovadora e ambiciosa. Este livro é um brilhante tour de force para refinar e esclarecer o presente e a importância contínua da teoria de relações objetais para o pensamento e a prática psicanalítica.</t>
  </si>
  <si>
    <t>É parte da natureza humana sofrer conflitos emocionais sem conseguir colocar em palavras os fatores relevantes que poderiam elucidar a origem dessas vivências. Como é sabido, crianças e adolescentes frequentemente fazem desenhos durante uma entrevista psicológica. Assumindo que esses desenhos tentavam comunicar experiências traumáticas, Brafman encontrou casos em que, quando vários desenhos haviam sido feitos, a superposição de dois dos desenhos podia revelar o conteúdo da fantasia inconsciente que causara os sintomas patológicos. Como acontece com a linguagem verbal, aqui encontramos ideias inconscientes divididas em mensagens separadas que, vistas individualmente, não revelariam o total da vivência emocional. Este livro descreve alguns desses casos – verdadeiros exemplos da linguagem dos desenhos.</t>
  </si>
  <si>
    <t>07/1905</t>
  </si>
  <si>
    <t>Nesta coleção, a intenção foi reunir, em uma obra didática, sucinta e objetiva, os fatos mais recentes da literatura e os conhecimentos clássicos dos temas disponíveis em obras separadas. Para se ter todo o escopo de Biotecnologia Aplicada à Saúde e Biotecnologia Aplicada à Agro&amp;Indústria, o primeiro tema é discutido em três volumes e o segundo em um, totalizando 4 volumes, sendo que todos os tópicos são abordados nos cursos de pós-graduação em Biociências e Biotecnologia, entre outros. Seguindo essa direção, e para produzir um livro que seja para uso tanto de alunos de graduação como de pós-graduação e para aqueles profissionais que queiram se introduzir na área de biotecnologia utilizando técnicas modernas e qualquer tipo de modelo celular, disponibilizamos, em um tópico de cada capítulo, as metodologias e os procedimentos para a realização de experimentos. Um guia prático e simples para a bancada de experimentos complexos. Neste volume, abordamos aplicações práticas ao mercado agroindustrial para a produção de kits de diagnóstico e de novos fármacos e biocombustíveis, considerando a fauna e a flora da biodiversidade nacional. Apresentamos da síntese de peptídeos ao aprimoramento da síntese de polímeros, da celulose para papel aos aditivos alimentares. Você aprenderá sobre o uso da quimiometria e da modelagem molecular, desde a produção de plantas geneticamente modificadas mais resistentes à seca e aos vírus até as aplicações de laser e de nanomateriais. O volume inclui técnicas e métodos para controle de qualidade industrial e uma política para gestão estratégica em ciência, tecnologia e inovação.</t>
  </si>
  <si>
    <t>Dois anos após a publicação do livro que lhe valeu o prêmio Jabuti, em 2015, Renato Mezan nos apresenta um novo “filho imaginário”. Fiel às suas raízes, mais uma vez ele coloca a psicanálise em interlocução com diversos campos de saber, articulando-a com temáticas da cultura e da sociedade.Claras e precisas, as narrativas são ‑uto do diálogo maduro que o autor entretém com essa dimensão da produção ‑eudiana por muito tempo considerada menor.</t>
  </si>
  <si>
    <t>Este trabalho aborda os pontos de convergência entre cabala e psicanálise. Eigen utiliza as abordagens de Bion, Winnicott, Akiva, Luria, Nachman, entre outros, como cores numa paleta, abrindo realidades para o crescimento da experiência. Bion dá o nome de fé à “atitude psicanalítica”, e Eigen explora aqui o seu aspecto criativo, paradoxal e multidimensional.Cabala e psicanálise, de Michael Eigen, é uma viagem apaixonada pelo mundo da alma, que vive, respira e renova o espírito cabalístico para o nosso tempo. Eigen traz os místicos judeus para um diálogo com a teoria e a prática da psicanálise de uma maneira que ressoa com e transforma a própria psique e o espírito do leitor.</t>
  </si>
  <si>
    <t>Empresas precisam inovar para se manter competitivas, mas nenhuma empresa possui todo o conhecimento e as capacidades relevantes dentro de suas fronteiras. Desde o primeiro livro de Henry Chesbrough, em 2003, a inovação aberta forneceu uma solução ao mostrar como empresas podem, intencionalmente, gerenciar entradas e saídas de conhecimento para acelerar a criação e a comercialização de inovações. Na década seguinte, empresas adotaram a inovação aberta para melhorar sua performance, enquanto uma crescente comunidade de estudiosos de inovação ofereceu um extenso corpo de pesquisa empírica e teórica para explicar a prática da inovação aberta.Este livro fornece uma análise minuciosa da pesquisa realizada até o momento em inovação aberta, assim como uma visão geral fácil de entender dos tópicos que serão mais promissores e relevantes nos próximos anos. Foi concebido pelos mesmos organizadores de Open innovation: researching a new paradigm (Oxford, 2006), o primeiro livro a reunir pesquisa acadêmica em inovação aberta. Após revisar os desaos enfrentados por empresas na gestão e na organização da inovação aberta, a obra é concluída com uma agenda detalhada de pesquisa para o estudo futuro de inovação aberta.</t>
  </si>
  <si>
    <t>Este livro transmite as experiências de trabalho de Björn Salomonsson como psicanalista com pais e bebês. Foi escrito para psicoterapeutas e psicanalistas que têm interesse, ou apenas curiosidade, sobre uma perspectiva psicanalítica a respeito da relação entre pais e filhos. Mas também é indicado para psicoterapeutas trabalhando com outras idades e settings, por exemplo, casais, grupos e mesmo psicoterapia individual. Há uma razão especial para convidar esse último grupo. Todo psicoterapeuta que trabalha com um paciente adulto, às vezes, tem a impressão de estar falando com uma criança, ou mesmo com um bebê. Por trás das explicações racionais e das teorias elaboradas dos adultos, o psicoterapeuta ouve a voz de uma criança humilhada ou de um bebê em luto. O trabalho com pais e bebês pode oferecer uma nova perspectiva para essas psicoterapias. Enfim, este livro é para todo aquele que já tenha pensado a respeito do mundo interno dos bebês, seja com fascinação, alegria, dúvida ou preocupação.</t>
  </si>
  <si>
    <t>O psicanalista, o teatro dos sonhos e a clínica do enactment oferece-nos um conjunto de trabalhos consistentes e instigantes. A capacidade de instigar deriva da forte presença da clínica psicanalítica e da possibilidade de, enquanto leitores, fazermos contato com as experiências emocionais que ela produz na dupla, bem como da habilidade de Cassorla de nos transmitir os processos afetivos e de pensamento que o desafiam em sua prática e o levam a... criar. A qualidade criativa da prática clínico-teórica do autor contribui para tornar ainda mais mobilizadores os textos ora recondicionados e publicados na forma de capítulos de livro. A consistência, por seu lado, decorre, em parte, da formação e da inserção acadêmica do autor na vida universitária. No entanto, destacamos a obra de Cassorla como um exemplo muito bem-sucedido de pesquisa clínica psicanalítica.</t>
  </si>
  <si>
    <t>Estes textos transmitem e investigam o espírito do trabalho do psicanalista que, como o artista, deve manter os fragmentos da experiência vivos e reunidos a fim de criar um novo significado. Portanto, a leitura deste livro é uma experiência estética que oferece impressões novas e prazerosas, que poderão conduzir a uma integração inovadora e pessoal, expandindo os horizontes da teoria analítica. Oferece-nos uma percepção mais aguçada e ampla da psicanálise e de suas possibilidades transformadoras.</t>
  </si>
  <si>
    <t>Domesticando pensamentos selvagens reúne trabalhos inéditos de dois diferentes períodos da vida de Bion que estão relacionados, como sua filha Parthenope Bion Talamo escreve na introdução da obra, pela definição de classificar e conceitualizar o pensamento. O primeiro artigo, uma versão de “A Grade”, de 1963, é incomparável e, sem dúvida, será de grande valor para todos os estudiosos de seu trabalho. Ele apresenta uma discussão de grande clareza sobre uma das ferramentas conceituais mais utilizadas de Bion. A segunda parte do livro consiste em transcrições de duas gravações feitas pelo psicanalista em 1977, que aparentemente pretendiam se constituir em capítulosiniciais de um livro que ele nunca completou. Esses trabalhos sublinham seu interesse em pensamentos “selvagens” ou “extraviados” e nos fornecem um insight sobre sua extraordinária sensibilidade.</t>
  </si>
  <si>
    <t>Dor psíquica, dor corporal é dividido em vinte capítulos escritos por experientes psicanalistas e renomados profissionais de outras áreas que se dedicam ao atendimento de pacientes portadores de dor crônica. Trata-se de uma obra inédita no meio psicanalítico e essencial a todos que buscam precisar, ampliar e integrar conceitos e desenvolvimentos teóricos a respeito do surgimento da mente a partir de um corpo dotado apenas de neurônios e quantidades, o Ego Real Primitivo de Freud. Os casos clínicos descritos pelos autores enfatizam a vigência dos conceitos freudianos de neurose atual e experiência traumática, os quais se articulam com as concepções psicossomáticas de funcionamento operatório, depressão essencial e desorganização somatopsíquica e com as organizações não neuróticas de André Green.</t>
  </si>
  <si>
    <t>Sempre dolorosa e paradoxal é a relação do homem com o tempo. Tempo que se deseja controlar é o tempo que não se pode deter… Há cerca de trinta anos, o tema abordado neste livro seria de interesse de uma parcela bastante restrita da população, as pessoas da chamada terceira idade. No entanto, a partir da virada do século XXI, o envelhecimento se converteu gradual e progressivamente em preocupação de pessoas cada vez mais jovens. O flagrante aumento da preocupação com a manutenção da beleza e da juventude e a tomada do envelhecimento como uma das principais questões do homem ocidental contemporâneo merecem um exame detalhado, tanto das condições sociais quanto dos movimentos subjetivos, marcados pela lógica mercantilista. Quando o envelhecimento é vivido como adoecimento, vive-se ao mesmo tempo o medo da exclusão social e o horror diante do desamparo e da perda das referências afetivas.</t>
  </si>
  <si>
    <t>O que entendemos como risco? Estamos acostumados a relacionar essa palavra ao resultado negativo de eventos, processos ou tarefas. Na realidade, o risco não se refere apenas a resultados negativos, mas também a resultados advindos de retornos positivos sobre diversas atividades, entre elas aquelas ligadas ao mercado financeiro. Este livro começa descrevendo o risco como uma medida básica de estatística, relacionando diversos comandos do Microsoft Excel com exemplos práticos e reais do mercado financeiro. A descrição da medida de risco ultrapassa os limites das disciplinas tradicionais de administração, economia e finanças, abordando temas que também serão de interesse da matemática, estatística, engenharia e computação, como ferramentas para se entender os movimentos erráticos dos negócios.O livro tem diversos níveis, começando por temas bem compreendidos por alunos de graduação e se aprofundando nos últimos capítulos para atingir os cursos de pós-graduação. A última parte descreve formulações estocásticas e suas soluções analítica e numérica. Com dados reais de ações na bolsa de valores, o livro descreve o mercado de opções como parte importante do entendimento do risco nas aplicações financeiras, utilizando para isso exemplos e conceitos do modelo Black-Scholes, operação de call, operação de put, volatilidade histórica e volatilidade implícita.</t>
  </si>
  <si>
    <t>Você acha que um plano cartesiano é a mesma coisa que uma estratégia infalível? Pensa que “expressão algébrica” é um sinônimo de olhar enigmático? Acredita que Ordem das operações é um drama médico vencedor do Emmy? Então você precisa deste livro! Álgebra em Quadrinhos cobre todos os tópicos essenciais da álgebra – incluindo números racionais e reais, a reta numérica, variáveis, expressões, propriedades das operações, equações, taxas, proporção e gráficos – com ilustrações engraçadas e fáceis de entender, dando vida às muitas aplicações práticas da álgebra. A matéria mais temida da escola nunca foi tão divertida!</t>
  </si>
  <si>
    <t>Este livro tem o objetivo de apresentar os princípios de adição de material das tecnologias de manufatura aditiva (AM), popularmente conhecidas como impressão 3D, disponíveis atualmente. São destacados aspectos relacionados à sua utilização no desenvolvimento de produtos, no design, no planejamento de processos e na fabricação, bem como suas aplicações nos diversos setores (industrial, saúde, veterinária, arquitetura, forense etc.). Adicionalmente, salienta-se como, em algumas áreas, vem aumentando a consolidação dessa alternativa na fabricação de produtos finais, além dos consequentes novos desafios impostos aos profissionais de desenvolvimento desses produtos.</t>
  </si>
  <si>
    <t>Há um novo detetive na cidade que não apenas soluciona crimes – ele muda vidas! As aventuras psicanalíticas do Inspetor Canal inclui três intrigas que misturam questões psicanalíticas, mistérios históricos e questões contemporâneas. Por exemplo, em “O caso do objeto perdido”, o maestro da Filarmônica de Nova York fica obcecado com o roubo do movimento lento de uma valiosa partitura original em seu escritório no Lincoln Center. Já o “O caso da fórmula pirateada” relata como uma durona mulher de negócios está determinada a não deixar que uma falsificação chinesa do famoso licor verde Chartreuse, que sua companhia distribui, inunde o mercado americano. Os temas psicanalíticos amor, desejo e perda se entrelaçam na medida em que relacionamentos importantes se estabelecem entre Canal e aqueles que ele assiste.</t>
  </si>
  <si>
    <t>Em Sobre ter certeza, o neurologista Robert A. Burton desafia as noções de como pensamos sobre o que sabemos. Ele mostra que o sentimento de certeza que temos quando nós “sabemos” alguma coisa vem de fontes que estão além do nosso controle e conhecimento. De fato, em vez de uma evidência ou fato, a certeza é uma sensação mental. Como esse "sentimento de saber" parece uma confirmação de conhecimento, nós tendemos a pensar nisso como um produto da razão. Mas um número cada vez maior de provas sugere que sentimentos como a certeza derivam de áreas primitivas do cérebro e são independentes de reflexão e raciocínio ativos e conscientes. O sentimento de certeza nos ocorre naturalmente, não é possível forçá-lo.Reunindo a neurociência de ponta, dados experimentais e anedotas fascinantes, Robert Burton explora o inconsciente e às vezes o relacionamento paradoxal entre os nossos pensamentos e o que realmente sabemos. Provocativo e inovador, Sobre ter certeza vai desafiar o que sabemos (ou o que pensamos que sabemos) sobre a mente, o conhecimento e a razão.</t>
  </si>
  <si>
    <t>Este não é um livro sobre teoria ou técnica, mas sobre como a psicanálise pode ajudar uma pessoa vir-a-ser ela mesma T –&gt; (“O”). Pode ser lido de diversas formas, por diferentes tipos de leitores.  “[...] há ocasiões em que trocamos dor mental por dor física e vice-versa, mesmo que preferíssemos não fazê-lo.” W. R. Bion (1970) “Suponham vocês que tenham entrado numa livraria, tenham pegado um livro, folheado algumas páginas e lido justamente o que eu recém disse. Vocês guardariam o livro e passariam para outro? Ou gostariam de folhar mais algumas páginas, antes de decidirem se iriam lê-lo ou não? Então aqui está a minha segunda pergunta: estão interessados nessa história, querem ler algo mais sobre ela?” W. R. Bion (1978)</t>
  </si>
  <si>
    <t>É notável que um livro faça constar, desde o seu título, o elemento que vai ser ali apresentado como decisivo: trata-se de poder reconhecer o autista e a sua voz. Por isso mesmo, poder interrogar a maneira pela qual ele é abordado implica admitir, desde a psicanálise, a inclusão de seu “funcionamento subjetivo singular”. Dessa maneira, será possível escutar o que vem do depoimento de um deles já na introdução do livro: se tem uma coisa que o autismo não é, é uma doença. Para além de indicar a limitação da abordagem do autismo pela educação e pela ciência, neste livro o autor nos conduz a ter de deixar cair o saber constituído como condição de ingresso na aventura de construção da transferência com tais sujeitos.</t>
  </si>
  <si>
    <t>O desemprego é um fenômeno de múltiplas causas, que envolve determinantes pessoais, sociais e econômicos. Reduzi-lo a um problema pessoal, que algumas orientações resolveriam, é parte de uma ideologia individualizante em curso hoje, que ofusca a compreensão de como nossa sociedade se estrutura. Na organização capitalista vigente, o desemprego cumpre um papel fundamental para o seu funcionamento e o seu equilíbrio. É um fenômeno estrutural, não redutível a soluções individuais, ainda que dependa, em certa medida, da ação consciente de cada um em seu trânsito no mundo do trabalho.Este livro busca oferecer elementos para uma compreensão do fenômeno do desemprego, em seus múltiplos determinantes, em particular seus impactos psicossociais. A crítica da realidade social é o primeiro passo para a sua transformação, e este livro é uma pequena contribuição para essa crítica a partir do olhar da psicologia social.</t>
  </si>
  <si>
    <t>Tendo completado recentemente dez anos, o Sistema Único de Assistência Social (Suas) busca insistentemente romper com concepções e práticas que marcaram historicamente a assistência social como um lugar de filantropia, caridade e benesse, operando na lógica do direito, de forma a enfrentar a precariedade cotidiana vivida por uma parcela significativa da população. Este livro reúne experiências de psicólogos no Suas que, a partir de referenciais teóricos variados, analisam concepções e práticas que vêm sendo desenvolvidas em diversos contextos de atuação. Ao rastrear diferentes modos de entender e fazer a política pública, sobretudo em seus efeitos subjetivadores, pretende-se compreender e fazer avançar a complexidade da assistência social e de seus encontros com a psicologia.</t>
  </si>
  <si>
    <t>A biotecnologia vem sendo desenvolvida ao longo do tempo – dos primórdios da humanidade até 1677 (ano da invenção do microscópio óptico), do final do século XVII à década de 1970 (invenção das técnicas do DNA recombinante e da fusão celular) e dos anos 1970 até hoje (desenvolvimento acelerado das técnicas biotecnológicas). Pela diversidade da biotecnologia e por seu ensino nos níveis médio e superior, tanto na graduação quanto na pós-graduação, é tarefa difícil para os professores de diferentes áreas (biologia, química, farmácia, engenharia bioquímica e áreas afins) estabelecer programas de ensino prático. Com base na generalidade dos conceitos norteadores da atividade enzimática e do processo fermentativo, concebemos este livro para agregar experimentos biotecnológicos de complexidade baixa e moderada, executáveis em laboratórios minimamente aparelhados. Os experimentos descritos dão ao professor a possibilidade de reproduzi-los pura e simplesmente ou de adaptá-los a projetos de pesquisa (iniciação científica e pós-graduação) ou a trabalhos de conclusão de curso, nos níveis médio, técnico ou superior, envolvendo enzimas e/ou micro-organismos.</t>
  </si>
  <si>
    <t>Thomas Ogden, talvez o mais renomado psicanalista que escreve na atualidade, demonstra seu talento como escritor de ficção neste impressionante romance de estreia. Seu olhar aguçado para a complexidade das relações e das ‑agilidades humanas tornou as personagens tão reais e tão convincentes que elas parecem saltar das páginas. O romance de Ogden confirma a ideia de que os conceitos mais verdadeiros desenvolvidos em psicanálise apareceram, primeiro, no insight do artista. A história captura o leitor desde os primeiros parágrafos e prende a atenção até o dramático final. Achei quase impossível parar de ler este livro.</t>
  </si>
  <si>
    <t>Tormentos de almas retoma um tema presente há muitos anos no centro do trabalho de Antonino Ferro, que é a investigação sobre o onírico também no estado de vigília e sobre as características da narração psicanalítica. Conceitos como o de “transformações em sonho”, as próprias sessões consideradas como sonho, as pessoas transformadas em personagens, os personagens considerados como modalidades de funcionamento de uma mente ou do campo constituído por duas mentes, nos conduzem em direção a novas modelizações da mente, no interior das quais são possíveis viagens no tempo, no espaço, em universos e mundos paralelos.</t>
  </si>
  <si>
    <t>“Neste livro, procuro esboçar uma ‘psicologia da pessoa’. A definição de ‘pessoa’ subentende que não há duas pessoas iguais, nem mesmo gêmeos idênticos. Isso é óbvio e ninguém sensato contestaria esse ponto de vista, mas ainda assim são utilizados muitos termos que apontam para a semelhança entre duas ou mais pessoas. Por exemplo, costuma-se dizer que um indivíduo está identificado com outro, o que em linguagem comum significa que ele se torna o mesmo que o outro, embora isso seja impossível. (...) Então o que é uma pessoa? Como uma pessoa difere de alguém que não é uma pessoa? (...) Este livro se propõe a responder a essas perguntas. Tento formular uma ‘psicologia da pessoa’. Não penso que isso já tenha sido feito. (...) Espero que um fruto deste livro seja aumentar a consciência acerca dessas teorias e modelos que implicitamente levam ao banimento da pessoa.”</t>
  </si>
  <si>
    <t>Este volume propõe um suave e animado diálogo com o professor de física sobre alguns dos aspectos fundamentais presentes na prática docente, dentre eles: Quais as origens das dificuldades dos alunos? Como tornar o processo de aprendizagem um desafio prazeroso? Como selecionar conteúdos para o plano de ensino a partir das enormes e infactíveis listas de conteúdos dos manuais didáticos? Como trabalhar com os conteúdos de modo a atingir objetivos maiores de ensino? Escrevemos o livro dando voz aos professores, com discussões permeadas por relatos e planos de aula de vários docentes de física, que colecionamos ao longo de vários anos e que protagonizam cada capítulo.Usamos diálogos porque queremos também fomentá-los. Especialmente, almejamos promover o diálogo entre o conhecimento teórico e o prático. Porque a prática também se aprende na teoria, e a teoria também se aprende com a prática.</t>
  </si>
  <si>
    <t>Automação Industrial, Processos de fabricação, Controle de processos</t>
  </si>
  <si>
    <t>Este livro aborda conceitos básicos, testes e diversos modelos estatísticos propostos para a análise de dados categóricos. Dentre os modelos, podem ser citados o de regressão logística e o de logitos cumulativos. Com o propósito de ilustrar as metodologias estatísticas apresentadas, vários exemplos são analisados no texto. Para a execução das análises, foi adotado o soft­ware estatístico R, de domínio público. Os códigos utilizados estão disponíveis em um link no site da editora. De modo geral, o livro pode ser utilizado tanto por alunos de Estatística quanto por alunos, profissionais e pesquisadores de outras áreas (Saúde, Biológicas, Humanas, Engenharias etc.) que tenham interesse em métodos estatísticos para a análise de dados categóricos.</t>
  </si>
  <si>
    <t>No ambiente hospitalar, o psicólogo está inserido em um contexto complexo e tem como objeto de trabalho a subjetividade do ser humano, o que difere das demais especialidades da área da saúde. Neste livro, são compartilhadas a atuação diária e intervenções com pacientes, familiares e a equipe multiprofissional do Hospital Israelita Albert Einstein, além de abordar um dos desafios do psicólogo no hospital, que é a gestão do serviço, incluindo a organização e a apresentação de resultados por meio de indicadores de qualidade e produtividade. A concepção do serviço de saúde mental baseia-se no conceito Triple Aim, criado pelo Institute for Healthcare Improvement (IHI), que visa melhorar a saúde da população, reduzir custos e aprimorar a experiência do paciente.Assim, o livro é destinado a psicólogos que desejem expandir seus conhecimentos e que busquem mais recursos para atuação e gestão de serviços de psicologia inseridos em instituições de saúde.</t>
  </si>
  <si>
    <t>Ao longo de 5 mil anos, o transporte marítimo tem servido a economia mundial e, atualmente, oferece um serviço de transporte sofisticado para todo o globo. Contudo, apesar da complexidade econômica, o transporte marítimo retém muito da competitividade agressiva do "mercado de concorrência perfeita" da economia clássica. Esse composto de logística sofisticada e de empreendedores marcantes torna-o um caso de estudo único da economia clássica em um ambiente moderno. Economia marítima, em sua primeira edição brasileira, utiliza a análise histórica e teórica como estrutura de uma explicação prática do funcionamento atual da indústria marítima. O livo inclui informações sobre: História do transporte marítimo mercante;ciclos do transporte marítimo que datam de 1741, com comentários ano a ano; mercados, custos, contabilidade, financiamento de navios, construção naval da frota mercante, reciclagem e regime de regulamentação;geografia do comércio marítimo, teoria do comércio, cargas especializadas e retorno do capital;desafios e armadilhas das previsões.</t>
  </si>
  <si>
    <t>“Este livro é uma tentativa de reunir minhas experiências clínicas a respeito do funcionamento da identificação projetiva visto no consultório, e a partir disso extrapolar seu insight como um fenômeno mental importante para o desenvolvimento do indivíduo e para a evolução da sociedade”.Meltzer aborda problemas muito sérios sobre crescimento mental de maneira suave, mas sem menosprezá-los. Também nos fornece um panorama, com delicadeza e humor irônico, de como podemos encontrar algo melhor, mais vivo, para nós mesmos e para nossos pacientes. Seu trabalho inspira tanto estudantes como médicos experientes.</t>
  </si>
  <si>
    <t>“Este é um livro notável por diversos motivos. Maria Pozzi Monzo convidou diversos colegas, principalmente psicoterapeutas de crianças, a revelarem, nas entrevistas com ela, suas experiências a respeito de um elemento importante em suas vidas, ou seja, as práticas de meditação e contemplação. Enquanto psicoterapeutas, esses profissionais tiveram suas próprias experiências de psicanálise como parte essencial em suas formações. Muitos têm procurado e continuam em análise por motivos próprios de autoinvestigação, autoconhecimento e desenvolvimento pessoal. (...) E, para aqueles que vêm a este livro com um novo olhar e sem experiência particular das práticas meditativas, que são tão vividamente reveladas e exploradas aqui, há muito o que aprender.”</t>
  </si>
  <si>
    <t>Química, Biologia, Bioquímica</t>
  </si>
  <si>
    <t>Este é um livro de consulta para desenhistas, técnicos de edificações, arquitetos e engenheiros. Ele mostra o uso dos instrumentos de desenho, convenções gráficas, normas técnicas, detalhes construtivos e vocabulário técnico, além de apresentar as medidas dos equipamentos usuais de uma habitação. É fartamente ilustrado e demonstra que um livro técnico não tem de ser chato: nele cabe também o humor, se o leitor tiver isto e imaginação.</t>
  </si>
  <si>
    <t>Gravidez: a história interior nos remete a reflexões e informações que ajudarão a esclarecer muitas questões que acompanham a gravidez, dentre outras, os aspectos biológicos da reprodução, fantasias, inquietações e o desenvolvimento da mulher enquanto pessoa. A história interior de cada mãe é única e não há modo de generalizar todos os casos. Porém, existem fatores comuns a todas as gestantes, aos parceiros, aos familiares e aos profissionais, que são ricamente abordados neste livro.Em sua intensa experiência clínica, a autora descreve de maneira fascinante os aspectos que acompanham a experiência da maternidade, envolvendo a todos os que dela participam, direta ou indiretamente, como ginecologistas, obstetras, pediatras, psicoterapeutas e psicanalistas. É um livro que responde a inúmeras perguntas, dúvidas e detalhes que, juntamente com o bebê, começam a fazer parte da vida da mulher.</t>
  </si>
  <si>
    <t>Seguindo as principais fases do desenvolvimento desde a infância até a velhice, a autora explora, de maneira lúcida, aspectos vitais das experiências que promovem crescimento mental e emocional, bem como daquelas que o impedem. Ao reunir uma ampla variedade de exemplos clínicos, não clínicos e literários, introduz de forma detalhada e acessível o pensamento psicanalítico contemporâneo, oferecendo uma abordagem vívida e pessoal à elusiva questão de como a personalidade se desenvolve.</t>
  </si>
  <si>
    <t>Partindo da ideia de que as abordagens contemporâneas ao tratamento psicanalítico parecem ter perdido de vista muitos insights fundamentais concluídos por Freud, por Lacan e por outros analistas pioneiros, e parecem ter adotado derivações da psicologia – especialmente da psicologia do desenvolvimento – que contradizem os princípios básicos da psicanálise – alguns fundamentais, como inconsciente, repressão, compulsão à repetição, e assim por diante –, Fundamentos da técnica psicanalítica apresenta um material técnico com a finalidade de manter esses princípios básicos firmemente à vista. A obra foca naquilo que parece ser a técnica elementar para o autor, sem longas explicações teóricas a respeito dos princípios básicos. Também foi escrita pensando nos leitores que não têm conhecimento geral prévio de Lacan, mas que possuem algum conhecimento geral de psicanálise.</t>
  </si>
  <si>
    <t>O pensamento das relações de objeto é, sem dúvida, uma das correntes mais marcantes da história da psicanálise. Este livro se propõe a destacar as “sementes” deste pensamento, que podemos localizar nas obras de Freud, Abraham e Ferenczi – sua “fundação” – e, em seguida, dedica-se a apresentar, de modo detalhado, as três principais obras que constituíram o seu “edifício” principal: os trabalhos de Balint, Fairbairn e Winnicott. O objetivo é oferecer ao leitor um vasto panorama sobre o assunto e proporcionar uma compreensão crítica da presença marcante deste pensamento na psicanálise de hoje, na qual, pode-se dizer, ele já faz parte da “água que bebemos”. Discussões controvertidas, como o estatuto do conceito de pulsão e a alternativa busca de prazer/busca de objeto, serão aqui retomadas.</t>
  </si>
  <si>
    <t>Neste livro, há duas seções. A primeira intitulada ‘Linguagem’; a segunda, ‘Imagem’. (...) As questões com as quais ele se debate – e, sem dúvida, junto com ele, todos os psicanalistas (...) são as seguintes: que relação a linguagem mantém com aquilo que chamamos, muito impropriamente, de imagem? Haverá entre elas algum acordo ou se trata de uma ruptura entre dois “registros” incompatíveis? Ao que renunciamos quando deixamos de ser visionários (...)? E será mesmo verdade que deixamos de sê-lo? Que ganhamos com essa eventual renúncia que nos tornará sujeitos falantes? Ganho ou perda? (...) O autor não acha que tem de decidir por nós as respostas para essas perguntas. Ele nos mantém na incerteza, na qual ele mesmo permanece, penso eu. Incerteza que não testemunha uma hesitação, e sim que indica uma tensão permanente entre esses dois polos.”</t>
  </si>
  <si>
    <t>Com realização conjunta da ADG Brasil – Associação dos Designers Gráficos e da Adegraf – Associação dos Designers Gráficos do Distrito Federal, a 12ª Bienal Brasileira de Design Gráfico apresenta um rico panorama representativo dos diferentes segmentos e linguagens existentes atualmente no design brasileiro: mais de 500 projetos desenvolvidos entre 2015 e 2016, selecionados por um júri composto por renomados profissionais de 23 países e 13 estados brasileiros.</t>
  </si>
  <si>
    <t>Desde sua primeira edição, em 1997, este livro foi preparado para fornecer um manual de métodos de análise microbiológica de alimentos em português, com metodologia aceita pela Agência Nacional de Vigilância Sanitária (Anvisa). O principal objetivo do livro é oferecer um manual ilustrado de técnicas de laboratório, com uma visão geral dos métodos disponíveis atualmente. O texto foi preparado para atender tanto a profissionais com formação acadêmica quanto a técnicos de laboratório e estudantes sem formação de nível superior. A configuração didática e a visualização dos procedimentos em esquemas passo a passo permitem entender e executar rapidamente o procedimento pretendido. Cada capítulo fornece vários métodos para determinado exame e alternativas simples ou rápidas disponíveis.</t>
  </si>
  <si>
    <t>Este livro contém: As necessidades e as funções dos sistemas pluviais em cidades e estradas A explicação dos vários componentes dos sistemas pluviais (bocas de lobo, tubulações, rampas, escadarias hidráulicas etc.) Especificações de projeto comumente adotadas em prefeituras de importantes cidades e por órgãos ligados a sistemas de estradas Especificações de construção dos sistemas pluviais Diferentes e curiosas soluções pluviais Tópicos práticos de hidrologia Hidráulica dos canais (para entender mesmo!) Dois artigos técnicos publicados originalmente pela Associação Brasileira dos Fabricantes de Tubos de Concreto (ABTC) É um livro que recolhe o saber disperso sobre águas pluviais.</t>
  </si>
  <si>
    <t>Estive diversas vezes em um ou outro dos grandes países da América do Sul e, nessas ocasiões, pude fazer trocas numerosas e ­frutíferas com os psicanalistas e clínicos sul-americanos. Devo dizer que sempre aprendi muito no contato com eles, e que a acolhida sempre muito favorável, até mesmo entusiasta, às minhas reflexões clínicas e teóricas me encorajou a prossegui-las e desenvolvê-las. Por isso mesmo, agradeço infinitamente aos psicanalistas que me deram a honra do convite a vir trocar com eles, e, mais ainda, àqueles que contribuíram na elaboração deste livro.</t>
  </si>
  <si>
    <t>Sérgio Telles, psicanalista e escritor, comenta a cena sociocultural de forma perspicaz e pertinente, usando o referencial psicanalítico com uma linguagem clara e precisa, que estimula a inteligência e a sensibilidade do leitor. Os textos apresentados neste livro foram publicados em diversos periódicos, especialmente nos suplementos “Cultura”, “Sabático”, “Aliás” e “Caderno 2” do jornal O Estado de S. Paulo. A abordagem original e a amplitude das ilações fazem com que os textos gozem de permanente atualidade.</t>
  </si>
  <si>
    <t>James Grotstein, um dos teóricos mais inovadores da psicanálise contemporânea, compartilha sua experiência clínica com todos os analistas. A leitura deste livro irá determinar uma mudança catastrófica, porém enriquecedora, no modo de atuar de cada analista. Em termos de técnica psicanalítica, haverá um “antes” e um “depois” desta obra.</t>
  </si>
  <si>
    <t>Grotstein descreve fielmente o modo como os analistas de inspiração kleiniana, pós-kleiniana e bioniana trabalham, e detalha com maestria as teorias nas quais eles se apoiam, indo adiante até transformá-las em uma síntese própria e única. (...) Este livro é um convite generoso para que o leitor reflita sobre seu próprio estilo analítico e o desenvolva de um modo que inclua familiaridade com as contribuições de Klein e de Bion.</t>
  </si>
  <si>
    <t>O tema “sexualidade e gênero” articula o corpo pulsional à dimensão cultural, simbólica, da sexualidade humana, que resiste a uma formatação uniformizada. Assim, certezas dão lugar a novos interrogantes originados em novas modalidades de viver identificações e vínculos. Reconhecemos nos trabalhos que compõem esta rica coletânea uma psicanálise viva, fiel a sua vocação clínica e investigativa, que penetra nos subterrâneos da psique e que, sem pré-conceitos ou rótulos estereotipados, ultrapassa o mundo das aparências para ouvir as diferentes modalidades de mal-estar que se originam numa cultura em transformação. Uma leitura instigante e imprescindível para profissionais e leigos tomados pela perplexidade face a um mundo em mutação.</t>
  </si>
  <si>
    <t>Este livro visa esclarecer e ajudar o leitor que vivenciou situações de suicídio em seu ambiente ou que já pensou em se matar. Também interessa a todos os que se de­frontam com situações de so­frimento vinculadas a desejos de morrer, em especial profissionais de saúde, educação, direito e estudos sociais. O comportamento suicida inclui, sempre, um pedido de ajuda. As fantasias inconscientes subjacentes às ideias suicidas se articulam com fatores da sociedade, levando a um sofr­imento insuportável. Este se tornará suportável caso seja possível contar com ajuda do ambiente e de profissionais especializados. Ao mesmo tempo, estimula-nos a lutar para que os seres humanos possam viver e morrer com dignidade, evitando so­frimentos desnecessários.</t>
  </si>
  <si>
    <t>Qual é a relevância da psicanálise para os pacientes borderline?Este livro discute questões relativas ao método psicanalítico confrontado com situações clínicas em que o eu se apresenta profundamente afetado, o que dificulta ao sujeito o encontro com os outros – os objetos. Como evitar uma prática corretiva, pedagógica ou mesmo assistencialista?Características do conceito de objeto freudiano em suas dimensões de falta e perda são abordadas a partir da narrativa do processo psicanalítico de uma paciente borderline, apontando direções para a condução de futuras análises. Em sua íntima relação com a literatura, a autora explora as relações do sujeito com a cultura a partir das possibilidades de que ele dispõe para escrever sobre sua cidade, inscrevendo-se nela e habitando seus lugares abandonados.</t>
  </si>
  <si>
    <t>Psicanálise, Textos desconhecidos, Psicologia, complexo de Édipo</t>
  </si>
  <si>
    <t>Reforma Trabalhista esclarece as principais alterações provocadas pela Lei da Reforma Trabalhista e responde às questões mais recorrentes e relevantes sobre o tema.A Consolidação das Leis do Trabalho (CLT), promulgada pelo presidente Getúlio Vargas em 1943, já passou por diversas mudanças superficiais ao longo das últimas décadas, buscando atender às constantes alterações de contexto social. Contudo, as alterações trazidas pela Lei n. 13.467, de 13 de julho de 2017, conhecida como Lei da Reforma Trabalhista – apresentadas e analisadas neste livro –, foram, sem nenhuma dúvida, as mais significativas e alinhadas com as necessidades de uma sociedade sedenta pela geração de novos empregos em uma economia global. Assim, por meio de uma linguagem simples e objetiva, esta obra esclarece as principais mudanças trazidas pela lei e responde às questões mais recorrentes e relevantes sobre o tema.</t>
  </si>
  <si>
    <t>978-85-216-2980-1</t>
  </si>
  <si>
    <t>978-85-216-2954-2</t>
  </si>
  <si>
    <t>Como Dizer Tudo em Espanhol nos Negócios</t>
  </si>
  <si>
    <t>MARTINEZ, Ron; SCHUMACHER, Cristina; ZARZA, Victor</t>
  </si>
  <si>
    <t>Este livro oferece ao leitor aquilo que as pessoas usualmente precisam dizer tanto em espanhol quanto em português, organizadas em vários tópicos e situações úteis. Apresenta ainda muitas expressões específicas na área de negócios e em tópicos relacionados ao assunto. O guia permite que o leitor ensaie e planeje o que dizer ao fazer apresentações de vendas, negociar contratos, fazer telefonemas de trabalho ou simplesmente ao viajar a negócios - para mencionar apenas algumas situações. Este livro é dividido nas seguintes seções:  • Comunicação nas Empresas • Negociação • Finanças e Negócios Bancários • Marketing • Publicidade - A Linguagem dos Anúncios • Reuniões • Apresentações • A Entrevista de Trabalho • Ao Telefone • A Viagem de Negócios • Vendas • Falando de Generalidades • Características para Tudo • Palavras Essenciais em um Negócio • Departamentos e Funções na Empresa • Lembretes Gramaticais • Como Falar os Números • Incotermos • Conversão de Medidas</t>
  </si>
  <si>
    <t>9788522489978</t>
  </si>
  <si>
    <t>9788522489961</t>
  </si>
  <si>
    <t>Empreendedorismo Contemporâneo: Teorias e Tipologias</t>
  </si>
  <si>
    <t>Aveni, Alessandro</t>
  </si>
  <si>
    <t>O objetivo principal deste trabalho é apresentar o empreendedor e suas ações, mostrando dimensões pouco abordadas na literatura brasileira. A proposta é fornecer material para posições novas e, sobretudo, críticas. A obra se divide em três partes. Os capítulos que integram a Parte I abordam questões teó-ricas. Em particular, se prova que o empreendedor é um fenômeno principalmente social e espacial e não meramente econômico ou que deve ser analisado como modelo ou sistema de um ponto de vista da organização e da administração de empresas. A Parte II analisa o empreendedor, sobretudo as tipologias mais atuais. Entretanto, tenta-se analisar as tipologias de empreendedorismo que nem sempre são tratadas nos manuais disponíveis no mercado. Por fim, trata a Parte III das ferramentas e das ações concretas. Enfatiza o uso do Plano de Ação como ferramenta geral de planejamento no lugar de Plano de Negócio. Nesse respeito, visando às experiências nos EUA, o texto acrescenta que é necessário usar experiências de sucesso, como benchmark e ferramentas como o sistema Canvas, Lean, outros modelos para start-up e modelos de inovação. Um plano de ação é mais simples e pode ser dividido em ações estratégicas, um Plano Estratégico (PE) que trabalha com o desenvolvimento das oportunidades a um plano de controle. Obra de relevante interesse para empreendedores que desenvolvem novos negócios em empresas, presidentes e executivos. Leitura complementar para disciplinas relacionadas a empreendedorismo, à gestão estratégica e gestão empresarial, bem como para cursos de graduação e de pós-graduação em Administração de Empresas ou MBA.</t>
  </si>
  <si>
    <t>9788520455104</t>
  </si>
  <si>
    <t>9788520450536</t>
  </si>
  <si>
    <t>Fisiologia do exercício: teoria e aplicação ao condicionamento e ao desempenho</t>
  </si>
  <si>
    <t>Powers, Scott K.</t>
  </si>
  <si>
    <t>Já em sua 9ª edição, Fisiologia do exercício – teoria e aplicação ao condicionamento e ao desempenho estabeleceu-se como obra de referência por oferecer não só uma sólida base téorica, fundamentada nos mais recentes achados científicos, como também aplicações práticas de conceitos fundamentais em situações reais. Com uma linguagem didática e concisa, esta é uma obra indispensável a estudantes e profissionais de educação física, ciências do esporte e medicina esportiva. Esta nova edição, totalmente revisada e atualizada, apresenta: • Novas seções sobre a importância do condicionamento cardiorrespiratório em relação ao risco de doença crônica, influências nutricionais nas adaptações de treinamento, cinesiologia, estimativa de custo energético e economia de corrida. • Ilustrações novas e aperfeiçoadas para otimizar o aprendizado sobre bioenergética, ação hormonal, contração muscular e adaptações cardiovasculares ao exercício. • Discussão ampliada sobre homeostasia, sistema imune, quimioceptores musculares, controle da respiração durante o exercício, sistemas tampões intracelulares e extracelulares, combustível muscular, verificação de VO2máx, além do novo Par-Q+. • Novas informações sobre regulação da temperatura, radicais livres e fadiga muscular, testes laboratoriais para atletas, tríade da mulher atleta, síntese de proteínas, treinamento em altitude elevada, suplementos nutricionais e as últimas recomendações do American College of Cardiology sobre a importância do exercício e da dieta na perda de peso. • Referências bibliográficas e sugestões de leitura atualizadas e expandidas.</t>
  </si>
  <si>
    <t>9788520455135</t>
  </si>
  <si>
    <t>9788520453032</t>
  </si>
  <si>
    <t>Planejamento financeiro pessoale gestão do patrimônio</t>
  </si>
  <si>
    <t>Almir Ferreira deSousa...[et al.]</t>
  </si>
  <si>
    <t>Planejamento financeiro pessoal e gestão do patrimônio traz textos fáceis que abordam a importância da educação financeira e o valor do dinheiro no tempo, além dos principais conceitos do planejamento financeiro e da gestão do patrimônio.</t>
  </si>
  <si>
    <t>9788520455142</t>
  </si>
  <si>
    <t>9788520457238</t>
  </si>
  <si>
    <t>Medicamentos: terapêutica segura</t>
  </si>
  <si>
    <t>Solange Bricola ... [et al.].</t>
  </si>
  <si>
    <t>Este manual fornece orientações relevantes sobre medicamentos utilizados com frequência na assistência à saúde, incluindo informações que, muitas vezes, não são de rápida consulta, como riscos em pessoas com insuficiência renal ou hepática, uso na gravidez ou lactação e riscos adicionais para idosos. Foi selecionado um conjunto de medicamentos que contempla os de uso corrente na prática clínica, as doenças prevalentes e a assistência nos vários níveis de saúde. São apresentados alguns aspectos considerados essenciais na informação de alguns medicamentos no momento da prescrição, da dispensação ou da orientação, como: apresentação comercial disponível no mercado nacional, nome de referência, classificação anatômica e terapêutica, uso durante a gestação e a amamentação, classificação de acordo com os critérios de Beers, com a recomendação de medicamentos potencialmente inapropriados para uso no idoso (MPI) e as reações adversas de acordo com a maior frequência, bem como as interações medicamentosas de relevância clínica, para além da sugestão de ajuste de dose mediante insuficiência renal ou hepática.</t>
  </si>
  <si>
    <t>9788520455159</t>
  </si>
  <si>
    <t>9788520452981</t>
  </si>
  <si>
    <t>Medicina de emergências : abordagem prática</t>
  </si>
  <si>
    <t>Herlon SaraivaMartins, Rodrigo Antonio Brandão Neto, Irineu Tadeu Velasco</t>
  </si>
  <si>
    <t>Este livro é baseado em grande experiência, iniciada em um projeto de quase 10 anos do livro e do curso “Suporte Avançado de Vida em Insuficiência Cardíaca (SAVIC)”, que se dedica principalmente à abordagem da insuficiência cardíaca aguda. Os editores iniciais do SAVIC, agora conjuntamente com outros especialistas em IC, utilizam-se dos mesmos processos de avaliação das atuais diretrizes nacionais e internacionais, bem como dos trabalhos sobre insuficiência cardíaca crônica.</t>
  </si>
  <si>
    <t>9788520455166</t>
  </si>
  <si>
    <t>9788520456842</t>
  </si>
  <si>
    <t>Manual de medicina de emergência</t>
  </si>
  <si>
    <t>Irineu Tadeu Velasco ... [et al.].</t>
  </si>
  <si>
    <t>Manual de Medicina de Emergência é o mais novo fruto da parceria entre a Disciplina de Emergências Clínicas do HCFMUSP e a Editora Manole, que já gerou best-sellers como Medicina de Emergência: Abordagem Prática. O objetivo é que este Manual seja a tradução da experiência da Disciplina na formação de alunos, residentes e médicos em Emergência.</t>
  </si>
  <si>
    <t>9788520455173</t>
  </si>
  <si>
    <t>9788520456873</t>
  </si>
  <si>
    <t>Clínica psiquiátrica de bolso</t>
  </si>
  <si>
    <t>Orestes Vicente Forlenza, Euripedes Constantino Miguel</t>
  </si>
  <si>
    <t>O livro é mais um desdobramento do Projeto Clínica Psiquiátrica (www.clinicapsiquiatrica.org.br) do Departamento de Psiquiatria da Faculdade de Medicina da Universidade de São Paulo (FMUSP), iniciado em 2010 e que já deu origem a cinco congressos, várias edições do curso e importantes publicações na área da saúde mental.</t>
  </si>
  <si>
    <t>9788520455180</t>
  </si>
  <si>
    <t>9788520433072</t>
  </si>
  <si>
    <t>Medicina de emergência: revisão rápida</t>
  </si>
  <si>
    <t>HerlonMartins...[et al.].</t>
  </si>
  <si>
    <t>O livro é formado por 12 seções, totalizando 100 capítulos, englobando a maioria das síndromes, desordens e condições atendidas em unidades de pronto-atendimento e departamentos de emergência. Os capítulos foram elaborados seguindo uma padronização rigorosa, de maneira sistemática, para torná-lo um livro uniforme e organizado. A diagramação é formada por tópicos, para facilitar o estudo e a busca ágil das informações. Em toda a obra, há destaques denominados de “Cuidado! Não esquecer!”, para enfatizar aspectos de alta relevância no assunto. Em cada tema, os autores expuseram os aspectos cruciais e mais importantes, para que o leitor possa revisar rapidamente o conteúdo com um texto agradável e prazeroso de ler.</t>
  </si>
  <si>
    <t>9788578683429</t>
  </si>
  <si>
    <t>9788578683405</t>
  </si>
  <si>
    <t>Psiquiatria do esporte: estratégias para qualidade de vida edesempenho máximo</t>
  </si>
  <si>
    <t>David R. McDuff, Helio Fádel</t>
  </si>
  <si>
    <t>Este livro irá atrair e atualizar não apenas profissionais da área de saúde mental, mas também o público leigo interessado, clínicos, médicos do esporte, preparadores físicos, presidentes e gestores de agremiações esportivas e, é claro, os próprios atletas. As envolventes narrativas exemplificam os temas e as questões abordadas em cada capítulo, entre elas: como reconhecer e vencer o estresse, como preparar-se mentalmente para competições, como controlar a dor e como auxiliar o atleta a se desligar das inúmeras distrações da vida para se concentrar na performance. As estratégias oferecidas pelo Dr. McDuff são práticas, elucidativas e documentadas por seus longos anos de experiência tratando atletas estudantes e profissionais que competem nos mais altos níveis esportivos. Em paralelo, a contribuição do Dr. Helio Fádel para a edição brasileira ao atualizar a obra para DSM-5 e escrever um capítulo exclusivo dedicado à psiquiatria do esporte para o futebol tornou esta obra ainda mais notável e expressiva.</t>
  </si>
  <si>
    <t>9788582714843</t>
  </si>
  <si>
    <t>9788582714836</t>
  </si>
  <si>
    <t>Diehl, Alessandra</t>
  </si>
  <si>
    <t>Completamente revisada e atualizada, a 2a edição de Dependência química: prevenção, tratamento e políticas públicas mostra que discussões e reflexões sobre os diversos tipos de drogas são cada vez mais necessárias, tendo por base um conhecimento científico sólido. Esta é uma fonte indispensável para quem estuda ou trabalha com a área da saúde, e foi desenvolvida por mais de 100 profissionais e pesquisadores, em conformidade com o DSM-5.</t>
  </si>
  <si>
    <t>9788582714904</t>
  </si>
  <si>
    <t>9788582714898</t>
  </si>
  <si>
    <t>Polit, Denise F.</t>
  </si>
  <si>
    <t>Atualizado para refletir as últimas novidades em métodos de pesquisa, esta 9ª edição auxiliará os estudantes na leitura e na crítica de relatórios de pesquisa, bem como na avaliação da pesquisa para o primoramento da prática da enfermagem. Novidades: Aprimoramento dos recursos didáticos, novos conteúdos, diretrizes e suporte para crítica de estudos, exemplos de pesquisa, orientação prática, além de suplementos online.</t>
  </si>
  <si>
    <t>9788582715161</t>
  </si>
  <si>
    <t>9788582715154</t>
  </si>
  <si>
    <t>Moreira, Márcio Borges</t>
  </si>
  <si>
    <t>Princípios Básicos de Análise do Comportamento, principal livro-texto brasileiro da área, chega à sua 2ª edição totalmente atualizado. Nesta obra ricamente ilustrada e com uma linguagem dinâmica, os autores proporcionam ao leitor uma visão global do comportamento humano.</t>
  </si>
  <si>
    <t>9788582715307</t>
  </si>
  <si>
    <t>9788582715291</t>
  </si>
  <si>
    <t>Fundamentos de Psicofarmacologia de Stahl: Guia de Prescrição</t>
  </si>
  <si>
    <t>Stahl, Stephen M.</t>
  </si>
  <si>
    <t>Com o aumento do número de substâncias psicotrópicas e a diversificação dos usos dos medicamentos disponíveis, este livro constitui-se em guia indispensável para profissionais que prescrevem na área de saúde mental. São apresentadas mais de 140 substâncias em um formato prático e acessível, cada uma delas incluindo as seguintes seções: Terapêutica, Efeitos colaterais, Dosagem e uso, Populações especiais e A arte da psicofarmacologia.</t>
  </si>
  <si>
    <t>9788582715222</t>
  </si>
  <si>
    <t>9788582715215</t>
  </si>
  <si>
    <t>Autismo: Guia Essencial para Compreensão e Tratamento</t>
  </si>
  <si>
    <t>Volkmar, Fred R.</t>
  </si>
  <si>
    <t>Nesta obra, os autores – destacados profissionais que atendem crianças com transtorno do espectro autista e seus familiares – apresentam, de forma acessível, as informações mais atuais sobre o tema, com base em pesquisas e práticas especializadas. Entre outros tópicos, são abordados: a triagem e o diagnóstico, o papel dos profissionais de atendimento primário, questões comportamentais e seu manejo, o papel da escola e a transição para a idade adulta.</t>
  </si>
  <si>
    <t>9788520449189</t>
  </si>
  <si>
    <t>9788520432563</t>
  </si>
  <si>
    <t>Direito internacional penal: imunidades e anistias</t>
  </si>
  <si>
    <t>Cláudia Perrone-Moisés</t>
  </si>
  <si>
    <t>"O tema deste livro é a erosão das imunidades de chefes de Estado, nas hipóteses configuradas como crimes internacionais de direitos humanos. Afastando a plenitude soberana da doutrina das imunidades, esse tema é explicativo de um direito em movimento que coloca em questão dificuldades na harmonização das distintas concepções básicas da Teoria Geral do direito internacional.Essas dificuldades são examinadas por Cláudia Perrone-Moisés com rigor jurídico, sutileza analítica e sensibilidade axiológica, por meio do jogo de contraposições entre o direito internacional penal como mecanismo de proteção dos direitos humanos e as imunidades de chefes de Estado perante tribunais nacionais estrangeiros.Esse jogo de contraposições se vê pertinentemente complementado por uma discussão sobre as leis de anistia e a temática do perdão perante os crimes contra a humanidade, tornando a obra imprescindível para a compreensão do papel do direito internacional na proteção dos direitos humanos."</t>
  </si>
  <si>
    <t>9788520455791</t>
  </si>
  <si>
    <t>9788520457245</t>
  </si>
  <si>
    <t>Teoria do Estado: do Estado de Direito ao Estado Democrático de Direito</t>
  </si>
  <si>
    <t>Nina Ranieri</t>
  </si>
  <si>
    <t>Teoria do Estado: do Estado de Direito ao Estado Democrático de Direito, diferentemente  de um manual acadêmico convencional, é uma obra que oferece ao leitor, de maneira  inovadora e com linguagem simples, um estudo da evolução do Estado e do pensamento  político, assim como dos seus dilemas e paradoxos no início do século XXI.Teoria do Estado, nesta segunda edição atualizada e revisada, destina-se a estudantes  de Direito, Relações Internacionais, Ciência Política e Ciências Sociais, assim como a todos os que se interessam pelo estudo do Estado e, particularmente, do poder estatal.</t>
  </si>
  <si>
    <t>9788527734561</t>
  </si>
  <si>
    <t>9788527734073</t>
  </si>
  <si>
    <t>Amerepam - Manual do Neurologia, 2ª edição</t>
  </si>
  <si>
    <t>BICHUETTI, Denis; BASTITELLA, Gabriel Novaes de Rezende</t>
  </si>
  <si>
    <t>A conduta do profissional de neurologia é crucial nas chances de recuperação e tratamento do paciente. Para dominar os procedimentos mais adequados em cada tipo de situação, é necessário ter em mãos um material bem fundamentado em diretrizes, fluxogramas e estudos recentes. Nos 58 capítulos que compõem este manual, escritos por residentes da Escola Paulista de Medicina da Universidade Federal de São Paulo (EPM-Unifesp) supervisionados por professores, são apresentadas as principais condições neurológicas e os tratamentos e abordagens mais indicados. Em linguagem clara e apresentando os principais assuntos que envolvem a especialidade, o leitor conta com um texto confiável para consulta e estudo. Novidades da segunda edição1. Edição ampliada e revitalizada, com novo projeto gráfico.2. Obra escrita por residentes para residentes, com supervisão de professor especialista na área.3. Conteúdo didático, abrangente e atualizado com bases nas mais recentes diretrizes.</t>
  </si>
  <si>
    <t>9788530982676</t>
  </si>
  <si>
    <t>9788530982515</t>
  </si>
  <si>
    <t>Direito Penal Econômico, 8ª edição</t>
  </si>
  <si>
    <t>PRADO, Luiz Regis</t>
  </si>
  <si>
    <t>Esta obra Direito Penal Econômico, já em sua 8ª edição, examina com detalhes, de forma clara e objetiva, os principais temas relacionados à matéria: ordem econômica, relações de consumo, sistema financeiro, mercado de capitais, licitação, ordem tributária, sistema previdenciário, lavagem de capitais e crime organizado. Isso sem perder a profundidade necessária ao seu conhecimento e à sua aplicação prática.O Direito Penal Econômico é uma matéria complexa, de grande tecnicismo e fluidez, o que exige análise percuciente dos respectivos tipos penais de injusto, sempre conforme a Constituição e as leis infraconstitucionais que compõem a ordem jurídica.Apresenta-se esta edição devidamente revista, atualizada e ampliada, e agora com o selo editorial Forense.Em atenção e com vistas ao conhecimento jurídico penal dos estudantes e profissionais do Direito, são evidenciados novos dimensionamentos relativos aos diversos temas tratados.</t>
  </si>
  <si>
    <t>9788530982904</t>
  </si>
  <si>
    <t>9788530980504</t>
  </si>
  <si>
    <t>Ser Finito e Ser Eterno</t>
  </si>
  <si>
    <t>EDITH, Stein</t>
  </si>
  <si>
    <t>No livro Ser Finito e Ser Eterno, Edith Stein &amp;#8210; mártir, santa, filósofa e pensadora católica &amp;#8210; desenvolve o tema sobre a aproximação entre a filosofia cristã medieval e a filosofia cristã da Modernidade. A linguagem, os métodos díspares e a aproximação entre a razão natural e a fé são os grandes desafios que ela buscou superar, por meio de sua visão ao mesmo tempo existencialista e transcendental. A presente obra é texto-chave para a compreensão da fenomenologia, paralelamente estudada com a filosofia existencial de Martin Heidegger, contemplada no Apêndice II.O livro foi originado de seu manuscrito Ato e Potência, produzido na década de 1920, no período da sua maior imersão no Convento e responsável por suas maiores reflexões pessoais. Edith Stein foi canonizada pelo papa João Paulo II em 11 de outubro de 1998, na Basílica de São Pedro, no Vaticano.</t>
  </si>
  <si>
    <t>9788597018691</t>
  </si>
  <si>
    <t>9788597018509</t>
  </si>
  <si>
    <t>Curso de Filosofia do Direito, 14ª edição</t>
  </si>
  <si>
    <t>A Filosofia do Direito visa refletir sobre o Direito para além de sua simples operacionalização. Para isso, conceitos, categorias, autores e ideias precisam ser conhecidos. Assim, uma visão segundo a qual o Direito não é visto como algo isolado, mas de fato integrado a uma complexa série de aspectos da vida social. Pensar o Direito, nesse sentido, significa preparar-se para compreendê-lo a partir de seus fundamentos, podendo-se, dessa forma, contribuir, direta ou indiretamente, para a formação de novas gerações de juristas e para a crítica dos conhecimentos adquiridos por eles.A experiência dos autores como professores de Direito aliada à necessidade de uma obra como fator de catalisação do processo de reflexão sistemática e metódica da Filosofia do Direito determinaram a elaboração deste livro, cujo objetivo é proporcionar ao estudioso e ao estudante motivos de inspiração para sua reflexão pessoal sobre o Direito.A presente obra tem aplicação na disciplina de Filosofia do Direito para dois semestres completos. A Parte I (Panorama histórico) propicia estudos acerca de trechos originais dos principais filósofos do Direito, com comentários e reflexões. A Parte II (Tópicos conceituais) apresenta o Direito e as suas interfaces com a técnica, a moral, a justiça, a ética, a liberdade, a história, a política, a linguagem, a comunicação, a arte, a lógica, a interpretação, os direitos humanos, a globalização, a era digital, o poder e os fundamentos sociais e políticos.</t>
  </si>
  <si>
    <t>9788597018738</t>
  </si>
  <si>
    <t>9788597018516</t>
  </si>
  <si>
    <t>Guia para Abertura de Empresas-Aspectos, Tributários e Contábeis</t>
  </si>
  <si>
    <t>VALENTINA, José Donizete; CORRÊA, Rinaldi da Silva</t>
  </si>
  <si>
    <t>O Brasil está entre os países de maior complexidade legal, fiscal e tributária quando o assunto é a abertura de uma empresa. Existem diversos elementos que devem ser levados em consideração no momento de escolher o negócio e abrir a empresa. Além disso, algumas questões-chave devem ser respondidas: &amp;#9632; Como utilizar a contabilidade como ferramenta para a tomada de decisões? &amp;#9632; Como utilizar as análises e os controles financeiros de maneira estratégica? &amp;#9632; Como saber se o negócio é rentável ou promissor? Com amplo suporte pedagógico, o objetivo deste livro é capacitar empreendedores, estudantes, empresários e todos que desejam compreender os principais fatores para a abertura e a gestão contábil e financeira de qualquer modalidade de negócio, respondendo a essas e tantas outras perguntas que surgem ao longo do caminho do empreendedor. Por meio de uma história na qual o protagonista representa a figura de milhões de empreendedores que se empenham diariamente na luta pelo sucesso empresarial, os autores apresentam, em uma sequência lógica, o passo a passo para a abertura e o gerenciamento contábil e financeiro de uma empresa.</t>
  </si>
  <si>
    <t>9788547229122</t>
  </si>
  <si>
    <t>9788547222727</t>
  </si>
  <si>
    <t>Direito Civil 6 - Sucessões</t>
  </si>
  <si>
    <t>A coleção Direito Civil, escrita pelo Professor Paulo Lôbo, apresenta caráter inovador, abordando os temas atuais de maneira clara e objetiva e oferecendo ao leitor uma visão moderna sobre os assuntos do Código Civil. A coleção está desdobrada nas seguintes matérias: Parte Geral; Obrigações (teoria geral e atos unilaterais); Contratos (teoria geral e espécies); Coisas; Famílias; Sucessões. O volume Sucessões está estruturado em 13 capítulos, apresentando um estudo completo do Direito das Famílias, trazendo temas como a sucessão hereditária, a sucessão legítima, o dever de colação, os descendentes e ascendentes, os direitos do cônjuge, os direitos do companheiro na união estável, a sucessão dos parentes colaterais e da Fazenda Pública, os que não podem suceder, o testamento, o legado, o direito de acrescer, o inventário e a partilha.</t>
  </si>
  <si>
    <t>9788582604625</t>
  </si>
  <si>
    <t>9788582604618</t>
  </si>
  <si>
    <t>Princípios de Química: Questionando a Vida Moderna e o Meio Ambiente</t>
  </si>
  <si>
    <t>Atkins, Peter</t>
  </si>
  <si>
    <t>Princípios de Química: questionando a vida moderna e o meio ambiente apresenta todos os fundamentos da química de forma clara e precisa, utilizando inúmeras ferramentas pedagógicas. O conteúdo está organizado em 85 tópicos curtos, distribuídos em 11 grupos temáticos. Esta divisão tornou o texto muito flexível e adaptável aos objetivos específicos de cada professor, permitindo a omissão de tópicos ou a ordenação dos conteúdos de acordo com o seu plano de ensino.</t>
  </si>
  <si>
    <t>9788582715246</t>
  </si>
  <si>
    <t>9788582715239</t>
  </si>
  <si>
    <t>Compreender o Behaviorismo: Comportamento, Cultura e Evolução</t>
  </si>
  <si>
    <t>Baum, William M.</t>
  </si>
  <si>
    <t>Referência na área, Compreender o behaviorismo: comportamento, cultura e evolução explica a base da análise do comportamento e sua aplicação aos problemas humanos de forma aprofundada mas acessível. William M. Baum atualiza os conceitos de análise do comportamento e teoria da evolução cultural partindo da nova perspectiva evolutiva. O autor apresenta abordagens práticas ao explorar conceitos antigos, como intenção, linguagem, conhecimento e pensamento, além de aplicar a perspectiva comportamental a questões sociais contemporâneas, como liberdade, democracia e cultura. A nova edição inclui palavras-chave destacadas ao final de cada capítulo e glossário com os principais conceitos abordados no livro.</t>
  </si>
  <si>
    <t>9788527734608</t>
  </si>
  <si>
    <t>9788527733816</t>
  </si>
  <si>
    <t>Anatomia Orientada para Clínica, 8ª edição</t>
  </si>
  <si>
    <t>MOORE, Keith L.; DALLEY, Arthur F.; AGUR, Anne M. R.</t>
  </si>
  <si>
    <t>Conhecido por seu conteúdo abrangente, Moore | Anatomia Orientada para a Clínica propicia a compreensão, de modo objetivo, da Anatomia e suas correlações com o estudo e a prática das suas respectivas áreas de interesse, não somente no ciclo básico, mas também no profissional.Esta oitava edição conta com diversas atualizações e novos assuntos, mantendo o rigor científico das informações do seu respeitado texto. As atualizações refletem os avanços na aplicação clínica da Anatomia, bem como nas tecnologias de imagem, enfatizando os pontos da disciplina que o estudante precisa dominar. Principais diferenciais • Recursos pedagógicos que facilitam o aprendizado, como os boxes de correlações clínicas e resumos dos elementos mais importantes abordados em cada capítulo • Rico em imagens e ilustrações que demonstram a correlação entre a anatomia e os achados no exame físico, facilitando o diagnóstico• Edição totalmente atualizada e acrescida de texto e imagens• Material suplementar online: questões de múltipla escolha e estudos de caso.</t>
  </si>
  <si>
    <t>9788584291434</t>
  </si>
  <si>
    <t>9788584291427</t>
  </si>
  <si>
    <t>Estatística Sem Matemática para Psicologia</t>
  </si>
  <si>
    <t>Estatística sem matemática para psicologia apresenta uma introdução prática e acessível à estatística sem usar fórmulas matemáticas desafiadoras. Além da teoria estatística, o livro também explica passo a passo como utilizar o SPSS, o software de estatística mais usado nas ciências sociais. Os capítulos trazem vários exemplos da literatura e atividades para ajudá-lo a entender e praticar a ciência estatística, bem como aplicar esses conhecimentos em sua própria pesquisa.</t>
  </si>
  <si>
    <t>9788582604922</t>
  </si>
  <si>
    <t>9788582604915</t>
  </si>
  <si>
    <t>A Cidade em Harmonia: O Que a Ciência Moderna, Civilizações Antigas e a Natureza Humana nos Ensinam Sobre o Futuro da Vida Urbana</t>
  </si>
  <si>
    <t>Rose, Jonathan F. P.</t>
  </si>
  <si>
    <t>Este livro traz uma reflexão sobre o desenvolvimento histórico das cidades e discorre sobre como promover as qualidades que geram harmonia entre o espaço construído, as pessoas e a natureza. Jonathan F. P. Rose, um visionário no desenvolvimento e renovação urbanos, defende que as cidades possuem sistemas capazes de equilibrar prosperidade e bem-estar com eficiência e igualdade. Coerência, circularidade, resiliência, comunidade e compaixão são as cinco qualidades que, quando equilibradas entre si, criam comunidades mais felizes.</t>
  </si>
  <si>
    <t>9788582715284</t>
  </si>
  <si>
    <t>9788582715277</t>
  </si>
  <si>
    <t>Psicoterapias: Abordagens Atuais</t>
  </si>
  <si>
    <t>Cordioli, Aristides Volpato</t>
  </si>
  <si>
    <t>Um dos principais livros brasileiros sobre psicoterapias chega à sua 4a edição totalmente atualizado. Como uma abordagem abrangente das psicoterapias disponíveis e sua aplicação aos transtornos mentais mais comumente encontrados na prática clínica, traz inúmeros exemplos de caso que auxiliam o leitor a contextualizar as informações apresentadas.</t>
  </si>
  <si>
    <t>9788584291403</t>
  </si>
  <si>
    <t>9788584291397</t>
  </si>
  <si>
    <t>Documentação Pedagógica e Avaliação na Educação Infantil: Um Caminho para a Transformação</t>
  </si>
  <si>
    <t>Oliveira-Formosinho, Júlia</t>
  </si>
  <si>
    <t>Documentação pedagógica e avaliação na educação infantil: um caminho para a transformação estabelece uma nova abordagem – democrática e participativa – para a documentação e avaliação da/na educação infantil. Para isso, oferece uma base teórica e metodológica clara e um conjunto de técnicas práticas. Estruturada em três partes – Contexto e princípios, Abordagens e técnicas e Estudos de caso  –, a obra  mostra como a documentação e os portfólios podem ser uma modalidade ética para conduzir a documentação e avaliação. A terceira parte apresenta estudos de caso de três diferentes países que ilustram as teorias, os princípios e as técnicas apresentados ao longo do livro.</t>
  </si>
  <si>
    <t>9788520459447</t>
  </si>
  <si>
    <t>9788598416731</t>
  </si>
  <si>
    <t>A arte de nutrir nas grandes cidades</t>
  </si>
  <si>
    <t>Margonari, Yvonne</t>
  </si>
  <si>
    <t>A alimentação objetiva leva o homem a atingir o desenvolvimento integral, além de refletir sobre o que é bom e o que não é para o organismo e para a alma. A boa saúde reflete o bom viver, tanto espiritual como físico. E é pensando nisso que esta obra contribui para que as pessoas tenham hábitos alimentares saudáveis.</t>
  </si>
  <si>
    <t>9788520459478</t>
  </si>
  <si>
    <t>9788520432136</t>
  </si>
  <si>
    <t>Eletrocardiograma: teoria e prática</t>
  </si>
  <si>
    <t>Riera, AndrésRicardo Pérez; Uchida, Augusto</t>
  </si>
  <si>
    <t>A obra "Eletrocardiograma: teoria e prática" é composta por um livro, que contempla os conceitos fundamentais da eletrocardiologia, e por fascículos, que complementam a obra com temas específicos e mais aprofundados, além de um website que disponibiliza o conteúdo de forma mais atualizada. Somente quem adquire o livro tem acesso integral ao website, que possui atualização periódica do conteúdo. O conteúdo dos fascículos também está disponível em formato digital para a aquisição integral ou parcial. Esta obra inaugura a Série Educação Continuada em Eletrocardiologia. Novos fascículos e livros completarão a série, incluindo áreas específicas da eletrocardiologia: vetorcardiografia (VCG), eletrocardiografia dinâmica (Sistema Holter) e ergometria. Além disso, com o propósito de complementar a obra Eletrocardiograma: teoria e prática, novos temas serão incorporados no futuro: eletrocardiografia de marca-passo e ECG nas principais cardiopatias. Assim, a abrangência do conteúdo tornará esta obra uma referência fundamental para estudantes, educadores, professores e especialistas que têm grande interesse na eletrocardiologia.</t>
  </si>
  <si>
    <t>9788520459485</t>
  </si>
  <si>
    <t>9788520416082</t>
  </si>
  <si>
    <t>Emergência e cuidados intensivos em pequenos animais</t>
  </si>
  <si>
    <t>Macintire, Douglass K. Macintire...[et al.]</t>
  </si>
  <si>
    <t>Este livro oferece instruções de tratamento claras e concisas elaboradas por uma equipe de especialistas no manejo de emergências veterinárias, o que faz dele uma obra de grande valor tanto para o ensino na sala de aula quanto como uma fonte de consulta indispensável para as situações de emergência na prática diária da veterinária.Escrito em formato de tópicos de fácil consulta, ele proporciona rápido acesso às informações essenciais necessárias para estabilizar e tratar as emergências e os pacientes que precisam de cuidados intensivos.A primeira parte do livro delineia os cuidados iniciais do paciente crítico ou com trauma, além de englobar procedimentos que vão desde a triagem até a fluidoterapia básica, monitoração e cuidados de suporte. A segunda parte apresenta os tratamentos de emergência organizados conforme os sistemas do corpo, começando com uma abordagem geral ao paciente com sinais de emergências em cada um dos sistemas e concluindo com protocolos para as condições es pecíficas.O leitor ainda encontra uma ampla gama de fórmulas úteis, tabelas, dosagens de fármacos e ilustrações, que fazem deste livro uma fonte vital para os veterinários e para os estudantes da área.</t>
  </si>
  <si>
    <t>9788520459508</t>
  </si>
  <si>
    <t>9788520429143</t>
  </si>
  <si>
    <t>Exercícios de hidroginástica: exercícios e rotinas para tonificação, condicionamento físico e saúde</t>
  </si>
  <si>
    <t>Baun, MaryBeth Pappas</t>
  </si>
  <si>
    <t>Divirta-se, entre em forma e mantenha-se saudável com Exercícios de Hidroginástica. Com mais de 130 exercícios que fazem uso da resistência natural da água, você melhorará a composição e a tonificação do corpo, fortalecerá os músculos, aumentará a resistência aeróbica e muscular desenvolvendo flexibilidade, coordenação e agilidade – com mínimo estresse sobre o corpo.Além de exercícios individuais criativos, Exercícios de Hidroginástica inclui 14 programas passo a passo que podem ser adaptados às suas necessidades, interesses e metas para o condicionamento físico. É possível, inclusive, incrementar e diversificar, experimentando sessões com tai chi, pilates, ioga, kickboxing, dança country, dança de rua e exercícios com rolos de espuma.Todas as informações essenciais constam nesta obra, qualquer que seja o seu objetivo: programas gerais para o condicionamento físico completo, cross-training e melhora no desempenho, assim como rotinas mais específicas para gravidez, reabilitação física, recuperação cardíaca ou planos para adultos mais velhos.</t>
  </si>
  <si>
    <t>9788520459522</t>
  </si>
  <si>
    <t>9788520429747</t>
  </si>
  <si>
    <t>Fisioterapia cardiovascular: avaliação e conduta na reabilitação cardíaca</t>
  </si>
  <si>
    <t>Paschoal, Mário Augusto</t>
  </si>
  <si>
    <t>Fisioterapia Cardiovascular serve de consulta e complemento ao conhecimento de fisioterapeutas profissionais para o atendimento de pós-infartados e de pacientes submetidos a cirurgias cardíacas em geral, tanto no ambiente hospitalar como também de forma continuada no ambiente domiciliar (home care).Este livro fornece informações atuais e necessárias para a formação dos que estão se graduando e se iniciando no mercado de trabalho, inclusive em renomados hospitais que passaram a contar com maior número de fisioterapeutas em unidades de terapia intensiva e unidades coronarianas.</t>
  </si>
  <si>
    <t>9788520459539</t>
  </si>
  <si>
    <t>9788520427163</t>
  </si>
  <si>
    <t>Fisioterapia em uroginecologia 2a ed.</t>
  </si>
  <si>
    <t>Moreno, Adriana L.</t>
  </si>
  <si>
    <t>Esta segunda edição de Fisioterapia em uroginecologia destaca as técnicas empregadas no tratamento conservador realizado por fisioterapeutas, sugerindo o estudo e a prática apurados de medidas preventivas. Traz também atualizações das técnicas fisioterapêuticas, minuciosamente descritas, propiciando uma melhor compreensão por profissionais iniciantes e acadêmicos. Ao agregar aspectos teóricos e práticos, básicos e avançados, espera-se que este livro sirva como importante referência na fisioterapia em saúde da mulher no Brasil, contribuindo tanto para acadêmicos de graduação e pós-graduação como para profissionais que já atuam na área.</t>
  </si>
  <si>
    <t>9788520459591</t>
  </si>
  <si>
    <t>9788520431290</t>
  </si>
  <si>
    <t>Fisioterapia respiratória em pediatria e neonatologia 2a ed.</t>
  </si>
  <si>
    <t>Sarmento, George Jerre Vieira; Carvalho, Fabiane Alves de; Peixe, Adriana de Arruda Falcão</t>
  </si>
  <si>
    <t>O objetivo deste livro é transmitir e difundir técnicas e conceitos, bem como fornecer informações concisas e atualizadas para o tratamento de pacientes pediátricos em te­rapia intensiva. Esta segunda edição do livro Fisioterapia Respiratória em Pediatria e Neonatologia apresenta capítulos específicos sobre umidificação e aquecimento dos gases, fisiote­rapia respiratória em recém-nascidos de alto risco e follow-up do desenvolvimento do bebê de risco. As tendências atuais na abordagem dos distúrbios respiratórios são abordadas de for­ma prática e objetiva, com base em evidências científicas. Os textos dos quase 50 capítulos foram elaborados de forma didática e ilustrados com gráficos, tabelas e algoritmos que, seguramente, serão de grande utilidade a todos os profissionais que atuam na área.</t>
  </si>
  <si>
    <t>9788520459607</t>
  </si>
  <si>
    <t>9788520432365</t>
  </si>
  <si>
    <t>Fundamentos do comportamento motor</t>
  </si>
  <si>
    <t>Fairbrother, Jeffrey T.</t>
  </si>
  <si>
    <t>Esta obra aborda de maneira dinâmica os princípios, objetivos e conceitos do comportamento motor, campo de estudo dedicado à compreensão do controle e da aprendizagem do movimento. Com uma linguagem simples e envolvente, discute ainda as diversas possibilidades de atuação profissional na área.Em um formato prático de consulta, o livro traz quadros que apresentam:• principais termos e conceitos;• recursos tecnológicos para análise do movimento;• fatos e exemplos associados a habilidades motoras; e• profissionais e estudiosos que alcançaram sucesso no campo do comportamento motor.Fundamentos do comportamento motor constitui uma excelente introdução para estudantes de educação física, terapia ocupacional, fisioterapia, consultoria de ergonomia e de usabilidade, além de ser uma referência útil para os profissionais que desejam revisar seus conhecimentos.</t>
  </si>
  <si>
    <t>9788520459614</t>
  </si>
  <si>
    <t>9788520428573</t>
  </si>
  <si>
    <t>Hepatite C</t>
  </si>
  <si>
    <t>Araújo, Evaldo Stanislau Affonso de; Barone, Antonio Alci</t>
  </si>
  <si>
    <t>A hepatite C é abordada em seus diversos aspectos – epidemiologia e impactos, diagnóstico, terapiadas complicações, transplante, atuação de equipe multiprofissional e experiências bem-sucedidas de portadores do vírus. O livro reúne o que há de mais atualizado sobre o assunto e um grupo de autores com larga experiência na área, inclusive nacionais e internacionais, entre médicos do Hospital das Clínicas da Faculdade de Medicina da USP, membros de ONGs e pacientes em tratamento.Hepatite C, com seus 36 capítulos e um atlas com as fotografias do livro inteiramente coloridas, interessa aos estudantes de graduação e de pós-graduação, aos médicos ou profissionais de atividades correlatas da saúde, como enfermeiros, farmacêuticos, assistentes sociais e nutricionistas. Além disso, a intenção é que livro seja útil também aos portadores da infecção.</t>
  </si>
  <si>
    <t>9788520459638</t>
  </si>
  <si>
    <t>9788520427170</t>
  </si>
  <si>
    <t>Judô: desempenho competitivo 2a ed.</t>
  </si>
  <si>
    <t>Franchini, Emerson</t>
  </si>
  <si>
    <t>• Quais as demandas metabólicas e fisiológicas do judô que um treinador precisa dominar para aplicar sessões de treino adequadas às solicitações da modalidade?• Como avaliar um atleta e prescrever treinos que melhorem sua aptidão física?• Como um treinador pode auxiliar uma lutadora experiente, que precisa diminuir sua massa corporal, evitando os prejuízos decorrentes da perda de peso aguda?• Buscando fomentar a equipe multidisciplinar de apoio ao atleta, um treinador convoca um psicólogo para auxiliá-lo. Como ele pode dialogar com o especialista e se fazer entender de modo apropriado?• Um professor decide conduzir treinos técnico-táticos específicos para o desempenho competitivo. Quais padrões motores e de deslocamento dos judocas de elite devem ser considerados para que esse objetivo seja atingido?• Em uma competição, um judoca sofre entorse de tornozelo. Como executar os primeiros socorros de maneira que ele possa permanecer no evento?As soluções para essas e outras questões são abordadas em Judô: desempenho competitivo. A obra reúne trabalhos de doze pesquisadores da área, sistematizando vários anos de pesquisa.Sua proposta é apresentar a fundamentação científica necessária para o entendimento do esforço dos judocas no ambiente competitivo e de suas necessidades orgânicas para o êxito, ampliando a discussão para questões adjacentes, como nutrição e psicologia aplicadas ao esporte.Deixando de lado o modelo tradicional de treinamento, este livro avança na atualização de professores, treinadores, preparadores físicos, atletas e aficionados pelo judô.</t>
  </si>
  <si>
    <t>9788527734622</t>
  </si>
  <si>
    <t>9788527734264</t>
  </si>
  <si>
    <t>O Exercício da Enfermagem - Uma Abordagem Ético-Legal, 5ª edição</t>
  </si>
  <si>
    <t>OGUISSO, Taka; SCHMIDT, Maria José</t>
  </si>
  <si>
    <t>Escrito em linguagem simples, prática e acessível, este livro fornece o melhor conteúdo da área para os estudantes de enfermagem, os enfermeiros, técnicos e auxiliares de enfermagem em exercício da profissão em todos os serviços de saúde, tais como hospitais, unidades emergenciais, centros de saúde, ambulatórios, clínicas de repouso ou de atendimento domiciliar. _x005F_x000D_A nova edição de O Exercício da Enfermagem |Uma Abordagem Ético-Legal foi totalmente revisada e atualizada para, entre outros aspectos, refletir as mudanças ocorridas nas leis. Seu texto, fundamentado em pesquisa científica, é sempre acompanhado de citações de códigos, leis e artigos, para fins de enquadramento legal das questões de enfermagem. Para facilitar ainda mais a compreensão e aproximar o texto legal do exercício profissional da enfermagem, são apresentados ainda muitos exemplos, ilustrações e analogias com situações práticas do dia a dia. _x005F_x000D_Principais diferenciais_x005F_x000D_• Edição revisada e atualizada de acordo com o Novo Código de Ética de Enfermagem, publicado em 2017. _x005F_x000D_• Organizado e coordenado pelas respeitadas autoras Taka Oguisso e Maria José Schmidt, ambas enfermeiras, sanitaristas e advogadas._x005F_x000D_• Texto permeado por citações de códigos, leis e artigos, para fins de enquadramento legal das questões de enfermagem.</t>
  </si>
  <si>
    <t>9788527734646</t>
  </si>
  <si>
    <t>9788527733298</t>
  </si>
  <si>
    <t>Gestão Hospitalar, 4ª edição</t>
  </si>
  <si>
    <t>MALAGÓN-LONDOÑO, Gustavo; LAVERDE, Gabriel Pontón; LONDOÑO, Jairo Reynales</t>
  </si>
  <si>
    <t>A quarta edição de Administração Hospitalar, agora intitulada Gestão Hospitalar Para uma Administração Eficaz, tem o objetivo de enfatizar o conceito de um hospital inclusivo, integrado às necessidades da população e administrado de maneira efetiva. Dividida em três seções, apresenta aspectos relacionados às generalidades da gestão hospitalar, orientações para planejamento, funcionamento e monitoramento do atendimento e análise dos requisitos para assistência, docência e pesquisa._x005F_x000D_Indicada a todos os profissionais que trabalham em instituições hospitalares, esta obra fornece os instrumentos necessários para uma gestão eficiente, sendo também de grande utilidade para professores e estudantes de Administração e Gestão de Serviços de Saúde._x005F_x000D_Novidades da quarta edição_x005F_x000D_•Edição revisada por profissionais renomados da área_x005F_x000D_•Temas revisados e atualizados_x005F_x000D_•Foco no conceito de “hospital inclusivo” integrado às necessidades da população</t>
  </si>
  <si>
    <t>9788597018950</t>
  </si>
  <si>
    <t>9788597018615</t>
  </si>
  <si>
    <t>Fundamentos de Gestão de Projetos, 5ª edição</t>
  </si>
  <si>
    <t>CARVALHO, Marly Monteiro; RABECHINI Jr., Roque</t>
  </si>
  <si>
    <t>Este livro apresenta um recorte que o difere dos demais publicados neste campo de estudo. Além de abordar as práticas gerenciais adotadas na sexta edição do Project Management Body of Knowledge (PMBoK®), dialoga também com outros guias de referência, como o IPMA Competence Baseline e a ISO 21500. Nesta nova edição, foi ampliada a visão sobre gestão ágil e lean em projetos e incluído um capítulo dedicado exclusivamente ao tema, apresentando principalmente os métodos ágeis e lean, como o Scrum, acompanhando a tendência de crescimento dessas abordagens nas organizações. O texto enfatiza a importância do gerenciamento de projetos em termos organizacionais e estratégicos, abordando os conceitos modelo de negócio, governança, portfólio, estruturas e escritórios de gestão de projetos, maturidade e competências._x005F_x000D_O livro também oferece uma contribuição significativa aos alunos e profissionais da área de Gerenciamento de Projetos, pois discute casos reais fictícios de empresas, além de apresentar uma série de exercícios que podem ser desenvolvidos nos mais diferentes níveis de treinamento.  Livro-texto para as disciplinas de Gestão de Projetos dos cursos de Engenharia de Produção e de Administração. Livro recomendado para cursos de especialização e MBA.   _x005F_x000D__x005F_x000D__x005F_x000D_</t>
  </si>
  <si>
    <t>9788520459461</t>
  </si>
  <si>
    <t>9788520435717</t>
  </si>
  <si>
    <t>Eletrocardiograma simples: guia de bolso</t>
  </si>
  <si>
    <t>Uchida, Augusto Hiroshi; Neto AlexandreMurad; Nascimento, Valério Vasconcelos do</t>
  </si>
  <si>
    <t>Esta obra contempla a essência da interpretação eletrocardiográfica e, ainda, resume a abordagem das principais emergências cardiológicas (parada cardiorrespiratória, arritmias cardíacas e síndromes coronárias agudas).</t>
  </si>
  <si>
    <t>9788520459621</t>
  </si>
  <si>
    <t>9788520427088</t>
  </si>
  <si>
    <t>Introdução à patologia veterinária 3a ed</t>
  </si>
  <si>
    <t>Cheville, Norman F.</t>
  </si>
  <si>
    <t>Introdução à Patologia Veterinária foi elaborado para estudantes dessa área do conhecimento com a finalidade de introduzir, em linguagem médica, as informações científicas mais recentes a respeito dos mecanismos das lesões teciduais em geral, integrando na medicina clínica os conceitos básicos de patologia. Os capítulos sobre degeneração e necrose celulares, inflamação, trombose, distúrbios hemodinâmicos e neoplasia foram reelaborados de forma a incluir as mais recentes informações científicas e contam, agora, com ilustrações coloridas de patologia macroscópica. Esta 3ª edição revisada também engloba novos capítulos sobre: • Doenças Infecciosas • Doença Nutricional e Metabólica • Ecossistemas e Patologia do Ambiente • Patologia Forense e Bioterrorismo Esta nova edição traz uma ampla revisão da segunda edição, porém se mantém fiel a ela.</t>
  </si>
  <si>
    <t>9788520459652</t>
  </si>
  <si>
    <t>9788520430644</t>
  </si>
  <si>
    <t>Manual de fisioterapia na cirurgia cardíaca: guia prático 2a ed.</t>
  </si>
  <si>
    <t>Umeda, Iracema Ioco Kikuchi</t>
  </si>
  <si>
    <t>O Manual de fisioterapia na cirurgia cardíaca é um livro técnico que descreve a atuação do fisioterapeuta no pré e pós-operatório da intervenção cirúrgica, dirimindo dúvidas sobre as técnicas mais adequadas para lidar com as complicações da cirurgia cardíaca.A obra é ricamente ilustrada e cientificamente fundamentada, escrita em uma linguagem simples e precisa. A autora utilizou sua experiência para compor este trabalho destinado a profissionais que estão em formação nessa área e a acadêmicos da fisioterapia que se preocupam em levar seu conhecimento além da orientação teórica do curso.Nesta segunda edição foram feitas alterações, algumas conceituais e outras práticas, suprindo a necessidade de reciclagem relacionada aos cuidados pós-operatórios diante dos avanços tecnológicos crescentes.</t>
  </si>
  <si>
    <t>9788520459669</t>
  </si>
  <si>
    <t>9788520438466</t>
  </si>
  <si>
    <t>Manual de fisioterapia na reabilitaçãocardiovascular 2a ed.</t>
  </si>
  <si>
    <t>A rotina do fisioterapeuta na reabilitação cardiovascular é descrita neste livro, com ilustrações práticas e o rigor científico necessário para o bom atendimento, melhorando as condições físico-funcionais e proporcionando maior segurança, melhora da autoestima e da qualidade de vida desses indivíduos, por meio das práticas assistenciais e educacionais.</t>
  </si>
  <si>
    <t>9788520459676</t>
  </si>
  <si>
    <t>9788520425848</t>
  </si>
  <si>
    <t>Manual de hematologia: Programa Integrado deHematologia e Transplante de Medula Óssea</t>
  </si>
  <si>
    <t>Hamerschlak, Nelson</t>
  </si>
  <si>
    <t>Esta obra compila o conhecimento atualizado da hematologia visando à aplicação prática, do diagnóstico ao tratamento, nas diversas especialidades, tornando-se indispensável a hematologistas e equipes de apoio, residentes e estudantes de hematologia.Oobjetivo dos autores é elucidar desde as questões clínicas tradicionais, como anemias, coagulopatias, leucemias, linfomas, mieloma, trombose, até os princípios da hemoterapia, com destaque para a “terapia transfusional” e os processos mais complexos de transplantes, cuja tecnologia foi dominada recentemente.A prática hematológica ganhou impulso nos últimos anos devido também à percepção tanto da importância das equipes de suporte no dia-a-dia dos hematologistas como da abordagem multiprofissional que essa ciência proporciona.O resultado dessa união reflete-se neste Manual de Hematologia do Hospital Israelita Albert Einstein, fruto da experiência, do empenho e da integração dos autores.</t>
  </si>
  <si>
    <t>9788520459706</t>
  </si>
  <si>
    <t>9788520427552</t>
  </si>
  <si>
    <t>Natação total</t>
  </si>
  <si>
    <t>Evans, Janet</t>
  </si>
  <si>
    <t>Melhore seu nível de condicionamento físico, alcance seus objetivos na natação e otimize suas sessões de treinamento com a ajuda da quatro vezes medalhista de ouro olímpica Janet Evans.Quer você esteja treinando há anos, queira recomeçar, ou esteja focado em uma competição de másteres ou de triatlon, Natação Total é ideal para você.As 60 sessões de treinamento e os 12 programas progressivos permitem a você moldar suas sessões de treinamento por distância, intensidade e objetivo.As sugestões de ouro também oferecem detalhes sobre a técnica apropriada do nado, as vantagens dos diversos equipamentos, conceitos como séries intervaladas e fases do treinamento e ainda ensina como tornar cada sessão detreinamento mais produtiva com o alongamento, o fortalecimento axial, o aquecimento e o resfriamento.Então, mergulhe em Natação Total e comece a treinar agora mesmo com uma das maiores lendas da natação de todos os tempos. “Janet Evans é simplesmente a melhor nadadora da história. Neste livro fantástico, ela compartilha seu conhecimento e sua experiência incomparáveis, assimcomo seu amor pela natação. Você certamente irá adorá-lo e ficará muito motivado para dar o seu melhor, dentro e foradas piscinas!”Rowdy GainesTrês vezes medalha de ouro em Olimpíadas e integrante do Hall da Fama da NataçãoComentarista da NBC</t>
  </si>
  <si>
    <t>9788520459713</t>
  </si>
  <si>
    <t>9788520427057</t>
  </si>
  <si>
    <t>Brinker, Piermattei, Flo – Ortopedia e tratamento de fraturas de pequenos animais 4a ed.</t>
  </si>
  <si>
    <t>Piermattei, Donald L.; Flo Gretchen L. ; DeCamp, Charles E.</t>
  </si>
  <si>
    <t>Ortopedia e Tratamento de Fraturas de Pequenos Animais oferece aos estudantes e cirurgiões veterinários uma abordagem sem igual sobre o diagnóstico, a etiologia e o tratamento de condições que afetam o sistema locomotor de pequenos animais. Completamente revisado e atualizado, este manual apresenta as informações mais recentes sobre vários tipos de fraturas e métodos de fixação, tratamento cirúrgico para claudicação, cirurgia articular e doenças musculoesqueléticas.Além disso, ele aborda tópicos difíceis como infecções ósseas agudas e crônicas, técnicas de transplantação e fixação por placas, fios e pinos, enxertos ósseos, cirurgia articular reconstrutiva e osteocondrose.Encontram-se nesta quarta edição:• Um novo capítulo com os mais recentes avanços em artroscopia• Uma grande variedade de novas ilustrações• Nova abordagem de placas monocorticais/fixação intramedular• Discussões sobre estruturas circulares para fraturas e osteotomias• Informações sobre novos grampos de fixação• Uma organização lógica por anatomia para o acesso rápidoàs informações sobre fraturas e outras condiçõespara cada região do corpo• Desenhos que ilustram claramente passo a passo os diferentestipos de fraturas e procedimentos</t>
  </si>
  <si>
    <t>9788520459737</t>
  </si>
  <si>
    <t>9788520438480</t>
  </si>
  <si>
    <t>Recursos manuais e instrumentais em fisioterapia respiratória 2a ed.</t>
  </si>
  <si>
    <t>Britto, Raquel Rodrigues; Brant, Tereza Cristina; Parreira, Verônica Franco</t>
  </si>
  <si>
    <t>Esta obra agrega uma extensa revisão da literatura nos mais diversos assuntos abordados e, além de apresentar uma descrição aprofundada dos recursos disponíveis, também aborda, de maneira detalhada, suas indicações e contraindicações, dentre outros aspectos, considerando conhecimentos de Fisiologia, Fisiopatologia e Mecânica Respiratória.</t>
  </si>
  <si>
    <t>9788520459744</t>
  </si>
  <si>
    <t>9788520428375</t>
  </si>
  <si>
    <t>Shiatsu</t>
  </si>
  <si>
    <t>Este livro foi concebido como uma introdução aos princípios e técnicas básicos dessa prática milenar. Esta obra traz uma descrição de como o shiatsu trabalha e das maneiras como ele é aplicado. Inclui uma explicação dos princípios básicos da teoria oriental e recomendações detalhadas de como se preparar física e mentalmente para administrar uma sessão de shiatsu. A discussão desses princípios dá lugar, então, a instruções passo a passo de uma variedade de sequências de técnicas acompanhadas por fotografias explicativas. Um panorama da tradição da medicina oriental aplicada ao shiatsu completa o quadro da obra.</t>
  </si>
  <si>
    <t>9788520459751</t>
  </si>
  <si>
    <t>9788520431924</t>
  </si>
  <si>
    <t>Superfofos: 25 bichinhos de crochê para você fazer</t>
  </si>
  <si>
    <t>Obaachan, Annie</t>
  </si>
  <si>
    <t>O amigurumi é a mais nova moda do crochê/tricô vinda do Japão e está tomando conta do mundo. Utilizando a técnica do anel mágico, ávidas crocheteiras e tricoteiras estão fazendo centenas de peças únicas e adoráveis.A única regra a ser seguida é que ele deve ser pequeno e fofo!O livro inclui fotos e técnicas passo a passo para você montar seus bichinhos, e 25 lindos modelos para você fazer.Os modelos incluem:- Ursinhos fofíssimos- Cachorrinhos e gatinhos- Pandas e pinguins- Morcegos e pássaros- Seres rastejantes- Criaturas marinhasCom as receitas de amigurumi contidas neste livro você poderá criar uma coleção encantadora de animais de crochê, ideais para presentear seus amigos e familiares.</t>
  </si>
  <si>
    <t>9788520459454</t>
  </si>
  <si>
    <t>9788520452455</t>
  </si>
  <si>
    <t>Cardiologia clínica: a prática da medicina ambulatorial</t>
  </si>
  <si>
    <t>Martins, Augusto Dê Marco; Simão, Nasser Sarkis</t>
  </si>
  <si>
    <t>Este livro tem o objetivo de auxiliar o cardiologista clínico a aplicar conhecimentos basilares de outras áreas da medicina sem invadir as fronteiras que delimitam as especializações médicas. Contendo 29 capítulos escritos por especialistas de diversas áreas, a obra aborda variados temas essenciais à prática clínica do cardiologista.</t>
  </si>
  <si>
    <t>9788520459515</t>
  </si>
  <si>
    <t>9788520450864</t>
  </si>
  <si>
    <t>Farmácia clínica &amp; atenção farmacêutica 3a ed.</t>
  </si>
  <si>
    <t>Bisson, Marcelo Polacow</t>
  </si>
  <si>
    <t>A farmácia clínica busca a melhoria dos resultados farmacoterapêuticos e comprovadamente aumenta a adesão do paciente ao tratamento, diminui custos nos sistemas de saúde quando monitora reações adversas e interações medicamentosas, e melhora a qualidade de vida dos pacientes.Farmácia Clínica &amp; Atenção Farmacêutica tem como objetivo principal fornecer ao profissional e ao acadêmico as ferramentas básicas de trabalho – teóricas, práticas e clínicas – para o exercício da farmácia clínica e a reflexão sobre a prática clínica no ambiente altamente competitivo da era globalizada.A obra é organizada em três partes, contendo:• os princípios de farmácia clínica e atenção farmacêutica;• as ferramentas para o trabalho diário e as atividadespráticas clínicas; e• informações sobre grupos específicos de pacientes.Farmácia Clínica &amp; Atenção Farmacêutica constitui uma fonte valiosa para o aprendizado do assunto e a consulta no dia a dia profissional.</t>
  </si>
  <si>
    <t>9788520459560</t>
  </si>
  <si>
    <t>9788520451052</t>
  </si>
  <si>
    <t>Fisioterapia preventiva: fundamentos e aplicações 2a ed.</t>
  </si>
  <si>
    <t>Deliberato, Paulo César Porto</t>
  </si>
  <si>
    <t>Esta nova edição traz conteúdos novos, como cadeia epidemiológica, nível quaternário de prevenção, vigilância em saúde e vigilância ambiental, pirâmide etária, doença de Alzheimer, doenças crônicas não transmissíveis, atividade física na terceira idade e cuidados paliativos, entre outros.</t>
  </si>
  <si>
    <t>9788520459577</t>
  </si>
  <si>
    <t>9788520450703</t>
  </si>
  <si>
    <t>Fisioterapia respiratória de A a Z</t>
  </si>
  <si>
    <t>Em razão da complexidade de nossos pacientes, uma das dificuldades para encontrar essas informações era a necessidade de pesquisarmos em diferentes livros que abordavam os temas de ventilação mecânica e fisioterapia respiratória. O objetivo deste livro é fornecer em uma só obra informações concisas e atualizadas para o tratamento dos pacientes com complicações respiratórias no ambiente hospitalar.</t>
  </si>
  <si>
    <t>9788520459584</t>
  </si>
  <si>
    <t>9788520445433</t>
  </si>
  <si>
    <t>Fisioterapia respiratória no paciente crítico: rotinas clínicas 4a ed.</t>
  </si>
  <si>
    <t>Este livro apresenta o que há de mais avançado em fisioterapia respiratória, compilando ideias, conceitos e condutas referentes ao tratamento dos pacientes clínicos, cirúrgicos e transplantados. Em uma única obra, fornece informações concisas e atualizadas para o tratamento dos pacientes em terapia intensiva.</t>
  </si>
  <si>
    <t>9788520459683</t>
  </si>
  <si>
    <t>9788520446003</t>
  </si>
  <si>
    <t>Manual da residência de nutrologia, obesidade e cirurgia da obesidade</t>
  </si>
  <si>
    <t>Faintuch, Joel</t>
  </si>
  <si>
    <t>O livro traz informações condensadas e práticas que podem ser prontamente utilizadas pelos profissionais que trabalham à beira do leito. Além disso, trata-se de obra representativa da realidade nacional, na assistência metabólica e nutricional.</t>
  </si>
  <si>
    <t>9788520459690</t>
  </si>
  <si>
    <t>9788520451434</t>
  </si>
  <si>
    <t>Manual do residente: medicina do sono</t>
  </si>
  <si>
    <t>Haddad, Fernanda Louise Martinho;Gregório, Luis Carlos</t>
  </si>
  <si>
    <t>A medicina do sono abrange uma série de distúrbios que interferem na qualidade de vida e na sobrevida dos indivíduos, impactando diretamente nas atividades do dia a dia.Por esse motivo, um grupo de profissionais que compõem o Serviço de Medicina do Sono do Departamento de Otorrinolaringologia e Cirurgia de Cabeça e Pescoço da Universidade Federal de São Paulo (Unifesp) decidiu organizar este livro, com o objetivo de abordar de forma sucinta e ampla a fisiologia do sono e seus principais distúrbios.</t>
  </si>
  <si>
    <t>9788520459720</t>
  </si>
  <si>
    <t>9788520447802</t>
  </si>
  <si>
    <t>Psiquiatria da infância e adolescência: cuidado multidisciplinar</t>
  </si>
  <si>
    <t>Boarati, MiguelAngelo; Pantano, Telma; Scivoletto, Sandra</t>
  </si>
  <si>
    <t>Este livro conta com a ampla experiência da equipe multidisciplinar no atendimento de crianças e adolescentes com transtornos mentais no Hospital-Dia Infantil (HDI) do Serviço de Psiquiatria da Infância e Adolescência (SEPIA) do Instituto de Psiquiatria do Hospital das Clínicas da Faculdade de Medicina da Universidade de São Paulo (IPq-HCFMUSP).</t>
  </si>
  <si>
    <t>9788520459768</t>
  </si>
  <si>
    <t>9788520441350</t>
  </si>
  <si>
    <t>Terapia assistida por animais</t>
  </si>
  <si>
    <t>Chelini, Marie Odile Monier; Otta, Emma</t>
  </si>
  <si>
    <t>À medida que aumenta o número de terapeutas e educadores interessados em interações assistidas por animais, aumenta também a procura por informação acessível e confiável a respeito do assunto. Atender a esta demanda, com uma linguagem acessível e textos baseados na experiência de profissionais e pesquisadores com anos de prática, é o objetivo deste livro.Diversas instituições podem se beneficiar desse tipo de interação:• Residências para idosos.• Escolas especializadas.• Consultórios particulares.• Clínicas de reabilitação.• Hospitais.Escrita por profissionais de diversas áreas – com destaque para veterinária, psicologia, fisioterapia, fonoaudiologia e educação –, esta obra é o resultado de intervenções e de pesquisas empíricas e teoricamente fundamentadas, realizadas no Brasil, sobre o uso de animais como facilitadores da prevenção e do tratamento integrado de doenças, bem como da inclusão social.</t>
  </si>
  <si>
    <t>9788520459782</t>
  </si>
  <si>
    <t>9788520440858</t>
  </si>
  <si>
    <t>Trilhos anatômicos: meridianos miofasciais para terapeutas manuais e do movimento 3a ed.</t>
  </si>
  <si>
    <t>Myers, Thomas W.</t>
  </si>
  <si>
    <t>Bestseller disponível em 12 idiomas, esta obra é uma referência indispensável a todos os profissionais e estudantes que lidam com a estrutura e o movimento do corpo humano.</t>
  </si>
  <si>
    <t>0.0</t>
  </si>
  <si>
    <t>09/26/2018</t>
  </si>
  <si>
    <t>09/28/2018</t>
  </si>
  <si>
    <t>2018-01-10</t>
  </si>
  <si>
    <t>2018-09-10</t>
  </si>
  <si>
    <t>2018-11-10</t>
  </si>
  <si>
    <t>11/2018</t>
  </si>
  <si>
    <t>10/17/2018</t>
  </si>
  <si>
    <t>10/19/2018</t>
  </si>
  <si>
    <t>10/24/2018</t>
  </si>
  <si>
    <t>9788580392326</t>
  </si>
  <si>
    <t>Tecnologias em pesquisa: ciências exatas e biológicas</t>
  </si>
  <si>
    <t>Stoppa, Marcelo Henrique; Pituba, José Júlio de Cerqueira;</t>
  </si>
  <si>
    <t>O propósito desta coletânea é divulgar os resultados de pesquisas concluídas e em andamento que foram apresentadas no IV Seminário de Pesquisa e Pós-Graduação da Universidade Federal de Goiás – Regional Catalão, em setembro de 2016, selecionadas nas áreas de Ciências Exatas e Biológicas. Este volume, em especial, traz instigantes contribuições para as áreas de Física, Química, Ciência da Computação e Biologia, a partir de concepções e abordagens diferentes, proporcionandoo crescimento e disseminação dos resultados de pesquisa das comunidades acadêmicas nestas áreas.Para facilitar a leitura e localização, o presente volume foi dividido em três partes organizadas a partir da aproximação temática das discussões, a saber: I - Física e Química, II - Ciência da Computação, III - Biologia.</t>
  </si>
  <si>
    <t>9788580392357</t>
  </si>
  <si>
    <t>9788580392340</t>
  </si>
  <si>
    <t>A psicologia social e a questão do hífen</t>
  </si>
  <si>
    <t>Silva junior, Nelson da; Zangari Wellington</t>
  </si>
  <si>
    <t>A psicologia social nasce, no final do século XIX, a partir da constatação e conceitualização de processos psíquicos específicos às situações sociais. Processos de natureza psicológica que, contudo, não podem ser descritos como mera somatória da psicologia dos indivíduos. Por outro lado, tais processos tampouco podem prescindir dos indivíduos e de sua participação psicológica. Assim, a questão da precedência e da origem primeira entre esses dois âmbitos parece incontornável. Para além da tensão entre sua correção gramatical e seu uso no discurso, o hífen vale como uma metáfora gráfica de uma questão epistemológica de grande valor em psicologia social. Sua presença entre o “psico” e o “social” implicitamente assume que a articulação entre esses dois campos heterogêneos da experiência é posterior a sua existência. Sua ausência aponta para um quiasma entre os campos, sugerindo um elo anterior e irredutível a eles. Este livro, oriundo de um simpósio dos docentes do Programa em Psicologia Social do Instituto de Psicologia da Universidade de São Paulo (IP-USP), dedica-se a essa questão e se propõe a apresentar diferentes teorias sobre a questão do hífen em psicologia social.</t>
  </si>
  <si>
    <t>9788580392395</t>
  </si>
  <si>
    <t>9788580392388</t>
  </si>
  <si>
    <t>Estudos sobre o Português do Nordeste: língua, lugar e sociedade</t>
  </si>
  <si>
    <t>Lopes, Norma da Silva; Oliveira, Josane Moreira de; Parcero, Lúcia Maria de Jesus</t>
  </si>
  <si>
    <t>Este livro reúne alguns dos trabalhos que foram apresentados em mesas-redondas durante o VI Encontro de Sociolinguística, cujo tema foi “O português do Nordeste: (para além das) fronteiras linguísticas”, que ocorreu na Universidade do Estado da Bahia, em Salvador, nos dias 29 e 30 de setembro de 2016.Assim, este e-book contém sete capítulos em que são analisados diferentes fenômenos linguísticos a partir de dados do português falado no Nordeste do Brasil.No primeiro capítulo, “Que traçados faz o léxico do Nordeste?”, Suzana Alice Marcelino Cardoso (UFBA/CNPq) tece considerações a partir de dados de cinco cartas lexicais que integram o volume 2 do Atlas Linguístico do Brasil (CARDOSO et alii, 2014b). A autora analisa a variação das lexias para ‘tangerina’, ‘inflorescência da bananeira’, ‘galinha d’Angola’, ‘libélula’ e ‘bala’ nas capitais nordestinas, buscando identificar particularidades lexicais da área, assinalando os traços da região e mostrando a contribuição dos atlas linguísticos para o conhecimento da realidade lexical do País.</t>
  </si>
  <si>
    <t>9788580392401</t>
  </si>
  <si>
    <t>Risco ambiental</t>
  </si>
  <si>
    <t>Aquino, Afonso Rodrigues de; Paletta, Francisco Carlos; Almeida, Josimar Ribeiro de</t>
  </si>
  <si>
    <t>O estudo do risco está quase sempre relacionado à sua percepção, pois esta, em muitos momentos, determina a maneira como se deve agir, o que tem influenciado a aplicação de novas tecnologias. O reconhecimento de algo como perigoso é influenciado pelo contexto sócio-histórico de cada um e pela percepção individual. Nas últimas décadas, o risco ambiental tem despertado atenção maior da comunidade científica dos governantes e de toda a população por ameaçar diretamente a vida no planeta, afetar o equilíbrio da biodiversidade e a exploração de recursos renováveis, bem como por contribuir para a alteração global do clima. Em função dos riscos acarretados pelas mudanças climáticas, acordos mundiais de proteção ao clima foram adotados, principalmente, a partir da década de 1980. A experiência na avaliação de risco vem sendo aplicada a situações em que a contaminação química por produtos perigosos é o principal agente e está associada à saúde humana e ao meio ambiente. Neste livro, os conceitos de risco são apresentados. Ele abrange desde riscos ambientais urbanos e empresariais, até riscos envolvendo aparelhos eletrônicos, transporte de produtos perigosos e biomarcadores. Além disso, aqui, a gestão de riscos é apresentada junto de uma metodologia de análise que visa estimar a probabilidade de ocorrência de incidentes e seus possíveis impactos, estudando medidas para evitar, reduzir, assumir ou transferir os riscos.</t>
  </si>
  <si>
    <t>9788580392425</t>
  </si>
  <si>
    <t>Vulnerabilidade ambiental</t>
  </si>
  <si>
    <t>A questão ambiental é ampla e complexa, mas aos poucos tem sido colocada em pauta nos mais diversos setores sociais e, dessa maneira, a humanidade caminha para um desenvolvimento ambiental. Um mecanismo adotado para alcançar esse desenvolvimento é subdividir o tema em diversos aspectos, como gestão ambiental, riscos, políticas e práticas ambientais, sustentabilidade e preservação. É importante lembrar que todas essas subdivisões interagem entre si e que a abordagem de vulnerabilidade é mais uma nota que visa auxiliar a composição da complexa sinfonia.Este livro foi estruturado de forma a discutir as vulnerabilidades natural, ambiental e social, proporcionando ao leitor uma breve introdução ao conceito de vulnerabilidade. Além disso, são apresentados aqui os indicadores e índices de vulnerabilidade ambiental, ferramentas cruciais para avaliar quanto o ser humano está vulnerável ou quão fragilizado ele torna o meio em que se encontra. Isso ajuda a identificar as comunidades-alvo em que são necessárias medidas proativas, principalmente para prevenir as devastadoras consequências de eventos extremos que possam vir a ocorrer.O livro tem seu enfoque nas interfaces entre vulnerabilidade e mudanças climáticas, assim como entre ações humanas e poder público. Isso porque a avaliação da vulnerabilidade pode se tornar o núcleo de políticas públicas de âmbito regional, nacional ou internacional, funcionando como um “sistema de alerta precoce”. Da mesma maneira, a análise de vulnerabilidade ambiental pode servir como guia para cientistas e para o poder público, direcionando-os a uma melhor gestão dos recursos naturais.</t>
  </si>
  <si>
    <t>9788580392456</t>
  </si>
  <si>
    <t>9788580392449</t>
  </si>
  <si>
    <t>Mediação Familiar para Idosos em Situação de Risco</t>
  </si>
  <si>
    <t>Martins, Alessandra Negrão Elias</t>
  </si>
  <si>
    <t>Um trabalho que reúne prática e teoria, não ficando confinado às estantes dasbibliotecas universitárias.Alessandra nos apresenta a mediação não apenas como um procedimento desolução de e/ou redução de conflitos, mas como um recurso que também possibilitaa restauração do relacionamento. Por conta disso, nos estimula a pensarsobre a necessidade iminente de que o Estado e a sociedade conjuguem forçaspara construir planos e ações estratégicas, visando melhor lidar com esta novarealidade.Pode-se dizer, em suma, que se tem, neste livro, um repertório de conhecimentosrelevantes e pertinentes a práticas de mediação, bem-sucedidas, destinados aleitores que se interessam por questões muitas delas, antes, não suficientementeestudadas ou compreendidas, dada sua ineditez de foco no campo interdisciplinarGerontologia-Direito.Que a leitura multiplique e inspire a prática da mediação, não só para os idosos,mas para todas as pessoas envolvidas em conflito, sendo instrumento transformadorpara todos aqueles que buscam uma cultura de paz.</t>
  </si>
  <si>
    <t>9788580392470</t>
  </si>
  <si>
    <t>9788580392463</t>
  </si>
  <si>
    <t>Desenvolvimento brasileiro em debate: Grupo de Pesquisa sobre Desenvolvimento Econômico ePolítica Econômica da Pontifícia Universidade Católicade São Paulo (DEPE/PUC-SP)</t>
  </si>
  <si>
    <t>Lacerda, Antonio Corrêa</t>
  </si>
  <si>
    <t>Este livro traz o resultado de algumas das pesquisas desenvolvidas no âmbito do Grupo de Pesquisa sobre Desenvolvimento Econômico e Política Econômica do Departamento de Economia da Faculdade de Economia, Administração, Contábeis e Atuariais da Pontifícia Universidade Católica de São Paulo (FEA-PUC-SP) e do Programa de Estudos Pós-Graduados em Economia Política. Sua publicação contou com o apoio do Plano de Incentivo à Pesquisa (PIPEq) da PUC-SP. Organizada em oito capítulos, esta coletânea traz uma radiografia da realidade econômica brasileira e seus desdobramentos. O primeiro capítulo é “A crise financeira internacional do subprime e seus impactos”, de André Paiva Ramos, seguido do segundo, “Desindustrialização abismo abaixo: dependência cambial e abandono das políticas de competitividade no Brasil”, de Rodrigo Hisgail Nogueira. O terceiro, “Ortodoxia e desenvolvimento: inflação e mito”, foi elaborado por Rubens R. Sawaya. O quarto capítulo, “O regime de metas de inflação: uma crítica a partir da visão heterodoxa”, de André Luis Campedelli, e o quinto, “Altas taxas de juros reduzem a taxa de inflação?”, de Luiz de Moraes Niemeyer, discutem a política monetária. Na sequência, o sexto capítulo, “Brasil: a hora da verdade na busca do desenvolvimento”, de Norma Cristina Brasil Casseb e Márcia Flaire Pedroza, analisa a política industrial e a estrutura produtiva brasileira. Depois vem o sétimo capítulo, “Crise e ação externa: política externa e política econômica externa em debate”, de Joaquim C. Racy. Já o oitavo e último capítulo analisa a “Evolução do empenho inovativo das ETS no Brasil ao longo dos anos 2000”, escrito por Liliane Cordeiro Barroso, Lia Hasenclever e Antonio Corrêa de Lacerda.</t>
  </si>
  <si>
    <t>9788580392487</t>
  </si>
  <si>
    <t>Para pensar o desenvolvimentoda RM Cariri</t>
  </si>
  <si>
    <t>Valéria Feitosa Pinheiro</t>
  </si>
  <si>
    <t>A metropolização acelerada de várias cidades que se desenvolveram ao longode séculos foi uma das heranças importantes do desenvolvimento brasileiro doséculo XX. Não por acaso, as maiores e mais dinâmicas metrópoles se concentraramno Sudeste do país. Mas o Nordeste não escapou a essa tendência e abrigoutrês importantes regiões metropolitanas: Salvador, Recife e Fortaleza, cuja expansãofoi impulsionada pelo avanço da industrialização patrocinada pela SUDENEe pela força do êxodo rural associado à modernização conservadora das áreasrurais ou a momentos de seca no seu amplo espaço semiárido.Este movimento de metropolização se intensificou entre as décadas de 50 e70 e o reconhecimento das especificidades da gestão de tais aglomerações urbanasse fez no ambiente tecnocrático e centralizador do regime militar que se iniciaraem 1964. Assim é que foi através da Lei Complementar Federal (a de nº 14 de1973), portanto, de cima para baixo, que são institucionalizadas as primeirasregiões metropolitanas (RMs) no país. A gestão metropolitana avançou, emborao debate com a sociedade sobre as escolhas estratégicas fosse quase inexistente.No momento pós Constituição Federal de 1988, já no contexto da redemocratizaçãodo pais, observa-se uma indesejável tendência à fragmentação institucionalda gestão metropolitana, facilitada pelos novos arranjos federativosproporcionados pelo viés municipalista da nova Lei Magna, segundo a qual passaa caber às Assembleias Legislativas Estaduais o poder de instituir novas regiõesmetropolitanas. A cultura da cooperação interinstitucional, no entanto, não é oforte do Brasil. Junte-se a isso ambiente de “guerra fiscal” que passou a prevalecerno país, nas décadas finais do século XX.</t>
  </si>
  <si>
    <t>9788580391213</t>
  </si>
  <si>
    <t>9788580391206</t>
  </si>
  <si>
    <t>Mulheres, Linguagem e Poder - Estudos de Gênero na Sociolinguística Brasileira</t>
  </si>
  <si>
    <t>Freitag, Raquel Meister Ko.; Severo, Cristine Gorski</t>
  </si>
  <si>
    <t>Este livro é uma contribuição da Linguística, de forma geral, e da Sociolinguística, de forma específica, para o debate acadêmico e político sobre a relação entre a construção de identidades de gênero e usos linguísticos, com foco no "feminino". A obra propõe uma ampla revisão teórica e reflexiva sobre o tema a partir do enfoque da Sociolinguística variacionista, e apresenta uma série de estudos contemporâneos que exploram a relação entre usos linguísticos e gênero. Tais pesquisas ora problematizam estereótipos sobre o papel das mulheres nos processos de variação e mudança, ora propõem novos olhares teóricos e metodológicos para se explicar a relação entre as mulheres e as línguas.</t>
  </si>
  <si>
    <t>9788580391237</t>
  </si>
  <si>
    <t>Aportes ao Desenvolvimento da Economia Brasileira</t>
  </si>
  <si>
    <t>Kon, Anita; Borelli, Elizabeth</t>
  </si>
  <si>
    <t>Este livro, com a contribuição de pesquisadores e economistas participantes dos Ciclos de Debates do Grupo de Pesquisas em Economia Industrial, Trabalho e Tecnologia da PUC/SP, reúne estudos sobre os desafios encontrados na economia brasileira para a consecução do desenvolvimento econômico do país. Estruturado em duas partes, apresenta, na primeira, discussões teóricas sobre as questões da centralidade da indústria no processo de desenvolvimento, sobre a política pública e a prodigalidade legislativa, e ainda sobre os acordos multilaterais da OMC. Complementando estas visões, são discutidas questões sobre a expansão cíclica da economia através da demanda derivada, requerimentos de capital das instituições financeiras, sustentabilidade empresarial e metodologia de mensuração do indicador de felicidade para o Brasil, elaborado pela ONU.A segunda parte aborda alguns temas polêmicos na área da economia industrial, de serviços e do trabalho, em ensaios empíricos que analisam aspectos como a política macroeconômica dos anos mais recentes, a capacidade de competitividade internacional, investimentos estatais, a exploração e produção de energia e a questão relevante do papel do seguro prestamista no sistema do país. Atenção especial é dada à questão das desigualdades no mercado de trabalho brasileiro, focalizando a queda da desigualdade de renda, as características da informalidade do trabalho, o perfil da mortalidade dos trabalhadores e finalmente a interpretação dos indicadores do mercado de trabalho do Brasil.</t>
  </si>
  <si>
    <t>9788580391251</t>
  </si>
  <si>
    <t>9788580391268</t>
  </si>
  <si>
    <t>ABDI e APDINS - RJ</t>
  </si>
  <si>
    <t>Braga; Marcos</t>
  </si>
  <si>
    <t>O presente volume é uma revisão crítica de tese de Doutorado cujo objeto de pesquisa é a organização prossional dos desenhistas industriais brasileiros na constituição do campo prossional do design no Brasil. E, em particular, as histórias da primeira associação de design, a Associação Brasileira de Desenho Industrial - ABDI, e da primeira associação prossional estadual e pré-sindical do País, a Associação Prossional dos Desenhistas Industriais de Nível Superior do Rio de Janeiro - APDINS-RJ. A pesquisa é caracterizada pela história social dessas instituições, levantada, principalmente, por meio de entrevistas estruturadas por métodos qualitativos e por meio de documentos produzidos pela ABDI e a APDINS-RJ. A história das duas primeiras associações prossionais do campo do design é resgatada pela presente publicação, que identica alguns dos principais motivos para a gênese e dissolução de ambas.</t>
  </si>
  <si>
    <t>9788580391299</t>
  </si>
  <si>
    <t>Estudo para Obtenção de Fios de NiTi Através de Metalurgia do Pó</t>
  </si>
  <si>
    <t>Michelon, Marcelo Dall'Onder</t>
  </si>
  <si>
    <t>É cada vez maior, o interesse de pesquisadores das mais diversas áreas do conhe-cimento em torno das relações sociais. Este livro em particular, o leitor é colocado diante de um grupo de pesquisadores que, através de suas pesquisas, apresen-tam algumas contribuições para os estudos da Variação, do Léxico e do Discurso.Resultado de uma parceria entre pesquisadores do Programa de Pós-Graduação em Estudo de Linguagens (PPGEL-UNEB) e do Programa de Estudos Linguísticos (POSLIN-UFMG), e com apoio da CAPES, este livro é indicado para estudantes, pesquisadores e interessados em estudos linguísticos em geral.</t>
  </si>
  <si>
    <t>9788580391305</t>
  </si>
  <si>
    <t>Latas de Bebidas de Alumínio: análise do processo de fabricação de latas de bebidas com liga de alumínio</t>
  </si>
  <si>
    <t>É cada vez maior, o interesse de pesquisadores das mais diversas áreas do conhecimento em torno das relações sociais. Este livro em particular, o leitor é colocado diante de um grupo de pesquisadores que, através de suas pesquisas, apresentam algumas contribuições para os estudos da Variação, do Léxico e do Discurso.Resultado de uma parceria entre pesquisadores do Programa de Pós-Graduação em Estudo de Linguagens (PPGEL-UNEB) e do Programa de Estudos Linguísticos (POSLIN-UFMG), e com apoio da CAPES, este livro é indicado para estudantes, pesquisadores e interessados em estudos linguísticos em geral.</t>
  </si>
  <si>
    <t>9788580391329</t>
  </si>
  <si>
    <t>9788580391312</t>
  </si>
  <si>
    <t>Autismo : vivências e caminhos</t>
  </si>
  <si>
    <t>Caminha, Vera Lúcia Prudência dos Santos; Huguenin, Julliane YonedaAssis; Alves, Priscila Pires</t>
  </si>
  <si>
    <t>Este livro foi escrito por pessoas que pesquisam, trabalham, convivem com pessoas com TEA – Transtorno do Espectro Autista. Fruto da discussão do II Simpósio sobre Ambientes de Aprendizagem para Crianças Autistas, que aconteceu em setembro de 2014 na Universidade Federal Fluminense, Polo Universitário de Volta Redonda, a obra envolveu um grupo de 15 autores de associações e universidades de várias regiões do país.Os temas abordados por psicólogos, fonoaudiólogos, pedagogos, médicos e familiares trouxeram informações sobre o diagnóstico e a intervenção precoce, a compreensão da aquisição da linguagem e apresentaram as possibilidades terapêuticas e a legislação sobre autismo.</t>
  </si>
  <si>
    <t>9788580391381</t>
  </si>
  <si>
    <t>9788580391374</t>
  </si>
  <si>
    <t>Dispersão Urbana e Mobilidade Populacional</t>
  </si>
  <si>
    <t>Ojima, Ricardo; Marandola Jr., Eduardo</t>
  </si>
  <si>
    <t>O Brasil é um país urbano, e não é de hoje. A transição urbana ocorreu ao mesmo tempo em que assistimos a um elevado crescimento populacional seguido de uma mudança significativa na estrutura etária da população. Longe de serem dois fenômenos separados, as transformações na dinâmica demográfica e na forma da urbanização estão intimamente relacionadas e se influenciam mutuamente. Seja pelas alterações nas relações escalares entre cidade e região, via novos padrões de mobilidade, ou pelas novas demandas de uso do solo e localizações residenciais oriundas de novos arranjos familiares, dinâmica populacional e urbanização essas relações nem sempre são evidenciadas para além da fórmula simples que reduz população a volume e urbanização ao seu crescimento.  Este livro é um esforço de conectar facetas da mobilidade populacional com os processos contemporâneos de dispersão urbana, face marcante da urbanização brasileira neste século. A partir de perspectivas teórico-metodológicas inovadoras e investigação de experiências em diferentes realidades do país, o nexo entre forma urbana e população é investigado no contexto do planejamento urbano e regional, colocando as migrações, a mobilidade cotidiana e a forma urbana como centrais na compreensão do urbano contemporâneo.</t>
  </si>
  <si>
    <t>9788580391428</t>
  </si>
  <si>
    <t>9788580391398</t>
  </si>
  <si>
    <t>O Centro de Ciências: Uma Ferramenta para Aprendizagem Científica Informal na Prática Docente</t>
  </si>
  <si>
    <t>Mendonça, Antônio da Silva; Dias, Gabriel da Cruz</t>
  </si>
  <si>
    <t>Com ênfase na formação docente, e para auxiliar docentes que atuam no ensino de ciências, esta obra tem como objetivo apresentar uma sucinta discussão sobre a importância e a utilização dos ambientes informais para os processos de aprendizagem. Pretende-se, ainda, apresentar a pesquisa como uma metodologia alternativa e como divulgação e incentivo à busca pelo conhecimento científico. Os autores são graduados em Licenciatura em Física pela Faculdade de Ciências e Tecnologia da Unesp. Ao longo de sua graduação e de seu estágio no Centro de Ciências, tiveram a formação voltada à utilização de ambientes informais, experimentos e aparatos com base no lúdico.</t>
  </si>
  <si>
    <t>9788580391442</t>
  </si>
  <si>
    <t>9788580391435</t>
  </si>
  <si>
    <t>Levando o direito financeiro a sério</t>
  </si>
  <si>
    <t>Conti, José Maurício</t>
  </si>
  <si>
    <t>A importância do Direito Financeiro cresce a cada dia ao ficarem claras as tensões decorrentes da falta de recursos para atender às necessidades públicas e assegurar os direitos previstos em nossa Constituição.Reunir em um livro as colunas selecionadas da seção “Contas à Vista”, do site Consultor Jurídico, de forma sistematizada em torno dos grandes temas de Direito Financeiro, foi o meio encontrado de aproximação ainda mais forte com o leitor, que, além do site, passa a ter também o meio impresso, podendo ainda acessar gratuitamente o conteúdo do livro no formato PDF no site da Editora Blucher.Ao escrever sobre fatos que estão no dia a dia de cada um de nós, muitas vezes ocupando espaço na mídia e chamando a atenção de todos, não foi fácil conceber um título que permitisse congregar todos os assuntos de Direito Financeiro abordados ao longo desses mais de três anos de publicação da coluna. No entanto, ao reler cada um dos textos, vê-se que há um ponto que une quase todos. Este é, infelizmente, o fato de que as normas de Direito Financeiro têm sido sistematicamente descumpridas, desconsideradas, não tendo a elas sido dada a merecida importância, especialmente nesses últimos anos, desde que as colunas começaram a ser publicadas.</t>
  </si>
  <si>
    <t>9788580391466</t>
  </si>
  <si>
    <t>9788580391459</t>
  </si>
  <si>
    <t>Sociolinguística e Política Linguística: Olhares Contemporâneos</t>
  </si>
  <si>
    <t>Raquel Meister Ko. Freitag, Cristine Gorski Severo, Edair Maria Görski</t>
  </si>
  <si>
    <t>As discussões giram em torno de duas questões gerais que se colocam na área: que tendências teórico-metodológicas têm sido observadas na sociolinguística brasileira atualmente? Que fenômenos se colocam como questões para as políticas linguísticas brasileiras?A primeira parte do livro, intitulada “Variação e mudança: abordagens teóricas, metodologia de coleta de dados e fenômenos linguísticos em foco”, reúne sete textos que colocam em perspectiva aspectos de ordem teórico-metodológica e descritiva relacionados à constituição de amostras, delimitação de variáveis e descrição linguística a partir de interfaces teóricas, bem como aplicação de resultados.Na segunda parte, intitulada “Política e planificação linguística”, cinco capítulos evidenciam como o campo está problematizando uma série de temas em que as línguas se tornam o lócus de disputas e debates políticos, quanto à norma, à questão jurídica, à construção da brasilidade, ao inglês como língua franca e às políticas de identidade de gênero. A abrangência temática revela a possibilidade de diferentes olhares sobre a relação entre língua e política, envolvendo desde os discursos oficiais e estatais, até as práticas educacionais e os movimentos identitários.</t>
  </si>
  <si>
    <t>9788580391473</t>
  </si>
  <si>
    <t>A Voz e a Escuta: Encontros e desencontros entre a teoria feminista e a sociologia contemporânea</t>
  </si>
  <si>
    <t>Adelman, Miriam</t>
  </si>
  <si>
    <t>Esta tese de doutorado é o ponto de chegada de uma longa caminhada. Se bem que, de certa forma, todos os trabalhos desse tipo provavelmente devem sê-lo (pois, de uma forma ou outra, os temas e projetos de tese dizem respeito à subjetividade e às escolhas de vida dos seus autores e autoras), acredito que o trabalho que aqui apresento pertence a uma categoria um pouco diferente daqueles que têm sua origem na necessidade mais pontual de finalizar um curso de doutorado. Não apenas porque é fruto do que veio a ser meu terceiro projeto de tese, elaborado a uns bons anos e milhares de quilômetros de distância do primeiro, mas também porque, ao tê-lo escrito num momento da maior maturidade na minha própria vida intelectual, ele vem a expressar de maneira particularmente “íntima” todos os passos dados – e todas as surpresas encontradas – nessa não tão curta trajetória.</t>
  </si>
  <si>
    <t>9788580391480</t>
  </si>
  <si>
    <t>Tratamento de lixiviado de aterro sanitário por um sistema composto por filtros anaeróbios seguidos de banhados construídos: Estudo de caso – Central de Resíduos do Recreio, em Minas do Leão/RS</t>
  </si>
  <si>
    <t>Bidone, Ricardo Figueira</t>
  </si>
  <si>
    <t>A presente pesquisa abordou o estudo em escala real do tratamento de lixiviado de aterro sanitário em um sistema composto por dois filtros anaeróbios seguidos de dois banhados construídos. O trabalho foi desenvolvido na Estação de Tratamento de Lixiviado do aterro sanitário pertencente à Central de Resíduos do Recreio, localizada em Minas do Leão/RS. Pretendeu-se verificar a eficiência do sistema na remoção de matéria orgânica e de nitrogênio amoniacal. A Fase 1 da pesquisa, que avaliou o desempenho dos filtros anaeróbios quando operados em série, indicou que a quase totalidade da remoção de matéria orgânica facilmente biodegradável ocorreu no primeiro filtro, evidenciando que, para o tratamento do lixiviado em questão, não é interessante a utilização de doisfiltros anaeróbios de fluxo ascendente semelhantes em série. A Fase 2 avaliou o desempenho dos filtros anaeróbios operados em paralelo e dos banhados construídos. Foi possível concluir-se que: filtros anaeróbios de fluxo ascendente são excelente alternativa para o tratamento de lixiviado de aterro sanitário, pois podem viabilizar remoções de matéria orgânica superiores a 50%; banhados construídos representam uma ecotecnologia interessante para o complemento do tratamento de lixiviado, pois podem viabilizar elevadas remoções de N-amoniacal.</t>
  </si>
  <si>
    <t>9788580391497</t>
  </si>
  <si>
    <t>Aplicação da teoria das restrições no gerenciamento da cadeia de suprimentos</t>
  </si>
  <si>
    <t>Moellmann, Artur Henrique</t>
  </si>
  <si>
    <t>Este trabalho apresenta uma aplicação real da teoria das restrições (theory of constraints – TOC) no gerenciamento de uma cadeia de suprimentos, demonstrando como esta metodologia pode trazer importantes melhorias no desempenho global do sistema de abastecimento. Tais melhorias são obtidas por intermédio da redução dos níveis gerais de estoques e, ao mesmo tempo, pela minimização das oportunidades de vendas perdidas, ocasionadas devido à indisponibilidade de produtos nos pontos de consumo (clientes finais). Os principais conceitos da TOC, tais como, os processos de raciocínio, a programação tambor-pulmão-corda (TPC) e o TPC-simplificado, foram adaptados do ambiente de manufatura para a utilização prática numa cadeia de suprimentos, permitindo a emersão dos principais dilemas que afetam o desempenho do processo de distribuição. A compreensão deste contexto propicia um melhor balanceamento entre os ganhos globais da cadeia e os ganhos pontuais de cada parceiro. Salientase,ainda, que o processo de estoque gerenciado pelo fornecedor (vendor-managed inventory – VMI) e os recursos do business-to-business (B2B) são fortalecidos quando utilizados junto aos preceitos da TOC, robustecendo o desempenho do sistema e diminuindo, ainda mais, os níveis de estoques, através da minimização do efeito chicote (bullwhip effect). Uma aplicação prática é apresentada para evidenciar a viabilidade e os benefícios da proposta, em que o ERP CIS (Customer Integrated System) utiliza, em seu módulo logístico, o VMI integrado à TOC e a um B2B na internet. O modelo opera como um sistema de planejamento e programação avançados (advanced planning and scheduling – APS), realizando todo o compartilhamento de informações entre os ERPs, desde os fornecedores atéos clientes.</t>
  </si>
  <si>
    <t>9788580391503</t>
  </si>
  <si>
    <t>Modelo de gestão de produção baseado no conhecimento operário: um estudo na indústria automotiva</t>
  </si>
  <si>
    <t>Junior, Jorge Muniz</t>
  </si>
  <si>
    <t>Na procura por melhor competitividade, a indústria automotiva tem discutido e aplicado diversos conceitos relacionados a pessoas e processos. Todavia, em muitas organizações, os conceitos adotados são implementados e mantidos de forma desarticulada. Nesse contexto, diversos autores reconhecem o papel da vantagem competitiva do conhecimento, o qual é tratado de forma implícita nos modelos tradicionais de Gestão da Produção. Explorando oportunidades neste cenário, esta Tese apresenta um modelo de Gestão da Produção (MGP-C) que integra os conceitos de Gestão do Conhecimento, Organização do Trabalho e Organização da Produção. Para a realização desta Tese, o escopo da pesquisa foi delimitado ao ambiente operário da indústria automotiva.</t>
  </si>
  <si>
    <t>9788580391527</t>
  </si>
  <si>
    <t>Método para avaliação de risco operacinal em bancos</t>
  </si>
  <si>
    <t>Oliveira, Adalberto</t>
  </si>
  <si>
    <t>A dissertação se coloca como instrumento de gestão de riscos operacionais em bancos. Primeiro propõe indicadores de falhas operacionais em processos. Com suporte na teoria de probabilidade, propõe método para estabelecer parâmetros de avaliação da exposição a riscos operacionais. Os parâmetros surgem da comparação de performances das agências bancárias nos indicadores. O produto é o agrupamento de agências em ordem crescente ou decrescente de exposição a riscos operacionais. O método surgiu na indústria financeira, mas encontra aplicação em outros contextos.</t>
  </si>
  <si>
    <t>9788580391534</t>
  </si>
  <si>
    <t>Estratégias reprodutivas de peixe</t>
  </si>
  <si>
    <t>Orsi, Mário Luis</t>
  </si>
  <si>
    <t>A avaliação das situações que a literatura atual apresenta com relação ao assunto da formação de reservatórios e suas consequências à ictiofauna deram origem à preocupação maior deste estudo, que foi investigar se apenas grupos de espécies de peixes oportunistas e com grande plasticidade reprodutiva apresentam sucesso na ocupação e estabelecimento de suas populações no reservatório de Capivara, localizado na porção média da bacia do rio Paranapanema. O objetivo geral foi analisar as estratégias reprodutivas das espécies de peixes bem-sucedidas presentes no reservatório, para isso avaliando quatro trechos distintos desse ambiente: um lótico, um de semilótico e dois de águas lênticas. As características das estratégias reprodutivas abordadas nesse estudo foram: as proporções entre os sexos relacionadas ao tamanho; o comprimento na primeira maturação gonadal; o período e o local de reprodução; o tamanho e o número de ovócitos; o volume relativo das gônadas e características das camadas que envolvem os ovócitos. As amostragens foram realizadas trimestralmente, de março de 2001 até fevereiro de 2004. Foram registradas 79 espécies, divididasem cinco ordens, e apenas 14 espécies foram dominantes, entre elas Apareiodon affnis, Astyanax altiparanae, Loricariichthys platymetopon, Moenkhausia intermedia, Plagioscion squamosissimus e Prochilodus lineatus. Essas 14 espécies apresentaram diferenças quanto a distribuição no reservatório e poucas foram constantes. A ictiofauna dos trechos avaliados foi predominantemente composta por espécies de pequeno e médio porte, e o agrupamento de espécies nativas e grandes no trecho lótico e no semilótico. Em geral, as diferenças sexuais observadas em relação ao comprimento estiveram associadas às estratégias reprodutivas, com a maioria das espécies  apresentando as fêmeas maiores do 12 Estratégias reprodutivas de peixes que os machos, com exceção daquelas em que os machos têm comportamento territorial e/ ou defendem a prole.</t>
  </si>
  <si>
    <t>9788580391541</t>
  </si>
  <si>
    <t>Efeito retroativo do vestibular da Universidade Federal do Paraná no ensino de língua inglesa em nível médio no Paraná: uma investigação em escolas públicas, particularese cursos pré-vestibulares</t>
  </si>
  <si>
    <t>Retorta, Miriam Sester</t>
  </si>
  <si>
    <t>Este trabalho visa investigar se a prova de língua inglesa do vestibular da Universidade Federal do Paraná causa efeitos retroativos no ensino dessa língua, em escolas públicas e privadas de nível médio e cursos pré-vestibulares, e, em caso positivo, determinar quais são esses efeitos. Para atingir tais objetivos, foi desenvolvida uma pesquisa qualitativa interpretativista de cunho etnográfco, na qual puderam ser ouvidas diversas vozes da comunidade escolar: escolas públicas (urbanas e rurais) e particulares, bem como cursos pré-vestibulares (particulares e gratuitos). Na busca de multiperspectivas sobre o fenômeno, procurou-se escolher os cenários que levassem em conta a grande desigualdade social do país, e incluíssem, como participantes, a maioria dos stakeholders (pessoas ligadas ao fenômeno direta ou indiretamente) para, ao fnal, triangularem-se os dados coletados. Além de entrevistas dos participantes, aulas de professores também foram observadas. Os resultados deste estudo mostram que o efeito retroativo da prova de inglês do vestibular da UFPR não ocorre nas escolas públicas. O que direciona o ensino desses cenários são os livros didáticos que cada escola adota.</t>
  </si>
  <si>
    <t>9788580391565</t>
  </si>
  <si>
    <t>Investigando saberes de professores do ensino fundamental com enfoque em números fracionários para a quinta série</t>
  </si>
  <si>
    <t>Silva, Maria José Ferreira da</t>
  </si>
  <si>
    <t>Nosso interesse por números fracionários vem desde 1989, quando em pesquisa sobre o assunto, com alunos do Ensino Fundamental, percebemos suas dificuldades para se relacionar com esses números. Neste trabalho, alguns resultados obtidos são apresentados em Jahn e outros (1999) e mostram que a introdução de números fracionários nas séries iniciais pelo procedimento da dupla contagem das partes, em superfícies totalmente divididas em partes congruentes, conduz a criança a entender os fracionários, como se fossem dois números naturais: um que se coloca em cima e outro abaixo de um traço. Além de mostrar que esse procedimento descaracteriza a superfície apresentada por não tratar de sua área e privilegiar a “discretização” dessa superfície para permitir a contagem. Embora o enfoque, com figuras convenientemente divididas permita representaralguma parte pintada da figura por um número fracionário, com sucesso, essa representação poderá conduzir ao fracasso, quando o objeto representado fugir desse padrão.</t>
  </si>
  <si>
    <t>9788580391572</t>
  </si>
  <si>
    <t>Contribuição e elementos para um metamodelo empreendedor brasileiro</t>
  </si>
  <si>
    <t>Souza Neto, Bezamat de</t>
  </si>
  <si>
    <t>Esta dissertação pretende contribuir com elementos para a discussão de uma categoria teórica denominada "Empreendedorismo" e, em especial, um certo "Empreendedorismo por Necessidade" - muito comum e "incompreendido" por aqui.Nesta discussão pretende-se também conformar uma certa "Empreendedologia" (Entreprenology) e, em especial, uma "Empreendedologia Brasileira" ao apontar um metamodelo de empreendedor brasileiro: o virador - aquele que se vira.Percebe-se, até pela novidade do assunto além da enorme relevância dada ao tema "Empreendedorismo" atualmente no Brasil, que a discussão atual no campo acadêmico está impregnada pela adoção acrítica de modelos estrangeiros de pouca "adaptabilidade" ao nosso contexto social, econômico e cultural. Busca-se então articular tais diferenças no sentido de balancear perdas e danos de forma relativizada, sem confrontos.Enfim, percebe-se também que as transformações do capitalismo contemporâneo encontram mais afinidades com outras éticas e racionalidades do que com culturas originárias do protestantismo ascético. Na verdade, essa hipótese atesta a atualidade, a contemporaneidade da intuição de Max Weber. E essa hipótese também, evidentemente, tem claras implicações para o caso brasileiro.</t>
  </si>
  <si>
    <t>9788580391589</t>
  </si>
  <si>
    <t>Ação do Vento</t>
  </si>
  <si>
    <t>Wahrhaftig, Alexandre de Macêdo</t>
  </si>
  <si>
    <t>Por uma escolha política e economicamente pragmática, o Brasil optou por desenvolver a telefonia celular, com intenção de abreviar uma etapa de desenvolvimento. Tomada a decisão, a implantação foi feita num ritmo explosivo a partir da década de 1990, com instalação de dezenas de milhares de estações. Apesar da disparidade de custoentre os sistemas eletrônicos e as obras civis, pouco se investiu na engenharia estrutural envolvida, resultando em projetos e construções realizados com metodologia duvidosa e na herança de uma grande quantidade de problemas estruturais. Represada por considerações de ordem ambiental e estética, a instalação indiscriminada de torres, vive-se uma nova demanda para a engenharia estrutural na análise do aproveitamento dos locais existentes para suporte de novas cargas. Nesse sentido, o que se observa, via de regra, são estruturas compostas apenas de um poste em balanço de análise enganosamente simples.</t>
  </si>
  <si>
    <t>9788580391596</t>
  </si>
  <si>
    <t>9788580391602</t>
  </si>
  <si>
    <t>Estudos Interdisciplinares em Ciências Ambientais, Território e Movimentos Sociais</t>
  </si>
  <si>
    <t>Neves, Adriana Freitas; Paula, Maria Helena de Anjos, Petrus Henrique Ribeiro dos, Bernardo, Jozimar</t>
  </si>
  <si>
    <t>Este livro foi idealizado pela Coordenação de Pesquisa e Pós-Graduação (CPPG) da Universidade Federal de Goiás, Regional Catalão (UFG-RC), e viabilizado pela Fundação de Amparo à Pesquisa do Estado de Goiás (FAPEG), com recursos aprovados no edital 02/2015. É constituído por onze capítulos resultantes dos trabalhos apresentados durante o III Seminário de Pesquisa, Pós-Graduação e Inovação (III SPPGI) e tem como objetivo principal apresentar textos relevantes associados aos âmbitos da Geografia.</t>
  </si>
  <si>
    <t>9788580391619</t>
  </si>
  <si>
    <t>9788580391626</t>
  </si>
  <si>
    <t>Estudos Interdisciplinares em Ciências Biológicas, Saúde, Engenharias e Gestão</t>
  </si>
  <si>
    <t>Neves, Adriana Freitas; Paula, Maria Helena de  Anjos,  Petrus Henrique Ribeiro dos Silva, Amanda Ga</t>
  </si>
  <si>
    <t>Este heterogêneo livro é composto por 19 textos completos e atuais sobre estudos interdisciplinares em ciências biológicas, saúde, engenharias e gestão, organizados a partir dos trabalhos apresentados no III Seminário de Pesquisa, Pós-Graduação e Inovação (III SPPGI), da Regional Catalão da Universidade Federal de Goiás (UFG-RC) e produzido com financiamento da Fundação de Amparo à Pesquisa do Estado de Goiás (FAPEG), com recursos aprovados no edital 02/2015. De modo a facilitar a identificação dos trabalhos por similaridades entre essas diferentes áreas do conhecimento, o livro foi dividido em três partes: a primeira é composta por trabalhos da área de administração e gestão organizacional; na Parte II estão aqueles relacionados às áreas biológicas e saúde; e, por fim, na última estão os trabalhos das engenharias.</t>
  </si>
  <si>
    <t>9788580391633</t>
  </si>
  <si>
    <t>9788580391640</t>
  </si>
  <si>
    <t>Estudos Interdisciplinares em Ciências Exatas e da Terra</t>
  </si>
  <si>
    <t>Neves, Adriana Freitas; Paula, Maria Helena de Anjos, Petrus Henrique Ribeiro dos Silva, Amanda Gabr</t>
  </si>
  <si>
    <t>Convidamos você a acessar este compilado de trabalhos atuais, que englobam os Estudos Interdisciplinares em Ciências Exatas e da Terra, apresentados durante o III Seminário de Pesquisa, Pós-Graduação e Inovação (III SPPGI), na Regional Catalão da Universidade Federal de Goiás (UFG-RC), cujas publicações foram viabilizadas pela Fundação de Amparo à Pesquisa do Estado de Goiás (FAPEG), com recursos aprovados no edital 02/2015. Os trabalhos completos apresentados se agrupam nas áreas de física, matemática e química, e vão desde as suas aplicações teóricas até as práticas.</t>
  </si>
  <si>
    <t>9788580391664</t>
  </si>
  <si>
    <t>Estudos Interdisciplinares em Humanidades e Letras</t>
  </si>
  <si>
    <t>Neves, Adriana Freitas; Paula, Maria Helena de Anjos, Petrus Henrique Ribeiro dos Bernardo, Jozimar</t>
  </si>
  <si>
    <t>O desafio da interdisciplinaridade está posto neste livro, idealizado pela Coordenação de Pesquisa e Pós-Graduação (CPPG) da UFG, Regional Catalão (RC), e viabilizado pela Fundação de Amparo à Pesquisa do Estado de Goiás (Fapeg). Dispõem-se, adiante, 32 textos resultantes de trabalhos apresentados no III Seminário de Pesquisa, Pós-Graduação e Inovação (III SPPGI), os quais estão organizados em três partes, conforme as temáticas dos capítulos, a saber: Parte I: trabalhos desenvolvidos por autores das áreas de História e Ciências Sociais; Parte II: artigos da área da Educação e Parte III: textos de estudiosos da área de Letras e Linguística. os textos que compõem esse volume constituem oportunidades ímpares para discutir múltiplas e urgentes questões na área das Humanidades e Letras, em especial, no âmbito do ensino e dos estudos da linguagem.</t>
  </si>
  <si>
    <t>9788580391671</t>
  </si>
  <si>
    <t>9788580391688</t>
  </si>
  <si>
    <t>Acidente de Trabalho na Construção Civil em Rondônia</t>
  </si>
  <si>
    <t>Coelho, Darlene Figueiredo Borges; Ghisi, Bárbara Moreira</t>
  </si>
  <si>
    <t>Este livro apresenta discussões sobre Engenharia de Segurança do Trabalho, com ênfase na situação dos acidentes de trabalho no setor da construção civil como consequência da implantação do Programa de Aceleração do Crescimento (PAC) no estado de Rondônia.A obra reúne informações sobre a atuação do PAC em Rondônia, mencionando as principais frentes do programa e as consequências da sua implantação. Aborda ainda os acidentes de trabalho na construção civil, discutindo: o histórico da segurança do trabalho; a classificação dos acidentes; os procedimentos para o registro da Comunicação de Acidente de Trabalho (CAT); as Normas Regulamentadoras (NRs) aplicadas à construção civil; e as atividades do Ministério do Trabalho e Emprego (MTE) e do Ministério da Previdência Social (MPS).</t>
  </si>
  <si>
    <t>9788580391701</t>
  </si>
  <si>
    <t>A perspectiva linear e a eficácia de sua comunicação</t>
  </si>
  <si>
    <t>Araújo, Kátia Maria de Lima</t>
  </si>
  <si>
    <t>Este trabalho propõe discutir a importância da perspectiva linear, aqui também denominada artesanal, desenhada à mão, com ou sem instrumento (esquadros e réguas), no processo de comunicação entre os profissionais que precisam se expressar através do desenho, como o designer de interior que utiliza a perspectiva para representar seu projeto de ambientação e o arquiteto para representar suas edificações.</t>
  </si>
  <si>
    <t>9788580391749</t>
  </si>
  <si>
    <t>9788580391756</t>
  </si>
  <si>
    <t>Tópicos em Ciências e Tecnologia de Alimentos: Resultados de Pesquisas Acadêmicas</t>
  </si>
  <si>
    <t>Oliveira, Ana Flávia de; Storto, Letícia Jovelina</t>
  </si>
  <si>
    <t>Este livro traz uma coleção de pesquisas acadêmicas, na área de Ciência e Tecnologia de Alimentos, que foram realizadas no curso de Tecnologia em Alimentos da Universidade Tecnológica Federal do Paraná (UTFPR), campus Londrina.Sua finalidade é divulgar as pesquisas realizadas, a fim de fomentar publicações na área e de oferecer subsídios teórico-metodológicos para investigações posteriores, servindo de apoio a alunos e docentes que atuam na área de tecnologia e engenharia de alimentos, química, farmácia, nutrição e áreas afins.</t>
  </si>
  <si>
    <t>9788580391763</t>
  </si>
  <si>
    <t>9788580391770</t>
  </si>
  <si>
    <t>Tecnologias da Informação e Comunicação na Segurança Pública e Direitos Humanos</t>
  </si>
  <si>
    <t>Spanhol, Fernando José; Lunardi, Giovani Mendonça; Souza, Márcio Vieira de</t>
  </si>
  <si>
    <t>As pesquisas apresentadas neste livro convergem, basicamente, na discussão de três temas fundamentais para a sociedade brasileira: segurança pública, direitos humanos e desenvolvimento de tecnologias da informação e de comunicação. A convergência desses temas segue a orientação de várias políticas públicas nacionais como ações estratégicas: a consolidação do Sistema Único de Segurança Pública (SUSP), os programas da Secretaria Nacional de Segurança Pública do Ministério da Justiça (SENASP/MJ), o Programa Nacional de Segurança Pública com Cidadania (PRONASCI), a criação da Rede Nacional de Altos Estudos em Segurança Pública (RENAESP) e a Matriz Curricular Nacional para Ações Formativas dos Profissionais da Área da Segurança Pública.Desse modo, é relevante a implementação de critérios qualitativos para a distribuição dos recursos do Fundo Nacional de Segurança Pública. No âmbito das políticas públicas de direitos humanos, vale ressaltar a terceira edição do Programa Nacional de Direitos Humanos (PNDH-3), o Plano Nacional de Educação em Direitos Humanos (PNEDH) e as várias ações desenvolvidas pela Secretaria de Direitos Humanos da Presidência da República (SDH/PR). Por sua vez, em sua Matriz Curricular Nacional para ações formativas, a SENASP indica como uma das áreas temáticas de capacitação a área de comunicação, informação e tecnologias em segurança pública.Essa indicação é corroborada no documento da Agência Brasileira de Desenvolvimento Industrial (ABDI), que coloca como uma das ações mobilizadoras para o desenvolvimento tecnológico – e o crescimento econômico do Brasil até 2025 –, os investimentos estratégicos em tecnologias da informação e comunicação em sistemas de segurança pública. Com essas indicações e a convergência desses três temas – tecnologias da informação e comunicação (TICs); segurança pública; e direitos humanos –, esta obra descreve desde políticas públicas para o uso das TICs, bem como a utilização de tecnologias em áreas específicas da segurança pública, até a avaliação do próprio curso de curso de especialização que originou esta obra.</t>
  </si>
  <si>
    <t>9788580391787</t>
  </si>
  <si>
    <t>Ensaio sobre a Casa Brasileira do Século XIX</t>
  </si>
  <si>
    <t>Aragão, Solange de</t>
  </si>
  <si>
    <t>Este Ensaio sobre a casa brasileira do século XIX representa uma continuação e, ao mesmo tempo, um complemento ao Ensaio sobre o jardim, publicado em 2008. Tem novamente como ponto de partida a obra Sobrados e mucambos de Gilberto Freyre, apresentando uma tipologia da casa brasileira do oitocentos, mais especificamente da casa situada nas áreas urbana e semiurbana do país.O sobrado, o mucambo, a casa térrea, a casa de chácara, assim como o palacete, o chalé, o cortiço e a vila operária são analisados no contexto das transformações políticas, econômicas, culturais, sociais e urbanas do Brasil no século XIX.Como assinala Raquel Glezer no prefácio à obra, a leitura deste ensaio “ilumina o morar no século XIX e traz importantes contribuições para a nossa compreensão das questões de moradia e das cidades contemporâneas no país”.</t>
  </si>
  <si>
    <t>9788580391794</t>
  </si>
  <si>
    <t>Inovação em produtos: IDEATRIZ, uma aplicação da TRIZ / Inovação Sistemática na ideação de produtos</t>
  </si>
  <si>
    <t>Carvalho, Marco Aurélio de</t>
  </si>
  <si>
    <t>Este livro é relevante para o profissional e para o acadêmico interessado em desenvolvimento de novos produtos, ideação, TRIZ (Teoria da Solução Inventiva de Problemas) e inovação sistemática.O livro trata da ideação de novos produtos. A obra busca contribuir para a solução de um dilema da empresa ou do empreendedor individual, que sabe que precisa inovar para auferir maiores e melhores resultados, mas, tem inerente aversão aos riscos da inovação. O autor apresenta uma metodologia eficaz para a ideação, a IDEATRIZ, a qual objetiva fomentar a produção de idéias verdadeiramente originais e que maximizem o valor percebido pelos clientes.No livro, a fundamentação teórica da metodologia IDEATRIZ é apresentada, bem como a própria metodologia. Um estudo de caso, realizado no setor de produtos para a saúde oral é descrito. As idéias geradas neste caso, em comparação com as idéias geradas com uso de métodos convencionais, indicam a eficácia da metodologia proposta.A tese da qual se origina esta obra recebeu o primeiro lugar na categoria Trabalhos Acadêmicos do Prêmio de Inovação e Criatividade Tecnológica do CONFEA de 2008.</t>
  </si>
  <si>
    <t>9788580391817</t>
  </si>
  <si>
    <t>Redes Informatizadas de Comunicação: a teia da rede internacional DPH</t>
  </si>
  <si>
    <t>Souza, Márcio Vieira de</t>
  </si>
  <si>
    <t>É com imenso prazer que faço a apresentação desta versão, em formato ebook, do Livro Redes informatizadas de comunicação: a teia da rede DPH. Esse trabalho foi apresentado em formato de tese de doutorado no programa de Pós-graduação em Engenharia de Produção da Universidade Federal de Santa Catarina (UFSC) no ano de 2002. A primeira versão impressa deste livro foi editada pela Editora Blucher no ano de 2008 com apoio de duas entidades francesas, a Fondation Charles Léopold Mayer pour Le Progres de L`Homme (FPH) e a Réseau d´information et de documentation pour le developpement durable et la solidarité internacionale (RITIMO). Essas organizações participaram diretamente do estudo de caso da rede que deu origem à pesquisa e, consequentemente, ao livro.</t>
  </si>
  <si>
    <t>9788580391824</t>
  </si>
  <si>
    <t>Rumos da linguística brasileira no século XXI</t>
  </si>
  <si>
    <t>Sá Junior, Lucrécio Araújo de; Nartins, Marco Antonio</t>
  </si>
  <si>
    <t>Este livro é uma contribuição da Associação Brasileira de Linguística (Abralin) para a comunidade acadêmica sobre questões voltadas à historiografia linguística, aos estudos da variação e da mudança linguísticas e da gramática e ao ensino de línguas para a comunidade acadêmica da área de Letras e Linguística e para o grande público em geral que se interessa pelos estudos sobre língua e linguagem. Apresentam-se aqui discussões relevantes em pauta na linguística brasileira neste início do século XXI e que sistematizam importantes resultados de pesquisas e resultados já consolidados e abrem novos rumos dos estudos linguísticos no Brasil.</t>
  </si>
  <si>
    <t>9788580391855</t>
  </si>
  <si>
    <t>9788580391862</t>
  </si>
  <si>
    <t>1º simpósio de pesquisa técnico-científica do Mestrado Profissional em Design da Univille: relatos</t>
  </si>
  <si>
    <t>Sobral, João Eduardo Chagas; Everling, Marli Teresinha; Santos, Adriane Shibata; Cavalcanti, Anna Lu</t>
  </si>
  <si>
    <t>A publicação dos resultados da Primeira Edição do Simpósio de Pesquisa Técnico-Científica em Design da Univille tem por objetivo socializar conhecimentos gerados no Programa de Pós-Graduação em Design – PPGDesign, em conjunto com o setor produtivo e a comunidade em geral. A relevância desta produção está na elaboração e disseminação do conhecimento promovido pelas instituições envolvidas, em uma ação conjunta para valorizar o conhecimento aplicado, seja no campo técnico, seja no campo científico.O evento, que originou a publicação, ocorreu em fevereiro de 2015 como uma iniciativa inédita, pois reuniu em uma mesma semana, as defesas dos trabalhos de conclusão, mesas redondas com temas voltados ao conhecimento produzido, além de um ciclo de palestras.Configurou-se assim em importante estratégia para a formação de redes de pesquisa, além da integração entre empresas e academia; ações estas que se desenham, também, como prioridade em um Mestrado Profissional, comprometido em responder à problemas do cenário industrial, social e econômico no contexto regional.Uma das funções dos mestrados profissionais é estimular a formação de mestres habilitados a desenvolver atividades e trabalhos técnicocientíficos em temas de interesse público. Os trabalhos de conclusão de curso podem ser apresentados em diferentes formatos, incluindo dissertação, patente, registro de propriedade intelectual, projeto técnico, publicação tecnológica; desenvolvimento de materiais instrucionais, produtos, processos e técnicas, dentre outros.A partir destas observações, o PPGDesign da Univille, em sua proposta de criação (2012)1 considera que o “projeto final poderá consistir em dissertação, projeto técnico específico, estudo de caso, propriedade intelectual, patentes, depósito de patentes, projeto de produto ou serviço, trabalho científico de pesquisa em design, desenvolvimento de instrumentos, equipamentos e protótipos”.</t>
  </si>
  <si>
    <t>9788580391916</t>
  </si>
  <si>
    <t>9788580391909</t>
  </si>
  <si>
    <t>Linguagem e Ensino do Texto: Teoria e Prática</t>
  </si>
  <si>
    <t>Nascimento, Luciana; Assis, Lúcia Maria de; Oliveira, Aroldo Magno de</t>
  </si>
  <si>
    <t>O objetivo da publicação científica é divulgar a pesquisa para a comunidade e, principalmente, difundir conhecimentos dentro da universidade, fazendo a interação entre esta e a comunidade. É por meio de livros e revistas, eletrônicas ou impressas, que os pesquisadores, com o apoio institucional, fazem circular e tornar visíveis os resultados de seu trabalho. É nessa diretriz que, neste momento, entregamos à comunidade acadêmica e aos professores da Educação Básica uma parte de nossas pesquisas e reflexões.Linguagem e ensino do texto: teoria e prática traz diferentes olhares sobre o trabalho com texto em sala de aula, e provoca reflexões que poderão levar ao desenvolvimentode novos projetos de pesquisa e intervenções por parte de docentes e pesquisadores comprometidos com uma escola mais plural e de qualidade.</t>
  </si>
  <si>
    <t>9788580391930</t>
  </si>
  <si>
    <t>9788580391923</t>
  </si>
  <si>
    <t>Matemática aplicada à indústria: problemas e métodos de solução</t>
  </si>
  <si>
    <t>Borgez, Romes Antonio; Queiroz, Thiago Alves de</t>
  </si>
  <si>
    <t>O crescente aumento dos cursos de Engenharia e demais ciências exatas aplicadas trazem grande contribuição ao meio industrial do país. Dentre esses cursos, citam-se os vários cursos de Matemática Industrial, Empresarial e Aplicada.Esta obra surge com o objetivo de levar ao leitor uma coletânea de artigos publicados no I Congresso Nacional de Matemática Aplicada à Indústria(CNMAI 2014). Os artigos selecionados para esta publicação vêm de uma seleta de pesquisas nas diversas áreas abordadas no evento, incluindo tópicos da dinâmica, fenômenos não lineares, mecatrônica, métodos numéricos, otimização linear e não linear, modelagem matemática e pesquisa operacional.Por esse motivo, a finalidade desta obra é também proporcionar uma maior integração entre pesquisadores que, assim, possam encontrar formas de aumentar a cooperação entre universidades e o setor produtivo industrial.</t>
  </si>
  <si>
    <t>9788580391954</t>
  </si>
  <si>
    <t>9788580391947</t>
  </si>
  <si>
    <t>Aprendizagem Criativa de Piano em Grupo</t>
  </si>
  <si>
    <t>Rocha, José Leandro Silva</t>
  </si>
  <si>
    <t>Este livro apresenta os resultados de uma pesquisa relacionada à educação musical. Entre os temas abordados estão as práticas criativas para o ensino de piano em grupo e os processos de aprendizagem criativa em música, tendo em vista alunos de um curso de formação docente em música. A pesquisa considerou ações pedagógicas para um ensino criativo, como compor, apresentar e criticar música na aula de piano em grupo. Além disso, buscou avaliar as perspectivas dos alunos investigados a respeito de seu processo de aprendizagem musical. Ao final, constatou-se que o uso de práticas criativas na aula de piano em grupo favoreceu processos formativos mais abrangentes, permitindo o estabelecimento de um ciclo criativo de formação em música. A obra é destinada a professores, alunos, pesquisadores e ao público interessado na área de educação musical.</t>
  </si>
  <si>
    <t>9788580391978</t>
  </si>
  <si>
    <t>9788580391961</t>
  </si>
  <si>
    <t>Uma revolução gráfica: Julião Machado e as revistas ilustradas no Brasil, 1895-1898</t>
  </si>
  <si>
    <t>Fonseca, Letícia Pedruzzi</t>
  </si>
  <si>
    <t>Uma revolução gráfica: Julião Machado e as revistas ilustradas no Brasil, 1895-1898 é leitura obrigatória para qualquer um que se interesse por história do design ou história da imprensa. Por meio desse estudo de caso exemplar, descortinam-se aspectos importantes da produção gráfica no século xix, assim como da profissionalização do meio editorial que então se consolidava. Revelam-se também os fascinantes processos de trabalho por trás das realizações de Julião Machado. Fruto de pesquisa sólida e análise meticulosa, o livro de Letícia Pedruzzi vem preencher uma lacuna na bibliografia sobre a evolução do meio gráfico-editorial no Brasil.</t>
  </si>
  <si>
    <t>9788580391992</t>
  </si>
  <si>
    <t>9788580391985</t>
  </si>
  <si>
    <t>Mecânica do Contato entre Corpos Revestidos</t>
  </si>
  <si>
    <t>Duarte, Écio Naves</t>
  </si>
  <si>
    <t>A utilização de corpos revestidos sujeitos a tensões de contato é uma opção importante para a redução do desgaste superficial em órgãos humanos, discos rígidos e até elementos de máquinas, como rolamentos com esferas ou roletes. Entretanto, falhas podem ocorrer quando esses corpos estão em contato, principalmente por escoamento plástico excessivo, fratura ou delaminação do revestimento de substrato. Este livro é indicado como bibliografia complementar para mestrandos em Engenharias IV e Engenharia Mecânica, nas disciplinas Similitude em Engenharia e Elementos Finitos, além de servir de apoio para alunos de graduação em Engenharia Mecânica, nas disciplinas Elementos de Máquinas, Resistência dos Materiais, Elementos Finitos e Materiais de Construção Mecânica.</t>
  </si>
  <si>
    <t>9788580392012</t>
  </si>
  <si>
    <t>9788580392005</t>
  </si>
  <si>
    <t>Design para uma educação inclusiva</t>
  </si>
  <si>
    <t>Farbiarz, Jackeline Lima; Farbiarz, Alexandre; Hemais, Barbara Jane Wilcox</t>
  </si>
  <si>
    <t>Afinal, de que serviriam todos os saberes parciais senão para formar uma configuração que responda a nossas expectativas, nossos desejos, nossas interrogações cognitivas?—Edgar MorinNesta obra, assumimos o prefixo MULTI como palavra de ordem. Reunimos artigos resultantes de dez anos de discussões nos eventos SILID e SIMAR (Simpósios sobre Livros, Materiais, Recursos e Tecnologias em Educação), cujos objetos de estudo são multimeios, multimídias, multimodos e múltiplas práticas. Nosso objetivo é oportunizar aos agentes-sujeitos (professores, alunos, gestores em educação, bibliotecários, designers, editores) momentos de reflexão, revisão e ressignificação dos processos de criação, produção, oferta e uso de materiais, tecnologias e práticas de ensino-aprendizagem em educação.Nossas propostas são a visita e a ação sobre o atual desenho da Educação no Brasil, pois pleiteamos aqui a constituição, de fato, de uma educação inclusiva, não no sentido de “repartir o espaço de ensino-aprendizagem com o diferente”, mas no sentido de entender que todos os agentes-sujeitos estão em situação de inclusão, pois cada um de nós carrega formas distintas de se constituir como cidadão que precisa formar um olhar capaz de aceitar a complexidade das situações reais, sem reduzi-las, sintetizá-las ou livrá-las de suas contradições. Propomos aqui o diálogo entre disciplinas clássicas, como Educação e Letras, e contemporâneas, como o Design, como um caminho possível para a transcendência das dicotomias, em prol de todos aqueles que passam a maior parte de seus dias em espaços de ensino-aprendizagem que infelizmente ainda priorizam a exclusão em nosso país.</t>
  </si>
  <si>
    <t>9788580392036</t>
  </si>
  <si>
    <t>9788580392029</t>
  </si>
  <si>
    <t>As Transferências Voluntárias no Modelo Constitucional Brasileiro - Série Direito Financeiro</t>
  </si>
  <si>
    <t>Dallaverde, Alexsandra Katia</t>
  </si>
  <si>
    <t>O presente trabalho objetiva o aprofundamento do estudo das transferências voluntárias sob a ótica eminentemente jurídica. Buscar-se-á demonstrar sua correlação direta com o federalismo cooperativo, na medida em que as transferências intergovernamentais visam à redução das desigualdades regionais, especialmente as de caráter social e econômico, e ao fomento ao desenvolvimento nacional, em consonância com os objetivos fundamentais da República Federativa do Brasil, veiculados pelo artigo 3° da Constituição Federal. Essas transferências se operam basicamente de duas maneiras: obrigatoriamente, modalidade responsável pelo repasse da maioria dos recursos, e voluntariamente, relevante para grande parte dos Municípios brasileiros por ser a única possibilidade de realização de novos investimentos, haja vista o comprometimento das demais receitas, inclusive as derivadas de transferências obrigatórias, com as despesas de custeio. Outro fator que destaca a importância das transferências voluntárias reside em sua flexibilidade, na medida em que o administrador não está jungido a regras impositivas para sua realização. Contudo, nesse contexto, importante alteração na sistemática das transferências foi introduzida com a implantação da execução obrigatória das emendas parlamentares, principal fonte das transferências voluntárias.Dessa maneira, o trabalho é direcionado aos estudiosos e profissionais que lidam com o Direito Financeiro e tem como objetivo principal a apresentação de um quadro panorâmico do funcionamento e da importância das transferências voluntárias no contexto do federalismo cooperativo.</t>
  </si>
  <si>
    <t>9788580392050</t>
  </si>
  <si>
    <t>9788580392043</t>
  </si>
  <si>
    <t>Royalties do Petróleo e Orçamento Público: Uma Nova Teoria - Série Direito Financeiro</t>
  </si>
  <si>
    <t>Fernandes, Andressa Guimarães Torquato</t>
  </si>
  <si>
    <t>A obra Royalties do petróleo e orçamento público: uma nova teoria é fruto de um intenso trabalho de pesquisa realizado pela autora, Andressa Torquato, no Brasil e no exterior, durante cinco anos. Nela, a autora buscou rever a natureza jurídica atribuída aos royalties do petróleo no Brasil, atualmente classificados como um preço público devido pelas companhias petrolíferas à União, em contraprestação a um direito de exploração de bem público, do qual este ente político detém a propriedade.Defende tratar-se, na verdade, de um pagamento realizado em contraprestação à alienação de um bem público (o petróleo) ao particular, o que traz consequências profundas à forma como tais receitas serão classificadas na Lei Orçamentária Anual dos três entes federativos, bem como ao grau de restrição a sua aplicação. Aceita essa posição, os royalties passarão a ser classificados nas Leis Orçamentárias como receitas de capital, fruto da alienação de um bem público, e não mais como uma receita corrente patrimonial decorrente da exploração de um bem público.Assim, uma vez classificados como receitas de capital, somente poderão ser aplicados em despesas de capital, ou seja, basicamente em investimentos e inversões financeiras, de acordo com o artigo 44 da Lei de Responsabilidade Fiscal, ficando vedada a possibilidade, tal qual tem sido feito, de serem utilizados no custeio da máquina pública, aplicação contrária a uma lógica de uso sustentável dessas receitas.A alteração de paradigma tem implicações também no plano internacional, notadamente nos manuais de estatística para a classificação da receita pública produzidos pelas Nações Unidas e Fundo Monetário Internacional.</t>
  </si>
  <si>
    <t>9788580392074</t>
  </si>
  <si>
    <t>9788580392067</t>
  </si>
  <si>
    <t>A Execução do Orçamento Público: Flexibilidade e Orçamento Impositivo - Série Direito Financeiro</t>
  </si>
  <si>
    <t>Lochagin, Gabriel Loretto</t>
  </si>
  <si>
    <t>Este livro trata de uma das mais fundamentais e persistentes discussões do direito financeiro: o cumprimento da lei orçamentária, aqui exposta em termos da distância tantas vezes observada entre o orçamento aprovado e o orçamento executado. A execução orçamentária é marcada por grau razoável de flexibilidade, que expõe a relação nem sempre harmônica, mas em todo caso dinâmica, entre os poderes Executivo e Legislativo. A obra analisa a distribuição constitucional do poder financeiro e as maneiras pelas quais diferentes concepções sobre a natureza jurídica do orçamento influenciam o debate sobre como, e até que ponto, aquela lei pode ser modificada depois de aprovada pelo parlamento. Com o interesse de apontar a dimensão constitucional do tema, identifica as finalidades da execução orçamentária e as diferenças entre os instrumentos de flexibilidade, como as distintas espécies de créditos adicionais e os contingenciamentos de recursos. A partir da experiência brasileira, mas também de outros exemplos internacionais relevantes, analisa o estado atual do debate, em que o assim chamado “orçamento impositivo” mostra os contornos mais atuais do tema. Esta obra é indicada para alunos de graduação e pós-graduação em Direito, como leitura complementar para estudantes de Economia, Contabilidade e Administração Pública, e para todos aqueles interessados em entender melhor as finanças do país.</t>
  </si>
  <si>
    <t>9788580392111</t>
  </si>
  <si>
    <t>9788580392104</t>
  </si>
  <si>
    <t>Kadila: culturas e ambientes - Diálogos Brasil-Angola</t>
  </si>
  <si>
    <t>Leite, Ilka Boaventura ; Severo, Cristine Gorski</t>
  </si>
  <si>
    <t>Kadila, nome escolhido para o projeto que motivou este livro, é uma palavra do quicongo que quer dizer ser ou coisa que traz boa sorte, felicidade, amuleto. A boa sorte coaduna-se com as adversidades enfrentadas na árdua vida dos pastores transumantes do deserto que nos acompanharam neste projeto e com quem muito aprendemos e ainda queremos aprender. A transumância tem sido definida como um fenômeno social que abrange uma vasta multiplicidade de fluxos que integram a experiência migratória, a vida produtiva e comunal no Deserto do Namibe, no sudoeste de Angola.O Projeto kadila: culturas e ambientes-diálogos Brasil e Angola elegeu o Observatório da transumância como eixo articulador das pesquisas de campo a serem realizadas, não descartando, contudo, outros assuntos emergentes capazes de potencializar os diálogos entre as instituições universitárias do Brasil e de Angola, com o apoio da CAPES/AULP e CNPq.Nossa intenção, além do interesse pela transumância e mobilidade humana que caracterizam as diásporas contemporâneas em termos antropológicos, históricos, geográficos, linguísticos, literários, entre outros, é a consolidação de diálogos inter e multidisciplinares fundadores de novas questões nas Ciências Humanas. Essas novas questões apenas começam a se esboçar nos capítulos deste livro, em forma de temas transversais que permitem conhecer a história e a formação cultural e política de Angola. O estudo da mobilidade humana no deserto de Namibe, conforme nos ensinou o saudoso professor Samuel Aço, está apenas no começo. Sua importância – não apenas em Angola, mas no resto do mundo – está ligada diretamente à valorização dos fluxos migratórios internos aos territórios nacionais e das migrações decorrentes das guerras, dos desastres ambientais, das intolerâncias religiosas, de gênero, étnicas, entre outras. Esse livro, portanto, aborda um assunto atual e de grande importância no campo dos direitos sociais e humanos e, além disso, diz muito sobre as formas de sustentabilidade da vida no mundo atual.</t>
  </si>
  <si>
    <t>9788580392128</t>
  </si>
  <si>
    <t>Matemática, Arquitetura e Design: transgredindo fronteiras</t>
  </si>
  <si>
    <t>Rozestraten, Artur; Raphael, DeborahColli, Eduardo</t>
  </si>
  <si>
    <t>Sempre se espera que a arquitetura se manifeste pela construção dos seus desenhos, construção de uma materialidade que é a composição de peças com design e funções específi cas, como são as portas e janelas, onde se encontram as habilidades de construtores do engenheiro ao marceneiro, a começar pela compreensão correta das representações dos desenhos, roteiros-guia do projeto.A construção inevitavelmente deve se submeter aos rigores da física dos materiais, deve também permitir a efetiva fruição da funcionalidade e, por familiaridade ou novidade, escolher os elementos simbólicos historicistas e/ou contemporâneos, da cultura na qual se encontra o projeto.</t>
  </si>
  <si>
    <t>9788580392159</t>
  </si>
  <si>
    <t>9788580392142</t>
  </si>
  <si>
    <t>Design &amp; Complexidade</t>
  </si>
  <si>
    <t>Arruda, Amilton J. V.</t>
  </si>
  <si>
    <t>A coleção de textos e artigos [designCONTEXTO] Ensaios sobre Design, Cultura e Tecnologia, que a partir de 2016 passou a integrar um novo padrão de publicações eletrônicas e impressas da Editora Blucher, pretende, no universo das publicações acadêmicas e científicas, aumentar a integração e disseminar os valores da cultura do design.Novos horizontes se abrem para que professores, pesquisadores e acadêmicos do mundodo design possam, por meio de seus textos, buscar um novo equilíbrio entre a teoria e práxis e refletir sobre as questões importantes do mundo contemporâneo, trazendo assim novas alternativas para a realidade brasileira.É necessário um grande esforço e coordenação entre a comunidade acadêmica, instituições de ensino e mercado para que tais conhecimentos sejam disseminados em todos os âmbitos. Esse é o nosso compromisso.</t>
  </si>
  <si>
    <t>9788580392210</t>
  </si>
  <si>
    <t>9788580392203</t>
  </si>
  <si>
    <t>Edifícios Inteligentes: uma visão das tecnologias aplicadas</t>
  </si>
  <si>
    <t>Coelho, Darlene Figueiredo Borges; Cruz, Victor Hugo do Nascimento</t>
  </si>
  <si>
    <t>Este livro apresenta a temática sobre edifícios inteligentes, que são dotados de alta tecnologia e possuem sistemas eletrônicos que desempenham diversas funções. Utilizam sistemas que buscam a sustentabilidade e, portanto, possibilitam produzir mais qualidade de vida e comodidade aos seus usuários.A obra reúne informações sobre seus principais conceitos, seu histórico e a importância desse paradigma. Apresenta o conceito de domótica, suas aplicações, e as redes domóticas e eletrônicas. Traz as principais tecnologias envolvidas na domótica e retrata suas técnicas e padrões de comunicação entre os dispositivos domóticos. Expõe os sistemas de automação residencial, que compreendem: aquecimento, ventilação e ar-condicionado; sistemas de controle de iluminação; sistemas de controle de energia elétrica; sistemas de controle de acesso; sistemas de vigilância; sistemas de diagnóstico, alarme e incêndio; sistemas de rede de voz e sistemas de antena distribuída; rede de dados; sistemas de gerenciamento do edifício; e sistemas audiovisuais. Desenha um retrato sobre a eficiência energética nas edificações, ressaltando informações sobre conforto ambiental, projeto e clima; projeto de arquitetura bioclimática, técnicas de projeto bioclimático e as legislações disponíveis. Mostra os conceitos de sustentabilidade e as instituições e organizações que certificam os edifícios inteligentes e apresenta os diversos selos de certificação de construção sustentável. Ilustra alguns exemplos de edifícios inteligentes com alta tecnologia no Brasil e no mundo. Por fim, indica o estado da arte dos edifícios inteligentes e novas tendências para essa tecnologia.</t>
  </si>
  <si>
    <t>9788580392784</t>
  </si>
  <si>
    <t>9788580392777</t>
  </si>
  <si>
    <t>O orçamento como  instrumento de intervenção no domínio econômico</t>
  </si>
  <si>
    <t>Passerotti, Denis Camargo</t>
  </si>
  <si>
    <t>O orçamento público tem sido, até agora, objeto de análise estritamente formal.Limitam-se os autores a cuidar da iniciativa das leis, da Comissão Mista do Congresso Nacional, das emendas, sanção, aprovação e veto. Cuidam, portanto, apenas de aspectos procedimentais e deixam de lado o que mais importa, isto é, o orçamento como instrumento de progresso, de disputas, de divisões políticas, de acertos partidários etc. O orçamento é um instrumento formal, mas é também muito mais que isso.Eis a importância da obra de Denis: fugir da mesmice. Desbravar nossos territórios de conhecimento. Imiscuir-se no desconhecido e dar ao orçamento uma nova função: a função de planejar, de intervir, de compelir o Estado a disciplinar a vida social. De incentivar políticas públicas.Daí o recomendar a leitura de seu texto. Vale a pena. Denis consegue traduzir o “juridiquês” em linguagem fácil. Pega pela mão o leitor e lhe mostra o deslumbramento da atuação do Estado. O orçamento se mostra, a partir de então, um instrumento de intervenção para circunscrever e delimitar a atividade econômica. Para quê? Para melhorar a atuação estatal em benefício da sociedade, por meio de políticas públicas.É o conteúdo do livro. De fácil leitura e importante em seus ensinamentos.(Extraído do prefácio escrito pelo prof. Dr. Regis Fernandes de Oliveira)</t>
  </si>
  <si>
    <t>9788580392821</t>
  </si>
  <si>
    <t>9788580392814</t>
  </si>
  <si>
    <t>Inovação no Brasil: avanços e desafios jurídicos e institucionais</t>
  </si>
  <si>
    <t>Coutinho, Diogo R.; Foss, Maria Carolina; Mouallem, Pedro Salomon B.</t>
  </si>
  <si>
    <t>O potencial de inovação em uma determinada sociedade não surge de maneira espontânea ou despropositada. Bem ao contrário, depende de muitos fatores relacionados de forma complexa. Dentre eles, a existência de instituições e arranjos institucionais criados para fomentar atividades inovadoras por meio de políticas públicas e contratos público-privados consistentemente concebidos, estruturados e a todo tempo aperfeiçoados. Não se pode, contudo, tomar a existência desses requisitos como um dado. Trata-se de um arcabouço de política pública planejado e construído de forma consciente, como parte de uma empreitada de escopo mais amplo e associada a um projeto de desenvolvimento econômico no qual a inovação é reconhecida como elemento central. Não basta, ademais, que tais meios existam formalmente e possuam força vinculante de normas válidas e eficazes. É necessário, mais do que isso, que os instrumentos existentes sejam operados de forma integrada e concatenada para que resultem efetivos.Por isso, tão importante quanto entender como se dá a inovação em uma economia em desenvolvimento como a brasileira é decifrar as razões pelas quais ela deixa de ocorrer mesmo na presença de um aparato jurídico concebido para fomentá-la. Uma importante avenida de investigações se abre, em suma, quando se procura compreender quais são os obstáculos e gargalos à inovação em um país como o Brasil, onde, apesar dos esforços empreendidos nas últimas décadas, ela caminha de forma vagarosa, aquém do desejado.</t>
  </si>
  <si>
    <t>9788580393064</t>
  </si>
  <si>
    <t>9788580393057</t>
  </si>
  <si>
    <t>Água de Lastro: Gestão e Controle</t>
  </si>
  <si>
    <t>Pereira, Newton Narciso</t>
  </si>
  <si>
    <t>Esta obra é o resultado de anos de pesquisas sobre o tema de água de lastro. Recordo-me que desde a minha graduação em Tecnologia Naval na Faculdade de Tecnologia de Jahu – UNESP ouvíamos falar sobre o problema da água de lastro, mas de uma maneira muito superficial. Após a defesa de minha dissertação de mestrado em março de 2007, fui apresentar as conclusões da minha pesquisa em Barcelona na Universidade da Catalunha. Durante um congresso de engenharia naval realizado na universidade da Catalunha, uma pesquisadora espanhola formada em engenharia química apresentou os resultados de sua pesquisa, em que estava estudando os mecanismos de reprodução de organismos em tanques de água de lastro de navios.</t>
  </si>
  <si>
    <t>9788580390308</t>
  </si>
  <si>
    <t>Design e Artesanato - Uma Experiência de Inserção da Metodologia de Projeto de Produto</t>
  </si>
  <si>
    <t>Freitas, Ana Luiza Cerqueira</t>
  </si>
  <si>
    <t>Mediante o estudo de caso Projeto Pitangaporã, foi realizada uma análise sobre o sistema produtivo de base artesanal e os cuidados a serem considerados no seu atual processo de incremento da produção, para a não descaracterização do artesanato, preservando os valores socioculturais inerentes a esta atividade. Da mesma forma, através de experiências em campo em ações de desenvolvimento de produtos artesanais, percebeu-se a necessidade de uma reflexão sobre as metodologias adotadas, considerando as estratégias para se alcançar sustentabilidade. A oportunidade de oferecer produtos competitivos, com técnica aprimorada, condições ideais de produção, atenção ao ciclo de vida, a inserção do produto no mercado, a capacitação e atualização profissional, são aspectos que caracterizam a carência de uma revisão dos procedimentos adotados nesta proposta de desenvolvimento socioeconômico.O Projeto Pitangaporã consiste na implementação de grupos produtivos formados por famílias com crianças portadoras de necessidades especiais provenientes de comunidades menos favorecidas socioeconomicamente, planejando e desenvolvendo atividades de geração de renda. A proposta é possibilitar o fortalecimento de vínculos da criança com a sua família, e desta no contexto comunitário, trabalhar os princípios de independência, autonomia e cidadania, e promover a inserção das famílias no mundo da geração de renda e na comunidade econômica local, através da confecção e venda de produtos de base artesanal. Financiado pelo Ministério da Assistência Social, trata-se de um projeto interinstitucional de ações integradas com o objetivo de realizar um trabalho vinculado ao planejamento de produto, à gestão e aos processos produtivos, e à metodologia mais adequada para o segmento produtivo artesanal para que possa, se não garantir, potencializar ações de continuidade pelos próprios produtores. Este trabalho descreve a inserção do design de produtos e de princípios de engenharia de produção no projeto, como elemento de fomento à implementação e consolidação dos grupos produtivos.</t>
  </si>
  <si>
    <t>9788580390667</t>
  </si>
  <si>
    <t>A questão da dimensão ética em Ser e Tempo</t>
  </si>
  <si>
    <t>Marcela Barbosa Leite</t>
  </si>
  <si>
    <t>O tempo em que vivemos é marcado por acontecimentos quelevam o homem a se indagar sobre o sentido mais profundo de suaexistência. Podemos dizer que vivemos uma crise multidimensional: aameaça de novas guerras, a degradação ecológica, a atuação da engenhariagenética na natureza, inclusive na vida humana, são alguns aspectosdo crescimento estupendo do progresso técnico-científico querevelam quão desgastados estão os preceitos éticos essenciais da vidahumana, assinalando a necessidade de renovar o pensar filosófico embusca dos fundamentos de uma ética contemporânea.Nessa perspectiva, justifica-se o interesse pelas reflexões éticascomo uma tentativa de resposta à crise de valores que nossa civilizaçãoatravessa, como bem contextualiza Lima Vaz.</t>
  </si>
  <si>
    <t>9788580390858</t>
  </si>
  <si>
    <t>Metodologia de Coleta e Manipulação de Dados em Sociolinguística</t>
  </si>
  <si>
    <t>Freitag, Raquel Meister Ko.</t>
  </si>
  <si>
    <t>O Workshop Metodologia de Coleta e Manipulação de Dados em Sociolinguística, realizado nos dias 16, 17 e 18 de fevereiro de 2014, na Universidade Federal de Sergipe, com o apoio da Coordenação de Aperfeiçoamento de Pessoal de Nível Superior – CAPES, Programa de Apoio a Eventos no País – PAEP, e da Fundação de Apoio à Pesquisa e Inovação Tecnológica do Estado de Sergipe – FAPITEC, Programa de Auxílio ao Pesquisador para a Realização de Reunião ou Evento – PRAEV, reuniu pesquisadores e estudantes da área de Sociolinguística com o objetivo de fomentar a discussão, compartilhamento e cooperação para o desenvolvimento de protocolos de pesquisa para padronizar os procedimentos de organização de bancos de dados sociolinguísticos.Resultante do Worskhop é esta coletânea de textos, dividida em quatro partes. A primeira parte contempla aspectos pré-coleta de dados: a adequação aos preceitos éticos de pesquisa envolvendo seres humanos e a escolha de equipamentos para a gravação da coleta de dados. A segunda parte é dedicada ao compartilhamento de experiências de coletas de dados aos moldes clássicos da Sociolinguística. A terceira parte contempla coletas de dados que considerem aspectos da terceira onda de estudos da Sociolinguística, considerando redes sociais e comunidades de práticas. A quarta e última parte trata de ferramentas computacionais para o armazenamento e manipulação de dados linguísticos.Sobre a organizadora Professora do Departamento de Letras Vernáculas, do Programa de Pós-Graduação em Letras e do Programa de Pós-Graduação em Educação da Universidade Federal de Sergipe. Graduada em Letras, mestre e doutora em Linguística pela Universidade Federal de Santa Catarina, área de concentração Sociolinguística. Interesse pela investigação de fenômenos de variação e mudança linguística com ênfase nos aspectos socioestilísticos envolvidos, da emergência à regularização de seu uso, preferencialmente na interface funcionalismo/sociolinguística, em comunidades de práticas marcadas por relações de gênero. Foco em questões metodológicas relacionadas à coleta e constituição de amostras sociolinguísticas (gênese da entrevista sociolinguística; comunidades de fala e comunidades de práticas; modelagem e dimensionamento de amostras) e na dimensão estilística da variação. Avaliação de políticas públicas de avaliação em larga escala, com foco na aplicação dos resultados sociolinguísticos nos programas de ensino de língua materna (Provinha Brasil, Prova Brasil, ENEM).</t>
  </si>
  <si>
    <t>9788580390896</t>
  </si>
  <si>
    <t>Modelagem Numérica e Computacional com Similitude e Elementos Finitos: Desenvolvimento de Equação Preditiva para o Cálculo da Força de Retenção em Freios de Estampagem</t>
  </si>
  <si>
    <t>Melconian, Marcos Vinícius</t>
  </si>
  <si>
    <t>A conformação mecânica é o processo utilizado para se obter peças através da compressão de metais sólidos dentro de uma matriz também conhecida como molde. A prensa é o tipo de máquina ferramenta que tem a capacidade de conduzir com precisão este tipo de atividade, transformando chapas metálicas ou blank, em produtos utilizados por diversas indústrias, tais como: automobilística, naval, aeronáutica, construção civil, entre outras. Por este motivo, tornou-se um símbolo da metalurgia e do processo de produção moderno.Ao processo de conformação executado pelas prensas é dado o nome de estampagem. Nesta operação ocorrem: alongamento e contração do volume da chapa metálica nas três dimensões. A chapa, originalmente plana, adquire uma nova forma geométrica. Este é um processo fisicamente complexo e que muitas vezes necessita de um controle eficiente do fluxo de material para dentro de matriz para que as peças sejam estampadas com qualidade. O controle é realizado pela Força de Retenção que se origina no prensa chapas, nos freios de estampagem ou em ambos. Os freios de estampagem são normalmente aplicados quando é necessária uma Força de Retenção com alta magnitude. Determinar qual o valor apropriado para a Força de Retenção ideal é uma tarefa complexa e pode consumir muito tempo.Com a intenção de estudar os principais parâmetros que influenciam na intensidade da Força de Retenção, este livro trás uma profunda abordagem teórica sobre o tema e apresenta uma teoria para se estabelecer uma equação para predição desta Força, utilizando a teoria de similitude com base de dados computacional gerada por simulação numérica pelo método dos elementos finitos.</t>
  </si>
  <si>
    <t>9788580390940</t>
  </si>
  <si>
    <t>MSC ADAMS: Guia prático de Utilização</t>
  </si>
  <si>
    <t>Silva, Rita de Cássia; Nunes, Maria Alzira de Araújo</t>
  </si>
  <si>
    <t>A proposta desta obra é fornecer aos estudantes de Engenharia Automotiva, Engenharia Mecânica e áreas correlatas um material didático em forma de tutoriais, baseado no estudo da cinemática e da dinâmica multicorpos de modelos virtuais aplicáveis à área da Engenharia. Nesse sentido, a obra lança mão de uma ferramenta computacional aplicável especificamente em estudos dessa natureza denominada MSC ADAMS®.O livro se divide em seis capítulos. O primeiro traz uma apresentação geral do software e, em seguida, dos três módulos a serem utilizados. O segundo e terceiro capítulos trazem a aplicação do módulo ADAMS/View no estudo do MHS (Movimento Harmônico Simples), por meio do desenvolvimento e da análise de pêndulos simples e físico, bem como de mecanismos aplicados à área automotiva, como a came e o valvetrain, respectivamente. O quarto e quinto capítulos são dedicados ao desenvolvimento e à análise de suspensões independentes, do tipo MacPherson e Duplo A. O sexto capítulo aborda aspectos referentes ao intercâmbio de informações entre duas das fases de desenvolvimento de um produto, ou seja, CAD (CATIA®) e CAE (MSC ADAMS®).</t>
  </si>
  <si>
    <t>9788580390957</t>
  </si>
  <si>
    <t>Quando Trabalhar É Ser Protagonista e o Protagonismo do Trabalho</t>
  </si>
  <si>
    <t>Sznelwar, Laerte Idal</t>
  </si>
  <si>
    <t>Este livro discute sobre a importância para os sujeitos oriunda do seu trabalho e ado seu trabalho para a produção e para a sociedade. Partindo dos pressupostosda ergonomia da atividade e da psicodinâmica do trabalho, o conceito deprotagonista é proposto como parte do diálogo histórico entre essas disciplinase do debate com outras áreas do conhecimento, principalmente aquelas que tratamdo projeto e da gestão da produção e do trabalho.  Apoiado em resultados de estudos e pesquisasdesenvolvidas nos últimos 30 anos, o tema central desta tese é abordado ediscutido à luz das disciplinas citadas visando não apenas trazer umacontribuição para o conhecimentos nos campos direta e indiretamente envolvidoscom o tema, mas de trazer reflexões sobre a possibilidade de se construir açõestransformadoras que favoreçam a construção da saúde e a realização de si. Agirno mundo visando a emancipação dos sujeitos e o desenvolvimento da cultura é umdos grandes desafios que se colocam.</t>
  </si>
  <si>
    <t>9788580390964</t>
  </si>
  <si>
    <t>9788580390971</t>
  </si>
  <si>
    <t>Migrações Nordestinas no Século 21 - Um Panorama Recente</t>
  </si>
  <si>
    <t>Ojima, Ricardo; Fusco, Wilson</t>
  </si>
  <si>
    <t>A complexidade dos diferentes movimentos populacionais, sua composição e seu significado social, econômico, demográfico e político geram novas inquietudes, tanto para pesquisadores, como para políticos e planejadores. Quem são os migrantes que saem agora para outras terras? Quem são os retornados? Indivíduos? Famílias? Idosos? O que atraiu estas pessoas para a terra natal? O que esses indivíduos podem aportar para a economia da região? Qual é a influência de programas sociais sobre a migração de retorno? Como estes fluxos afetam as clivagens políticas? Estas e muitas outras inquietudes servem para renovar o interesse nos movimentos migratórios nordestinos nos dias de hoje. São raras as políticas econômicas e sociais que não afetam ou não são afetadas pela migração. Daí a importância dos estudos reunidos neste livro para entender uma realidade importante, mas ainda insuficientemente percebida e compreendida.</t>
  </si>
  <si>
    <t>9788580390995</t>
  </si>
  <si>
    <t>Atitudes Linguísticas e Avaliações Subjetivas de Alguns Dialetos Brasileiros</t>
  </si>
  <si>
    <t>Cardoso, Denise Porto</t>
  </si>
  <si>
    <t>A tese de Denise Porto Cardoso, "Atitudes linguísticas e avaliações subjetivas de alguns dialetos brasileiros", é um dos poucos trabalhos no Brasil que tratam da avaliação social da língua, mensurando as atitudes linguísticas por meio dos protocolos self report test, family background test e matched guise test. E os desafios em trabalhar com a avaliação social da língua são, ainda, os mesmos reportados a 25 anos. Por isso, ao digitalizar e difundir essa obra, não só cumprimos com os objetivos de um projeto de pesquisa, mas também fazemos uma justa homenagem ao mérito de um trabalho ainda inovador atualmente e que precisa ser compartilhado cm toda comunidade acadêmica.</t>
  </si>
  <si>
    <t>9788580391015</t>
  </si>
  <si>
    <t>O Planejamento de Estudos na Educação a Distância como Prática Discente no Combate ao Insucesso das Avaliações Acadêmicas</t>
  </si>
  <si>
    <t>Sousa, Jacqueline Andréa Furtado de</t>
  </si>
  <si>
    <t>Investigar, registrar, analisar e discutir sobre a realidade educativa de uma turma de pedagogia na modalidade de ensino a distância e as práticas do planejamento de estudos que refletem ações que promovem sucesso nas avaliações acadêmicas é o leque de desafios em nossa pesquisa. Nossos investigados passaram anos sem estudar, alguns deles até 30 anos afastados dos estudos. A partir do momento que esses alunos retornam para a educação, agora, no contexto de nível superior, ocorrem modificações em seus hábitos e costume. Ainda mais quando a modalidade de estudos requer a utilização das novas tecnologias da informação e da comunicação e um planejamento de estudo para poder realizar as avaliações acadêmicas. Tente imaginar tais aprendentes! Entretanto, procure imaginar sujeitos possuidores de singularidades e perfil característicos daqueles que após determinado tempo, retomam aos estudos, decidindo por um curso de graduação desenvolvido a partir de uma modalidade que solicita ações de pesquisas em ambientes virtuais, aplicações de conhecimentos científicos e de mundo no desenvolvimento das unidades que integram o curso de pedagogia. Perceba que tais atitudes não eram corriqueiras no cotidiano desses alunos. Pois bem, nossa investigação procurou identificar a prática do planejamento de estudos perante a disponibilidade de tempo, a necessidade de aprendizagem, o rendimento da turma nas avaliações acadêmicas e constatar se o planejamento discente de estudos combateu o insucesso nas avaliações acadêmicas.</t>
  </si>
  <si>
    <t>9788580391060</t>
  </si>
  <si>
    <t>Uso de Portais de Informação Pública na Prospecção de Oportunidades de Negócio e no Desenvolvimento de Produtos e Serviços</t>
  </si>
  <si>
    <t>Kaminski, Paulo Carlos; Vizioli, Renato</t>
  </si>
  <si>
    <t>Na atividade do empreendedor ou de qualquer pessoa que se dedique à produção de riquezas, seja ela um engenheiro, um industrial ou alguém com uma ideia, a coleta e análise de informações sobre o produto, o mercado, a logística etc. são etapas cada vez mais críticas, pois o mundo globalizado exige rapidez e assertividade nas tomadas de decisão. Os portais públicos, com informações de origem conhecida, normalmente sob responsabilidade de ministérios ou órgãos governamentais e reconhecidos por sua exatidão, são instrumentos adequados a serem utilizados nestes casos, ajudando muito na elaboração de cenários iniciais – nas fases de prospecção – e ao longo do ciclo de vida do produto ou serviço, verificando as principais tendências.Este livro elabora um roteiro e sugere alguns desses portais, que, em conjunto com outras fontes de informação específicas para cada finalidade, podem ser incorporados ao processo de desenvolvimento de produtos e serviços, bem como ser utilizado como material de apoio ao processo de ensino e aprendizagem em metodologia do projeto e gestão e engenharia de produtos e serviços.</t>
  </si>
  <si>
    <t>9788580391091</t>
  </si>
  <si>
    <t>Coletânea Interdisciplinar em Pesquisa, Pós- Graduação e Inovação - Volume 1 : EstudosAmbientais, Território e Movimentos Sociais.</t>
  </si>
  <si>
    <t>Neves, Adriana Freitas; Ferreira, Idelvone Mendes; Paula, Maria Helena; de Anjos, Petrus Henrique Ri</t>
  </si>
  <si>
    <t>Esta coletânea está organizada em quatro volumes e compila trabalhos completos apresentados durante o II Seminário de Pesquisa, Pós-graduação e Inovação (II SPPGI) da Regional Catalão (RC-UFG), que ocorreu nos dias 04 e 05/12/2014 nas dependências desta Regional. Os textos foram submetidos a avaliação cega por pares e os que receberam dois pareceres favoráveis à publicação constam destes e-books. A organização da coletânea e o II SPPGI/RC são consideradas as primeiras ações da Coordenação de Pesquisa e Pós-graduação da Regional Catalão na nova estrutura multirregional da Universidade Federal de Goiás. Têm como objetivos contribuir para a produção e disseminação do conhecimento interdisciplinar; fomentar a publicação de pesquisas produzidas na RC-UFG para ampliação de indicadores de produção bibliográfica de seus pesquisadores e, por fim, instituir parcerias em âmbito local, regional e nacional.Para dar cabo ao Seminário e à coletânea, os textos foram avaliados por grandes áreas do conhecimento, tais que: Ciências Humanas e Sociais, Letras e Linguística, Biológicas e da Saúde, Exatas e da Terra. Os artigos aprovados distribuem-se em quatro volumes: Volume I - Estudos Ambientais, Território e Movimentos Sociais; Volume II - Humanidades e Letras; Volume III - Engenharia, Saúde e Gestão e Volume IV - Ciências Exatas e Tecnológicas.Espera-se que a leitura da obra cumpra o seu principal papel: divulgar o conhecimento, com vistas a disseminá-lo para dar a conhecer pesquisas e estudos realizados no âmbito da pesquisa, da pós-graduação e da inovação na Regional Catalão da UFG.Adriana Freitas NevesIdelvone Mendes FerreiraPetrus Henrique Ribeiro dos Anjos Maria Helena de PaulaDirigentes da UFGProf. Dr. Orlando Afonso Valle do Amaral – ReitorProf. Dr Manoel Rodrigues Chaves – Vice-reitorProf. Dr. Luiz Mello de Almeida Neto – Pró-reitor de GraduaçãoProf. Dr. José Alexandre Felizola Diniz Filho – Pró-reitor de Pós-GraduaçãoProfa. Dra. Maria Clorinda Soares Fioravanti – Pró-reitora de Pesquisa e InovaçãoProfa. Dra. Giselle Ferreira Ottoni Candido – Pró-reitora de Extensão e CulturaProf. Dr. Carlito Lariucci – Pró-reitor de Administração e FinançasProf. Dr. Geci José Pereira da Silva – Pró-reitor de Desenvolvimento Institucional e Recursos HumanosTécnico de Laboratório Elson Ferreira de Morais – Pró-reitor de Assuntos da Comunidade Universitária Regional CatalãoProf. Dr.Thiago Jabur Bittar - Diretor da Regional CatalãoProf. Dr. Denis Rezende de Jesus - Vice-Diretor da Regional CatalãoProf. Dr. Lincoln Lucílio Romualdo - Coordenador de GraduaçãoProfa. Dra. Maria Helena de Paula - Coordenadora Geral de Pesquisa e Pós-GraduaçãoProfa. Dra. Renata Alessandra Evangelista - Coordenadora de Extensão e CulturaProfa. Dra. Élida Alves da Silva - Coordenadora de Administração e Finanças  Organizadores:Profa. Dra. Adriana Freitas NevesProf. Dr. Idelvone Mendes Ferreira Profa. Dra. Maria Helena de Paula Prof. Dr. Petrus Henrique Ribeiro dos Anjos Comissão Científica:Profa. Dra. Adriana Freitas NevesProfa. Dra. Débora Machado Corrêa Profa. Dra. Estevane de Paula Pontes MendesProf. Dr. Idelvone Mendes FerreiraProfa. Dra. Jupyracyara J. C. BarrosProfa. Dra. Magda Valéria da SilvaProfa. Dra. Maria Helena de Paula Profa. Dra. Neila Coelho de SousaProf. Dr. Petrus Henrique Ribeiro dos Anjos Profa. Dra.Teresinha Maria Duarte  Comissão de ApoioAmanda Gabrielle da Silva – Pós-GraduandaFabiana Alves de Assunção Mesquita - Secretária ExecutivaJozimar Luciovanio Bernardo – Pós-GraduandoLilian Rosa Aires – Secretária Executiva Luciene Cândida Ferreira – Assistente em AdministraçãoPriscila Querino de Lima – Secretária ExecutivaRívia Aparecida Reinalda Arruda – Pós-Graduanda Thyago Leal Calvo – Bolsista Pibic/CNPqVânia de Avelar Lucas – Técnica de Laboratório</t>
  </si>
  <si>
    <t>9788580391176</t>
  </si>
  <si>
    <t>9788580391169</t>
  </si>
  <si>
    <t>Linguagem, Sociedade e Discurso</t>
  </si>
  <si>
    <t>Sobral, Gilberto Nazareno Telles; Lopes, Norma da Silva; Ramos, Jânia Martins</t>
  </si>
  <si>
    <t>É cada vez maior o interesse de pesquisadores das mais diversas áreas do conhecimento em torno das relações sociais. Neste livro em particular, o leitor é colocado diante de pesquisadores que, através de suas pesquisas, apresentam algumas contribuições para os estudos da Variação, do Léxico e do Discurso. Resultado de uma parceria entre pesquisadores do Programa de Pós-Graduação em Estudo de Linguagens (PPGEL-UNEB) e do Programa de Estudos Linguísticos (POSLIN-UFMG), e com apoio da CAPES, este livro é indicado para estudantes, pesquisadores e interessados em estudos linguísticos em geral.</t>
  </si>
  <si>
    <t>9788580391190</t>
  </si>
  <si>
    <t>9788580391183</t>
  </si>
  <si>
    <t>Nascimento, Jarbas Vargas; Tomazi, Micheline Mattedi; Sodré, Paulo Roberto</t>
  </si>
  <si>
    <t>No exercício profissional escolar, são comuns indagações deprofessores, geradas por insegurança em trabalhar com metodologias e comestratégias de apoio, que beneficiem seu estudo e de seus alunos sobre discursoliterário, cuja materialidade linguística demanda do leitor, concomitantemente,conhecimentos de língua, de literatura e de outras áreas, tais como, a História,a Sociologia, a Filosofia, as Artes, a Psicologia, entre outras. Neste sentido,pesquisadores, professores e mesmo alunos têm levantado dúvidas sobre a maneiramais producente e eficaz de intervenção e organização nas práticas pedagógicaspara o ensino de língua e de literatura. Nesse viés pontual, os capítulos, queaqui se publicam, procuram, em primeiro lugar, atender àquelas indagações legítimas,e, por conseguinte, buscam promover a diluição das fronteiras entre língua,literatura e ensino, propondo leituras, discussões e análises de poemas das maisdiversas realidades históricas, culturais e ideológicas. Passamos, então, aapresentar o teor de cada estudo.</t>
  </si>
  <si>
    <t>9788580392531</t>
  </si>
  <si>
    <t>9788580392524</t>
  </si>
  <si>
    <t>Inovação nas técnicas de acabamentos decorativos em sementes ornamentais brasileiras</t>
  </si>
  <si>
    <t>Benatti, Lia Paletta</t>
  </si>
  <si>
    <t>A presente pesquisa mostra os resultados apresentados para a obtenção do meu título de mestre em Design pela Universidade do Estado de Minas Gerais (UEMG), tendo sido orientada pela profª. drª. Sebastiana Luiza Bragança Lana e coorientada pelaprofª. drª. Lia Krucken. A pesquisa apresenta as sementes ornamentais brasileiras e sua relação com a moda, a joalheria e o mercado das biojoias. Observando os produtos no mercado e os trabalhos mais diferenciados presentes nos ramos de moda e joalheria, descobriu-se um campo aberto para o foco da presente pesquisa.O objetivo principal do livro é apresentar uma proposta de criação/aperfeiçoamento de acabamentos decorativos em sementes ornamentais, que já são usualmente aplicadas na produção de acessórios de moda. O trabalho desenvolvido abordou técnicas de usinagem, utilizando ferramentas como lixa, escariador, broca e disco de corte, com o objetivo de criar diferentes contrastes e formas nas sementes.Uma segunda fase de testes foi feita com a aplicação de técnicas de tingimento com o objetivo de criar um degradê de cores, o clareamento das sementes e a utilização de máscaras para a produção de texturas.A partir dos acabamentos criados, foi possível apresentar resultados que fornecem um maior entendimento sobre a matéria-prima dos trabalhos e que podem ser utilizados pelo setor de artesanato com sementes no intuito de criar produtos mais valorizados.</t>
  </si>
  <si>
    <t>9788580392579</t>
  </si>
  <si>
    <t>9788580392562</t>
  </si>
  <si>
    <t>Um estudo sobre o movimento dos projéteis balísticos e sua trajetória</t>
  </si>
  <si>
    <t>Almeida Jr., Otaviano de</t>
  </si>
  <si>
    <t>“Um projétil que sai do cano de uma arma com a velocidade v0, desacelera nasubida por causa da gravidade e acelera enquanto cai, até atingir o solo; a velocidadefinal é menor do que a inicial por causa da perda de energia pela resistênciado ar (durante a subida essa perda de energia diminui a altura final atingida peloprojétil). Há muitas perguntas que podemos fazer, por exemplo: Qual o alcancemáximo do projétil? Qual sua velocidade? A que altura atinge? Por quanto tempopermanece no ar? Qual a forma geométrica de sua trajetória? A sua trajetória édeterminada completamente por forças externas; uma vez conhecida a naturezadessas forças e o modo como influenciam o seu movimento, podemos calcular oseu percurso com uma dada velocidade inicial. (Kakalios, 2009)”</t>
  </si>
  <si>
    <t>9788580392616</t>
  </si>
  <si>
    <t>9788580392609</t>
  </si>
  <si>
    <t>Elementos Jurídicos da Reestruturação Internacional da Dívida Pública</t>
  </si>
  <si>
    <t>Numa fase histórica onde tudo está em mudança e onde, como dissemos, asideias e os modelos de gestão pública que julgávamos assentes são questionadospela força dos fatos e das práticas, impõe-se repensar esta ideia feliz,sintética e aglutinadora que é a boa gestão da ação pública em todos os seusaspectos pois que, honestamente, não podemos aspirar ou reivindicar padrões devida que hipotequem o futuro das gerações vindouras, comprometendo agora osrecursos futuros que eles mesmos, a seu tempo, irão gerar. Somos, assim, recordados de uma revolução de paradigma que nos salta à vista, mas sobre a qual a academia não tem refletido suficientemente. Este é omérito estruturante de uma tese como esta que, para além de refletir sobre o uso e o abuso da figura, reflete também sobre a necessidade de melhor articularmos todos esses eixos – princípios, valores, postulados, regras, práticas e limites – para que emerja no futuro um direito financeiro que articule as melhores práticas públicas, necessárias a uma boa gestão do interesse geral com os novos desafios, num mundo que é global mas onde não existem ainda regras globais para dirimir os conflitos emergentes das operações de reestruturação, conversão, consolidação e, até, de inadimplemento das dívidas soberanas.</t>
  </si>
  <si>
    <t>9788580392623</t>
  </si>
  <si>
    <t>Música e Humilhação: uma visão através das ações de indenização por dano moral</t>
  </si>
  <si>
    <t>Forster, Susan Christina</t>
  </si>
  <si>
    <t>Refletir sobre um fenômeno preocupante e pouco conhecidoque vem ganhando impulso na atualidade é essencialmente o propósitodeste trabalho: a associação entre a música e a violência institucional.Uma parceria discreta e sinistra, mais evidente quando o propósitoé causar dor física – como é o caso da música em alto volumena tortura e nas salas de interrogatório –, mas que apresenta suassutilezas quando se trata de violência psicológica no cotidiano.</t>
  </si>
  <si>
    <t>9788580392654</t>
  </si>
  <si>
    <t>ECOVISÕES PROJETUAIS: Pesquisas em design e sustentabilidade no Brasil</t>
  </si>
  <si>
    <t>Alfredo Jefferson de Oliveira</t>
  </si>
  <si>
    <t>Ao organizar o Simpósio de Design Sustentável 2015 (SBDS 2015), tínhamos o desejo que se constituísse como um momento de intensa e profícua troca entre pesquisadores brasileiros em design engajados com a temática da sustentabilidade, oportunizando dinâmicas favoráveis à produção cientifica não só para o evento, mas também durante a sua realização. Éramos movidos nesta direção pelo desejo de resgatar os eventos científicos como espaços de produção de conhecimento, e, nesta perspectiva, considerávamos necessário promover novas práticas para os seminários e os congressos nacionais. Portanto, começamos uma busca por dinâmicas que permitissem uma troca mais aprofundada de ideias entre os pesquisadores, que lhes oportunizassem um tempo para reflexão, que lhes trouxessem insumos para pesquisa e que fortalecessem a dimensão coletiva da produção de conhecimento. Trata-se de uma busca que ainda não terminou, mas que nos levou a propor no SBDS 2015 uma nova dinâmica de troca cientifica que resultou no presente livro.</t>
  </si>
  <si>
    <t>9788580392685</t>
  </si>
  <si>
    <t>9788580392678</t>
  </si>
  <si>
    <t>O campo do design e a crise do monopólio da crença</t>
  </si>
  <si>
    <t>Cipiniuk, Alberto</t>
  </si>
  <si>
    <t>Algumas partes deste livro foram escritas no início de 2013 e as ideias foram se desdobrando durante os dois anos subsequentes. O livro estava planejado para ser publicado em 2016, mas com a agravamento da crise econômica aqui no Brasil, as iniciativas para sua publicação foram sendo retardadas, portanto, até o início de 2017 me dediquei à correção e aos detalhes, enfim, a todas as releituras em que aquilo que havia sido escrito foi sendo esmiuçado e aprimorado. O resultado me pareceu trazer para o leitor um texto mais sólido no assunto que pretendo tratar. Assim, se por um lado este livro reflete a temporalidade dos eventos ocorridos nesses três anos, também possui uma unidade e acaba convergindo para onde eu queria chegar. Admito que às vezes o textopode parecer errático ou não linear, isto é, embora pareça marcado pela perplexidade dos vários eventos históricos vividos desde que decidi escrevê-lo, houve um fio condutor que se justifica pelos fins desejados.</t>
  </si>
  <si>
    <t>9788580392746</t>
  </si>
  <si>
    <t>Visualizando Signos: modelos visuais para as classificações sígnicas de Charles S. Peirce</t>
  </si>
  <si>
    <t>Farias, Priscila; Queiroz, João</t>
  </si>
  <si>
    <t>A classificação dos signos está entre os tópicos mais importantes do sistema filosófico de Charles S. Peirce. As 10, 28 e 66 classes de signos representam um grande refinamento da divisão mais conhecida – ícone, índice, símbolo. "Visualizando Signos" examinadiferentes estratégias de visualização dessas classificações, e propõe um método para o design de diagramas das 10 e 66 classes. A primeira parte do livro introduz noções fundamentais da filosofia de Peirce, como as categorias fenomenológicas, as tricotomias, asclasses de signos e a noção de diagramas. Na segunda parte, diferentes modelagens envolvendo cor, volume, movimento e interação são analisadas, e dois diagramas dinâmicos desenvolvidos pelos autores são apresentados.</t>
  </si>
  <si>
    <t>9788580392760</t>
  </si>
  <si>
    <t>Quatro faces da economia brasileira: uma abordagem crítica</t>
  </si>
  <si>
    <t>Como vem ocorrendo anualmente desde 2002, o Grupo de Pesquisas em Economia Industrial, Trabalho e Tecnologia (EITT) do Programa de Estudos Pós- -Graduados em Economia Política da Pontifícia Universidade Católica de São Paulo (PUC-SP) realizou, nos dias 16 e 17 de maio de 2016, o evento denominado XIV Ciclo de Debates em Economia Industrial, Trabalho e Tecnologia nas dependências da PUC-SP. Trata-se de um evento que visa à apresentação e aos debates de pesquisas desenvolvidas nessas áreas e afns por centros nacionais de ensino e de pesquisa, com o objetivo de trocar conhecimento e novos resultados empíricos sobre a realidade brasileira e internacional em que participam várias instituições acadêmicas e de pesquisa. Os temas desse XIV Ciclo de debates tiveram como objetivo a discussão de questões relevantes em áreas polêmicas no Brasil, exploradas em pesquisas recentes por especialistas das várias instituições, como subsídios às políticas públicas do país. Atuaram como participantes professores, mestrandos, doutorandos e graduandos da PUC e de outras instituições, bem como outros especialistas.</t>
  </si>
  <si>
    <t>9788580392807</t>
  </si>
  <si>
    <t>9788580392791</t>
  </si>
  <si>
    <t>Games, Ludi &amp; Ethos: considerações sobre a imersão em modelagens realistas</t>
  </si>
  <si>
    <t>Leite, Gilles Pedroza</t>
  </si>
  <si>
    <t>As técnicas como a geração de imagens tridimensionais trouxeram novas possibilidades de interação entre obra e expectador, alterando suas formas de interação e variações quanto ao nível de imersão no momento dessa experiência. Da mesma forma, a tecnologia utilizada na geração de imagens cresce e evolui de acordo com uma demanda do público, que exige inovação em termos não apenas de narrativa, como em jogos de RPG ou de ação, mas também de realismo gráfico.A partir disso, este livro discute como a utilização da técnica de modelagem procedural atende as demandas do público, por suas possibilidades de geração de conteúdo diversificado em detrimento dos dados inseridos na função algorítmica, e dos desenvolvedores de jogos independentes.</t>
  </si>
  <si>
    <t>9788580392838</t>
  </si>
  <si>
    <t>Apresentando e analisando as causas da violência escolar</t>
  </si>
  <si>
    <t>Silva, Fábia Geisa Amaral</t>
  </si>
  <si>
    <t>A atual crise socioeconômica, tem acarretado diversas difculdades no relacionamento do homem com os outros e consigo próprio. Fenômenos como a violência, emergem desta crise de percepção, falta de condições físicas, sociais e sobretudo emocionais. Como fenômeno complexo, vem permeando as relações escolares, de forma signifcativa. Ao entendermos que a superação da violência passa necessariamente pela educação, buscamos compreender, por meio de autores como, Mirian Abramovay (1999), Arendt (1994 e 2001), Peralva (2000) e  outros educadores e estudiosos que percebem as causas da violência nas escolas. Este trabalho é feito por meio de uma sistemática teórico-metodológica e pesquisa, realizando entrevistas com professores, funcionários e pais de alunos de escolas públicas de Fortaleza. Partindo da análise dos dados construíram-se as seguintes categorias: - as manifestações explícitas e implícitas da violência escolar; abordagens teóricas da violência; a percepção do fenômeno violência, ossentimentos que perpassam a prática docente e a relação dos alunos e do corpo técnico administrativo no convívio com a violência. Percebe-se suas manifestaçõesimplícitas nas condições físicas da escola, no contexto dos alunos, pais, professores e corpo técnicoadministrativo e nas suas relações entre si. As manifestações explícitas, foram mais facilmente detectadas por meio das entrevistas, observações dos prédios escolares e suas condições, comportamentos dos alunos, formas de segurança (ou não) que as escolas oferecem (ou não), dentre outros. As atitudes tomadas frente a violência, objetivam impor limites e facilitar a convivência e situam o diálogo e a resolução dos conﬂitos em sala de aula como formas mais utilizadas para o seu alcance.</t>
  </si>
  <si>
    <t>9788580392869</t>
  </si>
  <si>
    <t>9788580392852</t>
  </si>
  <si>
    <t>Gelne 40 anos: experiências teóricas e práticas nas pesquisas em linguística e literatura</t>
  </si>
  <si>
    <t>Ataíde, Cleber Silva; André Pedro da Silva; Emanuel Cordeiro da Almeida; Sherry Morgana Justino de R</t>
  </si>
  <si>
    <t>Neste livro, congregamos capítulos de autoria de professores-pesquisadores que participaram da XXVI Jornada do GELNE e que, juntamente com a Diretoria do biênio 2014-2016, composta por Valéria Severina Gomes (presidente), Cleber Ataíde (vice-presidente), André Pedro da Silva (secretário), Emanuel Cordeiro da Silva (secretário suplente), SherryMorgana Justino de Almeida (tesoureira) e Thais Ludmila da Silva Ranieri (tesoureira suplente) e demais participantes, fizeram acontecer este episódio da História do GELNE. Que os temas aqui abordados, as abordagens teórico metodológicas e os resultados contidosnas pesquisas deste livro possam inspirar e direcionar muitos outros estudos dentro e fora do contexto nordestino.</t>
  </si>
  <si>
    <t>9788580392883</t>
  </si>
  <si>
    <t>9788580392876</t>
  </si>
  <si>
    <t>Artimanhas do dizer: retórica, oratória e eloquência</t>
  </si>
  <si>
    <t>Ferreira, Luiz Antonio</t>
  </si>
  <si>
    <t>Em 409 a.C., Sófocles resumia, numa fala de Ulisses em Filoctetes, um aforismo que merece reflexão: “Veja que na vida dos homens é a palavra, e não a ação, que conduz tudo”. De fato, no mostra-esconde do universo do dizer-se, os homens se digladiam e se abraçam com a palavra. Sempre foi assim: muitos e muitos livros foram e são escritos para nos ensinar fórmulas de bem dizer, pois, sabemos todos, a palavra impressiona, impacta, consolida o ethos e, em retórica, como na vida, somos considerados ou desconsiderados principalmente por aquilo  que dizemos e como dizemos. Nesse sentido, é impossível negar a força magnânima da oratória e da eloquência como componentes fundamentais da arte de construção do discurso. Essa preocupação com a relação retórica, vista como um fenômeno que consagra a aproximação e o afastamento intelectual e afetivo no seio social, fez os autores do Grupo ERA e seus convidados debruçarem-se, no presente volume, sobre os baluartes da construção oratória. Embora haja vasta literatura sobre os assuntos aqui tratados, o objetivo é revisitar, num tempo de tantas publicações de natureza pragmática sobre a arte oratória, os ensinamentos que geraram a contemporânea “técnica” de bem dizer. Nesse sentido, este é um livro para iniciantes no estudo da retórica e, por isso, possui um espírito didático muito necessário para reavivar na mente e no coração dos interessados um pouco dessa arte que, desde o século V a.C., distingue um homem do outro por suas qualidades elocutivas e capacidade de exortar as paixões mais significantes na incessante busca da revelação do humano em nós.</t>
  </si>
  <si>
    <t>9788580392920</t>
  </si>
  <si>
    <t>9788580392913</t>
  </si>
  <si>
    <t>Polímeros reforçados por fibras vegetais uma revisão sobre esses compósitos</t>
  </si>
  <si>
    <t>Lopes, Bruno Leonardy Sousa</t>
  </si>
  <si>
    <t>Compósitos é uma classe de materiais formados por dois elementos distintos: o primeiro é a matriz, também chamada de base e o segundo é o reforço sendo esses ligados por uma interface de adesão, tendo a matriz a função de proteger o reforço do meio externo logo de eventuais possibilidades degradantes, enquanto o reforço é responsável diretamente pelas propriedades mecânicas dos compósitos consequentemente quanto maior for a quantidade de reforço orientados de forma correta dentro da matriz, melhor será a resposta mecânica desse compósito, esse reforço pode ser formado por folhas (camadas), partículas ou fibras de origem vegetal ou sintética.O objeto do nosso trabalho são os compósitos de matriz polimérica reforçados por fibras vegetais, esses compósito de alto potencial econômico e de utilização crescente no mercado, tem o uso da matriz polimérica referendado pela sua facilidade de manipulação, baixo custo e grande potencial de reciclagem enquanto as fibras possuem boa capacidade de adesão a matriz são biodegradáveis, renováveis e de carbono free, logo em caso de queima liberam a mesma quantidade de dióxido de carbono consumida durante sua formação, além de serem leves de baixa densidade e com poder de abrasão quase nulo o que as torna incapazes de agredir as máquinas durante seu processamento. Assim pretende-se promover a valorização de matérias-primas nacionais de fonte renovável com potencial de aplicação tecnológica.</t>
  </si>
  <si>
    <t>9788580392968</t>
  </si>
  <si>
    <t>Responsabilidade legal pelo dano ambiental: a aplicação das excludentes de responsabilidade</t>
  </si>
  <si>
    <t>Franco, Dmitri Montanar</t>
  </si>
  <si>
    <t>A presente dissertação de mestrado procura contribuir para ampliar a compreensão do instituto da responsabilização civil objetiva pelo dano ambiental na mineração e a possibilidade de aplicação das excludentes de responsabilidade, tanto para atores sociais públicos como privados. Outra questão que se busca dirimir é a do dilema entre a vigência do princípio da eficiência, o qual obriga toda a Administração, e a sua não aplicação prática pelos seus setores ligados à fiscalização e à regulação do aproveitamento mineral concomitante com a preservação do meio ambiente. A partir do estudos comparativos acerca da teoria do risco, foi possível concluir pela possibilidade da aplicação da teoria do risco criado para o empresariado minerador e da aplicação da teoria do risco administrativo para o Estado. Da conjugação da informação supra mencionada com teses que abordavam os impactos ambientais do setor público, foi possível concluir que a Administração realmente não cumpria o supra referido princípio, assim, como chegamos à respectiva responsabilização. O estudo se apresenta como um instrumento de consulta e reflexão a todos que trabalham com mineração e meio ambiente, profissionais do direito inclusive. A melhor compreensão das responsabilidades pode contribuir para dissipar a insegurança quanto a investimentos e condutas, e assim estimular a atividade minerária associada a um desenvolvimento ecologicamente equilibrado.</t>
  </si>
  <si>
    <t>9788580393019</t>
  </si>
  <si>
    <t>Tutor EaD e o processo da Tutoria na Universidade Aberta do Brasil</t>
  </si>
  <si>
    <t>Santana, Otacílio Antunes ; Padilha, Maria Auxiliadora Soares</t>
  </si>
  <si>
    <t>Um fantasma. Esse seria um termo conceitual que imagino ao me expressar sobre o Tutor no  “ambiente de aprendizagem”. Sim, estou falando do Tutor que trafega entre um sistema educacional concebido e o aluno, a perpassar por uma máquina (o computador ou celular). Fantasma não no sentido dopoltergeist, mas no sentido de engel (anjo). Aquele que não senta na cátedra, porém possui funções que, mesmo sem uma prometida diplomação ontológica, o eleva a categoria de gran magister.O livro em questão flerta com o perigoso. Traz à tona as vivências, as memórias e as narrativas dos Tutores, ou seja, traz à tona o subconsciente da Universidade Aberta do Brasil, e isso pode revelar, ou mostrar ao sol, quem é que deveria sentar na cátedra imaginária de todo sucesso que existe nesse sistema educacional.</t>
  </si>
  <si>
    <t>Proálcool - Universidades e Empresas: 40 Anos de Ciência e Tecnologia para o Etanol Brasileiro</t>
  </si>
  <si>
    <t>Este livro apresenta informações sobre a saga brasileira de produção e uso de etanol veicular. Foi realizado em comemoração aos 40 anos do lançamento do Proálcool, que aconteceu em novembro de 1975. Os autores destacam os fatos mais relevantes dessa trajetória, sobretudo do ponto de vista dos avanços da ciência e da tecnologia do etanol de cana-de-açúcar no Brasil e das relações entre a pesquisa realizada pelos setores privado e público.O livro inicia com um breve relato da evolução da cana e do açúcar no Brasil colônia e trata do uso do etanol como combustível no século XX, das dificuldades técnicas e políticas decorrentes dessa opção energética e, mais recentemente, do advento do Proálcool. São mostradas as etapas do Proálcool, o envolvimento do setor açucareiro e das montadoras de veículos, bem como as dificuldades de compatibilizar o uso do etanol em momentos de aumento do preço do açúcar e diminuição do preço do petróleo. Foram importantíssimas as contribuições das universidades e dos institutos de pesquisa, estaduais e federais, na superação de dificuldades técnicas e na melhoria contínua da sustentabilidade do etanol combustível de cana-de-açúcar no Brasil, uma iniciativa ainda sem par no mundo.Finalmente, é feita uma avaliação do momento atual e das oportunidades que ainda são reservadas à bioenergia de cana-de-açúcar, tanto no nível nacional como no estrangeiro. Com o agravamento do aquecimento global, o etanol de cana desponta como parte fundamental da solução para o enorme desafio da mudança climática global, sendo aceito nos principais mercados como um “biocombustível avançado”. Os desafios científicos continuam sendo importantes, e é essencial que governo e empresas sigam investindo esforços e recursos para a descoberta e o aperfeiçoamento de novas rotas de sustentabilidade e redução de emissões.</t>
  </si>
  <si>
    <t>9788580391039</t>
  </si>
  <si>
    <t>9788580391053</t>
  </si>
  <si>
    <t>Os Paradigmas de Aprendizagem de Algoritmo Computacional</t>
  </si>
  <si>
    <t>Menezes, Alexandre Moreira de</t>
  </si>
  <si>
    <t>O aprendizado das disciplinas de lógica e linguagem computacional parece-nos que necessita de um processo de aprendizado denominado pela psicologia cogni-tiva de “aprendizagem significativa”. Desta forma, o aprendiz desenvolve um conjunto de ideias ordenadas e estruturadas, que se baseiam no senso crítico-analítico. Este conjunto ordenado e hierárquico de ideias é que permite compreender e relacionar os elementos de um problema até que se chegue a uma solução codificada em uma linguagem, ou seja, um produto que permita a automa-ção computacional, software.</t>
  </si>
  <si>
    <t>A contextualização do binômio produção e consumo à luz dos conceitos da cultura e da ideologia</t>
  </si>
  <si>
    <t>Alves, Fábio Carlos Rodrigues</t>
  </si>
  <si>
    <t>O eixo em torno do qual gira esta pesquisa, é um argumento que pode contrariar o senso comum e mesmo parte do senso científico. A pesquisa, desenvolvida a partir de conceitos marxistas, parte do desígnio de que a produção, impulsionada pelo modo de produção capitalista e não o consumo, é a responsável pela devastação ambiental. Nesse diapasão, acreditamos que não se deve responsabilizar apenas o consumidor pelos problemas ambientais hodiernos, haja vista que empresários capitalistas se abrigam sob um véu eco-ideológico, lastreado no modo de produção capitalista. Ademais, o consumidor, como elo de uma cadeia inflexível de produção e reprodução, apenas cumpre seu papel e realiza o ato do consumo. Nesse desiderato, a produção cria as mercadorias que se tornarão necessidades para os consumidores, devidamente agraciadas com o seu próprio fetiche. Ainda, visando à divulgação e/ou impulsionamento das vendas das mercadorias produzidas, os empresários contratam os mais criativos publicitários, e por meio daquele sagrado equipamento de comunicação, a televisão, as propagandas televisivas, dosam cultura e ideologia, e tornam o consumo um ato cultuado na sociedade capitalista. Dessa forma a partir da análise de propagandas televisivas,selecionadas a partir da boa qualidade de sua produção, assinalaremos o condicionamento dos consumidores ao ato do consumo.</t>
  </si>
  <si>
    <t>9788580393217</t>
  </si>
  <si>
    <t>9788580393200</t>
  </si>
  <si>
    <t>Tempo Cognitivo e Tempo Social nas Aulas de Inglês para a Envelhescência e Terceira Idade</t>
  </si>
  <si>
    <t>Porto, Maria Augusta Rocha</t>
  </si>
  <si>
    <t>Este texto é adaptação da tese de doutorado defendida ao Programa de Pós-Graduação em Educação da Universidade Federal de Sergipe, em 2017, sob orientação de Raquel Meister Ko. Freitag e Héctor Julian Tejada Herrera.</t>
  </si>
  <si>
    <t>9788522127320</t>
  </si>
  <si>
    <t>Logística e gerenciamento da cadeia  de suprimentos - Tradução da 5ª edição norte -americana</t>
  </si>
  <si>
    <t>Um dos principais desafios das empresas, hoje, é gerenciar sua cadeia de suprimentos, já que esta é uma importante chave para obter vantagem competitiva. Mais do que nunca, as cadeias de suprimentos precisam ser mais flexíveis e capazes de se adaptar. Este livro traz orientações sobre as transformações pelas quais essa área vem atravessando e faz reflexões atualizadas sobre a nova gestão das empresas baseada na demanda, anteriormente fundamentada em previsões. Aborda ainda a sustentabilidade na cadeia de suprimentos e a cadeia de suprimentos do futuro. Obra de referência no estudo do gerenciamento da cadeia de suprimentos, este livro oferece ferramentas, processos e iniciativas fundamentais para desenvolver uma abordagem integrada e bem-sucedida para cadeias de suprimentos. Esta edição conta com dois novos capítulos que tratam de logística e mercado (maximização e a inovação de seus canais de entrega) e de logística de serviços (adaptação de suas cadeias de suprimentos à economia de serviços), além de exemplos adicionais e novos estudos de casos.</t>
  </si>
  <si>
    <t>9788522128174</t>
  </si>
  <si>
    <t>9788522128167</t>
  </si>
  <si>
    <t>Introdução à administração</t>
  </si>
  <si>
    <t>Peter F. Drucker</t>
  </si>
  <si>
    <t>“Planejar, executar, cooperar, sincronizar, comunicar, inovar, liderar: não há empresas de alto desempenho sem bons administradores. Por isto, é importante construir pilares sólidos do conhecimento sobre a organização e, principalmente, sobre as pessoas. Nesta edição comemorativa de Introdução a administração, Peter Drucker mostra ser um visionário de seu tempo, e ainda hoje consegue transformar nossos pensamentos sobre gestão. Na era da informação, ele ressalta a importância da geração de ideias, conceitos e inovações para o administrador do futuro.  Drucker nos mostra também de que forma podemos ter um trabalho mais produtivo e nos sentirmos mais realizados. Seus princípios e métodos, baseados em mais de quarenta anos de experiência podem tanto ser utilizados dentro das organizações quanto para a formação pessoal. Tanto estudantes quanto profissionais terão prazer em ler esta obra clássica, a fim de vencer os desafios da gestão contemporânea e crescer como indivíduos.” Texto de Veronica Favato – Professora da Escola de Administração de Empresas de São Paulo da Fundação Getulio Vargas | FGV-EAESP</t>
  </si>
  <si>
    <t>9788537805565</t>
  </si>
  <si>
    <t>9788537800690</t>
  </si>
  <si>
    <t>Tesouros do morro do Castelo, Mistério e história nos subterrâneos do Rio de Janeiro</t>
  </si>
  <si>
    <t>KESSEL, Carlos</t>
  </si>
  <si>
    <t>Uma irresistível aventura em busca dos lendários tesouros escondidos pelos jesuítas no Morro do Castelo, em pleno centro do Rio de Janeiro. Seria verdade que, na pressa da fuga, em 1759, muito ouro teria sido deixado para trás, em esconderijos localizados embaixo das construções? O que importa é que muita gente acreditava que sim, e por quase 200 anos, até o arrasamento do morro em 1922, diversa escavações (clandestinas ou autorizadas) buscaram – e por vezes acharam – os subterrâneos e seu ouro. O arquiteto e historiador Carlos Kessel explora um rico e heterogêneo acervo de documentos inéditos, onde as fronteiras entre a documentação autêntica e as falsificações, entre a reportagem e a ficção folhetinesca, se confundem. Este livro lança luz sobre um aspecto pouco divulgado da história. Inclui: boxes explicativos com acontecimentos históricos; mais de 40 ilustraçõs, como o mapa das galerias subterrâneas e fotos da época; uma lista de leituras complementares sobre o tema.</t>
  </si>
  <si>
    <t>9788537809259</t>
  </si>
  <si>
    <t>9788537800539</t>
  </si>
  <si>
    <t>A República de Platão, Uma biografia</t>
  </si>
  <si>
    <t>BLACKBURN, Simon</t>
  </si>
  <si>
    <t>Quando se pensa em livros que mudaram o mundo, “A República” tem presença obrigatória. Por mais de dois mil anos, tem sido a pedra angular de nosso pensamento político e filosófico. O mais famoso de todos os diálogos que Platão escreveu lança os fundamentos da cultura ocidental. Repleta de referências às leituras que se fez da obra ao longo do século XX, esta biografia mostra como alguns de seus aspectos ainda influenciam a vida contemporânea. “A República de Platão” faz parte da coleção “Livros que Mudaram o Mundo”, que reúne biografias de títulos que modificaram sua época e, até hoje, marcam nossa forma de pensar. Desta coleção, a Zahar já publicou “A Origem das Espécies” de Darwin, “Os Direitos do Homem” de Thomas Paine, “O Capital” de Marx e A Bíblia. E mais: explica as idéias jurídicas, morais e políticas presentes na República.</t>
  </si>
  <si>
    <t>9788537809266</t>
  </si>
  <si>
    <t>9788537800942</t>
  </si>
  <si>
    <t>A riqueza das nações de Adam Smith, Uma biografia</t>
  </si>
  <si>
    <t>O'ROURKE, P.J.</t>
  </si>
  <si>
    <t>Desvendar os cinco volumes de “A riqueza das nações”, de Adam Smith, não é tarefa das mais fáceis. Nessa “biografia”, o brilhante e bem-humorado P.J. O’Rourke mergulha nas cerca de mil páginas de filosofia econômica e transforma a obra em algo palatável para o leitor moderno. Publicado em 1776, o texto estava adiante de seu tempo e formulava pela primeira vez os princípios de liberdade de mercado, tão caros à atual economia globalizada. Para O’Rourke, Adam Smith, longe de ser um defensor ferrenho do capitalismo, era um moralista da liberdade. É como se, ao provar que com liberdade todos nós podemos ter mais dinheiro, demonstrasse também que dinheiro não compra felicidade. "E não compra mesmo. Só aluga", adverte o autor desse best-seller de forma irreverente.</t>
  </si>
  <si>
    <t>9788537811269</t>
  </si>
  <si>
    <t>9788537802380</t>
  </si>
  <si>
    <t>Retorno à questão judaica</t>
  </si>
  <si>
    <t>O que é antissemitismo? O que significa ser judeu? Enfrentando o tema com a originalidade que marca sua extensa obra, a pensadora francesa Elisabeth Roudinesco examina as diferentes maneiras de ser judeu no mundo contemporâneo. Dos textos da Bíblia aos de Freud, volta às origens do conflito israelopalestino para reconstituir a história do antijudaísmo, do antissemitismo, do sionismo e do antissionismo. No caminho, narra experiências pessoais como judia, lembra a recusa de Freud a se tornar um guia de Israel e se reporta às relações de Jung com o nazismo e suas consequências para a psicanálise. Apresenta ainda as visões do pós-Auschwitz entre pensadores que revolucionaram a cultura de nosso tempo, como Sartre, Arendt, Adorno e Lacan. E denuncia os que pretendem reduzir as controvérsias sobre o tema a um conflito inscrito no eixo do bem e do mal.Com uma reflexão equilibrada, Roudinesco traz lucidez a um dos mais intempestivos debates da atualidade.</t>
  </si>
  <si>
    <t>9788537817230</t>
  </si>
  <si>
    <t>9788571108288</t>
  </si>
  <si>
    <t>A inibição intelectual na psicanálise</t>
  </si>
  <si>
    <t>SANTIAGO, Ana Lydia</t>
  </si>
  <si>
    <t>Esse livro apresenta uma investigação clínico-conceitual da inibição intelectual sob a ótica da psicanálise. Enquanto para a psiquiatria as limitações da atividade intelectual associam-se à noção de debilidade – a que se soma a qualificação de “mental” no âmbito da educação –, a psicanálise retira da inibição intelectual o enfoque deficitário, fazendo-a emergir como uma categoria clínica. Ana Lydia Santiago acompanha esse percurso desde a proposta inaugural de Melanie Klein de tratamento analítico da inibição intelectual como sintoma, passando pela identificação dos pilares conceituais do problema em torno da vida pulsional e de seu recalcamento em Freud e analisa o aspecto de satisfação pulsional/caráter autopunitivo que se pode depreender das definições de Jacques Lacan sobre a debilidade mental. As formas sintomáticas de inibição intelectual que decorrem da relação do sujeito com o saber são abordadas nesse livro fazendo-se referência, inicialmente, ao problema do fracasso escolar e ao risco de se incorrer na prática da segregação (mesmo que com o intuito de prestar assistência à infância, através de diversas estratégias discursivas de adaptação do aluno). Defendendo uma prática que leva em conta a subjetividade, a autora propõe um diagnóstico clínico-pedagógico, cujo objetivo é intervir junto ao escolar que apresenta dificuldade de aprendizagem e, ao mesmo tempo, verificar se esta advém de um impasse conceitual ou de alguma forma de inibição ou erotização do conhecimento.</t>
  </si>
  <si>
    <t>9788537817247</t>
  </si>
  <si>
    <t>9788571101913</t>
  </si>
  <si>
    <t>A Histeria, Teoria e clínica psicanalítica</t>
  </si>
  <si>
    <t>09/1991</t>
  </si>
  <si>
    <t>J.-D. Nasio, psicanalista, psiquiatra de formação e autor já consagrado pela elevada qualidade de suas numerosas publicações, dedica-se nesse volume a elucidar, a partir dos desenvolvimentos clínicos extraídos da leitura lacaniana de Freud, as principais questões colocadas pela histeria marcada pelo traço constante da insatisfação, as fantasias cujo cerne é ocupado pela angústia de castração e o fim da análise e sua relação com a travessia dessa mesma angústia.</t>
  </si>
  <si>
    <t>9788537817254</t>
  </si>
  <si>
    <t>9788571105379</t>
  </si>
  <si>
    <t>Acaso e repetição em psicanálise, Uma introdução à teoria das pulsões</t>
  </si>
  <si>
    <t>A teoria das pulsões formulada por Freud em 1905 é, segundo ele próprio, "a parte mais importante da teoria psicanalítica embora, ao mesmo tempo, a menos completa". O que teria mantido esta incompletude insuperável até hoje? Este livro enfrenta esta pergunta tendo como referência central os textos freudianos; além de revisitar as concepções míticas da Grécia antiga, não teme percorrer outros espaços do saber habitados por Spinoza, Hegel, Kierkegaard, Nietzsche, Deleuze e Lacan.</t>
  </si>
  <si>
    <t>9788537817315</t>
  </si>
  <si>
    <t>9788537817209</t>
  </si>
  <si>
    <t>A individualidade numa época de incertezas</t>
  </si>
  <si>
    <t>BAUMAN, Zygmunt; RAUD, Rein</t>
  </si>
  <si>
    <t>"Uma reflexão indispensável para a compreensão da individualidade no mundo líquido modernoPara o bem ou para o mal, vivemos hoje rodeados pela incerteza, em um mundo que muda cada vez mais rápido. Nesse cenário impreciso, em contínua construção, são muitos os dilemas acerca da condição humana, de quem somos, que lugar ocupamos e para onde vamos.Este é o ponto de partida para um diálogo profundo e envolvente sobre os desafios de entendermos a nós mesmos nos dias atuais. Com referências na sociologia, filosofia, teoria cultural e também na literatura, Zygmunt Bauman e o pensador estoniano Rein Raud debatem, neste diálogo amplo e envolvente, um conceito que assumiu particular importância em nosso tempo: o de individuação.Os autores revisitam as ideias sobre como a individualidade se constituiu em diversas épocas e tradições, e examinam como ela é construída e desconstruída na vida social - seja por meio da linguagem, dos esforços de autorrepresentação, das tentativas de autorrealização, bem como pela interação com outros.Retornando a temas tão presentes no pensamento do sociólogo polonês - como destino, escolhas e liberdade - este livro nos convida a uma reflexão indispensável sobre as complexidades de ser humano no mundo líquido moderno."</t>
  </si>
  <si>
    <t>9788537817445</t>
  </si>
  <si>
    <t>9788537817193</t>
  </si>
  <si>
    <t>Babilônia, A Mesopotâmia e o nascimento da civilização</t>
  </si>
  <si>
    <t>KRIWACZEK, Paul</t>
  </si>
  <si>
    <t>"Uma narrativa fascinante sobre o início da civilização tal como a conhecemos hojeEm Babilônia, Paul Kriwaczek conta a história da antiga Mesopotâmia, desde as primeiras povoações, em torno de 5400 a.C., até a chegada dos persas no século VI a.C. O autor faz a crônica da ascensão e queda do poder dinástico no reino babilônico durante esse período e analisa suas numerosas inovações e invenções materiais, sociais e culturais.O povo da Mesopotâmia lançou as bases do que hoje conhecemos como civilização - com o nascimento da escrita, do estado centralizado, da divisão do trabalho, da religião organizada, da matemática e da lei, entre muitas outras coisas fundamentais que nos servem até hoje. Nas cidades que construíram se desenrolou metade da história humana.No cerne da magistral narrativa de Kriwaczek está a glória da Babilônia - ""o portal dos deuses"" -, que teve seu apogeu no reinado do soberano amorita Hamurábi, que unificou a cidade entre 1800 e 1750 a.C. Embora o poder babilônico viesse a crescer e depois declinar nos séculos seguintes, a Babilônia preservou sua importância como centro cultural, religioso e político por mais de 4 mil anos.Fascinante e abrangente, o livro de Kriwaczek vem preencher uma lacuna na bibliografia sobre o mundo antigo - e, ao revelar o esplendor da Mesopotâmia e da Babilônia, ele descreve o início da nossa própria civilização.""O autor tece uma combinação vívida de política, história, mito e cultura, baseado nu-ma pesquisa sólida e atualizada."" The Independent"</t>
  </si>
  <si>
    <t>9788537817452</t>
  </si>
  <si>
    <t>9788537817384</t>
  </si>
  <si>
    <t>Os elementos de Euclides, Uma história da geometria e do poder das ideias</t>
  </si>
  <si>
    <t>BERLINSKI, David</t>
  </si>
  <si>
    <t>"Um rico relato sobre o poder das ideias, capaz de arrebatar desde professores, alunos e interessados em matemática quanto aqueles mais avessos à disciplinaPor mais de 2 mil anos, a geometria esteve diretamente associada ao mais antigo e completo tratado matemático: Os elementos, obra máxima de Euclides de Alexandria que descreve um sistema de formas e espaços poderosíssimo, composto por linhas retas, círculos, quadrados, triângulos até números, proporções e teoria da magnitude.Neste livro o professor, crítico e escritor internacionalmente reconhecido David Berlinski lança luz sobre vários aspectos da geometria euclidiana. E explora o universo de axiomas, teoremas e demonstrações criado pelo geômetra que se tornou a base de grande parte da matemática moderna e da forma como entendemos o mundo. Berlinski apresenta ainda as mais variadas interpretações da geometria de Euclides surgidas ao longo dos séculos até o desenvolvimento das geometrias não euclidianas.Combinando brilhantemente matemática, história e filosofia, este livro fascinante é muito mais do que uma narrativa sobre Euclides e a geometria euclidiana. Ele é acima de tudo uma celebração ao poder das ideias.""Para todos aqueles interessados por Euclides, geometria, filosofia da matemática e, sobretudo, que têm apreço por um bom livro. Berlinski apresenta ideias complexas em linguagem simples."" New York Journal of Books""O livro de Berlinski é um sucesso não apenas ao traçar uma história da geometria, mas também ao explorar o poder das ideias, substituindo magistralmente a abstração fria pelo humor e humanidade."" Publishers Weekly""David Berlinski nos guia através de um mundo rígido de formas e números com entusiasmo, segurança e humor."" The New Yorker"</t>
  </si>
  <si>
    <t>9788537817476</t>
  </si>
  <si>
    <t>9788537817421</t>
  </si>
  <si>
    <t>1968: eles só queriam mudar o mundo</t>
  </si>
  <si>
    <t>9788537817483</t>
  </si>
  <si>
    <t>9788537817391</t>
  </si>
  <si>
    <t>Maria Madalena, Da Bíblia ao Código Da Vinci: companheira de Jesus, deusa, prostituta, ícone feminista</t>
  </si>
  <si>
    <t>HAAG, Michael</t>
  </si>
  <si>
    <t>"Como Maria Madalena foi reinterpretada em cada época e o que ela revela sobre a mulher, o homem e o divinoProstituta arrependida, mulher rica, discípula e companheira de Jesus, adúltera, símbolo da fragilidade das mulheres, objeto de veneração... Quem realmente foi Maria Madalena? Personagem que extrapola os textos religiosos e a própria Igreja, ela continua sendo uma figura fascinante e misteriosa.Seguindo Maria Madalena através dos séculos, o historiador inglês Michael Haag analisa a forma como ela tem sido reinterpretada a cada época - desde os tempos bíblicos até os dias de hoje.O autor busca a verdadeira Maria Madalena no Novo Testamento e nos evangelhos gnósticos (textos apócrifos dos séculos II a IV), onde ela é exaltada como esposa e principal discípula de Cristo. Comparando com sensatez os dois evangelhos, ele investiga por que e de que maneira a Igreja católica preferiu representá-la como uma mulher pecadora, enquanto Maria, mãe de Jesus, foi simbolizada como a Virgem.Avançando no tempo, Haag mostra que, no Renascimento, Maria Madalena se tornou uma deusa da beleza e do amor; e, ao final, apresenta a Madalena moderna: mulher forte e independente que se transformou em ícone feminista.Em linguagem clara e direta, o livro aborda um tema controverso de modo sóbrio, sem buscar polêmicas fáceis - e com isso oferece ao leitor um estudo sério e cativante sobre uma das personagens mais controversas da história.***""Ótima leitura. Haag consegue uma clareza de pensamento e uma coesão admiráveis em seu relato, fazendo perguntas que continuam a despertar nossa curiosidade."" The Times""Uma visão excepcional de como Maria Madalena foi vista por várias culturas ao longo dos tempos, investigação perturbadora de uma incompreendida heroína da Bíblia."" Kirkus Review""Impossível parar de ler, uma narrativa cheia de pistas como os melhores thrillers. Muito bem pesquisado."" Bee Wilson, autora de Como aprendemos a comer e Pense no garfo.""Fascinante. Haag mergulha nas evidências históricas e literárias para sugerir uma interpretação do papel e da personagem de Maria Madalena que é radicalmente contrária ao discurso dominante."" Mail on Sunday"</t>
  </si>
  <si>
    <t>9788537817490</t>
  </si>
  <si>
    <t>9788537817346</t>
  </si>
  <si>
    <t>A metamorfose do mundo, Novos conceitos para uma nova realidade</t>
  </si>
  <si>
    <t>BECK, Ulrich</t>
  </si>
  <si>
    <t>"Uma teoria original para entender por que vivemos num mundo cada vez mais difícil de ser compreendidoUlrich Beck foi um dos mais influentes sociólogos de nosso tempo. Falecido em 2015, trabalhando ativamente, deixou em finalização o texto deste seu último livro, que introduz a distinção entre mudança na sociedade e metamorfose do mundo. Mudança implica que algumas coisas se alteram, mas outras permanecem iguais − o capitalismo pode mudar, mas alguns aspectos do capitalismo continuarão como sempre foram. Metamorfose acarreta uma transformação muito mais radical, em que antigas certezas da sociedade moderna desaparecem e algo inteiramente novo surge. O que foi impensável ontem é real e possível hoje. Dessa forma, para Beck, o mundo não está apenas mudando, está se metamorfoseando. Nas últimas décadas, temos sido confrontados com agentes de metamorfose de grande magnitude: o ataque terrorista de 11 de setembro, a catastrófica mudança climática do planeta, as crises financeiras mundiais e até mesmo as ameaças à liberdade pela vigilância totalitária na era da comunicação digital.Entre reflexões filosóficas profundamente envolventes e interpretações decisivas, Beck apresenta um manifesto brilhante sobre o mundo atual e nos coloca à frente de uma proposta inovadora para as ciências sociais."</t>
  </si>
  <si>
    <t>9788537817544</t>
  </si>
  <si>
    <t>9788537817360</t>
  </si>
  <si>
    <t>Édipo rei: edição bolso de luxo</t>
  </si>
  <si>
    <t>"Única no mercado, a tradução definitiva direta do grego pelo renomado helenista Mário da Gama KuryInsultado por um homem embriagado que o chamou de filho adotivo, Édipo, herdeiro do trono de Corinto, se dirige a Delfos em busca de respostas sobre sua origem. Ao consultar o oráculo de Apolo, Édipo não tem uma resposta para sua pergunta. Mas o deus lhe faz uma revelação: um dia ele mataria o pai e se casaria com a própria mãe, tendo com ela filhos.Tragédia emblemática, esta edição de Édipo rei conta com a consagrada tradução direta do grego de Mário da Gama Kury, que preservou a versificação original,  enriquecida por uma apresentação esclarecedora da especialista em língua e literatura grega Adriane da Silva Duarte. A versão impressa apresenta ainda a capa dura e o acabamento de luxo dos Clássicos Zahar."</t>
  </si>
  <si>
    <t>9788537817599</t>
  </si>
  <si>
    <t>9788537817575</t>
  </si>
  <si>
    <t>Prisioneiros da geografia, Dez mapas que lhe dizem tudo o que você precisa saber sobre política internacional</t>
  </si>
  <si>
    <t>MARSHALL, Tim</t>
  </si>
  <si>
    <t>"Uma leitura que vai fazer você enxergar o mundo – e mapas – de outra maneiraBest-seller do New York Times A geografia sempre moldou a nossa vida. O poder, as guerras, a política e o desenvolvimento social e humano, incluindo língua, comércio e religião, são delimitados por ela – e assim continua a ser, mesmo com os avanços tecnológicos. Claro que ela não determina o curso de todos os acontecimentos: grandes ideias e grandes líderes são parte importante dos movimentos da história. Mas eles devem todos operar conforme os limites da geografia. Jornalista e correspondente internacional, Tim Marshall começou a se interessar por geopolítica durante sua vasta experiência de reportagem em áreas de conflito. Nesse livro, ele explica a geopolítica global abrangendo heranças do passado, como a formação de nações; abordando as situações mais prementes que enfrentamos no presente, por exemplo os distúrbios na Ucrânia e o papel cada vez maior da China; e olhando para o futuro, em questões como a crescente competição no território ártico.O autor organizou o livro em torno de dez mapas centrais, que examinam as principais regiões estratégicas do globo: Rússia, China, Estados Unidos, Europa Ocidental, África, Oriente Médio, Índia e Paquistão, Japão e Coreia, América Latina e, por fim, o Ártico. Analisando o clima e os mares, montanhas e rios, desertos e fronteiras, oferece o contexto e ferramentas para que possamos entender de que forma as características físicas de um território influenciam os seus pontos fortes e os vulneráveis – e as decisões que seus governantes tomam.Escrito com objetividade, clareza e descontração, para a edição brasileira, o autor reviu e atualizou o texto, incluindo os desenvolvimentos mais recentes da geopolítica mundial.*** “Um dos melhores livros sobre geopolítica que se pode imaginar: nenhum outro explica a situação mundial tão bem.” Evening Standard“Uma maneira revigorante de olhar para os mapas – não apenas como obras de arte ou algo para nos orientar, mas como sinalização para as relações muitas vezes espinhosas entre países.” The New York Times Book Review“Em um mundo cada vez mais complexo, caótico e interligado, esta é uma cartilha de geopolítica concisa e útil. Marshall faz perguntas duras e fornece respostas afiadas, sem medo.” Newsweek Europe“Um lembrete da relevância da geografia nas relações internacionais. ... Ideologias podem ir e vir, mas a realidade geopolítica perdura.” Financial Times“Este não é um livro sobre determinismo ambiental – a geografia de uma região nunca é apresentada de uma maneira fatalista. Mas ele envia um alerta oportuno de que, apesar dos avanços tecnológicos, a geografia está sempre lá, com frequência obrigando os líderes mundiais a se dobrarem.” Geographical Magazine"</t>
  </si>
  <si>
    <t>9788537817674</t>
  </si>
  <si>
    <t>9788537817643</t>
  </si>
  <si>
    <t>Ruptura, A crise da democracia liberal</t>
  </si>
  <si>
    <t>"Uma análise contundente dos tempos sombrios que vivemos, por um dos mais respeitados pensadores da atualidade“Sopram ventos malignos no planeta azul”, sentencia o sociólogo Manuel Castells, enquanto o mundo é assolado por um turbilhão de múltiplas crises. A crise econômica que se prolonga em precariedade de trabalho e desigualdade social; o terrorismo fanático que impossibilita a convivência e alimenta o medo; a permanente ameaça de guerras atrozes como forma de lidar com conflitos; as inúmeras violações aos direitos humanos e à vida. Existe, porém, uma crise ainda mais profunda: a ruptura da relação entre governantes e governados, refletida no sentimento geral de que as instituições políticas “não nos representam”. Para o autor, trata-se do gradual colapso da democracia liberal.Nesse livro claro, instigante e bem-documentado, Castells analisa as causas e consequências desse rompimento, à luz dos mais recentes acontecimentos políticos mundiais: a vitória de Trump nos Estados Unidos; o resultado do Brexit no Reino Unido; a desconfiguração partidária na França na votação que elegeu Macron presidente; e a ideia de “democracia real” (em oposição à moribunda democracia liberal), nascida dos movimentos originários das redes sociais na Espanha, que levou ao fim do tradicional bipartidarismo no país. Mas aonde nos levará essa ruptura? Qual a nova ordem que substituirá a que morre? Se o futuro é incerto, Castells nos faz refletir e enxergar com clareza o panorama atual, em uma publicação crucial para o momento que vivemos."</t>
  </si>
  <si>
    <t>9788537817780</t>
  </si>
  <si>
    <t>9788537817759</t>
  </si>
  <si>
    <t>Transexualidade, O corpo entre o sujeito e a ciência</t>
  </si>
  <si>
    <t>JORGE, Marco Antonio Coutinho; TRAVASSOS, Natália Pereira</t>
  </si>
  <si>
    <t>"Uma análise relevante e cuidadosa para um debate atual e indispensávelA transexualidade tem sido tratada de modo corriqueiro e banalizado. Claro que ela deve ser considerada com naturalidade, porém a falta de qualquer pausa ou indagação surpreende, já que o processo transexualizador implica tratamentos médicos sérios, muitos irreversíveis. Esse livro trata o tema sob o prisma da psicanálise. Ressaltando os aspectos essenciais da sexualidade humana, traz uma breve história da transexualidade na medicina, na psicanálise e na cultura. Propõe discussões relevantes e pouco exploradas, como destransição e a relação entre homofobia e transexualidade. Questiona a rapidez da medicina ao atender às demandas de adequação corporal dos transexuais, e marca posição sugerindo prudência e refinamento nas avaliações dos casos de transexualidade, sobretudo na infância. Para isso, defende que situemos a transexualidade nas encruzilhadas da cultura e seus efeitos sobre a vivência da sexualidade. Repudiando tanto a patologização da condição trans quanto a simplificação leviana do que ela envolve, é uma ótima contribuição para um debate, e uma realidade, que promete prosseguir vivo.“Graças a um estudo profundo e a uma análise pertinente, esse é um grande livro. Tão surpreendente pelo conteúdo quanto pela forma. Ideias novas expostas com a maior clareza.” Betty Milan"</t>
  </si>
  <si>
    <t>9788537817797</t>
  </si>
  <si>
    <t>9788537817698</t>
  </si>
  <si>
    <t>Introdução às relações internacionais – 3ª edição revista e ampliada, Teorias e abordagens</t>
  </si>
  <si>
    <t>"As principais teorias e abordagens das relações internacionais em um só volume, apresentadas de forma didática e relacionadas aos fatos históricos que marcam a disciplinaNova edição revista e ampliadaAo longo dos 11 capítulos da obra, os autores abordam, de forma clara e precisa, as correntes teóricas do pensamento internacional: das perspectivas mais tradicionais à análise dos novos temas do ramo.Verdadeiro passo a passo para quem pretende iniciar um entendimento mais aprofundado de relações internacionais, essa edição contém:- Indicações de links e material para estudo na internet;- Resumos de pontos-chave para cada capítulo;- Questões propostas sobre os principais assuntos estudados;- Glossário de termos-chave.“O manual de Jackson e Sorensen representa uma contribuição de enorme valor para o desenvolvimento do ensino de relações internacionais no Brasil.” João Pontes Nogueira, professor e pesquisador do Instituto de Relações Internacionais da PUC-Rio"</t>
  </si>
  <si>
    <t>9788537817858</t>
  </si>
  <si>
    <t>9788571102774</t>
  </si>
  <si>
    <t>A fabricação do rei, A construção da imagem pública de Luís XIV</t>
  </si>
  <si>
    <t>04/1994</t>
  </si>
  <si>
    <t>"Nesse livro instigante, Peter Burke, historiador internacionalmente respeitado, explica o funcionamento da máquina de propaganda de Luís XIV, surpreendente para o seu tempo, e mostra como a criação da imagem real ilumina a relação entre arte e poder.Além de ser um fascinante estudo cronológico da mecânica de elaboração da imagem de um rei ao longo de setenta anos de reinado, a obra discute o elemento de propaganda implícito na fabricação de um símbolo, o aperfeiçoamento e a manipulação da mídia no século XVIII, os canais de comunicação (oral, visual e escrita) e seus códigos (literário e artístico), além do público-alvo e sua reação a tal massacre publicitário.Conclui comparando e contrastando a imagem pública de Luís XIV com a de outros soberanos, como o imperador Augusto e presidentes norte-americanos de nossos dias. Com cerca de uma centena de ilustrações, A fabricação do rei permite ao leitor sentir todo o peso da máquina de propaganda oficial na França do século XVIII."</t>
  </si>
  <si>
    <t>9788537817872</t>
  </si>
  <si>
    <t>9788537817810</t>
  </si>
  <si>
    <t>Nascidos em tempos líquidos, Transformações no terceiro milênio</t>
  </si>
  <si>
    <t>BAUMAN, Zygmunt; LEONCINI, Thomas</t>
  </si>
  <si>
    <t>"Uma reflexão sobre as gerações surgidas na sociedade líquida e em constante mudança Pouco antes de falecer, aos 91 anos, Zygmunt Bauman trocava intensa correspondência com um jovem jornalista italiano. A diferença de idade entre eles era de 60 anos exatamente. Neste diálogo com Thomas Leoncini, Bauman reflete sobre o mundo das gerações que desde o berço pertencem a uma sociedade líquida e em contínua mudança.A partir de experiências distintas, eles conversam a respeito dos mais diversos fenômenos da cultura atual: cirurgia plástica, tatuagens, hipsters, bullying, web, dinâmicas sexuais e amorosas na era das mídias sociais. Tudo isso é analisado nesta obra breve e fulgurante, que ultrapassa fronteiras geracionais.Com inegável espírito jovem, Bauman visita também temas fundamentais de seu pensamento, como a sociedade de consumidores, a fragilidade dos laços humanos, os conceitos de comunidade e identidade, e a conciliação entre liberdade e segurança."</t>
  </si>
  <si>
    <t>9788537817889</t>
  </si>
  <si>
    <t>9788537817629</t>
  </si>
  <si>
    <t>O mundo pós-ocidental, Potências emergentes e a nova ordem global</t>
  </si>
  <si>
    <t>STUENKEL, Oliver</t>
  </si>
  <si>
    <t>"Leitura indispensável para todos que buscam entender o futuro da política globalO futuro da ordem global costuma ser visto com pessimismo. O consenso geral é de que a ascensão das potências emergentes, lideradas pela China, trará incertezas e instabilidades sucessivas. No limite, o caos. Nesse livro instigante e oportuno, Oliver Stuenkel, professor e analista de relações internacionais da FGV- SP, avalia que não há evidências consistentes de que essa ordem será mais conturbada e mais violenta que a atual. O mais provável é que se dê uma descentralização de poder político, econômico e militar – a partir da qual as potências emergentes terão um papel cada vez mais importante. E que surjam oportunidades inéditas e mais democráticas para a cooperação e resolução de desafios internacionais. Este é o mundo pós-ocidental.“Oliver Stuenkel é um dos principais analistas de política internacional na atualidade. ... leitura essencial não somente para acadêmicos, mas também para policy makers que buscam entender a realidade e construir uma ordem multipolar que reflita os anseios dos países em desenvolvimento.” Celso Amorim, ex-ministro das Relações Exteriores e ex-ministro da Defesa do Brasil”“Stuenkel é convincente ao argumentar que Pequim se preocupa principalmente com a estabilidade política interna e o acesso econômico ao exterior, e não com a promoção de seu modelo político autoritário para o resto do mundo.” New York Review of Books"</t>
  </si>
  <si>
    <t>9788537817896</t>
  </si>
  <si>
    <t>9788537818015</t>
  </si>
  <si>
    <t>Segurança pública para virar o jogo</t>
  </si>
  <si>
    <t>SZABÓ, Ilona; RISSO, Melina</t>
  </si>
  <si>
    <t>"Um guia claro e acessível para entender o que podemos fazer para redução da violência Segurança é um assunto que há muito preocupa a todos nós. Não é de hoje que o Brasil está imerso em uma crise que parece não ter fim. Os níveis de criminalidade só aumentam, assim como nossa percepção de insegurança. Para não sermos enganados com supostas soluções mágicas e promessas falsas a cada ciclo eleitoral, antes de fazermos escolhas determinantes para o futuro do país, estarmos bem informados é o primeiro passo para revertermos esse cenário.Escrito por duas grandes especialistas no tema, Ilona Szabó e Melina Risso, este livro traz um panorama muito claro do sistema da segurança pública e justiça criminal no Brasil. Por que o Estado não consegue proteger seus cidadãos? Que fatores potencializam essa trágica realidade?  Qual o papel das polícias? Como as atuais políticas de combate às drogas impactam tanto a segurança pública? E o que isso tem a ver com a crise carcerária? Por que é tão importante regular armas e munições? Respondendo de forma equilibrada e embasada às principais perguntas no debate público, as autoras mostram que, com prevenção, inteligência e investigação, há soluções possíveis e efetivas para tornar nossas cidades mais seguras. Numa linguagem compreensível, sem jargões, Segurança pública para virar o jogo reúne exemplos de sucesso no Brasil e no mundo, dados, pesquisa, opinião e propostas para entendermos o que funciona e o que não funciona quando o assunto é a redução de violência.    “Este é um livro despretensioso na sua aparência, mas transformador no seu conteúdo. Foi escrito por duas pensadoras originais, que conjugam pesquisa séria, atitudes concretas e didática impecável.”  Ministro Luís Roberto Barroso"</t>
  </si>
  <si>
    <t>9788537818121</t>
  </si>
  <si>
    <t>9788571101326</t>
  </si>
  <si>
    <t>História das ideias políticas</t>
  </si>
  <si>
    <t>CHÂTELET, François; DUHAMEL, Olivier; PISIER, Évelyne</t>
  </si>
  <si>
    <t>07/1985</t>
  </si>
  <si>
    <t>Reflexão de conjunto sobre o desenvolvimento do pensamento político, esse trabalho se esforça para sistematizar de modo claro as principais doutrinas que marcaram esse desenvolvimento.</t>
  </si>
  <si>
    <t>9788537817322</t>
  </si>
  <si>
    <t>9788537817292</t>
  </si>
  <si>
    <t>Lições de vida: Kierkegaard</t>
  </si>
  <si>
    <t>FERGUSON, Robert</t>
  </si>
  <si>
    <t>"""Como se explica que eu seja um participante desse gigantesco empreendimento chamado realidade? E por que deveria participar? Não pode haver escolha? E se não há escolha, onde está o encarregado? Quero dizer-lhe algo."" S.K.Considerado o primeiro filósofo existencialista, Søren Kierkegaard foi também teólogo, poeta e crítico social. Pela força e brilhantismo, suas reflexões sobre a importância de vivermos como indivíduos únicos com liberdade de escolha pessoal permanecem desconcertantes até hoje. Um pensador radical e irônico cuja lição fundamental é nos acordar para o valor da vida e de cada momento vivido.A série Lições de vida aborda, em cada volume, o trabalho de um grande pensador, trazendo à tona suas ideias mais relevantes para entendermos nossos dilemas cotidianos. Esses livros mostram como as vozes da sabedoria de outras épocas têm algo inspirador para cada um de nós. A série é organizada por The School of Life, um centro de saber e bem-estar fundado em Londres, em 2008, pelo filósofo Alain de Botton.Assista ao vídeo: http://bit.ly/TSOLK""Há muito a se aprender com estas pequenas pérolas."" The Observer"</t>
  </si>
  <si>
    <t>9788537817568</t>
  </si>
  <si>
    <t>9788537817513</t>
  </si>
  <si>
    <t>Marco Aurélio, O imperador filósofo</t>
  </si>
  <si>
    <t>GRIMAL, Pierre</t>
  </si>
  <si>
    <t>"Um dos personagens mais complexos e fascinantes da história antigaNesta que pode ser considerada sua biografia definitiva, o grande historiador francês Pierre Grimal, um apaixonado pela civilização romana, explica por que Marco Aurélio foi o maior dos imperadores – o mais humano, o mais sábio, o mais justo.Conhecido como o imperador-filósofo, ele uniu os talentos de líder qualificado aos de político hábil, guerreiro, estrategista militar e administrador atencioso, capaz de gerenciar com firmeza e sabedoria um gigantesco aparelho de Estado. No entanto, esse poder imenso se refletia em uma solidão de tamanho equivalente, o que é ressaltado em suas lendárias Meditações, as formidáveis reflexões que Marco Aurélio escreveu para si mesmo inspiradas pelo estoicismo, elemento central em sua formação.Para tratar da educação, das obras filosóficas e da carreira política deste que elege como o maior dos Césares, Grimal reconstrói com maestria o contexto histórico e cultural do Império Romano.Obrigatório para historiadores, filósofos e estudantes do pensamento político, Marco Aurélio é leitura essencial para qualquer pessoa que deseje refletir sobre questões sempre atuais como a relação entre poder e prática política ou os deveres éticos do governante."</t>
  </si>
  <si>
    <t>9788521206521</t>
  </si>
  <si>
    <t>9788521206255</t>
  </si>
  <si>
    <t>Cultura, sociedade e técnica</t>
  </si>
  <si>
    <t>Maldonado, Tomás</t>
  </si>
  <si>
    <t>Faz reflexões sobre temas atuais, como a influência dos meios de comunicação virtual sobre a vida democrática, o uso de modelos virtuais do corpo humano na medicina e o debate sobre as mudanças nos hábitos de falar, escrever e ler na era dos meios digitais.</t>
  </si>
  <si>
    <t>9788521206538</t>
  </si>
  <si>
    <t>9788521206279</t>
  </si>
  <si>
    <t>Regras do jogo</t>
  </si>
  <si>
    <t>Salen, Katie; Zimmerman, Eric</t>
  </si>
  <si>
    <t>O designer que ler este livro encontrará uma discussão bem diferente das habituais acerca dos fundamentos do design de jogos: a conversa aqui é lúcida, abrangente e ao mesmo tempo profunda. A metodologia empregada pelos respeitados autores Katie Salen e Eric Zimmerman permite sua leitura por foco de interesse, como disciplinas que constroem um todo que é o design de jogos. Essa abordagem única decorre do fato de os autores serem também eles designers de jogos. Este Volume 2 - Regras tem como temas a definição das regras, as regras em três níveis e dos jogos digitais, os jogos como sistemas emergentes, de incerteza, de teoria da informação, de informação, cibernéticos, da teoria dos jogos e por fim como sistemas de conflitos, além de abordar a quebra das regras.</t>
  </si>
  <si>
    <t>9788521206545</t>
  </si>
  <si>
    <t>Regras do jogo - Fundamentos do design de jogos</t>
  </si>
  <si>
    <t>9788521206552</t>
  </si>
  <si>
    <t>9788521206286</t>
  </si>
  <si>
    <t>O designer que ler este livro encontrará uma discussão bem diferente das habituais acerca dos fundamentos do design de jogos: a conversa aqui é lúcida, abrangente e ao mesmo tempo profunda. A metodologia empregada pelos respeitados autores Katie Salen e Eric Zimmerman permite sua leitura por foco de interesse, como disciplinas que constroem um todo que é o design de jogos. Essa abordagem única decorre do fato de os autores serem também eles designers de jogos. Este Volume 3 - Interação Lúdica tem como temas a definição de interação, os jogos como experiência lúdica e do prazer, os jogos como interação lúdica de significados, narrativa e da simulação, e ainda os jogos como experiência social.</t>
  </si>
  <si>
    <t>9788521206569</t>
  </si>
  <si>
    <t>9788521206293</t>
  </si>
  <si>
    <t>O designer que ler este livro encontrará uma discussão bem diferente das habituais acerca dos fundamentos do design de jogos: a conversa aqui é lúcida, abrangente e ao mesmo tempo profunda. A metodologia empregada pelos respeitados autores Katie Salen e Eric Zimmerman permite sua leitura por foco de interesse, como disciplinas que constroem um todo que é o design de jogos. Essa abordagem única decorre do fato de os autores serem também eles designers de jogos. Este Volume 4 - Cultura tem como temas a definição de cultura e os jogos como retórica cultural, cultura aberta, resistência cultural e ambiente cultural.</t>
  </si>
  <si>
    <t>9788521206576</t>
  </si>
  <si>
    <t>9788521206217</t>
  </si>
  <si>
    <t>Design Industrial – Guia de Materiais e Fabricação</t>
  </si>
  <si>
    <t>Lesko; Jim</t>
  </si>
  <si>
    <t>Desde 1998, Design Industrial - Guia de materiais e fabricação oferece uma cobertura detalhada a respeito de materiais e processos de fabricação que o designer industrial precisa, sem as discussões muito detalhadas e aprofundadas voltadas mais para os engenheiros. Agora, o autor Jim Lesko atualiza este texto-chave de modo a incluir os avanços recentes nos processos de fabricação e novos materiais que estão disponíveis, bem como desenvolvimentos recentes em prototipagem rápida e ferramental rápido. Nesta edição, você encontrará tudo, da terminologia mais básica a informações importantes sobre como certas formas funcionam melhor para certas aplicações. Você aprenderá a obter o melhor desempenho de todos os métodos de fabricação e materiais mais comuns e também o conhecimento prático de que precisa para desenvolver um entendimento do mundo real de materiais e processos, podendo assim fazer escolhas corretas nos seus projetos de design industrial. Esta edição fornece a você: Cobertura extensa em processos de conformação, usinagem e união de metais, plásticos, cerâmicas e vidros.  Discussões ampliadas a respeito de acabamento de plásticos, metais e materiais compósitos de plásticos, além de materiais ferrosos e não ferrosos.</t>
  </si>
  <si>
    <t>9788521206620</t>
  </si>
  <si>
    <t>9788521206613</t>
  </si>
  <si>
    <t>Dimensionamento de Fundações Profundas</t>
  </si>
  <si>
    <t>Alonso, Urbano Rodriquez</t>
  </si>
  <si>
    <t>Este livro destina-se aos engenheiros civis que projetam fundações e estruturas. Complementa os critérios básicos expostos no livro do mesmo autor Exercícios de Fundações. O livro está dividido em 7 capítulos abrangendo o dimensionamento estrutural, com ênfase aos problemas de flambagem, cálculo de estaqueamentos, uso simultâneo de estacas e tirantes, esforços horizontais em estacas (à superfície e em profundidade), atrito negativo e estimativa de recalques. Ao final de cada capítulo apresenta-se um resumo da bibliografia consultada. Para melhor clareza dos temas, são apresentados exercícios resolvidos, dentro da mesma linha didática que caracteriza o autor.</t>
  </si>
  <si>
    <t>9788521206750</t>
  </si>
  <si>
    <t>9788521206743</t>
  </si>
  <si>
    <t>História</t>
  </si>
  <si>
    <t>Oliveira, Regina Soares de; Almeida, Vanusia Lopes de; Fonseca, Vitória Azevedo; Cano, Márcio Rogéri</t>
  </si>
  <si>
    <t>Por fim, como um dos grandes objetivos do ensino de História é a formação de cidadãos e por ser essa questão tão cara à história contemporânea brasileira, propusemos uma discussão mais atenta sobre as possibilidades de abordagem do tema cidadania na e pela escola. Esperamos que as reflexões e atividades aqui apresentadas propiciem o desenvolvimento de novas propostas de trabalho em sala de aula, assim como o repensar de nossas práticas em um processo de aproximação prazerosa e significativa de nossos alunos com a história.</t>
  </si>
  <si>
    <t>9788521206774</t>
  </si>
  <si>
    <t>9788521206767</t>
  </si>
  <si>
    <t>Design como Prática de Projeto</t>
  </si>
  <si>
    <t>Bonsiepe, Gui</t>
  </si>
  <si>
    <t>Este livro contém os principais pensamentos, propostas e projetos desenvolvidos por Gui Bonsiepe, desenvolvidos durante a sua peregrinação por diversos países latino-americanos ao longo dos últimos 40 anos. Ele é uma das maiores referências mundiais sobre o Design dos países Periféricos, refletindo sobre as dificuldades impostas pelos países do Centro para que se desenvolva um Design autônomo nos países dependentes. Tem se manifestado contra certos modismos do design epidérmico, onde as soluções privilegiam a estética, atendendo apenas aos apelos de mercado, sem trazer contribuições efetivas para a melhoria intrínseca do produto.Tem criticado também o ensino do Design, dominado pelo academicismo exagerado, onde os alunos aprendem a "discursar" sobre o objeto, sem adquirir habilidades práticas para materializá-lo. Coerente com essa postura, o autor apresenta diversos casos de desenvolvimento de produtos, onde ilustra a aplicação das técnicas e metodologias de projeto. Com isso, os profissionais e estudantes de design poderão contribuir mais efetivamente para o desenvolvimento industrial, econômico e social dos países latino-americanos.    De acordo com essa postura documenta projetos de design industrial de baixa e alta complexidade, como brinquedos e sistemas de móveis até maquinaria agrícola, entre eles alguns cases desenvolvidos na primeira fase (1983-1987) do LBDI - SC (Laboratório Brasileiro de Desenho Industrial, Santa Catarina). Inclui também a descrição do design emblemático da sala de gestão cibernética do Projeto SYNCO ou CYBERSYN (Santiago, Chile, 1972-1973).</t>
  </si>
  <si>
    <t>9788521207368</t>
  </si>
  <si>
    <t>9788521207351</t>
  </si>
  <si>
    <t>MADEIRAS BRASILEIRAS Guia de combinação e substituição</t>
  </si>
  <si>
    <t>Pereira, Andréa Franco</t>
  </si>
  <si>
    <t>A obra apresenta dados de 90 espécies, ordenadas a partir do "degradê" de suas cores, um dos aspectos sensoriais mais importantes da madeira para uso em design, decoração, arquitetura de interiores e marcenaria. O livro é acompanhado de um mostruário que apresenta cada uma das madeiras a partir de imagens em tamanho real das fases tangencial ou radial e em aumento de 10 vezes da fase transversal, permitindo que todas as espécies possam ser comparadas entre si. Esse aumento de visualização da face transversal é usado como técnica para a identificação das espécies por meio de seus elementos celulares. Já as imagens em tamanho real permitem o reconhecimento da espécie e sua visualização quanto à combinação ou substituição das madeiras. A intenção é apresentar ao leitor uma amostra de cada madeira da forma mais fiel possível em relação à realidade. Por vezes, foi difícil decidir sobre qual melhor imagem e, eventualmente, algumas delas poderão não representar fidedignamente uma amostra de madeira, tendo em vista a característica do material natural que pode apresentar diferenças dependendo da amostra, bem como a imprecisão cromática da impressão. Cada ficha do mostruário apresenta, também, os principais dados relativos às características e propriedades das espécies para uso em design, decoração, arquitetura de interiores e marcenaria. A escolha das 90 madeiras apresentadas no livro foi baseada em listas das 100 espécies nativas mais comercializadas no Brasil em 2008 e 2009, na disponibilidade de imagens e de dados técnicos, bem como na inclusão de madeiras extintas, proibidas de serem exploradas ou produzidas em plantios florestais. Este livro busca trazer informações para que o uso das diversas espécies de madeira possa ser feito de maneira ampla, seja em combinações de cores e texturas, seja na escolha de alternativas para substituições daquelas espécies menos abundantes, circunstância esta que pode ocorrer devido a fatores sazonais ou a ameaças de extinção.</t>
  </si>
  <si>
    <t>9788521207467</t>
  </si>
  <si>
    <t>9788521207450</t>
  </si>
  <si>
    <t>Curso de Física Básica</t>
  </si>
  <si>
    <t>Este curso universitário de Física Básica destina-se aos estudantes de Engenharia, Física, Matemática, Química e áreas correlatas. O objetivo é apresentar uma discussão detalhada e cuidadosa sobre os conceitos e princípios básicos da Física, com ênfase na compreensão das ideias fundamentais. O Volume 1, Mecânica, corresponde ao 1º semestre do curso. Os tópicos discutidos compreendem cinemática, dinâmica, leis de conservação, gravitação, mecânica dos corpos rígidos e forças de inércia. Há 240 problemas propostos, todos com respostas. Os problemas foram elaborados com vistas a ilustrar os principais conceitos e resultados, contribuindo para sua melhor compreensão, indicar aplicações a uma variedade de situações concretas, aprofundar e generalizar resultados. Nesta 5ª edição, o texto foi inteiramente revisto e atualizado, bem como aprimorado, com nova apresentação gráfica e novas ilustrações.</t>
  </si>
  <si>
    <t>9788521207689</t>
  </si>
  <si>
    <t>9788521207672</t>
  </si>
  <si>
    <t>Estratificação Socioeconômica e Consumo no Brasil - eBOOK</t>
  </si>
  <si>
    <t>Kamakura, Wagner A.; Mazzon, José Afonso</t>
  </si>
  <si>
    <t>Como definir a "nova classe média" e identificar seus reais padrões de consumo dentro da sociedade brasileira atual? Esse desafio foi encarado pelos autores de Estratificação Socioeconômica e Consumo no Brasil, ao desenvolver um novo modelo de estratificação socioeconômica para o Brasil e redefinir as classes socioeconômicas para fins de segmentação de mercado e audiência. O livro disponibiliza ferramentas práticas para a classificação de domicílios nos vários estratos, possibilitando a estratificação social de qualquer amostra de uma pesquisa de mercado, de opinião, de mídia, acadêmica e na análise de vida do consumidor brasileiro.</t>
  </si>
  <si>
    <t>9788521207702</t>
  </si>
  <si>
    <t>9788521206224</t>
  </si>
  <si>
    <t>IAC Primeira Escola de Design do Brasil</t>
  </si>
  <si>
    <t>Leon; Ethel</t>
  </si>
  <si>
    <t>O Instituto de Arte Contemporânea (IAC) do MASP foi a primeira escola de desenho industrial do Brasil. Inaugurada em 1951, com a exposição de obras do artista suíço Max Bill, a escola reuniu grandes nomes. Entre seus professores estavam Lina Bo Bardi, Pietro Maria Bardi, Jacob Ruchti, Oswaldo Bratke, Roger Bastide, Flávio Motta, entre outros. Lá estudaram alguns dos que formariam uma geração de importantes designers modernos brasileiros, entre os quais Alexandre Wollner, Emilie Chamie, Estella Aronis e Ludovico Martino. Ethel Leon discute as origens intelectuais da escola, retomando as diferentes fases da Bauhaus e do Instituto de Design de Chicago. Debate seus dilemas no ambiente paulistano que se modernizava e os entraves à sua continuidade, que são problemas originários de nossa condição periférica, especialmente nos anos anteriores à grande arrancada industrialista do governo Juscelino Kubitschek. Escola original, que compreendia atividades ligadas à Moda, ao Design Gráfico e de produtos, vinculada às práticas artísticas do Museu, o IAC antecedeu a lendária escola de Ulm e igualava, entre seus heróis, os arquitetos utópicos europeus e os designers do mercado norte-americano. Muito mencionada em trabalhos de História do Design Brasileiro, a escola ainda não ganhara pesquisa específica, que se encontra neste volume, enriquecida com prefácio ensaístico da professora Ana Maria Belluzzo.</t>
  </si>
  <si>
    <t>9788521208020</t>
  </si>
  <si>
    <t>9788521208013</t>
  </si>
  <si>
    <t>Curso de Física básica</t>
  </si>
  <si>
    <t>Este curso universitário de Física Básica destina-se aos estudantes de engenharia, física, matemática, química e áreas correlatas. O objetivo é dar uma discussão detalhada e cuidadosa dos conceitos e princípios básicos da física, com ênfase na compreensão das ideias fundamentais. Procura-se desenvolver a intuição e a capacidade de raciocínio físico, bem como motivar e interessar os estudantes. O volume 3, Eletromagnetismo, apresenta a fundamentação fenomenológica da teoria eletromagnética, seguindo e detalhando seu desenvolvimento histórico e construindo gradualmente as equações de Maxwell. Aplicações a ondas eletromagnéticas e radiação de dipolo são incluídas. Os problemas propostos são da ordem de uma centena, todos com respostas. Nesta nova edição, inteiramente revista e atualizada, foram incluídas numerosas ilustrações adicionais, tais como fotos de linhas de campo, e alguns novos problemas.</t>
  </si>
  <si>
    <t>9788521208044</t>
  </si>
  <si>
    <t>9788521208037</t>
  </si>
  <si>
    <t>Este curso universitário de Física Básica destina-se aos estudantes de engenharia, física, matemática, química e áreas correlatas. O objetivo é dar uma discussão detalhada e cuidadosa dos conceitos e princípios básicos da física, com ênfase na compreensão das idéias fundamentais. Procura-se desenvolver a intuição e a capacidade de raciocínio físico, bem como motivar e interessar os estudantes. O volume 4, "Ótica, Relatividade, Física Quântica", apresenta os principais resultados da ótica geométrica, ótica ondulatória e ótica eletromagnética, uma introdução à relatividade, e as idéias básicas da física quântica: as linhas gerais de sua evolução histórica, uma formulação cuidadosa dos princípios fundamentais e a aplicação ao tratamento de sistemas simples, ilustrando os mais importantes efeitos quânticos. Há cerca de 130 problemas propostos, todos com respostas.</t>
  </si>
  <si>
    <t>9788521208488</t>
  </si>
  <si>
    <t>9788521208471</t>
  </si>
  <si>
    <t>Habitar em risco: mobilidade e vulnerabilidade na experiência metropolitana</t>
  </si>
  <si>
    <t>Marandola Jr.; Eduardo</t>
  </si>
  <si>
    <t>Entender a vida nas metrópoles continua sendo um grande desafio. Nos dias de hoje um sem-número de problemas cercam a vida das pessoas nestas aglomerações urbanas, e a casa, que antes era um refúgio para muitos, passa a ser apenas mais um dos contextos nos quais vivemos com medo. Viver na metrópole, portanto, é conviver com muitas incertezas e vulnerabilidades. Ampliamos nossas experiências da metrópole para além da casa e do trabalho, o que nos coloca em situações inesperadas a cada momento, em cada lugar pelo qual passamos. Este livro, originalmente apresentado como tese de doutorado sob orientação do professor Daniel Hogan, busca explorar e compreender algumas das interfaces que permeiam as (in)certezas que temos no nosso dia a dia na metrópole. Através de uma perspectiva da experiência vivida de base fenomenológica, analisa não apenas o local de moradia, mas o complexo tecido estendido do habitar urbano no contexto da mobilidade metropolitana. Mobilidade urbana é uma das grandes preocupações sociais e políticas dos últimos anos e a sua compreensão não pode se limitar ao físico, ao material, ao perceptível aos olhos. Muito além, mover-se na cidade é parte do ser. Assim, intencionalmente numa busca de integração interdisciplinar e multidimensional, o livro e a produção científica de seu autor são recomendados para todos aqueles que procuram entender a cidade, o urbano e o metropolitano. Talvez até para entender um pouco mais de si mesmo.</t>
  </si>
  <si>
    <t>9788521208525</t>
  </si>
  <si>
    <t>9788521208518</t>
  </si>
  <si>
    <t>Ecossistêmica</t>
  </si>
  <si>
    <t>Branco, Samuel Murgel</t>
  </si>
  <si>
    <t>Ecossistêmica visa estabelecer um corpo de doutrina básico que presida ações e atitudes voltadas à proteção ambiental numa concepção sistêmica do meio ambiente. Samuel Murgel Branco, ao desenhar a história do pensamento humano e optar pela teoria geral dos sistemas do biólogo Bertalanffy - uma verdadeira mudança no "método de pensar" a organização dos seres vivos -, e distante de uma posição arbitrária, provoca o leitor a dar um salto intelectual em direção à compreensão dos valores e do funcionamento dos pensamentos analítico e sintético, e até mesmo do intuitivo, com a franca intenção de possibilitar uma visão unificada de natureza, meio ambiente e humanidade. O autor prioriza o entendimento integral das partes para conceber uma abordagem única, ética e justa nas soluções dos problemas gerados pela relação entre o ser humano e seu meio ao longo do tempo.</t>
  </si>
  <si>
    <t>9788521209270</t>
  </si>
  <si>
    <t>9788521203445</t>
  </si>
  <si>
    <t>Manual brasileiro de geossintéticos</t>
  </si>
  <si>
    <t>Vertematti, José Carlos</t>
  </si>
  <si>
    <t>O Manual Brasileiro de Geossintéticos é a primeira obra dedicada exclusivamente ao tema no Brasil, oferecendo importante contribuição à divulgação das técnicas de uso dos geossintéticos, ainda pouco exploradas entre nós, orientando e conscientizando desde estudantes até engenheiros nas fases de projeto, especificação e implantação em obra.</t>
  </si>
  <si>
    <t>9788521209720</t>
  </si>
  <si>
    <t>9788521209713</t>
  </si>
  <si>
    <t>Design e desenvolvimento</t>
  </si>
  <si>
    <t>Patrocínio, Gabriel; Nunes, José Mauro</t>
  </si>
  <si>
    <t>Esta é uma obra inédita no Brasil sobre design como fator indispensável para o desenvolvimento econômico e social. Uma riquíssima contribuição dos principais autores do mundo para este tema de tamanha relevância, especialmente no contexto atual. O livro Design e desenvolvimento: 40 anos depois apresenta subsídios à reflexão sobre a importância do design, abordando fatos históricos e atuais e explorando o tema sob diferentes pontos de vista, desde sua contribuição no âmbito da economia até sua aplicação na gestão pública, em especial no desenvolvimento de políticas públicas. Os direitos autorais foram cedidos pelos autores e organizadores para o Centro Brasil Design, no intuito de fomentar o debate sobre políticas de design no Brasil.</t>
  </si>
  <si>
    <t>9788521211310</t>
  </si>
  <si>
    <t>9788521211303</t>
  </si>
  <si>
    <t>Econometria Financeira Um Curso em Séries Temporais Financeiras</t>
  </si>
  <si>
    <t>Morettin, Pedro A.</t>
  </si>
  <si>
    <t>O livro Econometria Financeira resulta da experiência vivenciada pelo autor, em vários anos, de ministrar cursos na área no Instituto de Matemática e Estatística da Universidade de São Paulo.    Seu conteúdo didático e prático é dirigido para alunos de pós-graduação, mestrado e doutorado em áreas como Estatística, Economia, Finanças e afins. O tema da obra se destaca de forma prática e funcional pelo espaço dedicado a análises de séries reais, com uso intensivo de pacotes computacionais apropriados, fato que a indica como literatura obrigatória para estudantes e profissionais do mercado financeiro.</t>
  </si>
  <si>
    <t>9788521211716</t>
  </si>
  <si>
    <t>9788521211709</t>
  </si>
  <si>
    <t>Heranças invisíveis do abandono afetivo</t>
  </si>
  <si>
    <t>Schor, Daniel</t>
  </si>
  <si>
    <t>Este livro vai ao cerne de uma das questões mais importantes entre as que emergem atualmente na prática da psicanálise, e do que, consequentemente, mobiliza nossos mais fecundos pensadores: o que se passa com certos pacientes difíceis, pessoas que se mostram vivazes e interessantes, mas que carregam um sofrimento mortal em suas almas, cicatrizes mal fechadas de experiências traumáticas de abuso e de abandono afetivo? Indivíduos que se mostram quase intratáveis, de difícil acesso, refratários aos esforços terapêuticos de compreensão e transformação, mas, paradoxalmente, sempre dispostos a nos entreter e distrair. Como compreendê-los em termos metapsicológicos e psicopatológicos? Como empreender esses tratamentos? Que perspectivas clínicas eles nos abrem e requerem, seja na instalação dos enquadres, seja nas técnicas, manejos e interpretações?    Luís Cláudio Figueiredo</t>
  </si>
  <si>
    <t>9788521212409</t>
  </si>
  <si>
    <t>9788521212393</t>
  </si>
  <si>
    <t>Ecos do silêncio: reverberações do traumatismo sexual</t>
  </si>
  <si>
    <t>A sexualidade humana é inerentemente traumática, escreve Joyce McDougall. Se já não conseguimos alcançar uma narrativa que comporte o sexual fr­eudiano, imagine quando estamos diante dos excessos, do que transborda, do que não tem contorno, representação, do que não tem palavra. A sessão de análise é o lugar de narrar a dor, de transformar a dor. Um sujeito que narra a própria dor, dá continência e existência ao que era apenas silêncio e trevas. No entanto, é preciso ter coragem para ser narrador da própria história, narrador dos excessos vividos, do excesso do sexual e do traumático.</t>
  </si>
  <si>
    <t>9788521213147</t>
  </si>
  <si>
    <t>9788521213130</t>
  </si>
  <si>
    <t>Concreto armado - eu te amo - vol 1</t>
  </si>
  <si>
    <t>Este livro foi desenvolvido para estudantes de Engenharia Civil e Arquitetura, tecnólogos e profissionais da construção em geral. Trata-se de um ABC explicativo, didático e prático sobre o mundo do concreto armado e tem aplicação prática em construções de até quatro andares, ou seja, praticamente 90% das edificações brasileiras.A obra incorpora várias fotos e uma cartilha que explica a norma do concreto armado, seguindo a NBR 6118 (antiga NBR 1/78) e a NBR 14931. Aborda também aspectos de projetos de estruturas de concreto armado, de execução das obras e de controle de qualidade do concreto.Para conhecer o mundo da NBR 6118, leia este livro escrito em linguagem prática e fácil, quase coloquial, fator relevante na aceitação e no sucesso do livro no mercado nacional, estabelecendo a “linguagem botelhana”</t>
  </si>
  <si>
    <t>9788521635802</t>
  </si>
  <si>
    <t>9788521635703</t>
  </si>
  <si>
    <t>Biogeografia - Uma Aborgadem Ecológica e Evolucionária, 9ª edição</t>
  </si>
  <si>
    <t>9788527734660</t>
  </si>
  <si>
    <t>9788527734066</t>
  </si>
  <si>
    <t>Tratado de Fisioterapia em Saúde da Mulher, 2ª edição</t>
  </si>
  <si>
    <t>9788530982867</t>
  </si>
  <si>
    <t>9788530982164</t>
  </si>
  <si>
    <t>Código Brasileiro de Defesa do Consumidor - Volume Único, 12ª edição</t>
  </si>
  <si>
    <t>9788530982959</t>
  </si>
  <si>
    <t>9788530982928</t>
  </si>
  <si>
    <t>Col.Rubens Limongi-Resp.Civil dos Pais na Reprodução Humana Assistida</t>
  </si>
  <si>
    <t>9788530983017</t>
  </si>
  <si>
    <t>9788530982911</t>
  </si>
  <si>
    <t>Inventários e Partilhas</t>
  </si>
  <si>
    <t>9788530983086</t>
  </si>
  <si>
    <t>9788530982270</t>
  </si>
  <si>
    <t>O Poder Moderador na República Presidencial - Coleção Constitucionalismo Brasileiro, 2ª edição</t>
  </si>
  <si>
    <t>9788530983192</t>
  </si>
  <si>
    <t>9788530982133</t>
  </si>
  <si>
    <t>Estatuto da Advocacia e Novo Código de Ética e Disciplina da Oab-Comentados, 5ª edição</t>
  </si>
  <si>
    <t>9788530983277</t>
  </si>
  <si>
    <t>9788530983130</t>
  </si>
  <si>
    <t>Crédito Rural - Teoria e Prática</t>
  </si>
  <si>
    <t>9788530983291</t>
  </si>
  <si>
    <t>9788530981686</t>
  </si>
  <si>
    <t>Proteção de Dados Pessoais - A Função e os Limites do Consentimento</t>
  </si>
  <si>
    <t>9788597018837</t>
  </si>
  <si>
    <t>9788597018622</t>
  </si>
  <si>
    <t>Prática no Processo Civil, 23ª edição</t>
  </si>
  <si>
    <t>9788597018936</t>
  </si>
  <si>
    <t>9788597018868</t>
  </si>
  <si>
    <t>Falência e Recuperação de Empresas - Direito Empresarial Brasileiro, 10ª edição</t>
  </si>
  <si>
    <t>9788597018974</t>
  </si>
  <si>
    <t>9788597017922</t>
  </si>
  <si>
    <t>Direito do Trabalho, 9ª edição</t>
  </si>
  <si>
    <t>9788597019018</t>
  </si>
  <si>
    <t>9788597018851</t>
  </si>
  <si>
    <t>Orçamento Governamental - Teoria - Sistema - Processo</t>
  </si>
  <si>
    <t>9788597019063</t>
  </si>
  <si>
    <t>9788597018806</t>
  </si>
  <si>
    <t>Direito Societário-Sociedades Simples e Empresárias - Direito Empresarial Brasileiro, 11ª edição</t>
  </si>
  <si>
    <t>9788597019094</t>
  </si>
  <si>
    <t>9788597018998</t>
  </si>
  <si>
    <t>Manual para Desenvolvimento de Pesquisa Profissional</t>
  </si>
  <si>
    <t>9788597019162</t>
  </si>
  <si>
    <t>9788597017939</t>
  </si>
  <si>
    <t>Direito Processual do Trabalho, 8ª edição</t>
  </si>
  <si>
    <t>9788530982997</t>
  </si>
  <si>
    <t>9788530982577</t>
  </si>
  <si>
    <t>Direito Civil Contemporâneo - Constituição e Direitos Fundamentais</t>
  </si>
  <si>
    <t>9788530983109</t>
  </si>
  <si>
    <t>9788530982232</t>
  </si>
  <si>
    <t>Alguns Andaimes da Constituição - Coleção Constitucionalismo Brasileiro, 2ª edição</t>
  </si>
  <si>
    <t>9788530983048</t>
  </si>
  <si>
    <t>9788530982225</t>
  </si>
  <si>
    <t>Curso de Direito Constitucional Brasileiro - Coleção Constitucionalismo Brasileiro, 3ª edição</t>
  </si>
  <si>
    <t>9788530983369</t>
  </si>
  <si>
    <t>9788530982485</t>
  </si>
  <si>
    <t>Série Prática - Prática Trabalhista, 6ª edição</t>
  </si>
  <si>
    <t>9788530983383</t>
  </si>
  <si>
    <t>9788530983024</t>
  </si>
  <si>
    <t>Curso de Direito Internacional Público, 12ª edição</t>
  </si>
  <si>
    <t>9788597019117</t>
  </si>
  <si>
    <t>9788597019025</t>
  </si>
  <si>
    <t>Reinventando-se Depois dos 50 anos de Idade</t>
  </si>
  <si>
    <t>9788597019148</t>
  </si>
  <si>
    <t>9788597018912</t>
  </si>
  <si>
    <t>Prática no Estatuto da Criança e do Adolescente, 3ª edição</t>
  </si>
  <si>
    <t>9788527731126</t>
  </si>
  <si>
    <t>9788527730877</t>
  </si>
  <si>
    <t>Fisiologia - Curso Prático</t>
  </si>
  <si>
    <t>9788527734431</t>
  </si>
  <si>
    <t>9788527734110</t>
  </si>
  <si>
    <t>Cirurgia Dermatológica Cosmética e Corretiva</t>
  </si>
  <si>
    <t>9788527734455</t>
  </si>
  <si>
    <t>9788527734202</t>
  </si>
  <si>
    <t>Psiquiatria - Estudos Fundamentais</t>
  </si>
  <si>
    <t>9788527734493</t>
  </si>
  <si>
    <t>9788527734196</t>
  </si>
  <si>
    <t>Propedêutica Médica Essencial, 8ª edição</t>
  </si>
  <si>
    <t>9788527734516</t>
  </si>
  <si>
    <t>9788527733182</t>
  </si>
  <si>
    <t>Diagnóstico Microbiológico - Texto e Atlas, 7ª edição</t>
  </si>
  <si>
    <t>9788527734585</t>
  </si>
  <si>
    <t>9788527734219</t>
  </si>
  <si>
    <t>Suplementação Nutricional no Esporte, 2ª edição</t>
  </si>
  <si>
    <t>9788530982614</t>
  </si>
  <si>
    <t>9788530982522</t>
  </si>
  <si>
    <t>Redação Excelente! Para Enem e Vestibulares, 3ª edição</t>
  </si>
  <si>
    <t>9788530982638</t>
  </si>
  <si>
    <t>9788530982140</t>
  </si>
  <si>
    <t>Bem Jurídico Penal e Constituição, 8ª edição</t>
  </si>
  <si>
    <t>9788530982652</t>
  </si>
  <si>
    <t>9788530981938</t>
  </si>
  <si>
    <t>Lei do Mandado de Segurança Comentada, 2ª edição</t>
  </si>
  <si>
    <t>9788530982768</t>
  </si>
  <si>
    <t>9788530979881</t>
  </si>
  <si>
    <t>Coleção Fora de Série - Teoria do Estado e da Constituição, 5ª edição</t>
  </si>
  <si>
    <t>9788530982782</t>
  </si>
  <si>
    <t>9788530981648</t>
  </si>
  <si>
    <t>Série Método de Estudo Oab - Direito Tributário, 2ª edição</t>
  </si>
  <si>
    <t>9788530982805</t>
  </si>
  <si>
    <t>9788530982591</t>
  </si>
  <si>
    <t>Filosofia do Direito, 26ª edição</t>
  </si>
  <si>
    <t>9788530982829</t>
  </si>
  <si>
    <t>9788530981457</t>
  </si>
  <si>
    <t>Coleção Fora de Série - Teoria Discursiva do Direito, 3ª edição</t>
  </si>
  <si>
    <t>9788530982843</t>
  </si>
  <si>
    <t>9788530982560</t>
  </si>
  <si>
    <t>Curso de Direitos Humanos, 6ª edição</t>
  </si>
  <si>
    <t>9788530982881</t>
  </si>
  <si>
    <t>9788530982584</t>
  </si>
  <si>
    <t>Teoria Geral da Arbitragem</t>
  </si>
  <si>
    <t>9788597017908</t>
  </si>
  <si>
    <t>9788597017823</t>
  </si>
  <si>
    <t>Compra de Imóveis-Aspectos Jurídicos, Cautelas Devidas e Análise de Riscos, 12ª edição</t>
  </si>
  <si>
    <t>9788597018554</t>
  </si>
  <si>
    <t>9788597018356</t>
  </si>
  <si>
    <t>Planejamento, Programação e Controle da Produção - MRP II / ERP, 6ª edição</t>
  </si>
  <si>
    <t>9788597018578</t>
  </si>
  <si>
    <t>9788597018349</t>
  </si>
  <si>
    <t>Administração Estratégica de Serviços, 2ª edição</t>
  </si>
  <si>
    <t>9788597018592</t>
  </si>
  <si>
    <t>9788597018417</t>
  </si>
  <si>
    <t>Introdução ao Estudo do Direito, 6ª edição</t>
  </si>
  <si>
    <t>9788597018653</t>
  </si>
  <si>
    <t>9788597018363</t>
  </si>
  <si>
    <t>Manual de Técnicas Administrativas</t>
  </si>
  <si>
    <t>9788597018677</t>
  </si>
  <si>
    <t>9788597018479</t>
  </si>
  <si>
    <t>9788597018714</t>
  </si>
  <si>
    <t>9788597018608</t>
  </si>
  <si>
    <t>Pesquisa Qualitativa em Engenharia de Produção e Gestão de Operações</t>
  </si>
  <si>
    <t>9788597018752</t>
  </si>
  <si>
    <t>9788597018318</t>
  </si>
  <si>
    <t>Segurança do Trabalho e Gestão Ambiental, 5ª edição</t>
  </si>
  <si>
    <t>9788597018790</t>
  </si>
  <si>
    <t>9788597007305</t>
  </si>
  <si>
    <t>Programa de Responsabilidade Civil, 13ª edição</t>
  </si>
  <si>
    <t>9788521635789</t>
  </si>
  <si>
    <t>9788521635352</t>
  </si>
  <si>
    <t>Álgebra Linear com Aplicações, 9ª edição</t>
  </si>
  <si>
    <t>9788521635956</t>
  </si>
  <si>
    <t>9788512303505</t>
  </si>
  <si>
    <t>Ensino: As Abordagens do Processo</t>
  </si>
  <si>
    <t>9788527734745</t>
  </si>
  <si>
    <t>9788527734233</t>
  </si>
  <si>
    <t>Educação e Promoção da Saúde - Teoria e Prática, 2ª edição</t>
  </si>
  <si>
    <t>9788530983444</t>
  </si>
  <si>
    <t>9788530983154</t>
  </si>
  <si>
    <t>Manual de Compliance</t>
  </si>
  <si>
    <t>9788530983482</t>
  </si>
  <si>
    <t>9788530983215</t>
  </si>
  <si>
    <t>Mediação nos Conflitos Civis, 5ª edição</t>
  </si>
  <si>
    <t>9788530983628</t>
  </si>
  <si>
    <t>9788530982409</t>
  </si>
  <si>
    <t>Direito das Sucessões - Teoria e Prática, 9ª edição</t>
  </si>
  <si>
    <t>9788530983642</t>
  </si>
  <si>
    <t>9788530983208</t>
  </si>
  <si>
    <t>Lei de Drogas - Aspectos Penais e Processuais</t>
  </si>
  <si>
    <t>9788530983666</t>
  </si>
  <si>
    <t>9788530982287</t>
  </si>
  <si>
    <t>Introdução ao Processo Civil, 6ª edição</t>
  </si>
  <si>
    <t>9788530983680</t>
  </si>
  <si>
    <t>9788530982935</t>
  </si>
  <si>
    <t>Curso de Direito Processual Civil - Vol. III, 52ª edição</t>
  </si>
  <si>
    <t>9788597019223</t>
  </si>
  <si>
    <t>9788597018769</t>
  </si>
  <si>
    <t>Empresa e Atuação Empresarial - Direito Empresarial Brasileiro, 11ª edição</t>
  </si>
  <si>
    <t>9788597019247</t>
  </si>
  <si>
    <t>9788597018981</t>
  </si>
  <si>
    <t>O Direito na História, 6ª edição</t>
  </si>
  <si>
    <t>9788597019292</t>
  </si>
  <si>
    <t>9788597018882</t>
  </si>
  <si>
    <t>Gestão Financeira Econômica</t>
  </si>
  <si>
    <t>9788597019315</t>
  </si>
  <si>
    <t>9788597019070</t>
  </si>
  <si>
    <t>Fundamentos de Estatística, 6ª edição</t>
  </si>
  <si>
    <t>9788597019346</t>
  </si>
  <si>
    <t>9788597019032</t>
  </si>
  <si>
    <t>Avaliação de Desempenho - Usos, Abusos e Crendices</t>
  </si>
  <si>
    <t>9788597019360</t>
  </si>
  <si>
    <t>9788597019193</t>
  </si>
  <si>
    <t>As Micro e Pequenas Empresas e o Simples Nacional</t>
  </si>
  <si>
    <t>9788597019407</t>
  </si>
  <si>
    <t>9788597019261</t>
  </si>
  <si>
    <t>Direito Penal e Processual Contemporâneos</t>
  </si>
  <si>
    <t>978-85-309-5635-6</t>
  </si>
  <si>
    <t>978-85-309-5551-9</t>
  </si>
  <si>
    <t>Prisão e Liberdade, 4ª edição</t>
  </si>
  <si>
    <t>978-85-309-5715-5</t>
  </si>
  <si>
    <t>978-85-309-5550-2</t>
  </si>
  <si>
    <t>Código Penal Militar Comentado, 2ª edição</t>
  </si>
  <si>
    <t>978-85-309-6296-8</t>
  </si>
  <si>
    <t>978-85-309-6203-6</t>
  </si>
  <si>
    <t>Princípios Constitucionais Penais e Processuais Penais, 4ª edição</t>
  </si>
  <si>
    <t>978-85-309-6347-7</t>
  </si>
  <si>
    <t>978-85-309-6250-0</t>
  </si>
  <si>
    <t>Direito Processual Penal - Esquemas &amp; Sistemas - Vol. 3, 3ª edição</t>
  </si>
  <si>
    <t>9788530977634</t>
  </si>
  <si>
    <t>9788530977528</t>
  </si>
  <si>
    <t>Manual de Direito Penal, 14ª edição</t>
  </si>
  <si>
    <t>9788530978389</t>
  </si>
  <si>
    <t>9788530978303</t>
  </si>
  <si>
    <t>Código Penal Comentado, 18ª edição</t>
  </si>
  <si>
    <t>9788530978488</t>
  </si>
  <si>
    <t>9788530978433</t>
  </si>
  <si>
    <t>Curso de Direito Processo Penal, 15ª edição</t>
  </si>
  <si>
    <t>9788530979669</t>
  </si>
  <si>
    <t>9788530979546</t>
  </si>
  <si>
    <t>Curso de Execução Penal</t>
  </si>
  <si>
    <t>9788530979959</t>
  </si>
  <si>
    <t>9788530979874</t>
  </si>
  <si>
    <t>Estatuto da Criança e do Adolescente, 4ª edição</t>
  </si>
  <si>
    <t>9788530982744</t>
  </si>
  <si>
    <t>9788530979140</t>
  </si>
  <si>
    <t>Prática Forense Penal, 10ª edição</t>
  </si>
  <si>
    <t>9788530982973</t>
  </si>
  <si>
    <t>9788530982492</t>
  </si>
  <si>
    <t>Curso de Direito Penal - Parte Especial - Vol. 2, 3ª edição</t>
  </si>
  <si>
    <t>9788530983123</t>
  </si>
  <si>
    <t>9788530982478</t>
  </si>
  <si>
    <t>Curso de Direito Penal - Vol. 1 - Parte Geral - Arts. 1ª a 120 do Código Penal, 3ª edição</t>
  </si>
  <si>
    <t>9788530983239</t>
  </si>
  <si>
    <t>9788530982508</t>
  </si>
  <si>
    <t>Curso de Direito Penal - Parte Especial - Arts. 213 a 361 do Código Penal - Vol. 3, 3ª edição</t>
  </si>
  <si>
    <t>9788584291588</t>
  </si>
  <si>
    <t>9788584291571</t>
  </si>
  <si>
    <t>Recomendação Pedagógica em Educação a Distância</t>
  </si>
  <si>
    <t>9788582715345</t>
  </si>
  <si>
    <t>9788582715338</t>
  </si>
  <si>
    <t>Princípios de Bioquímica de Lehninger</t>
  </si>
  <si>
    <t>9788578683443</t>
  </si>
  <si>
    <t>A História Não Contada do Maior Acidente Aéreo da Aviação Brasileira</t>
  </si>
  <si>
    <t>9788578682996</t>
  </si>
  <si>
    <t>9788578682989</t>
  </si>
  <si>
    <t>Calma, Martim!: foi só um dia ruim…</t>
  </si>
  <si>
    <t>9788520444375</t>
  </si>
  <si>
    <t>9788520429983</t>
  </si>
  <si>
    <t>9788520454909</t>
  </si>
  <si>
    <t>Atualização em cirurgia geral, emergência e trauma: ano 6 - 2012</t>
  </si>
  <si>
    <t>9788520454893</t>
  </si>
  <si>
    <t>9788520429792</t>
  </si>
  <si>
    <t>Atualização em cirurgia geral, emergência e trauma: ano 3 - 2009</t>
  </si>
  <si>
    <t>9788520454886</t>
  </si>
  <si>
    <t>9788520431634</t>
  </si>
  <si>
    <t>Atualização em cirurgia geral, emergência e trauma: ano 4 - 2010</t>
  </si>
  <si>
    <t>9788520438640</t>
  </si>
  <si>
    <t>9788520423554</t>
  </si>
  <si>
    <t>Gravidez ectópica</t>
  </si>
  <si>
    <t>9788520434062</t>
  </si>
  <si>
    <t>9788520433669</t>
  </si>
  <si>
    <t>Vitalidade fetal</t>
  </si>
  <si>
    <t>9788520454862</t>
  </si>
  <si>
    <t>9788520424704</t>
  </si>
  <si>
    <t>Gestão hospitalar: da organização ao Serviço de Apoio Diagnóstico eTerapêutico</t>
  </si>
  <si>
    <t>9788520438664</t>
  </si>
  <si>
    <t>9788520432990</t>
  </si>
  <si>
    <t>Ultrassonografia 3D em obstetrícia</t>
  </si>
  <si>
    <t>9788578683467</t>
  </si>
  <si>
    <t>9788578683115</t>
  </si>
  <si>
    <t>Quebrando paradigmas: o desafio do Lean nos hospitais Leforte</t>
  </si>
  <si>
    <t>9788520438268</t>
  </si>
  <si>
    <t>O programa das 10 semanas</t>
  </si>
  <si>
    <t>9788578683498</t>
  </si>
  <si>
    <t>9788578682354</t>
  </si>
  <si>
    <t>Direito tributário ambiental: recursos hídricos</t>
  </si>
  <si>
    <t>9788520448908</t>
  </si>
  <si>
    <t>9788520426661</t>
  </si>
  <si>
    <t>Guia de economia e gestão em saúde</t>
  </si>
  <si>
    <t>9788520455357</t>
  </si>
  <si>
    <t>9788520453667</t>
  </si>
  <si>
    <t>Manual prático de gestão para pequenas e médias empresas</t>
  </si>
  <si>
    <t>COX, C. Barry; MOORE, Peter D.; LADLE, Richard J.</t>
  </si>
  <si>
    <t>PINTO E SILVA, Marcela Ponzio; MARQUES, Andréa de Andrade; AMARAL, Maria Teresa Pace do</t>
  </si>
  <si>
    <t>GRINOVER, Ada Pellegrini et al.</t>
  </si>
  <si>
    <t>MORAES, Carlos Alexandre</t>
  </si>
  <si>
    <t>CARNEIRO, Paulo Cesar Pinheiro</t>
  </si>
  <si>
    <t>MEDEIROS, Antônio Augusto Borges de</t>
  </si>
  <si>
    <t>GONZAGA, Alvaro de Azevedo; NEVES, Karina Penna; BEIJATO Jr., Roberto Beijato</t>
  </si>
  <si>
    <t>REIS, Marcus</t>
  </si>
  <si>
    <t>BIONI, Bruno Ricardo</t>
  </si>
  <si>
    <t>ALMEIDA, Martinho Isnard Ribeiro de; FRANCESCONI, Milton; FERNANDES, Priscila Pereira</t>
  </si>
  <si>
    <t>RODRIGUES Jr., Otavio Luiz</t>
  </si>
  <si>
    <t>FRANCO, Afonso Arinos de Melo</t>
  </si>
  <si>
    <t>STURCHI, Victor Hugo Nazário</t>
  </si>
  <si>
    <t>D'ANDREA, Rafael</t>
  </si>
  <si>
    <t>BOER, Nilton César Pezati</t>
  </si>
  <si>
    <t>LIMA, Emerson; LIMA, Mariana</t>
  </si>
  <si>
    <t>MELEIRO, Alexandrina Maria Augusto da Silva</t>
  </si>
  <si>
    <t>BICKLEY, Lynn S.</t>
  </si>
  <si>
    <t>PROCOP, Gary W. et al.</t>
  </si>
  <si>
    <t>LANCHA Jr., Antonio Herbert; ROGERI, Patrícia Soares; PEREIRA-LANCHA, Luciana Oquendo</t>
  </si>
  <si>
    <t>FICHTNER, José Antonio; MANNHEIMER, Sergio Nelson; MONTEIRO, André Luís</t>
  </si>
  <si>
    <t>CORRÊA, Henrique Luiz; GIANESI, Irineu Gustavo Nogueira; CAON, Mauro</t>
  </si>
  <si>
    <t>CORRÊA, Henrique Luiz; GIANESI, Irineu Gustavo Nogueira</t>
  </si>
  <si>
    <t>BERNARDES, Ednilson; MUNIZ Jr., Jorge; NAKANO, Davi Noboru</t>
  </si>
  <si>
    <t>MIZUKAMI, Maria da Graça Nicoletti</t>
  </si>
  <si>
    <t>VENTURINI, Otavio Venturini et al. (Coord.)</t>
  </si>
  <si>
    <t>LOPES, José Reinaldo de Lima</t>
  </si>
  <si>
    <t>FABRETTI, Láudio Camargo; FABRETTI, Denise; FABRETTI, Dilene Ramos</t>
  </si>
  <si>
    <t>PACELLI, Eugênio</t>
  </si>
  <si>
    <t>NUCCI, Guilherme de Souza</t>
  </si>
  <si>
    <t>Behar, Patricia Alejandra</t>
  </si>
  <si>
    <t>Nelson, David L.</t>
  </si>
  <si>
    <t>BARBOSA, Eduardo Lemos</t>
  </si>
  <si>
    <t>HORVATH JÚNIOR, Miguel</t>
  </si>
  <si>
    <t>RASSLAN, Samir; BIROLINI, Dario</t>
  </si>
  <si>
    <t>CAMANO, Luiz; MORON, Antonio Fernandes; NARDOZZA, Luciano Marcondes Machado</t>
  </si>
  <si>
    <t>MOURA, Anísio de; VIRIATO, Aírton</t>
  </si>
  <si>
    <t>JÚNIOR, Edward Araujo;  NARDOZZA, Luciano Marcondes Machado; MORON, AntonioFernandes</t>
  </si>
  <si>
    <t>PIMENTA, Ana Paula Lopes de Melo; OLIVEIRA, Eliana Aparecida Atademos de</t>
  </si>
  <si>
    <t>NETO, Turibio Leite de Barros</t>
  </si>
  <si>
    <t>SANTELLO, Fabiana Lopes Pinto</t>
  </si>
  <si>
    <t>Zucchi, Paola; Ferraz, Marcos Bosi</t>
  </si>
  <si>
    <t>Almir Ferreira de Sousa, Adelino De Bortoli Neto</t>
  </si>
  <si>
    <t>01/2019</t>
  </si>
  <si>
    <t>05/1992</t>
  </si>
  <si>
    <t>Biogeografia – Uma Abordagem Ecológica e Evolucionária é um livro singular por englobar as três áreas da pesquisa biogeográfica: a biogeografia continental, a insular e a marinha. A nona edição traz uma atualização fundamental dos estudos sobre o efeito estufa, as interações entre os fenômenos físicos e a vida das espécies, e o impacto humano em cada uma delas.Nesta edição, todos os capítulos foram atualizados, e houve a inclusão de um capítulo referente à biogeografia conservacional. Com mais de 40 anos de publicação, Biogeografia – Uma Abordagem Ecológica e Evolucionária reúne um sólido conteúdo em biologia básica e biogeografia histórica, incrementado com dados das pesquisas mais recentes na área. A linguagem é clara e didática, o que faz desse livro a referência obrigatória para estudantes de graduação e profissionais das áreas de Geografia, Ecologia, Ciências Naturais e áreas afins.</t>
  </si>
  <si>
    <t>Por ser uma ciência aplicada a estudo, diagnóstico, prevenção e tratamento das disfunções dos órgãos e sistemas, a fisioterapia integra equipes multiprofissionais para oferecer qualidade e completude à assistência da saúde humana, particularmente da mulher.A segunda edição de Tratado de Fisioterapia em Saúde da Mulher, revisada e atualizada, além de manter a elaboração multidisciplinar dos capítulos, conta com atividades complementares para fixação dos conteúdos, que abordam oncologia, obstetrícia, uroginecologia, cuidados paliativos, políticas públicas, entre outros temas de relevância na área. A experiência das autoras proporciona uma perspectiva dinâmica da complexidade do cuidado da mulher, o que torna esta obra fundamental a todos os profissionais que buscam conhecimentos novos e diversificados para melhor atender suas pacientes.Novidades da segunda edição• Encarte com fotografias coloridas• Atividades complementares de fixação do conteúdo ao final de cada seção• Temas revisados e atualizados</t>
  </si>
  <si>
    <t>Trata-se de obra consagrada, demarcante e frequente referência pelos operadores do Direito em matériaconsumerista e em processos coletivos. Em seus comentários ao CDC, os autoresutilizaram uma abordagem que, sem fugir ao rigor científico conceitual, tambémpreenche finalidades práticas, a fim de assegurar, aos profissionais do Direitoe ao público em geral, melhor compreensão de matéria tão relevante e atual.</t>
  </si>
  <si>
    <t>Esta obra pretende analisar a responsabilidade civil dos pais por danos causados aos filhos oriundos da reprodução humana assistida, tendo como fundamento os princípios da dignidade da pessoa humana, da parentalidade responsável, da afetividade e, em especial, da proteção integral e do melhor interesse da criança, uma vez que no Brasil não existe legislação sobre o tema. São objeto deste livro os danos causados ao embrião, ao nascituro e ao filho, entre eles:• Redução embrionária.• Coisificação da pessoa no “bebê medicamento”.• Gerar filhos premeditadamente com deficiências.• Produção independente heterossexual e homossexual.O Autor“O trabalho foi escolhido como melhor tese da Fadisp naquele ano e indicada para concorrer ao Prêmio Capes 2018. (...).Essa menção honrosa já demonstra a magnitude do trabalho, um dos melhores que pude orientar até o presente momento da minha trajetória acadêmica. Trata-se, sem dúvidas, de uma verdadeira tese, inovadora e profunda, que procura resolver alguns dos graves problemas práticos decorrentes da reprodução assistida. (...)Além dessa descrição do trabalho, não poderia deixar de destacar que o Professor Carlos Moraes é uma liderança e referência docente no Norte do Paraná, tendo sido coordenador do curso de Direito da Unicesumar, em Maringá, onde inicia o seu estágio pós-doutoral. Hoje coordena o novo curso de Direito da UniFatecie, em Paranavaí, procurando sempre incrementar o desenvolvimento acadêmico da região.Espero que o autor continue se destacando entre os civilistas do seu Estado e que atinja projeções para além do Paraná. Que esta obra ganhe o destaque que merece ter, pelas grandes contribuições que traz para um dos temas mais desafiadores do Direito Privado Contemporâneo.”Flávio TartuceDoutor em Direito Civil pela USP</t>
  </si>
  <si>
    <t>A obra traz um vigoroso estudo do tema Inventário e Partilha no novo Código de Processo Civil e das questões correlatas no plano do Direito Civil. Há, inclusive, um capítulo introdutório sobre sucessão, compatibilizando o sistema do Direito Material com o do Direito Processual, fato pouco comum entre os autores que já abordaram o assunto.Neste novo livro, o autor, Professor Paulo Cezar Pinheiro Carneiro, que foi membro das duas comissões de juristas que elaboraram o novo Código de Processo Civil – Senado e Câmara –, procurou, e conseguiu, esgotar o tema, tanto no plano teórico, em que sistematizou a matéria e enfrentou todas as questões duvidosas que se possa imaginar, como no plano prático, com a apresentação de soluções criativas e uma extensa pesquisa doutrinária e jurisprudencial, esta revelada pelas notas, que apontam os diversos caminhos que podem ser seguidos.</t>
  </si>
  <si>
    <t>O marco dos trinta anos de promulgação da Constituição Federal de 1988 traz consigo a oportunidade de fazer um balanço da cultura constitucional que se desenvolveu desde então, bem como de avistar novas perspectivas. Mas é também ensejo para reavivar obras e rememorar pessoas que assinalaram suas contribuições na história do nosso Direito Público.A coleção Constitucionalismo Brasileiro, idealizada pelo IDP e editada pelo GEN | Forense, com o apoio da FGV Projetos, compõe-se de obras de referência, que trazem elementos fundamentais para a compreensão das origens e do processo de desenvolvimento da nossa cultura jurídica.Para além da doutrina, a coleção devolve fôlego ao registro histórico de personagens essenciais na construção do constitucionalismo brasileiro. De início, além desta, cinco obras serão republicadas, acompanhadas de estudos introdutórios de eminentes juristas:Curso de Direito Constitucional Brasileiro, de Afonso Arinos de Melo Franco, apresentado por Sergio Bermudes; Alguns Andaimes da Constituição, de Aliomar Baleeiro, com apresentação de Carlos Mário da Silva Velloso; A Democracia Coroada, de João Camillo de Oliveira Tôrres, apresentada por Manoel Gonçalves Ferreira Filho; Em torno da Constituição, de João Mangabeira, apresentada por Paulo Gustavo Gonet Branco; e História do Constitucionalismo Brasileiro, de Waldemar Martins Ferreira, com apresentação de Michel Temer. Esperamos que o público aprecie o esforço editorial desenvolvido. Gilmar Ferreira MendesDoutor em Direito pela Universidade de Münster;Ministro do Supremo Tribunal Federal.</t>
  </si>
  <si>
    <t>Este livro carrega uma dupla importância. De um lado, lança luzes sobre a nova regulamentação das condutas éticas da advocacia, incitando a classe não apenas a conhecer, mas a respeitar diuturnamente esses deveres no trato com seus clientes e com as partes processuais, assim como na condução dos processos e casos em que atua. De outro lado, exalta a observância das normas de conduta ético-profissional como motivo provocador de profundos reflexos na sociedade, a qual passa a contar com serviços de profissionais comprometidos com a defesa dos direitos, destemidos e independentes, atuando em prol da defesa e do devido processo legal, perquirindo, em última instância, a realização da justiça e a garantia das liberdades recíprocas, fundamentais à vida em sociedade.Marcus Vinicius Furtado CoêlhoAdvogado e ex-presidente do Conselho Federal da OAB O jovem que ingressa na carreira profissional precisa estar convicto de que defender suas prerrogativas não é apenas um direito dele, mas também um dever, e que ao fazê-lo não está agindo em favor de si próprio, mas de toda a categoria profissional e, mais ainda, da sociedade e das garantias conquistadas ao longo de todo um processo civilizatório. É preciso não se desviar da certeza de que cada vez que ele defender os direitos de um indivíduo, a cidadania e a humanidade serão defendidas, pelo que de humano há em cada um de nós.Pedro Estevam SerranoAdvogado e professor de Direito Constitucional da PUC/SP</t>
  </si>
  <si>
    <t>Esta obra destina-se a amparar juridicamente o financiamento do Agronegócio como um todo, oferecendo-se como ferramenta de orientação e consulta a temas importantes à nossa própria economia, já que esse importante setor correspondeu, em 2017, a 23,3% de todo o PIB nacional.Procuramos compilar, de maneira estruturada, os títulos e contratos que permeiam o Crédito Rural, iniciando pela parte geral de cada um desses institutos, para na sequência nos aprofundar no estudo específico e pormenorizado das Cédulas de Crédito Rural, das Cédulas de Produto Rural, dos Novos Títulos do Agronegócio – CDA/WA, CDCA, LCA, CRA e NCA, e, depois, mergulhar nos Contratos Rurais Típicos e Atípicos do Agronegócio, sem deixar de lado os Contratos de Arrendamento e de Parceria, os contratos derivativos e a termo, os contratos futuros e os contratos de financiamento rural propriamente ditos.As garantias, tão importantes ao Crédito Rural, não foram esquecidas e são examinadas em profundidade no capítulo 10, que trata do penhor, da hipoteca, do aval, da fiança e da alienação fiduciária de bens fungíveis e de imóveis.Por fim, fizemos a compilação prática de todos os institutos em capítulo específico destinado ao novo e interessante mecanismo de financiamento de safras cognominado pelo mercado como Barter, oferecendo, ainda, ao final de cada capítulo, modelos dos diversos instrumentos creditícios estudados.Fazendo uso das palavras do Mestre Sílvio de Salvo Venosa, que nos honrou prefaciando o livro, a obra “se ajusta às necessidades dos iniciantes, nas faculdades, dos mestrandos e doutorandos, dos profissionais da área na sua atividade diuturna e mesmo daqueles estranhos à área jurídica, que buscam compreensão de conceitos e soluções na atividade profissional do setor.”O Autor</t>
  </si>
  <si>
    <t>O livro aborda aquele que é um dos temas mais importantes e, ao mesmo tempo, um dos mais desafiadores do campo da proteção de dados pessoais: o consentimento. Essa ambivalência corresponde justamente à alma desta obra, que faz uma investigação dogmática, mas sem perder de vista aportes empíricos, para identificar quais os limites e a função do consentimento na proteção dos dados pessoais.Além de explorar questões basilares – por exemplo, a proteção de dados pessoais como um direito de personalidade autônomo perante o direito à privacidade, os conceitos de dados pessoais e dados anonimizados, legítimo interesse como uma das bases legais para o tratamento de dados –, o leitor encontrará uma análise detida sobre como o direito e a tecnologia podem enfraquecer ou nutrir a capacidade do cidadão de controlar seus dados pessoais. Com isso, coloca-se em perspectiva que o consentimento deve ser funcionalizado a partir da equalização das assimetrias de poder e informação em jogo, e que haja uma estratégia regulatória não só focada no consentimento, mas também apoiada na ideia de que há um valor social na proteção dos dados pessoais e, portanto, limites devem ser estabelecidos.Toda essa articulação teórica está apoiada: a) em elementos tradicionais da cultura jurídico-legal brasileira (direitos da personalidade, proteção do consumidor, princípio da boa-fé e teoria dos contratos relacionais); b) na Lei Geral de Proteção de Dados Pessoais (Lei 13.709/2018) e na legislação setorial de proteção de dados pessoais (e.g., Marco Civil da Internet e Código de Defesa do Consumidor); c) em estudos de casos e na revisão de literatura estrangeira; d) no direito comparado, especialmente o novo Regulamento Europeu de Proteção de Dados Pessoais.À vista disso, o leitor tem em mãos um livro que estuda a lei geral e a legislação setorial de proteção de dados pessoais no Brasil, mas considerando quais elementos dogmáticos e teóricos nacionais e estrangeiros são relevantes para identificar que o conceito de autodeterminação informacional vai além do consentimento.</t>
  </si>
  <si>
    <t>O objetivo principal desta obra é apresentar uma abordagem prática das ações mais comuns no processo civil. A fim de cumprir esse propósito, o autor fornece modelos completos das ações tratadas, bem como apresenta respostas simples e diretas das questões, de natureza material ou processual, que mais preocupam os advogados ao peticionar ao Poder Judiciário. Entre outras, são objeto deste livro as seguintes ações e medidas:•  ação de alimentos; revisional e exoneração de alimentos;•  ação de alimentos gravídicos;•  ação de conversão de separação em divórcio;•  ação de divórcio (litigioso e consensual);•  ação de indenização por perdas e danos (materiais e morais);•  ação de interdição (levantamento, alteração e remoção de curador);•  ação de inventário e arrolamento;•  ação de justificação;•  ação de obrigação de fazer (medicamentos e insumos terapêuticos);•  ação de regulamentação de guarda e visitas;•  ação de usucapião (especial, extraordinária e ordinária);•  ações arrimadas na Lei do Inquilinato (despejo, consignação, renovatória e revisional); •  ações consumeristas;•  ações possessórias (interdito, manutenção e reintegração);•  execução de título extrajudicial; •  mandado de segurança individual;•  medidas cautelares (arrolamento de bens; busca e apreensão de menor e coisas; exibição; justificação; produção antecipada de prova; separação de corpos);•  recursos (apelação; agravo de instrumento; embargos de declaração; recursos especial, ordinário e inominado – JEC; habeas corpus cível).</t>
  </si>
  <si>
    <t>Ousada e moderna, a coleção Direito Empresarial Brasileiro foi escrita a partir das necessidades jurídicas do século XXI, considerando o contorno atual das atividades mercantis e o papel primordial desempenhado pelas empresas na vida das sociedades. O autor Gladston Mamede analisa temas clássicos e outros novos com profundidade e preocupação didática, conciliando complexidade jurídica, precisão lógica e raciocínio claro, de modo a facilitar a compreensão pelo profissional e pelo estudante.Este volume trata da Falência e Recuperação de Empresas. Nesta obra, são estudados assuntos pertinentes a insolvência, recuperação judicial, administrador judicial, verificação e habilitação de créditos, pedido de recuperação judicial de empresas, regime de recuperação judicial, entre outros temas.</t>
  </si>
  <si>
    <t>As profundas alterações do Direito do Trabalho promovidas pelas recentes leis, em especial pela Reforma Trabalhista (Lei 13.467/2017), exigem debates, estudos e reflexões por parte dos operadores do Direito.Com uma parceria construída por mais de duas décadas, a publicação deste livro é o resultado do trabalho conjunto e da experiência profissional dos seus autores. Eles se conheceram na cidade de Mauá (Grande São Paulo, em 1997) e perceberam que as convicções de cada um sobre as diversas questões jurídicas não eram conflituosas, mas espelhavam pontos de vista diversos e se complementavam no estudo do Direito. De um lado, a visão do magistrado e, de outro, a do advogado.Durante esses anos, as convicções e os estudos dos autores resultaram em várias obras e inúmeros artigos, consolidando seus nomes na seara jurídica. No Direito Pátrio, nenhuma outra parceria se mostrou tão marcante. Tal riqueza não passou despercebida a Valentin Carrion, que, ao prefaciar a primeira obra dos autores, destacou: “A toga e a beca juntas”.Qualidade essa também ressaltada, entre outros, por Amauri Mascaro Nascimento, Amador Paes de Almeida, Pedro Paulo Teixeira Manus, Rodolfo Pamplona Filho, Sergio Pinto Martins e Enoque Ribeiro dos Santos, em diferentes oportunidades.Em sua nova e atualizada edição, o Direito do Trabalho é um livro completo, que procura analisar os temas sob as diversas abordagens doutrinárias e jurisprudenciais, iniciando pela teoria geral e avançando pelo Direito Internacional do Trabalho, Direito Individual e Direito Coletivo do Trabalho e seus diversos desdobramentos.</t>
  </si>
  <si>
    <t>O conhecimento e a avaliação financeira são a principal função do orçamento governamental. Em virtude da complexidade da gestão pública, o orçamento acaba sendo um dos principais instrumentos de decisão, alocação de recursos e plano de trabalho, sempre de acordo com a legislação vigente. Nesse contexto, o orçamento governamental é projetado de forma política, econômica, administrativa e jurídica. O objetivo fundamental deste livro é explanar o padrão orçamentário aplicado a todos os entes da Federação conforme disposto na Constituição Federal e na legislação complementar que rege o nosso país. Dividida em três partes – teoria, sistema e processo –, esta obra funciona como um verdadeiro guia para a apresentação de modelos e teorias econômicas, descrevendo o sistema orçamentário brasileiro, destacando suas principais disposições legais e técnicas, além de detalhar todas as etapas do processo orçamentário, tais como: • Elaboração dos projetos de leis orçamentárias pelo poder executivo. • Discussão, votação e aprovação dos projetos de leis pelo poder legislativo. • Execução Orçamentária. • Controle e avaliação da execução orçamentária.Livro-texto para as disciplinas Orçamento Público e Administração Financeira e Orçamentária (AFO) dos cursos de graduação em Economia, Administração, Gestão Pública e Ciências Contábeis. Leitura recomendada para as disciplinas de Finanças Públicas e Economia do Setor Público do curso de graduação em Economia, de Contabilidade Pública do curso de Ciências Contábeis e de Direito Financeiro do curso de Direito. Bibliografia para concursos públicos em diversas carreiras da administração pública e leitura de atualização para profissionais que atuam nas áreas de gestão, planejamento e orçamento governamental.</t>
  </si>
  <si>
    <t>Ousada e moderna, a coleção Direito Empresarial Brasileiro foi escrita a partir das necessidades jurídicas do século XXI, considerando o contorno atual das atividades mercantis e o papel primordial desempenhado pelas empresas na vida das sociedades. O autor Gladston Mamede analisa temas clássicos e outros novos com profundidade e preocupação didática, conciliando complexidade jurídica, precisão lógica e raciocínio claro, de modo a facilitar a compreensão pelo profissional e pelo estudante.Este volume trata do Direito Societário e apresenta um amplo estudo acerca das Sociedades Simples e Empresárias. O leitor verá nesta obra os conceitos basilares do contrato de sociedade, entenderá melhor a personificação das sociedades, conhecerá os detalhes do contrato social, além de compreender os direitos e as obrigações dos sócios, a administração societária, a dissolução parcial ou total da sociedade, entre outros temas.</t>
  </si>
  <si>
    <t>O Mestrado Profissional tem como objetivo promover a integração dos ambientes científico e profissional por meio da pesquisa. No programa profissional, parte-se de uma experiência prática, o que requer a necessidade de estudar diferentes partes da teoria e como estas se relacionam, para resolver a questão de pesquisa. Este livro orienta o aluno a pesquisar na sua prática profissional, mostrando passos a serem seguidos para o desenvolvimento de seus trabalhos de conclusão de curso.  Livro-texto para a disciplina Metodologia de Pesquisa em Mestrados Profissionais. Bibliografia complementar para os trabalhos de conclusão de curso de especialização lato sensu, MBA executivo e graduação.</t>
  </si>
  <si>
    <t>As profundas alterações do Direito do Trabalho promovidas pelas recentes leis, em especial pela Reforma Trabalhista (Lei 13.467/2017), exigem debates, estudos e reflexões por parte dos operadores do Direito.Com uma parceria construída por mais de duas décadas, a publicação deste livro é o resultado do trabalho conjunto e da experiência profissional dos seus autores. Eles se conheceram na cidade de Mauá (Grande São Paulo, em 1997) e perceberam que as convicções de cada um sobre as diversas questões jurídicas não eram conflituosas, mas espelhavam pontos de vista diversos e se complementavam no estudo do Direito. De um lado, a visão do magistrado e, de outro, a do advogado.Durante esses anos, as convicções e os estudos dos autores resultaram em várias obras e inúmeros artigos, consolidando seus nomes na seara jurídica. No Direito Pátrio, nenhuma outra parceria se mostrou tão marcante. Tal riqueza não passou despercebida a Valentin Carrion, que, ao prefaciar a primeira obra dos autores, destacou: “A toga e a beca juntas”.Qualidade essa também ressaltada, entre outros, por Amauri Mascaro Nascimento, Amador Paes de Almeida, Pedro Paulo Teixeira Manus, Rodolfo Pamplona Filho, Sergio Pinto Martins, Enoque Ribeiro dos Santos, Alexandre Freitas Câmara e Elpídio Donizetti, em diferentes oportunidades.Em sua nova e atualizada edição, o Direito Processual do Trabalho é um livro completo, que procura analisar os temas sob as diversas abordagens doutrinárias e jurisprudenciais, iniciando pela evolução histórica, passando pelos aspectos introdutórios e conceituais, pela organização e competência da Justiça do Trabalho e pelos institutos da decadência e da prescrição, com análise das ações e de todos os procedimentos trabalhistas, bem como das ações constitucionais e das ações pertencentes ao Direito Processual Civil uti lizadas pelos operadores do Direito Processual Trabalhista, finalizando com o processo coletivo do trabalho e os procedimentos administrativos.</t>
  </si>
  <si>
    <t>“Penso que a tese de livre-docência que se apresenta em livro traduz o homem e o jurista que hoje é Otavio Luiz Rodrigues Jr., no ápice de seu amadurecimento pessoal, intelectual e doutrinário. Ela vem disposta em três Partes e, como é uma das características do autor, iluminada e enriquecida por trechos da História e da História do Direito.(...)A narrativa conduz, no final, para o fortalecimento da autonomia epistemológica do Direito Civil, ao sustentar a dicotomia entre Direito Privado e Direito Público, identificar o que é e o que não é constitucionalização e defender a eficácia indireta fraca dos direitos fundamentais em relação aos particulares. A tese é um verdadeiro manifesto pela sobrevivência dos fundamentos do Direito Civil, escrito por um genuíno civilista, guiado pelo espírito de Friedrich Carl von Savigny. Uma obra que fornece argumentos técnicos suficientes a outros civilistas que queiram se juntar nessa mesma cruzada, já que a autonomia do Direito Civil, infelizmente, encontra-se ameaçada”.(trecho da Apresentação do Min. Dias Toffoli, presidente do STF).</t>
  </si>
  <si>
    <t>O marco dos trinta anos de promulgação da Constituição Federal de 1988 traz consigo a oportunidade de fazer um balanço da cultura constitucional que se desenvolveu desde então, bem como de avistar novas perspectivas. Mas é também ensejo para reavivar obras e rememorar pessoas que assinalaram suas contribuições na história do nosso Direito Público.A coleção Constitucionalismo Brasileiro, idealizada pelo IDP e editada pelo GEN | Forense, com o apoio da FGV Projetos, compõe-se de obras de referência, que trazem elementos fundamentais para a compreensão das origens e do processo de desenvolvimento da nossa cultura jurídica.Para além da doutrina, a coleção devolve fôlego ao registro histórico de personagens essenciais na construção do constitucionalismo brasileiro. De início, além desta, cinco obras serão republicadas, acompanhadas de estudos introdutórios de eminentes juristas:Poder Moderador na República Presidencial, de Borges de Medeiros, com apresentação de Eros Grau; Curso de Direito Constitucional Brasileiro, de Afonso Arinos de Melo Franco, apresentado por Sergio Bermudes; A Democracia Coroada, de João Camillo de Oliveira Tôrres, apresentada por Manoel Gonçalves Ferreira Filho; Em torno da Constituição, de João Mangabeira, apresentada por Paulo Gustavo Gonet Branco; e História do Constitucionalismo Brasileiro, de Waldemar Martins Ferreira, com apresentação de Michel Temer.  Esperamos que o público aprecie o esforço editorial desenvolvido.</t>
  </si>
  <si>
    <t>O marco dos trinta anos de promulgação da Constituição Federal de 1988 traz consigo a oportunidade de fazer um balanço da cultura constitucional que se desenvolveu desde então, bem como de avistar novas perspectivas. Mas é também ensejo para reavivar obras e rememorar pessoas que assinalaram suas contribuições na história do nosso Direito Público.A coleção Constitucionalismo Brasileiro, idealizada pelo IDP e editada pelo GEN | Forense, com o apoio da FGV Projetos, compõe-se de obras de referência, que trazem elementos fundamentais para a compreensão das origens e do processo de desenvolvimento da nossa cultura jurídica.Para além da doutrina, a coleção devolve fôlego ao registro histórico de personagens essenciais na construção do constitucionalismo brasileiro. De início, além desta, cinco obras serão republicadas, acompanhadas de estudos introdutórios de eminentes juristas: Poder Moderador na República Presidencial, de Borges de Medeiros, com apresentação de Eros Grau; Alguns Andaimes da Constituição, de Aliomar Baleeiro, com apresentação de Carlos Mário da Silva Velloso; A Democracia Coroada, de João Camillo de Oliveira Tôrres, apresentada por Manoel Gonçalves Ferreira Filho; Em torno da Constituição, de João Mangabeira, apresentada por Paulo Gustavo Gonet Branco; e História do Constitucionalismo Brasileiro, de Waldemar Martins Ferreira, com apresentação de Michel Temer. Esperamos que o público aprecie o esforço editorial desenvolvido. Gilmar Ferreira MendesDoutor em Direito pela Universidade de Münster;Ministro do Supremo Tribunal Federal.</t>
  </si>
  <si>
    <t>A Coleção Prática foi concebida com o propósito de oferecer uma revisão dos principais temas exigidos em provas e em concursos públicos. Metodicamente organizada e primando pelo rigor técnico, seu conteúdo é exposto de maneira clara e objetiva, possibilitando o estudo sistematizado.Estruturada em sete volumes (Administrativa, Civil, Constitucional, Empresarial, Penal, Trabalhista e Tributária), a coleção mantém, em todos eles, a identidade visual e a didática necessárias para contribuir com a eficiência e a praticidade dos estudos.Os volumes contêm um capítulo com noções gerais de redação e técnica jurídica, além de teses e modelos de peças e questões discursivas, para que o aluno possa testar seus conhecimentos, conferindo o gabarito disposto ao final.Também são apresentadas dicas importantes para a elaboração das provas nos moldes exigidos pelas bancas examinadoras, inclusive pelo Exame da OAB.</t>
  </si>
  <si>
    <t>Destinado aos alunos de graduação e pós-graduação em Direito e Relações Internacionais, este Curso de Direito Internacional Público versa com rigor e profundidade os temas centrais dessa disciplina. Nenhum assunto do programa atual da matéria foi deixado de lado, e para cada um deles o Autor dedica um estudo detalhado, fundamentado no que há de melhor e mais atual nos níveis doutrinário e jurisprudencial. Além do mais, o Direito das Gentes vem aqui tratado com visão atual e metodologia renovada, tudo para oferecer ao estudante aprendizado seguro e ótima fixação do texto.Escrito por um dos mais respeitados internacionalistas brasileiros, este livro é o mais completo e atualizado Curso de Direito Internacional Público editado no Brasil. Didático e preciso no emprego da linguagem, tem sido adotado como livro-texto nas melhores Faculdades de Direito e Relações Internacionais do país, sendo ainda frequentemente utilizado nos países de língua portuguesa (sobretudo em Portugal). Destaque-se, também, as referências constantes que o Curso tem merecido na jurisprudência dos tribunais superiores brasileiros (STF, STJ e TST) em matéria de incorporação de tratados, controle de convencionalidade, imunidades, nacionalidade, extradição, direitos humanos etc.Trata-se de obra completa que não pode faltar à mão do estudante e do profissional do Direito, bem assim do governo, dos agentes diplomáticos, cientistas políticos e pesquisadores de áreas afins, no esclarecimento das questões jurídicas mais delicadas a envolver o contemporâneo Direito Internacional Público.</t>
  </si>
  <si>
    <t>A aposentadoria precoce já não é mais o plano de vida ideal. Os 50 anos agora significam uma nova fase, cujo objetivo é continuar em atividade, mas agora o trabalho desejado é aquele que oferece significado, rotina flexível, emoção de novos desafios, conteúdos, relacionamentos, um pouco de diversão — por que não? — e que seja consistente com os valores do indivíduo, sem ameaçar a sua autoimagem ou o seu ajuste social. Este livro, que nasceu de uma pesquisa desenvolvida por Rafael D’Andrea no programa de mestrado do INSEAD e que resultou num premiado artigo, é destinado às pessoas que estão nessa fase de transição de carreira ou que pensam em iniciar uma nova carreira, independentemente da idade. Este é um trabalho inédito e necessário que contribuirá muito com profissionais não só na fase de transição, mas com todos aqueles que pensam desde cedo em organizar sua segunda metade da vida. Buscando uma leitura proveitosa e aplicável, o autor primeiro contextualiza e explica o fenômeno da transição de carreira, fornecendo ao leitor uma possível sequência de decisões feitas por pessoas que já poderiam ter se aposentado, mas escolheram continuar trabalhando. Já na segunda parte do livro, o autor oferece um verdadeiro guia estruturado dessa transição, respeitando a sequência, os sentimentos envolvidos e as estratégias de decisão para migração para a carreira-bônus.</t>
  </si>
  <si>
    <t>Esta obra tem uma abordagem direta e simplificada sobre a Lei nº 8.069/1990, o conhecido Estatuto da Criança e do Adolescente. Em uma primeira etapa, o texto da lei é apresentadocom anotações doutrinárias e jurisprudenciais atualizadas; já em um segundo momento, o livro expõe conceitos básicos ligados aos temas do parentesco, da filiação e da adoção.Comenta-se, ainda, aspectos processuais gerais ligados às ações envolvendo crianças e adolescentes. Na terceira parte, o leitor encontrará vários modelos de ações e petições (v.g., petições iniciais, contestações, recursos, petições diversas, o fícios etc.).Entre outras, são objeto deste livro as seguintes ações:• Ação de Adoção;• Ação de Destituição de Poder Familiar c/c Adoção;• Ação de Regularização de Guarda e Visitas;• Ação de Modificação de Guarda;• Ação de Homologação de Acordo sobre Guarda e Visitas;• Ação de Tutela;• Habeas Corpus;• Petições atinentes à defesa da criança e do adolescente em proc edimento para apuração de ato infracional (defesa prévia, memoriais, recursos).Livro referência para estudantes e profi ssionais do direito. Leitura complementar para a disciplina de direito e processo civil do curso de direito.</t>
  </si>
  <si>
    <t>Fisiologia | Curso Prático foi elaborado para atender o estudante moderno, que busca informações rápidas e precisas, por diversos meios e formatos, com o auxílio de recursos úteis para facilitar o aprendizado de acordo com seu ritmo e seus principais interesses. Idealizado com base no método PBL (problem-based learning) para atender às diretrizes curriculares nacionais atuais, o livro foi escrito em linguagem simples e descomplicada, além de contar com inúmeros recursos pedagógicos, criteriosamente escolhidos para facilitar a retenção dos conceitos. Entre eles, destacam-se as ilustrações, que foram dispostas dentro dos seus respectivos assuntos, para que o estudante não perca a cadência da leitura, os quadros, que ressaltam tópicos importantes, as seções de resumo, para o estudante rever e reforçar o conteúdo estudado, os boxes, que destacam assuntos relevantes, os casos clínicos, com aplicações práticas da teoria estudada, e as seções de autoavaliação, com questões de múltipla escolha e discursivas, para que o aluno possa testar os conhecimentos adquiridos. Além disso, o leitor terá acesso a um rico material suplementar on-line, com videoaulas, exercícios interativos, planos de aula e muito mais.</t>
  </si>
  <si>
    <t>O Tratado Cirurgia Dermatológica Cosmética e Corretiva apresenta o que há de mais moderno em procedimentos cosméticos e cirúrgicos, como preenchimento, bioestimulação, toxina botulínica, laser, reconstrução após tumores cutâneos, entre outras técnicas, como as recém-chegadas indução percutânea de colágeno com agulhas (IPCA©), radiofrequência multiagulhada pulsada (RFMP©) e tunelização dérmica (TD©). Além disso, são descritos técnicas emergentes, critérios básicos em cirurgia dermatológica e recursos para correção de cicatrizes em sua amplitude polimórfica.O livro é composto por 105 capítulos – divididos em regiões anatômicas ricamente ilustradas – que refletem a experiência dos colaboradores que o escreveram, profissionais reconhecidos por sua competência e seu comprometimento com o paciente. Indispensável a todos os dermatologistas e estudantes de Dermatologia, fornece ainda um roteiro prático para estudo e pesquisa de técnicas aclamadas e tratamentos inovadores na condução de diferentes situações clínicas. Conteúdo englobando o que há de mais moderno em procedimentos cosméticos e cirúrgicosAbordagem por regiões anatômicas, inédita em DermatologiaOrganização didática do conteúdo, que facilita o estudo e a pesquisa.Obra indicada para: Médicos dermatologistas e residentes em dermatologia.</t>
  </si>
  <si>
    <t>Psiquiatria | Estudos Fundamentais é um tratado completo e abrangente, que contempla os principais transtornos e tratamentos psiquiátricos, apresenta os exames e instrumentos de avaliação mais relevantes para a psiquiatria, discute questões clínicas importantes (como suicídio, obesidade e educação para a morte) e bastante atuais (síndrome de burnout, dependência da internet, cyberbullying), além de avaliar as particularidades de grupos especiais de pacientes, de crianças a idosos.Com texto claro e objetivo, fundamentado nos critérios mais atuais da APA e da Organização Mundial da Saúde (inclusive discutindo as mudanças propostas pela CID-11 em 2018), este livro é referência indispensável a médicos e estudantes de Psiquiatria.</t>
  </si>
  <si>
    <t>Bates | Propedêutica Médica Essencial é livro de referência, que explica como realizar a anamnese, o exame físico e outras avaliações básicas. Também orienta o profissional a aplicar o raciocínio clínico e a tomar decisão compartilhada, tudo isso em um formato de consulta rápida, sempre baseado em evidências clínicas. O livro apresenta técnicas ilustradas e em formato passo a passo, que orientam o desempenho correto do exame físico em um formato fácil de acompanhar, fazendo relação entre as técnicas de exame e as anormalidades com diagnósticos diferenciais. Este guia de bolso altamente conceituado também abrange estágios especiais do ciclo de vida: infância e adolescência, gestação e envelhecimento. Diferenciais: Novos capítulos sobre avaliação das evidências clínicas e sobre o exame da pele, do cabelo, dos pelos e das unhas.Recomenda como sequenciar o exame físico e fazer um registro acurado.Explica a avaliação das evidências clínicas.Descreve como entrevistar os pacientes e fazer a anamnese.Detalha e ilustra as etapas do exame das regiões corporais.Mostra os achados comuns, normais e anormais no exame físico.Apresenta imagens e quadros para orientar o reconhecimento de achados comuns e específicos.</t>
  </si>
  <si>
    <t>Diagnóstico Microbiológico | Texto e Atlas é uma fonte abrangente e de fácil compreensão, que proporciona cobertura atualizada sobre bacteriologia, micologia, parasitologia e virologia, além de um atlas com imagens de alta qualidade. Foram incorporados, nesta edição, os avanços substanciais que ocorreram na área da microbiologia clínica desde a edição anterior, como a espectrometria de massa MALDI-TOF e os testes de amplificação do ácido nucleico de fácil realização. O livro é uma referência para alunos, professores e profissionais de laboratório.Principais características: Correlações clínicas: Os quadros de Correlações Clínicas fazem uma ponte entre os microrganismos e as doenças a eles relacionadas por meio da utilização da mais atual literatura médica.Quadros clínicos: são utilizados para demonstrar como a microbiologia é aplicada em situações reais.Pranchas coloridas ilustram microrganismos de relevância de modo a auxiliar em sua identificação.Esquemas são usados como diretrizes práticas para a avaliação clinicamente relevante e de melhor custo–eficácia das amostras clínicas.</t>
  </si>
  <si>
    <t>Suplementação Nutricional no Esporte aborda um tema muito relevante nos dias atuais: a nutrição e o desempenho físico. Os capítulos incluem bioenergética, suplementação de lipídios, proteínas, carboidratos e vitaminas, bem como hidratação e doping. Além dos conhecimentos básicos relevantes, são discutidos aspectos da aplicação e do desempenho esportivo. Trata-se de texto de fundamental relevância para estudantes e profissionais de Educação Física, Nutrição, Medicina do Esporte e Fisioterapia, assim como técnicos, praticantes de esporte e demais interessados.Elaborada com muita competência pelos organizadores e colaboradores – pesquisadores reconhecidos nas suas respectivas áreas de interesse –, esta segunda edição foi reestruturada didaticamente em Partes, suas imagens foram todas refeitas ou substituídas, seu texto foi revisado e atualizado com base em recentes publicações científicas, e seu conteúdo, acrescido de dois novos temas. DiferenciaisTema muito relevante na atualidadeO organizador Antônio Herbert Lancha Jr. é reconhecido no país e no exterior por seu trabalho nos campos da pesquisa e do ensinoSegunda edição reestruturada, revisada e atualizada, com novas imagens e conteúdo ampliado.</t>
  </si>
  <si>
    <t>Neste livro você aprende tudo o que é necessário para fazer uma excelente redação. Como fazer uma introdução atraente? Como desenvolver as ideias? Como inserir argumentos de peso, com conectivos adequados que garantam coesão? Como fazer uma conclusão de impacto?Você aprende também a evitar os sete pecados capitais que podem tirar pontos preciosos.O livro oferece um resumão de gramática com foco na prova: o que é mais importante de regência verbal e nominal, concordância verbal e nominal, crase, ortografia, pontuação e uso dos pronomes. Contém exercícios práticos com um caderno de respostas e uma análise dos temas de vestibulares de 2018. Na parte final, traz exemplos de redações nota mil analisadas linha a linha. Um raio-X para entender o que esses alunos fizeram e que você pode fazer também.Como bônus, uma lista de livros, filmes e músicas que podem apoiar o seu estudo.Este livro descreve os vários aspectos jurídicos relacionados à aquisição de bem imóvel, assim como ao financiamento imobiliário. Enfatiza os cuidados que devem ser tomados pelo comprador, de modo que se possa entender e prevenir os riscos jurídicos inerentes ao negócio, inclusive no que se refere à possibilidade de desfazimento contra a própria vontade, por força de decisão judicial.</t>
  </si>
  <si>
    <t>Pioneira na literatura jurídica brasileira, esta obra, agora em 8ª edição, vem a lume devidamente revista, atualizada e ampliada.Entendido no contexto dos direitos fundamentais, o bem jurídico não pode ser eliminado da noção de delito, como pretendeu realizar a Escola de Kiel, senão ressaltado como o único parâmetro aceitável de delimitação da intervenção estatal. Partindo de uma visão realista do Direito Penal, Luiz Regis Prado, em boa hora, resgata o conteúdo naturalista do bem jurídico, ao ressaltá-lo como “a realização de um juízo positivo de valor acerca de determinado objeto ou situação social e de sua relevância para o desenvolvimento do ser humano”, o que possibilita, em qualquer época e a qualquer tempo, a reestruturação crítica de todo o sistema punitivo e seu ajuste a uma realidade garantista. Nesse passo, a orientação humanista do autor conduz à consideração do bem jurídico como limite estrito da atividade persecutória.Assim, ao adotar postura constitucional estrita, ainda que matizada, Luiz Regis Prado situa a noção de bem jurídico no âmbito Constitucional e do Estado Democrático e Social do Direito, como fundamento essencial de uma concepção liberal e garantista do Direito Penal.Este livro procura adensar, em exame objetivo e claro, a problemática da fórmula conceitual Estado Democrático e Social do Direito, o conceito e as características do bem jurídico, do objeto da ação e do substrato do bem jurídico, bem como sua distinção da ideia de função, razão ou motivo da intervenção penal.Ademais, agregam-se considerações conceituais sobre noção de bem jurídico-penal metaindividual ou transindividual e sua classificação.</t>
  </si>
  <si>
    <t>A obra é fundamentada na necessidade de abordar o instituto de acordo com seu papel na ordem constitucional, considerando que o direito, como um todo, exige do jurista e do aplicador contemporâneos não só a análise conceitual sobre o tema, mas a visão funcional dos instrumentos normativos. Os comentários procuram contextualizar a disciplina do mandado de segurança conforme a função atribuída pela Constituição Federal, aliando essa análise ao caráter prático do tema, consistente em eleger, entre os entendimentos conflituosos, aquele que mais se aproxima do objetivo do instituto. Nosso propósito é contribuir para o prosseguimento do debate sobre o tema, sugerindo a avaliação de alguns pontos ainda não completamente exauridos, seja no campo da prática, seja no doutrinário.</t>
  </si>
  <si>
    <t>A Editora Forense tem a grande honra de comunicar ao mundo jurídico, nacional e internacional, o lançamento da quinta edição da Teoria do Estado e da Constituição, do Prof. Doutor Jorge Miranda. Bem conhecido em todo o Brasil, o consagrado mestre lusitano sistematiza nesta obra os grandes temas político-constitucionais e jurídico-constitucionais ligados ao percurso histórico do Estado e ao seu modo de ser e agir na modernidade. E, sem esquecer a grande variedade de organizações estatais, propõe conceitos rigorosos que podem valer tanto na Europa quanto no Brasil, e ainda nos países de língua portuguesa. É o que resulta das cinco partes da obra: I – O Estado na História;II – Estrutura do Estado;III – Constituição;IV – Atividade constitucional do Estado; eV – Inconstitucionalidade e garantia da Constituição.O essencial do pensamento do Autor consiste na subordinação de todo o poder ao Direito – “ao Direito que transforma as pessoas em cidadãos, que estabelece as condições de acesso aos cargos públicos, que confere segurança às relações entre os cidadãos e entre eles e o poder”.A abordagem temática atende a docentes, discentes, operadores da área do Direito, bem como aos interessados em conhecer temas jurídicos, políticos e sociais da forma mais objetiva e didática possível.JORGE MIRANDA, Doutor em Direito (Ciências Jurídico-Políticas) pela Universidade de Lisboa (1979) e professor catedrático (desde 1985).Doutor honoris causa pelas Universidades de Pau (França), do Vale do Rio dos Sinos (Brasil), de Lovaina (Bélgica), do Porto e do UNIBRASIL, de Curitiba (Brasil). Professor honorário da Universidade Federal do Ceará.Foi Deputado à Assembleia Constituinte (1975-1976), com intervenção importante na feitura da Constituição de 1976, e Deputado à Assembleia da República (1976 e 1980-1982).Foi membro da Comissão Constitucional – antecessora do Tribunal Constitucional (1976-1980).Autor dos anteprojetos de Constituição de São Tomé e Príncipe e de Timor-Leste.Foi ouvido como consultor quando da preparação das Constituições da Rússia, da África do Sul e da Tunísia.Faz parte de numerosas associações científicas e dos conselhos editoriais de várias revistas especializadas. Tem participado em congressos e proferido conferências em numerosos países.Em sua bibliografia (com mais de 350 títulos), avultam o Manual de Direito Constitucional, em sete volumes (de 1981 a 2016), um Curso de Direito Internacional Público (com várias edições desde 2002), Direitos Fundamentais (2017) e Fiscalização da Constitucionalidade e, em colaboração com Rui de Medeiros, a Constituição Portuguesa Anotada, três volumes, 2005 e 2017, 2006 e 2007.Recebeu a Comenda da Ordem de Santiago de Espada, a Grã-Cruz da Ordem da Liberdade, a Grã-Cruz do Infante D. Henrique e a Grã-Cruz da Ordem de Instrução Pública.</t>
  </si>
  <si>
    <t>Utilizando os mais modernos recursos didáticos, a Série Método de Estudo OAB fornece ao leitor todas as ferramentas necessárias para a compreensão da matéria e para a fixação dos pontos mais importantes. Elaborado por autores com ampla experiência no ensino para provas da OAB, o conteúdo está atualizado com as mais recentes tendências do Exame de Ordem.Os livros da Série apresentam a seguinte estrutura:Presente em cada capítulo, o roteiro de estudos serve como um guia, apontando os itens mais relevantes de cada matéria e permitindo que o estudante acompanhe sua evolução na disciplina, ao marcar os tópicos já estudados.Recurso que auxilia o planejamento do horário de estudo, permitindo um cálculo aproximado do tempo a ser dedicado a cada capítulo.Destaque para as fontes normativas ligadas ao capítulo, para que o leitor possa relacionar a doutrina e a legislação sobre cada matéria. De forma didática e objetiva, a doutrina relativa ao tema estudado proporciona o embasamento necessário para a resolução das questões do Exame da OAB.Destaques para informações importantes que apontam as tendências e particularidades da matéria na prova da OAB. Por meio de QR Codes, são disponibilizados vídeos de curta duração, em que os autores trazem resumos, dicas e atualizações sobre a disciplina. Os principais pontos do tema estudado estão esquematizados em quadros sinóticos de forma a facilitar a memorização. Além disso, para ajudar na fixação do conteúdo, há questões da OAB relativas à matéria e, ao final, uma folha de questões para preenchimento.Há, também, comentários dos autores às questões da OAB, com a indicação da resposta correta e um gabarito ao final para conferência</t>
  </si>
  <si>
    <t>A Filosofia do Direito, de Paulo Nader, é um livro completo e atualizado. Os aspectos mais relevantes da scientia altior são abordados com amplitude e profundidade pelo renomado autor, que já brindou a comunidade universitária com a Introdução ao Estudo do Direito e a coleção Curso de Direito Civil – valiosas contribuições ao ensino e à pesquisa.  A partir da 19ª edição, esta obra foi enriquecida com três capítulos: Justiça e Segurança Jurídica, Linguagem Jurídica e Teoria da Argumentação. Além dos pensamentos antigo, medieval, moderno e das teorias contemporâneas, Paulo Nader analisa a Filosofia do Direito na Pós-modernidade. Nessa dimensão temporal, traz à colação o positivismo mitigado de Norberto Bobbio; o sistema autopoiético de Niklas Luhmann; o positivismo crítico de Michel Foucault; o liberalismo igualitário de Ronald Dworkin; o modelo reconstrutivo de John Rawls; a desconstrução de Jacques Derrida; a tópica jurídica de Theodor Viehweg; a teoria da argumentação de Chaïm Perelman e Robert Alexy; e a ação comunicativa de Jürgen Habermas.O autor aborda, ainda, a Filosofia do Direito no Brasil, expondo a doutrina de nossos mais ilustres jurisfilósofos a partir de Tomás Antônio Gonzaga, autor de Tratado de Direito Natural. Entre as dezenas de pensadores considerados, destacam-se as figuras exponenciais de Clóvis Beviláqua, Pedro Lessa, João Arruda, Miguel Reale, F. C. Pontes de Miranda, A. Machado Paupério, Paulo Dourado de Gusmão, Djacir Menezes, Carlos Campos, E. de Godói da Mata-Machado, A. L. Machado Neto e Lourival Vilanova. Os mais variados temas, simples ou complexos, são expostos em linguagem clara e acessível à compreensão do meio acadêmico.</t>
  </si>
  <si>
    <t>Este livro reúne 12 artigos publicados por Alexy entre 1978 e 2012, bem como três entrevistas, duas publicadas e uma inédita, esta última realizada especialmente para o livro. Dentre os 15 textos, 13 são inéditos em língua portuguesa. A obra aborda de forma conjunta o sistema da Teoria Discursiva do Direito desenvolvida por Alexy, propiciando assim uma visão de conjunto de seus três elementos fundamentais: o discurso e a argumentação jurídica, os direitos fundamentais e sua construção em princípios e o conceito e a natureza do Direito. Além disso, propicia o acompanhamento do desenvolvimento da evolução da teoria de Alexy ao longo do tempo e traz algumas respostas do autor aos principais críticos de sua teoria.</t>
  </si>
  <si>
    <t>A disciplina Direitos Humanos compõe atualmente os currículos das melhores Faculdades de Direito e Relações Internacionais do País, integrando também diversos editais de concursos às carreiras públicas. Esta obra aborda todo o processo de internacionalização dos Direitos Humanos e seu impacto na ordem jurídica interna, bem como os principais temas contemporâneos dos direitos humanos e sua proteção pelo Estado brasileiro. Escrito por um dos mais respeitados internacionalistas brasileiros, este Curso é um roteiro seguro e completo para se compreender a disciplina. Inovando no conteúdo, traz todo o programa curricular das universidades e também todos os tópicos exigidos em diversos concursos públicos. Na metodologia, destacam-se a linguagem moderna e dinâmica, a organização didática e a utilização de quadros e esquemas. Com tais características, o Curso possibilita a efetivação do conteúdo pelo estudante.</t>
  </si>
  <si>
    <t>A entrada em vigor da Lei deArbitragem (Lei nº 9.307/1996) e a declaração de sua constitucionalidade peloSupremo Tribunal Federal criaram uma verdadeira alternativa no Brasil para asolução de litígios.Ao longo dos últimos vinte anos,o ambiente legal e institucional estabelecido transformou o País em um notávelcaso de sucesso na arbitragem. Esse resultado foi alcançado por intermédio dacriação de instituições arbitrais de primeira linha, reconhecidasinternacionalmente, do crescente número de árbitros e advogados qualificados,de profundos estudos doutrinários e de uma jurisprudência que prestigiou oinstituto, notadamente no âmbito do Superior Tribunal de Justiça.Os autores, com mais de trintaanos de experiência em resolução de complexas disputas comerciais arbitrais ejudiciais, e dedicadas formações acadêmicas – construídas inclusive emrenomadas instituições no exterior –, apresentam aos leitores todas as grandesquestões da Teoria Geral da Arbitragem debatidas pela doutrina e pelajurisprudência nacional e estrangeira, sem deixarem de expor a sua posiçãosobre as inúmeras questões discutidas ao longo da obra.Consoante bem ressalta o Min.Luis Felipe Salomão no prefácio deste trabalho, trata-se de uma “vasta obra naárea de arbitragem, verdadeiro manual que vai servir de guia seguro para outrosprofessores, magistrados, advogados e estudantes que escolherem se aprofundarna matéria ou que tiverem de enfrentar questões surgidas no seu dia a diarelacionadas ao tema”.</t>
  </si>
  <si>
    <t>Este livro descreve os vários aspectos jurídicos relacionados à aquisição de bem imóvel, assim como ao financiamento imobiliário. Enfatiza os cuidados que devem ser tomados pelo comprador, de modo que se possa entender e prevenir os riscos jurídicos inerentes ao negócio, inclusive no que se refere à possibilidade de desfazimento contra a própria vontade, por força de decisão judicial.É um estudo jurídico necessário para antes da compra do imóvel. Por tal razão, este trabalho insere-se no contexto da advocacia preventiva: verificar a viabilidade de um negócio. Além disso, com uma abordagem eminentemente prática, explica como obter os dados necessários e as certidões indispensáveis para adquirir um imóvel.Trata, também, das diversas ações ou defesas judiciais que podem ser usadas para obtenção ou proteção da propriedade do imóvel adquirido, bem como de eventuais possibilidades de regularização dos registros imobiliários.Entre alguns assuntos explorados na obra, é possível destacar: o bem imóvel e seu registro em cartório; o que a certidão do imóvel pode mostrar; o bem imóvel e seu vendedor; o estado civil e o cônjuge ou companheiro do vendedor; a compra do imóvel de uma pessoa jurídica; a aquisição por meio de um procurador; os tributos; o compromisso de compra e venda; a compra do imóvel de uma incorporadora; as vagas de garagem; a aquisição de um terreno urbano ou rural; o financiamento imobiliário e o pagamento de prestações; a compra de um imóvel por estrangeiro; e a regularização fundiária.Trata-se de um manual de consulta indispensável ao profissional envolvido com o negócio imobiliário. Embora o enfoque seja a advocacia preventiva, esta obra traz diversos casos práticos e questões úteis ao advogado que atua no contencioso imobiliário. Por seu aspecto didático e tão detalhado, pode ser compreendido por qualquer cidadão, mesmo que não seja da área jurídica.</t>
  </si>
  <si>
    <t>“Antes de submeter sua organização a sofisticados sistemas de MRP II/ERP, certifique-se de que seus usuários estão conscientes e capacitados a manipular as variáveis que esses gerenciadores oferecem. Se não tiver convicção disso, faça-os ler este livro.” Victorio De Marchi – EX-PRESIDENTE DO GRUPO ANTARCTICA “Este livro fornece um excelente guia para entendimento e implantação de processos de planejamento e controle no âmbito da empresa como um todo. Fornece a orientação para que se tenham os processos e ferramentas necessários para a melhoria contínua dos níveis de excelência operacional.” Paul Husby – EX-DIRETOR-PRESIDENTE DA 3M DO BRASIL “Esta é a primeira obra em português que trata – de forma abrangente, conceitual e prática – dos Sistemas MRP II/ERP. Leitura obrigatória tanto para acadêmicos como para executivos.” Prof. Marcos A. Vasconcellos – PROFESSOR DA FUNDAÇÃO GETULIO VARGAS “Este é o tipo de assunto que, além de atual, é de extrema importância para quem busca competitividade em gestão de negócios. O texto deste livro é simples e claro, desmistificando para o leitor temas considerados como de difícil interpretação.” Augusto César Vieira Pinto – E X-DIRETOR-PRESIDENTE DA SAP – BRASIL “Este livro demonstra as técnicas mais modernas de planejamento em linguagem simples e clara, trazendo a teoria aos níveis práticos de aplicação, tornando-se assim muito envolvente.  Leitura recomendada para várias áreas e níveis das empresas.” Helio Mattar – EX-DIRETOR-PRESIDENTE DA GE/DAKO.</t>
  </si>
  <si>
    <t>Mais de 20 anos depois do lançamento da sua primeira edição, este clássico foi totalmente reformulado sem deixar de lado seu conteúdo atemporal, que é o principal motivo de sucesso e faz com que Administração estratégica de serviços seja um dos livros mais adotados por diversas instituições de ensino superior no Brasil. O setor de serviços vem ganhando cada vez mais importância no mundo todo, em especial em países cuja economia é sustentada principalmente pelas atividades industriais ou agrícolas. Nos países industrializados, a urbanização das populações, a introdução de novas tecnologias (principalmente as associadas à internet) e o aumento da expectativa de qualidade de vida são alguns dos fatores que contribuem para o crescimento do setor de serviços. Para os autores, não basta defender o conceito de que os gerentes de serviços têm de se preocupar mais com o cliente (uma abordagem comum do marketing). É preciso passar de “o que fazer” para o “como fazer”. Este livro auxilia o gerente de operações em sua tarefa de entender melhor as tendências do mercado de serviços, projetar o serviço, projetar o sistema de operações que vai produzi-lo e planejar, controlar e aprimorar as operações. Tudo para que alcancem alto desempenho (ou, pelo menos, melhor desempenho que a concorrência) naquilo que realmente importa: os aspectos que os clientes mais valorizam. Livro-texto para a disciplina Administração de Serviços dos cursos de Administração e Engenharia de Produção. Leitura relevante para profissionais das áreas de Planejamento Estratégico e Marketing de Serviços.</t>
  </si>
  <si>
    <t>O título desta obra procura preparar o leitor para seu conteúdo. Toda jornada começa com um primeiro passo. Antes de ser tecnicamente uma Introdução ao Estudo do Direito, denominação da disciplina nos cursos de graduação, este livro aponta os primeiros fundamentos da ciência jurídica e se destina primordialmente a todos que iniciam seus estudos nesse campo ou que dele querem tomar conhecimento, como também desejam reavivar conceitos fundamentais.Toda obra com acentuado cunho filosófico, como esta, deve servir de ponto de partida para discussão, meditação e mergulhos mais profundos em todos os assuntos percorridos – todos apaixonantes não só para os futuros operadores do Direito, como também para o aprimoramento e melhor compreensão da vida em sociedade. Por isso mesmo, ao transitar pelos filósofos, sociólogos, historiadores e juristas em geral, citados em ampla bibliografia, este trabalho busca descortinar vastos horizontes e preparar espíritos para os múltiplos caminhos que podem ser trilhados no Direito.O autor utiliza, tanto quanto o assunto permite, a mesma linguagem simples de suas obras de Direito Civil, sem prejuízo da profundidade dos temas e da exposição de suas ideias próprias, auferidas em muitos anos de vivência no universo jurídico deste País. Como se acentua, tudo que se ler neste livro será sempre um ponto de partida.</t>
  </si>
  <si>
    <t>Esta obra é um ótimo convite a entender, de forma prática, o que é e como funciona uma empresa. Concebida para atender alunos de cursos técnicos e tecnólogos de administração e profissionais atuantes em áreas administrativas, abrange ampla gama de conhecimentos, como introdução à administração, constituição e legalização de empresas, noções de gestão de projetos, gestão de processos, noções sobre qualidade, fundamentos de estatística, rotinas administrativas, recursos humanos, cálculos e legislação trabalhista, gestão de materiais, processos financeiros, qualidade de vida, saúde e segurança nos ambientes de trabalho e noções de marketing e atendimento a clientes. Esses conhecimentos são enriquecidos com estudos de caso, formulários (também disponíveis para download), exemplos e exercícios. Todos esses recursos tornam o livro ainda mais prático e acessível às novas gerações de estudantes de cursos técnicos, de universidades e a profissionais que desejam adquirir multifuncionalidade e estar à altura de um mercado de trabalho tão desafiador como o atual. Livro-texto para cursos técnicos e tecnólogos de Administração. Leitura de interesse e de reciclagem para profissionais que atuam em áreas administrativas.</t>
  </si>
  <si>
    <t>Introdução ao Estudo do Direito, de Alysson Leandro Mascaro, Professor da USP, apresenta o direito em sua história, explicando suas estruturas, fundamentos, técnicas e determinações sociais.Neste livro ao mesmo tempo didático e de aprofundamento teórico, Mascaro sistematiza a teoria geral das técnicas do direito a partir de uma perspectiva filosófica crítica, abrindo novos ângulos de entendimento para o estudante e o profissional do direito.</t>
  </si>
  <si>
    <t>A pesquisa qualitativa abre a possibilidade de exploração e de desenvolvimento da teoria que a abordagem quantitativa tem dificuldade em fornecer. A flexibilidade para o desenvolvimento de quadros teóricos, de forma interativa com as descobertas de campo e a valorização da perspectiva dos participantes, permite ao pesquisador encontrar novos conceitos e relações, de forma a propor teoria significativa e ancorada na realidade.Ela também permite que o desenvolvimento teórico resulte da análise criteriosa de dados e informações provenientes do campo de pesquisa, e não de um modelo teórico, abstraído, por sua vez, de outros modelos, nos quais a realidade foi simplificada para que sua resolução fosse possível.O objetivo deste livro é aproximar o pesquisador de seu objeto de estudo, de modo que ele sinta e interaja com seu contexto e seus participantes, bem como seja capaz de perceber a riqueza de observações que não poderiam ser atingidas de outra forma que não por meio da pesquisa qualitativa.     Livro-texto para a disciplina Pesquisa Qualitativa e Métodos de Pesquisa do curso de Engenharia de Produção dos níveis de graduação, especialização, mestrado e doutorado. Obra indispensável para profissionais que utilizam pesquisa em suas atividades.</t>
  </si>
  <si>
    <t>“A quinta edição do livro do ilustre Prof. Antonio Nunes é, certamente, uma referência de leitura agradável, positiva e estimulante para alcançar uma visão sistêmica sobre os riscos ambientais e gestão organizacional. A publicação está alinhada aos princípios norteadores da Responsabilidade Social Empresarial e Gestão Ambiental, melhoria do desempenho sustentável das organizações mediante a prevenção e controle dos riscos laborais em diversas atividades. A convergência dos temas abordados aos desafios sociais e ambientais da nossa época oferece conhecimentos essenciais e atualizados para empresários, gestores de pessoas, profissionais de Saúde e Segurança do Trabalho, consultores e interessados no assunto.” Eng. Rone Antônio de Azevedo Engenheiro Civil e de Segurança Trabalho Diretor Loxxi  Engenharia – Goiânia/GO “Este livro tem especial significado para mim, pois foi nele, com sua abordagem concisa e objetiva, que encontrei conceitos fundamentais de engenharia de segurança quando assumi, em 2005, a gerência desta área na empresa em que trabalho.” Eng. Edite Nobre Gerente de QHSE M&amp;G Fibras Brasil Cabo de Santo Agostinho/PE “Esta esplêndida obra foi de grande valia para o aprimoramento dos meus conhecimentos sobre segurança do trabalho e gestão ambiental, pois ensina teoria e prática de forma didática, clara e acurada. Fica evidenciado o esforço do autor para esgotar eventuais dúvidas e questionamentos acerca dos assuntos relacionados à engenharia de segurança do trabalho e meio ambiente, pelo que é inegável reconhecer a contribuição deste livro para o aprendizado da temática em nosso país.” Eng. João Roberto Martins Engenheiro Eletricista e de Segurança do Trabalho Diretor Martins Engenharia – Recife/PE .Livro-texto para as disciplinas Condições de Trabalho e Meio Ambiente, Saúde e Segurança do Trabalho e correlatas. Leitura complementar para as disciplinas Administração de Recursos Humanos, Desenvolvimento Organizacional e Gestão da Competitividade.  Obra de interesse para profissionais e estudantes das áreas de saúde e segurança do trabalho, meio ambiente e administradores de empresas em geral.</t>
  </si>
  <si>
    <t>A vasta experiência do autor como Juiz e Professor permitiu-lhe a elaboração de um trabalho claro, objetivo e conciso, mas sem sacrifício da sua abrangência e profundidade. As controvérsias teóricas e as citações doutrinárias ou jurisprudenciais foram evitadas, na medida do possível, para não o sobrecarregar não obstante, a obra contém a síntese das mais avançadas e atuais posições sobre variados aspectos da responsabilidade civil.Ao examinar os pressupostos da responsabilidade extracontratual subjetiva, o Autor dá ênfase especial ao estudo da culpa e do nexo causal, pontos normalmente relegados a segundo plano pelos civilistas, enriquecendo o texto com exemplos coligidos dos casos concretos que chegam aos nossos tribunais. Pode-se dizer que os seis primeiros capítulos do livro contêm uma verdadeira teoria geral da responsabilidade civil.Em seguida, estuda a responsabilidade extracontratual objetiva – evolução doutrinária, requisitos e hipóteses de incidência –, além de percuciente exame da responsabilidade da Administração Pública.Por fim, a responsabilidade contratual – analisando suas características, pressupostos e princípios –, sendo, aí, dedicados alguns capítulos ao exame de responsabilidade pela quebra dos mais importantes contratos – como do transportador, do construtor e do incorporador, das instituições bancárias, do segurador etc. Dedica, ainda, um capítulo ao Código do Consumidor, coloca as linhas mestras da responsabilidade do fornecedor de produtos e serviços em face do consumidor. Finalmente, dedica um capítulo à cláusula de não indenizar e outro à influência da sentença criminal na esfera civil.A obra, totalmente atualizada, também está enriquecida com a abordagem de todas as alterações introduzidas na responsabilidade civil pelo novo Código, entre as quais o abuso do direito como ato ilícito, as novas cláusulas gerais de responsabilidade objetiva, a responsabilidade dos incapazes e outras inovações.</t>
  </si>
  <si>
    <t>Álgebra Linear com Aplicações, de Steven J. Leon, chega à nona edição com mudanças significativas para acompanhar a revolução tecnológica e científica em curso e aprimorar o estudo dessa disciplina e sua aplicação em diversas áreas, como a Física, a Estatística, a Computação. Como novidade, esta edição traz muitos exemplos resolvidos e novas subseções. No final de cada capítulo, há inúmeros exercícios computacionais, todos baseados no software MATLAB. O livro aborda ainda temas fundamentais, como matrizes e sistemas de equações, determinantes, espaços vetoriais, transformações lineares, ortogonalidade, autovalores e álgebra linear numérica &amp;#9472; tópicos recomendados pelo Linear Algebra Curriculum Study Group (LACSG), da National Science Foundation (NSF) dos Estados Unidos. Álgebra Linear com Aplicações é indicado para todos os cursos de graduação em Engenharia e Matemática. Para melhor aproveitamento do conteúdo, é importante que o estudante esteja familiarizado com o cálculo diferencial e integral básicos. Além do livro-texto, estão disponíveis no GEN-IO, ambiente virtual de aprendizagem do GEN | Grupo Editorial Nacional, mediante cadastro, diversos materiais suplementares para estudantes e docentes, entre os quais estão capítulos extras, apêndice com um tutorial sobre o uso do MATLAB, aplicações extras, projetos e questões, bem como videoaulas exclusivas.</t>
  </si>
  <si>
    <t>A multidimensionalidade do fenômeno educacional é a evidência da complexidade do papel do professor. Considerando essa condição, Ensino: as abordagens do processo apresenta uma análise da profissão por meio de conceitos básicos de diferentes abordagens do processo ensino-aprendizagem, relacionando-os a vários perfis de comportamento de docentes em sala de aula.O confronto entre teoria e prática, adicionando também as questões éticas e posicionamentos ideológicos, faz deste estudo uma fonte de discussão e reflexão valiosa para estudantes universitários de licenciatura.</t>
  </si>
  <si>
    <t>O desenvolvimento econômico é tradicionalmente visto pela sociedade como o caminho mais eficiente para melhorar as condições de vida e promover a equidade. Nas últimas décadas, alguns desses objetivos foram alcançados por uma parte da população brasileira; porém, uma parcela significativa a dos cidadãos ainda não usufrui dos benefícios trazidos pelo desenvolvimento. As iniquidades ainda persistem e têm se agravado nos últimos anos, com impacto nas condições ambientais, de vida e de saúde.A segunda edição de Educação e Promoção da Saúde | Teoria e Prática, ampliada e atualizada, tem o objetivo de ajudar a reverter essa situação. Didaticamente estruturada, abrange as bases conceituais, os princípios e os valores da educação e da promoção da saúde, com foco em diferentes espaços de atuação, como hospitais, municípios e escolas, além de apresentar a inter-relação entre os aspectos locais e globais da promoção da saúde e seus efeitos no desenvolvimento social.Indicada a todos os profissionais interessados em promover a saúde, esta obra, que conta com a valiosa contribuição de representantes expressivos da área, apresenta conceitos e exemplos de novas formas de abordagem dos temas relacionados à desigualdade social, cobrindo uma lacuna na literatura sobre promoção e educação da saúde.</t>
  </si>
  <si>
    <t>O Manual de Compliance é uma obra coletiva e multidisciplinar que reúne destacados profissionais especialistas e pesquisadores do tema de diferentes localidades do Brasil e do mundo.Composto por 34 capítulos, o Manual se diferencia das demais obras sobre compliance em razão de seu grau de sistematização e organicidade. Sem cair em repetições, os temas dialogam entre si na construção de um amplo e aprofundado conhecimento da matéria de forma encadeada.A obra está estruturada em cinco partes. A primeira traz os fundamentos dos campos da Governança, Risco e Compliance – GRC. Em seguida, são abordados os instrumentos mínimos empregados para dar concretude aos objetivos do compliance, estudando-se as melhores práticas que devem orientar a implantação e o monitoramento dos programas de integridade, treinamentos corporativos, due diligence, canal de denúncias, investigações internas, auditoria independente, entre outras ferramentas.Na terceira parte, por sua vez, analisam-se, em linhas gerais, a legislação nacional sobre anticorrupção e suborno e a principal norma estrangeira sobre o tema (o Foreign Corrupt Practices Act – FCPA, dos Estados Unidos), bem como a legislação relativa à prevenção da lavagem de dinheiro e do financiamento do terrorismo. Adiante, na quarta parte, exibe-se a relação evidente entre o compliance e os diversos setores da economia, segmentados por mercados, expondo elementos cruciais da aplicação desses conceitos técnicos em áreas de alta relevância. Para fechar a obra, tem-se o enfoque a outro destinatário específico do compliance: o setor público e também o terceiro setor.Com abordagem abrangente e aprofundada de diversos temas relativos ao compliance, a obra representa um guia seguro para profissionais que atuam com compliance nos setores público ou privado, bem como estudiosos que pretendam se aprofundar no tema.</t>
  </si>
  <si>
    <t>O objetivo desta obra é identificar como a mediação, mecanismo afeito à noção de justiça consensual (não contenciosa), pode atender aos reclamos por uma melhor distribuição de justiça na composição de conflitos de índole cível.A partir do reconhecimento de que há vários caminhos para abordar as controvérsias, delineia-se um panorama geral sobre as possibilidades de composição para então definir o perfil de conversações proveitosas a partir da contribuição de mediadores.A principal vantagem da mediação é o resgate da comunicação, iniciativa que permite a adoção de posturas protagonistas dos participantes em relação ao desfecho dos impasses. O estabelecimento do diálogo promovido pela mediação potencializa a obtenção de esclarecimentos, a elaboração de ajustes condizentes com a realidade dos envolvidos eo cumprimento voluntário dos pactos porventura celebrados.</t>
  </si>
  <si>
    <t>Esta obra traz doutrina acessível acerca do Direito das Sucessões no Código Civil de 2002 e Código de Processo Civil de 2015, bem como aborda as situações práticas mais intrincadas relacionadas ao tema e a busca de suas soluções, geralmente não encontradas na maioria dos tratados de Direito Sucessório.Ademais, apresenta modelos das diversas peças processuais dos autos de inventário, destacando-se as petições de primeiras declarações, de renúncia da herança e de partilhas de conformidade com a legislação vigente, os processos de inventário negativo, de declaração de ausência, de morte presumida, a sub-rogação de cláusulas, o cancelamento de gravames, a extinção de fideicomisso, entre outras.Eis os temas abordados:• Inventários – ritos sumário, ordinário e por escritura;• Testamentos;• Relações de parentesco;• Regimes de bens;• Vocação hereditária;• Sucessão do cônjuge e do companheiro;• Renúncia e cessão da herança;• Colação;• Sub-rogação de gravames;• Cancelamento de gravames;• Extinção de fideicomisso;• Requerimento de alvará;• Inventário negativo;• Incidentes no processo de inventário;• Prestação de contas – honorários;• Bens que não se inventariam;• Bens situados no exterior;• Aplicação da lei estrangeira;• Declaração de ausência e de morte presumida;• Modelos de petições e partilhas;• Medida cautelar de arrolamento.</t>
  </si>
  <si>
    <t>“Os autores realmente analisam cada parte da lei com muita profundidade e propriedade, elencando as diferentes correntes de pensamento que se formaram ao longo de sua vigência, contribuindo, de forma decisiva, para que a Lei de Drogas seja mais bem compreendida e, por conseguinte, mais bem aplicada pelos diversos operadores do Direito. Nesse prisma, destaco a abordagem dos seguintes temas: a política de redução de danos; a descriminalização do uso de drogas; o rastafarianismo em confronto com o direito fundamental à liberdade religiosa; o direito penal preventivo (liquefação de bens jurídicos); os crimes em espécie; como deve ser conduzida a dosimetria das penas; como se estrutura o procedimento penal; qual o sentido e o alcance da desapropriação-confisco, prevista no art. 243 da Constituição Federal; a delação (colaboração) premiada; a infiltração de agentes; a ação controlada; a alienação antecipada de bens etc. [...]Cleber Masson e Vinícius Marçal, assim, vencendo as dificuldades dessa nova jornada de lutas, entregam a você, caro leitor, com todo o brilho do seu empenho, mais uma belíssima obra que, seguramente, irá iluminar o seu caminho na busca pela necessária compreensão e adequada aplicação dessa importante Lei de Drogas.”Benedito Torres Neto</t>
  </si>
  <si>
    <t>Obra essencial ao estudo da matéria, que abrange os institutos fundamentais do Direito Processual Civil. Foi escrita em linguagem clara e precisa, abordando o que há de relevante em cada um dos temas examinados.Trata-se, na verdade, de uma teoria geral do processo, exposta à luz do Código de Processo Civil de 2015 e da legislação processual em vigor. Extremamente útil para aqueles que necessitam de um livro que se ocupa de conceitos e normas sem os quais não se pode atuar adequadamente na seara processual.</t>
  </si>
  <si>
    <t>Para manter o compromisso de levar aos nossos leitores conteúdo sempre atualizado, o presente Curso encontra-se amoldado ao regime do novo Código de Processo Civil, promulgado em 16 de março de 2015.Vale destacar que a estrutura da obra acompanha a organização do novel Diploma Legal, e seu conteúdo contempla, quando pertinente, notas de correspondência com os dispositivos do Código anterior.</t>
  </si>
  <si>
    <t>Ousada e moderna, a coleção Direito Empresarial Brasileiro foi escrita a partir das necessidades jurídicas do século XXI, considerando o contorno atual das atividades mercantis e o papel primordial desempenhado pelas empresas na vida das sociedades. O autor Gladston Mamede analisa temas clássicos e outros novos com profundidade e preocupação didática, conciliando complexidade jurídica, precisão lógica e raciocínio claro, de modo a facilitar a compreensão pelo profissional e pelo estudante.Neste volume são analisados os assuntos relativos à teoria geral do Direito Empresarial, incluindo a definição de empresa, obrigações empresariais, registro mercantil, escrituração obrigatória, estabelecimento, proteção ao ponto comercial, ações renovatórias de locação empresarial e ponto empresarial eletrônico.São tratados, ainda, temas empresariais importantes, como marcas, patentes, software, prepostos, representantes comerciais, franquias e, até mesmo, shopping centers.</t>
  </si>
  <si>
    <t>Os processos de mudança social e seu impacto sobre o Direito são motivos mais que pertinentes para justifi car a importância da História do Direito nos cursos jurídicos. Algumas mudanças derivam de grandes transformações no papel do Estado na sociedade: um Estado liberal cede seu lugar a um Estado intervencionista, que, por seu turno, parece ceder seu lugar a um Estado árbitro-regulador. Outras mudanças procedem de alterações nas mentalidades e nas relações privadas, assim como nas interpretações e no imaginário social.Diante dessas nuances, foi elaborado este livro, que tem a característica de fornecer uma leitura panorâmica da História do Direito, focalizada no Brasil a partir do século XIX, e sugerir um modo de se fazer História e uma interpretação da experiência cultural dos juristas.Livro-texto para as disciplinas História do Direito e do Pensamento Jurídico, Introdução ao Estudo do Direito e Filosofi a do Direito do curso de graduação em Direito. Obra destinada a todos aqueles que iniciam seus estudos nesse campo ou dele querem tomar conhecimento, bem como para os interessados em História Cultural e do Pensamento.</t>
  </si>
  <si>
    <t>A velocidade com que ocorrem as mudanças no cenário global exige uma gestão de finanças cada vez mais eficiente nas empresas, acompanhando todos os processos organizacionais de maneira prática e instantânea. É nesse contexto que os profissionais de Finanças são cada vez mais valorizados, pois, se bem alinhados à realidade econômica atual, serão eles os responsáveis pela alocação adequada de recursos e, consequentemente, pelo equilíbrio de forças e oportunidades que beneficiarão não só à organização, mas a todos que fazem parte de seu quadro de funcionários. O objetivo deste livro é abordar Finanças e Economia estabelecendo uma conexão com outras áreas da organização que, juntas, contribuem significativamente para gerar relevantes resultados financeiros e econômicos. Livro indicado para a disciplina Administração Financeira de cursos tecnológicos, técnicos e de graduação.Por sua abordagem essencialmente prática, o livro é recomendado para leitura profissional de iniciantes na área financeira.</t>
  </si>
  <si>
    <t>Como toda disciplina de ciências exatas, é comum surgirem dúvidas, confusões e até receio no primeiro contato do estudante com a Estatística. Com este livro, não será assim. Aqui, os conceitos são apresentados passo a passo e são dados exemplos em diversas áreas, como economia, pedagogia, demografia e psicologia. Passados mais de 30anos desde a 1a edição, esta 6a edição destina-se àqueles que estão iniciando os estudos nesta área. Totalmente reformulado, esta é uma obra que alinha explicação teórica a exemplos e exercícios de forma integrada e didática, facilitando a fixação do conteúdo e o aprendizado. Texto básico para disciplinas introdutórias de Estatística dos cursos de Administração, Pedagogia, Psicologia, Biblioteconomia e Ciências Sociais. Livro-texto para a disciplina Estatística de cursos de ensino técnico.</t>
  </si>
  <si>
    <t>Uma avaliação do potencial humano, em qualquer circunstância, requer enorme sensibilidade tanto do avaliador como do avaliado. Tudo deve ser feito com absoluta clareza e, sobretudo, autoconhecimento – qualidades essas que não são tão simples nem fáceis de pôr em prática, por causa das crises e situações problemáticas pelas quais se passou. Depois de muitos anos de experiência e uso da avaliação de desempenho, descobre-se que tanto o avaliador como o avaliado precisam ser especialmente preparados  para conseguir tirar desse procedimento o melhor benefício que ele possa oferecer. Este livro apresenta as principais práticas relacionadas à avaliação de desempenho, facilitando o entendimento de como projetá-la para o futuro, buscando reconhecer o melhor caminho a seguir para transformar o trabalho em uma atividade que traga autorrealização e maior felicidade ao indivíduo. Obra recomendada para cursos de Administração e de Psicologia que enfoquem o desempenho humano na empresa e para profissionais que atuam em Recursos Humanos.</t>
  </si>
  <si>
    <t>Este livro mostra, de forma clara, didática e prática, seguindo as lógicas jurídica e econômica, os principais conceitos sobre a tributação nacional e as normas civis e empresariais aplicáveis às microempresas e empresas de pequeno porte (MPE e MEI), de acordo com as recentes mudanças introduzidas pela Lei Geral da MPE e as alterações produzidas pela Lei Complementar 155/2016. Além disso, os autores incluíram uma análise das normas gerais do Simples Nacional, com exercícios práticos ao longo do livro, que abordam as diversas formas de cálculo dos tributos segundo a atividade econômica que a empresa exerce (comércio, indústria, prestação de serviços, locação de bens móveis etc).</t>
  </si>
  <si>
    <t>Trata-se de obra atual, que deve à autoridade e à diversidade de atuação de seus autores o mérito da visita aos temas de inquietação da jurisprudência nacional nos tempos de hoje, que se vê, por exemplo, no estudo do Ministro Nefi Cordeiro acerca da Violência contra a Mulher; no trabalho de Alaor Leite e Adriano Teixeira sobreCaixa Dois Eleitoral, Doações Eleitorais e Corrupção; na investigação de Stefan Espírito Santo acerca dos novos papéis atribuídos ao Juiz na supervisão dos acordos de colaboração premiada; e na defesa da inviabilidade do cúmulo material entre a corrupção passiva e a lavagem de capitais, de autoria de André Luís Callegari.Também é constante o diálogo com temas essenciais, por vezes, pouco aprofundados na literatura penal e processual penal nacional, como é o caso do estudo de Luís Greco que trata da inexistência de deveres absolutos de punir, e também da contribuição de Danilo Knijnik sobre a diferenciação possível entre a exigência e a solicitação, como demarcação do âmbito de incidência dos tipos de concussão e corrupção passiva. No âmbito processual penal, vai-se da sempre reclamada revisitação das exigências e limitações às prisões cautelares, no criterioso estudo de Olindo Menezes, às incursões no direito comparado, na autorizada companhia de Eugênio Pacelli, que põe sob a lupa da legislação nacional a permeabilidade de conceitos essenciais da doutrina e da jurisprudência norte-americana, como o open view, plain view e as blanket searches ao direito nacional.Obra, enfim, atual e enriquecida com a seleção pontual dos mais relevantes precedentes, afi nados ao espírito desta coletânea de artigos, da lavra dos Ministros Sebastião dos Reis Júnior e Nefi Cordeiro, do Superior Tribunal de Justiça.</t>
  </si>
  <si>
    <t>A minha parceria, a partir de 2014, com a Editora Forense pretende ratificar o ideal de inovação, certeza de conteúdo estudado e renovado, além de sedimentar o espaço para novas obras, sempre e cada vez mais.  Este é o perfil da 4.ª edição da obra Prisão e Liberdade revista e atualizada, com o selo da tradição Forense, pela progressista direção do Grupo Editorial Nacional.  Saúdo meus novos companheiros de editora nesta longa jornada pelas letras jurídicas, onde me encontro há mais de duas décadas.  Ao leitor, meu inestimável agradecimento pela confiança em mim estabelecida.  Guilherme de Souza Nucci  Por força da Lei 12.403/2011, várias modificações foram introduzidas no contexto da prisão e da liberdade provisória no Código de Processo Penal, incluindo a criação de medidas cautelares alternativas ao cárcere.  Nesta obra, o leitor poderá desfrutar de atualizada visão sobre esse relevante assunto de processo penal, conhecendo não somente a posição do autor, mas de outros doutrinadores e, especialmente, da jurisprudência.</t>
  </si>
  <si>
    <t>A minha parceria, a partir de 2014, com a Editora Forense pretende ratificar o ideal de inovação, certeza de conteúdo estudado e renovado, além de sedimentar o espaço para novas obras, sempre e cada vez mais.  Este é o perfil desta edição do Código Penal Militar Comentado, renovado, revisto, atualizado e aumentado, com o selo da tradição Forense, pela progressista direção do Grupo Editorial Nacional.  Acredito em evolução, progresso e aprimoramento, motivo pelo qual me empenho, a cada nova obra, para apresentar ao leitor o melhor de meu estudo, raciocínio e doutrina. Esforço-me a corrigir erros, acolher críticas, repensar o Direito Penal e o Processo Penal diuturnamente, tecendo sempre novas edições das obras conhecidas com conteúdo destacado e aprimorado.  Saúdo meus novos companheiros de editora nesta longa jornada pelas letras jurídicas, onde me encontro há mais de duas décadas.  Ao leitor, meu inestimável agradecimento pela confiança em mim estabelecida.</t>
  </si>
  <si>
    <t>A minha parceria com a Editora Forense pretende ratificar o ideal de inovação, certeza de conteúdo estudado e renovado, além de sedimentar o espaço para novas obras, sempre e cada vez mais. Este é o perfil desta edição, revista, atualizada e ampliada, com o selo da tradição Forense, pela progressista direção do Grupo Editorial Nacional. Saúdo meus companheiros de editora nesta longa jornada pelas letras jurídicas, onde me encontro há mais de duas décadas. Ao leitor, meu inestimável agradecimento pela confiança em mim estabelecida.  Guilherme de Souza Nucci  Esta obra foi indicada dentre as dez melhores de 2011, na área jurídica, concorrendo ao prêmio Jabuti, e é considerada, pelo autor, a base para a elaboração e atualização de seus outros trabalhos, em razão da imensa relevância dos princípios constitucionais regentes das ciências criminais em geral.  Apresentamos esta 4ª edição ao leitor, devidamente revista, contendo a mais atualizada jurisprudência dos tribunais brasileiros, em especial do STF e do STJ.</t>
  </si>
  <si>
    <t>A minha parceria com a Editora Forense pretende ratificar o ideal de inovação, certeza de conteúdo estudado e renovado, além de sedimentar o espaço para novas obras, sempre e cada vez mais. Este é o perfil desta edição, revista, atualizada e ampliada, com o selo da tradição Forense, pela progressista direção do Grupo Editorial Nacional. Saúdo meus companheiros de editora nesta longa jornada pelas letras jurídicas, onde me encontro há mais de duas décadas. Ao leitor, meu inestimável agradecimento pela confiança em mim estabelecida. Guilherme de Souza Nucci  A Coleção Esquemas &amp; Sistemas tem por finalidade proporcionar ao leitor o ingresso no universo das ciências criminais, de modo facilitado e didático, valendo-se de recursos visuais, como esquemas e quadros sinóticos, que permitirão uma rápida revisão de toda a matéria estudada ao longo de um período para enfrentar uma prova de graduação ou de concurso público. Esta edição traz novas notas doutrinárias, que enriquecem o livro e apresentam as questões discutidas na doutrina e na jurisprudência no momento.</t>
  </si>
  <si>
    <t>Em todas as suas obras, Guilherme de Souza Nucci busca incessantemente o ideal de inovação.A cada trabalho, procura aprimorar os estudos das ciências criminais, acompanhando sua evolução e progresso, com sólido conteúdo acadêmico, o que resultou em uma produção jurídico-literária que ultrapassa 40 títulos.A experiência auferida nos vários anos de magistério, em cursos de graduação e pós-graduação e na preparação para concursos públicos, permitiu ao autor elaborar um Manual de Direito Penal que contém, em um só volume, toda a matéria, sem perda de conteúdo. Para tanto, é apresentada ao leitor uma parte geral expositiva, com o programa de Direito Penal das faculdades de Direito e dos editais de concurso, bem como uma parte especial esquemática, que expõe cada tipo penal com suas principais particularidades e pontos relevantes. O autor revela, ainda, as variadas posições doutrinárias discrepantes em questões controvertidas, manifestando sempre seu entendimento.Contando com o apoio do Grupo Editorial Nacional, o autor disponibiliza uma série de vídeos de curta duração com exposições a respeito de assuntos polêmicos. Os referidos vídeos estabelecerão vínculo com o material constante do Manual de Direito Penal.Além disso, abre-se um canal direto entre o autor e o professor que adotar o mencionado Manual, para a extração de dúvidas e troca de ideias.Em síntese, a obra encontra-se atualizada, contendo as reformas produzidas ao longo de 2017, como é o caso da alteração nos crimes de dano e receptação, Lei de migração e Infiltração de agente de polícia na internet, mas abrangendo novas propostas de estudo ao aluno e ao leitor em geral.Destinado, fundamentalmente, ao estudante de Direito e de preparação para o ingresso em carreiras jurídicas, é útil também ao profissional pela sua ampla abordagem do Direito Penal.</t>
  </si>
  <si>
    <t>Em todas as suas obras, Guilherme de Souza Nucci busca incessantemente o ideal de inovação. _x005F_x000D_A cada trabalho, procura aprimorar os estudos das ciências criminais, acompanhando sua evolução e progresso, com sólido conteúdo acadêmico, o que resultou numa produção jurídico-literária que ultrapassa 40 títulos._x005F_x000D_Nesta obra, o autor tem como propósito unir sua visão crítica do Direito Penal à jurisprudência atualizada, construindo um texto igualmente amigável ao aluno e ao profissional do Direito e expondo, sempre que possível, os diversos posicionamentos existentes na doutrina, ainda que contrários ao que sustenta. _x005F_x000D_Assegura a mais atualizada jurisprudência, a solução aos conflitos mais recentes surgidos nos tribunais e as controvérsias recentes da doutrina brasileira sobre temas relevantes e empolgantes. Tal método tem proporcionado ao estudante a mais ampla visão dos temas analisados e ao profissional, uma rica fonte de consulta para auxiliá-lo no dia a dia forense._x005F_x000D_</t>
  </si>
  <si>
    <t>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títulos._x005F_x000D_Enquanto não se concretiza uma autêntica mudança no Código de Processo Penal, nos moldes já implantados pelo processo civil, o autor segue na busca pelo aprimoramento da aplicação da lei ao caso concreto, sempre inspirado pelos princípios constitucionais da área criminal._x005F_x000D_Nesse cenário, aperfeiçoou e ampliou o conteúdo do Manual de Processo Penal para que se tornasse o atual Curso de Direito Processual Penal, mais rico e completo no campo doutrinário, acompanhando, de perto, a jurisprudência dominante._x005F_x000D_O texto legal é inserido nos capítulos de doutrina bem como acórdãos selecionados, quando relevantes. A análise detalhada dos institutos, aliada aos consagrados quadros esquemáticos e comparativos de crimes feitos pelo autor, otimizam a compreensão._x005F_x000D_Desprende-se do processo penal a parte doutrinária da execução penal, que ganhará, em breve, o seu próprio curso, também tendo por finalidade o acréscimo dos conceitos e dos comentários à Lei 7.210/1984._x005F_x000D_O autor alicerça suas pesquisas tanto na doutrina nacional como também em autores estrangeiros, pretendendo a união de ideias, adaptadas à nossa realidade._x005F_x000D_Esta é uma obra completa para todos os leitores, desde estudantes de graduação e pós-graduação, passando pelos concursandos e chegando aos operadores do direito._x005F_x000D_</t>
  </si>
  <si>
    <t>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títulos._x005F_x000D_O Curso de Execução Penal é fruto de vários estudos e publicações de nossa autoria. Inicialmente, tratamos da Lei de Execução Penal como um dos capítulos do Manual de Processo Penal e Execução Penal, agora extinto, que deu lugar a duas novas obras, mais completas: o Curso de Direito Processual Penal e o Curso de Execução Penal. A divisão realizada e o aprimoramento do conteúdo doutrinário de ambas as novéis obras decorreram de pedido expresso de docentes e graduandos. Assim foi feito, pois há anos temos uma parceria muito importante com o leitor, que, gentilmente, envia sugestões e críticas construtivas em relação a cada um dos nossos livros. _x005F_x000D_Este Curso de Execução Penal pretende ocupar lugar de destaque, desvinculando-se do processo penal, para adquirir e enaltecer o seu verdadeiro status de ciência autônoma, com preceitos próprios, merecedora de atenção e reforma para cuidar, cada vez melhor, da relevante fase de cumprimento das penas aplicadas pelo juízo da condenação._x005F_x000D__x005F_x000D_</t>
  </si>
  <si>
    <t>A 4ª edição do Estatuto da Criança e do Adolescente Comentado traz as alterações provocadas pela Lei 13.509/2017 - Novas regras para adoção; Lei 13.441/2017 - Infiltração de agentes de polícia na internet e Lei 13.431/2017 - Lei da Escuta especializada, além de jurisprudência atualizada para várias notas. _x005F_x000D_A matéria Direito da Infância e Juventude destaca-se das demais, pois apresenta princípios próprios, normas específicas e operadores especializados. Não se confunde com o Direito Civil, embora dele aufira importantes substratos; não se mescla com o Direito Penal, do qual, também, capta relevantes bases; não depende integralmente de Processo Civil ou Penal, mas constrói procedimentos próprios; não se calca em Direito Administrativo, porém dele se serve para completar conceitos; finalmente, irmana-se com o Direito Constitucional, pois retira da Constituição Federal seus mais notórios princípios. _x005F_x000D_Na elaboração da obra, o autor, experiente magistrado, professor e jurista, debruçou-se nas leituras de especialistas da área, além de esmiuçar os pensamentos dos profissionais igualmente dedicados aos infantes e aos jovens, como psicólogos, assistentes sociais e pedagogos, entre outros. Realizou pesquisa de campo, conversando e entrevistando vários juízes, membros do Ministério Público e integrantes de equipes técnicas de inúmeras Varas da Infância e Juventude. _x005F_x000D_O resultado é um estudo dinâmico, acompanhado da voz dos tribunais, associado a relevantes opiniões doutrinárias, nem sempre de acordo com as do autor, mas com a fiel observância de um princípio básico em ciência: posicionamento. A expectativa é de que a obra contribua no sentido de efetivamente mudar para melhor o cenário das crianças e dos adolescentes – do presente ao futuro, sem o conformismo do passado._x005F_x000D__x005F_x000D_</t>
  </si>
  <si>
    <t>Este trabalho tem por objetivo preparar o estudante e o bacharel em Direito para o Exame de Ordem e lhes fornecer subsídios para o desenvolvimento de aptidão e técnica ao exercício de sua atividade profissional, como advogado, delegado, promotor ou juiz. As peças práticas apresentam, em formato de comentários, anotações às suas particularidades, indicação legislativa e apontamentos sobre a jurisprudência. Além disso, o livro traz a doutrina processual penal básica, associada a temas do direito material, em termos práticos e objetivos, servindo de base para as variadas peças propostas, bem como roteiros, esquemas e fluxogramas dos procedimentos e ritos processuais.Esta edição apresenta, como novidade, o capítulo destinado aos princípios constitucionais e infraconstitucionais de processo penal.A atual tendência de os tribunais resolverem muitos casos concretos valendo-se desses princípios, e de a OAB e os concursos públicos formularem questões lastreadas em princípios processuais penais trazem ampla relevância a esse estudo, agora consagrado no formato de um capítulo independente deste livro.Com o objetivo de integrar os estudos aos meios tecnológicos, são disponibilizados como Material Suplementar todos os modelos contidos no livro e também diversas outras peças editáveis que facilitarão a rotina do estudante e do operador do Direito.</t>
  </si>
  <si>
    <t>O Curso de Direito Penal, dividido em três volumes, abrange todo o currículo da disciplina de modo detalhado. O primeiro volume dedica-se à Parte Geral do Código Penal, com a exposição de conceitos e institutos, de maneira didática e acessível, sem perder a profundidade. Os outros dois volumes concentram a Parte Especial, contando com análise minuciosa de cada tipo penal, aliada aos consagrados quadros esquemáticos e comparativos de crimes que otimizam a compreensão.O texto legal é inserido nos capítulos de doutrina bem como acórdãos selecionados. O autor calca suas pesquisas, fundamentalmente, na doutrina nacional, mas também em autores estrangeiros, pretendendo a união de ideias, adaptadas à nossa realidade. Assim, a obra foi constituída em etapas sólidas, sempre acompanhada por críticas doutrinárias e posicionamentos do autor.É uma obra completa para todos os leitores, desde estudantes de graduação e pós-graduação, passando pelos concursandos e chegando aos operadores do direito. Este Curso de Direito Penal tem a missão de ocupar uma lacuna entre as obras do autor. Sua meta é ousar mais e estar sempre à frente, em detalhes e discussões no campo doutrinário, mantendo o compromisso de permanentes atualizações, correções e aperfeiçoamentos.Em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</si>
  <si>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O Curso de Direito Penal, dividido em três volumes, abrange todo o currículo da disciplina de modo detalhado. O primeiro volume dedica-se à Parte Geral do Código Penal, com a exposição de conceitos e institutos, de maneira didática e acessível, sem perder a profundidade. Os outros dois volumes concentram a Parte Especial, contando com análise minuciosa de cada tipo penal, aliada aos consagrados quadros esquemáticos e comparativos de crimes que otimizam a compreensão.O texto legal é inserido nos capítulos de doutrina bem como acórdãos selecionados. O autor calca suas pesquisas, fundamentalmente, na doutrina nacional, mas também em autores estrangeiros, com a pretensão de unir ideias, adaptando-as à nossa realidade. Assim, a obra foi constituída em etapas sólidas, sempre acompanhadas por críticas doutrinárias e posicionamentos do autor.É uma obra completa para todos os leitores, desde estudantes de graduação e pós-graduação, passando pelos concursandos e chegando aos operadores do direito.Este Curso de Direito Penal tem a missão de ocupar uma lacuna entre as obras do autor. Sua meta é ousar mais e estar sempre à frente, em detalhes e discussões no campo doutrinário, mantendo o compromisso de permanentes atualizações, correções e aperfeiçoamentos._________________________________________________________________________Em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</si>
  <si>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O Curso de Direito Penal, dividido em três volumes, abrange todo o currículo da disciplina de modo detalhado. O primeiro volume dedica-se à Parte Geral do Código Penal, com a exposição de conceitos e institutos, de maneira didática e acessível, sem perder a profundidade. Os outros dois volumes concentram a Parte Especial, contando com análise minuciosa de cada tipo penal, aliada aos consagrados quadros esquemáticos e comparativos de crimes que otimizam a compreensão.O texto legal é inserido nos capítulos de doutrina bem como acórdãos selecionados. O autor calca suas pesquisas, fundamentalmente, na doutrina nacional, mas também em autores estrangeiros, pretendendo a união de ideias, adaptadas à nossa realidade. Assim, a obra foi constituída em etapas sólidas, sempre acompanhada por críticas doutrinárias e posicionamentos do autor.É uma obra completa para todos os leitores, desde estudantes de graduação e pós-graduação, passando pelos concursandos e chegando aos operadores do direito.Este Curso de Direito Penal tem a missão de ocupar uma lacuna entre as obras do autor. Sua meta é ousar mais e estar sempre à frente, em detalhes e discussões no campo doutrinário, mantendo o compromisso de permanentes atualizações, correções e aperfeiçoamentos.Em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</si>
  <si>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Na educação a distância (EAD), aspectos cognitivos, afetivos e sociais devem ser considerados para que os objetivos dos processos de ensino e de aprendizagem sejam alcançados tanto pelo docente quanto pelo discente. Por isso, a construção de ferramentas capazes de mapear os aspectos do perfil do sujeito da EAD e o emprego da recomendação pedagógica em ambientes virtuais de aprendizagem podem contribuir para que práticas pedagógicas sejam bem-sucedidas. Este livro discute como os sistemas de recomendação, ao identificar as preferências, as necessidades e os interesses de alunos e professores, podem favorecer a personalização do ensino, promovendo resultados significativos na EAD.</t>
  </si>
  <si>
    <t>Esta 7ª edição mantém a qualidade que tornou o texto original de Lehninger um clássico na área, com explicações úteis para conceitos complexos e apresentando aos estudantes uma visão clara e abrangente da bioquímica como é entendida e praticada hoje. Além de oferecer esclarecimentos importantes e aplicações práticas na medicina, na agricultura e pecuária, na nutrição e na indústria, a bioquímica dedica-se a elucidar o milagre da vida em si. Assim, por aproximar a bioquímica do dia a dia, enfocando seu papel fundamental nos avanços da saúde e do bem-estar humano e incorporando os mais recentes avanços científicos, esta nova edição de Princípios de bioquímica de Lehninger permanece como a referência ideal para estudantes e profissionais da área.</t>
  </si>
  <si>
    <t>A vida da gente pode mudar em um lapso de tempo ínfimo.O dia 17 de julho de 2007 mudou a vida de centenas de pessoas.Além dos familiares das 199 vítimas, também amigos e profissionais (advogados, psicólogos, psiquiatras, promotores, delegados, entre outros) que trabalharam naquele acidente tiveram seu futuro alterado.A própria aviação comercial brasileira foi modificada.E a minha vida também mudou, causando uma reviravolta no meu destino profissional e pessoal.Como advogado de algumas famílias das vítimas, convivi com elas cerca de 3 anos, presenciando sua dor, sua ira, suas lágrimas e seu inconformismo.Neste livro, conto os fatos, as questões jurídicas (com a ação internacional inclusive), os aspectos internos do acidente e a importância da luta pelos direitos e pela justiça, em todos os aspectos, dos filhos, pais, mães, maridos, esposas, sobrinhos(as), primo(as) e avós daqueles que faleceram no terrível acidente.Que essa história não seja esquecida!</t>
  </si>
  <si>
    <t>Quem nunca teve um dia ruim? Quem nunca acordou, como se diz, com o pé esquerdo ou de ovo virado?Um dia Martim, acordou assim, tudo parecia dar errado. Ficou preso no trânsito engarrafado, perdeu a prova para a qual tinha estudado e, na final de um campeonato da escola, bateu um pênalti e chutou pra fora.Acontece com todo mundo não é mesmo? Não! Nunca tinha acontecido com Martim.O menino que colecionava sucessos em tudo que fazia ficou ressabiado, pois estava mal acostumado. De tanto ser paparicado, o menino que só andava de nariz empinado, de repente, ficou cheio de perguntas e, pela primeira vez, descobriu coisas que sempre estiveram bem debaixo do seu nariz.</t>
  </si>
  <si>
    <t>A Coleção Sucesso Concursos Públicos e OAB, escrita por professores selecionados, experientes e dotados de especial didática, tem a finalidade de preparar o operador do Direito, de qualquer nível, para concursos públicos e também para o exame da OAB.Direito Previdenciário busca esgotar a matéria de direito previdenciário visando à preparação dos candidatos ao exame da Ordem e de outros concursos públicos. O autor aborda de maneira sintética e analítica os temas previdenciários, partindo das previsões constitucionais, passando pela legislação infraconstitucional e chegando às grandes discussões doutrinárias e jurisprudenciais que envolvem a matéria. Atualmente, o conhecimento do direito previdenciário vem sendo exigido cada vez mais nos grandes concursos públicos. O autor deseja pleno êxito aos leitores.</t>
  </si>
  <si>
    <t>PREZADO COLEGA,stamos no Cirurgião Ano 3. É uma satisfação contar com sua presença em mais uma jornada de atualização em temas frequentes e de interesse nas áreas da Laparoscopia, Parede Abdominal, Oncologia, Infecção, Terapia Intensiva e Emergências Traumática e Não Traumática. Incluímos também discussão de casos clínicos e ostemas são comuns ao cirurgião geral e à todos aqueles que trabalham em Serviços de Emergência.O programa científico foi elaborado de forma a permitir perguntas e discussão ao final das apresentações, tornando-o interativo e muito produtivo. Um aspecto que caracterizou os nossos dois primeiros eventos é que os participantes vindos praticamente de todas as regiões do país eram cirurgiões experientes o que permitiuum debate de excelente nível.Este evento está apoiado na experiência cirúrgica da Divisão de Clínica Cirúrgica III do Instituto Central do Hospital das Clínicas – Disciplinas de Cirurgia Geral e do Trauma – da FMUSP e nos quase trinta anos do Curso Anual de Cirurgia de Urgência.Temos certeza que estes três dias serão de troca de informações, aprimoramento e um agradável convívio.Obrigado pela sua presença e contem com nosso apoio e amizade.Samir RasslanDario Birolini</t>
  </si>
  <si>
    <t>PREZADO COLEGA, Bem vindo ao CIRURGIÃO Ano 4, nossa Jornada de Atualização em Cirurgia Geral, Emergência e Trauma, com a discussão de temas comuns ao cirurgião geral e a todos aqueles que trabalham na emergência com doentes graves e com complicações.O programa científico vai permitir um amplo debate ao final das apresentações, tornando o encontro interativo e seguramente muito produtivo.Este evento está apoiado na experiência da Divisão de Clínica Cirúrgica III do Instituto Central do Hospital das Clínicas – Disciplinas de Cirurgia Geral e do Trauma – da Faculdade de Medicina da Universidade de São Paulo, nos quase 30 anos do Curso Anual de Cirurgia de Urgência e no grande conhecimento dos nossos convidados.Estamos certos que serão três dias muito agradáveis com troca de informações, aprimoramento e atualização.Obrigado pela sua presença e participe ativamente.Com nossa amizade,Samir RasslanDario Birolini</t>
  </si>
  <si>
    <t>A Série Educação Continuada em Obstetrícia constitui uma ferramenta essencial para o exercício seguro da prática obstétrica por oferecer os subsídios mais atuais aos especialistas e médicos interessados na área. Este volume apresenta os aspectos mais importantes da gravidez ectópica, afecção responsável por elevados índices de morbidade e mortalidade materna, discutindo: - conceito e classificação - epidemiologia e fisiopatologia - etiologia e fatores de risco - anatomia patológica - quadro clínico e diagnóstico - tratamento e futuro reprodutivo Com uma abordagem que possibilita a identificação precoce e o tratamento rápido e eficiente, esta obra colabora para diminuir o impacto devastador da gravidez ectópica na saúde da mulher brasileira.</t>
  </si>
  <si>
    <t>A obra reúne os conhecimentos produzidos pelos profissionais do Departamento de Obstetrícia da EPM-Unifesp referentes à avaliação da vitalidade fetal, elucidando em 10 capítulos os aspectos atuais da fisiopatologia, da metodologia e da aplicabilidade dos métodos utilizados, a saber: • ultrassonografia; • cardiotocografia; • Dopplervelocimetria; • ressonância magnética; • métodos bioquímicos e moleculares. Os autores pretendem contribuir para a melhoria das condições fetais ao nascimento e para a redução dos índices de morbidade e mortalidade perinatal no país.Vitalidade fetal faz parte da Série Educação Continuada em Obstetrícia.</t>
  </si>
  <si>
    <t>Esta publicação reporta as experiências obtidas pelos organizadores em vários anos de atuação na gestão hospitalar, mais especificamente à frente da gerência do Serviço de Apoio Diagnóstico e Terapêutico (SADT).Os autores dos capítulos mostram as diversas particularidades setoriais, que vão desde um breve histórico da especialidade até a configuração da organização e do funcionamento técnico-científico.A obra possui informações sobre arquitetura hospitalar, engenharia clínica, setores laboratoriais, imagenologia, métodos gráficos, hemoterapia,  fisioterapia e os resíduos dos serviços de saúde.Desenvolve os processos, as abordagens e as técnicas de gestão cujos princípios estão pautados na qualidade dos serviços hospitalares, mais especificamente nos procedimentos de diagnose e terapia.O livro destina-se à formação inicial de acadêmicos que buscam um referencial sobre o tema, aos docentes e profissionais da área da saúde e aos gestores de unidades hospitalares.</t>
  </si>
  <si>
    <t>A Série Educação Continuada em Obstetrícia constitui uma ferramenta essencial para o exercício seguro da prática obstétrica por oferecer os subsídios mais atuais aos especialistas e médicos interessados na área. Este volume apresenta em 11 capítulos a vivência clínica dos autores e suas pesquisas com o uso da ultrassonografia tridimensional, expondo as vantagens e limitações de sua utilização. O desenvolvimento de novos instrumentos tem ampliado cada vez mais o emprego da ultrassonografia 3D e também 4D. Essa tecnologia cumpre um papel fundamental em obstetrícia, oferecendo diversas aplicações clínicas; dentre elas, permite a avaliação: - do coração e do comportamento fetal; - do assoalho pélvico; - do sistema nervoso fetal; - das malformações fetais.</t>
  </si>
  <si>
    <t>O livro Quebrando paradigmas: o desafio do Lean nos Hospitais Leforte descreve de forma clara e transparente os caminhos e os desafios enfrentados pela equipe dos Hospitais Leforte na jornada pela busca da melhoria contínua.  Trata de maneira elucidativa nossa jornada e demonstra os bastidores do processo, a necessidade de quebra dos paradigmas processuais que “sempre foram assim”, e relata o processo de criação da academia Lean Healthcare, a partir do qual toda a organização começou a realizar projetos e processos com o conceito enraizado em suas atividades, além de apresentar cases de sucesso aplicados na Instituição.  Você terá acesso a técnicas práticas para obtenção de excelentes resultados em pequenos e grandes projetos ao ler este livro.</t>
  </si>
  <si>
    <t>Agora você poderá entrar em forma com o eficiente plano proposto no Programa das 10 Semanas , além de aprender as maneiras mais adequadas de manter a forma com exercícios e uma dieta rica em nutrientes e substâncias necessárias para o controle do peso e o bom funcionamento de seu organismo. Diferente de outros programas apresentados sobre o assunto, a proposta do Dr. Turibio promove uma mudança comportamental, incluindo em seu programa a prática regular de exercícios físicos e a reeducação alimentar. Aplicando exercícios de força e anaeróbios, o programa passa a ser não só uma dieta alimentar, mas também um condicionamento específico do metabolismo, um auxílio para a queima de gordura mais eficiente e no aumento da massa muscular. O programa ainda apresenta-se de maneira a possibilitar o alcance de seus objetivos, tanto em relação à estética quanto à saúde, sem precisar sacrificar demasiadamente seus hábitos alimentares e sem a necessidade de passar longos períodos sem se alimentar.</t>
  </si>
  <si>
    <t>A água é um recurso natural essencial à sobrevivência dos seres humanos e dos animais. Está presente em inúmeros processos produtivos e é fundamental à agricultura, à indústria, à irrigação e a diversas outras atividades econômicas de relevância para o Brasil e para o mundo.Por muito tempo, a água foi considerada um recurso natural em abundância. Mas, a partir do século XX, surgiu a necessidade de sua preservação e sua correta utilização.No Brasil, a gestão dos recursos hídricos iniciou-se em 1934, com o Código de Águas, o qual contou com o apoio da Constituição Federal de 1988; da Lei n. 9.433/1997, que instaurou a Política Nacional de Recursos Hídricos (PNRH) e o Sistema Nacional de Gerenciamento de Recursos Hídricos (Singreh); e da Lei n. 9.984/2000, que criou a Agência Nacional de Águas (ANA).De forma bastante didática, este livro esmiúça a legislação tributária referente aos recursos hídricos, tornando-se referência para a prática do Direito Tributário Ambiental.</t>
  </si>
  <si>
    <t>O livro trata da gestão da medicina, essencial para o funcionamento de hospitais e outros postos de atendimento. Com uma linguagem adequada aos profissionais de saúde, aborda a política de saúde e o sistema privado de saúde no Brasil; fundamentos da teoria econômica e informações sobre micro e macroeconomia; custos e gerenciamento de doenças; regulamentação dos serviços de saúde; gestão de medicamentos; sistemas de informação em saúde e telemedicina; e ética na administração de serviços.</t>
  </si>
  <si>
    <t>No Brasil, aproximadamente 20% das pequenas e médias empresas não sobrevivem aos dois primeiros anos no mercado, e algumas das demais não chegam nem ao quinto ano. Pensando nisso e nos fatores que mais levam empreendimentos à falência, foi elaborado este Manual prático de gestão para pequenas e médias empresas, propiciando ao leitor um rico conteúdo sobre como gerir esses empreendimentos. Com linguagem acessível e clara, professores de renomadas instituições de ensino e profissionais com vasta experiência oferecem importantes lições ao pequeno e médio empreendedor nas cinco partes que constituem a obra: Empreendedorismo, Gestão da operação, Aspectos jurídicos e societários, Gestão financeira e Gestão do resultado.</t>
  </si>
  <si>
    <t>9788582715369</t>
  </si>
  <si>
    <t>9788582715352</t>
  </si>
  <si>
    <t>Tratado de Medicina de Família e Comunidade: Princípios, Formação e Prática</t>
  </si>
  <si>
    <t>9788582715000</t>
  </si>
  <si>
    <t>9788582714997</t>
  </si>
  <si>
    <t>Microbiologia Veterinária Essencial</t>
  </si>
  <si>
    <t>9788521635826</t>
  </si>
  <si>
    <t>9788521635444</t>
  </si>
  <si>
    <t>Um Curso de Cálculo - Vol. 2, 6ª edição</t>
  </si>
  <si>
    <t>9788521635918</t>
  </si>
  <si>
    <t>9788521635451</t>
  </si>
  <si>
    <t>Um Curso de Cálculo - Vol. 3, 6ª edição</t>
  </si>
  <si>
    <t>9788521635932</t>
  </si>
  <si>
    <t>9788521635468</t>
  </si>
  <si>
    <t>Um Curso de Cálculo - Vol. 4, 6ª edição</t>
  </si>
  <si>
    <t>9788530983833</t>
  </si>
  <si>
    <t>9788530983161</t>
  </si>
  <si>
    <t>Instituições de Direito Civil - Vol. III, 23ª edição</t>
  </si>
  <si>
    <t>9788530983857</t>
  </si>
  <si>
    <t>9788530983420</t>
  </si>
  <si>
    <t>9788530983956</t>
  </si>
  <si>
    <t>9788530983598</t>
  </si>
  <si>
    <t>Direito Civil - Vol. 6 - Direito das Sucessões, 12ª edição</t>
  </si>
  <si>
    <t>9788530983970</t>
  </si>
  <si>
    <t>9788530983581</t>
  </si>
  <si>
    <t>Direito Civil - Vol. 5 - Direito de Família, 14ª edição</t>
  </si>
  <si>
    <t>9788530983994</t>
  </si>
  <si>
    <t>9788530983574</t>
  </si>
  <si>
    <t>Direito Civil - Vol. 4 - Direito das Coisas, 11ª edição</t>
  </si>
  <si>
    <t>9788530984014</t>
  </si>
  <si>
    <t>9788530983567</t>
  </si>
  <si>
    <t>Direito Civil - Vol. 3 - Teoria Geral dos Contratos e Contratos em Espécie, 14ª edição</t>
  </si>
  <si>
    <t>9788530984038</t>
  </si>
  <si>
    <t>9788530983550</t>
  </si>
  <si>
    <t>Direito Civil - Vol. 2 - Direito das Obrigações e Responsabilidade Civil, 14ª edição</t>
  </si>
  <si>
    <t>9788530984052</t>
  </si>
  <si>
    <t>9788530983543</t>
  </si>
  <si>
    <t>Direito Civil - Vol. 1 - Lei de Introdução Parte Geral, 15ª edição</t>
  </si>
  <si>
    <t>9788530984076</t>
  </si>
  <si>
    <t>9788530983871</t>
  </si>
  <si>
    <t>Manual de Direito Civil - Volume Único, 9ª edição</t>
  </si>
  <si>
    <t>9788597019537</t>
  </si>
  <si>
    <t>9788597019278</t>
  </si>
  <si>
    <t>Coaching Financeiro</t>
  </si>
  <si>
    <t>9788597019551</t>
  </si>
  <si>
    <t>9788597019254</t>
  </si>
  <si>
    <t>Teoria Geral do Processo Contemporâneo, 4ª edição</t>
  </si>
  <si>
    <t>9788584291625</t>
  </si>
  <si>
    <t>9788584291618</t>
  </si>
  <si>
    <t>Escolas Criativas: A Revolução que Está Transformando a Educação</t>
  </si>
  <si>
    <t>9788530983062</t>
  </si>
  <si>
    <t>9788530981693</t>
  </si>
  <si>
    <t>Direito de Família, 10ª edição</t>
  </si>
  <si>
    <t>9788530984212</t>
  </si>
  <si>
    <t>9788530983734</t>
  </si>
  <si>
    <t>Organização Criminosa, 4ª edição</t>
  </si>
  <si>
    <t>9788530984236</t>
  </si>
  <si>
    <t>9788530980689</t>
  </si>
  <si>
    <t>Manual de Direito de Família, 2ª edição</t>
  </si>
  <si>
    <t>9788597019575</t>
  </si>
  <si>
    <t>9788597019186</t>
  </si>
  <si>
    <t>O Novo Processo Civil Brasileiro, 5ª edição</t>
  </si>
  <si>
    <t>9788582715468</t>
  </si>
  <si>
    <t>9788582715451</t>
  </si>
  <si>
    <t>Química de Alimentos de Fennema</t>
  </si>
  <si>
    <t>9788582714980</t>
  </si>
  <si>
    <t>9788582714973</t>
  </si>
  <si>
    <t>Técnicas de Terapia Cognitiva: Manual do Terapeuta</t>
  </si>
  <si>
    <t>9788580556155</t>
  </si>
  <si>
    <t>9788580556148</t>
  </si>
  <si>
    <t>As Bases Farmacológicas da Terapêutica de Goodman e Gilman</t>
  </si>
  <si>
    <t>9788582715260</t>
  </si>
  <si>
    <t>9788582715253</t>
  </si>
  <si>
    <t>Tecnologia do Processamento de Alimentos: Princípios e Prática</t>
  </si>
  <si>
    <t>Gusso, Gustavo</t>
  </si>
  <si>
    <t>Quinn, P.J.</t>
  </si>
  <si>
    <t>2018-10-12</t>
  </si>
  <si>
    <t>DELLORE, Luiz et al.</t>
  </si>
  <si>
    <t>Robinson, Ken</t>
  </si>
  <si>
    <t>Damodaran, Srinivasan</t>
  </si>
  <si>
    <t>12/17/2018</t>
  </si>
  <si>
    <t>Leahy, Robert L.</t>
  </si>
  <si>
    <t>Brunton, Laurence L.</t>
  </si>
  <si>
    <t>12/19/2018</t>
  </si>
  <si>
    <t>Fellows, P.J.</t>
  </si>
  <si>
    <t>Tratado de medicina de família e comunidade chega à 2ª edição revisto e ampliado para refletir o que há de mais relevante sobre o assunto, enfocando princípios, formação e prática. Esta nova edição conta com 431 autores, nacionais e internacionais, sendo uma referência do que se pratica no Brasil e em outros países para profissionais, residentes e estudantes da área da saúde. Somam-se aqui 20 novos capítulos, cujos temas possibilitam que o TMFC permaneça a referência mais atual na área, mantendo seu diferencial de reunir conhecimento científico de qualidade a uma abordagem focada na pessoa e desenhada para o contexto da atenção primária à saúde.</t>
  </si>
  <si>
    <t>Escrita por autores que são referência na área e atualizada de modo a refletir as últimas descobertas sobre o tema, Microbiologia veterinária essencial, 2ª edição, apresenta as informações indispensáveis para estudantes e profissionais da área que necessitam de uma consulta rápida sobre tópicos relacionados a doenças microbianas em animais. Microrganismos patogênicos são abordados quanto às suas características descritivas, morfológicas e de cultivo, entre outras, juntamente com seus habitat e funções ecológicas relacionadas à produção de doenças em animais.</t>
  </si>
  <si>
    <t>Guidorizzi, o conteúdo integral para o seu diferencial_x005F_x000D__x005F_x000D_O livro Um Curso de Cálculo – Volume 2, do professor Hamilton Luiz Guidorizzi, chega à 6ª edição com novidades! Seu diferencial são os recursos pedagógicos digitais inéditos e exclusivos, que servem tanto para aprofundar e fixar a aprendizagem dos estudantes de Cálculo quanto para apoiar as aulas de docentes da disciplina._x005F_x000D__x005F_x000D_Adotado amplamente em instituições de ensino superior por reconhecidamente apresentar um conteúdo completo e de qualidade, Um Curso de Cálculo – Volume 2 aborda temas como funções integráveis, derivadas parciais, limite e continuidade, entre outros. É indicado para alunos de graduação de Matemática, Engenharia e Ciências Exatas que cursam Cálculo Diferencial e Integral e disciplinas de Cálculo relacionadas. _x005F_x000D__x005F_x000D_Conheça os recursos pedagógicos digitais disponíveis nesta 6ª edição:_x005F_x000D__x005F_x000D_•    Videoaulas exclusivas. Os vídeos apresentam importantes tópicos abordados, para que o estudante possa assistir, aprofundar e praticar os conteúdos.  _x005F_x000D_•    Videoaulas com solução de exercícios. Áudio e vídeo com explicações detalhadas de exercícios selecionados do livro._x005F_x000D_•    Pré-Cálculo. Indicado para o nivelamento de Matemática! Texto de revisão geral dos temas essenciais da disciplina, com exemplos e exercícios._x005F_x000D_•    Problemas e desafios complementares com solução._x005F_x000D_•    Planos de aula. Roteiros para apoiar o docente na preparação de aulas (restrito a docentes)._x005F_x000D_•    Ilustrações em formato de apresentação (restrito a docentes)._x005F_x000D_•    Manual de Soluções (restrito a docentes)._x005F_x000D__x005F_x000D_Todos os recursos pedagógicos estão disponíveis no GEN-IO, ambiente virtual de aprendizagem do GEN. Para ter acesso, basta seguir as instruções na orelha do livro impresso ou na página de material suplementar do e-book._x005F_x000D_</t>
  </si>
  <si>
    <t>Guidorizzi, o conteúdo integral para o seu diferencial_x005F_x000D__x005F_x000D_O livro Um Curso de Cálculo – Volume 3, do professor Hamilton Luiz Guidorizzi, chega à 6ª edição com novidades! Seu diferencial são os recursos pedagógicos digitais inéditos e exclusivos, que servem tanto para aprofundar e fixar a aprendizagem dos estudantes de Cálculo quanto para apoiar as aulas de docentes da disciplina._x005F_x000D__x005F_x000D_Adotado amplamente em instituições de ensino superior por reconhecidamente apresentar um conteúdo completo e de qualidade, Um Curso de Cálculo – Volume 3 aborda temas como integrais duplas, integrais triplas, integrais de linha, entre outros. É indicado para alunos de graduação de Matemática, Engenharia e Ciências Exatas que cursam Cálculo Diferencial e Integral e disciplinas de Cálculo relacionadas. _x005F_x000D__x005F_x000D_Conheça os recursos pedagógicos digitais disponíveis nesta 6ª edição:_x005F_x000D__x005F_x000D_•    Videoaulas exclusivas. Os vídeos apresentam importantes tópicos abordados, para que o estudante possa assistir, aprofundar e praticar os conteúdos.  _x005F_x000D_•    Videoaulas com solução de exercícios. Áudio e vídeo com explicações detalhadas de exercícios selecionados do livro._x005F_x000D_•    Pré-Cálculo. Indicado para o nivelamento de Matemática! Texto de revisão geral dos temas essenciais da disciplina, com exemplos e exercícios._x005F_x000D_•    Problemas e desafios complementares com solução._x005F_x000D_•    Planos de aula. Roteiros para apoiar o docente na preparação de aulas (restrito a docentes)._x005F_x000D_•    Ilustrações em formato de apresentação (restrito a docentes)._x005F_x000D_•    Manual de Soluções (restrito a docentes)._x005F_x000D__x005F_x000D_Todos os recursos pedagógicos estão disponíveis no GEN-IO, ambiente virtual de aprendizagem do GEN. Para ter acesso, basta seguir as instruções na orelha do livro impresso ou na página de material suplementar do e-book._x005F_x000D__x005F_x000D_</t>
  </si>
  <si>
    <t>Guidorizzi, o conteúdo integral para o seu diferencial_x005F_x000D__x005F_x000D_O livro Um Curso de Cálculo – Volume 4, do professor Hamilton Luiz Guidorizzi, chega à 6ª edição com novidades! Seu diferencial são os recursos pedagógicos digitais inéditos e exclusivos, que servem tanto para aprofundar e fixar a aprendizagem dos estudantes de Cálculo quanto para apoiar as aulas de docentes da disciplina._x005F_x000D__x005F_x000D_Adotado amplamente em instituições de ensino superior por reconhecidamente apresentar um conteúdo completo e de qualidade, Um Curso de Cálculo – Volume 4 aborda temas como sequências numéricas, séries numéricas, sequências de funções, entre outros. É indicado para alunos de graduação de Matemática, Engenharia e Ciências Exatas que cursam Cálculo Diferencial e Integral e disciplinas de Cálculo relacionadas. _x005F_x000D__x005F_x000D_Conheça os recursos pedagógicos digitais disponíveis nesta 6ª edição:_x005F_x000D__x005F_x000D_•    Videoaulas exclusivas. Os vídeos apresentam importantes tópicos abordados, para que o estudante possa assistir, aprofundar e praticar os conteúdos.  _x005F_x000D_•    Videoaulas com solução de exercícios. Áudio e vídeo com explicações detalhadas de exercícios selecionados do livro._x005F_x000D_•    Pré-Cálculo. Indicado para o nivelamento de Matemática! Texto de revisão geral dos temas essenciais da disciplina, com exemplos e exercícios._x005F_x000D_•    Problemas e desafios complementares com solução._x005F_x000D_•    Planos de aula. Roteiros para apoiar o docente na preparação de aulas (restrito a docentes)._x005F_x000D_•    Ilustrações em formato de apresentação (restrito a docentes)._x005F_x000D_•    Manual de Soluções (restrito a docentes)._x005F_x000D__x005F_x000D_Todos os recursos pedagógicos estão disponíveis no GEN-IO, ambiente virtual de aprendizagem do GEN. Para ter acesso, basta seguir as instruções na orelha do livro impresso ou na página de material suplementar do e-book._x005F_x000D_</t>
  </si>
  <si>
    <t>Só nos engrandece trazer ao grande público mais uma edição da obra do nosso querido Professor Caio Mário da Silva Pereira.Com a ajuda de dedicados atualizadores, as Instituições receberam importante contribuição dos “manuscritos” desenvolvidos pelo Autor, a partir de 1975, contendo oportunos comentários ao projeto original e suas sucessivas modificações. O Código, exigência das mudanças sociais, veio a consolidar inúmeras de suas propostas, incorporadas ao texto definitivo de 2002.O Professor Caio Mário foi, ao mesmo tempo, cientista e empírico. Embora possa parecer paradoxal, a mescla dos critérios da ciência social aglutinada à experiência de um profissional das letras jurídicas fez a imperecibilidade de sua publicação.Como observador e intérprete, a inclusão dos “manuscritos” deu às Instituições uma visão prática de suas normas, fruto da experiência de vida do Autor, marcada pelo trabalho cotidiano de acadêmico e advogado.Foi sua ideia procurar o eficiente, prosseguir a sua obra e unir a capacidade profissional dos juristas escolhidos com a celeridade que o mercado exige.Honrados com a indicação, cada um, na especialidade de sua vida acadêmica e jurídica, deu o melhor de si, procurando respeitar seu estilo e suas ideias. Nisso acreditamos todos: família, Autor e Editora.Nos moldes da obra dos Irmãos Mazeaud, que se perpetuou no tempo pelas mãos de renomados autores franceses, estamos certos de que os atualizadores manterão intactos os conceitos e as ideias do Professor Caio Mário da Silva Pereira, adaptando seus ensinamentos aos novos tempos, respeitando sempre o seu anseio de ver o Direito Civil a serviço da ordem e da liberdade.Boa leitura!</t>
  </si>
  <si>
    <t>“O curso de Direito Tributário, de Claudio Borba, intitulado apenas Direito Tributário, é das mais úteis obras da literatura especializada para introduzir o profissional de Direito não habilitado neste difícil ramo.O curso é abrangente. Dá uma ampla visão do que seja o sistema tributário atual, a legislação explicitadora e seus princípios e as linhas gerais dos principais tributos. Por outro lado, é atualizado, algo que não é comum nos dias que correm.(...)Claudio Borba teve a preocupação, sem desviar-se do exame de questões constitucionais e das teorias que conformam o Direito Tributário, de elaborar uma obra abrangente e atualizada, enfrentando questões infraconstitucionais que, não obstante sejam passíveis de alteração pela legislação vindoura, são de necessária reflexão para o profissional que pretende dedicar-se a esse ramo do Direito.Por essa razão, o curso é didático e extenso, servindo de iniciação adequada, mesmo para os que não estão familiarizados com a Ciência do Direito, pois versado em linguagem cuja simplicidade não implica mutilação de ideias, mas caminho para a compreensão.Entendo, pois, que o livro não é apenas um curso para iniciantes — e francamente a proposta do trabalho é esta —, mas também para todos aqueles que militam na área, em face de sua atualização e abrangência.”Ives Gandra da Silva Martins</t>
  </si>
  <si>
    <t>“Este livro apresenta a mesma estrutura e divisão das edições anteriores. São quatro capítulos, em que as ideias são expostas com simplicidade, sapiência. Menciona-se e se analisa a doutrina e jurisprudência, de ontem e de hoje. Utiliza-se, praticamente, todos os autores clássicos e contemporâneos. Os enunciados aprovados nas Jornadas de Direito Civil são devidamente indicados e comentados. Não falta nada.Enfrentam-se aqui os temas polêmicos, que não são poucos, nem pequenos, como a sucessão do filho socioafetivo e o testamento vital. Dá-se abalizado parecer sobre a sucessão dos cônjuges e dos companheiros, a respeito da simplificação das formas testamentárias e da invalidade e ineficácia dos testamentos. (...) O leitor observará, imediatamente, que este livro foi planejado e escrito por alguém que é não apenas estudioso, mas culto. O homem culto é bem mais do que o homem erudito, porque este limita-se a resumir e justapor conhecimentos, enquanto o homem culto os unifica e anima com um sopro de espiritualidade e de entusiasmo, como diz o saudoso jusfilósofo Miguel Reale, mestre de todos nós. Tartuce tem uma visão global do fenômeno jurídico. Não se pode dissertar a respeito de sucessão mortis causa sem conhecer outros ramos do Direito Civil, advertindo o egrégio Carlos Maximiliano que o Direito das Sucessões é o coroamento necessário do das Coisas e em conexão íntima com o de Família.”Zeno Veloso “Indico – e com muito prazer – os Volumes 5 e 6 da coleção de Direito Civil de Flávio Tartuce, referentes ao Direito de Família e ao Direito das Sucessões, porque entendo que estou prestando um inestimável favor aos meus alunos, que terão acesso a dois dos melhores livros de Direito Civil deste país. Flávio Tartuce é um dos mais completos civilistas do Brasil. Suas obras são excelentes.”Zeno VelosoProfessor de Direito Civil da Universidade Federal do Pará e da Universidade da Amazônia (UNAMA)</t>
  </si>
  <si>
    <t>“Flávio Tartuce personifica aquilo que se poderia enunciar como a mais prodigiosa estirpe franciscana (referindo-me à Faculdade de Direito do Largo São Francisco – USP), revelada pelos atávicos dons da docência e da literatura jurídica. Representa, hoje, o que tantos outros juristas já representaram no nosso glorioso passado e ao tempo de suas brilhantes mocidades, e certamente será, no futuro, o que esses mesmos juristas foram e nos deixaram em registro, visando à reconstrução eterna e indispensável das matrizes fundamentais da nossa ciência, a ciência do justo. (...)_x005F_x000D_Revelo-me encantada com o resultado final obtido pelo esforço deste jovem e promissor jurista, registrando que este bom livro está presente em minhas indicações bibliográficas e referências literárias._x005F_x000D_Por tudo isso, sinto-me à vontade para indicar à comunidade de estudiosos e de aplicadores do direito esta obra, de perfil inovador e transformador, que é exatamente o seu traço fundamental.”_x005F_x000D_Giselda Maria Fernandes Novaes Hironaka_x005F_x000D_ _x005F_x000D_“Indico – e com muito prazer – os Volumes 5 e 6 da coleção de Direito Civil de Flávio Tartuce, referentes ao Direito de Família e ao Direito das Sucessões, porque entendo que estou prestando um inestimável favor aos meus alunos, que terão acesso a dois dos melhores livros de Direito Civil deste país. Flávio Tartuce é um dos mais completos civilistas do Brasil. Suas obras são excelentes.”_x005F_x000D_Zeno Veloso_x005F_x000D_Professor de Direito Civil da Universidade Federal do Pará e da  Universidade da Amazônia (UNAMA)_x005F_x000D__x005F_x000D__x005F_x000D__x005F_x000D__x005F_x000D__x005F_x000D_</t>
  </si>
  <si>
    <t>“Em meio a tantas transformações por que passam as relações jurídicas de Direito Privado, o Direito das Coisas talvez seja o mais instigante, por atrair aspectos a um só tempo dogmáticos e ideológicos, a suscitar mecanismos de permanente conflito de interesses, no que tange ao aproveitamento dos bens, entre a tutela patrimonial (propriedade como garantia) e a concretização de direitos fundamentais (propriedade como acesso). A sistematização da matéria, permeada por núcleos normativos, não raro conflitantes, exige reconstrução teórica  de elevado grau de dificuldade. A tal desafio se lança o Professor Flávio Tartuce, nesta  edição do Volume 4 de sua já consagrada obra dedicada ao Direito Privado Brasileiro.O livro encontra-se organizado em nove capítulos, dedicados aos principais institutos dos Direitos Reais e às suas principais controvérsias doutrinárias e jurisprudenciais. (...)Na esteira das edições anteriores, Flávio Tartuce, nacionalmente conhecido por sua intensa atividade docente, consegue tratar de forma didática dos intrincados problemas que, de maneira arguta, identifica e analisa, oferecendo ao leitor, em boa hora, subsídios teóricos  e práticos para a compreensão e a construção do direito vivo.”Gustavo Tepedino “Recomendo o Volume 4 de Direito Civil – Direito das Coisas, do Prof. Tartuce, em razão de ser uma obra que conjuga as questões teóricas aplicadas aos casos concretos, justamente por analisar criticamente os julgados brasileiros em cada tema tratado, harmonizando teoria e prática em um só livro.”Pablo Malheiros da Cunha Frota Professor de Direito Civil da  Universidade Federal de Goiás</t>
  </si>
  <si>
    <t>“Tartuce se dedicou ao estudo dos contratos desde seu mestrado na PUCSP, sob a orientação de Maria Helena Diniz: A função social dos contratos. Assim sendo, além de profunda abordagem sobre a teoria geral dos contratos, o autor cuida de maneira rica e completa de cada uma das espécies de contrato civil ou empresarial disciplinadas pelo Código Civil, mantendo o marco teórico do Direito Civil Constitucional.A obra, inicialmente pensada para o público dedicado à preparação para concursos públicos, desde o início transbordou em informações e conteúdo, o que fez dela obra de referência em cursos de graduação e de pós&amp;shy;-graduação. A linguagem escorreita e de fácil compreensão logo conquistou o mercado editorial brasileiro, estando o livro sempre na lista dos mais vendidos por bastante tempo.”José Fernando Simão “A forma extremamente didática de apresentação da matéria aliada à constante atualização dos temas de Direito Contratual são aspectos que me levam à indicação do livro Direito Civil – Teoria geral dos contratos e contratos em espécie (Vol. 3), do Prof. Flávio Tartuce, para todos os meus alunos da graduação.”Rodrigo Azevedo Toscano de BritoProfessor da Faculdade de Direito da Universidade da Paraíba e do  Centro Universitário UNIPE – João Pessoa</t>
  </si>
  <si>
    <t>“O Professor Flávio Tartuce tem se destacado no magistério jurídico brasileiro como um dos expoentes do chamado ‘Novo Direito Civil Brasileiro’. (...)O autor não é um noviço nas letras jurídicas, já tendo publicado diversos trabalhos doutrinários, dentre os quais destacamos a sua belíssima dissertação de mestrado, defendida e aprovada com louvor na Pontifícia Universidade Católica de São Paulo, A função social dos contratos: do Código de Defesa do Consumidor ao novo Código Civil, obra já de referência obrigatória na doutrina nacional.Este seu trabalho, dedicado ao estudo do Direito das Obrigações e Responsabilidade Civil, por certo alcançará o mesmo sucesso do volume anterior, constituindo-se em um campeão de vendas na disputadíssima área dos concursos públicos, em que a união de profundidade, abrangência e praticidade é o ideal que todos perseguem para lograr êxito na sua preparação.”Pablo Stolze Gagliano e Rodolfo Pamplona Filho “Indico há tempos a obra Direito Civil – Volume 2, de Flávio Tartuce, por conciliar teoria e prática de forma objetiva e direta, atendendo bem às necessidades dos meus alunos que iniciam os estudos jurídicos nos cursos de graduação da Faculdade de Direito da USP. Sem perder a profundidade, o livro demonstra, de forma clara, as principais categorias obrigacionais, desde o seu passado romano até a sua visão contemporânea.”Giselda Maria Fernandes Novaes HironakaProfessora Titular de Direito Civil da Faculdade de Direito da Universidade de São Paulo</t>
  </si>
  <si>
    <t>“Flávio Tartuce nesta obra traça um panoramageral, procurando abordar aspectos mais relevantes da Lei de Introdução e daParte Geral do novel Código Civil, sem olvidar dos testes já aplicados porinúmeras instituições para preenchimento de seus cargos, tendo por escopo umacoisa só: facilitar o dia a dia dos inscritos em concursos públicos,conduzindo-os à aprovação, colocando, de forma certeira, ao seu alcanceconhecimentos teóricos e práticos.Clara é a preocupação do autor em repassar demodo breve, fazendo uso de linguagem simples e objetiva, as noções básicassobre: direito intertemporal, interpretação, integração de lacuna, solução deconflitos normativos, pessoa natural e jurídica, bens, negócio jurídico,prescrição e decadência, meios probatórios etc. Para tanto, valeu-se de sólidasconstruções doutrinárias, além de enfrentar as principais questões polêmicasengendradas pelo novo Código Civil, tornando-as mais claras. (...)Trata-se de obra de consulta obrigatória e degrande utilidade aos que se preparam para os concursos públicos por fornecervaliosos subsídios aos seus estudos.” Maria Helena Diniz  “Trata-se da melhor doutrina de Direito Civildo país. Os conteúdos são abordados de forma profunda e, ao mesmo tempo, defácil compreensão, devido aos exemplos práticos.”Professor Carlos Alexandre de MoraesEx-Coordenador do curso de Direito eProfessor deDireito Civil da UNICESUMAR (Maringá, Paraná)</t>
  </si>
  <si>
    <t>Este Manual de Direito Civil pretende, desde a sua primeira edição, suprir as necessidades dos operadores do Direito Privado em geral. É direcionado a todos os seus aplicadores: juízes, promotores, procuradores, advogados, professores, alunos de graduação e de pós-graduação, bem como àqueles que se preparam para provas oficiais e concursos para a carreira jurídica. De fato, nos últimos anos, a obra tem atendido a esse fim, sendo adotada por alunos dos mais diversos níveis de ensino jurídico no Brasil; utilizada por procuradores, defensores e advogados para fundamentar suas peças; e instrumento de julgadores, inclusive de Tribunais Superiores, com o intuito de motivar suas decisões._x005F_x000D_O trabalho condensa os principais posicionamentos do autor a respeito das categorias jurídicas, expondo as doutrinas clássica e contemporânea. Traz também comentários sobre todos os enunciados doutrinários aprovados nas Jornadas de Direito Civil, eventos históricos promovidos pelo Conselho da Justiça Federal e pelo Superior Tribunal de Justiça entre os anos de 2002 e 2018, dos quais o autor participou. Tais exposições vêm acompanhadas dos entendimentos sumulados e ementados pelos tribunais brasileiros, notadamente da mais recente jurisprudência superior. Há um destaque especial para os julgados constantes dos Informativos de Jurisprudência e da ferramenta Jurisprudência em Teses, ambos do Superior Tribunal de Justiça._x005F_x000D_O livro apresenta enfoque interdisciplinar e multicultural, com interações com outros ramos jurídicos, como o Direito Constitucional e o Direito do Consumidor. Também está atualizado de acordo com as principais modificações promovidas pelo Novo Código de Processo Civil e pelo Estatuto da Pessoa com Deficiência, sem prejuízo de outras leis de notável impacto para o Direito Privado._x005F_x000D_Estão expostas as grandes teses do Direito Civil Contemporâneo, tais como a teoria do diálogo das fontes, o Direito Civil Constitucional, os princípios do Código Civil de 2002, a eficácia horizontal dos direitos fundamentais, a técnica de ponderação, as eficácias interna e externa da função social do contrato, os conceitos parcelares da boa-fé objetiva (supressio, surrectio, tu quoque, exceptio doli, venire contra factum proprium, duty to mitigate the loss e Nachfrist), a visão contemporânea da responsabilidade civil e do inadimplemento obrigacional, a função social da posse, a função social e socioambiental da propriedade, as novas entidades familiares, a parentalidade socioafetiva, a multiparentalidade, as principais controvérsias da sucessão legítima, entre outras._x005F_x000D_Nota-se, assim, uma interação contínua entre teoria e prática, entre as categorias da civilística contemporânea e sua efetividade._x005F_x000D__x005F_x000D__x005F_x000D__x005F_x000D_</t>
  </si>
  <si>
    <t>Você tem em mãos um verdadeiro guia de autoaplicação que lhe ajudará a desenvolver seu plano financeiro pessoal, integrando recursos e ferramentas de coaching em cada uma das etapas do processo de mudança definitiva do modo como você se relaciona com o seu dinheiro. Descubra nesta obra conhecimentos milenares sobre prosperidade e comportamento financeiro, juntamente com as mais recentes pesquisas provenientes da neurociência, da neuroeconomia e da psicologia financeira. Ao ler este livro e utilizar seus templates de aplicação, de imediato você perceberá uma alteração positiva em seus julgamentos e crenças que influenciarão positivamente comportamentos e hábitos financeiros, que passarão a andar alinhados com seus objetivos de vida e valores pessoais.  _x005F_x000D__x005F_x000D_</t>
  </si>
  <si>
    <t>Aquele que se dispõe a escrever um livro de Teoria Geral do Processo deve estar ciente de que tem de cumprir algumas exigências não facilmente conciliáveis. De um lado, não pode se exceder na complexidade, pois tem como seus principais destinatários aqueles que estão começando o estudo do Processo Civil. De outro, não pode se limitar a superficialidades, sob pena de sua utilidade ficar muito reduzida. Em outras palavras, um livro de Teoria Geral do Processo Civil deve servir não só ao aprendiz, mas, também, ao já principiado na matéria (seja no âmbito de graduação ou da pós) e ao profissional militante. Muitos anos de magistério em Processo Civil estão aqui reunidos visando compatibilizar essas exigências quase inconciliáveis: a de ser suficientemente didático para o iniciante e não ser superficial, de modo a ser útil também àquele que precisa de maior profundidade. Assim é que se construiu passo a passo esta obra, integrando o aprendiz no mundo do Processo Civil, para depois debater os diversos temas inerentes à disciplina, com a profundidade adequada.Podemos divisar uma primeira etapa para situar o leitor no mundo do Processo Civil. As razões da existência, o litígio e as diversas formas de solução, diferenças entre direito material e direito processual, as características do direito processual e sua evolução histórica.A seguir, o leitor, já mais familiarizado com a disciplina, estará apto a estudar os princípios do Processo Civil, que foram criteriosamente abordados, nas suas diversas nuances, em capítulo a eles especialmente dedicado. Posteriormente, os inúmeros temas pertinentes à Teoria Geral do Processo Civil vão sendo examinados, partindo da sua vinculação a cada um dos quatro institutos fundamentais: jurisdição, ação, defesa e processo. Destaque-se, finalmente, que este livro foi concebido e elaborado à luz da nova disciplina processual civil (Lei 13.105/2015), por autores que acompanharam atentamente a tramitação do projeto, além de estar totalmente atualizado com as alterações que a nova legislação já sofreu.Para esta 4.ª edição, procuramos aperfeiçoar a obra, incluindo discussões bem atuais, e inserindo, quando pertinente, enunciados da II Jornada de Direito Processual Civil e novas referências a julgados. Feito esse breve esclarecimento, agradecemos os leitores pela generosa recepção das edições anteriores, desejando que esta obra, com os incrementos indicados, possa atender adequadamente aos anseios dos estudantes e profissionais do direito.</t>
  </si>
  <si>
    <t>Será que as escolas matam a criatividade? Essa foi a provocativa pergunta feita por Ken Robinson em sua mundialmente famosa palestra TED. Neste livro, ele expande a conferência e apresenta soluções práticas e inovadoras para transformar a educação. Repleto de histórias, pesquisas e recomendações de profissionais de todo o mundo – e escrito com sagacidade e estilo envolvente, em parceria com Lou Aronica –, Escolas criativas inspira alunos, professores, pais, gestores e demais agentes envolvidos na educação a repensar sobre o verdadeiro propósito da criatividade, da aprendizagem e do ensino.</t>
  </si>
  <si>
    <t>A obra integra a Coleção sobre o Direito Civil codificado e legislação extravagante, tratando sistematicamente dos temas que fazem parte do Direito privado brasileiro.Elaborada pelo prestigiado autor Arnaldo Rizzardo, a Coleção é composta pelos seguintes títulos: Introdução ao Direito e Parte Geral do Código Civil, Direito das Obrigações, Direito das Coisas, Contratos, Direito de Família, Direito das Sucessões, Títulos de Crédito, Direito de Empresa e Responsabilidade Civil. Imprime a obra uma visão atual no desenvolvimento dos assuntos, dentro da dinâmica da legislação atualizada, da direção do Código Civil e dos princípios da Constituição Federal de 1988.Trata-se de importante trabalho, fruto da vivência constante do autor com o Direito, caracterizado pela abordagem objetiva e crítica dos temas, consulta da doutrina contemporânea, pesquisa das decisões dos mais diversos tribunais, especialmente do Superior Tribunal de Justiça, e investigação dos casos de maior incidência no Judiciário brasileiro.</t>
  </si>
  <si>
    <t>Teria sido a Lei 12.850/2013, fundamental para o aumento de prisões e condenações nos últimos anos, uma lei que deu certo no Brasil? Delações premiadas, infiltrações de agentes policiais, interceptações telefônicas e telemáticas e ações controladas têm sido temas de intensos debates, especialmente com a multiplicação de operações para investigar delitos ligados à corrupção e ao crime organizado.Em sua 4ª edição, e acompanhando os desafios dos primeiros cinco anos de aplicação da lei, a obra analisa de forma detida as posições jurisprudenciais que surgiram com os acordos de delação premiada e contempla a visão de outros doutrinadores sobre esse assunto. São destacados pontos controvertidos, como a invenção da condução coercitiva – agora vedada pelo STF –, assim como a questionável finalidade de inúmeras prisões cautelares e mandados de busca e apreensão. Em todas as suas obras, Guilherme de Souza Nucci busca incessantemente o ideal de inovação. A cada trabalho, procura aprimorar os estudos das ciências criminais, acompanhando sua evolução e seu progresso, com sólido conteúdo acadêmico, o que resultou numa produção jurídico-literária que ultrapassa 40 títulos.</t>
  </si>
  <si>
    <t>O presente Manual de Direito de Família procura manter de forma mais pragmática a essência da obra original (Direito de Família), cujo propósito sempre foi proporcionar o que existe de mais completo e atual no direito familiar brasileiro, contudo, em texto condensado e objetivo, acrescido de atualizada jurisprudência.Este é o resultado de um novo desafio ao qual me impus, com as naturais dificuldades, sempre presentes quando alguém se debruça para elaborar um livro, e com a responsabilidade de escrever, que confronta com a falta de tempo e de espaço quando se trata de uma proposta literária mais pragmática.Esta obra é, portanto, enxuta, sem perda do seu conteúdo, que, por ser mais objetivo e delimitado, contrasta com a paixão pelo tema, que facilmente transborda nesse imensurável universo do Direito de Família. Sua proposta, entretanto, é a de preservar seus nítidos traços acadêmicos.O Manual de Direito de Família é destinado à formação de estudantes que se iniciam no mundo do Direito das Famílias, mas não se descura do seu leitor habitual e já profissional do Direito e, em especial, do Direito de Família. Esse é o propósito deste Manual, além de buscar manter o compromisso de traduzir a mais fiel interpretação desse sempre apaixonante ramo do Direito, visto como em um espelho que reflete as relações humanas e afetivas e os nossos vínculos de parentesco biológico e socioafetivo, cujos valores dão sentido diário à nossa existência em família.Rolf Madaleno</t>
  </si>
  <si>
    <t>Trata-se de um manual de direito processual civil, inteiramente elaborado a partir do Código de Processo Civil de 2015. O autor buscou refletir sobre todos os temas que formam a base do direito processual civil brasileiro a partir da Constituição Federal e do CPC. Não é esta uma mera atualização ou tentativa de reconstrução de trabalhos escritos com base na legislação processual revogada, mas um livro que se propõe a substituir a obra anterior de exposição sistemática do direito processual civil do mesmo autor, as Lições de Direito Processual Civil, que haviam sido escritas no final dos anos 1990 e foram repetidamente editadas até 2014.Este livro, inspirado na clássica obra de mesmo título escrita nos anos 1970 pelo professor José Carlos Barbosa Moreira, descreve, de forma didática e em linguagem acessível (mas escorreita tecnicamente), todo o sistema processual civil brasileiro em vigor a partir de 2016.Para alcançar seu objetivo, optou o autor por um texto corrido, sem notas de rodapé ou citações. Por isso mesmo é um manual, na mais precisa acepção do termo: um livro para se ter à mão, já que é destinado a proporcionar a compreensão do sistema.O livro, dividido em duas partes (geral e especial), é composto por 23 capítulos, que correspondem aos grandes temas do direito processual civil, desde suas normas fundamentais até o modo como se desenvolvem os processos nos tribunais.Obra recomendada para cursos de graduação e pós-graduação, bem como para profissionais do Direito (advogados, magistrados, membros do Ministério Público e da Defensoria Pública), já que não se limita a uma visão teórica, mas busca apresentar soluções para os problemas que podem resultar da aplicação prática da legislação.</t>
  </si>
  <si>
    <t>Considerada referência mundial sobre o assunto há mais de 30 anos, Química de alimentos de Fennema, em sua 5ª edição, supera os padrões de qualidade e informações abrangentes estabelecidos pelas edições anteriores. Com sua já conhecida estrutura didática, acessível e amplamente ilustrada, esta edição começa por realizar uma análise dos principais componentes alimentares, como água, carboidratos, lipídeos, proteínas e enzimas. A segunda parte trata dos componentes alimentares menores, incluindo vitaminas e minerais, corantes, sabores e aditivos. E, por fim, são apresentados os sistemas alimentares, revisando as considerações básicas e trazendo informações específicas sobre as características do leite, fisiologia dos tecidos musculares comestíveis e fisiologia pós-colheita de tecidos vegetais comestíveis.</t>
  </si>
  <si>
    <t>Esta nova edição de Técnicas de terapia cognitiva reúne ferramentas fundamentais para a prática clínica. Robert L. Leahy, autor consagrado na área, descreve de forma clara e acessível maneiras de auxiliar os pacientes a identificar e a modificar pensamentos problemáticos, crenças centrais e padrões de preocupação, autocrítica e busca por aprovação, bem como aborda como avaliar esquemas pessoais, lidar com emoções dolorosas e tomar decisões com foco em objetivos. Cada técnica apresentada inclui exemplos de casos e diálogos entre terapeuta e paciente.</t>
  </si>
  <si>
    <t>A bíblia azul da farmacologia – assim tem sido mundialmente chamado este clássico acadêmico desde o lançamento de sua 1ª edição, em 1941.  A nova edição de Goodman &amp; Gilman, além de permanecer fiel ao histórico de excelência e rigor editorial, apresentando conteúdos relevantes ao contexto médico atual, valoriza ainda mais o teor didático da apresentação dos assuntos, empregando novos recursos gráficos, como tabelas de resumo dos fármacos, listas de siglas, sumário detalhado no início de cada capítulo e quadros de informações complementares ao longo do texto. Diferenciais da obra:•  Correlaciona a farmacologia às ciências médicas associadas•  Reinterpreta as ações e os usos dos fármacos em vista dos avanços  na medicina e nas ciências biomédicas básicas•  Enfatiza as aplicações da farmacodinâmica à terapêutica•  Referência fundamental em farmacologia e demais áreas afins</t>
  </si>
  <si>
    <t>Reescrita e ampliada, esta 4ª edição de Tecnologia do processamento de alimentos: princípios e prática combina teoria e cálculos de processamento de alimentos com o resultado de estudos científicos e práticas comerciais. Abrangente, a obra apresenta um panorama da maioria das operações unitárias, oferecendo detalhes dos métodos e equipamentos de processo, condições de operação e os efeitos do processamento tanto nos microrganismos que contaminam ou deterioram os alimentos como nas propriedades físico-químicas, nutricionais e sensoriais dos alimentos. Os conteúdos estão divididos em cinco partes: a Parte I descreve conceitos básicos importantes, incluindo composição dos alimentos, propriedades físicas e bioquímicas, qualidade e segurança dos alimentos, monitoramento e controle do processo e princípios de engenharia. As Partes II a IV agrupam as operações unitárias de acordo com o tipo de transferência de calor que ocorre, e a Parte V descreve operações pós-processamento, ou seja, embalagem, armazenagem e logística de distribuição.</t>
  </si>
  <si>
    <t>9788595450332</t>
  </si>
  <si>
    <t>9788595450325</t>
  </si>
  <si>
    <t>Compliance Empresarial - o tom da liderança, 1ª edição</t>
  </si>
  <si>
    <t>Colnaghi Neves, Edmo</t>
  </si>
  <si>
    <t>O livro trata de Compliance, Legislação correlata, Governança Corporativa e o papel do líder de Compliance nas organizações. Na parte inicial, com base nas experiências práticas vividas e compartilhadas pelo autor, o leitor desvenda os passos fundamentais para implementar e desenvolver um Programa de Compliance: o tom da liderança, mapeamento de riscos, código de conduta e políticas de compliance, comunicação, treinamento, canais de denúncias, investigações, comitê disciplinar, controles, auditorias, monitoramento e aprimoramento. Posteriormente, o autor explora os temas da legislação internacional e nacional, bem como sua dimensão no universo mais amplo da Governança Corporativa e o papel do líder de Compliance nesse contexto.</t>
  </si>
  <si>
    <t>9788595450370</t>
  </si>
  <si>
    <t>9788595450363</t>
  </si>
  <si>
    <t>Negócio fechado! As habilidades comportamentais e o sucesso das negociações, 1ª edição</t>
  </si>
  <si>
    <t>Mola, Jeferson</t>
  </si>
  <si>
    <t>Negociação é parte de nossa vida. Negociamos o tempo todo: o prazo, o valor, a condição, a tarefa. Negociar bem é ter a capacidade de enxergar o cenário de forma ampla e fechar acordos que sejam vantajosos para todos os interessados. A negociação se tornou uma competência chave no ambiente profissional e passou a ser estudada em seus aspectos mais técnicos e formais. Ser um negociador competente passou a embutir, em si, o conhecimento de estratégias e a adoção de táticas que garantiriam os melhores resultados, mas nem sempre permitiriam a plena compreensão do ambiente. Este livro trata dos aspectos comportamentais e comunicacionais que permeiam todo o processo negocial: ouvir o outro, entendê-lo e "calçar seus sapatos" são uma forma mais humanizada de "aumentar a fatia do bolo", gerando benefícios mútuos por meio de acordos mais satisfatórios... e de relações mais transparentes!</t>
  </si>
  <si>
    <t>9788595450417</t>
  </si>
  <si>
    <t>9788595450400</t>
  </si>
  <si>
    <t>Desafios da Infraestrutura no Brasil, 1ª edição</t>
  </si>
  <si>
    <t>Gesner, Oliveira</t>
  </si>
  <si>
    <t>O objetivo deste livro é oferecer uma visão abrangente da infraestrutura, tanto do ponto de vista conceitual quanto da evidência setorial. Traz estudos de especialistas que realmente contribuíram para completar informações e dados sobre o contexto da infraestrutura no Brasil, que constitui o principal mercado para as manufaturas, numa área geográfica importante para a atuação das empresas de serviço, em especial a de construção civil e a da fonte de suprimentos de produtos primários, como petróleo, gás, energia elétrica, além de muitas outras. A obra é dirigida tanto para especialistas da área quanto para profissionais em geral. Por esse motivo, pode ser lido a partir de pelo menos três óticas. Primeira, o leitor não especializado encontrará discussões relevantes para entender algumas das questões gerais dos entraves ao crescimento do país. Segunda, há questões comuns à área de infraestrutura para as quais são úteis alguns conceitos, como o de monopólio natural. Por fim, os capítulos para cada um dos setores interessam aos especialistas setoriais.</t>
  </si>
  <si>
    <t>9788595450431</t>
  </si>
  <si>
    <t>9788595450424</t>
  </si>
  <si>
    <t>Vendas Diretas: Conceitos jurídicos, 1ª edição</t>
  </si>
  <si>
    <t>Rubens Vivian Scharlack, José</t>
  </si>
  <si>
    <t>Esta obra é o primeiro material de doutrina jurídica sobre vendas diretas e multinível de que se tem notícia. Escrito de forma acessível a não juristas, o livro conceitua o contrato de vendas diretas dentro do cenário contratual brasileiro, enfrenta os debates mais frequentes deste mercado e também pincela seus principais aspectos tributários. Trata-se de uma obra destinada a organizar o pensamento jurídico acerca da venda direta e do multinível. Destina-se a executivos, empreendedores, advogados e entusiastas da venda direta em geral.</t>
  </si>
  <si>
    <t>9788599519615</t>
  </si>
  <si>
    <t>9788599519608</t>
  </si>
  <si>
    <t>AS SEIS VIDAS DO NOVO EXECUTIVO,  1ª Edição</t>
  </si>
  <si>
    <t>THRINIDAD,JÖEL</t>
  </si>
  <si>
    <t>Com estrutura de pensamento coerente e simples, este livro demonstra que é possível refletir sobre a felicidade a partir do equilíbrio entre os seis grandes pilares de nossa vida pessoal, familiar, social, afetiva, profissional e espiritual, fazendo com que o leitor perceba que é possível alcançar as mais nobres aspirações por meio de um simples conceito: o equilíbrio.</t>
  </si>
  <si>
    <t>9788582715147</t>
  </si>
  <si>
    <t>9788582715130</t>
  </si>
  <si>
    <t>Biologia do Desenvolvimento</t>
  </si>
  <si>
    <t>Gilbert, Scott F.</t>
  </si>
  <si>
    <t>01/23/2019</t>
  </si>
  <si>
    <t>Clássico da biologia do desenvolvimento, a obra de Gilbert, em 11ª edição, mantém os diferenciais que a tornaram bem-sucedida junto a estudantes e profissionais da área, entre eles a didática e a precisão do texto. Os novos conhecimentos da área e as mudanças advindas de uma forma de aprender mais dinâmica e interativa tornaram natural a inclusão de Barresi como coautor, bem como de mais recursos didáticos ao longo dos capítulos. Edição gênica com técnicas de última geração, o uso de células-tronco na reposição de tecidos ausentes ou danificados e estudos sobre os efeitos do ambiente no desenvolvimento animal estão entre as novidades que fazem desta nova edição uma referência indispensável sobre o assunto.</t>
  </si>
  <si>
    <t>9788522127139</t>
  </si>
  <si>
    <t>9788522127122</t>
  </si>
  <si>
    <t>Física para cientistas e engenheiros - Volume 4 - Luz, óptica e física moderna – Tradução da 9ª edição norte-americana</t>
  </si>
  <si>
    <t>02/2019</t>
  </si>
  <si>
    <t>Este livro tem dois objetivos principais: fornecer ao estudante uma apresentação clara e lógica dos conceitos e princípios básicos da Física e fortalecer a compreensão de conceitos e princípios por meio de uma vasta gama de aplicações interessantes no mundo real. Para atingir esses objetivos, os autores enfatizam argumentos físicos e metodologia de resolução de problemas. Ao mesmo tempo, tentam motivar o estudante por meio de exemplos práticos que demonstram o papel da Física em outras disciplinas, entre elas, engenharia, química e medicina. Recursos como exemplos resolvidos, testes rápidos, um conjunto extenso de problemas, revisão de conceitos e equações, entre outros, conferem à obra os esforços dos autores em apresentar recursos pedagógicos que ajudem no processo de ensino e aprendizagem. Escrito em estilo claro, lógico e atrativo, Física para cientistas e engenheiros, Volume 4, aborda assuntos relacionados a natureza da luz e princípios da óptica geométricas, formação de imagens, óptica física, padrões de difração e polarização, relatividade, introdução à física quântica, mecânica quântica, física atômica, moléculas e sólidos, estrutura nuclear, aplicações da física nuclear e física de partículas e cosmologia.</t>
  </si>
  <si>
    <t>9788522128082</t>
  </si>
  <si>
    <t>9788522128075</t>
  </si>
  <si>
    <t>Estatística básica – 2ª edição revista e ampliada</t>
  </si>
  <si>
    <t>A Estatística fornece ferramentas para tratar de maneira inteligente a enorme quantidade de dados produzidos diariamente em todos os setores. As informações são coletadas o tempo todo por analistas de opinião pública e de mercado, observadores da ONU, economistas e gestores, astrônomos e criminalistas, engenheiros e jornalistas e também pelas onipresentes redes sociais. A estatística, portanto, está no cerne do raciocínio necessário para as tomadas de decisão nos negócios e nas políticas públicas, contribuindo ainda para os avanços nas ciências. Destinada aos cursos introdutórios, esta obra apresenta detalhadamente os conceitos da Estatística e explica a lógica dos procedimentos sem as intermináveis demonstrações matemáticas. O conteúdo é  complementado por dezenas de exemplos e exercícios com respostas comentadas, o que facilita o entendimento dos conceitos. Esta segunda edição ganhou novos capítulos, que tratam de inferência estatística, teste de hipóteses e teste de qui quadrado. Novos exercícios para as áreas de engenharia e gestão de negócios foram incluídos.</t>
  </si>
  <si>
    <t>9788522128105</t>
  </si>
  <si>
    <t>9788522128099</t>
  </si>
  <si>
    <t>Ensinar a ensinar – Didática para a escola fundamental e média – 2ª edição</t>
  </si>
  <si>
    <t>Amelia Domingues de Castro (org.); Anna Maria Pessoa de Carvalho (org.)</t>
  </si>
  <si>
    <t>Para quem lança um olhar sobre a Educação como uma realidade social e procura refletir a respeito de seus aspectos e rumos, o problema didático destaca-se das outras dimensões desse campo como sendo o mais real e concreto entre eles. Manifesta-se no plano da ação escolar de todos os dias e exige soluções imediatas. Abrange a face mais aparente da Educação, concentrando-se no ensino, tal como se revela na escola, nas interações entre professores e alunos e nas suas relações com a aprendizagem, contemplando tanto a materialidade das classes em seu aspecto espacial quanto a sequência temporal do processo. Tal relevância, no entanto, não se explica apenas por constituir aspecto tão visível da Educação, mas porque sofre o reflexo dos valores, normas e significados do contexto social no qual a escola está inserida. Pensamos a Didática com apoio em paradigmas teóricos diversificados; são olhares que se entrecruzam, mas que, apesar da variedade de abordagens, integram um propósito comum. Recorremos às diferentes ciências que têm influenciado os aspectos estruturais e funcionais da Didática nos últimos tempos, possibilitando a ampliação dos conhecimentos no seu campo. Procuramos acentuar a relação entre a ação didática e a reflexão, não consentindo em reduzi-la a uma tecnologia. Procuramos apresentar uma amostra significativa do que se fez nos últimos tempos, redefinindo ou contextualizando problemas, pesquisando soluções, refletindo sobre conceitos e áreas de atrito atuais. Interessa-nos sobretudo estabelecer um diálogo com professores, pesquisadores e futuros docentes. A eles pensamos oferecer uma didática em ação focalizada como um objeto de conhecimento que não deve ser entendido como desmontado ou fragmentado por sua divisão em capítulos, mas comparecendo por inteiro em cada um dos aspectos nos quais foi refletido.</t>
  </si>
  <si>
    <t>9788536316710</t>
  </si>
  <si>
    <t>Manual de Terapias Cognitivo-Comportamentais</t>
  </si>
  <si>
    <t>9788520455821</t>
  </si>
  <si>
    <t>9788520459058</t>
  </si>
  <si>
    <t>Manual do advogado: advocacia prática: civil, trabalhista ecriminal 31a ed.</t>
  </si>
  <si>
    <t>9788520460184</t>
  </si>
  <si>
    <t>9788520459027</t>
  </si>
  <si>
    <t>Código Civil comentado: doutrina e jurisprudência 13a ed.</t>
  </si>
  <si>
    <t>9788520460207</t>
  </si>
  <si>
    <t>9788520459003</t>
  </si>
  <si>
    <t>Código civil interpretado: artigo por artigo, parágrafo por parágrafo 12a ed.</t>
  </si>
  <si>
    <t>9788520460221</t>
  </si>
  <si>
    <t>9788520459119</t>
  </si>
  <si>
    <t>Código de Defesa do Consumidor: Lei n. 8.078, de 11 de setembro de 1990 9a ed.</t>
  </si>
  <si>
    <t>9788520460245</t>
  </si>
  <si>
    <t>9788520459102</t>
  </si>
  <si>
    <t>Constituição Federal 11a ed.</t>
  </si>
  <si>
    <t>9788520460283</t>
  </si>
  <si>
    <t>9788520459096</t>
  </si>
  <si>
    <t>CLT : Consolidação das Leis do Trabalho : Decreto-lei n. 5.452, de 1º de maio de 1943 4a ed.</t>
  </si>
  <si>
    <t>9788520460344</t>
  </si>
  <si>
    <t>9788520459126</t>
  </si>
  <si>
    <t>Código Civil : Lei n. 10.406, de 10 de janeiro de 2002 5a ed.</t>
  </si>
  <si>
    <t>9788520460368</t>
  </si>
  <si>
    <t>9788520459089</t>
  </si>
  <si>
    <t>Código Penal : Decreto-lei n. 2.848, de 07 de dezembro de 1940 4a ed.</t>
  </si>
  <si>
    <t>9788520460382</t>
  </si>
  <si>
    <t>9788520459072</t>
  </si>
  <si>
    <t>Novo Código de Processo Civil : Lei n. 13.105, de 16 de março de 2015 5a ed.</t>
  </si>
  <si>
    <t>9788520460405</t>
  </si>
  <si>
    <t>9788520459065</t>
  </si>
  <si>
    <t>Código de Processo Penal : Decreto-lei n. 3.689, de 03 de outubro de 1941 4a ed.</t>
  </si>
  <si>
    <t>9788520448847</t>
  </si>
  <si>
    <t>9788520441312</t>
  </si>
  <si>
    <t>Pré-hospitalar 2a ed.</t>
  </si>
  <si>
    <t>9788520455807</t>
  </si>
  <si>
    <t>9788520456408</t>
  </si>
  <si>
    <t>Fisioterapia em pediatria e neonatologia: da uti ao ambulatório 2a ed.</t>
  </si>
  <si>
    <t>9788520457139</t>
  </si>
  <si>
    <t>9788520456040</t>
  </si>
  <si>
    <t>Cardiologia de emergência em fluxogramas 2a ed.</t>
  </si>
  <si>
    <t>9788520457146</t>
  </si>
  <si>
    <t>9788520452479</t>
  </si>
  <si>
    <t>Medicina intensiva: abordagem prática 3a ed.</t>
  </si>
  <si>
    <t>9788520459492</t>
  </si>
  <si>
    <t>9788520458488</t>
  </si>
  <si>
    <t>Endocrinologia pediátrica 2a ed.</t>
  </si>
  <si>
    <t>9788520459973</t>
  </si>
  <si>
    <t>9788520438183</t>
  </si>
  <si>
    <t>Rei Lear em cordel</t>
  </si>
  <si>
    <t>DOBSON, Keith S.</t>
  </si>
  <si>
    <t>Machado, Costa; Chinellato, Silmara Juny</t>
  </si>
  <si>
    <t>GRAU</t>
  </si>
  <si>
    <t>Lanza, Fernanda de Cordoba; Gazzotti, Mariana Rodrigues; Palazzin, Alessandra</t>
  </si>
  <si>
    <t>Soeiro, Alexandre de Matos  …[et al.]</t>
  </si>
  <si>
    <t>Azevedo, Luciano César Pontes de; Taniguchi, Leandro Utino; Ladeira  José Paulo</t>
  </si>
  <si>
    <t>Madeira, Isabel Rey; Cordeiro, Marilena de Menezes</t>
  </si>
  <si>
    <t>Haurélio, Marco</t>
  </si>
  <si>
    <t>Esta importante obra analisa a variedade de terapias cognitivo-comportamentais existentes. Com grande profundidade e amplitude, ajuda o leitor a identificar as semelhanças e diferenças em conceituação e tratamento entre essas terapias. Este livro será extremamente proveitoso para estudantes de pós-graduação e profissionais da saúde mental.</t>
  </si>
  <si>
    <t>2019-01-01</t>
  </si>
  <si>
    <t>A presente obra, ora em 31ª edição, conserva, em sua essência, o conteúdo que tem servido de suporte para o sucesso das consecutivas e regulares edições anuais, sempre com expressivo número de exemplares. Aborda com percuciência e objetividade temas da maior relevância como: petição inicial, providências ao prévio ajuizamento da ação, defesa do réu, audiência, sentença e recursos. Acrescentem-se a isso inúmeros modelos de petições, contestações e recursos, além de importantes subsídios para o exercício da advocacia trabalhista e criminal.</t>
  </si>
  <si>
    <t>Esta obra, agora em 13ª edição, pretende servir de instrumento para a atuação dos operadores de Direito, dando-lhes subsídios para o manejo do Código Civil de 2002. O Código é comentado por vários autores, artigo por artigo e de maneira objetiva, com remissão jurisprudencial, quando cabível, além de enfrentar, nos limites do que é seu intento, as questões polêmicas suscitadas pela reforma da legislação, de modo que propicie ao leitor um manancial mais rico de atuação diante dos litígios cobertos pela incidência da codificação civil. Enfim, tem-se o propósito de oferecer ao profissional do Direito um exame crítico do Código Civil e um material atualizado.</t>
  </si>
  <si>
    <t>Sob a organização do Professor Antônio Cláudio da Costa Machado e coordenação da Professora Silmara Juny Chinellato, o Código Civil interpretado – 12ª edição, com a metodologia expositiva característica da série de Códigos interpretados artigo por artigo, parágrafo por parágrafo, oferece consultas pontuais e tópicas da legislação civil codificada, aliando uma pesquisa extensa e profunda a um conteúdo de uso prático e imediato. Trata-se de obra didática, completa e fácil de manusear. Didática porque, sendo seus autores professores de Direito Civil, incluindo a coordenadora, a preocupação pedagógica é uma constante, o que faz da obra um sucedâneo dos manuais existentes nas livrarias jurídicas. Completa porque corresponde ao único trabalho disponível no mercado que realmente apresenta interpretações artigo por artigo, parágrafo por parágrafo do Código Civil.</t>
  </si>
  <si>
    <t>A nona edição do Código de Defesa do Consumidor, em formato de bolso, pretende atender não só estudantes e profissionais do Direito, mas também a estabelecimentos comerciais e de prestações de serviços, que, com a Lei n. 12.291/2010, são obrigados a manter um exemplar do Código em local visível e de fácil acesso ao público.A legislação desta edição está atualizada até o dia 03.01.2019, e o leitor poderá manter-se informado sobre as mudanças na legislação no site manoleeducacao. com.br/codigosmanole até 31.10.2019.</t>
  </si>
  <si>
    <t>A Editora Manole traz novamente à comunidade jurídica – studantes e profissionais – e também ao público em geral este texto fundamental para a cidadania: a Constituição Federal. Esta nova edição, a nona, incorpora todas as atualizações decorrentes das publicações de todas as emendas até a Emenda Constitucional n. 99. Um criterioso índice alfabético-remissivo facilita a pesquisa e a localização dos principais tópicos da Constituição Federal.A legislação desta edição está atualizada até o dia 03.01.2019, e o leitor poderá manter-se informado sobre as mudanças na legislação no site manoleeducacao.com.br/codigosmanole até 31.10.2019.</t>
  </si>
  <si>
    <t>A Editora Manole, prosseguindo com suas publicações jurídicas, apresenta agora seu volume contendo exclusivamente a Consolidação das Leis do Trabalho (Decreto- lei n. 5.452, de 01.05.1943), devidamente atualizada de acordo com as Leis ns. 13.660/2018 e 13.767/2018 Esta edição está atualizada até o dia 03.01.2019, e o leitor poderá manter-se informado sobre as mudanças na legislação no site: http://manoleeducacao.com.br/codigosmanole até 31.10.2019.</t>
  </si>
  <si>
    <t>A EDITORA MANOLE, prosseguindo com suas publicações jurídicas, apresenta agora seu volume contendo exclusivamente o Código Civil (Lei n. 10.406, de 10.01.2002), devidamente atualizado de acordo com as Leis ns. 13.655/2018 (alt e ra a LINDB), 13.715/2018, 13.777/2018 e 13.792/2018.Esta edição está atualizada até o dia 03.01.2019, e o leitor poderá manter-se informado sobre as mudanças na legislação no site manoleeducacao.com.br/ codigosmanole até 31.10.2019.</t>
  </si>
  <si>
    <t>A EDITORA MANOLE, prosseguindo com suas publicações jurídicas, apresenta agora seu volume contendo exclusivamente o Código Penal (Decreto-lei n. 2.848, de 07.12.1940), devidamente atualizado pelas Leis ns. 13.606, 13.654, 13.715, 13.718, 13.771 e 13.772, todas de 2018. Esta edição está atualizada até o dia 03.01.2019, e o leitor poderá manter-se informado sobre as mudanças na legislação no site :  http://manoleeducacao.com.br/codigosmanole até 31.10.2019.</t>
  </si>
  <si>
    <t>O Novo Código de Processo Civil que a Editora Manole agora põe em suas mãos é fruto de intensos debates na comunidade jurídica nacional há vários anos e, espera-se, colocará fim ao sistema de reformas pontuais que, há muito tempo, a despeito de modernizar o CPC de 1973, que tem seu fim anunciado, também vinha fazendo com que se perdesse a noção de sistema. Os melhores processualistas do Brasil estiveram envolvidos na elaboração do Novo Código de Processo Civil com o objetivo claro de dotar o País de um sistema que permita a aplicação mais célere da justiça – dando efetividade à cláusula constitucional do art. 5º, inciso LXXVIII, dez anos depois de esculpida no Texto Maior. Não apenas maior celeridade, mas também maior segurança jurídica – reclamo de praticamente todos os setores nacionais –, buscando a eliminação do concurso de decisões em sentido contrário que pulverizam o senso de justiça pelos diversos rincões da Federação. Há mais nos objetivos, conferir maior efetividade na distribuição da justiça, limitando com isso as perspectivas dos litigantes no processo de execução, daí a ênfase nas soluções conciliatórias e de composição dos conflitos. Este tripé, celeridade, segurança e redução da litigiosidade, ao lado das inovações modernizadoras do novo Código de Processo Civil, pode fazer renascer nos operadores do Direito no Brasil a crença nas possibilidades da Justiça, do Poder Judiciário e da importância social dos próprios operadores, Ministério Público e advogados. A fim de facilitar ainda mais o entendimento das mudanças havidas com a promulgação do novo Código de Processo Civil, esta edição oferece, ao final do livro, a Tabela de correspondência CPC/73 X CPC/2015 para consulta rápida. Seja bem-vinda a nova legislação, sejam gentis em sua interpretação.</t>
  </si>
  <si>
    <t>A EDITORA MANOLE, prosseguindo com suas publicações jurídicas, apresenta agora seu volume contendo exclusivamente o Código de Processo Penal (Decreto-lei n. 3.689, de 03.10.1941), devidamente atualizado de acordo com a s Lei s n s . 13.721/2018 e 13.7699/2018. Esta edição está atualizada até o dia 03.01.2019, e o leitor poderá manter- -se informado sobre as mudanças na legislação no site manoleeducacao.</t>
  </si>
  <si>
    <t>Livro completamente ilustrado escrito por profissionais com anos de experiência prática em atendimento pré-hospitalar (APH). Composto de 62 capítulos no total, sendo 8 novos e os demais revisados e atualizados. Entre os novos assuntos abordados, destacam-se o papel da defesa civil, salvamento em altura, busca e resgate em estruturas colapsadas, acidentes por animais selvagens e doenças relacionadas à altitude.</t>
  </si>
  <si>
    <t>O livro Fisioterapia em pediatria e neonatologia aborda a intervenção fisioterapêutica na população infantil, trazendo os principais temas da assistência no âmbito hospitalar e ambulatorial.Apresenta os fundamentos da avaliação neurológica, ortopédica e respiratória, além do aprendizado motor; aborda o tratamento do paciente crítico na terapia intensiva, incluindo técnicas de remoção de secreção, ventilação mecânica invasiva e não invasiva, mobilização precoce e humanização; e descreve o tratamento fisioterapêutico nas principais doenças respiratórias agudas e crônicas, neurológicas e osteomusculares. Traz, ainda, pontos importantes da prática baseada em evidências e da gestão e organização profissional.Escrito por especialistas, tem como finalidade aprimorar o conhecimento do fisioterapeuta que atua na prática clínica, bem como auxiliar o estudante de fisioterapia no tocante às intervenções realizadas em diversos âmbitos e diferentes sistemas em apenas um exemplar.</t>
  </si>
  <si>
    <t>Esta obra foi editada por médicos cardiologistas do InCor-HCFMUSP e idealizada para ser um material de consulta imediata e prática de condutas adotadas em situações de emergência cardíaca. O conteúdo organizado em fluxogramas e tabelas, a fim de trazer respostas rápidas e eficientes para os serviços de emergência, nos quais o tempo pode ser crucial no prognóstico do paciente avaliado.</t>
  </si>
  <si>
    <t>Medicina Intensiva – Abordagem Prática é uma obra editada por intensivistas e professores da Disciplina de Emergências Clínicas do Hospital das Clínicas da Faculdade de Medicina da Universidade de São Paulo. Sua 3ª edição foi cuidadosamente revisada, atualizada e ampliada.</t>
  </si>
  <si>
    <t>Este novo volume traz aspectos importantes da propedêutica e da clínica na área, proporcionando maior segurança tanto para o especialista quanto para o pediatra geral no cuidado a crianças e adolescentes que apresentem queixas referentes à endocrinologia. São abordadas as queixas comuns do consultório geral, como ginecomastia, baixa estatura e atraso puberal, assim como temas prevalentes e preocupantes no panorama atual de morbidade infantil, como a diabetes melito tipos 1 e 2, obesidade e síndrome metabólica.</t>
  </si>
  <si>
    <t>A fascinante história do rei que na idade madura divide o trono entre as duas filhas mais velhas, que o bajulam, e expulsa a caçula, a única que o ama de fato, atravessou os séculos nas asas da tradição até se tornar uma das obras-primas de William Shakespeare. Rei Lear, a genial criação do dramaturgo inglês, reaparece nesta releitura em cordel assinada por Marco Haurélio, poeta e pesquisador da cultura popular, com ilustrações de Jô Oliveira.</t>
  </si>
  <si>
    <t>9788584291601</t>
  </si>
  <si>
    <t>9788584291595</t>
  </si>
  <si>
    <t>O Papel do Ateliê na Educação Infantil: A Inspiração de Reggio Emilia</t>
  </si>
  <si>
    <t>9788584291687</t>
  </si>
  <si>
    <t>9788584291670</t>
  </si>
  <si>
    <t>Língua Brasileira de Sinais e Tecnologias Digitais</t>
  </si>
  <si>
    <t>9788553607143</t>
  </si>
  <si>
    <t>9788553604425</t>
  </si>
  <si>
    <t>Série IDP - Linha Pesquisa Acadêmica -  Os nove  (The nine inside the secret world of the Supreme Court)</t>
  </si>
  <si>
    <t>9788553607532</t>
  </si>
  <si>
    <t>9788553605248</t>
  </si>
  <si>
    <t>9788553607884</t>
  </si>
  <si>
    <t>9788553604098</t>
  </si>
  <si>
    <t>A afirmação histórica dos direitos humanos</t>
  </si>
  <si>
    <t>9788553607907</t>
  </si>
  <si>
    <t>9788553605156</t>
  </si>
  <si>
    <t>Direito civil v 2 - Obrigações</t>
  </si>
  <si>
    <t>9788553607914</t>
  </si>
  <si>
    <t>9788553605194</t>
  </si>
  <si>
    <t>Direito civil v 6 - sucessões</t>
  </si>
  <si>
    <t>9788553607938</t>
  </si>
  <si>
    <t>9788553605170</t>
  </si>
  <si>
    <t>Direito civil v 4 - Coisas</t>
  </si>
  <si>
    <t>9788553608034</t>
  </si>
  <si>
    <t>9788553605132</t>
  </si>
  <si>
    <t>Comentários ao estatuto da advocacia e da OAB</t>
  </si>
  <si>
    <t>9788553608157</t>
  </si>
  <si>
    <t>9788553605590</t>
  </si>
  <si>
    <t>Manual esquemático de criminologia</t>
  </si>
  <si>
    <t>9788553608225</t>
  </si>
  <si>
    <t>9788553605040</t>
  </si>
  <si>
    <t>Direito internacional privado</t>
  </si>
  <si>
    <t>9788553608256</t>
  </si>
  <si>
    <t>9788553602728</t>
  </si>
  <si>
    <t>Direito civil brasileiro - teoria geral das obrigações</t>
  </si>
  <si>
    <t>9788553608324</t>
  </si>
  <si>
    <t>9788553605286</t>
  </si>
  <si>
    <t>Proteção de dados pessoais  - comentários à Lei n. 13.709/2018 LGPD</t>
  </si>
  <si>
    <t>9788553608829</t>
  </si>
  <si>
    <t>9788553605026</t>
  </si>
  <si>
    <t>9788582715505</t>
  </si>
  <si>
    <t>9788582715499</t>
  </si>
  <si>
    <t>Psicoterapia Positiva: Manual do Terapeuta</t>
  </si>
  <si>
    <t>9788582604946</t>
  </si>
  <si>
    <t>9788582604939</t>
  </si>
  <si>
    <t>Patrimônio x Liberdade: Estratégias de Preservação Patrimonial e Realização Pessoal para Famílias Bem-Sucedidas</t>
  </si>
  <si>
    <t>9788582605011</t>
  </si>
  <si>
    <t>9788582605004</t>
  </si>
  <si>
    <t>Lições de Física - 3 Volumes: A Edição do Novo Milênio</t>
  </si>
  <si>
    <t>9788553607617</t>
  </si>
  <si>
    <t>9788553604531</t>
  </si>
  <si>
    <t>Como redigir petição inicial</t>
  </si>
  <si>
    <t>9788553608379</t>
  </si>
  <si>
    <t>9788553605057</t>
  </si>
  <si>
    <t>Acidentes do trabalho e doenças ocupacionais</t>
  </si>
  <si>
    <t>9788553609079</t>
  </si>
  <si>
    <t>9788553603466</t>
  </si>
  <si>
    <t>9788553609215</t>
  </si>
  <si>
    <t>9788553603145</t>
  </si>
  <si>
    <t>Tratado de direito penal : parte especial 5 : crimes contraa administração pública e crimes praticados por prefeitos</t>
  </si>
  <si>
    <t>9788553609260</t>
  </si>
  <si>
    <t>9788553603497</t>
  </si>
  <si>
    <t>9788553609314</t>
  </si>
  <si>
    <t>9788553603480</t>
  </si>
  <si>
    <t>9788553609383</t>
  </si>
  <si>
    <t>9788553603459</t>
  </si>
  <si>
    <t>Direito penal esquematizado® : parte geral /</t>
  </si>
  <si>
    <t>9788553610037</t>
  </si>
  <si>
    <t>9788553603107</t>
  </si>
  <si>
    <t>Tratado de direito penal : parte geral v. 1</t>
  </si>
  <si>
    <t>9788553610044</t>
  </si>
  <si>
    <t>9788553603138</t>
  </si>
  <si>
    <t>Tratado de direito penal : parte especial 4 : crimes contra adignidade sexual até crimes contra a fé pública /</t>
  </si>
  <si>
    <t>9788553610075</t>
  </si>
  <si>
    <t>9788553607303</t>
  </si>
  <si>
    <t>Contratos trabalhistas na prática</t>
  </si>
  <si>
    <t>9788553610426</t>
  </si>
  <si>
    <t>9788553603121</t>
  </si>
  <si>
    <t>Tratado de direito penal : parte especial 3 : crimes contrao patrimônio até crimes contra o sentimento religioso e contrao respeito aos mortos</t>
  </si>
  <si>
    <t>9788553611591</t>
  </si>
  <si>
    <t>9788553603114</t>
  </si>
  <si>
    <t>Tratado de direito penal : parte especial 2 : crimes contraa pessoa</t>
  </si>
  <si>
    <t>9788582715529</t>
  </si>
  <si>
    <t>9788582715512</t>
  </si>
  <si>
    <t>Personagens ou Pacientes? 2: Mais Clássicos da Literatura Mundial para Refletir Sobre a Natureza Humana</t>
  </si>
  <si>
    <t>9788547215064</t>
  </si>
  <si>
    <t>9788547215040</t>
  </si>
  <si>
    <t>Logística reversa</t>
  </si>
  <si>
    <t>9788547220952</t>
  </si>
  <si>
    <t>9788547220938</t>
  </si>
  <si>
    <t>Pesquisa de marketing: uma abordagem quantitativa e qualitativa</t>
  </si>
  <si>
    <t>9788547221188</t>
  </si>
  <si>
    <t>9788547221164</t>
  </si>
  <si>
    <t>Pesquisa operacional</t>
  </si>
  <si>
    <t>9788547221843</t>
  </si>
  <si>
    <t>9788547221829</t>
  </si>
  <si>
    <t>Introdução ao cálculo para administração, economia e contabilidade</t>
  </si>
  <si>
    <t>9788547221904</t>
  </si>
  <si>
    <t>9788547221881</t>
  </si>
  <si>
    <t>Orçamento empresarial</t>
  </si>
  <si>
    <t>9788547222949</t>
  </si>
  <si>
    <t>9788547222925</t>
  </si>
  <si>
    <t>Negociação</t>
  </si>
  <si>
    <t>9788547223090</t>
  </si>
  <si>
    <t>9788547223083</t>
  </si>
  <si>
    <t>Gestão de Processos</t>
  </si>
  <si>
    <t>9788547223120</t>
  </si>
  <si>
    <t>9788547223113</t>
  </si>
  <si>
    <t>Guia prático para elaboração de monografias, dissertações e teses em administração</t>
  </si>
  <si>
    <t>Curso de direito comercial - Falência e recuperação de empresa</t>
  </si>
  <si>
    <t>9788547224745</t>
  </si>
  <si>
    <t>9788547224721</t>
  </si>
  <si>
    <t>Série em Foco - Audiotria</t>
  </si>
  <si>
    <t>9788547224776</t>
  </si>
  <si>
    <t>9788547224752</t>
  </si>
  <si>
    <t>9788547224806</t>
  </si>
  <si>
    <t>9788547224783</t>
  </si>
  <si>
    <t>Contabilidade Básica</t>
  </si>
  <si>
    <t>9788547227708</t>
  </si>
  <si>
    <t>9788547227685</t>
  </si>
  <si>
    <t>Demonstrações financeiras: mudanças na lei dassociedades por ações: como era e como ficou</t>
  </si>
  <si>
    <t>9788547227739</t>
  </si>
  <si>
    <t>9788547227715</t>
  </si>
  <si>
    <t>Economia e mercados: introdução à economia</t>
  </si>
  <si>
    <t>9788547228392</t>
  </si>
  <si>
    <t>9788547228378</t>
  </si>
  <si>
    <t>9788547228422</t>
  </si>
  <si>
    <t>9788547228408</t>
  </si>
  <si>
    <t>Contabilidade Fundamental</t>
  </si>
  <si>
    <t>9788520455838</t>
  </si>
  <si>
    <t>8520414923</t>
  </si>
  <si>
    <t>Guia de oftalmologia</t>
  </si>
  <si>
    <t>9788520460870</t>
  </si>
  <si>
    <t>9788520456361</t>
  </si>
  <si>
    <t>Disciplina Positiva para educar os filhos</t>
  </si>
  <si>
    <t>9788520460887</t>
  </si>
  <si>
    <t>9788520458143</t>
  </si>
  <si>
    <t>Disciplina Positiva para casais</t>
  </si>
  <si>
    <t>9788520460894</t>
  </si>
  <si>
    <t>9788520458136</t>
  </si>
  <si>
    <t>Disciplina Positiva para professores</t>
  </si>
  <si>
    <t>9788582605080</t>
  </si>
  <si>
    <t>9788582604960</t>
  </si>
  <si>
    <t>Todas as Páginas de Henrique Leão Kiperman</t>
  </si>
  <si>
    <t>9788584291663</t>
  </si>
  <si>
    <t>9788584291656</t>
  </si>
  <si>
    <t>A Escola do Futuro: O Que Querem (e Precisam) Alunos, Pais e Professores</t>
  </si>
  <si>
    <t>Gandini, Lella</t>
  </si>
  <si>
    <t>Corrêa, Ygor</t>
  </si>
  <si>
    <t>TOOBIN, Jeffrey</t>
  </si>
  <si>
    <t>PENTEADO FILHO,  Nestor Sampaio</t>
  </si>
  <si>
    <t>PINHEIRO, Patríci Peck</t>
  </si>
  <si>
    <t>FIORILO, Celso Antonio Pacheco</t>
  </si>
  <si>
    <t>Rashid, Tayyab</t>
  </si>
  <si>
    <t>Lowenhaupt, Charles. A.</t>
  </si>
  <si>
    <t>Feynman, Richard</t>
  </si>
  <si>
    <t>CAMPESTRINI, Hildebrando</t>
  </si>
  <si>
    <t>GONÇALVES , Victor Eduardo Rios</t>
  </si>
  <si>
    <t>Cordás, Táki Athanássios</t>
  </si>
  <si>
    <t>LEITE, Paulo Roberto</t>
  </si>
  <si>
    <t>VIRGILITO, Salvatore Benito</t>
  </si>
  <si>
    <t>MORETTIN,Pedro A.; HAZZAN, Samuel; BUSSAB, Wilton O.</t>
  </si>
  <si>
    <t>HOJI; Masakazu</t>
  </si>
  <si>
    <t>MOUTON, Jean</t>
  </si>
  <si>
    <t>SORD, José Osvaldo De</t>
  </si>
  <si>
    <t>NIELSEN, Flávia Angeli Ghisi; OLIVO, Rodolfo Olivo; MORTILHAS, Leandro José</t>
  </si>
  <si>
    <t>CAMPINHO, Sérgio</t>
  </si>
  <si>
    <t>SILVA, César Robero Leite da;</t>
  </si>
  <si>
    <t>Schor, Paulo; Chamon, Wallace;  Belfort Jr, Rubens</t>
  </si>
  <si>
    <t>Nelsen, Jane; Garsia, Adrian</t>
  </si>
  <si>
    <t>Nelsen, Jane; Tamborski, Mary Nelsen</t>
  </si>
  <si>
    <t>Nelsen, Jane; Gfroerer, Kelly</t>
  </si>
  <si>
    <t>Esber, Eugênio</t>
  </si>
  <si>
    <t>Piangers, Marcos</t>
  </si>
  <si>
    <t>2019-06-03</t>
  </si>
  <si>
    <t>Pioneiros no trabalho com ateliê – elemento-chave das renomadas creches e pré-escolas de Reggio Emilia, na Itália –, os organizadores deste livro reúnem relatos sobre como as experiências de crianças que interagem com materiais ricos impactam na abordagem das escolas para a construção e a expressão do pensamento e da aprendizagem. Com capítulos atualizados e novos conteúdos, esta 2ª edição traz exemplos de projetos e aborda aspectos práticos do ateliê, incluindo a organização do ambiente e o uso de materiais. Essencial para um exame mais aprofundado da filosofia, da prática e da influência do ateliê inspirado em Reggio Emilia, esta obra auxiliará os educadores a criar oportunidades de aprendizagem para uma nova geração de crianças.</t>
  </si>
  <si>
    <t>As tecnologias digitais estão presentes na comunicação de usuários de línguas de sinais surdos e ouvintes, facilitando a interação social e contribuindo para a difusão e o desenvolvimento de recursos e ferramentas em línguas de sinais, inclusive da Libras. Objetivando unir essas duas áreas e colaborar com sua maior integração, esta obra reúne capítulos escritos por pesquisadores, surdos e ouvintes, de diferentes áreas do conhecimento, como educação de surdos, linguística, design e informática na educação. Uso das tecnologias digitais para desenvolvimento, documentação, registro e divulgação das línguas de sinais; uso de redes sociais como ferramentas auxiliares na comunicação tanto em Libras como em língua portuguesa para surdos; diretrizes para projetos de recursos educacionais digitais e construção de ambientes virtuais de ensino e aprendizagem acessíveis para surdos; desenvolvimento de ambientes de design que possam facilitar a leitura em Libras; e aplicativos de tradução automática língua portuguesa-Libras são aqui abordados.</t>
  </si>
  <si>
    <t>A tese nuclear da presente obra é de que a nomeação dos Juízes Roberts e Alito pelo então presidente George W. Bush teria constituído uma guinada conservadora da Suprema Corte Norte Americana, que ensejou a revisitação de temas como aborto, federalismo e políticas afirmativas. Possuidor de uma apurada expertise jurídica enquanto analista sênior da CNN, o autor Jeffrey Toobin adota na presente obra uma linguagem informativa, lúcida e envolvente, desprovida de qualquer rebuscamento desnecessário. Trata-se de mais uma obra contemporânea e atual do Direito Comparado que é trazida aos leitores de língua portuguesa pela Série IDP/Saraiva, a qual já possui como marca registrada a tradução de obras estrangeiras relevantes para o desenvolvimento acadêmico nacional.</t>
  </si>
  <si>
    <t>A consagrada obra Curso de direito do consumidor chegaa sua 13ª edição revista e atualizada. Referência nas principaisfaculdades de Direito do País, este curso alia objetividade naescrita e linguagem direta com sólidos conhecimentos transmitidospelo Autor, experiente e renomado Professor e Desembargadoraposentado do TJSP.O livro engloba todo o conteúdo dos programas da disciplinade Direito do Consumidor, sendo abordados tanto aspectosde cunho material quanto processual. Assim, o leitor,de posse desta obra, que une a excelência da doutrina, da jurisprudênciae ao fi nal de cada capítulo contém questões parafi xação do conhecimento, terá a certeza de estar em mãoscom o melhor para seus estudos desta matéria atualmente tãorelevante para a sociedade e para o Direito.</t>
  </si>
  <si>
    <t>Este livro é um verdadeiro clássico entre as obras de Direitos Humanos.O respeitadíssimo autor estuda as sucessivas etapas da evolução histórica dos direitos humanos, examinando grandes documentos normativos, como leis, constituições e tratados internacionais, no contexto da realidade econômica e social de sua época. São comentados documentos históricos como: a declaração de independência dos EUA; a Constituição dos EUA; as declarações de direitos da revolução francesa; a Convenção de Genebra de 1864; a Carta das Nações Unidas; a Declaração Universal dos Direitos Humanos; a Convenção Americana sobre Direitos Humanos; a Convenções sobre a Proteção do Meio Ambiente etc.Trata-se, assim, um material indispensável para a construção de uma teoria renovada dos direitos humanos, procurando-se compreender as instituições jurídicas na inesgotável complexidade social.</t>
  </si>
  <si>
    <t>A coleção Direito Civil, escrita pelo Professor Paulo Lôbo, tem como principal característica a abordagem objetiva dos temas do Código Civil, com conteúdo confiável, permitindo uma adequada formação ao estudante de Direito. A coleção está desdobrada nos seguintes volumes: Parte Geral; Obrigações; Contratos; Coisas; Famílias; Sucessões. O volume Coisas, estruturado em 13 capítulos, apresenta um estudo completo do Direito das Coisas, trazendo temas como posse, propriedade, usucapião, direitos de vizinhança, condomínio geral, condomínio edilício, direito real de superfície, direito de laje, servidões, usufruto, direito real de uso, direito real de habitação, direito do promitente comprador do imóvel, hipoteca, penhor, anticrese e propriedade fiduciária em garantia. A nova edição incluiu novo item sobre a questão se animais são coisas, as decisões do STF nas ADIs 4.901, 4.902, 4.903 e 4.937, que declararam a constitucionalidade dos dispositivos do Código Florestal, e na ADI 3.239.</t>
  </si>
  <si>
    <t>A coleção Direito Civil, escrita pelo Professor Paulo Lôbo, tem como principal característica a abordagem objetiva dos temas do Código Civil, com conteúdo confiável, permitindo uma adequada formação ao estudante de Direito. A coleção está desdobrada nos seguintes volumes: Parte Geral; Obrigações; Contratos; Coisas; Famílias; Sucessões. O volume Contratos, estruturado em 23 capítulos, apresenta um estudo completo dos Contratos no Direito Civil, trazendo temas como os princípios contratuais, os elementos de formação do contrato, os tipos de contrato, as cláusulas abusivas, as garantias legais aos contratantes, a revisão e a extinção do contrato, além dos contratos em espécie, por exemplo, compra e venda, permuta, doação, contrato estimatório, locação de coisas, prestação de serviços, empreitada, empréstimo, depósito, mandato, fiança e transação. A nova edição incluiu novos itens sobre arbitragem nos contratos e direito e dever de renegociação.</t>
  </si>
  <si>
    <t>Esta obra é leitura obrigatória para aplicação da Lei n. 8.906/94, sendo largamente citada nos Tribunais, nos Conselhos Federais e nas Seccionais da OAB. É referência entre alunos da graduação, inclusive quem está prestando o Exame da OAB, e profissionais do Direito pela exposição didática e objetiva das análises a cada um dos artigos que compõem o Estatuto. O estudo da matéria é acompanhado de notas e referências a decisões dos Tribunais e da OAB, ao regulamento geral, ao Código de Ética e Disciplina e aos provimentos. O autor também promoveu cuidadosa seleção de decisões da jurisprudência dos tribunais superiores e do Conselho Federal da OAB. A nova edição está de acordo com a Lei n. 13.725/2018, que trata dos honorários recebidos por advogados de sindicatos e associações; a Lei n. 13.688/2018, que instituiu o Diário Eletrônico da OAB; a Lei n. 13.676/2018, que permitiu a sustentação oral no julgamento do pedido de liminar em mandado de segurança de competência originária dos Tribunais; o Provimento n. 179/2018 do CFOAB, que regulamenta Registro Nacional de Violações de Prerrogativas; a Resolução n. 1/2018 do CFOAB, que agiliza procedimentos para desagravos; e as Súmulas 6 e 7/2018 do Conselho Pleno do CFOAB, que versam sobre os procedimentos para a concessão de desagravos públicos.</t>
  </si>
  <si>
    <t>Sob o enfoque da criminologia, o delito recebe uma roupagem diferente do usualmente abordado pela ciência normativa. A análise da criminalidade e seus personagens ganham destaque e passam por uma observação apurada e criteriosa, ocasião em que o crime deixa de ser apenas a conduta (ação ou omissão) típica, antijurídica e culpável (corrente causalista), para assumir o caráter de fenômeno social que se mostra como 'problema' maior, a exigir do pesquisador empatia para dele se aproximar e entendêlo em suas múltiplas facetas. Nesse contexto, para facilitar o estudo da disciplina àqueles que se dedicam sobretudo aos concursos públicos das principais carreiras jurídicas, o autor valese de uma linguagem acessível para cuidar de temas relevantes sob o olhar da criminologia, conceitos amplamente explorados em concursos públicos e graduação.</t>
  </si>
  <si>
    <t>"Pioneiro pela estrutura moderna e didática, Direito internacional privado: teoria e prática consagrou-se no meio jurídico, especialmente entre os profissionais que atuam na área do direito internacional e os estudantes de graduação e pós-graduação, como o mais completo livro a respeito dessa importante disciplina do Direito. Não é para menos. Com 20 edições publicadas, a obra vem acompanhando as modificações legislativas, jurisprudenciais e doutrinárias de direito internacional privado desde 1996, quando foi publicada sua 1ª edição. O respeitado autor utiliza-se de sua vasta experiência como advogado, consultor e árbitro para analisar as tendências mais modernas sobre o assunto, considerando sempre o direito brasileiro sob as perspectivas doutrinária e prática. A jurisprudência mais recente dos Tribunais Superiores brasileiros é indispensável para embasar a compreensão da matéria. Este livro trata, em sua primeira parte, de aspectos gerais do direito internacional privado, tais como seu conceito e seus objetivos, suas fontes, suas relações com o regime jurídico da nacionalidade, com a condição do estrangeiro e com o direito intertemporal, a estrutura da norma do direito internacional privado, seus preceitos básicos (lei do foro, reserva da ordem pública, fraude à lei e alteração de estatuto) e a história do direito internacional privado no Brasil. Na segunda parte, dedica-se ao direito processual civil internacional, examinando, entre outros tópicos, a aplicação das normas do direito internacional privado e do direito estrangeiro no processo, a competência internacional e a imunidade de jurisdição, a homologação de sentença estrangeira, a cooperação jurídica internacional, o regime jurídico dos documentos de procedência estrangeira e o direito processual civil internacional no Mercosul. O leitor tem em mãos a obra de referência em direito internacional privado, com conteúdo confiável e atualizado."</t>
  </si>
  <si>
    <t>A obra Direito Civil Brasileiro, v. 2, de Carlos Roberto Gonçalves, apresenta os principais aspectos e desdobramentos doutrinários e jurisprudenciais sobre as Obrigações no direito civil. O autor trata de temas como: modalidades obrigacionais, obrigação de dar, fazer, não fazer, alternativas, divisíveis, indivisíveis, solidárias, civis, naturais, de execução diferida, de execução continuada, puras, simples, condicionais, modais, liquidas, ilíquidas, principais e acessórias. Além de explorar as transmissões das obrigações, cessão de crédito, assunção de dívida, cessão de contrato, adimplemento e extinção das obrigações. E de forma especifica a análise de pagamento, consignação, subrogação, imputação, dação, novação, compensação, confusão, remissão de dívidas, mora, perdas e danos, juros legais, cláusula penal e arras. Obra indicada para alunos de graduação, pósgraduação e profissionais da área.</t>
  </si>
  <si>
    <t>A Lei n. 13.709, de 14 de agosto de 2018, regulamenta o tratamento de dados pessoais no Brasil, tanto pelo poder público quanto pela iniciativa privada. Conhecida como Lei Geral de Proteção de Dados Pessoais (LGDP), contém disposições que objetivam fortalecer a proteção da privacidade dos usuários e de seus dados pessoais.Para compreender corretamente essa lei, nada melhor do que contar com o conhecimento e a experiência da Professora Patricia Peck Pinheiro, uma das maiores especialistas em Direito Digital e distinta autoridade no assunto.Em parceria com a Editora Saraiva, a autora lança o pioneiro livro Proteção de Dados Pessoais: Comentários à Lei n. 13.709/2018: LGPD, com anotações artigo por artigo da lei. O conteúdo foi minuciosamente elaborado de forma a proporcionar interpretações críticas e explicações claras e objetivas.A obra segue exatamente a estrutura da Lei n. 13.709/2018, com seus 65 artigos comentados ao longo de 10 capítulos. Além disso, conta com capítulos introdutórios que mostram o contexto histórico e internacional que proporcionaram o surgimento de uma lei específica para tratar de dados pessoais.O pioneirismo do livro aliado ao amplo saber da autora garantem ao leitor a oportunidade de entender os aspectos positivos e os negativos da lei, seus avanços e suas dificuldades de implementação.</t>
  </si>
  <si>
    <t>Curso de Direito Ambiental Brasileiro é uma das mais conceituadas e tradicionais obras a respeito de Direito Ambiental no Brasil. Este livro é referência entre estudantes, docentes que ministram a disciplina nas faculdades de Direito do País (graduação, especialização, mestrado e doutorado) e profissionais (advogados, juízes, integrantes do Ministério Público, autoridades policiais etc.) que precisam aprender e trabalhar com esta importantíssima disciplina.A obra traz o mais completo estudo de Direito Ambiental no Brasil, esgotando os temas vinculados ao patrimônio genético, meio ambiente cultural (incluindo a análise do meio ambiente digital), artificial, do trabalho, da saúde ambiental e natural.O livro desenvolve, também, o Direito Processual Ambiental e o Direito Criminal Ambiental, além dos fundamentos do Direito Ambiental Tributário. A tutela jurídica da energia, do ecoturismo, da agropecuária sustentável, da saúde ambiental, bem como outros temas importantes no âmbito do Direito Ambiental brasileiro, é examinada em detalhes.A nova edição inclui a decisão do STF na ADIn 4.066 (cláusula constitucional proclamadora do direito fundamental ao meio ambiente/bens ambientais) e a tutela jurídica do agronegócio.Trata-se, enfim, de obra imprescindível do Direito Ambiental, que agrega a teoria construída com fundamento em nossa Carta Magna e a prática dos direitos vinculados às relações que envolvem a tutela da vida em todas as suas formas.</t>
  </si>
  <si>
    <t>03/14/2019</t>
  </si>
  <si>
    <t>Este livro apresenta uma abordagem terapêutica baseada nos princípios da psicologia positiva – uma área de estudo que examina as condições e os processos que permitem que indivíduos, comunidades e instituições floresçam. Este manual inicia por uma visão geral do quadro teórico da área, explorando as forças de caráter e as práticas, os processos e os mecanismos de mudança da psicologia positiva. A segunda parte do livro traz 15 sessões de psicoterapia positiva, cada uma incluindo conceitos básicos, diretrizes, habilidades e formulários para praticar as habilidades aprendidas.</t>
  </si>
  <si>
    <t>03/15/2019</t>
  </si>
  <si>
    <t>O gerenciamento de grandes fortunas pode ser considerado um grande fardo para os membros da família. Este texto demonstra que é possível preservar o patrimônio, ser um indivíduo realizado e ter um convívio familiar harmonioso. Os autores apresentam um roteiro detalhado do gerenciamento de patrimônios ao longo de gerações e dão vida às lições aprendidas em décadas de trabalho com empresas familiares. Dentre elas, está o entendimento de que o principal ativo da família é ela própria, e a realização pessoal de seus membros.</t>
  </si>
  <si>
    <t>03/18/2019</t>
  </si>
  <si>
    <t>Embalagem com três volumes que reúnem o conteúdo das famosas aulas ministradas pelo prof. Feynman a alunos de graduação, nos anos de 1962 e 1963, no California Institute of Technology. Edição revisada com mais de 1000 erros corrigidos. Uma obra primorosa que não pode faltar na biblioteca dos estudiosos e aficionados da área.</t>
  </si>
  <si>
    <t>“Este trabalho nasceu da necessidade de se propor, principalmente ao acadêmico de Direito, um roteiro para elaborar (pensar, ordenar e escrever) a petição inicial, alforriando-o dos modelos, lamentavelmente fortalecidos com o advento da informática” — enfatizam os autores na apresentação.Trabalhando há mais de uma década com recém-formados em Direito, Hildebrando Campestrini e Ruy Celso Barbosa Florence constataram, ano após ano, que o jovem bacharel, até bem apercebido das noções de Direito necessárias à elaboração da petição inicial, esbarra na dificuldade de organizá-las com lógica e de expô-las em linguagem concisa, objetiva, impessoal, clara, cortês e ética.Infelizmente, essa dificuldade tem sido contornada pelo emprego de inúmeros modelos oferecidos pelos mais diversos meios, expediente que corta cerce a possibilidade de o advogado criar e desenvolver o próprio discurso.Para ajudá-los a superar tais dificuldades é que surgiu esta obra, que em momento algum se preocupa em fornecer informações jurídicas (a não ser no caso das exigências legais), centrando-se quase que exclusivamente na lógica e na linguagem.O consulente constatará que a obra está escrita de forma didática, simples, segura (sem ser dona da verdade), com sequência lógica e inúmeros exemplos (quase todos comentados).Houve ainda a preocupação de desenvolver conceitos, para não permitir determinadas confusões correntes, como entre pedido e requerimento.Atenção especial recebeu a exposição do Direito. Os autores explicam, de forma acessível, a construção do silogismo e o desenvolvimento da linha do convencimento.Vale ressaltar, por fim, as orientações práticas para o emprego adequado dos recursos da informática.A nova edição foi inteiramente revista para adequá-la às disposições do atual Código de Processo Civil.Por tudo isso, esta obra certamente contribuirá para melhorar o desempenho e a segurança do operador do Direito na elaboração da petição inicial, peça fundamental em todo processo.</t>
  </si>
  <si>
    <t>Acidentes do trabalho e doenças ocupacionais, agora em sua 9ª edição, atende às complexas necessidades exigidas por esse importante tema do Direito Previdenciário, pois une o melhor e mais completo conteúdo e os autores mais bem preparados e experientes na área.A obra está dividida em três partes: a primeira oferece os fundamentos do Seguro de Acidentes do Trabalho – SAT, analisa a legislação em vigor e cuida dos beneficiários do seguro obrigatório, bem como dos benefícios. A segunda parte é dedicada à análise das doenças ocupacionais (profissionais e do trabalho). A terceira parte aborda a ação acidentária e o processo em si.Os autores possuem grande experiência na área, tendo ambos atuado como Promotores de Justiça de Acidentes do Trabalho de São Paulo e no Centro de Apoio Operacional das Promotorias de Acidentes do Trabalho do Ministério Público de São Paulo. Participaram inúmeras vezes de congressos, seminários e conferências nacionais para tratar a respeito da saúde do trabalhador.A nova edição conta com um novo capítulo dedicado à Reforma Trabalhista (Lei n. 13.467/2017), analisando os possíveis impactos na Saúde e Segurança do trabalhador no ambiente do trabalho. Assim, é verificada a precarização do trabalho em decorrência do preceito da prevalência do negociado sobre o legislado e os parâmetros para a indenização no caso de dano extrapatrimonial.É de ressaltar que o espírito da obra mantém-se o mesmo desde a 1ª edição: trazer uma visão clara e objetiva sobre acidentes do trabalho e doenças ocupacionais, sem deixar de trazer um olhar crítico aos temas enfrentados, compartilhando com o leitor a defesa por uma prevenção eficiente do trabalhador no seu ambiente de trabalho e pelo atendimento integral ao cidadão quando sofrer infortúnios laborais.</t>
  </si>
  <si>
    <t>As obras da Coleção Esquematizado® são indicadas para alunos de graduação e candidatos a concursos públicos. Com projeto gráfico especialmente pensado para otimizar a preparação dos alunos, a metodologia Esquematizado® proporciona ao leitor uma estrutura que favorece a assimilação e a memorização do conteúdo.Para o livro de Direito Previdenciário, contamos com o trabalho de Marisa Ferreira dos Santos, com sua vasta e reconhecida experiência profissional como professora e Desembargadora Federal do TRF. O grande desafio de tornar o Direito Previdenciário mais acessível foi concretizado pela autora, servindo o trabalho não apenas como um material para concursos públicos e fonte segura para  a graduação, mas também como ferramenta para todos os operadores do direito que militam na área do Direito Previdenciário.Essa obra é um estudo completo do Direito Previdenciário. A parte teórica é apresentada de forma objetiva, com destaques, esquemas e tabelas que facilitam a fixação dos principais conceitos.Ao final de cada capítulo, o assunto é ilustrado com questões de concursos, o que permite conhecer as matérias mais cobradas e também checar o aprendizado.</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</si>
  <si>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5 trata da Parte Especial do Código Penal abrangendo desde os crimes contra a administração pública até dos crimes praticados por prefeitos. A 13ª edição – 2019 foi revista e atualizada, com destaque para a análise do autor sobre a incompatibilidade do crime de desacato com princípios firmados no Pacto de São José da Costa Rica.</t>
  </si>
  <si>
    <t>As obras da Coleção Esquematizado® são indicadas para alunos de graduação e candidatos a concursos públicos. Com projeto gráfico especialmente pensado para otimizar a preparação dos alunos, a metodologia Esquematizado® proporciona ao leitor uma estrutura que favorece a assimilação e a memorização do conteúdo. Como todo livro da Coleção Esquematizado®, a obra do professor Roberto Caparroz também utiliza recursos gráficos que favorecem a assimilação e a fixação do assunto a ser estudado. O autor aborda os fenômenos relacionados à matéria de Direito Tributário, com ênfase no entendimento dos tribunais superiores, além de reproduzir artigos da Constituição e do Código Tributário Nacional, para que o leitor possa estudar com completude e sem a necessidade de recorrer a fontes externas. Ao final de cada capítulo, o assunto é ilustrado com a apresentação de questões de provas de concursos.</t>
  </si>
  <si>
    <t>Em linguagem clara e com método de ensino esquematizado, com recursos gráficos que auxiliam o estudo, essa obra traz uma análise pormenorizada dos princípios e das normas que regem a atividade processual, bem como o exame das variantes doutrinárias sobre cada um dos temas. A metodologia empregada na obra, com tabelas, quadros e questões de concursos permite que o leitor tenha acesso a mais completa e atualizada teoria. A obra destinase aos candidatos às provas de concursos públicos e aos alunos de graduação, com doutrina, legislação e jurisprudência em sintonia com as grandes tendências da atualidade e na linha dos concursos públicos de todo o País.</t>
  </si>
  <si>
    <t>Os autores oferecem uma análise pormenorizada dos princípios e das normas que regem o Direito Penal, bem como examinam as variantes doutrinárias sobre cada um dos temas e informação sobre o entendimento adotado pelos Tribunais Superiores. A metodologia empregada na obra, com tabelas, quadros e questões de concursos permite que o leitor tenha acesso a mais completa e atualizada teoria. A obra é indicada para os candidatos às provas de concursos públicos e para os alunos de graduação, com doutrina, legislação e jurisprudência em sintonia com as grandes tendências da atualidade e na linha dos concursos públicos de todo o País.</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</si>
  <si>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1 abrange a Parte Geral do Código Penal e a presente 25ª edição – 2019 foi revista e atualizada, com a inclusão de recentes julgados suscitando reflexões acerca da unificação de penas e da impossibilidade da execução antecipada de pena restritiva de direitos. Nesta edição, também merece destaque a análise relativa a aplicação da pena, principalmente no caso da prisão automática decorrente de condenação pelo Tribunal do Júri.</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</si>
  <si>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4 trata da Parte Especial do Código Penal abrangendo desde os crimes contra a dignidade sexual até crimes contra a fé pública. A 13ª edição – 2019 está de acordo com as mais recentes disposições legislativas, como a Lei n. 13.718, de 24 de setembro de 2018, que alterou o Código Penal para tipificar os crimes de importunação sexual e de divulgação de cena de estupro, com o acréscimo de capítulos inteiramente destinados à análise destes tipos penais. Merece também destaque a análise relativa ao induzimento ou instigação a crime contra a dignidade sexual.</t>
  </si>
  <si>
    <t>A obra apresenta as mudanças da Reforma Trabalhista, aplicadas aos diversos tipos de contratos trabalhistas. Em razão disso, a presente obra foi estruturada para atender aos anseios de empresários, administradores, profissionais de recursos humanos, contadores e técnicos em contabilidade, para que tenham acesso, numa única obra, às atuais modalidades contratuais, com suas especificidades e características, a fim de que possam promover a contratação de forma regular, obedecendo às atuais previsões legislativas. A obra também é direcionada aos empregadores domésticos, tendo em vista as muitas modalidades atuais de contratação de trabalhador doméstico. Tenho certeza que a forma como a obra foi organizada será muito útil no momento de identificar a modalidade contratual e as cláusulas que devem integrar o contrato de trabalho.</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</si>
  <si>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3 trata da Parte Especial do Código Penal abrangendo desde os crimes contra o patrimônio até crimes contra o sentimento religioso e contra o respeito aos mortos. A 15ª edição – 2019 foi revista e ampliada, contemplando as alterações na tipificação dos crimes de furto e roubo introduzidas pela Lei n. 13.654, de 23 de abril de 2018. A referida lei altera o Código Penal para dispor sobre os crimes de furto qualificado e de roubo quando envolvam explosivos e do crime de roubo praticado com emprego de arma de fogo ou do qual resulte lesão corporal grave.</t>
  </si>
  <si>
    <t>O professor Cezar Roberto Bitencourt, renomado penalista, apresenta o Tratado de Direito Penal em 5 volumes. Sua doutrina é pautada pela clareza didática habitual, com profundidade de conteúdo e atualidade, acompanhando a evolução da moderna dogmática penal com muitas referências às principais doutrinas estrangeiras. O volume 2 trata da Parte Especial do Código Penal abrangendo desde os crimes contra a pessoa até os crimes contra a liberdade individual. A 19ª edição – 2019 está atualizada com as mais recentes disposições legislativas, merecendo destaque os novos capítulos sobre o homicídio culposo na direção de veículo automotor e lesão corporal culposa no trânsito.</t>
  </si>
  <si>
    <t>03/21/2019</t>
  </si>
  <si>
    <t>Se os livros clássicos ajudam o leitor a entender melhor seus semelhantes, no caso dos profissionais da saúde mental e todos aqueles que querem se aprofundar na compreensão da alma humana, o contato com literatura de qualidade torna-se praticamente obrigação. Este livro insere-se no ponto em que se dá o encontro do profissional da saúde com o escritor. Aqui, os autores abordam obras da literatura mundial que tangenciam o mundo da saúde mental e que complementam as já abordadas no livro anterior.</t>
  </si>
  <si>
    <t>05/05/2017</t>
  </si>
  <si>
    <t>Atualmente, quantidades crescentes de produtos com ciclos de vida cada vez menores e com variedade capaz de satisfazer aos diferentes microssegmentos fluem para mercados de todas as partes do mundo. É crescente também a quantidade de produtos, usados ou não consumidos, que requerem a atividade da logística reversa equacionando o seu retorno. Assim, recupera-se valor de natureza econômica, de prestação de serviços e de cumprimento de legislação, garantindo posicionamento de sustentabilidade ambiental e de competitividade às empresas envolvidas e reforçando a imagem corporativa junto ao mercado.Elaborada por Paulo Roberto Leite, um dos maiores especialistas do assunto no país, a 3ª edição deste livro passou por uma criteriosa revisão do autor e reúne suas recentes pesquisas, apresentando as atualizações e os mais novos pontos de vista da logística reversa no Brasil e no mundo. A riqueza e a solidez dos mais relevantes aspectos históricos, além da análise da logística reversa categorizada de forma inédita pelos canais reversos de pós-venda e de pós-consumo, reforçam o pioneirismo deste livro na bibliografia nacional. O livro apresenta, ainda, a logística reversa como uma estratégia que permite o aproveitamento de oportunidades de ganhos e de redução de riscos, sob diferentes perspectivas, no retorno de produtos usados ou não consumidos.Nesta nova edição foram incorporados um capítulo dedicado à Política Nacional dos Resíduos Sólidos (PNRS), a qual representa um marco para a logística reversa de pós-consumo do país; novos estudos de caso com questões para auxiliar o leitor a pensar a área por setores; novos exemplos reais de logística reversa na prática; e, ao final dos capítulos, resumos dos principais tópicos abordados e questões para discussão.</t>
  </si>
  <si>
    <t>2017-09-27</t>
  </si>
  <si>
    <t>A segunda edição do livro Pesquisa de Marketing: uma abordagem quantitativa e qualitativa traz projeto gráfico arrojado, conteúdo atualizado e dois softwares estatísticos, o NVivo e o STATISTICA, que podem ser baixados e utilizados gratuitamente. Dessa forma, o leitor poderá identificar exemplos e casos resolvidos, encontrar uma ou mais soluções para seus problemas e (até) criar novas metodologias para seu estudo específico. Com linguagem fácil e acessível, esta obra facilita o entendimento de questões fundamentais de pesquisa em marketing, passo a passo, por meio de técnicas quantitativas e qualitativas de reconhecido e inquestionável valor científico e metodológico. Construído por professores universitários e profissionais do mercado que reuniram e sintetizaram, de maneira precisa, informações essenciais, práticas e aplicáveis à pesquisa de marketing contemporânea, é destinado a profissionais, pesquisadores, interessados no assunto e estudantes dos cursos de Administração de Empresas, Marketing e outras áreas das Ciências Sociais Aplicadas.</t>
  </si>
  <si>
    <t>2017-08-25</t>
  </si>
  <si>
    <t>A capacidade de transformar dados em informação é um diferencial estratégico para conquistar assertividade na tomada de decisões nas organizações. Por isso, a fim de propiciar o conhecimento necessário para otimizar processos quantitativos na tomada de decisões, este livro oferece a profissionais e estudantes a teoria necessária para a construção de modelos quantitativos, aliando a prática desta teoria com exemplos simples e situações comuns do dia a dia inseridas nos diversos ramos da atividade econômica: produção, serviços, finanças, contabilidade, logística, transportes, tempo de execução de processos e análise de risco etc. Para facilitar o aprendizado, o autor aborda desde o conceito matemático mais básico até a construção de um conjunto teórico das modelagens, sempre em paralelo com as demonstrações de fórmulas e métodos, comparando os resultados teóricos com exemplos de aplicação prática resolvidos em planilhas eletrônicas disponíveis ao longo do livro e como Material de Apoio. Explore cada capítulo e aprenda o passo a passo das técnicas envolvidas nos modelos quantitativos, as quais possibilitam, entre outras habilidades gerenciais, o entendimento das sinergias entre os departamentos e seus respectivos processos.Características</t>
  </si>
  <si>
    <t>2017-08-31</t>
  </si>
  <si>
    <t>Há pouquíssimos livros de introdução ao cálculo no mercado, e se delimitarmos aos mais recentes esse número fica ainda menor. É uma disciplina carente de livros introdutórios, que possam ser usados nos cursos de Administração, Contabilidade e Economia. Esta obra, dos mesmos autores do já consagrado Cálculo: funções de uma e várias variáveis, propõe-se a atender essa demanda, apresentando o cálculo de forma didática, trazendo aspectos conceituais e suas aplicações. O conteúdo traz os principais temas abordados nos programas da disciplina de Cálculo nos cursos de graduação, bem como exercícios resolvidos para melhor fixação dos conceitos. A segunda edição apresenta uma seção sobre equações diferenciais, além de colocar o leitor em contato com a utilização do software Mathematica para operações simbólicas como limites, derivadas e integrais.</t>
  </si>
  <si>
    <t>Se a contabilidade registra e demonstra historicamente as transações ocorridas nas empresas, o orçamento empresarial, em contrapartida, revela antecipadamente as transações que ocorrerão, por isso é considerada a “contabilidade do futuro” e uma importante ferramenta para tomada de decisões gerenciais.A falta de planejamento e controle financeiro é uma das principais causas de dificuldades financeiras, mas as organizações que utilizam o orçamento empresarial certamente têm maior probabilidade de sucesso na obtenção de lucros.Neste livro, o autor atesta que, embora essa ferramenta pareça complexa por apresentar na forma contábil as transações empresariais e seus respectivos resultados, não há segredos para elaborar o orçamento empresarial. Em linguagem altamente acessível, explica passo a passo a evolução do processo orçamentário, ensinando a mecânica do orçamento empresarial por meio de conceitos e noções básicas do planejamento e controle financeiro, tipos de orçamento, forma de controle orçamentário, modelo de orçamento explicado gradualmente, quadros orçamentários para praticar em consonância com a abordagem do texto, além de questões ao final de cada capítulo.Com base em sua vasta experiência como professor, consultor e gestor em empresas multinacionais e nacionais, Masakazu Hoji desenha um modelo de orçamento empresarial convidativo, simplificado, mas completo o suficiente para ser facilmente compreendido por estudantes e gestores.</t>
  </si>
  <si>
    <t>Como preparar uma negociação e estabelecer suas prioridades? Como passar pelas diversas etapas da negociação criando um clima de confiança mútua e alcançando seus objetivos? Como ganhar, e levar o outro a ganhar também, por meio de uma relação sustentável e bem-sucedida? Como elaborar sua estratégia utilizando a paleta tática? Neste volume da Coleção Caixa de Ferramentas, conheça 52 ferramentas indispensáveis para preparar uma negociação e responder a todas essas perguntas.</t>
  </si>
  <si>
    <t>2017-09-29</t>
  </si>
  <si>
    <t>A compreensão do vasto conjunto de conceitos, metodologias, práticas e sistemas tecnológicos voltados à competitividade empresarial é um dos desafios da administração contemporânea.Nesta obra, o autor nos proporciona insights sobre a forma de estruturar as organizações, aspecto organizacional estratégico, considerando-se que é através da arquitetura empresarial que se pode obter um diferencial competitivo difícil de ser copiado. Nesta 5ª edição foi introduzido um novo capítulo sobre multifuncionalidade, assunto em discussão na reforma trabalhista brasileira pelo Projeto de Lei n. 190, com o objetivo de auxiliar o leitor a compreender melhor os trâmites desse projeto no Senado e entender como harmonizar a qualidade de vida do trabalhador com a eficiência necessária à competitividade das empresas. Com isso, o leitor recebe uma obra completa, revisada e atualizada, que faz uma primorosa análise da aplicação e da adequação dos sistemas e das tecnologias da informação, bem como dos recursos humanos no apoio à gestão por processos de negócios.</t>
  </si>
  <si>
    <t>A estrutura deste livro baseia-se nas partes inerentes de trabalhos de conclusão de curso (TCC), monografias, dissertações e teses em Administração de Empresas. O enfoque está em facilitar o entendimento da construção de cada capítulo de trabalhos científicos aplicados ao mundo dos negócios, fornecendo o passo a passo para seu desenvolvimento. Ao longo da obra são apresentados exemplos reais de trabalhos acadêmicos de cursos de Administração para auxiliar o leitor na compreensão e construção de cada tópico de sua pesquisa, tratando de aspectos relativos a ciência e as formas do conhecimento, introdução, referencial teórico, método de pesquisa, análise e discussão dos resultados, considerações finais, referências e citações, além de fornecer, ao final dos capítulos, dicas e cuidados especiais sobre os assuntos abordados. Este livro é resultado de toda a percepção dos mais de 20 anos de carreira docente dos autores quanto às dificuldades dos alunos pesquisadores. Contribui tanto para a reflexão filosófica dos caminhos possíveis a serem percorridos como na compreensão do passo a passo para desenvolver uma pesquisa sólida e consistente.</t>
  </si>
  <si>
    <t>2017-10-11</t>
  </si>
  <si>
    <t>2017-11-17</t>
  </si>
  <si>
    <t>Você sabe por que as organizações são auditadas? Esta e outras perguntas podem ser respondidas por este livro, que traz um método introdutório ao estudo da auditoria. Auditoria ¿ Série Em Foco (antiga Série Fácil) apresenta os principais temas das Normas Brasileiras e Internacionais de Auditoria que entraram em vigor no Brasil a partir de 1º de janeiro de 2010, tratando os assuntos de forma didática, objetiva e com foco sempre pensando na aplicação do que está sendo tratado .A obra está atualizada de acordo com as inovações introduzidas na Lei n. 6.404/1976 pela Lei n. 11.638/2007 e pela Medida Provisória n. 449/2008, convertida na Lei n. 11.941/2009, além de estar em consonância com as novas normas internacionais de auditoria derivadas da Ifac. Para esta 3ª edição, os autores abordam importantes alterações com revisões em várias NBCS TAS e TGS processadas pelo Conselho Federal de Contabilidade até o início de 2017, bem como a revogação da Resolução CFC n. 750/1993 efetuada por meio da NBC TSP Estrutura Conceitual, cujo enfoque está na elaboração e divulgação de informação contábil de Propósito Geral pelas Entidades do Setor Público. | SOBRE A SÉRIE EM FOCO: Com uma abordagem clara e acessível, e escrita pelos mais renomados autores em suas áreas de atuação, a Série em Foco (antiga Série Fácil) é uma das principais do mercado editorial brasileiro.Com o objetivo de facilitar o aprendizado, traz um conteúdo focado na aplicação dos conceitos e na prática da disciplina. Os assuntos são tratados sempre de forma didática e gradual, mantendo o rigor acadêmico. Além disso, traz uma sequência lógica, partindo de situações fáceis para as complexas, permitindo ao estudante familiarizar-se com o tema de maneira natural e intuitiva. O foco da Série é atender ao conteúdo programático de cursos de nível superior, podendo atender também ao nível técnico de diversas áreas do conhecimento, além de servir como instrumento de consulta para todos os profissionais, inclusive para os que pretendem se preparar para concursos públicos.</t>
  </si>
  <si>
    <t>2017-10-27</t>
  </si>
  <si>
    <t>O livro integra uma série especialmente dirigida aos estudantes do curso superior de Ciências Contábeis. Este volume é dedicado a temas contábeis mais complexos. Traz atividades práticas e testes de Exame de Suficiência, bem como de concursos públicos. Aborda temas como Normas de Contabilidade, Métodos do Custo e do Valor Justo, Método da Equivalência Patrimonial, Juros Remuneratórios do Capital Próprio, Demonstração dos Fluxos de Caixa, Demonstração do Valor Adicionado, Matriz e Filiais, Consolidação das Demonstrações Contábeis, entre outros. Nesta 6ª edição foram incorporadas importantes atualizações, as quais contemplaram as revisões em várias NBCS TGS processadas pelo Conselho Federal de Contabilidade (CFC) até o início de 2017, bem como a revogação da Resolução CFC n. 750/1993 efetuada por meio da NBC TSP Estrutura Conceitual – Estrutura Conceitual para elaboração e divulgação de informação contábil de Propósito Geral pelas Entidades do Setor Público. Essas atualizações abrangeram, também, as mudanças introduzidas na legislação brasileira em geral, desde o ano de 2005 até 2017. Portanto, é para você, estudante, que dedicamos mais este livro, elaborado cuidadosamente com o objetivo de colaborar para que o ensino e a aprendizagem da Contabilidade fiquem cada vez mais fáceis.</t>
  </si>
  <si>
    <t>O livro integra uma série especialmente dirigida aos estudantes do curso superior de Ciências Contábeis. Este volume, Contabilidade Básica, apresenta em linguagem simples, clara e objetiva uma introdução ao estudo da Contabilidade, conferindo ao leitor especial domínio sobre o mecanismo do débito e do crédito, conhecimentos indispensáveis para o aprendizado da ciência contábil. Nesta 4ª edição, além das revisões em várias NBCS TGS processadas pelo Conselho Federal de Contabilidade até o início de 2017, também foram contempladas as mudanças introduzidas na legislação brasileira em geral, desde 2005 (ano da 1ª edição) até 2017. Dessa forma, o leitor tem em mãos um conteúdo revisado e atualizado dessa já consagrada obra na área de Contabilidade.</t>
  </si>
  <si>
    <t>Este livro foi elaborado em decorrência das mudanças introduzidas na Lei n. 6.404/1976, pelas Leis n. 11.638/2007 e 11.941/2009, que objetivaram adequar os procedimentos contábeis praticados no Brasil aos padrões internacionais de contabilidade. Traz um resumo das principais mudanças e os artigos da Lei n. 6.404/1976 que tratam de matéria contábil em duas colunas: como era e como ficou. De forma didática, o autor apresenta o conceito, a estrutura, o modelo e o estudo dos componentes, além de orientações para elaboração das demonstrações financeiras exigidas desde o início de 2008. As informações completam-se com a apresentação de procedimentos contábeis atualizados e de técnicas de elaboração das demonstrações financeiras em exemplos práticos, devidamente solucionados e comentados. Esta 4ª edição incorporou outras importantes atualizações, as quais contemplaram as revisões em várias NBCS TGS processadas pelo CFC até o início de 2017, bem como a revogação da Resolução CFC n. 750/1993 efetuada por meio da NBC TSP Estrutura Conceitual – Estrutura Conceitual para elaboração e divulgação de informação contábil de propósito geral pelas entidades do setor público. Essas atualizações abrangeram, também, as mudanças introduzidas na legislação brasileira em geral, de 2009 até o ano de 2017. Com a possibilidade de ingresso das companhias abertas brasileiras no processo de convergência contábil internacional, em face da adoção dos procedimentos contábeis alinhados aos padrões internacionais, esta obra tem o objetivo de contribuir para que os novos procedimentos sejam facilmente assimilados por professores, estudantes, profissionais da área contábil e todos aqueles que direta e indiretamente utilizam as informações contábeis em seu dia a dia.</t>
  </si>
  <si>
    <t>Excelente material de introdução à Economia, esta obra auxilia o estudante a compreender como uma sociedade organiza a produção, a distribuição e o consumo de bens e serviços que satisfazem as necessidades pessoais de seus membros. Para isso, trabalha os conceitos de forma bem articulada, trazendo exemplos concretos, leituras complementares e intercalando exercícios ao conteúdo para melhor compreensão e fixação dos conceitos. Esta nova edição foi enriquecida com a atualização de importantes dados estatísticos e ampliação de conceitos como setor externo, taxa de câmbio e números-índices, dada sua importância na economia brasileira.</t>
  </si>
  <si>
    <t>2017-12-22</t>
  </si>
  <si>
    <t>São inúmeras as áreas da Contabilidade, sendo necessário munir-se de bons livros para estudá-las e compreendê-las. Uma dessas áreas é a Contabilidade de Custos, que, particularmente, exige análises bem detalhadas para a tomada de decisões.Ao contrário do que muitos pensam, estudar custos não é uma tarefa difícil. E, com este livro, você terá uma experiência de leitura inigualável, uma vez que o autor faz uso da didática progressiva: parte sempre dos temas mais fáceis até chegar aos mais complexos, tornando o aprendizado mais acessível e estimulante, mesmo para aqueles que nunca estudaram custos.Este volume apresenta temas como conceito de custos, plano de contas, mão de obra e gastos gerais de fabricação, sistemas de inventário, custos indiretos de fabricação, custeio departamental, custo-padrão, custeio baseado em atividades, ponto de equilíbrio, fixação do preço de venda entre outros.Nesta 5ª edição foram incorporadas importantes atualizações, as quais contemplam as revisões em várias NBCS TGS processadas pelo Conselho Federal de Contabilidade até o início de 2017, bem como a revogação da Resolução CFC n. 750/1993 efetuada por meio da NBC TSP Estrutura Conceitual ¿ Estrutura Conceitual para elaboração e divulgação de informação contábil de Propósito Geral pelas Entidades do Setor Público. As atualizações abrangeram, também, as mudanças introduzidas na legislação brasileira em geral, desde o ano de 2009 até 2017.Este livro oferece conhecimento primordial para o desenvolvimento profissional tanto de estudantes de Contabilidade como de profissionais da área que têm, em seu dia a dia, muitas informações para decifrar e precisam de um embasamento teórico confiável.</t>
  </si>
  <si>
    <t>2017-12-11</t>
  </si>
  <si>
    <t>O livro integra uma série especialmente dirigida aos estudantes do curso superior de Ciências Contábeis. Porém este volume, Contabilidade Fundamental, destaca-se por condensar em apenas 12 capítulos os conhecimentos básicos da Contabilidade, proporcionando ao leitor iniciante no assunto um pleno domínio, em pouco tempo, sobre os mecanismos de débito e crédito, que envolvem todo o processo contábil. Por essa característica, a obra também é indicada ao profissional não contabilista que precisa dos conhecimentos básicos da Contabilidade no exercício de sua profissão. Nesta 5ª edição, além das revisões em várias NBCS TGS processadas pelo Conselho Federal de Contabilidade até o início de 2017, também foram contempladas as mudanças introduzidas na legislação brasileira em geral, desde 2008 (ano da 1ª edição) até 2017.</t>
  </si>
  <si>
    <t>Na prática médica, é essencial o uso de guias de consulta rápida e prática. Estudantes de medicina, residentes e médicos praticantes tinham à disposição, até hoje, guias da literatura médica internacional, muitas vezes não condizentes com a realidade brasileira. Visando divulgar o conhecimento científico adequado à realidade de nosso país e estimular uma educação médica continuada, a série Guias de Medicina Ambulatorial e Hospitalar, escrita por profissionais da Unifesp-EPM, será muito útil para o ensino, a prática médica e pesquisa brasileira.</t>
  </si>
  <si>
    <t>Disciplina Positiva para educar os filhos é uma valiosa ferramenta para ajudar os pais a lidarem com os desafios da educação dos filhos no dia a dia. Seu rico conteúdo, embasado no bestseller internacional Disciplina Positiva de Jane Nelsen, é apresentado de maneira inovadora e prática: cartas com ilustrações coloridas, contendo dezenas das principais estratégias de forma objetiva e com exemplos de uso. Os pais poderão consultar as cartas sempre que sentirem necessidade, e a consulta pode ser feita de modo aleatório. Pode-se, por exemplo, usar uma carta por semana, para que sirva de inspiração. Ou então, recorrer a elas em momentos de conflito, com o intuito de evitar um acesso de fúria – será uma ótima oportunidade para ensinar às crianças autodisciplina, responsabilidade, cooperação e habilidades para resolver problemas, inclusive convidando-as a participar na consulta às cartas! Trata-se de um recurso inestimável para mães e pais que almejam colocar a Disciplina Positiva em prática, educando seus filhos com base em princípios de dignidade e respeito mútuo.</t>
  </si>
  <si>
    <t>Disciplina Positiva para casais foi desenvolvido para homens e mulheres, por isso optamos em usar a palavra parceiro, que tem a intenção de representar todos os gêneros. Seu rico conteúdo, embasado na série Disciplina Positiva de Jane Nelsen, é apresentado em cartas, com ilustrações coloridas, contendo dezenas das principais estratégias de forma objetiva e com exemplos de uso. O casal poderá consultar as cartas sempre que sentir necessidade, e a consulta pode ser feita de modo aleatório. Pode-se, por exemplo, usar uma carta por semana, para que sirva de inspiração. Ou então, recorrer a elas em momentos de conflito.</t>
  </si>
  <si>
    <t>Seu rico conteúdo, embasado na série Disciplina Positiva de Jane Nelsen, é apresentado em cartas, com ilustrações coloridas, contendo dezenas das principais estratégias de forma objetiva e com exemplos de uso. O professor poderá consultar as cartas sempre que sentir necessidade, e a consulta pode ser feita de modo aleatório. Pode-se, por exemplo, usar uma carta por semana, para que sirva de inspiração. Ou então, reunir-se com outros professores para promover uma sessão de encorajamento para alunos específicos. Ou ainda, recorrer às cartas em momentos de conflito.</t>
  </si>
  <si>
    <t>2019-03-27</t>
  </si>
  <si>
    <t>Do pai, mascate em Curitiba, ele herdou a energia e a vocação para pegar a estrada. Rodando por cidades e cafundós no sul do Brasil em meados dos anos 60, fez um sucesso improvável. Lacônico, quase calado, ainda assim se tornou um legendário vendedor. Fez mais. De seu modesto baú recheado de livros médicos, e onde sentava para dar descanso às pernas, tirou uma livraria. Da livraria, ele fez uma editora que se tornou referência no Brasil e no exterior por publicar o melhor conhecimento em medicina, psicologia, educação, administração e outras áreas. Publicou mais de 4 mil livros. Só não queria publicar um livro — aquele que penetrasse em sua cidadela para desvendar quem era o enigmático “Henrique da Artes Médicas”. Mas eis que, então...</t>
  </si>
  <si>
    <t>2019-01-02</t>
  </si>
  <si>
    <t>Como será a escola do futuro? O que ensinar e como ensinar a esta nova geração que tem, na palma da mão, acesso quase que imediato a qualquer informação? O que esses alunos esperam da escola? E seus pais? Qual o papel dos professores nesse cenário? Essas e outras questões levaram Marcos Piangers e Gustavo Borba a desenvolver esta obra, que aborda este tema complexo de forma amigável e acessível, propondo uma reflexão para alunos, pais e professores.</t>
  </si>
  <si>
    <t>9788521208341</t>
  </si>
  <si>
    <t>9788521208310</t>
  </si>
  <si>
    <t>9788522108077</t>
  </si>
  <si>
    <t>9788522104383</t>
  </si>
  <si>
    <t>A queda dos mitos econômicos</t>
  </si>
  <si>
    <t>Ives Gandra Martins</t>
  </si>
  <si>
    <t>Personalidade de renome nacional e internacional, dispensando apresentações no meio jurídico, o autor busca, neste trabalho que ele costuma denominar como “não jurídico”, alertar o leitor para os problemas que o endeusamento de mitos históricos provoca, destacando, entre outros, o grau de manipulação por que passa a informação até chegar à sociedade, sendo antes “´trabalhada’ por iluminados da notícia”. Com esse propósito, o livro analisa o desaparecimento dos grandes mitos no início do século XXI, mostrando o porquê do fracasso do socialismo, assim como da continuidade do fracasso dos governos socialistas, ao mesmo tempo em que discute a eleição, no Brasil, de um candidato socialista para a Presidência da República, enquanto seus companheiros de partido amargam derrota na tentativa de se reeleger. O autor coloca como desafio a necessidade de que seja encontrada uma terceira via ou uma via única ou, ainda, a convivência das duas vias, refletindo a respeito da globalização econômica, do esgotamento das teorias econômicas e da disputa de mercados entre as nações menos desenvolvidas e aquelas consideradas de Primeiro Mundo.</t>
  </si>
  <si>
    <t>9788522108107</t>
  </si>
  <si>
    <t>9788522104338</t>
  </si>
  <si>
    <t>Controladoria avançada</t>
  </si>
  <si>
    <t>O livro “Controladoria Avançada” traz uma série de temas de gestão econômica e financeira desenvolvidos em profundidade, apresentando uma abordagem ao mesmo tempo acadêmica e profissional dos principais fundamentos da Ciência da Controladoria, com os aspectos conceituais e práticos tratados em conjunto. Os temas são expostos em capítulos, com uma estrutura que permite uma visão abrangente da Controladoria como órgão administrativo, bem como de suas funções no processo de gestão empresarial. Parte dos assuntos originan-se de artigos do autor já publicados em revistas especializadas, que, com o desenvolvimento de novos temas e capítulos específicos para esta obra, permitem uma apreciação geral e profunda da função de Controladoria nas empresas.</t>
  </si>
  <si>
    <t>9788522108268</t>
  </si>
  <si>
    <t>9788522104512</t>
  </si>
  <si>
    <t>Marketing internacional</t>
  </si>
  <si>
    <t>Amadeu Nosé Junior</t>
  </si>
  <si>
    <t>O processo de globalização da economia está consolidado, mas a todo momento ocorrem mudanças, em um ritmo extremamente veloz. O que acontecerá às empresas que não se engajarem nele? Como acompanhar essas mudanças? Qual o diferencial competitivo para inserir-se nesse mercado globalizado? E o Brasil, qual a importância de, como país, encontrar saídas para tornar a empresa brasileira competitiva, por meio da atuação no mercado internacional? Quais seriam essas saídas? Este livro tem como principal preocupação propiciar ao leitor elementos para que possa desenvolver uma visão crítica da realidade de mercado, a fim de que ele, como futuro administrador, se aproprie, em seu trabalho, do marketing internacional como uma estratégia empresarial para inserir a empresa nessa aldeia global.</t>
  </si>
  <si>
    <t>9788522108275</t>
  </si>
  <si>
    <t>9788522105298</t>
  </si>
  <si>
    <t>Teoria da decisão - Coleção Debates em Administração</t>
  </si>
  <si>
    <t>Luiz Flavio Autran Monteiro Gomes</t>
  </si>
  <si>
    <t>Tomar decisões difíceis é uma atividade básica do ser humano. Assim, por sua imensa importância e por sua ubiqüidade, justifica-se plenamente o estudo sistemático do conjunto de princípios e procedimentos que servem para melhorar a qualidade das decisões humanas – a Teoria da Decisão. Este é um livro fácil e agradável de ser lido, motivando o leitor para um aprofundamento maior. Foi propositadamente escrito sob um enfoque conceitual e não técnico, para três tipos principais de leitores: o leitor desejoso de entender os conceitos mais relevantes da Teoria da Decisão, sem, no entanto, pretender ingressar no domínio de modelos e nem de técnicas quantitativas ou psicológicas; o leitor que tenciona compreender o amplo panorama da Teoria da Decisão, como preâmbulo para um estudo, tanto do ponto de vista quantitativo como psicológico, mais aprofundado; e, finalmente, o leitor que, embora já tenha se iniciado, de alguma forma, no estudo dos vários aspectos da Teoria da Decisão, ainda não possui uma visão de conjunto da área, sentindo a necessidade de adquirí-la.</t>
  </si>
  <si>
    <t>9788522108305</t>
  </si>
  <si>
    <t>9788522106103</t>
  </si>
  <si>
    <t>Expatriação de Executivos - Coleção Debates em Administração</t>
  </si>
  <si>
    <t>Leni Hidalgo Nunes; Isabella F. Gouveia de Vanconcelos; Jacques Jaussaud</t>
  </si>
  <si>
    <t>O livro Expatriação de Executivos apresenta a pesquisa em expatriação através de grandes correntes de pesquisa. A primeira trata de estratégia empresarial, mostrando como a expatriação pode ser um instrumento para desenvolvimento de competências fundamentais do grupo organizacional. A segunda corrente crítica, associada ao estudo do poder, mostra que os expatriados que melhor sabem negociar e reconstruir suas inserções políticas no país de destino têm sucesso na expatriação. A terceira corrente é ligada a estudos sociológicos e culturais dando ênfase a adaptação do expatriado à cultura do país de destino. Por fim, a quarta corrente trata do modelo transformacional de gestão de pessoas e fala dos processos afetivos ligados à expatriação, associando a pesquisa à análise em psicodinâmica organizacional.</t>
  </si>
  <si>
    <t>9788522108374</t>
  </si>
  <si>
    <t>9788522105915</t>
  </si>
  <si>
    <t>O poder nas organizações - Coleção Debates em Administração</t>
  </si>
  <si>
    <t>Cristina Amélia Carvalho; Marcelo Milano Falcão Vieira</t>
  </si>
  <si>
    <t>Na sociedade contemporânea, as organizações estão presentes em praticamente todas as dimensões da vida social ao influir no ambiente econômico, nas disputas políticas e ideológicas que são travadas no espaço social, nas dimensões religiosas e culturais que estruturam cada tempo e espaço. O estudo do poder, necessário à compreensão de todos os fenômenos sociais, torna-se ainda mais essencial no estudo das organizações. Nesta obra, o leitor encontrará uma reflexão sobre o poder nas organizações e a análise de suas formas de exercício com ênfase no contexto social e histórico. Esta obra faz parte da Coleção Debates em Administração, que busca fornecer ao leitor informação sucinta a respeito dos assuntos mais atuais e relevantes da área de Administração.</t>
  </si>
  <si>
    <t>9788522108398</t>
  </si>
  <si>
    <t>9788522105311</t>
  </si>
  <si>
    <t>Ensino e pesquisa em administração - Coleção Debates em Administração</t>
  </si>
  <si>
    <t>Carlos Osmar Bertero</t>
  </si>
  <si>
    <t>A expansão de cursos de graduação em Administração e o aumento no número de estudantes nas universidades brasileiras são o indício de sua importância para a sociedade. No entanto, se faz necessária uma profunda reflexão a respeito dos caminhos que o ensino de Administração vem percorrendo no Brasil. Para suprir essa lacuna, esta obra faz uma abordagem completa do tema, analisando os aspectos históricos do ensino em Administração e suas perspectivas para o futuro. O autor discute ainda questões pertinentes à qualidade, à pesquisa e ao desafio da incorporação de novas tecnologias nos cursos superiores. Este livro, que inaugura a “Coleção Debastes em Administração”, é leitura imprescindível tanto para os futuros profissionais da Administração como para os docentes e pesquisadores da área.</t>
  </si>
  <si>
    <t>9788522108466</t>
  </si>
  <si>
    <t>9788522105274</t>
  </si>
  <si>
    <t>Planejamento e desenvolvimento econômico</t>
  </si>
  <si>
    <t>Manuel Alcino Ribeiro da Fonseca</t>
  </si>
  <si>
    <t>“Planejamento e Desenvolvimento Econômico” aborda de forma abrangente e tecnicamente precisa os principais tópicos relacionados a desenvolvimento e planejamento: fontes e estágios do desenvolvimento econômico, crescimento e inflação, poupança agregada e mercado de capitais, métodos quantitativos de planejamento econômico e financeiro, entre outros. As ferramentas de análise examinadas ao longo do texto também foram aplicadas à experiência histórica do Brasil e dos Estados Unidos. O livro apresenta ainda uma abordagem empírica, uma vez que a maior parte do material incluído pode ser aplicada a dados econômicos e financeiros no Brasil e em outros países. A obra está dividida em quatro partes. A Parte 1 examina o conceito de desenvolvimento econômico em seus enfoques mais gerais. A Parte 2 analisa em seus diversos aspectos o processo de crescimento e de acumulação de capital, tanto a longo como a médio prazos. A Parte 3 apresenta os fundamentos dos modelos intersetoriais e macroeconômicos, que são a base do planejamento econômico e financeiro. Finalmente, a Parte 4 investiga a trajetória de crescimento econômico do Brasil em uma perspectiva de longo prazo.</t>
  </si>
  <si>
    <t>9788522108480</t>
  </si>
  <si>
    <t>9788522106110</t>
  </si>
  <si>
    <t>Teoria crítica nas organizações  - Coleção Debates em Administração</t>
  </si>
  <si>
    <t>Ana Paula Paes de Paula</t>
  </si>
  <si>
    <t>A perspectiva crítica nos estudos organizacionais vem se destacando no contexto internacional e consolidando o ensino e a prática da administração como um fenômeno político e cultural. O Brasil apresenta uma tradição e produção autônoma de estudos organizacionais em uma perspectiva crítica que tem início nos estudos de Alberto Guerreiro Ramos e Maurício Tragtenberg, que também se dedicaram a teoria e prática de uma pedagogia crítica, questionando os conteúdos abordados nas business schools e indicando novos caminhos para o ensino na área da administração. Esta obra discute os caminhos possíveis para os estudos críticos em administração, faz críticas ao movimento critical management studies, que é predominantemente pós-estruturalista, resgata o cerne do pensamento dos principais críticos brasileiros e aponta alguns caminhos teóricos que podem nos ajudar a preservar essa tradição.</t>
  </si>
  <si>
    <t>9788522108503</t>
  </si>
  <si>
    <t>9788522105182</t>
  </si>
  <si>
    <t>Modelos Clássicos de Computação</t>
  </si>
  <si>
    <t>Flávio Soares Corrêa da Silva; Ana Cristina Vieira de Melo</t>
  </si>
  <si>
    <t>Os fenômenos computacionais foram modelados matematicamente de diferentes maneiras através da história. Cada modelo possibilita explorar com mais clareza e naturalidade certos aspectos desses fenômenos. Esses diferentes aspectos, por sua vez, prestam-se melhor à fundamentação de diferentes técnicas e paradigmas de programação. Existe, portanto, uma ligação lógica entre modelos matemáticos de computação e as diferentes formas, técnicas e métodos de programação. Neste livro, os autores apresentam essa ligação lógica de forma clara e acessível. A obra contém uma breve revisão dos modelos mais influentes de computação e mostra como eles servem para fundamentar os paradigmas de programação usados atualmente.</t>
  </si>
  <si>
    <t>9788522126842</t>
  </si>
  <si>
    <t>9788522126835</t>
  </si>
  <si>
    <t>Modificação do comportamento: teoria e prática – Tradução da 6a edição norte-americana</t>
  </si>
  <si>
    <t>Raymond G. Miltenberger</t>
  </si>
  <si>
    <t>Este livro descreve os princípios básicos de comportamento para que o leitor aprenda como os eventos ambientais influenciam o comportamento humano. O texto define os procedimentos de modificação comportamental para que seja possível compreender as estratégias pelas quais o comportamento humano pode ser mudado. Análise do comportamento: teoria e prática está dividido em 25 capítulos curtos, porém, repletos de informações. Introdução à modificação do comportamento, observação e registro do comportamento, reforço, extinção, punição, controle de estímulo, condicionamento respondente, modelagem, encadeamento, aplicação da extinção, reforço diferencial, procedimentos de controle de antecedentes e uso da punição são alguns dos temas tratados neste livro.</t>
  </si>
  <si>
    <t>9788522127924</t>
  </si>
  <si>
    <t>9788522127917</t>
  </si>
  <si>
    <t>Introdução à economia – Tradução da 8ª edição norte-americana</t>
  </si>
  <si>
    <t>O domínio dos princípios econômicos fundamentais por economistas, administradores, contadores, engenheiros, até políticos, operadores do comércio e de relações internacionais, entre outros, é crucial, e é neste sentido que a obra de Mankiw vem preencher uma enorme lacuna editorial. Trata-se do melhor livro de Introdução à economia disponível. O autor, emérito professor de Harvard, é considerado o maior especialista da matéria, pela abrangência e profundidade científica e explanações práticas apresentadas. O livro tem ampla aceitação global, sendo o texto preferido de professores e estudantes. Colaboram, para tanto, a erudição do autor, o projeto inovador e criativo da obra, além da linguagem amigável, clara e eficiente, assim como os inúmeros recursos disponíveis no livro e na internet. Obra inigualável, trata-se de instrumento de extrema efetividade didático-pedagógica para o processo eficaz e consistente do ensino-aprendizagem da disciplina.</t>
  </si>
  <si>
    <t>9788522127962</t>
  </si>
  <si>
    <t>História da Psicologia Moderna – Tradução da 11a edição norte‑americana</t>
  </si>
  <si>
    <t>O tema central deste livro é a história da psicologia moderna, especificamente o período que se inicia no fim do século quando a psicologia torna-se uma disciplina separada e independente. Apesar de recapitular, de forma resumida, os pensamentos filosóficos anteriores, o livro concentra-se nas questões relacionadas ao estabelecimento da psicologia como um novo e distinto campo de estudo. Entre as novidades desta edição estão informações sobre sites que fornecem material adicional sobre pessoas, teorias, movimentos e pesquisas discutidos no livro. Exploramos centenas de sites e escolhemos os mais informativos, confiáveis e atualizados. No início de cada capítulo há uma breve narrativa desenvolvida a partir de uma pessoa ou de um evento, com o objetivo de introduzir o tema principal do capítulo. Essas seções definem prontamente o assunto e transmitem ao aluno a ideia de que a história é sobre uma pessoa verdadeira e a respeito de situações reais.</t>
  </si>
  <si>
    <t>9788522127986</t>
  </si>
  <si>
    <t>9788522127979</t>
  </si>
  <si>
    <t>Administração estratégica – Competitividade e globalização – Conceitos: Tradução da 12a edição norte-americana</t>
  </si>
  <si>
    <t>Michael A. Hitt; R. Duane Ireland; Robert E. Hoskisson</t>
  </si>
  <si>
    <t>03/2019</t>
  </si>
  <si>
    <t>O objetivo desde livro é apresentar um padrão atualizado sobre o processo de gestão estratégica. Para alcançar esse objetivo, é apresentada uma análise intelectualmente rica e cuidadosamente prática da gestão estratégica. O padrão de apresentar o conhecimento sobre gestão estratégica em um estilo de fácil leitura foi mantido, e para garantir que o conteúdo esteja atualizado e preciso, foram estudadas as pesquisas acadêmicas mais recentes a partir de artigos publicados em muitas publicações de negócios, como Wall Street Journal, Bloomberg Businessweek, Fortune, Financial Times, Fast Company e Forbes. Postagens em redes sociais (como blogs) também serviram como fonte de estudo, dado seu crescente uso como canais de distribuição de informação. É desta forma que é possível identificar exemplos valiosos de como as empresas estão usando (ou não) o processo de gestão estratégica. Embora muitas das centenas de empresas discutidas no livro sejam familiares, algumas provavelmente serão novas para você. Um motivo para isso é que utilizamos exemplos de companhias de todo o mundo para demonstrar a natureza globalizada das operações de negócios. Para maximizar suas oportunidades de aprendizagem enquanto lê e pensa sobre como as companhias reais usam as ferramentas, técnicas e conceitos de gestão estratégica (com base nas pesquisas mais recentes), foi enfatizado um estilo de escrita dinâmico e amigável.</t>
  </si>
  <si>
    <t>9788522128006</t>
  </si>
  <si>
    <t>9788522127993</t>
  </si>
  <si>
    <t>Estatística aplicada a administração e economia – Tradução da 8ª edição norte-americana</t>
  </si>
  <si>
    <t>David R. Anderson; Dennis J. Sweeney; Thomas A. Williams; Jeffrey D. Camm; James J. Cochran</t>
  </si>
  <si>
    <t>Estatística aplicada à administração e economia apresenta uma introdução conceitual à estatística e suas aplicações. Orientado à análise de dados e de metodologia estatística, o texto oferece uma boa preparação para o estudo de material estatístico. Apresenta uma didática muito bem estruturada, com exercícios que exigem que os alunos utilizem fórmulas e material do capítulo em situações reais. O conteúdo desta edição apresenta-se reduzido quando comparado com o da edição original, em inglês. A adaptação foi feita usando como referencial técnico o conteúdo abordado pelas disciplinas em que o uso da Estatística é mais presente, sobretudo nos semestres iniciais dos cursos de Administração e Economia das principais instituições brasileiras de ensino superior. De modo geral, o conteúdo suprimido corresponde aos testes estatísticos relativos a duas ou mais populações e regressão linear múltipla.Este livro aborda assuntos relacionados a dados e a estatística; estatística descritiva: métodos tabulares, métodos gráficos e medidas numéricas; introdução à probabilidade; distribuições discretas de probabilidade; distribuições contínuas de probabilidade; amostragem e distribuições amostrais; estimação intervalar; testes de hipóteses; regressão linear simples.</t>
  </si>
  <si>
    <t>9788522128129</t>
  </si>
  <si>
    <t>9788522128112</t>
  </si>
  <si>
    <t>Ciência e engenharia dos materiais – Tradução da 4a edição norte-americana</t>
  </si>
  <si>
    <t>Donald R. Askeland; Wendelin J. Wright</t>
  </si>
  <si>
    <t>Esta obra apresenta um sólido entendimento das correlações entre a estrutura, o processamento e as propriedades dos materiais – tema central na moderna Ciência dos Materiais. Traz um texto atualizado com as mais recentes pesquisas e aplicações. Foram acrescentados tópicos, como alótropos de carbono, descrições cristalográficas aprimoradas, nanoindentação, propriedades mecânicas de vidros metálicos de grande volume e comportamento mecânico em pequenas escalas de comprimento. Além disso, há um  capítulo com um estudo sobre a corrosão eletroquímica e novos problemas, incluindo aqueles que requerem o uso do computador para sua resolução. Ciência e engenharia dos materiais apresenta uma completa e abrangente cobertura de todas as áreas da ciência dos materiais.</t>
  </si>
  <si>
    <t>9788522128150</t>
  </si>
  <si>
    <t>9788522128143</t>
  </si>
  <si>
    <t>Algoritmos e lógica de programação: um texto introdutório para a engenharia</t>
  </si>
  <si>
    <t>Marco A. Furlan de Souza; Marcelo Marques Gomes; Marcio Vieira Soares; Ricardo Concilio</t>
  </si>
  <si>
    <t>Com linguagem simples e didática – sem, no entanto, fugir da complexidade do assunto –, o livro procura tornar prática a lógica de programação, além de mostrar aos estudantes um caminho mais adequado na construção dos algoritmos. O desenvolvimento do raciocínio lógico e da abstração de procedimentos e dados são as maiores dificuldades para os estudantes dos cursos introdutórios. Nesse sentido, os autores resolvem os problemas propostos passo a passo, apresentando todos os conceitos envolvidos por meio de fluxogramas e em conjunto com pseudocódigos.</t>
  </si>
  <si>
    <t>9788522128365</t>
  </si>
  <si>
    <t>9788522105953</t>
  </si>
  <si>
    <t>Análise de imagens digitais : princípios, algoritmos e aplicações</t>
  </si>
  <si>
    <t>Hélio Pedrini; William Robson Schwartz</t>
  </si>
  <si>
    <t>As imagens digitais são de fundamental importância para diversos ramos do conhecimento, como medicina, biologia, artes e automação industrial. Este livro aborda, de maneira abrangente, os principais temas relacionados às áreas de processamento e análise de imagens, buscando fundamentá-los do ponto de vista matemático e ilustrá-los por meio de vários exemplos para auxiliar a compreensão de seus aspectos teóricos e práticos. A seleção dos tópicos visa contemplar os assuntos mais relevantes da área, destacando-se conceitos e técnicas relacionados aos processos de aquisição, realce, segmentação, representação, compressão, classificação e registro de imagens. Todos os capítulos contêm exercícios, uma grande quantidade de imagens para ilustrar as técnicas descritas, exemplos, algoritmos e referências bibliográficas para facilitar o entendimento dos tópicos abordados. Os algoritmos são descritos em pseudocódigo de modo a torná-los mais legíveis para os leitores com pouca experiência em programação.</t>
  </si>
  <si>
    <t>9788522128372</t>
  </si>
  <si>
    <t>9788522103270</t>
  </si>
  <si>
    <t>A psicoterapia diante da drogadicção: a vida nos drogados</t>
  </si>
  <si>
    <t>11/2002</t>
  </si>
  <si>
    <t>Este livro tece reflexões profundas sobre todo o esteio envolvido na produção, distribuição e consumo de drogas. Além de propor tratamentos específicos para cada uma das drogas apresentadas. O texto destina-se, especialmente, a estudantes, educadores e profissionais da saúde e tem como objetivo ser um instrumento eficaz na humanização do tratamento da drogadicção. Este livro é indispensável a todos que, de alguma maneira, possuem envolvimento com a drogadicção.</t>
  </si>
  <si>
    <t>9788522128402</t>
  </si>
  <si>
    <t>9788522105229</t>
  </si>
  <si>
    <t>Fundamentos da engenharia econômica e da análise econômica de projetos</t>
  </si>
  <si>
    <t>Oswaldo Fadigas Fontes Torres</t>
  </si>
  <si>
    <t>Este livro fornece uma abordagem completa dos aspectos fundamentais da Engenharia Econômica. Os conceitos são apresentados de forma clara, enfatizando-se o uso correto da Taxa Interna de Retorno (TIR), principalmente na comparação de alternativas. As situações de incerteza são ilustradas com a simulação Monte Carlo e as árvores de decisão. Um resumo da teoria das probabilidades e da teoria estatística da decisão é apresentado no Apêndice. É obra essencial para a compreensão e modelagem, seja dos problemas clássicos da Engenharia Econômica, seja de problemas mais atuais, tratando de maneira adequada e completa as questões ligadas à rentabilidade e ao risco de projetos de investimento. A solução dos exercícios e as planilhas apresentadas no texto podem ser acessadas na página deste livro, no site www.cengage.com.br.</t>
  </si>
  <si>
    <t>9788522128419</t>
  </si>
  <si>
    <t>9788522109081</t>
  </si>
  <si>
    <t>Modelo contemporâneo da gestão à brasileira – Coleção Debates em Administração</t>
  </si>
  <si>
    <t>Rebeca Alves Chu</t>
  </si>
  <si>
    <t>O livro Modelo Contemporâneo da Gestão à Brasileira discute o estilo brasileiro de administrar tendo como base a cultura nacional e organizacional brasileira e os impactos recentes da globalização da economia na gestão. O estilo brasileiro deriva da história socioeconômica e cultural do Brasil, mas foi e continua a ser impactado pelo engajamento do país à economia internacional e pela adesão aos referenciais estrangeiros de gestão. O ponto central da obra é o MCGB, mas ela também retoma aspectos essenciais da cultura nacional e organizacional brasileira, apresenta os principais impactos da globalização na gestão, propõe um modelo da dinâmica cultural brasileira e indica os impactos do MCGB nas principais dimensões organizacionais. Esta obra faz parte da Coleção Debates em Administração, que busca fornecer ao leitor informação sucinta a respeito dos assuntos mais atuais e relevantes da área de Administração.</t>
  </si>
  <si>
    <t>9788522128457</t>
  </si>
  <si>
    <t>9788522110971</t>
  </si>
  <si>
    <t>Orientação infantil – Tradução da 6ª edição norte-americana</t>
  </si>
  <si>
    <t>Darla Ferris Miller</t>
  </si>
  <si>
    <t>Destinado a oferecer aos adultos informações para orientar, conduzir e trabalhar com o comportamento das crianças, Orientação infantil também considera o esforço das crianças para entender suas necessidades emergentes e seus sentimentos ao lidar com as expectativas dos adultos. A autora apresenta soluções práticas e abertas para incentivar educadores e alunos a pensar, analisar e sintetizar; aborda a modificação e o amadurecimento do comportamento em uma estratégia global de orientação; descreve métodos de prevenção ou redirecionamento dos comportamentos inadequados; trata da inclusão social de crianças com necessidades especiais e de como as diferenças culturais afetam a educação no dia a dia; e) oferece estratégias de orientação prática, eficaz e flexível com base nos princípios da comunicação direta e da assertividade; e propõe medidas viáveis para a criação de uma comunidade cooperativa e respeitosa, com especial ênfase às necessidades culturais e diferenças de gênero.Esta obra é uma referência para aqueles que querem conhecer o universo do desenvolvimento infantil.</t>
  </si>
  <si>
    <t>9788522103492</t>
  </si>
  <si>
    <t>9788522105892</t>
  </si>
  <si>
    <t>Ensino de Educação Física – Coleção Idéias em Ação</t>
  </si>
  <si>
    <t>Marcos Garcia Neira</t>
  </si>
  <si>
    <t>O livro discute as quatro principais abordagens da Educação Física escolar, considerando a autonomia conferida pela LDB para a elaboração da proposta pedagógica de cada unidade escolar, no que proporciona condições para construções curriculares diferenciadas do componente Educação Física, desencadeando métodos de ensino diferenciados. O texto da obra fundamenta cada abordagem e sugere métodos adequados a cada uma delas. A obra apresenta uma sólida fundamentação teórica e foi elaborada a partir de estudos de campo na modalidade pesquisa-ação em escolas da rede pública e privada. Os casos foram retirados dos estudos de campo realizados pelo Grupo de Pesquisa em Educação Física Escolar da Faculdade de Educação da USP (FEUSP).</t>
  </si>
  <si>
    <t>9788522128464</t>
  </si>
  <si>
    <t>9788522103423</t>
  </si>
  <si>
    <t>Temas Existenciais em Psicoterapia</t>
  </si>
  <si>
    <t>02/2003</t>
  </si>
  <si>
    <t>Este livro apresenta reflexões contemporâneas sobre a prática da psicoterapia embasada na otica fenomenológico-existencial. Os temas abordados mostram-se instigantes e com ponteamentos indispesáveis a todos que de alguma maneira possuem envolvimento com a prática da psicoterapia. Bibliografia básica para as disciplinas Terapias e Técnicas de Psicoterapia, Psicopatologia, Psicologia Contemporânea, Psicologia do Desenvolvimento e Aconselhamento Psicológico. O livro aplica-se também a programas de pós-graduação em Psicologia da Saúde, Psicossomática e disciplinas psiquiátricas.</t>
  </si>
  <si>
    <t>9788522128471</t>
  </si>
  <si>
    <t>9788522103508</t>
  </si>
  <si>
    <t>Vanguarda em psicoterapia fenomenológico-existencial</t>
  </si>
  <si>
    <t>Valdemar Augusto Angerami (org.)</t>
  </si>
  <si>
    <t>Este livro reúne caminhos desenvolvidos pela psicoterapia de base fenomenológico-existencial ao longo dos últimos anos. Os autores, de diferentes matizes, foram agrupados para fazer com que a vanguarda dessa psicoterapia fosse lançada a fim de contribuir com o desejo de novas reflexões dos estudiosos da área. Os textos aqui apresentados refletem os avanços obtidos pelos autores e se mostram como sendo a vanguarda das explanações acerca da prática da psicoterapia fenomenológico-existencial.</t>
  </si>
  <si>
    <t>9788522128488</t>
  </si>
  <si>
    <t>9788522103911</t>
  </si>
  <si>
    <t>As Relações de Amor em Psicoterapia</t>
  </si>
  <si>
    <t>Esta é uma obra concebida para ser um guia de discussão teórico-filosófica das relações amorosas e suas manifestações no âmbito da psicoterapia, apresentando reflexões do autor sobre o assunto pontuadas por comentários sobre as grandes obras do cinema mundial. Trata-se de um texto cujo enfeixamento teórico-prático contribuirá para todos que se debrucem sobre as publicações contemporâneas buscando uma nova compreensão acerca dos desdobramentos ocorridos na psicoterapia.</t>
  </si>
  <si>
    <t>9788522128495</t>
  </si>
  <si>
    <t>9788522103959</t>
  </si>
  <si>
    <t>Introdução à organização burocrática</t>
  </si>
  <si>
    <t>Fernando C. Prestes Motta; Luiz Carlos Bresser-Pereira</t>
  </si>
  <si>
    <t>A organização burocrática, sistema social dominante nas sociedades modernas, é uma estratégia de administração e dominação, fruto e berço da burocracia. Escrever sobre a burocracia é descrever um mundo em que a liberdade se apresenta não como realidade, mas como desejo permanentemente frustrado. Escrever sobre a burocracia é, ao mesmo tempo, denúncia e esperança. Se é preciso entender a burocracia, é preciso também superá-la. Introdução à Organização Burocrática constitui hoje um clássico da teoria administrativa e da sociologia das organizações. É, ao mesmo tempo, um livro didático e crítico. Examina, de forma sistemática, as organizações burocráticas para, de um lado, conceituá-las e entender seu funcionamento, e, de outro, analisá-las como um sistema social de dominação a serviço da própria organização.</t>
  </si>
  <si>
    <t>9788522128518</t>
  </si>
  <si>
    <t>9788522104116</t>
  </si>
  <si>
    <t>Tendências em psicologia hospitalar</t>
  </si>
  <si>
    <t>A psicologia hospitalar é o campo de atuação que mais se desenvolve na psicologia. Entre as inúmeras possibilidades de desenvolvimento profissional, é nela que certamente se encontram as maiores perspectivas. Escrito com base em capítulos publicados em outras obras do autor, este livro trata das tendências atuais da psicologia hospitalar e seus significativos avanços em conjunto com outras áreas da saúde. O objetivo do livro, entre outros, é ampliar e enriquecer os debates em torno dessa fascinante área.</t>
  </si>
  <si>
    <t>9788522128525</t>
  </si>
  <si>
    <t>9788522104208</t>
  </si>
  <si>
    <t>Espiritualidade e prática clínica</t>
  </si>
  <si>
    <t>Este livro é a primeira publicação que estabelece um pontuamento direto entre a espiritualidade e o desenvolvimento da prática clínica. Diversos segmentos de diferentes caminhos de espiritualidade foram arrolados para que se atingisse uma visão bastante ampla dessa tendência atual. Espiritualidade e Prática Clínica não será apenas mais um livro que se publica na área da psicoterapia, mas sim uma obra que irá se tornar um marco divisório nesse campo e cujo objetivo principal é tentar mostrar aos psicoterapeutas que a espiritualidade é colocada em um patamar completamente diferente do que já foi estudado até o momento, além de levantar dúvidas e questionamentos acerca desse tema tão discutido.</t>
  </si>
  <si>
    <t>9788522128532</t>
  </si>
  <si>
    <t>9788522104222</t>
  </si>
  <si>
    <t>Compiladores: princípios e práticas</t>
  </si>
  <si>
    <t>Kenneth C. Louden</t>
  </si>
  <si>
    <t>Este livro conjuga o estudo detalhado das teorias modernas de projeto de compiladores com a descrição completa com código-fonte de um compilador escrito em linguagem C, integrando teoria e prática. O autor discute conceitos, apresentando, entre outros assuntos, algoritmos para análise sintática descendente, formas mais comuns de ambientes para execução e geração de código. Um conjunto de exercícios ao final de cada capítulo enriquece a obra, despertando a atenção dos alunos para problemas de programação específicos.</t>
  </si>
  <si>
    <t>9788522128549</t>
  </si>
  <si>
    <t>9788522104284</t>
  </si>
  <si>
    <t>Atualidades em psicologia da saúde</t>
  </si>
  <si>
    <t>A psicologia da saúde é, sem dúvida alguma, a área mais promissora no campo das investigações sobre a condição humana. Este livro apresenta seus avanços mais significativos, além de uma ampla reflexão sobre o que existe de mais atual na área. Dividida em seis capítulos escritos por autores renomados, a obra compreende várias faces da psicologia da saúde, desde suas contribuições e a abrangência que exerce na psicologia, passando pelo tratamento cognitivo-comportamental, até o tratamento para a preservação da saúde mental do psicólogo hospitalar. A intenção de Atualidades em Psicologia da Saúde não é encerrar o assunto, mas abrir espaço para que mais publicações tragam novos conceitos e idéias inovadoras e, assim, possam surgir a cada dia outros campos de pesquisa e discussões acerca do tema. Além disso, esta obra soma-se a publicações anteriores que igualmente procuram resgatar a dignidade do homem contemporâneo por meio da psicologia.</t>
  </si>
  <si>
    <t>9788522128556</t>
  </si>
  <si>
    <t>9788522104321</t>
  </si>
  <si>
    <t>Planejamento e gestão em turismo e hospitalidade</t>
  </si>
  <si>
    <t>Ada de Freitas Maneti Dencker (coord.)</t>
  </si>
  <si>
    <t>10/2004</t>
  </si>
  <si>
    <t>A idéia de um livro de planejamento e gestão da hospitalidade nasceu da necessidade de definir conceitos, princípios e práticas que oferecessem fundamentos para o desenvolvimento de pesquisas da linha de Planejamento e Gestão da Hospitalidade e Turismo. Além disso, há a preocupação em agregar valor aos cursos de graduação nas áreas de Turismo, Hotelaria e Lazer a partir do desenvolvimento de material didático, visando à incorporação dos princípios do paradigma da Hospitalidade nas ações de gerenciamento e planejamento. “Planejamento e Gestão em Turismo e Hospitalidade” pretende refletir sobre as profundas mudanças que se processaram no mundo, particularmente nos últimos 50 anos, que englobam a tecnologia, a ciência e a economia. Essas mudanças geram novas maneiras de alimentação, relacionamento com a natureza, práticas esportivas e religiosas, comunicação, entretenimento, lazer e turismo, e criam ainda outras formas de relacionamento social que alteraram comportamentos, referências e possibilidades para o homem do século XXI, em um cenário que inova e surpreende em todas as direções para as quais dirigimos nosso olhar. A obra ainda apresenta exercícios práticos para serem utilizados em sala de aula.</t>
  </si>
  <si>
    <t>9788522128563</t>
  </si>
  <si>
    <t>9788522104413</t>
  </si>
  <si>
    <t>Paradoxos organizacionais: uma visão transformacional</t>
  </si>
  <si>
    <t>Flávio Carvalho de Vasconcelos (org.); Isabella Freitas Gouveia de Vasconcelos (org.)</t>
  </si>
  <si>
    <t>Este livro, resultado da contribuição de vários autores, aborda a questão dos paradoxos nas organizações como representações polarizadas e socialmente construídas – por exemplo, discurso e prática; autonomia e conformidade; passado e futuro; aprendizagem e mecanização do trabalho; liberdade e vigilância; entre outros. Mostra que os discursos das organizações mudam rapidamente, ao passo que as mudanças efetivas nos sistemas produtivos ocorrem de modo mais lento em razão de sua grande complexidade, reforçando-se, assim, as contradições, as ambigüidades e a pluralidade de representações, discursos e perspectivas. Paradoxos Organizacionais está estruturado em quatro partes: a primeira fornece a fundamentação teórica básica para a leitura dos capítulos seguintes; a segunda apresenta cinco estudos que relacionam os paradoxos à mudança organizacional; a terceira aborda especificamente a cultura e o gênero nas organizacões; e a quarta trata de valores e gestão nas organizações, analisados da perspectiva dos paradoxos organizacionais.</t>
  </si>
  <si>
    <t>9788522128570</t>
  </si>
  <si>
    <t>9788522104604</t>
  </si>
  <si>
    <t>Álgebra Linear para Ciências Econômicasn Contábeis e da Administração</t>
  </si>
  <si>
    <t>Leonidas Sandoval Junior</t>
  </si>
  <si>
    <t>A obra também auxilia o estudante a revisar o conteúdo do Ensino Médio trazendo exemplos mais elaborados e aplicados à economia e à administração. Os exercícios apresentam três níveis de dificuldade, para auxiliar na compreensão e fixação básica do conteúdo, levar a uma melhor elaboração do que foi aprendido e também apresentar questões bastante desafiadoras aos alunos mais avançados. O livro possui um amplo material de apoio disponível na sua página no site www.cengage.com.br. O conteúdo extra inclui as Leituras Complementares, textos que cobrem tópicos mais avançados da disciplina, aplicações práticas e também demonstrações de teoremas do texto principal. As Leituras Complementares precisam ser lidas pelos alunos que quiserem resolver alguns dos exercícios de níveis 2 e 3 do livro, que os levam além do material básico do curso. Também estão disponíveis aulas em Powerpoint, que auxiliam no processo de revisão da matéria e oferecem uma visão mais dinâmica do curso e sugestões de trabalhos em grupos envolvendo os conceitos do livro. Este material é exclusivo para os professores que adotam a obra.</t>
  </si>
  <si>
    <t>9788522128587</t>
  </si>
  <si>
    <t>9788522104789</t>
  </si>
  <si>
    <t>Introdução à Psicologia: Uma Jornada – Tradução da 2ª edição Norte-americana</t>
  </si>
  <si>
    <t>Dennis Coon</t>
  </si>
  <si>
    <t>Este livro fornece uma visão clara dos principais conceitos da Psicologia ao mesmo tempo em que enfatiza as várias maneiras pelas quais essa área de estudo se relaciona com o dia-a-dia das pessoas. Seguindo uma linha baseada na psicologia comportamental e cognitiva, o autor faz uma viagem pelo campo da Psicologia, abordando temas como introdução à Psicologia e métodos de pesquisa: estudo do cérebro e do comportamento; desenvolvimento humano; sensação e percepção; estados de consciência; condicionamento e aprendizado; memória; cognição, inteligência e criatividade; motivação e emoção; personalidade; saúde, estresse e lidar com problemas; problemas psicológicos; terapias; e comportamento social. Um dos principais destaques desta obra é a seção “Psicologia em Ação” apresentada em cada capítulo, mostrando aos alunos como solucionar questões práticas e administrar o próprio comportamento. Essa estratégia permite a esses alunos ver o benefício de adotar novas idéias e dá vida aos conceitos de Psicologia.</t>
  </si>
  <si>
    <t>9788522128594</t>
  </si>
  <si>
    <t>9788522104918</t>
  </si>
  <si>
    <t>Os sentidos da publicidade: estudos interdisciplinares</t>
  </si>
  <si>
    <t>Ivan Santo Barbosa (org.)</t>
  </si>
  <si>
    <t>“Os Sentidos da Publicidade: Estudos Interdisciplinares” tem por objetivo aprofundar a reflexão e a produção de conhecimento a respeito dos processos de comunicação da marca, publicitários e da propaganda em toda a sua complexidade. Apresenta uma abordagem bastante original no que se refere ao estudo dos sentidos da publicidade, reunindo o trabalho de especialistas do Núcleo Interdisciplinar de Estudos da Linguagem Publicitária (Nielp), do Departamento de Relações Públicas, Propaganda e Turismo da Escola de Comunicações e Artes da Universidade de São Paulo. A diversidade de textos aqui apresentada realça algumas relações possíveis entre criação publicitária e poder, arte e corporeidade, semiótica e cultura, política e comunicação. Os autores procuram mostrar essas relações de uma forma bastante clara.</t>
  </si>
  <si>
    <t>9788522128600</t>
  </si>
  <si>
    <t>9788522105052</t>
  </si>
  <si>
    <t>Corpo, Mídia e Representação: estudos contemporâneos</t>
  </si>
  <si>
    <t>Wilton Garcia</t>
  </si>
  <si>
    <t>Este livro explicita questões que problematizam a representação do corpo na mídia por meio da análise de estratégias discursivas presentes em campanhas publicitárias, televisão, cinema, artes, moda, esporte ou mídia digital. O autor estabelece com o leitor um diálogo que possibilita a reflexão imediata ao realizar uma abordagem crítica do tema corpo, mídia e representação de uma forma bastante atual e singular dissecando aspectos como corpo e cultura contemporânea; o corpo no esporte; a imagem do metrossexual no Brasil; perspectivas do corpo digital; arte, performance e alteridade.</t>
  </si>
  <si>
    <t>9788522128617</t>
  </si>
  <si>
    <t>9788522105304</t>
  </si>
  <si>
    <t>Marketing social</t>
  </si>
  <si>
    <t>Luiz Cláudio Zenone</t>
  </si>
  <si>
    <t>Responsabilidade social, cidadania corporativa, ética e filantropia empresarial são expressões que vêm sendo cada vez mais usadas e que estão no mesmo campo semântico em que se insere o marketing social. Neste contexto, o livro apresenta a origem do marketing social, sua conceituação, histórico, cenário em que se insere e a motivação das empresas para investirem nesta área. A obra traz o conceito de Responsabilidade Social Empresarial (RSE), desenvolve a evolução do marketing do foco no produto até chegar ao conceito de marketing social e aborda algumas áreas sociais de interesse das empresas, além de apresentar “cases” de empresas que desenvolvem projetos sociais e que se encontram em diferentes estágios de evolução, podendo contribuir por trazerem visões diferentes e permitirem uma reflexão entre a teoria apresentada e a prática de mercado.</t>
  </si>
  <si>
    <t>9788522128624</t>
  </si>
  <si>
    <t>9788522105533</t>
  </si>
  <si>
    <t>Aconselhamento Terapêutico: origens, fundamentos e prática</t>
  </si>
  <si>
    <t>Yolanda Cintrão Forghieri</t>
  </si>
  <si>
    <t>Este livro empreende uma revisão histórica em que se encontra a origem do aconselhamento, desde as terapias primitivas até o reconhecimento pela comunidade científica a partir de 1950 como forma de ajuda terapêutica. A autora apresenta suas próprias ideias a respeito de “quem somos nós”, procurando articulá-las a formulações de filósofos (como Husserl, Merleau-Ponty, Buber), psiquiatras e psicólogos (como Binswanger, Boss, Minkowiski e Van den Berg). Ela também introduz o processo de um aconselhamento terapêutico mostrado no livro com exemplos de sua própria prática. A obra traz recursos para que o aconselhador possa ajudar a pessoa que se encontra existencialmente doente a recuperar sua saúde existencial. A autora encerra o trabalho com reflexões a respeito dos mistérios que ainda envolvem a nossa existência.</t>
  </si>
  <si>
    <t>9788522128631</t>
  </si>
  <si>
    <t>9788522106806</t>
  </si>
  <si>
    <t>Marketing do Luxo</t>
  </si>
  <si>
    <t>Suzane Strehlau</t>
  </si>
  <si>
    <t>12/2008</t>
  </si>
  <si>
    <t>O pragmático modo americano e a tradicional visão européia do luxo estão reunidos neste livro, cuja intenção não é defender uma delas, mas mostrar a convergência e utilidade das duas de modo mais imparcial possível. A finalidade não é mostrar quais são as melhores práticas, ou fazer uma ode ao luxo, mas embasar pesquisas e decisões estratégicas. Esta obra não é um guia sobre produtos de luxo, nem tampouco um manual acadêmico. A idéia é simplificar um emaranhado de teorias e práticas para auxiliar pesquisadores e profissionais de marketing a refletir sobre diversos conceitos que circulam, como novo luxo, falsificação de marcas, luxo verdadeiro ou tradicional e submarcas. O objetivo não é dar uma solução-padrão, mas despertar a consciência das implicações do uso de algumas ferramentas de marketing em bens de luxo. Neste livro inovador, são discutidos o mercado de luxo brasileiro, o conceito de luxo aplicado ao marketing, o comportamento do consumidor de produtos de luxo e a questão da imitação e da falsificação.</t>
  </si>
  <si>
    <t>9788522128648</t>
  </si>
  <si>
    <t>9788522106929</t>
  </si>
  <si>
    <t>Fundamentos de Contabilidade – Princípios</t>
  </si>
  <si>
    <t>Carl S. Warren; James M. Reeve; Jonathan E. Duchac; Clóvis Luís Padoveze</t>
  </si>
  <si>
    <t>Com sua liderança inquestionável em inovação pedagógica, Fundamentos de Contabilidade – Princípios introduz o próximo passo na evolução dos livros didáticos de contabilidade. Há mais de 75 anos o livro vem sendo usado de forma eficaz para ensinar várias gerações de executivos. Como o livro-texto de administração mais bem-sucedido de todos os tempos, ele continua a apresentar a contabilidade aos alunos por meio de ampla variedade de métodos de eficácia comprovada. Esta primeira edição brasileira contempla os complementos para as adaptações necessárias à realidade contábil e tributária do Brasil. As adaptações foram feitas dentro da metodologia original do livro e têm como foco, principalmente, as diferenças da legislação tributária entre o Brasil e os Estados Unidos, bem como o fato de as práticas contábeis brasileiras estarem alinhadas com as internacionais, ainda não totalmente harmonizadas às práticas contábeis dos Estados Unidos. Também é importante reforçar os aspectos metodológicos deste livro. Os conceitos são seguidos de exemplos práticos, acompanhados de modelos ilustrativos e casos do mundo real. Além disso, todos os capítulos apresentam uma série extensiva de exercícios dos mais variados formatos, o que permite o aprendizado eficaz dos princípios de contabilidade.</t>
  </si>
  <si>
    <t>9788522128655</t>
  </si>
  <si>
    <t>9788522105724</t>
  </si>
  <si>
    <t>Psicoterapia, Subjetividade e Pós-Modernidade: uma aproximação histórico-cultural</t>
  </si>
  <si>
    <t>Fernando Gonzáles Rey</t>
  </si>
  <si>
    <t>Esse livro apresenta uma nova perspectiva da psicoterapia a partir de uma posição histórico-cultural, dialogando com algumas das tendências que têm sido mais relevantes na história do tema, resgatando aspectos importantes que nela têm se desenvolvido. Ao mesmo tempo, pretende desconstruir a tendência à naturalização e à reificação que tem dominado muitas das posições institucionalizadas e hegemônicas nesse campo. A obra começa com uma análise crítica da história da psicoterapia e depois examina as tendências de desenvolvimento das teorias sobre a psicoterapia desenvolvidas no período moderno e sua relação com as diferentes representações sobre a psique e o homem que as sustentam. Aborda ainda a importância de uma teoria histórico-cultural da subjetividade para o desenvolvimento da psicoterapia. Finalmente, o autor apresenta o impacto do pensamento pós-moderno em psicoterapia, desenvolvendo um diálogo com o construcionismo social e o construtivismo.</t>
  </si>
  <si>
    <t>NOVOS TÍTULOS - 04/19</t>
  </si>
  <si>
    <t>9788582605103</t>
  </si>
  <si>
    <t>9788582605097</t>
  </si>
  <si>
    <t>Pesquisa de Marketing: Uma Orientação Aplicada</t>
  </si>
  <si>
    <t>Malhotra, Naresh K.</t>
  </si>
  <si>
    <t>2019-04-03</t>
  </si>
  <si>
    <t>Um dos livros mais importantes do mundo em sua área, esta obra trata da pesquisa de marketing de forma aplicada e prática, equilibrando materiais qualitativos e quantitativos. O livro parte da definição do problema, passando pela concepção da pesquisa e chegando à análise dos dados. Reflete tendências atuais em pesquisa de marketing internacional e aborda mídias sociais, pesquisa de marketing em dispositivos móveis e ética. Exclusiva orientação gerencial e prática, ilustrando a interação entre decisões em pesquisa de marketing e decisões em gestão de marketing.</t>
  </si>
  <si>
    <t>9788584291762</t>
  </si>
  <si>
    <t>9788584291755</t>
  </si>
  <si>
    <t>Guia para Utilização da Aprendizagem Invertida no Ensino Superior - Série: Desafios da Educação</t>
  </si>
  <si>
    <t>Talbert, Robert</t>
  </si>
  <si>
    <t>Neste livro, a aprendizagem invertida (flipped learning) é apresentada por Robert Talbert de maneira acessível, prática e com foco no ensino superior. Além de ser um guia para aqueles que querem começar a inverter suas aulas, esta obra descreve estruturas e estratégias para que professores planejem melhor suas aulas e tornem a aprendizagem invertida uma parte permanente de suas práticas de ensino, tanto em disciplinas presenciais quanto a distância.</t>
  </si>
  <si>
    <t>9788553608416</t>
  </si>
  <si>
    <t>9788553603381</t>
  </si>
  <si>
    <t>Direito civil 3 - esquematizado® - responsabilidade civil,direito de família, direito das sucessões</t>
  </si>
  <si>
    <t>A disciplina de Direito Civil, da Coleção Esquematizado, é dividida em 3 volumes. Direito Civil esquematizado®, volume 3, dedica-se à responsabilidade civil, ao direito de família e ao direito das sucessões. O autor analisa com clareza o texto legal, as lições doutrinárias e as decisões dos tribunais. Como todo livro da Coleção Esquematizado®, também apresenta esquemas e quadros, para tornar o aprendizado mais ágil e agradável. Os quadros com o resumo da matéria facilitam o entendimento, e as questões de concursos, especialmente selecionadas pelo autor, ajudam a fixar o conteúdo. A obra destina-se aos candidatos às provas de concursos públicos e aos alunos de graduação, com doutrina, legislação e jurisprudência em sintonia com as grandes tendências da atualidade e na linha dos concursos públicos de todo o País.</t>
  </si>
  <si>
    <t>9788553608461</t>
  </si>
  <si>
    <t>9788553602711</t>
  </si>
  <si>
    <t>Direito civil brasileiro, volume 1 - parte geral</t>
  </si>
  <si>
    <t>A obra Direito Civil Brasileiro, v. 1, de Carlos Roberto Gonçalves, apresenta os principais aspectos e desdobramentos doutrinários e jurisprudenciais sobre a parte geral do direito civil. O autor trata de temas como: capacidade, personalidade jurídica, ausência, pessoas jurídicas, os bens, negócio jurídico, representação, defeitos do negócio jurídico, fraude contra credores, decadência e prescrição. Além de explorar Lei de Introdução às Normas do Direito Brasileiro, destacando as inovações introduzidas pela Lei n. 13.655 de 2018.Obra indicada para alunos de graduação, pós-graduação e profissionais da área.</t>
  </si>
  <si>
    <t>9788553608478</t>
  </si>
  <si>
    <t>9788553603473</t>
  </si>
  <si>
    <t>Indicada para alunos de graduação e candidatos a concursos públicos, a Coleção Esquematizado traz, em um único volume, uma obra que mantém os estudantes em contato com a doutrina e a jurisprudência atualizada. Um livro completo de Direito Processual Civil, que apresenta as ideias principais destacadas no texto, com esquemas gráficos e tabelas, tudo para tornar o aprendizado mais ágil e agradável. Além disso, ao final dos capítulos, você encontrará questões de concursos, especialmente selecionadas pelo autor, que ajudam a fixar o conteúdo.</t>
  </si>
  <si>
    <t>9788553608546</t>
  </si>
  <si>
    <t>9788553602735</t>
  </si>
  <si>
    <t>Direito civil brasileiro, volume 3 - contratos e atos unilaterais</t>
  </si>
  <si>
    <t>A obra Direito Civil Brasileiro, v. 3, de Carlos Roberto Gonçalves, apresenta os principais aspectos e desdobramentos doutrinários e jurisprudenciais sobre contratos e atos unilaterais do direito civil. O autor trata de temas como: formação dos contratos, classificação dos contratos, vícios redibitórios, evicção, contratos aleatórios, contrato preliminar, extinção do contrato, contratos de várias espécies, cláusulas especiais. Além de explorar o instituto dos atos unilaterais, promessa de recompensa, gestão de negócios, pagamento indevido, pagamento indevido, enriquecimento sem causa, títulos de créditos e contratos especiais. Obra indicada para alunos de graduação, pós-graduação e profissionais da área.</t>
  </si>
  <si>
    <t>9788553608553</t>
  </si>
  <si>
    <t>9788553602742</t>
  </si>
  <si>
    <t>Direito civil brasileiro, volume 4 - responsabilidade civil</t>
  </si>
  <si>
    <t>A obra Direito Civil Brasileiro, v. 4, de Carlos Roberto Gonçalves, apresenta os principais aspectos e desdobramentos doutrinários e jurisprudenciais sobre a Responsabilidade Civil. O autor trata de temas como: conceito de responsabilidade civil, ação e omissão, dano, culpa, princípios e espécies. Além de explorar o instituto da responsabilidade em caso de erro médico, ato ou fato de terceiros, empresarial, bancário, guarda de animais, transporte, direito do consumidor, empreiteiros, entre outros. Obra indicada para alunos de graduação, pós-graduação e profissionais da área.</t>
  </si>
  <si>
    <t>9788553608560</t>
  </si>
  <si>
    <t>9788553602773</t>
  </si>
  <si>
    <t>Direito civil brasileiro, volume 7 - direito das sucessões</t>
  </si>
  <si>
    <t>A obra Direito Civil Brasileiro, v. 7, de Carlos Roberto Gonçalves, apresenta os principais aspectos e desdobramentos doutrinários e jurisprudenciais sobre direito das sucessões. O autor trata de temas como: fundamentos da sucessão, abertura da sucessão, transmissão de posse, administração da herança, abertura do inventário, vocação hereditária, aceitação e renúncia da herança, diferente formas de herança e a petição de herança. Além de explorar as formas de testamentos e deserdação. Obra indicada para alunos de graduação, pós-graduação e profissionais da área.</t>
  </si>
  <si>
    <t>9788553608577</t>
  </si>
  <si>
    <t>9788553603350</t>
  </si>
  <si>
    <t>9788553608584</t>
  </si>
  <si>
    <t>9788553603374</t>
  </si>
  <si>
    <t>Direito civil 2 esquematizado® - contratos em espécie,direito das coisas</t>
  </si>
  <si>
    <t>A disciplina de Direito Civil, da Coleção Esquematizado, é dividida em 3 volumes. Direito Civil esquematizado®, volume 2, dedica-se aos contratos em espécie e ao direito das coisas. Como todo livro da Coleção Esquematizado®, esse volume também apresenta esquemas e quadros, para tornar o aprendizado mais ágil e agradável. A obra destina-se aos candidatos às provas de concursos públicos e aos alunos de graduação, com doutrina, legislação e jurisprudência em sintonia com as grandes tendências da atualidade e na linha dos concursos públicos de todo o País.</t>
  </si>
  <si>
    <t>9788553608591</t>
  </si>
  <si>
    <t>9788553603428</t>
  </si>
  <si>
    <t>Esta obra apresenta as marcas de seu autor, simplicidade, objetividade e linguagem de fácil compreensão. Percebe-se no trabalho de Edilson Enedino das Chagas a preocupação com que estudantes e concurseiros mantenham-se em contato com a doutrina e a jurisprudência atualizada. As tabelas, os gráficos e os fluxogramas no corpo de cada capítulo, bem como a síntese do conteúdo ao final deles, com quadros sinóticos e questões objetivas e subjetivas, auxiliam os alunos na compreensão da matéria. A metodologia empregada na Coleção Esquematizado® permite que o leitor tenha acesso a mais completa e atualizada teoria. A obra destina-se aos candidatos às provas de concursos públicos e aos alunos de graduação, com doutrina, legislação e jurisprudência em sintonia com as grandes tendências da atualidade e na linha dos concursos públicos de todo o País.</t>
  </si>
  <si>
    <t>9788553608607</t>
  </si>
  <si>
    <t>9788553603503</t>
  </si>
  <si>
    <t>Legislação penal especial esquematizado®</t>
  </si>
  <si>
    <t>Essa obra trata de diversos crimes de maneira aprofundada, identificando os sujeitos, as condutas e as penas. A obra contempla jurisprudência do Supremo Tribunal Federal, dos Tribunais Superiores e as mais recentes inovações legislativas. A metodologia empregada na obra, com tabelas, quadros e questões de concursos permite que o leitor tenha acesso à mais completa e atualizada teoria.A cada edição os autores atualizam o texto com novos julgados e temas relevantes, levando em conta a necessidade de oferecer aos estudantes e operadores do direito uma fonte de estudo e de consulta com abrangência de conteúdo e clareza na forma de exposição.A obra é indicada para os candidatos às provas de concursos públicos e para os alunos de graduação, com doutrina, legislação e jurisprudência em sintonia com as grandes tendências da atualidade e na linha dos concursos públicos de todo o País.</t>
  </si>
  <si>
    <t>9788553608751</t>
  </si>
  <si>
    <t>9788553603367</t>
  </si>
  <si>
    <t>Direito civil 1 - esquematizado® - parte geral : obrigaçõese contratos</t>
  </si>
  <si>
    <t>A disciplina de Direito Civil, da Coleção Esquematizado, é dividida em 3 volumes. O volume 1 é dedicado à parte geral, às obrigações e à parte geral dos contratos. Como todo livro da Coleção Esquematizado®, esse volume também apresenta esquemas e quadros, para tornar o aprendizado mais ágil e agradável. Os quadros com o resumo da matéria facilitam o entendimento, e as questões de concursos, especialmente selecionadas pelo autor, ajudam a fixar o conteúdo. A obra destina-se aos candidatos às provas de concursos públicos e aos alunos de graduação, com doutrina, legislação e jurisprudência em sintonia com as grandes tendências da atualidade e na linha dos concursos públicos de todo o País.</t>
  </si>
  <si>
    <t>9788553608782</t>
  </si>
  <si>
    <t>9788553602759</t>
  </si>
  <si>
    <t>Direito civil brasileiro, volume 5 - direito das coisas</t>
  </si>
  <si>
    <t>9788553608836</t>
  </si>
  <si>
    <t>9788553603404</t>
  </si>
  <si>
    <t>BOLZAN DE ALMEIDA, Fabrício</t>
  </si>
  <si>
    <t>A metodologia utilizada na Coleção Esquematizado® foi idealizada com base na experiência dos autores, buscando otimizar a preparação dos estudantes, bem como atender as suas necessidades, reunindo as mais diversas disciplinas para concursos públicos. O formato da Coleção, por meio de seus recursos gráficos, quadros visuais, palavras-chave em destaque, linguagem clara, auxiliam o estudo e a memorização dos temas, além de possuir questões de provas de concursos apresentadas ao final de cada capítulo.</t>
  </si>
  <si>
    <t>9788553608966</t>
  </si>
  <si>
    <t>9788553602766</t>
  </si>
  <si>
    <t>Direito civil brasileiro, volume 6 - direito de família</t>
  </si>
  <si>
    <t>A obra Direito Civil Brasileiro, v. 6, de Carlos Roberto Gonçalves, apresenta os principais aspectos e desdobramentos doutrinários e jurisprudenciais sobre direito de família. O autor trata de temas como: poder familiar, casamento, filiação, anulação de casamento, união estável, eficácia jurídica do casamento, invalidade do casamento, impedimento do casamento, curatela, tutela, adoção, alimentos. Além de explorar o pacto antinupcial, os regimes de bens do casamento e divórcio, e outros temas. Obra indicada para alunos de graduação, pós-graduação e profissionais da área.</t>
  </si>
  <si>
    <t>9788553608980</t>
  </si>
  <si>
    <t>9788553603343</t>
  </si>
  <si>
    <t>Direito administrativo esquematizado®</t>
  </si>
  <si>
    <t>SPITZCOVSKY, Celso</t>
  </si>
  <si>
    <t>Como todo livro da Coleção Esquematizado®, essa obra apresenta esquemas e quadros para tornar o aprendizado mais ágil e agradável, além de outros recursos gráficos, que auxiliam o estudo e a fixação do assunto. O autor oferece ao leitor a ideia geral do posicionamento doutrinário e jurisprudencial, além de quadros sinóticos ao final de cada capítulo e questões de concursos relacionadas ao tema abordado.A metodologia empregada na obra permite que o leitor tenha acesso a mais completa e atualizada teoria, exposta em linguagem clara e acessível.A obra é indicada para alunos de graduação e para aqueles que se preparam para os principais concursos públicos do país.</t>
  </si>
  <si>
    <t>9788553609024</t>
  </si>
  <si>
    <t>9788553606955</t>
  </si>
  <si>
    <t>Como vencer a maratona dos concursos públicos</t>
  </si>
  <si>
    <t>SALAGDO, Lia</t>
  </si>
  <si>
    <t>O Presente trabalho em sua 6ª edição é o resultado da experiência da autora durante sua preparação estudando para concursos públicos. Hoje, um livro de referência para aqueles que desejam se preparar para a Maratona dos Concursos Públicos. De forma leve e sempre bem humorada, a autora narra a sua trajetória e oferece orientações claras e objetivas sobre as principais dúvidas na preparação dos candidatos. Trata sobre as vantagens da carreira pública, toques e dicas práticas, simulados, planejamento e roteiros de estudo. Leitura motivacional àqueles que almejam a aprovação em concursos públicos.</t>
  </si>
  <si>
    <t>9788553609277</t>
  </si>
  <si>
    <t>9788553603329</t>
  </si>
  <si>
    <t>As obras da Coleção Esquematizado® são indicadas para alunos de graduação e candidatos a concursos públicos. Com projeto gráfico especialmente pensado para otimizar a preparação dos alunos, a metodologia Esquematizado® proporciona ao leitor uma estrutura que favorece a assimilação e a memorização do conteúdo.A obra Comércio Internacional e Legislação Aduaneira é recomendada para cursos de graduação e concursos na área fiscal. As matérias são abordadas de forma teórico-prática, com farta utilização de exemplos e gráficos, que influem positivamente na fixação dos conteúdos. O autor traz importantes temas do Comércio Internacional e Legislação Aduaneira, como o mercantilismo, o sistema multilateral do comércio, organizações e organismos internacionais relacionados ao comércio, processos de integração econômica, Mercosul, contratos internacionais, entre outros.A metodologia empregada na obra permite que o leitor tenha acesso a mais completa e atualizada teoria, exposta em linguagem clara e acessível, e acrescida de questões especialmente selecionadas e comentadas em detalhe.</t>
  </si>
  <si>
    <t>9788553609369</t>
  </si>
  <si>
    <t>9788553603442</t>
  </si>
  <si>
    <t>Direito penal esquematizado® - parte especial</t>
  </si>
  <si>
    <t>Essa obra aborda a Parte Especial do Código Penal por meio de linguagem clara e com projeto gráfico que auxilia na compreensão do texto, mostrando-se como ferramenta útil aos concurseiros, estudantes e profissionais da área. A metodologia empregada na obra, com tabelas, quadros e questões de concursos permite que o leitor tenha acesso a mais completa e atualizada teoria. A obra é indicada para os candidatos às provas de concursos públicos e para os alunos de graduação, com doutrina, legislação e jurisprudência em sintonia com as grandes tendências da atualidade e na linha dos concursos públicos de todo o País.</t>
  </si>
  <si>
    <t>9788553609505</t>
  </si>
  <si>
    <t>9788553603008</t>
  </si>
  <si>
    <t>Novo curso de direito civil, volume 1 - parte geral</t>
  </si>
  <si>
    <t>GAGLIANO, Pablo Stolze; PAMPLONA FILHO, Rodolfo</t>
  </si>
  <si>
    <t>O Novo Curso de Direito Civil, de autoria dos Professores Pablo Stolze e Rodolfo Pamplona é uma coleção já consagrada entre os estudantes de todo o país. Os autores se valem da expertise como professores universitários e a experiência de magistrados para apresentar uma doutrina sólida e bem fundamentada, essencial para aqueles que desejam compreender a fundo os mais diversos institutos do Direito Civil. O volume 1 trata da Parte Geral do Direito Civil, abrangendo temas como as noções elementares do Direito, Lei de Introdução às Normas do Direito Brasileiro, Pessoa Natural, Direitos da Personalidade, Pessoa Jurídica, Bens Jurídicos, Fato Jurídico, Negócio Jurídico, Prescrição, Decadência, entre outros temas.</t>
  </si>
  <si>
    <t>9788553609512</t>
  </si>
  <si>
    <t>9788553603015</t>
  </si>
  <si>
    <t>Novo curso de direito civil, volume 2 - obrigações</t>
  </si>
  <si>
    <t>O Novo Curso de Direito Civil Brasileiro, de autoria dos Professores Pablo Stolze e Rodolfo Pamplona é uma coleção já consagrada entre os estudantes de todo o país. Os autores se valem da expertise como professores universitários e a experiência de magistrados para apresentar uma doutrina sólida e bem fundamentada, essencial para aqueles que desejam compreender a fundo os mais diversos institutos do Direito Civil. O volume 2 trata do Direito das Obrigações, abrangendo temas como a Estrutura da Obrigação, Teoria do Pagamento, Prisão Civil, Atos Unilaterais, Preferências e Privilégios Creditórios, Consignação em Pagamento, entre outros.</t>
  </si>
  <si>
    <t>9788553609529</t>
  </si>
  <si>
    <t>9788553603022</t>
  </si>
  <si>
    <t>Novo curso de direito civil, volume 3 - responsabilidade civil</t>
  </si>
  <si>
    <t>9788582715543</t>
  </si>
  <si>
    <t>9788582715536</t>
  </si>
  <si>
    <t>Manual de Mindfulness e Autocompaixão: Um Guia para Construir Forças Internas e Prosperar na Arte de Ser Seu Melhor Amigo</t>
  </si>
  <si>
    <t>Neff, Kristin</t>
  </si>
  <si>
    <t>2019-10-04</t>
  </si>
  <si>
    <t>Este manual traz uma abordagem passo a passo para que você possa libertar-se de autojulgamentos duros e padrões impossíveis de atingir, cultivando o bem-estar emocional. Baseado no inovador programa Mindful Self-Compassion (MSC),  desenvolvido por Neff e Germer,  este livro inclui guias para meditação; práticas informais para fazer a qualquer hora, em qualquer lugar; exercícios; e histórias vívidas de pessoas que usam as técnicas para abordar o estresse no relacionamento, problemas de peso e imagem corporal, problemas de saúde, ansiedade, entre outros.</t>
  </si>
  <si>
    <t>9788553608430</t>
  </si>
  <si>
    <t>9788553604906</t>
  </si>
  <si>
    <t>MARCÃO , Renato</t>
  </si>
  <si>
    <t>Curso de Processo Penal, de Renato Marcão, traz provocantes reflexões de ordem teórica e prática, sempre muito bem fundamentadas em argumentos próprios, sem descuidar-se de citar a contribuição buscada na melhor doutrina nacional e estrangeira. A obra tem uma proposta bem definida: trazer para o leitor um estudo completo, que alia reflexões fruto do vasto conhecimento do autor ¿ membro do Ministério Público e professor em diversas instituições ¿ com um texto didático, claro e objetivo. Atualizada de acordo com as Leis n. 13.603 e 13.608, de 2018.</t>
  </si>
  <si>
    <t>9788553608898</t>
  </si>
  <si>
    <t>9788553603077</t>
  </si>
  <si>
    <t>Curso de direito processual civil, volume 2 : processo deconhecimento (2a parte) e procedimentos especiais</t>
  </si>
  <si>
    <t>Esta nova edição, até a edição anterior denominada Novo Curso de Direito Processual Civil, está inteiramente estruturada de acordo com o novo CPC/2015, sendo já a terceira edição lançada após a entrada em vigor do Código. As alterações implementadas pela nova legislação foram de tal ordem que exigiram uma nova disposição dos Livros e dos seus Capítulos que, mais do simplesmente atualizados, foram recompostos à luz da nova lei. O texto trabalha integralmente com a nova legislação, além das alterações trazidas pela Lei de Mediação (Lei n. 13.140/2015 e Estatuto da Pessoa com Deficiência (Lei n. 13.146/2015) e só há referência ao CPC/1973 quando necessário comparação ou alusão ao desenvolvimento histórico de alguns institutos. O tema da interpretação da lei e da fundamentação das decisões foi ainda examinado à luz das alterações decorrentes da LINDB. Também foram acrescentadas novas Súmulas do Superior Tribunal de Justiça, jurisprudência, sobretudo acórdãos proferidos no julgamento de Recurso Especial Repetitivo, além de Enunciados da I Jornada de Direito Processual Civil da Justiça Federal. O volume 2 dá continuidade ao exame do processo de conhecimento de procedimento comum, tratando da fase de instrução e da fase decisória, incluindo o exame da sentença, da coisa julgada e da ação rescisória e aborda os processos de conhecimento de procedimento especial de jurisdição contenciosa e de jurisdição voluntária.</t>
  </si>
  <si>
    <t>9788553608973</t>
  </si>
  <si>
    <t>9788553602698</t>
  </si>
  <si>
    <t>Curso de direito tributário completo</t>
  </si>
  <si>
    <t>O Curso de Direito Tributário Completo apresenta os principais aspectos e desdobramentos doutrinários e jurisprudenciais sobre o direito tributário. O autor Leandro Paulsen dá início a abordagem pelas noções e conceitos fundamentais à compreensão da tributação, segue pela análise do Sistema Tributário Nacional desenhado pela Constituição Federal e continua com o estudo das normas gerais de Direito Tributário, que uniformizam e orientam a tributação nos âmbitos federal, estadual e municipal. Mas, para ser completo, também expõe cada imposto e as principais contribuições. E ainda traz as questões procedimentais e processuais relativas à tributação, bem como aponta a interseção do Direito Tributário com o Direito Penal. Obra destinada especialmente aos alunos dos cursos de graduação e pós-graduação, bem como ao público profissional.</t>
  </si>
  <si>
    <t>9788553609154</t>
  </si>
  <si>
    <t>9788553602605</t>
  </si>
  <si>
    <t>Curso de direito empresarial : teoria geral e direito societário - – volume 1</t>
  </si>
  <si>
    <t>TOMAZETTE, Marlon</t>
  </si>
  <si>
    <t>O Curso de direito empresarial tem como objetivo fundamental apresentar um estudo detalhado do direito empresarial e, em toda a coleção, faz-se uma análise detalhada da doutrina nacional e estrangeira, clássica e contemporânea, bem como da jurisprudência mais atualizada dos Tribunais nacionais. Este volume abrange a teoria geral do direito empresarial e do direito societário, da maneira mais didática possível. Livro para as disciplinas Direito Comercial, Direito Empresarial e Direito Societário dos cursos de graduação e pós-graduação em Direito, Administração, Ciências Contábeis e Economia. Obra destinada também aos operadores do direito (advogados, juízes, promotores, entre outros), bem como empresários, administradores e contadores que atuam diretamente na área empresarial e, especialmente, na área do direito societário.</t>
  </si>
  <si>
    <t>9788553609161</t>
  </si>
  <si>
    <t>9788553602612</t>
  </si>
  <si>
    <t>9788553609178</t>
  </si>
  <si>
    <t>9788553602629</t>
  </si>
  <si>
    <t>Curso de direito empresarial : falência e recuperaçãode empresas – volume 3</t>
  </si>
  <si>
    <t>O Curso de direito empresarial tem como objetivo fundamental apresentar um estudo detalhado do direito empresarial e, em toda a coleção, faz-se uma análise detalhada da doutrina nacional e estrangeira, clássica e contemporânea, bem como da jurisprudência mais atualizada dos Tribunais nacionais. Este volume abrange os diversos institutos que dizem respeito ao enfrentamento de crises das empresas: recuperação judicial, recuperação extrajudicial, falência e regimes especiais. Livro para as disciplinas Direito Comercial, Direito Empresarial e Direito Societário dos cursos de graduação e pós-graduação em Direito, Administração, Ciências Contábeis e Economia. Obra destinada também aos operadores do direito (advogados, juízes, promotores, entre outros), bem como empresários, administradores e contadores que atuam diretamente na área empresarial e, especialmente, na área do direito societário.</t>
  </si>
  <si>
    <t>9788553609208</t>
  </si>
  <si>
    <t>9788553602650</t>
  </si>
  <si>
    <t>Curso de direito penal, volume 3, parte especial : arts. 213a 359-H /</t>
  </si>
  <si>
    <t>O Curso de Direito Penal, de Fernando Capez, composto em 4 volumes, é referência nacional no estudo do Direito Penal, escrito em uma linguagem descomplicada, com objetividade, sem perder a riqueza do conteúdo, facilitando o entendimento dos institutos. O volume 3 trata da Parte Especial do Código Penal - Dos Crimes contra adignidaed sexual a Dos Crimes contra a administração pública (arts. 213 a 359-H). A obra foi revista e atualizada, de acordo com as Leis n. 13.654, 13.641, e 13.718 de 2018.</t>
  </si>
  <si>
    <t>9788553609451</t>
  </si>
  <si>
    <t>9788553602568</t>
  </si>
  <si>
    <t>TAVARES, André Ramos</t>
  </si>
  <si>
    <t>Esta obra apresenta as principais matérias do direito constitucional de forma objetiva mas eficiente. Cuidando das mais importantes discussões doutrinárias, acompanhadas de análise crítica de cada um dos institutos, o autor nos oferece o exame da teoria da constituição, da defesa da constituição, das medidas processuais de controle de constitucionalidade, dos direitos humanos, dos direitos individuais, dos direitos sociais e coletivos, das garantias constitucionais e da repartição e funcionamento do poder. Como orientação metodológica, o livro apresenta ao final de cada capítulo a indicação da bibliografia utilizada, o que facilita a consulta das obras utilizadas pelo autor. A nova edição está atualizada até a Emenda Constitucional n. 99, além de incluir temas como o exercício de cargos por membros do Ministério Público, o afastamento de parlamentares por decisão judicial, os limites constitucionais de medidas relacionadas a investigações criminais, os meandros e detalhes do processo de impeachment, a proposta de redução (inconstitucional) da maioridade penal e o acesso direto de dados pela Receita Federal mediante modernização dos limites da privacidade e sigilo bancário, bem como atualização a partir de leis recentes que concretizam o sentido da Constituição, como a Lei n. 13.709/18, que disciplina o tratamento de dados pessoais e a mudança da Lei de Introdução às normas do Direito Brasileiro.</t>
  </si>
  <si>
    <t>9788553609536</t>
  </si>
  <si>
    <t>9788553603039</t>
  </si>
  <si>
    <t>Novo curso de direito civil, volume 4 - contratos</t>
  </si>
  <si>
    <t>O Novo Curso de Direito Civil Brasileiro, de autoria dos Professores Pablo Stolze e Rodolfo Pamplona é uma coleção já consagrada entre os estudantes de Direito de todo o país. Para a edição 2018 do volume 4, além da habitual e cuidadosa revisão e atualização, os autores reuniaram os dois tomos do livro de Contratos em um único volume consolidado! Os autores se valem da expertise como professores universitários e a experiência de magistrados para apresentar uma doutrina sólida e bem fundamentada, essencial para aqueles que desejam compreender a fundo os mais diversos institutos do Direito Civil. Neste volume único, o aluno encontrará a doutrina essencial para compreender, de forma abrangente e aprofundada, a Teoria Geral dos Contratos, bem como, em seguida, conhecerá toda a disciplina normatizadora de todos os contratos previstos no Código Civil Brasileiro.</t>
  </si>
  <si>
    <t>9788553609543</t>
  </si>
  <si>
    <t>9788553603046</t>
  </si>
  <si>
    <t>O Novo Curso de Direito Civil Brasileiro¿, de autoria dos Professores Pablo Stolze e Rodolfo Pamplona é uma coleção já consagrada entre os estudantes de todo o país. Os autores se valem da expertise como professores universitários e a experiência de magistrados para apresentar uma doutrina sólida e bem fundamentada, essencial para aqueles que desejam compreender a fundo os mais diversos institutos do Direito Civil. O volume 6 trata do Direito de Família, abrangendo temas como o Casamento, Regime de Bens do Casamento, Comunhão de Bens, União Estável, União Homoafetiva, Família Monoparental, Divórcio, Filiação, Parentesco, Adoção, Alimentos, Tutela e Curatela.</t>
  </si>
  <si>
    <t>9788553609550</t>
  </si>
  <si>
    <t>9788553603053</t>
  </si>
  <si>
    <t>O Novo Curso de Direito Civil Brasileiro, de autoria dos Professores Pablo Stolze e Rodolfo Pamplona é uma coleção já consagrada entre os estudantes de todo o país. Os autores se valem da expertise como professores universitários e a experiência de magistrados para apresentar uma doutrina sólida e bem fundamentada, essencial para aqueles que desejam compreender a fundo os mais diversos institutos do Direito Civil. O volume 7 trata do Direito das Sucessões, abrangendo temas como introdução e princípios do Direito das Sucessões, Administração da Herança, Cessão de Direitos, Vocação Hereditária, Herança Jacente, Petição de Herança, Sucessão Testamentária, Codicilo, Inventário, Legados, Partilha, entre outros.</t>
  </si>
  <si>
    <t>9788553609581</t>
  </si>
  <si>
    <t>9788553607020</t>
  </si>
  <si>
    <t>Manual esquemático de direito e processo do trabalho</t>
  </si>
  <si>
    <t>O objetivo do Manual Esquemático de Direito e Processo do Trabalho é oferecer, de forma sintética, uma visão abrangente de ambas as matérias, para facilitar a consulta rápida e a compreensão sistemática desses ramos do Direito. Sua atualização continuada, com a legislação e a jurisprudência mais recentes, contempla os mais variados públicos, permitindo ao estudioso obter a informação de que necessita para aulas, concursos e, para o profissional, noções fundamentais que a prática forense diária exige. Incluindo uma parte que trata do Direito Comparado, não usual na maioria dos manuais, proporciona uma ideia mais global do Direito Laboral.</t>
  </si>
  <si>
    <t>9788553609680</t>
  </si>
  <si>
    <t>9788553605354</t>
  </si>
  <si>
    <t>Curso de direito civil : teoria geral do direito civil : partegeral</t>
  </si>
  <si>
    <t>O Direito Civil é uma das mais importantes disciplinas da Faculdade de Direito. Normalmente, acompanha quase todos os semestres da graduação em razão da grande quantidade de assuntos que ela abrange. Sem dúvida, uma matéria que precisa ser estudada com muita dedicação por ser um dos pilares do Direito e ter reflexo em praticamente todas as áreas de atuação jurídica.Álvaro Villaça Azevedo, um dos mais respeitados civilistas brasileiros, autor de dezenas de obras, apresenta seu curso completo de Direito Civil, agora em nova casa editorial, com o objetivo de entregar o melhor conteúdo sobre a disciplina de maneira objetiva e prática, em linguagem acessível e didática. A exposição do assunto é extremamente atualizada, trazendo quando necessária a posição dos Tribunais Superiores e da doutrina especializada. Vale ressaltar a inclusão em diversos momentos de quadros esquemáticos, que ajudam a esclarecer e a absorver melhor os pontos mais importantes.No volume Teoria Geral do Direito Civil: Parte Geral, o autor trata de temas como pessoas naturais; direitos da personalidade; ausência e sucessão; pessoas jurídicas; associações; fundações; domicílio; bens; fatos jurídicos; negócio jurídico; representação; condição, termo e encargo; defeitos do negócio jurídico; dolo; coação; estado de perigo; lesão; fraude contra credores; invalidade do negócio jurídico; atos jurídicos lícitos; prescrição e decadência; e prova.O leitor tem em mãos um guia seguro que lhe assegurará a melhor formação em Direito Civil.</t>
  </si>
  <si>
    <t>9788553609697</t>
  </si>
  <si>
    <t>9788553605361</t>
  </si>
  <si>
    <t>Curso de direito civil : teoria geral das obrigações e responsabilidadecivil</t>
  </si>
  <si>
    <t>O Direito Civil é uma das mais importantes disciplinas da Faculdade de Direito. Normalmente, acompanha quase todos os semestres da graduação em razão da grande quantidade de assuntos que ela abrange. Sem dúvida, uma matéria que precisa ser estudada com muita dedicação por ser um dos pilares do Direito e ter reflexo em praticamente todas as áreas de atuação jurídica.Álvaro Villaça Azevedo, um dos mais respeitados civilistas brasileiros, autor de dezenas de obras, apresenta seu curso completo de Direito Civil, agora em nova casa editorial, com o objetivo de entregar o melhor conteúdo sobre a disciplina de maneira objetiva e prática, em linguagem acessível e didática. A exposição do assunto é extremamente atualizada, trazendo quando necessária a posição dos Tribunais Superiores e da doutrina especializada. Vale ressaltar a inclusão em diversos momentos de quadros esquemáticos, que ajudam a esclarecer e a absorver melhor os pontos mais importantes.No volume Teoria Geral das Obrigações e Responsabilidade Civil, o autor trata de temas como características do direito das obrigações; elementos constitutivos da obrigação; obrigações de dar coisa certa e dar coisa incerta; obrigações de fazer e de não fazer; obrigações alternativas; obrigações divisíveis e indivisíveis; obrigações solidárias; transmissão das obrigações; cessão de crédito; adimplemento ou execução e extinção das obrigações; objeto do pagamento; pagamento em consignação; remissão das dívidas; mora e inadimplemento absoluto; arras ou sinal; caso fortuito e força maior; e responsabilidade civil; indenização; liquidação das obrigações; e preferências creditícias.O leitor tem em mãos um guia seguro que lhe assegurará a melhor formação em Direito Civil.</t>
  </si>
  <si>
    <t>9788553609703</t>
  </si>
  <si>
    <t>9788553605378</t>
  </si>
  <si>
    <t>Curso de direito civil : teoria geral dos contratos</t>
  </si>
  <si>
    <t>O Direito Civil é uma das mais importantes disciplinas da Faculdade de Direito. Normalmente, acompanha quase todos os semestres da graduação em razão da grande quantidade de assuntos que ela abrange. Sem dúvida, uma matéria que precisa ser estudada com muita dedicação por ser um dos pilares do Direito e ter reflexo em praticamente todas as áreas de atuação jurídica.Álvaro Villaça Azevedo, um dos mais respeitados civilistas brasileiros, autor de dezenas de obras, apresenta seu curso completo de Direito Civil, agora em nova casa editorial, com o objetivo de entregar o melhor conteúdo sobre a disciplina de maneira objetiva e prática, em linguagem acessível e didática. A exposição do assunto é extremamente atualizada, trazendo quando necessária a posição dos Tribunais Superiores e da doutrina especializada. Vale ressaltar a inclusão em diversos momentos de quadros esquemáticos, que ajudam a esclarecer e a absorver melhor os pontos mais importantes.No volume Teoria Geral dos Contratos Típicos e Atípicos, o autor trata de temas como princípios do Direito Contratual; elementos dos contratos; formação dos contratos; prova dos contratos; interpretação dos contratos; estipulação em favor de terceiro e promessa de fato de terceiro; vícios redibitórios; evicção; classificação dos contratos; extinção dos contratos; arbitragem; obrigações nos contratos; conceito de contratos atípicos; vontade dos contratantes nos contratos atípicos; e classificação dos contratos atípicos.O leitor tem em mãos um guia seguro que lhe assegurará a melhor formação em Direito Civil.</t>
  </si>
  <si>
    <t>9788553609710</t>
  </si>
  <si>
    <t>9788553605385</t>
  </si>
  <si>
    <t>Curso de direito civil : contratos típicos e atípicos</t>
  </si>
  <si>
    <t>O Direito Civil é uma das mais importantes disciplinas da Faculdade de Direito. Normalmente, acompanha quase todos os semestres da graduação em razão da grande quantidade de assuntos que ela abrange. Sem dúvida, uma matéria que precisa ser estudada com muita dedicação por ser um dos pilares do Direito e ter reflexo em praticamente todas as áreas de atuação jurídica.Álvaro Villaça Azevedo, um dos mais respeitados civilistas brasileiros, autor de dezenas de obras, apresenta seu curso completo de Direito Civil, agora em nova casa editorial, com o objetivo de entregar o melhor conteúdo sobre a disciplina de maneira objetiva e prática, em linguagem acessível e didática. A exposição do assunto é extremamente atualizada, trazendo quando necessária a posição dos Tribunais Superiores e da doutrina especializada. Vale ressaltar a inclusão em diversos momentos de quadros esquemáticos, que ajudam a esclarecer e a absorver melhor os pontos mais importantes.No volume Contratos Típicos e Atípicos, o autor trata de temas como compra e venda; troca ou permuta; contrato estimatório; doação; locação; empréstimo; prestação de serviços; empreitada; depósito; mandato; comissão; agência e distribuição; corretagem; contrato de transporte; contrato de seguro; constituição de renda; fiança; transação; compromisso ou arbitragem; promessa de recompensa; gestão de negócio; enriquecimento sem causa; pagamento indevido; títulos de crédito; contrato de uso de loja em shopping centers; leasing (arrendamento mercantil); franchising (franquia); factoring; engineering; contratos bancários; cartão de crédito; cofres de aluguel; e contratos eletrônicos.O leitor tem em mãos um guia seguro que lhe assegurará a melhor formação em Direito Civil.</t>
  </si>
  <si>
    <t>9788553609727</t>
  </si>
  <si>
    <t>9788553605408</t>
  </si>
  <si>
    <t>Curso de direito civil : direito de família</t>
  </si>
  <si>
    <t>O Direito Civil é uma das mais importantes disciplinas da Faculdade de Direito. Normalmente, acompanha quase todos os semestres da graduação em razão da grande quantidade de assuntos que ela abrange. Sem dúvida, uma matéria que precisa ser estudada com muita dedicação por ser um dos pilares do Direito e ter reflexo em praticamente todas as áreas de atuação jurídica.Álvaro Villaça Azevedo, um dos mais respeitados civilistas brasileiros, autor de dezenas de obras, apresenta seu curso completo de Direito Civil, agora em nova casa editorial, com o objetivo de entregar o melhor conteúdo sobre a disciplina de maneira objetiva e prática, em linguagem acessível e didática. A exposição do assunto é extremamente atualizada, trazendo quando necessária a posição dos Tribunais Superiores e da doutrina especializada. Vale ressaltar a inclusão em diversos momentos de quadros esquemáticos, que ajudam a esclarecer e a absorver melhor os pontos mais importantes.No volume Direito de Família, o autor trata de temas como casamento; esponsais; invalidade do casamento civil; efeitos pessoais do casamento; concubinato; união estável; união homoafetiva; espécies de família; dissolução da sociedade conjugal; parentesco; efeitos patrimoniais do casamento; alimentos; bem de família; tutela; curatela.O leitor tem em mãos um guia seguro que lhe assegurará a melhor formação em Direito Civil.</t>
  </si>
  <si>
    <t>9788553609758</t>
  </si>
  <si>
    <t>9788553602674</t>
  </si>
  <si>
    <t>A 17ª edição da obra Curso de Direito Processual do Trabalho está revisada sob o enfoque da Reforma Trabalhista (Lei n. 13.467/2017). Esta nova edição está em conformidade ao Novo Código de Processo Civil e em especial à Lei n. 13.015/2014, à Instrução Normativa 41/2018 do Tribunal Superior do Trabalho. O autor Carlos Henrique Bezerra Leite comenta ainda a Lei n. 13.363/2016, que altera as Leis n. 8.906/94 e n. 13.105/2015, para estipular direitos e garantias para a advogada gestante, lactante, adotante ou que der à luz e para o advogado que se tornar pai. Obra completa, atualizada com legislação, doutrina e jurisprudência do STF, do TST e dos TRTs. Tornou-se livro de referência para pesquisa e consulta de magistrados, membros do Ministério Público do Trabalho, assessores, advogados e auditores fiscais do trabalho.</t>
  </si>
  <si>
    <t>9788553609932</t>
  </si>
  <si>
    <t>9788553605576</t>
  </si>
  <si>
    <t>Passe na OAB : 2ª fase FGV : completaço® : prática trabalhista</t>
  </si>
  <si>
    <t>CAETANO, Douglas</t>
  </si>
  <si>
    <t>Esta obra foi pensada como o ¿livro definitivo¿ dentro da nossa coleção Passe na OAB para a 2ª fase da OAB, na qual o examinando irá encontrar teoria, modelos de peças, questões e peças comentadas das provas da OAB/FGV, bem como enunciados de súmulas dos tribunais superiores especialmente destacados e classificados. Assim, dentro do espírito de preparação adequada, que inclui conteúdo atualizado, confiável e eficiente, podemos destacar:- Coordenação por um dos maiores especialistas em provas da OAB.- Teoria passo a passo para identificar e realizar as peças processuais.- Conteúdo teórico dividido em capítulos, peças e questões dissertativas.- Questões dissertativas comentadas e com padrão de respostas da FGV.- Questões dissertativas classificadas, didaticamente, por temas.- Capítulo com os enunciados de súmulas dos tribunais superiores pertinentes e classificadas por temas.- Os autores são renomados professores experientes de diversos cursos preparatórios de todo o país.</t>
  </si>
  <si>
    <t>9788553609956</t>
  </si>
  <si>
    <t>9788553603695</t>
  </si>
  <si>
    <t>Coleção sinopses jurídicas; v. 16 - Direito tributário</t>
  </si>
  <si>
    <t>A Coleção Sinopses Jurídicas têm como objetivo apresentar uma abordagem concisa dos institutos que compõem os diversos ramos do direito, sem perder a qualidade doutrinária. O volume 16, trata de Direito Tributário, uma fonte de consulta rápida, coesa, de fácil assimilação, de autoria de Ricardo Cunha Chimenti.</t>
  </si>
  <si>
    <t>9788553609963</t>
  </si>
  <si>
    <t>9788553603848</t>
  </si>
  <si>
    <t>Coleção sinopses jurídicas ; v. 30 - Direitos humanos</t>
  </si>
  <si>
    <t>Apresentar, numa abordagem concisa e objetiva, os institutos que compõem os vários ramos do direito, abrangendo, em volumes específicos para cada disciplina, o conteúdo necessário a uma eficiente revisão do programa dos principais concursos na área jurídica, ou mesmo uma introdução às matérias curriculares.É este, pois, o objetivo desta Coleção: constituir-se em ferramenta hábil ao concursando e ao recém-ingresso nas carreiras jurídicas, como fonte de consulta rápida, coesa, de fácil assimilação e com farto conteúdo. Ao estudante, em seus primeiros contatos com a matéria, as Sinopses se fazem, igualmente, de indiscutível utilidade, proporcionando uma visão geral apta a norteá-lo em seus estudos futuros e, ao mesmo tempo, específica o sufi ciente para propiciar a compreensão imediata dos tópicos tratados.Para manter seu caráter sintético, sem abrir mão da necessária qualidade doutrinária, a Coleção foi organizada no sentido de aliar o máximo de conteúdo ao máximo de praticidade. Assim, foram selecionados autores com vasta experiência no magistério superior e em cursos preparatórios para ingresso nas carreiras jurídicas, além de larga vivência no cotidiano forense e familiaridade com o trabalho acadêmico de pesquisa e desenvolvimento científico do direito.</t>
  </si>
  <si>
    <t>9788553609970</t>
  </si>
  <si>
    <t>9788553603763</t>
  </si>
  <si>
    <t>Coleção sinopses jurídicas ; v. 23 - Direito empresarial : direito falimentar</t>
  </si>
  <si>
    <t>Apresentar, numa abordagem concisa e objetiva, os institutos que compõem os vários ramos do direito, abrangendo, em volumes específicos para cada disciplina, o conteúdo necessário a uma eficiente revisão do programa dos principais concursos na área jurídica, ou mesmo uma introdução às matérias curriculares.É este, pois, o objetivo desta Coleção: constituir-se em ferramenta hábil ao concursando e ao recém-ingresso nas carreiras jurídicas, como fonte de consulta rápida, coesa, de fácil assimilação e com farto conteúdo. Ao estudante, em seus primeiros contatos com a matéria, as Sinopses se fazem, igualmente, de indiscutível utilidade, proporcionando uma visão geral apta a norteá-lo em seus estudos futuros e, ao mesmo tempo, específica o suficiente para propiciar a compreensão imediata dos tópicos tratados.Para manter seu caráter sintético, sem abrir mão da necessária qualidade doutrinária, a Coleção foi organizada no sentido de aliar o máximo de conteúdo ao máximo depraticidade. Assim, foram selecionados autores com vasta experiência no magistério superior e em cursos preparatórios para ingresso nas carreiras jurídicas, além de larga vivência no cotidiano forense e familiaridade com o trabalho acadêmico de pesquisa e desenvolvimento científico do direito.</t>
  </si>
  <si>
    <t>9788553610051</t>
  </si>
  <si>
    <t>9788553602506</t>
  </si>
  <si>
    <t>Em 3 volumes, da Coleção Curso de Direito Comercial e de Empresa, composta por 3 volumes, apresenta linguagem didática e acessível e, ao mesmo, tempo, aprofundada. Contém textos sistematizados com quadros sinóticos, índice alfabético-remissivo e outros recursos didáticos que fazem com que a experiência de estudar com base na obra de Ricardo Negrão seja uma tarefa intuitiva de conhecimento. Este volume é dedicado ao estudo da teoria geral do direito falimentar, da recuperação de empresas em juízo, da falência, dos crimes falenciais, das concordatas em curso, dos procedimentos concursais administrativos e dos procedimentos de intervenção e liquidação. Devido à didática com que foi idealizada, é indicada a alunos da graduação e aos que se preparam para concursos públicos. No entanto, como a obra não abandona a profundidade dos temas em prol da objetividade, pós-graduandos e profissionais do direitos encontrarão conteúdo adequado ao atendimento de suas pesquisas na matéria.</t>
  </si>
  <si>
    <t>9788553610105</t>
  </si>
  <si>
    <t>9788553602544</t>
  </si>
  <si>
    <t>O Curso de Direito Constitucional apresenta os principais aspectos e desdobramentos doutrinários e jurisprudenciais sobre o direito constitucional. Os autores Ingo Sarlet, Luiz Marinoni e Daniel Mitidiero tratam na primeira parte, dentre outros temas, sobre a teoria da constituição, classificação das constituições, estrutura e função, poder constituinte, eficácia das normas, relações com direito estrangeiro e internacional. Já na segunda parte, os autores apresentam o sistema constitucional brasileiro, princípios, direitos fundamentais, ações constitucionais, organização do Estado, repartição de competências e controle de constitucionalidade. Obra destinada especialmente aos alunos dos cursos de graduação e pós-graduação, bem como ao público profissional.</t>
  </si>
  <si>
    <t>9788553610365</t>
  </si>
  <si>
    <t>9788553605415</t>
  </si>
  <si>
    <t>Curso de direito civil : direito das sucessões</t>
  </si>
  <si>
    <t>O Direito Civil é uma das mais importantes disciplinas da Faculdade de Direito. Normalmente, acompanha quase todos os semestres da graduação em razão da grande quantidade de assuntos que ela abrange. Sem dúvida, uma matéria que precisa ser estudada com muita dedicação por ser um dos pilares do Direito e ter reflexo em praticamente todas as áreas de atuação jurídica.Álvaro Villaça Azevedo, um dos mais respeitados civilistas brasileiros, autor de dezenas de obras, apresenta seu curso completo de Direito Civil, agora em nova casa editorial, com o objetivo de entregar o melhor conteúdo sobre a disciplina de maneira objetiva e prática, em linguagem acessível e didática. A exposição do assunto é extremamente atualizada, trazendo quando necessária a posição dos Tribunais Superiores e da doutrina especializada. Vale ressaltar a inclusão em diversos momentos de quadros esquemáticos, que ajudam a esclarecer e a absorver melhor os pontos mais importantes.No volume Direito das Sucessões, o autor trata de temas como vocação hereditária; aceitação e renúncia da herança; exclusão da sucessão por indignidade; herança jacente e vacante; petição de herança; sucessão legítima; direito de representação; sucessão testamentária; formas de testamento; disposições testamentárias; legados; deserdação; revogação do testamento; testamenteiro; inventário; sonegados; partilha; colação; garantia dos quinhões hereditários; e anulação da partilha.O leitor tem em mãos um guia seguro que lhe assegurará a melhor formação em Direito Civil.</t>
  </si>
  <si>
    <t>9788553610525</t>
  </si>
  <si>
    <t>9788553605392</t>
  </si>
  <si>
    <t>Curso de direito civil : direito das coisas</t>
  </si>
  <si>
    <t>O Direito Civil é uma das mais importantes disciplinas da Faculdade de Direito. Normalmente, acompanha quase todos os semestres da graduação em razão da grande quantidade de assuntos que ela abrange. Sem dúvida, uma matéria que precisa ser estudada com muita dedicação por ser um dos pilares do Direito e ter reflexo em praticamente todas as áreas de atuação jurídica.Álvaro Villaça Azevedo, um dos mais respeitados civilistas brasileiros, autor de dezenas de obras, apresenta seu curso completo de Direito Civil, agora em nova casa editorial, com o objetivo de entregar o melhor conteúdo sobre a disciplina de maneira objetiva e prática, em linguagem acessível e didática. A exposição do assunto é extremamente atualizada, trazendo quando necessária a posição dos Tribunais Superiores e da doutrina especializada. Vale ressaltar a inclusão em diversos momentos de quadros esquemáticos, que ajudam a esclarecer e a absorver melhor os pontos mais importantes.No volume Direito das Coisas, o autor trata de temas como posse; propriedade; aquisição e perda da propriedade móvel e imóvel; condomínio; direito de vizinhança; direitos reais sobre coisas alheias; propriedade resolúvel; propriedade fiduciária; promessa irretratável de venda; enfiteuse; superfície; servidões; usufruto; uso; habitação; penhor; anticrese; hipoteca; propriedade autoral.O leitor tem em mãos um guia seguro que lhe assegurará a melhor formação em Direito Civil.</t>
  </si>
  <si>
    <t>9788580556186</t>
  </si>
  <si>
    <t>9788580556179</t>
  </si>
  <si>
    <t>Mecânica Vetorial para Engenheiros: Dinâmica</t>
  </si>
  <si>
    <t>Beer, Ferdinand</t>
  </si>
  <si>
    <t>04/2019</t>
  </si>
  <si>
    <t>Junto com o volume Estática, esta obra é um indiscutível clássico que não pode faltar ao aluno de engenharia nos seus primeiros anos de estudo. A análise vetorial é apresentada desde o início e utilizada na discussão dos princípios fundamentais da mecânica. Os métodos vetoriais também são usados para resolver problemas, em particular os tridimensionais, nos quais essas técnicas levam a uma solução mais simples e concisa. A ênfase deste livro está na correta compreensão dos princípios da mecânica, na sua aplicação à solução de problemas de engenharia e na apresentação da análise vetorial como uma ferramenta de grande utilidade.</t>
  </si>
  <si>
    <t>9788580556209</t>
  </si>
  <si>
    <t>9788580556193</t>
  </si>
  <si>
    <t>Mecânica Vetorial para Engenheiros: Estática</t>
  </si>
  <si>
    <t>Esse entendimento é essencial para o sucesso na área. Junto com o volume que trata de Dinâmica, esta obra é um indiscutível clássico que não pode faltar ao aluno de engenharia nos seus primeiros anos de estudo. A análise vetorial é apresentada desde o início e utilizada na discussão dos princípios fundamentais da mecânica. Os métodos vetoriais também são usados para resolver problemas, em particular os tridimensionais, nos quais essas técnicas levam a uma solução mais simples e concisa. A ênfase deste livro está na compreensão correta dos princípios da mecânica, na sua aplicação à solução de problemas de engenharia e na apresentação da análise vetorial como uma ferramenta muito útil.</t>
  </si>
  <si>
    <t>9788553608881</t>
  </si>
  <si>
    <t>9788553603091</t>
  </si>
  <si>
    <t>TESHEINER, José Maria Rosa; THAMAY, Rennan Faria Krüger</t>
  </si>
  <si>
    <t>José Maria Rosa Tesheiner e Rennan Thamay apresentam Teoria Geral do Processo, trata-se de um clássico encontrando-se com o contemporâneo em uma combinação que resulta na edição de uma obra magnífica e totalmente atualizada. Os autores abordam todos os temas clássico da Teoria Geral do Processo, como jurisdição, ação e condições, pressupostos, nulidades, sentença, coisa julgada, assim como temas ligados ao neoprocessualismo, com uma visão crítica dos princípios que norteiam o processo, tutela coletiva, processos objetivos e a judicialização da política. O leitor vai encontrar além do conteúdo teórico, dois vídeos por capítulo. O primeiro, voltado a um tema específico daquele tópico e, o segundo, no qual será abordado um precedente judicial relevante relacionado ao assunto, dessa forma poderá aprofundar o seu estudo de maneira mais dinâmica.</t>
  </si>
  <si>
    <t>9788553609444</t>
  </si>
  <si>
    <t>9788553602643</t>
  </si>
  <si>
    <t>O Curso de Direito Penal, de Fernando Capez, composto em 4 volumes, é referência nacional no estudo do Direito Penal, escrito em uma linguagem descomplicada, com objetividade, sem perder a riqueza do conteúdo, facilitando o entendimento dos institutos. O volume 2 trata da Parte Especial do Código Penal - Dos Crimes contra a pessoa a Dos Crimes contra o sentimento religioso e contra o respeito aos mortos (arts. 121 a 21). A obra foi revista e atualizada, de acordo com as Leis n. 13.641, 13.654, 13.606 de 2018.</t>
  </si>
  <si>
    <t>9788553609598</t>
  </si>
  <si>
    <t>9788553602483</t>
  </si>
  <si>
    <t>Curso de direito comercial e de empresa, volume 1 : teoriageral da empresa e direito societário</t>
  </si>
  <si>
    <t>A Coleção Curso de Direito Comercial e de Empresa, composta por 3 volumes, apresenta linguagem didática e acessível e, ao mesmo, tempo, aprofundada. Contém textos sistematizados com quadros sinóticos, índice alfabético-remissivo e outros recursos didáticos que fazem com que a experiência de estudar com base na obra de Ricardo Negrão seja uma tarefa intuitiva de conhecimento. O primeiro volume, já na 15ª edição, aborda temas da Teoria Geral da Empresa e Direito Societário que visam a conferir base teórica sobre a matéria; de temas introdutórios como a história do Direito do Comércio, fontes do Direito Comercial e atos de comércio, passa por questões como a conceituação de empresa e empresário, estabelecimento comercial e propriedade industrial e alcança as noções de registro de empresa, nome empresarial, responsabilidade de sócios, sociedade em espécie, entre outros altamente relevantes para o início dos estudos do Direito Comercial e de Empresa. Na parte inicial deste volume, o Autor faz uma abordagem histórica do direito comercial, analisa suas fontes, define comerciante, atos de comércio, empresa e empresário e discorre sobre o estabelecimento empresarial e o ponto comercial. Em seguida, trata da propriedade industrial, examinando o instituto das patentes e o registro de desenho industrial e de marca e indicações geográficas. Adiante, versa sobre o nome empresarial e os livros empresariais e parte para o estudo pormenorizado do direito societário, com destaque para os aspectos gerais das sociedades, suas espécies, os princípios da responsabilidade das sociedades e dos sócios e os pontos em comum na constituição de uma sociedade. Devido à didática com que a obra foi idealizada, é indicada a alunos da graduação e aos que se preparam para concursos públicos. No entanto, como a obra não abandona a profundidade dos temas em prol da objetividade, pós-graduandos e profissionais do direitos encontrarão conteúdo apto ao atendimento de suas pesquisas na matéria.</t>
  </si>
  <si>
    <t>9788553609604</t>
  </si>
  <si>
    <t>9788553602490</t>
  </si>
  <si>
    <t>Curso de direito comercial e de empresa, volume 2 : títulos decrédito e contratos empresariais</t>
  </si>
  <si>
    <t>A Coleção Curso de Direito Comercial e de Empresa, composta por 3 volumes, apresenta linguagem didática e acessível e, ao mesmo, tempo, aprofundada. Contém textos sistematizados com quadros sinóticos, índice alfabético-remissivo e outros recursos didáticos que fazem com que a experiência de estudar com base na obra de Ricardo Negrão seja uma tarefa intuitiva de conhecimento. Neste volume, a matéria creditícia e contratual é investigada sob inúmeros aspectos, com destaque ao estudo da letra de câmbio, da nota promissória, do cheque, da duplicata, dos contratos de distribuição, compra e venda empresarial, franquia, crédito e fomento, seguro, entre outros. Devido à didática com que a obra foi idealizada, é indicada a alunos da graduação e aos que se preparam para concursos públicos. No entanto, como a obra não abandona a profundidade dos temas em prol da objetividade, pós-graduandos e profissionais do direitos encontrarão conteúdo apto ao atendimento de suas pesquisas na matéria.</t>
  </si>
  <si>
    <t>9788553609741</t>
  </si>
  <si>
    <t>9788553604647</t>
  </si>
  <si>
    <t>O Curso de Direito Constitucional é um livro completo, que traduz o meio mais prático de um estudo eficaz para graduação, exames da OAB e concursos públicos. Ao final de cada capítulo há um resumo dos pontos e a obra está atualizada até a Emenda Constitucional n.99/2017.</t>
  </si>
  <si>
    <t>9788553609772</t>
  </si>
  <si>
    <t>9788553606887</t>
  </si>
  <si>
    <t>Curso de direito tributário - Constituição e Código TributárioNacional</t>
  </si>
  <si>
    <t>A obra ensina os fundamentos do direito tributário, sem abrir mão de uma visão crítica, apontando novas tendências e conceitos do direito tributário contemporâneo, tais como a conexão da tributação com os direitos fundamentais e a crescente preocupação com a praticabilidade tributária, por exemplo. Este livro contém estrutura e conteúdo diferentes das obras habitualmente oferecidas com esse perfil. Desse modo, a obra está dividida em seis partes: I ¿ Fundamentos do Direito Tributário; II ¿ Sistema Constitucional Tributário; III ¿ o CTN e suas normas gerais; IV ¿ Impostos em espécie; V ¿ Noções sobre as relações processuais em matéria tributária; e VI ¿ Outros temas. Nesta edição foi introduzido tópico para destacar a análise das aplicações do princípio da solidariedade contributiva, cuja relevância tem se manifestado com grande visibilidade em estudos recentes. a obra foi atualizada com comentários sobre institutos voltados à uniformização jurisprudencial, de larga aplicação no âmbito tributário, que ganharam aperfeiçoamento sob a disciplina do Código de Processo Civil de 2015.</t>
  </si>
  <si>
    <t>9788553609796</t>
  </si>
  <si>
    <t>9788553604692</t>
  </si>
  <si>
    <t>Devidamente atualizado e ampliado, este livro alcança a 8ª edição, analisando em profundidade questões polêmicas e os mais relevantes conceitos do direito financeiro e tributário. Trata-se de um curso completo, voltado a profissionais e acadêmicos e indicado como bibliografia básica pelas principais bancas examinadoras de concursos públicos. É composto de doutrina e de julgados, em especial os do STF e do STJ. As decisões mais relevantes são comentadas no conteúdo teórico dos capítulos, tornando a leitura mais didática e bem direcionada. A experiência do autor no magistério e na prática forense especializada faz deste livro uma segura fonte de aprendizado, apta a desenvolver no estudante e no profissional a capacidade de avaliar tanto as questões mais simples como os problemas mais complexos do direito tributário.</t>
  </si>
  <si>
    <t>9788553609802</t>
  </si>
  <si>
    <t>9788553604883</t>
  </si>
  <si>
    <t>O Curso de Direitos Humanos, de André de Carvalho Ramos, tem o propósito de expor, de modo adequado à importância e complexidade da matéria, os principais delineamentos normativos e precedentes judiciais da disciplina, para que os leitores possam, depois, aprofundar em um tema específico. Detalha os principais institutos da matéria, abarcando a visão nacional e internacional, dos direitos humanos e seus órgãos de proteção, bem como o estudo dos direitos em espécie, acompanhado da análise dos contornos dos casos concretos apreciados pelos tribunais do País.</t>
  </si>
  <si>
    <t>9788553609819</t>
  </si>
  <si>
    <t>9788553605095</t>
  </si>
  <si>
    <t>Microeconomia esquematizado®</t>
  </si>
  <si>
    <t>SAMPAIO, Luiza; LENZA, Pedro</t>
  </si>
  <si>
    <t>esta obra, a autora procurou enfatizar temas e assuntos cobrados pelas bancas examinadoras dos principais concursos públicos, tanto na área fiscal como na carreira diplomática, não deixando de lado a sua importância para os acadêmicos de graduação e pós-graduação.Cada capítulo é constituído por uma rica teoria e por diversas questões de provas, para que o leitor possa conhecer de que forma o assunto é cobrado e perceber os tópicos mais exigidos.Como todo livro da Coleção Esquematizado®, essa obra apresenta esquemas e quadros para tornar o aprendizado mais ágil e agradável, além de outros recursos gráficos, que auxiliam o estudo e a fixação do assunto.</t>
  </si>
  <si>
    <t>9788553609871</t>
  </si>
  <si>
    <t>9788553604937</t>
  </si>
  <si>
    <t>Manual de direito processual civil</t>
  </si>
  <si>
    <t>THAMAY, Rennan</t>
  </si>
  <si>
    <t>Este Manual sistematiza todo o Processo Civil, em linguagem simples e didática, com reflexão sobre os assuntos tratados e análise das posições doutrinárias e jurisprudenciais contemporâneas, servindo de material seguro para o leitor. Busca-se desmistificar e esclarecer os temas, quer sejam simples, quer sejam cercados de mistério, apresentando exemplos, julgados e casos concretos, quadros sinóticos, que poderão facilitar a compreensão do leitor e estimular o juízo crítico, amparado nas mais variadas obras ¿ nacionais e internacionais ¿ que versem sobre a matéria. Há também grande preocupação com as normas recentemente sancionadas e os novos entendimentos dos Tribunais, enfrentando a aplicação prática no Processo moderno. Este livro serve para a preparação acadêmica nos bancos universitários de graduação, pós-graduação e, também, para o público profissional.</t>
  </si>
  <si>
    <t>9788553609895</t>
  </si>
  <si>
    <t>9788553607358</t>
  </si>
  <si>
    <t>Manual de sociologia jurídica</t>
  </si>
  <si>
    <t>Com conteúdo abrangente e atual, o Manual cuidadosamente coordenado por Felipe Gonçalves Silva e José Rodrigo Rodriguez, fornece elementos para a compreensão do tema Sociologia Jurídica, disciplina fundamental para o estudo do Direito e das Ciências Sociais. O número de autores, a pluralidade de enfoques e metodologias, desenvolvidos com base na atuação profissional e acadêmica com experiências variadas dos docentes coautores, bem demonstram que não existe uma Sociologia do Direito, mas diversas nuances da matéria. O livro apresenta os clássicos com precisão (Marx, Durkheim e Weber), elege autor que identifica, de forma precursora, indícios de mudanças para o debate atual (Neumann) e, finalmente, no plano dos autores das últimas décadas, debate as mais significativas contribuições da Teoria Social para o estudo do Direito (Bourdieu, Foucault, Luhmann e Habermas). De completa cobertura temática, trata de pluralismo jurídico, transformações no Estado de Direito, função do Judiciário e acesso à justiça, relações entre Direito e movimentos sociais, papel social da advocacia, violência e desigualdades sociais. Uma coletânea atualizada, didática, repleta de importantes sugestões bibliográficas de forma bem organizada. A nova edição traz, ainda, reflexão sobre a situação brasileira atual, em que corrupção tende a designar todas as mazelas e - não como deveria ser tratada: um problema específico entre tantos outros -, e a busca por meios eficazes de combate a esse grave problema.</t>
  </si>
  <si>
    <t>9788553609987</t>
  </si>
  <si>
    <t>9788553603718</t>
  </si>
  <si>
    <t>Direito constitucional : da organização do Estado, dos poderese histórico das constituições</t>
  </si>
  <si>
    <t>A Coleção Sinopses Jurídicas têm como objetivo apresentar uma abordagem concisa dos institutos que compõem os diversos ramos do direito, sem perder a qualidade doutrinária. O volume 18, de Direito Constitucional, trata da organIzação do Estado, dos Poderes e histórico das Constituições, uma fonte de consulta rápida, coesa, de fácil assimilação, de autoria de Rodrigo César Rebello Pinho.</t>
  </si>
  <si>
    <t>9788553610006</t>
  </si>
  <si>
    <t>9788553603855</t>
  </si>
  <si>
    <t>Coleção sinopses jurídicaS, volume 31 - Processo do trabalho : justiça do trabalho e dissídios trabalhistas</t>
  </si>
  <si>
    <t>A Coleção Sinopses Jurídicas têm como objetivo apresentar uma abordagem concisa dos institutos que compõem os diversos ramos do direito, sem perder a qualidade doutrinária. O volume 31, trata do Processo do Trabalho (Justiça do Trabalho e Dissídios Trabalhistas), uma fonte de consulta rápida, coesa, de fácil assimilação, de autoria de César Reinaldo Offa Basile.</t>
  </si>
  <si>
    <t>9788553610112</t>
  </si>
  <si>
    <t>9788553602575</t>
  </si>
  <si>
    <t>Curso de direito constitucional contemporâneo : os conceitosfundamentais e a construção do novo modelo</t>
  </si>
  <si>
    <t>Curso de Direito Constitucional Contemporâneo, do Ministro Luís Roberto Barroso, é uma introdução abrangente à teoria da Constituição e ao direito constitucional, conduzida por um autor reconhecido nacional e internacionalmente.A visão humanista do doutrinador e a perspectiva prática do Ministro dão a esta obra um toque de originalidade e fascínio que a torna atraente, a um só tempo, para jovens iniciantes e para professores experientes.Este volume, dedicada aos conceitos fundamentais e à constitucional do novo modelo, contém uma verdadeira Parte Geral do direito constitucional brasileiro, com a exposição didática e crítica dos grandes temas e das principais transformações ocorridas nos últimos anos.</t>
  </si>
  <si>
    <t>9788553610150</t>
  </si>
  <si>
    <t>9788553602681</t>
  </si>
  <si>
    <t>Curso de Direito Tributário, de Paulo de Barros Carvalho chega na 30ª edição e apresenta os principais aspectos e desdobramentos doutrinários e jurisprudenciais sobre o direito tributário. O autor, trata, dentre outros temas, do tributo, as fontes do direito tributário, vigência, aplicação e interpretação da legislação tributária, os sistemas e princípios, imunidade tributária, normas gerais, competência, regras-matriz de incidência, hipótese tributária, fato jurídico tributário, crédito tributário, lançamento, suspensão da exigibilidade do crédito, extinção das obrigações, exclusão, infrações e sanções, garantias, privilégios e administração tributária.</t>
  </si>
  <si>
    <t>9788553609222</t>
  </si>
  <si>
    <t>9788553602797</t>
  </si>
  <si>
    <t>Direito empresarial sistematizado : doutrina, jurisprudênciae prática</t>
  </si>
  <si>
    <t>Com a 1ª edição publicada originalmente em 2011, Direito Empresarial Sistematizado tem trilhado um caminho de sucesso entre os professores, passando a ser adotado como obra de referência por Faculdades de Direito do Brasil, e entre os estudantes, que se beneficiam de uma obra descomplicada e atual, preparando-se adequadamente para a graduação na disciplina e para a aprovação na OAB e em concursos.Em análise objetiva, o autor examina a roupagem adquirida pelo direito empresarial (direito comercial) após o advento do Código Civil de 2002 e das recentes leis inerentes à temática. Para tanto, destaca, no texto, assuntos e palavras que chamam a atenção do leitor e facilitam a compreensão de pontos-chave para melhor absorção dos conceitos essenciais. Oferecendo muitos exemplos práticos para ilustrar as situações descritas e responder às principais dúvidas dos leitores, a obra segue o roteiro usual e está dividida em oito capítulos:1) Direito de empresa (teoria geral);2) Direito societário;3) Títulos de crédito e meios de pagamento;4) Contratos mercantis;5) Recuperação de empresas e falência;6) Propriedade intelectual (propriedade industriale direito autoral);7) Direito concorrencial e econômico;8) Compliance, Lei Anticorrupção e responsabilidade empresarial objetiva.Merecem destaque as questões de Exames da OAB e de concursos públicos, úteis para a fixação da matéria, bem como os quadros sinóticose os modelos de títulos de crédito e de contratos sociais, além do repertório jurisprudencial atualizado, especialmente do STJ e suas súmulas, que proporcionam ao leitor melhor visualização e compreensão prática das matérias.</t>
  </si>
  <si>
    <t>9788553609437</t>
  </si>
  <si>
    <t>9788553602704</t>
  </si>
  <si>
    <t>O Curso de Processo Penal, de Fernando Capez, é uma obra em linguagem descomplicada, com objetividade e sem perder a profundidade de conteúdo, sendo esta uma das características mais marcantes do autor. A obra está de acordo com as atualizações ocorridas em 2018, em termos de legislação e de jurisprudência. Esta é uma obra completa para todos os leitores, desde estudantes de graduação e pós-graduação, assim como para os concursandos e para os profissionais dessa seara do direito.</t>
  </si>
  <si>
    <t>9788553610129</t>
  </si>
  <si>
    <t>9788553602599</t>
  </si>
  <si>
    <t>Curso de direito do trabalho : relações individuais, sindicaise coletivas do trabalho</t>
  </si>
  <si>
    <t>Este livro é, sem sombra de qualquer dúvida, uma das mais completas obras de Direito Material do Trabalho do Brasil, porque consegue, como poucos, atender amplamente às necessidades de preparação de candidatos em concursos e em processos seletivos da área trabalhista, dada a abrangência do seu conteúdo, sem deixar de ser adequado, pela profundidade, a funcionar como manual fundamental de cursos de graduação e pós -graduação no ramo laboral, bem como, pela atualidade e praticidade, a ser livro básico de consulta de todos os operadores do Direito do Trabalho.A nova edição está de acordo com a Reforma Trabalhista, bem como a Lei n. 13.509, de 22 de novembro de 2017, que alterou dispositivos da CLT para garantir estabilidade a empregado que adota, estabelecer licença-maternidade para quem adota adolescente e estabelece intervalo para amamentação de mãe adotante. Também está em conformidade com a Medida Provisória n. 808, de 14 de novembro de 2017, que modificou diversos artigos da Reforma Trabalhista, trazendo mudanças na jornada de trabalho; no dano extrapatrimonial; na empregada gestante e lactante; no autônomo exclusivo; no trabalho intermitente; na incidência de encargos trabalhista e previdenciário; na cobrança e na distribuição da gorjeta; na representação em local de trabalho; no negociado sobre o legislado no enquadramento do grau de insalubridade; e na arrecadação/contribuição previdenciária.</t>
  </si>
  <si>
    <t>9788553610167</t>
  </si>
  <si>
    <t>9788553606702</t>
  </si>
  <si>
    <t>Curso sistematizado de direito processual civil : volume2 : procedimento comum, processos nos Tribunais e recursos</t>
  </si>
  <si>
    <t>Neste volume 2, tomo I, de forma didática e atual, o autor realiza minucioso exame sobre as questões pertinentes à competência (Parte I), às fases postulatória (Parte II), ordinatória (Parte III), instrutória (Parte IV) e decisória (Parte V), bem como ao procedimento sumário (Parte VI) e à pluralidade de partes e intervenção de terceiros (Parte VII). Ao final, o leitor encontra um pequeno glossário de direito processual civil e um apêndice com uma breve incursão no  novo Código de Processo Civil . A 7ª edição está atualizada de acordo com a Lei 12.810/2013 que introduziu o artigo 285-B ao CPC.</t>
  </si>
  <si>
    <t>9788553610464</t>
  </si>
  <si>
    <t>9788553604678</t>
  </si>
  <si>
    <t>NUNES, Cleucio Santos</t>
  </si>
  <si>
    <t>Em sua segunda edição, primeira pela Editora Saraiva, o Curso Completo de Direito Processual Tributário apresenta um valioso panorama da matéria no que diz respeito aos procedimentos e processos administrativos, com enfoque privilegiado no crédito tributário, abrangendo seus aspectos desde a constituição e lançamento até sua extinção. Como a obra se propõe completa, é abordado também o processo judicial tributário, que trata do regime jurídico de cada uma das medidas de iniciativa tanto da Fazenda Pública quanto do sujeito passivo. Através do imprescindível aporte doutrinário e jurisprudencial, a obra proporciona ao seu leitor a compreensão da prática processual.</t>
  </si>
  <si>
    <t>9788553610617</t>
  </si>
  <si>
    <t>9788553604821</t>
  </si>
  <si>
    <t>Curso de direito penal : parte especial (arts. 184 a 359-H)– volume 3</t>
  </si>
  <si>
    <t>A Editora Saraiva, líder no mercado de livros jurídicos e sempre atenta às necessidades dos profissionais e interessados neste meio, apresenta a nova edição da obra Código Civil e Constituição Federal. A obra traz a legislação pertinente ao Direito Civil com os textos na íntegra da Constituição Federal, súmulas do STF, STJ, Vinculantes, TFRs e Enunciados das Jornadas de Direito Civil. O Código Civil é composto em coluna única e impresso em tipologia maior. A Legislação Complementar é composta em duas colunas. Destaques desta edição: · Emendas Constitucionais n. 91 a 93, de 2016; · Lei n. 13.257, de 8-3-2016 (Lei da Primeira infância); · Decreto n. 8.771, de 11-5-2016 (Marco Civil da Internet - regulamento).</t>
  </si>
  <si>
    <t>9788553610631</t>
  </si>
  <si>
    <t>9788553607419</t>
  </si>
  <si>
    <t>9788553610839</t>
  </si>
  <si>
    <t>9788553605293</t>
  </si>
  <si>
    <t>Direito administrativo para o exame da OAB – 2ªfase</t>
  </si>
  <si>
    <t>VELLOSO, Leandro</t>
  </si>
  <si>
    <t>Esta obra reúne a melhor doutrina e a jurisprudência majoritária dos principais temas de Direito Administrativo numa abordagem direta, sistematizada e completa, de acordo com a ciência jurídica da atualidade. Além disso, contém quadros sinóticos de legislação, seleção de Súmulas do STJ e do STF e farta legislação esquematizada para que o candidato possa estudar e realizar suas remissões no material de consulta permitido no Exame da OAB. As peças estão divididas por capítulo para facilitar a localização de cada modelo e auxiliar o candidato na preparação.Por meio de linguagem descomplicada, o autor dialoga com o leitor e, ainda, oferece muitas dicas dos principais temas da disciplina, capacitando o candidato para alcançar a aprovação na 2ª Fase do Exame da OAB em Direito Administrativo.</t>
  </si>
  <si>
    <t>9788553610853</t>
  </si>
  <si>
    <t>9788553605781</t>
  </si>
  <si>
    <t>Este Curso de Direito Administrativo apresenta a disciplina completa de forma clara e objetiva, sem deixar de lado, a densidade nos conteúdos de maior relevância. A obra foi revista e atualizada, oferecendo o melhor da doutrina aliado à recente jurisprudência. Por fim, esse trabalho é fruto da experiência do autor como Procurador-Chefe da União no Estado da Bahia (AGU), além de seu amplo currículo acadêmico no âmbito Administrativo.</t>
  </si>
  <si>
    <t>9788553610945</t>
  </si>
  <si>
    <t>9788553602872</t>
  </si>
  <si>
    <t>Série IDP - Curso de direito constitucional</t>
  </si>
  <si>
    <t>A vivência profissional dos autores, o primeiro, como Ministro do Supremo Tribunal Federal, e o segundo, como membro do Ministério Público experimentado nos afazeres da Corte, contribui para que este Curso de Direito Constitucional esteja sempre atualizado. Nessa nova edição, a estrutura básica do livro foi mantida e o texto foi atualizado com a legislação e a jurisprudência mais recentes. Sem esquecer, é claro, de novas inserções de doutrina.</t>
  </si>
  <si>
    <t>9788553611416</t>
  </si>
  <si>
    <t>9788553608294</t>
  </si>
  <si>
    <t>Direito processual civil</t>
  </si>
  <si>
    <t>A obra Direito Processual Civil, dos autores Eduardo Arruda Alvim, Daniel Willian Granado e Eduardo Aranha Ferreira, em um único volume abrange toda o programa de Direito Processual Civil da graduação, o que facilitará o acompanhamento das aulas durante o curso de processo civil. Os autores analisam os temas mais diversos e importantes do Direito Processual Civil em perfeita sintonia com o Código de Processo Civil de 2015. Um rico material de apoio não somente ao aluno de graduação ou pós-graduação, mas também para todos aqueles que militam efetivamente no dia a dia da atividade forense.</t>
  </si>
  <si>
    <t>9788553611454</t>
  </si>
  <si>
    <t>9788553606832</t>
  </si>
  <si>
    <t>Direito bancário</t>
  </si>
  <si>
    <t>Consagrada obra doutrinária e jurisprudencial traz, nesta 18ª edição, atualizações que descortinam o futuro do Direito Bancário na medida em que esse ramo do direito rompe barreiras e se torna o oxigênio vital desde o início até o final da cadeia produtiva, alavancando recursos, inclusive para o mercado exportador, nos contratos internacionais e nas importações de mercadorias. Esse ramo do Direito Empresarial, em pleno século XXI, retrata o cenário inovador da tecnologia, das operações eletrônicas, de uma velocidade impressionante, cujos impasses que desaguam na Justiça têm sido, paulatinamente, uniformizados por súmulas ou recursos repetitivos do Superior Tribunal de Justiça. Nenhum setor da economia, por menor que seja, pode se subtrair da integração e da interface do moderno Direito Bancário. Com base neste cenário, o leitor encontra aqui um estudo detalhado e completo do complexo sistema bancário e de todas as circunstâncias que integram seu quadro atual.</t>
  </si>
  <si>
    <t>9788553608614</t>
  </si>
  <si>
    <t>9788553602964</t>
  </si>
  <si>
    <t>O Manual de Direito Tributário destaca-se pela abordagem integrada entre Direito Tributário e Direito Administrativo, articulando a atividade fiscal com os institutos do regime jurídico-administrativo. O conteúdo é trabalhado em 4 planos distintos: doutrina; legislação; jurisprudência, e sua incidência no Exame da Ordem e em concursos públicos. Contém, ao final de cada capítulo, quadros sinóticos para revisão da matéria, seguidos de questões de concurso para verificação da aprendizagem.</t>
  </si>
  <si>
    <t>9788553608713</t>
  </si>
  <si>
    <t>9788553603572</t>
  </si>
  <si>
    <t>Coleção sinopses jurídicas; volume 5 - Direito civil : direito das obrigações : parte geral</t>
  </si>
  <si>
    <t>A Coleção Sinopses Jurídicas têm como objetivo apresentar uma abordagem concisa dos institutos que compõem os diversos ramos do direito, sem perder a qualidade doutrinária. O volume 5, de Direito Civil, trata das obrigações - parte geral, uma fonte de consulta rápida, coesa, de fácil assimilação, de autoria de Carlos Roberto Gonçalves.</t>
  </si>
  <si>
    <t>9788553608720</t>
  </si>
  <si>
    <t>9788553603589</t>
  </si>
  <si>
    <t>inopses jurídicas; volume 24 Tomo I - Legislação penal especial : crimes hediondos – drogas –terrorismo – tortura – armas de fogo – contravenções penais– crimes de trânsito</t>
  </si>
  <si>
    <t>9788553608928</t>
  </si>
  <si>
    <t>9788553604869</t>
  </si>
  <si>
    <t>A obra Execução Penal, de Alexis Couto de Brito, apresenta ao leitor um panorama completo sobre o tema, que é um dos mais complexos nas ciências penais. No entanto, apesar de complexa, a matéria é abordada pelo autor com muita propriedade, segurança e objetividade, características que são fruto de sua experiência e que garantem o sucesso da obra. Com abordagem própria, a obra sistematiza o conteúdo relacionado ao processo penal e à execução penal com objetividade e percorre assuntos como a natureza o objeto e os objetivos da execução penal, princípios de execução penal, aplicação da Lei de Execução Penal, execução das penas privativas de liberdade, medidas de segurança, entre outros.</t>
  </si>
  <si>
    <t>9788553609130</t>
  </si>
  <si>
    <t>9788553602957</t>
  </si>
  <si>
    <t>Manual de direito processual civil : volume único</t>
  </si>
  <si>
    <t>Esta obra sistematiza o novo processo civil, fazendo um exame completo de seus institutos à luz do Código de Processo Civil de 2015.Em poucos anos, tornou-se leitura de milhares de estudantes de direito, que desde então encontram um livro com conteúdo confiável, escrito por um autor que é referência na área e que sistematiza de forma didática e prática em volume único toda a matéria exigida nas Faculdades de Direito.Dentre os destaques do livro, estão os resumos sintéticos ao final de cada capítulo e um vocabulário da terminologia técnica da disciplina.A 5ª edição segue a evolução na compreensão do Direito Processual Civil, tendo sido inteiramente revista pelo autor, ampliada com a inserção de um item sobre as normas de concretização do Direito Processual Civil e atualizada com a Lei n. 13.655/2018, que alterou a LINDB prevendo normas de segurança jurídica na aplicação do direito público, e a Lei n. 13.728/2018, que estabelece contagem em dias úteis para prazos em Juizados Especiais.O leitor pode ter a certeza que tem em mãos uma obra que proporciona correta formação em Direito Processual Civil.</t>
  </si>
  <si>
    <t>9788553609192</t>
  </si>
  <si>
    <t>9788553606962</t>
  </si>
  <si>
    <t>Teoria do direito</t>
  </si>
  <si>
    <t>SIQUEIRA Jr., Paulo Hamilton</t>
  </si>
  <si>
    <t>Em sua quinta edição, o livro aborda a Teoria do Direito sob as perspectivas da dogmática, da sociologia e da filosofia. Indispensável ao conhecimento do sistema jurídico, analisando a matéria não como um simples estudo da norma jurídica e da faculdade de invocá-la (dogmática): conhecer o direito não significa apenas conhecer a norma, mas verificar sua inserção na sociedade e investigá-lo como um fato social (sociologia). O autor aborda a natureza científica do direito e seu valor por meio dos princípios fundamentais que o regem (filosofia). Assim, a investigação da ciência do direito surge por meio do estudo da dogmática, da sociologia e da filosofia do direito tal como apresentado na obra. No contexto atual, o leitor irá identificar nessa sequência a influência do pós-positivismo, da sociedade da informação e do pós-modernismo.</t>
  </si>
  <si>
    <t>9788553609338</t>
  </si>
  <si>
    <t>9788553603602</t>
  </si>
  <si>
    <t>Coleção sinopses jurídicas ; volume 7 - Direito penal : parte geral</t>
  </si>
  <si>
    <t>9788553609352</t>
  </si>
  <si>
    <t>9788553602803</t>
  </si>
  <si>
    <t>Direito penal, volume 1 : parte geral (arts. 1º a 120)</t>
  </si>
  <si>
    <t>A Coleção Direito Penal, de André Estefam, composta por 3 volumes, traz ao leitor sua experiência de muitos anos de atuação acadêmica e profissional, o que permite um estudo de forma clara e coerente da seara penal. O volume 1 dedica-se à Parte Geral do Código Penal (arts. 1º a 120). O volume 2 passa a abordar os seis primeiros Títulos da Parte Especial, isto é, os Crimes contra a Pessoa, contra o Patrimônio, contra a Propriedade Imaterial, contra a Organização do Trabalho, contra o Sentimento Religioso e o Respeito aos Mortos e os Crimes contra a Dignidade Sexual (arts. 121 a 234-C). O volume 3 abrange os cinco Títulos seguintes da Parte Especial: os Crimes contra a Família, contra a Incolumidade Pública, contra a Paz Pública, contra a Fé Pública e contra a Administração Pública (arts. 235 a 359-H).</t>
  </si>
  <si>
    <t>9788553609376</t>
  </si>
  <si>
    <t>9788553601967</t>
  </si>
  <si>
    <t>Manual de direito processual civil contemporâneo</t>
  </si>
  <si>
    <t>PINHO, Humberto Dalla Bernardina de</t>
  </si>
  <si>
    <t>O Manual de Direito Processual Civil, de Humberto Dalla, chega com uma proposta inovadora, o autor busca atender às necessidades acadêmicas de alunos de todos os níveis, da graduação à pós, lato e stricto sensu, sem descurar do profissional que necessita de uma obra com referências doutrinárias e jurisprudenciais atualizadas. A obra abrange todos os institutos relacionados à teoria geral do processo e ao direito processual civil, sua abordagem parte da premissa de um processo constitucionalizado e voltado para a realidade brasileira contemporânea.</t>
  </si>
  <si>
    <t>9788553609390</t>
  </si>
  <si>
    <t>9788553603671</t>
  </si>
  <si>
    <t>Coleção sinopses jurídicas ; volume 14 - Processo penal : parte geral</t>
  </si>
  <si>
    <t>REIS, Alexandre Cebrian Araújo</t>
  </si>
  <si>
    <t>A Coleção Sinopses Jurídicas têm como objetivo apresentar uma abordagem concisa dos institutos que compõem os diversos ramos do direito, sem perder a qualidade doutrinária. O volume 14 trata do Direito Processual Penal (parte geral), uma fonte de consulta rápida, coesa, de fácil assimilação, de autoria de Victor Eduardo Rios Gonçalves e Alexandre Cebrian Araújo Reis.</t>
  </si>
  <si>
    <t>9788553610174</t>
  </si>
  <si>
    <t>9788553602858</t>
  </si>
  <si>
    <t>Uma nova proposta de estudo do Direito Tributário: é assim que o autor descreve este livro. O texto é apresentado em duas fontes tipográficas diferentes: uma delas oferece considerações mais gerais, ideal para um primeiro contato com a matéria; a outra indica estudos mais aprofundados e é, portanto, recomendada a pós-graduandos, profissionais e estudantes da graduação que desejam ir além do conhecimento elementar. O caráter didático do livro fica evidente já no índice sistemático, que cobre integralmente o conteúdo programático da parte geral do Direito Tributário. A dupla graduação do autor (bacharel em Direito pela USP e em Administração Pública pela FGV-SP) reflete-se na obra, que prima pela interdisciplinaridade, mas nem por isso deixa de lado os temas tradicionais, apresentados com o rigor do enfoque científico. Tabelas e gráficos facilitam a assimilação do conteúdo e a fixação dos conceitos. O resultado é um livro diferenciado, organizado de forma a convidar o leitor a uma reflexão sobre os temas tratados. Em 2016, a obra foi eleita Melhor Livro de Direito Tributário 2015/2016 em pesquisa promovida pela Associação Paulista de Estudos Tributários (APET).</t>
  </si>
  <si>
    <t>9788553610211</t>
  </si>
  <si>
    <t>9788553604975</t>
  </si>
  <si>
    <t>Fundamentos do Processo Penal, de Aury Lopes Jr., é uma obra imprescindível aos que desejam compreender afundo o processo penal. Com riqueza teórica, o autor explica questões como os pilares fundamentais do processo penal (respeito às categorias jurídicas do processo penal, filtragem constitucional e de convencionalidade e interdisciplinaridade); com temas como este, a obra mantém alto o nível de reflexividade e alcança discussões que envolvem a posição do juiz no processo e correntes teóricas de autores como Bülow, James Goldschmidt, Elio Fazzalari, entre outros. Como a proposta da obra é aprofundar o conteúdo fundamental do processo penal, profissionais do ramo e estudantes de pós-graduação são o público leitor que se mais se identificará com o livro, mas estudantes de graduação e aqueles que se preparam para fases avançadas de concursos de alto nível também podem estudar os fundamentos do processo penal com esta obra, perfeitamente.</t>
  </si>
  <si>
    <t>9788553610259</t>
  </si>
  <si>
    <t>9788553604784</t>
  </si>
  <si>
    <t>História do direito</t>
  </si>
  <si>
    <t>PALMA, Rodrigo Freitas</t>
  </si>
  <si>
    <t>O autor apresenta, de forma clara e objetiva, aprofundado estudo da História do Direito, disciplina de grande importância na formação dos profissionais do Direito, ministrada nos cursos de graduação e pós-graduação, cujo conteúdo, é relevante para a compreensão e a interpretação das normas jurídicas contemporâneas, tanto no dia-a-dia profissional quanto no meio acadêmico. Em sua 8ª edição, a obra traz rica análise do percurso pela longa trilha deixada pelas leis e pelos institutos jurídicos do passado. O autor ressalta os traços mais característicos das civilizações de tempos distantes e suas experiências no terreno da legalidade no curso dos séculos. O livro destina-se a profissionais, estudantes e à comunidade acadêmica em geral, como também a todos aqueles que procuram ampliar e aprofundar seus conhecimentos sobre a herança histórica ilustrativa dos valores, das estruturas sociais e das convenções como as conhecemos. Regras jurídicas, leis atuais, são fruto da evolução do Direito ao longo do tempo. A compreensão da forma como essa evolução se deu em determinado momento histórico, auxilia no processo de compreensão de aplicação dessas normas numa determinada realidade social, não se podendo reduzir o estudo do direito à mera análise do sistema de leis hoje vigentes.</t>
  </si>
  <si>
    <t>9788553610273</t>
  </si>
  <si>
    <t>9788553604746</t>
  </si>
  <si>
    <t>MONNERAT, Fábio Victor da Fonte</t>
  </si>
  <si>
    <t>Em sua quarta edição, a obra continua com a proposta de se dirigir àqueles que estabelecem seu primeiro contato com o Direito Processual Civil; a obra conduz o leitor pelos conceitos fundamentais com linguagem acessível, de maneira didática e objetiva, fazendo com que os primeiros passos no estudo do processo civil sejam dados de maneira intuitiva e sólida, já que o conteúdo da obra foi pensado a partir da vasta experiência do autor como docente. Desde a Classificação do Direito Processual Civil, passando pela Fontes do Processo Civil, Normas Fundamentais, conceitos como Ação, Jurisdição e outros, o percurso da obra garante ao leitor a compreensão gradual e completa de todos os institutos fundamentais da introdução ao processo civil.Como o assunto da obra não é denso, avançado e nem se destina a discutir os aspectos mais truncados do processo civil, o livro é indicado para alunos de graduação que, num primeiro contato com o tema, terão o melhor manual para iniciar seus estudos e formar uma base sólida.</t>
  </si>
  <si>
    <t>9788553610501</t>
  </si>
  <si>
    <t>9788553607310</t>
  </si>
  <si>
    <t>A obra apresenta o conteúdo de direito civil completo de forma aprofundada e facilitada por uma didática ´direto ao ponto´, evitando a repetição de temas. Apresenta Súmulas, Provimentos do CNJ, Enunciados do CJF e do IBDFAM organizados por assunto ao término de cada capítulo para aprimorar o estudo. No livro foram incluídas importantes decisões judiciais de 2018, especialmente as do STJ, que trouxeram novos entendimentos acerca dos diversos institutos civilistas, auxiliando o operador do direito a compreender o Direito Civil moderno que se constrói a cada dia. A obra contém acesso aos vídeos do autor que abordam os temas mais cobrados em exames de concursos públicos e OAB.</t>
  </si>
  <si>
    <t>9788553610532</t>
  </si>
  <si>
    <t>9788553602926</t>
  </si>
  <si>
    <t>Manual de direito civil contemporâneo</t>
  </si>
  <si>
    <t>O Manual oferece ao leitor um curso completo de Direito Civil sintetizado em um volume único. O autor expõe os conceitos fundamentais da disciplina e enfrenta as questões mais atuais na matéria. Com caráter interativo, a obra oferece ao leitor, uma série de recursos adicionais ao texto em si, como vídeos e materiais complementares de aprofundamento e atualização. O Manual é fruto da experiência de mais de quinze anos em aulas de graduação e pós-graduação e reúne em um só volume todos os ramos do Direito Civil, além de oferece ao leitor uma visão, a um só tempo, sintética e profunda da disciplina. Em linguagem didática e informal, o Professor Anderson Schreiber apresenta não apenas os tradicionais fundamentos do Direito Civil, mas também as novas teorias e construções que vêm sendo aplicadas pelos nossos tribunais. Por meio de exemplos concretos e debates atualíssimos, Schreiber guia seu leitor no estudo da teoria geral do direito civil, do direito das obrigações, do direito dos contratos, da responsabilidade civil, dos direitos reais, do direito de família e do direito das sucessões, acrescentando a isso, ainda, capítulos dedicados ao direito do consumidor e à constitucionalização do Direito Civil.</t>
  </si>
  <si>
    <t>9788553610549</t>
  </si>
  <si>
    <t>9788553603787</t>
  </si>
  <si>
    <t>Coleção sinopses jurídicas ; volume 24, tomo II  - Legislação penal especial : crimes do ECA – crimes contrao consumidor – crimes contra as relações de consumo – crimescontra a ordem tributária – crimes ambientais – crimes doEstatuto do Idoso – c</t>
  </si>
  <si>
    <t>A consagrada Coleção Sinopses Jurídicas constitui-se em hábil ferramenta ao concursando, graduando ou recém-ingresso nas carreiras jurídicas, pois permite consulta rápida, de fácil assimilação e de farto conteúdo. Apresenta palavras e frases importantes destacadas em cor, além de quadros sinóticos ao final de cada capítulo. No volume 24, tomo II, o autor trata de diversas leis penais especiais, como a Lei n. 8.069/90 Crimes do Estatuto da Criança e do Adolescente; Lei n. 8.078/90 Crimes contra o Consumidor; Lei n. 8.137/90 Crimes contra as Relações de Consumo; Lei n. 8.137/90 Crimes contra a Ordem Tributária; Lei n. 9.605/98 Crimes Ambientais; Lei n. 10.741/2003 Crimes do Estatuto do Idoso; Lei n. 11.101/2005 Crimes Falimentares; Lei n. 12.850/2013 Crime Organizado.</t>
  </si>
  <si>
    <t>9788553610594</t>
  </si>
  <si>
    <t>9788553602995</t>
  </si>
  <si>
    <t>A didática de ensino, a simpatia e o saber jurídico de Leone Pereira conquistaram a admiração de todos. Esta obra reúne os temas mais cobrados pelas bancas examinadoras, sob o olhar da atualidade, das questões polêmicas e dos institutos tradicionais do processo do trabalho. Ao final de cada capítulo, foram selecionadas questões do Exame da OAB e dos concursos públicos mais concorridos. Em várias passagens, sob o título “Nossa Posição”, o autor expõe sem rodeios seu próprio entendimento acerca das citações doutrinárias. Os comentários assemelham-se às aulas ministradas em todo o país. Este manual contém a descrição das principais correntes doutrinárias, posição do autor sobre as matérias controvertidas, referência e comentários jurisprudenciais, questões de concursos públicos, destaques coloridos e notícias do TST.</t>
  </si>
  <si>
    <t>9788553610648</t>
  </si>
  <si>
    <t>9788553602919</t>
  </si>
  <si>
    <t>Manual de direito civil : volume único</t>
  </si>
  <si>
    <t>O Manual de Direito Civil é uma obra completa, que contempla em apenas um volume todo o conteúdo de Direito Civil exigido ao longo da graduação em Direito. Os dois autores são autoridades em Direito Civil: Pablo Stolze Gagliano e Rodolfo Pamplona Filho. O conteúdo dessa obra foi elaborado com a preocupação de proporcionar uma melhor compreensão da matéria, com exemplos didáticos, palavras chave em destaque, jurisprudência atualizada, quadros e esquemas gráficos para auxiliar a fixação e revisão do seu estudo. Tenha neste manual um companheiro e um aliado, que o auxiliará a galgar o que almeja, seja na graduação, na vida profissional ou em concursos públicos.</t>
  </si>
  <si>
    <t>9788553610907</t>
  </si>
  <si>
    <t>9788553603930</t>
  </si>
  <si>
    <t>Esse Manual é fruto da experiência do autor na atividade docente. Constitui a sistematização das aulas transformada em texto, com base no novo Código de Processo Civil, atendendo aos públicos de graduação, OAB, concursos jurídicos e pós-graduação. Aborda o novo diploma na sua integralidade. A obra conta com uma série de esquemas, gráficos e tabelas para auxiliar a compreensão do texto, bem como o entendimento doutrinário e jurisprudencial sobre os temas abordados.</t>
  </si>
  <si>
    <t>9788553611041</t>
  </si>
  <si>
    <t>9788553607952</t>
  </si>
  <si>
    <t>Esta obra oferece um curso completo, atual e didático de Direito Administrativo para alunos de graduação e bacharéis em Direito em preparação para o Exame da OAB. Traz posicionamentos doutrinários e jurisprudenciais aplicáveis para ambas as fases do Exame de Ordem e para a matéria de Prática Administrativa na graduação em Direito. Aliando teoria e prática em linguagem acessível, o autor apresenta dicas sobre temas e esquemas para o desenvolvimento das peças. Um verdadeiro guia para a aprovação no Exame da OAB e o primeiro passo na prática do Direito Administrativo.</t>
  </si>
  <si>
    <t>9788582605141</t>
  </si>
  <si>
    <t>9788582605134</t>
  </si>
  <si>
    <t>Design de Identidade da Marca: Guia Essencial para Toda a Equipe de Gestão de Marcas</t>
  </si>
  <si>
    <t>Wheeler, Alina</t>
  </si>
  <si>
    <t>Design de Identidade da Marca apresenta um método em cinco fases, universal e comprovado, para criar e implementar uma identidade de marca de sucesso. Da pesquisa e análise à estratégia de marca, do desenvolvimento do design à sua aplicação e de padrões de identidade ao lançamento e à governança, este livro é uma referência essencial tanto para a criação de novas marcas quanto para a revitalização de antigas. Enriquecido com 50 estudos de caso, que descrevem metas, processos, estratégias, soluções e resultados.</t>
  </si>
  <si>
    <t>9788553609345</t>
  </si>
  <si>
    <t>9788553602810</t>
  </si>
  <si>
    <t>ESTEFAM, André</t>
  </si>
  <si>
    <t>9788553610020</t>
  </si>
  <si>
    <t>9788553604791</t>
  </si>
  <si>
    <t>Trata-se de obra clássica, já em sua 35ª edição, traz estudo elaborado de forma didática e objetiva sobre disciplina de extrema importância na formação dos profissionais do Direito e de outros ramos do conhecimento: a Teoria Geral do Estado, ministrada nos cursos de graduação e, por vezes, de pós-graduação. Nela o leitor encontrará, em linguagem simples e didática, a conceituação de Estado, suas características, formação, estrutura e organização, através da visão adotada pelas diversas teorias, sua justificação, elementos constitutivos, nascimento, extinção e sua posição no campo geral do Direito. Também são expostas as formas e sistemas de governo, desde os mais antigos até os mais contemporâneos, com passagens pelo sistema parlamentarista, democracia liberal e democracia social, as posições dos indivíduos, da família e da Igreja perante o Estado, concluindo com o exame da formação histórica e da situação do Estado brasileiro. O livro é indicado a todos que pretendem se iniciar no estudo da Teoria do Estado, seja em razão dos cursos especializados, como o Direito, Ciência Política ou Ciências Sociais, seja simplesmente para o aprimoramento de sua cultura geral.</t>
  </si>
  <si>
    <t>9788553610099</t>
  </si>
  <si>
    <t>9788553605309</t>
  </si>
  <si>
    <t>Manual de direito internacional público</t>
  </si>
  <si>
    <t>O Manual de Direito Internacional Público de Accioly e Nascimento e Silva, atualizado por Paulo Borba Casella, Titular da cadeira de Direito Internacional Público da USP, acompanha as profundas transformações conceituais e estruturais em curso no direito internacional pós-moderno. A obra tem a proposta de manter um “texto responsável” e atualizado de uma visão geral e didática da disciplina, mas sempre respeitando o legado dos autores. Incorporou análises e questionamentos contemporâneos sobre direito internacional, levando em consideração a tradição reflexiva deste manual que se mostram fundamentais para fornecer subsídios novos para o ensino do direito internacional em faculdades de direito ou de relações internacionais.</t>
  </si>
  <si>
    <t>9788553610198</t>
  </si>
  <si>
    <t>9788553604593</t>
  </si>
  <si>
    <t>9788553610235</t>
  </si>
  <si>
    <t>9788553604760</t>
  </si>
  <si>
    <t>Hermenêutica e interpretação jurídica</t>
  </si>
  <si>
    <t>Com a publicação desta terceira edição, totalmente reformulada, ampliada e atualizada com base na jurisprudência e no Novo Código de Processo Civil, o autor oferece à comunidade jurídica brasileira uma visão didática e instigante sobre a hermenêutica e a interpretação do direito. Além da exposição clara e coerente dos principais temas da disciplina, a obra se destaca, no quadro da bibliografia jurídica brasileira, por examinar importantes julgados do Supremo Tribunal Federal, demonstrando como o Poder Judiciário vem aplicando a teoria hermenêutica na dimensão prática do cotidiano forense. O livro disponibiliza ainda questões selecionadas de hermenêutica e de interpretação do direito, possibilitando aos leitores a fixação dos conhecimentos e o preparo para certames de ingresso nas carreiras jurídicas. Trata-se, portanto, de obra revestida de grande utilidade aos juristas, sendo indicada para graduandos, pós-graduandos, profissionais militantes e bacharéis que almejam aprovação nas provas da OAB e nos concursos para Magistratura, Promotoria, Defensoria, Procuradoria e Advocacia Pública.</t>
  </si>
  <si>
    <t>9788553610341</t>
  </si>
  <si>
    <t>9788553603831</t>
  </si>
  <si>
    <t>Coleção sinopses jurídicas ;v. 29 - Direito eleitoral</t>
  </si>
  <si>
    <t>9788553610440</t>
  </si>
  <si>
    <t>9788553604845</t>
  </si>
  <si>
    <t>O Curso de Direito Tributário, de Paulo Caliendo, apresenta uma visão atualizada e sistemática da matéria. Utiliza-se uma nova metodologia, que equilibra o estudo do Sistema Constitucional Tributário e das normas gerais, compreendendo a importância de ambas para um estudo coerente. Doutrina e Jurisprudência são igualmente utilizadas e analisadas com rigor técnico. Esta abordagem, que foge ao formalismo vazio e ao decisionismo jurisprudencial, permite ao estudioso uma visão profunda das grandes transformações metodológicas e de conteúdo, por que passa a matéria no país.</t>
  </si>
  <si>
    <t>9788553610488</t>
  </si>
  <si>
    <t>9788553604913</t>
  </si>
  <si>
    <t>A obra Legislação Penal Especial, de Ricardo Antonio Andreucci, abrange um estudo completo sobres as leis penais extravagantes, trazendo aspectos relevantes sobre cada assunto abordado. A 14ª edição contamos com 50 leis minuciosamente comentadas, a partir da inclusão da análise dos Crimes previstos no Estatuto da Pessoa com Deficiência. O propósito da obra é servir de fonte segura e confiável de consulta aos estudiosos, operadores do Direito, profissionais de todas as carreiras jurídicas, e também aos concursandos, que necessitam de suporte e constante atualização doutrinária e jurisprudencial.</t>
  </si>
  <si>
    <t>9788553610556</t>
  </si>
  <si>
    <t>9788553603688</t>
  </si>
  <si>
    <t>Coleção sinopses jurídicas; v. 15 - Processo penal : procedimentos, nulidades e recursos</t>
  </si>
  <si>
    <t>A Coleção Sinopses Jurídicas têm como objetivo apresentar uma abordagem concisa dos institutos que compõem os diversos ramos do direito, sem perder a qualidade doutrinária. O volume 15 trata do Direito Processual Penal, sobre Procedimentos, Nulidades e Recursos, uma fonte de consulta rápida, coesa, de fácil assimilação, de autoria de Victor Eduardo Rios Gonçalves e Alexandre Cebrian Araújo Reis .</t>
  </si>
  <si>
    <t>9788553610877</t>
  </si>
  <si>
    <t>9788553604920</t>
  </si>
  <si>
    <t>A obra Manual de Direito Penal, de Ricardo Andreucci, contempla em um único volume a parte geral e a parte especial do Direito Penal. O autor trabalha cada dispositivo de maneira didática e harmoniosa, abordando as principais posições sobre cada tema polêmico e trazendo, sempre que possível o atual posicionamento dos Tribunais Superiores. A obra é completa, atualizada e desenvolvida cuidadosamente de maneira simples e direta, oferecendo um valioso diferencial em relação às demais doutrinas penais encontradas no mercado.</t>
  </si>
  <si>
    <t>9788553610891</t>
  </si>
  <si>
    <t>ALMEIDA, Fabrício Bolzan de</t>
  </si>
  <si>
    <t>O objetivo dessa obra é fornecer as principais informações aos operadores do Direito de forma didática e com o aprofundamento devido, abordando os julgados mais relevantes sobre cada tema, em especial a posição consolidada e atual do Supremo Tribunal Federal e do Superior Tribunal de Justiça.A obra foi elaborada com base na experiência do autor lecionando em escolas de pós-graduação e em cursos preparatórios para concursos públicos, além de toda a vivência na Advocacia Pública e Privada.Para otimizar a preparação e reforçar o aprendizado, ao longo dos capítulos o leitor encontra orientações sobre as mais comuns variações que o Direito Administrativo pode proporcionar, tópicos de atenção em determinados assuntos e questões de provas de concursos para ajudar os alunos candidatos a praticar e testar seus conhecimentos.</t>
  </si>
  <si>
    <t>9788553610914</t>
  </si>
  <si>
    <t>9788553602667</t>
  </si>
  <si>
    <t>Curso de direito penal, volume 4 : legislação penal especial</t>
  </si>
  <si>
    <t>O Curso de Direito Penal, de Fernando Capez, composto em  4 volumes, é referência nacional no estudo do Direito Penal, escrito em uma linguagem descomplicada, com objetividade, sem perder a riqueza do conteúdo, facilitando o entendimento dos institutos. O volume 4 trata da legislação penal especial. A obra foi revista e atualizada, de acordo com as Leis n. 13.641, 13.769 e 13.772, de 2018.</t>
  </si>
  <si>
    <t>9788553610938</t>
  </si>
  <si>
    <t>9788553604807</t>
  </si>
  <si>
    <t>Curso de direito penal : parte geral (arts. 1º a 120) –volume 1</t>
  </si>
  <si>
    <t>Com o objetivo de fornecer um conteúdo amplo e atualizado aos estudantes da graduação e também aos concursandos, o autor apresenta, de forma didática e objetiva, o Curso de Direito Penal cujo primeiro volume trata da Parte Geral do Códito Penal (arts. 1º a 120) com linguagem simples, objetiva e didática. O livro abrange os dispositivos constitucionais relacionados, além da exposição dos aspectos históricos, dos sistemas e das teorias penais mais relevantes, atualizado de acordo com as recentes alterações legislativas. Pela didática com que a obra foi planejada, é indicada com maior ênfase aos alunos da graduação e para aqueles que se preparam para concursos públicos podendo, no entanto, ser bastante útil aos profissionais que atuam nessa área e para alunos da pós-graduação, por apresentar estudo das teorias divergentes e de julgados relevantes, o que torna a abordagem da matéria bastante abrangente e atual.</t>
  </si>
  <si>
    <t>9788553610983</t>
  </si>
  <si>
    <t>9788553605613</t>
  </si>
  <si>
    <t>Prática penal para exame da OAB</t>
  </si>
  <si>
    <t>Prática Penal para Exame da OAB oferece macetes indispensáveis à preparação para a 2ª fase da OAB. Totalmente revista e atualizada, esta edição traz a teoria completa da prática penal com as mais recentes inovações legislativas, resolução das peças processuais e questões recentes com base nos critérios de correção exigidos pela FGV. Fornece a estudantes e bacharéis dicas para direcionar o estudo da matéria e também orientá-los no dia da prova. Além disso, apresenta um valioso ranking com as peças práticas mais cobradas no Exame da OAB, bem como a estruturação destas.</t>
  </si>
  <si>
    <t>9788553611089</t>
  </si>
  <si>
    <t>9788553602353</t>
  </si>
  <si>
    <t>Direito autoral no Brasil</t>
  </si>
  <si>
    <t>Neste volume único, já em sua 3ª edição, reformulada, revista e atualizada, sendo a primeira publicada pela Editora Saraiva, o autor José Carlos Costa Netto reúne todo o conteúdo de Direitos Autorais elaborado com base na sua ampla experiência como ex-advogado, com especialização na matéria, professor universitário e, atualmente, magistrado (desembargador do Tribunal de Justiça de São Paulo). A obra abrange a evolução histórica, inter-relação com outras matérias, conceito, objeto do direito autoral (a obra intelectual e sua ampla diversidade), direitos patrimoniais e morais, limitações, direitos conexos aos de autor, contratos típicos e atípicos, gestão coletiva e o controle do aproveitamento de obras intelectuais em suas diversas formas de utilização, violações e consequentes danos autorais e sua reparação. Esta terceira edição inclui um capítulo inédito ¿ e altamente relevante nos dias de hoje - que trata dos direitos autorais nos meios digitais de comunicação. Devido à forma com que a obra foi idealizada, é indicada não somente para advogados e estudantes universitários de direito mas, também, para criadores intelectuais (escritores, músicos, artistas plásticos, fotógrafos, cineastas, arquitetos, jornalistas, publicitários, programadores de computador, etc.) que desejem conhecer melhor os seus direitos e demais profissionais da área cultural, como produtores, empresários, editores e outros. Com exímia didática e acurado rigor técnico, o autor Costa Netto traz em ¿Direito Autoral no Brasil¿, 3ª edição, uma visão alinhada e atualizada com a realidade do dia a dia de todos que atuam na área da comunicação, entretenimento e da cultura e que pretendem conhecer os meandros jurídicos desse apaixonante tema do direito.</t>
  </si>
  <si>
    <t>9788553611379</t>
  </si>
  <si>
    <t>9788553604524</t>
  </si>
  <si>
    <t>RAIZAMAN, Daniel</t>
  </si>
  <si>
    <t>"Esta obra oferece um sistema teórico que aborda a questão penal de forma diferenciada à maioria dos trabalhos apresentados no campo penal. A questão penal é abordada considerando a lei penal tanto no plano normativo e valorativo, quanto no plano social, seguindo as visões materialistas, e assim, abrindo espaço para a crítica das construções teóricas que propõem afirmações que não se correspondem com a realidade. Assim, o trabalho segue a matriz deslegitimadora apresentada no ano 2000 pelos Professores Raúl E. Zaffaroni, Alejandro Alagia e Alejandro Slokar e introduzida ao Direito brasileiro em 2004 pelo professor Nilo Batista. O discurso, como se verá, é crítico e nele o leitor poderá encontrar as ferramentas necessárias para elaborar respostas às diferentes estratégias do poder punitivo, o qual, atualmente, se encontra em franca expansão. Merecem destaque as estruturas típicas, bem como as soluções propostas para resolver os problemas emergentes do iter criminis, o concurso de crimes, e de agentes. O livro, aborda, também, as recentes reformas legislativas, em particular na regulamentação da pena privativa de liberdade e nas causas objetivas e extintivas de punibilidade. O texto, por último, tem procurado analisar as controvérsias suscitadas na doutrina e jurisprudência, tornando-o de extrema utilidade no estudo de estudantes da Faculdade de Direito e na consulta para o exercício profissional."</t>
  </si>
  <si>
    <t>9788553611355</t>
  </si>
  <si>
    <t>9788553607150</t>
  </si>
  <si>
    <t>Manual de história do direito</t>
  </si>
  <si>
    <t>Manual de História do Direito oferece uma introdução ao direito como fenômeno histórico, proporcionando instrumentos para reflexão sobre os principais modelos de direito. Seus autores, professores especialistas na matéria, elaboraram o livro utilizando suas amplas experiências em sala de aula para imprimir uma metodologia inovadora, de forma a dar luz a questão atinente ao papel do discurso histórico na compreensão do direito.Com 15 capítulos, a obra contém todo o conteúdo dos programas dos Cursos de Direito, elaborada de maneira didática e objetiva. Inicia-se com uma breve introdução às teorias da história, indo a seguir para as relações jurídicas dos direitos dos povos sem escrita, dando sequência com os modelos jurídicos egípcios, hebreus e os povos da Mesopotâmia, além de abordar o direito hindu e o direito chinês. Posteriormente, são estudados o direito grego e o direito romano, o direito germânico, as escolásticas, chegando ao sistema do common law e o direito dos muçulmanos. O direito no país é então esmiuçado, analisado desde o Brasil colônia, passando pelo Império e terminando na República. Além disso, ao final de cada capítulo, foram incluídas indicações de filmes que tenham relação com a matéria abordada, bem como questões que ajudam na reflexão e na fixação dos assuntos. O leitor tem em mãos uma obra que permite uma formação completa em História do Direito, pautada em reforçar o sentido humanístico do direito, trazendo os temas sempre em sintonia com as transformações sociais e a partir de várias perspectivas sociológicas, históricas, filosóficas e jurídicas.</t>
  </si>
  <si>
    <t>9788553611430</t>
  </si>
  <si>
    <t>9788553609093</t>
  </si>
  <si>
    <t>NUNES JUNIOR, Flávio Martins Alves</t>
  </si>
  <si>
    <t>O autor Flávio Martins apresenta o Curso de Direito Constitucional como resultado de uma vida dedicada aos estudos e à docência. Dividido em 22 capítulos, destina os capítulos iniciais à análise da Teoria Geral do Direito Constitucional e os capítulos finais ao Direito Constitucional Positivo. A presente 3ª edição, a primeira publicada com o selo Saraivajur, foi revista, ampliada e atualizada, contando com três novos capítulos: Defesa do Estado e das Instituições Democráticas; A ¿Nova¿ Constituição de 1988: documentos internacionais com status constitucional; Dignidade da Pessoa Humana. Em complemento ao livro, o estudante ainda conta com conteúdo digital exclusivo com questões selecionadas de concursos públicos e gabarito comentado. Já o professor encontra material específico para utilizar na atividade docente como roteiros de aula e sugestões de metodologias ativas - seminários, debates e método do caso. Por fim, serão oferecidas atualizações sobre os principais temas de Direito Constitucional, a serem disponibilizadas até dezembro de 2019.</t>
  </si>
  <si>
    <t>9788553611461</t>
  </si>
  <si>
    <t>9788553603817</t>
  </si>
  <si>
    <t>Coleção sinopsesjurídicas ; v. 27 - Direito do trabalho : teoria geral, contrato de trabalho esegurança e saúde no trabalho</t>
  </si>
  <si>
    <t>A Coleção Sinopses Jurídicas têm como objetivo apresentar uma abordagem concisa dos institutos que compõem os diversos ramos do direito, sem perder a qualidade doutrinária. O volume 27, trata do Direito do Trabalho (Teoria Geral, Contrato de Trabalho e Segurança e Saúde no Trabalho), uma fonte de consulta rápida, coesa, de fácil assimilação, de autoria deCésar Reinaldo Offa Basile.</t>
  </si>
  <si>
    <t>9788553611478</t>
  </si>
  <si>
    <t>9788553603824</t>
  </si>
  <si>
    <t>Coleção sinopses jurídicas ; v. 28 -Direito do trabalho : remuneração, duração do trabalhoe direito coletivo</t>
  </si>
  <si>
    <t>A Coleção Sinopses Jurídicas têm como objetivo apresentar uma abordagem concisa dos institutos que compõem os diversos ramos do direito, sem perder a qualidade doutrinária. O volume 28, trata do Direito do Trabalho (Remuneração, duração do trabalho e direito coletivo), uma fonte de consulta rápida, coesa, de fácil assimilação, de autoria de César Reinaldo Offa Basile.</t>
  </si>
  <si>
    <t>9788553611485</t>
  </si>
  <si>
    <t>9788553603862</t>
  </si>
  <si>
    <t>Coleção sinopsesjurídicas ; v. 32 - Processo do trabalho : recursos trabalhistas, execuçãotrabalhista e ações de rito especial</t>
  </si>
  <si>
    <t>A Coleção Sinopses Jurídicas têm como objetivo apresentar uma abordagem concisa dos institutos que compõem os diversos ramos do direito, sem perder a qualidade doutrinária. O volume 32, trata do Processo do Trabalho (Recursos Trabalhistas, Execução Trabalhista e Ações de Rito Especial), uma fonte de consulta rápida, coesa, de fácil assimilação, de autoria de César Reinaldo Offa Basile.</t>
  </si>
  <si>
    <t>9788553611522</t>
  </si>
  <si>
    <t>9788553604517</t>
  </si>
  <si>
    <t>O novo direito societário : eficácia e sustentabilidade</t>
  </si>
  <si>
    <t>SALOMÃO FILHO, Calixto</t>
  </si>
  <si>
    <t>O livro expõe o quadro jurídico, social e econômico em que se apresenta o direito empresarial de nossos dias. Além de anotar os pontos mais salientes que integram o direito empresarial moderno, como, por exemplo, a sua própria noção e evolução histórica - sobretudo no Brasil -, aborda também uma série de temas dos mais importantes, como o abuso do poder econômico, os contratos, os títulos de crédito e as sociedades empresariais.Nesta 5ª edição lançada pela Editora Saraiva, são discutidas as questões de eficácia na aplicação efetiva do Direito Societário e as mudanças estruturais necessárias no que tange à matéria.O autor deu ênfase ao tema da sustentabilidade, defendendo que o direito societário não pode se contentar apenas com perspectivas e interesses de curto prazo e que as Empresas podem e devem concentrar-se em seus efeitos sobre a sociedade e o meio ambiente. A obra aponta para uma realidade econômica de crescente escassez e concentração de riquezas, indicando a sustentabilidade como único caminho de sobrevivência no longo prazo.</t>
  </si>
  <si>
    <t>9788553611720</t>
  </si>
  <si>
    <t>9788553608515</t>
  </si>
  <si>
    <t>Sociologia geral e jurídica : a era do Direito Cativo</t>
  </si>
  <si>
    <t>SCURO NETO, Pedro</t>
  </si>
  <si>
    <t>A sociologia tem uma perspectiva privilegiada do Direito na sua relação com todas as demais formas de conhecimento. Compreendida com fundamento em uma teoria geral (que permite isolar objetos para formar conceitos e conduzi-los do elementar ao complexo), a Sociologia é a base para o entendimento não só do Direito tal como o conhecemos, bem como dos novos paradigmas que emergem no campo jurídico. Nesse contexto, Pedro Scuro Neto, vai além e desmistifica o Direito que desempenha funções mais amplas que o Estado e a própria sociedade. Um estudo valioso para estudantes, profissionais da área jurídica e cientistas sociais.</t>
  </si>
  <si>
    <t>9788547220808</t>
  </si>
  <si>
    <t>Esta obra apresenta os fundamentos da Contabilidade de Custos, explicando as principais características dos métodos de custeio tradicionais (absorção, variável e padrão), além de fazer uma breve introdução ao método de custeio ABC. Nesta 12ª edição, há novo capítulo sobre Custos dos Serviços Prestados, atualizações na formação do preço de venda, entre outras alterações referentes a atuais mudanças ocorridas nas normas de contabilidade. Reforçando a abrangência da obra para a área, há ainda um capítulo extra que aborda as principais modificações introduzidas na contabilidade brasileira pelo processo de convergência às normas contábeis internacionais iniciado com a Lei n. 11.638/2007.</t>
  </si>
  <si>
    <t>9788547220839</t>
  </si>
  <si>
    <t>Série em foco - Contabilidade geral</t>
  </si>
  <si>
    <t>9788547220860</t>
  </si>
  <si>
    <t>9788547220846</t>
  </si>
  <si>
    <t>Contabilidade intermediária</t>
  </si>
  <si>
    <t>O livro integra uma série em quatro volumes especialmentedirigida a estudantes do curso superior de Ciências Contábeis.Este terceiro volume apresenta temas contábeis envolvendooperações típicas aplicadas às empresas em geral, trazendo atividades práticase testes de exame de suficiência, bem como de concursos públicos.Trata-se de um importante instrumento de consulta e deorientação profissional, útil não somente na fase acadêmica como também porocasião do exercício das atividades profissionais do contador, do técnico emcontabilidade e do administrador de empresas.Nesta 5ª edição foram incorporadas importantes atualizações,as quais contemplam as revisões em várias NBCS TGS processadas pelo CFC(Conselho Federal de Contabilidade) até o início de 2017, assim como arevogação da Resolução CFC n. 750/1993 efetuada por meio da NBC TSP EstruturaConceitual, para elaboração e divulgação de informação contábil de propósitogeral pelas entidades do setor público.</t>
  </si>
  <si>
    <t>9788547220921</t>
  </si>
  <si>
    <t>9788547220907</t>
  </si>
  <si>
    <t>Construído com uma linguagem clara e acessível, Contabilidade básica chega a sua 18ª edição mantendo a proposta que o transformou em sucesso editorial: apresentar noções introdutórias – porém essenciais – sobre o tema, sem perder de vista o rigor técnico e a aplicação dos conceitos apresentados. Atualizado com as modificações ocorridas nas Normas Brasileiras de Contabilidade, resultantes do processo de convergência para as normas internacionais, o livro trata de todos os temas de interesse dos estudantes e profissionais da área.</t>
  </si>
  <si>
    <t>9788547221874</t>
  </si>
  <si>
    <t>9788547221850</t>
  </si>
  <si>
    <t>Planejamento estratégico digital</t>
  </si>
  <si>
    <t>MORAIS, Felipe</t>
  </si>
  <si>
    <t>Se você acha que o digital ainda é uma tendência, precisa urgentemente ler este livro; se acredita que o digital é um caminho sem volta, leia o livro e saiba como andar nessa instigante estrada.Vencedor do prêmio “Profissional Destaque em Planejamento Digital 2016”, o autor desta obra, Felipe Morais, traz para o livro seus conhecimentos acadêmicos e muito da sua experiência de mais de 15 anos dedicados ao mundo on-line. O livro recebe constantemente elogios de grandes profissionais da área, que o indicam como obra fundamental para suas equipes digitais. O reconhecimento é tanto que a primeira edição, publicada em 2015, foi semifinalista do Prêmio Jabuti 2016, o mais importante prêmio literário brasileiro. Você se interessa pelo mundo on-line? Então esse livro não pode faltar na sua estante.</t>
  </si>
  <si>
    <t>9788547222611</t>
  </si>
  <si>
    <t>9788547222598</t>
  </si>
  <si>
    <t>Comportamento de compra e consumo em B2B</t>
  </si>
  <si>
    <t>ROCHA, Marcos Donizete Aparecido</t>
  </si>
  <si>
    <t>Este volume da Coleção Marketing em Tempos Modernos tem como principal objetivo elucidar as relações entre organização compradora e vendedora, analisando as características dominantes do segmento B2B. Os autores procuram mostrar ao leitor a relação desse modelo de negócio com as diversas estratégias mercadológicas, bem como sua importância dentro de um contexto em profundas transformações do mundo moderno. Obra inovadora, que lança mão de recursos interativos para auxiliar na aprendizagem do leitor, não pode faltar na prateleira de estudantes de Marketing e Administração, além de profissionais e empreendedores de diversos ramos de atividade, pois os auxilia a compreender em profundidade o comportamento do mercado B2B.</t>
  </si>
  <si>
    <t>9788547230371</t>
  </si>
  <si>
    <t>9788547230357</t>
  </si>
  <si>
    <t>Noções essenciais de direito</t>
  </si>
  <si>
    <t>Com presença marcante nas bibliografias básicas das disciplinas de Direito dos principais cursos de graduação em Administração, Ciências Contábeis e Economia do país, Noções Essenciais de Direito traz o conteúdo necessário para que os estudantes dos primeiros anos possam enfrentar, sem aversão ou medo, outras disciplinas jurídicas de seus cursos. Com base em sua larga experiência como advogado e professor universitário, Nelson Palaia selecionou cuidadosamente os temas mais relevantes para quem precisa ter uma visão abrangente do Direito mesmo não sendo estudante da área.Começando pela introdução ao Direito e à Teoria do Estado, o autor passa pelo Direito Constitucional, Tributário, Civil, Empresarial, do Consumidor e do Trabalho contemplando as principais instituições do Direito Público e do Direito Privado. A quinta edição traz todo esse conteúdo completamente revisado e atualizado de acordo com as inovações trazidas pelo Marco Civil da Internet (Lei n.12.965/2014), pelo Código de Processo Civil (Lei n. 13.105/2015), pelo Estatuto da Pessoa com Deficiência (Lei n. 13.146/2015) e pela Reforma Trabalhista (Lei n. 13.467/2017) entre diversas outras alterações legislativas.Esta obra preserva o compromisso de levar a estudantes os principais fundamentos da área jurídica até mesmo os que são considerados mais complexos traduzidos em uma linguagem inteligível, tornando-se inigualável ferramenta de estudos e grande facilitadora para o entendimento do papel prático do Direito.</t>
  </si>
  <si>
    <t>9788547230449</t>
  </si>
  <si>
    <t>9788547230425</t>
  </si>
  <si>
    <t>Gestão de Treinamento de pessoas</t>
  </si>
  <si>
    <t>Capacitar pessoas é fundamental para a construção de diferenciais competi ti vos nos negócios. Este livro trata exatamente disso: o treinamento e a capacitação de colaboradores como ferramenta estratégica de gestão nas organizações contemporâneas.Por meio de sua ampla experiência em treinamento e desenvolvimento de pessoas, o autor apresenta como fazer a gestão do treinamento, desenvolver executivos, gerir o conhecimento, traçar estratégias de negócios, ou seja, utilizar as melhores práticas para formar, aperfeiçoar, desenvolver e constituir equipes capazes de sobreviver e crescer em mercados e ambientes altamente competitivos.Se você é empresário, executivo, diretor, administrador, gestor, profissional de RH e áreas afins, e deseja adquirir ou ampliar seus conhecimentos sobre RH do século 21, universidade corporativa, gestão da mudança, compliance, código de ética, coaching, entre outros temas pertinentes ao assunto, este livro é para você. Nesta leitura você irá compreender como uma boa gestão de desenvolvimento de pessoas pode auxiliar no crescimento e sucesso de sua empresa e de seus colaboradores.</t>
  </si>
  <si>
    <t>9788547233143</t>
  </si>
  <si>
    <t>9788547233129</t>
  </si>
  <si>
    <t>Gestão estratégica de negócios</t>
  </si>
  <si>
    <t>BRUGNOLO, Mariano Filho</t>
  </si>
  <si>
    <t>O turbulento ambiente da economia mundial e os imprevistos característicos do ambiente de negócios, aliados à 4ª Revolução Industrial, exigem uma nova dinâmica na gestão das empresas e na tomada de decisão, demandando formulação e implementação de estratégias que possam gerar ou adicionar valor à organização. Nesse contexto, a gestão estratégica é ferramenta essencial para estabelecer planos que compreendem toda a estrutura organizacional, a fim de alcançar o resultado almejado pela organização.Esta obra apresenta ao leitor uma relevante análise desse tema. Primeiro, faz uma introdução à gestão estratégica, revendo seus principais conceitos. Em seguida, trata da organização do projeto, mostrando como desenvolver um planejamento estratégico organizacional. Aborda então questões do plano de implantação, onde traz um resumo dos recursos necessários para a realização do planejamento estratégico. Por fim, apresenta um acompanhamento da execução do plano, mostrando como realizar uma análise oportuna da evolução do projeto, as forças internas e externas que afetam o negócio, seu impacto em futuras estratégias, bem como as devidas mudanças, quando necessárias. Trata-se de uma obra essencial para estudantes e profissionais de administração em geral, contabilidade, economia, engenharia e áreas afins, que precisam adquirir ou ampliar conhecimentos sobre o processo de elaboração de estratégias, cada vez mais necessário para as empresas na busca de vantagem competitiva.</t>
  </si>
  <si>
    <t>9788553131051</t>
  </si>
  <si>
    <t>9788553131037</t>
  </si>
  <si>
    <t>Manual de gestão: organização, processos e práticas deliderança</t>
  </si>
  <si>
    <t>Partindo do princípio de que liderança é uma técnica que se desenvolve com estudo e prática, a proposta deste livro é apresentá-la como fenômeno organizacional coletivo, que não depende de líderes heróis, condutores ou servidores de pessoas, e sim de conceitos organizacionais claros que orientem e referenciem a ação de todos os envolvidos com a organização. Trata-se de uma visão da liderança compatível com as exigências do século XXI: em vez de tentar mudar as pessoas para serem melhores líderes, direcionar os esforços para alcançar soluções institucionais, nutrindo assim uma cultura organizacional voltada para a excelência. Nesta segunda edição, o autor expande o conceito de liderança coletiva, compartilhada ou sistêmica, trazendo novos capítulos sobre governança e gerenciamento de riscos e ampliando alguns temas, como cultura organizacional para a excelência, conhecimentos essenciais para uma liderança efetiva.</t>
  </si>
  <si>
    <t>9788553131204</t>
  </si>
  <si>
    <t>9788553131181</t>
  </si>
  <si>
    <t>Gerenciamento de projetos: como definir e controlaro escopo do projeto</t>
  </si>
  <si>
    <t>Esta obra apresenta aos leitores, por meio de uma metodologia prática, com exemplos, estudos de casos e exercícios, os principais aspectos envolvidos no gerenciamento do escopo de projetos, com base nos conceitos do Comitê de Normas do Project Management Institute (PMI). Possui três capítulos iniciais que abordam conceitos importantes para o gerenciamento de projetos em geral, além de trazer exemplos de Estruturas Analíticas de Projeto (EAPs) de diversos segmentos e um glossário com tradução oficial em português dos termos do PMBOK. Esta nova edição contempla as alterações da 6ª edição do PMBOK, literatura oficial do PMI para o gerenciamento de projetos, como atualização de nomenclaturas e inserção de novos processos nas áreas de conhecimento.</t>
  </si>
  <si>
    <t>9788553131327</t>
  </si>
  <si>
    <t>9788553131303</t>
  </si>
  <si>
    <t>Psicologias: uma introdução ao estudo de psicologia</t>
  </si>
  <si>
    <t>PSICOLOGIAS é um livro introdutório ao estudo da Psicologia, que apresenta de forma ampla e atualizada, os assuntos de interesse dos estudantes dessa área: abordagens teóricas, áreas de conhecimento, principais características da profissão e análise de temas cotidianos. Desde a sua primeira edição, os autores procuram ensinar a diversidade do universo da Psicologia e provocar o diálogo com estudantes, de estudantes com professores, e entre os próprios estudantes, permitindo conhecimento e crítica do desenvolvimento da psicologia como ciência e profissão. Nesta edição comemorativa de 30 anos, todos os capítulos foram atualizados, alguns ampliados e outros substituídos e incluídos. Houve uma reorganização que ajudará na discussão dos assuntos e na aprendizagem da Psicologia, além da inclusão de dois novos capítulos que tratam sobre a questão racial no Brasil e sobre o que é Felicidade. Além do texto base, a obra proporciona a oportunidade de aprofundar os estudos com os textos complementares, as atividades propostas para pesquisas e debates, além de uma bibliografia comentada! Este livro é um convite à Psicologia e pretende contribuir na qualidade do debate sobre diversos de seus aspectos, como ciência e profissão, e colocá-la a serviço de uma leitura mais complexa da realidade social. Uma obra que há três décadas contribui na formação de seus leitores. Boa leitura!</t>
  </si>
  <si>
    <t>9788553131334</t>
  </si>
  <si>
    <t>Metodologias Inov-ativas na educação presencial, adistância e corporativa</t>
  </si>
  <si>
    <t>O que existe de realmente novo em educação? Impulsionado por essa questão e outras inquietações, este livro busca esclarecer os principais aspectos das inovações em educação por meio de quatro grupos de metodologias de ensino-aprendizagem, as metodologias inov-ativas expressão cunhada pelas autoras, com características incrementais e disruptivas:- Metodologias ativas focadas no protagonismo do aluno;- Metodologias ágeis com foco na gestão de tempo; - Metodologias imersivas centradas na simulação da realidade;- Metodologias analíticas direcionadas à análise dos dados produzidos na interação do aluno com pessoas, conteúdos e ferramentas.Este livro apresenta casos práticos de adoção das metodologias inov-ativas em organizações nacionais e internacionais e as possibilidades disruptivas de sua aplicação em escolas, universidades e empresas. Traz ainda estratégias de fácil acesso e aplicação, para que você, leitor, possa provar uma amostra das metodologias inov-ativas em seu próprio campo de atuação.Leitura essencial para quem atua ou deseja atuar com educação presencial, a distância ou corporativa, esta obra vai despertar insights e estimular você a aplicar as mais recentes estratégias, perspectivas, técnicas, tecnologias e soluções educacionais para auxiliar cidadãos e profissionais a se prepararem para viver e produzir em configurações sociais, mercados de trabalho e modelos de negócio atuais e de um futuro bem próximo.</t>
  </si>
  <si>
    <t>9788553608737</t>
  </si>
  <si>
    <t>9788553603640</t>
  </si>
  <si>
    <t>Coleção sinopses jurídicas; v. 11 - Processo civil : teoria geral do processo e processo de conhecimento</t>
  </si>
  <si>
    <t>Apresentar, numa abordagem concisa e objetiva, os institutos que compõem os vários ramos do direito, abrangendo, em volumes específicos para cada disciplina, o conteúdo necessário a uma eficiente revisão do programa dos principais concursos na área jurídica, ou mesmo uma introdução às matérias curriculares. É este, pois, o objetivo desta Coleção: constituir-se em ferramenta hábil ao concursando e ao recém-ingresso nas carreiras jurídicas, como fonte de consulta rápida, coesa, de fácil assimilação e com farto conteúdo. Ao estudante, em seus primeiros contatos com a matéria, as Sinopses se fazem, igualmente, de indiscutível utilidade, proporcionando uma visão geral apta a norteá-lo em seus estudos futuros e, ao mesmo tempo, específica o sufi ciente para propiciar a compreensão imediata dos tópicos tratados. Para manter seu caráter sintético, sem abrir mão da necessária qualidade doutrinária, a Coleção foi organizada no sentido de aliar o máximo de conteúdo ao máximo de praticidade. Assim, foram selecionados autores com vasta experiência no magistério superior e em cursos preparatórios para ingresso nas carreiras jurídicas, além de larga vivência no cotidiano forense e familiaridade com o trabalho acadêmico de pesquisa e desenvolvimento científico do direito.</t>
  </si>
  <si>
    <t>9788553608775</t>
  </si>
  <si>
    <t>9788553603633</t>
  </si>
  <si>
    <t>Coleção sinopses jurídicas ; v. 10  - Direito penal : dos crimes contra a dignidade sexual aoscrimes contra a administração</t>
  </si>
  <si>
    <t>9788553608867</t>
  </si>
  <si>
    <t>9788553603749</t>
  </si>
  <si>
    <t>Coleção sinopses jurídicas ; v. 21 - Direito empresarial : direito de empresa e sociedadesempresárias</t>
  </si>
  <si>
    <t>A Coleção Sinopses Jurídicas têm como objetivo apresentar uma abordagem consisa dos institutos que compõem os diversos ramos do direito, sem perder a qualidade doutrinária. O volume 21 trata do Direito Empresarial (Direito de Empresa e Sociedades Empresárias), uma fonte de consulta rápida, coesa, de fácil assimilação, de autoria de Maria Gabriela Venturoti Perrota e Victor Eduardo Rios Gonçalves.</t>
  </si>
  <si>
    <t>9788553608874</t>
  </si>
  <si>
    <t>9788553603800</t>
  </si>
  <si>
    <t>Coleção sinopses jurídicas ; v. 26 - Tutela de interesses difusos e coletivos</t>
  </si>
  <si>
    <t>A Coleção Sinopses Jurídicas têm como objetivo apresentar uma abordagem concisa dos institutos que compõem os diversos ramos do direito, sem perder a qualidade doutrinária. O volume 26, de Tutela de Interesses Difusos e Coletivos, trata de temas como: ação popular, ação civil pública, mandado de segurança coletivo, compromisso de ajustamento, inquérito civil, entre outros. Uma fonte de consulta rápida, coesa, de fácil assimilação, de autoria de Marcus Vinicius Rios Gonçalves.</t>
  </si>
  <si>
    <t>9788553608904</t>
  </si>
  <si>
    <t>9788553603596</t>
  </si>
  <si>
    <t>Coleção sinopses jurídicas; v. 6, t. 2 - Direito civil : direito das obrigações - volume 6 - tomo II :parte especial, responsabilidade civil</t>
  </si>
  <si>
    <t>A Coleção Sinopses Jurídicas têm como objetivo apresentar uma abordagem consisa dos institutos que compõem os diversos ramos do direito, sem perder a qualidade doutrinária. O volume 6, tomo II, de Direito Civil, trata do Direito das Obrigações - Responsabilidade Civil, uma fonte de consulta rápida, coesa, de fácil assimilação, de autoria de Carlos Roberto Gonçalves.</t>
  </si>
  <si>
    <t>9788553608935</t>
  </si>
  <si>
    <t>9788553603541</t>
  </si>
  <si>
    <t>Coleção sinopses jurídicas ; v. 2 - Direito civil : direito de família</t>
  </si>
  <si>
    <t>Coleção Sinopses Jurídicas têm como objetivo apresentar uma abordagem concisa dos institutos que compõem os diversos ramos do direito, sem perder a qualidade doutrinária. O volume 2, de Direito Civil, trata do direito de família, uma fonte de consulta rápida, coesa, de fácil assimilação, de autoria de Carlos Roberto Gonçalves.</t>
  </si>
  <si>
    <t>9788553608997</t>
  </si>
  <si>
    <t>9788553603534</t>
  </si>
  <si>
    <t>oleção sinopses jurídicas; v. 1 - Direito civil : parte geral</t>
  </si>
  <si>
    <t>9788553609000</t>
  </si>
  <si>
    <t>9788553603701</t>
  </si>
  <si>
    <t>oleção sinopses jurídicas ; v. 17 - Direito constitucional : teoria geral da constituição e direitosfundamentais</t>
  </si>
  <si>
    <t>A Coleção Sinopses Jurídicas têm como objetivo apresentar uma abordagem concisa dos institutos que compõem os diversos ramos do direito, sem perder a qualidade doutrinária. O volume 17, de Direito Constitucional, trata da teoria geral da Constituição e dos Direitos Fundamentais, uma fonte de consulta rápida, coesa, de fácil assimilação, de autoria de Rodrigo César Rebello Pinho.</t>
  </si>
  <si>
    <t>9788553609055</t>
  </si>
  <si>
    <t>9788553603657</t>
  </si>
  <si>
    <t>Coleção sinopses jurídicas ; v. 12 - Processo civil : execução civil</t>
  </si>
  <si>
    <t>A Coleção Sinopses Jurídicas têm como objetivo apresentar uma abordagem concisa dos institutos que compõem os diversos ramos do direito, sem perder a qualidade doutrinária. O volume 12, de Direito Processual Civil, trata do processo de execução e das cautelares, uma fonte de consulta rápida, coesa, de fácil assimilação, de autoria de Marcus Vinicius Rios Gonçalves.</t>
  </si>
  <si>
    <t>9788553609062</t>
  </si>
  <si>
    <t>9788553603664</t>
  </si>
  <si>
    <t>Coleção sinopses jurídicas ; v. 13 - Processo civil : procedimentos especiais</t>
  </si>
  <si>
    <t>A Coleção Sinopses Jurídicas têm como objetivo apresentar uma abordagem concisa dos institutos que compõem os diversos ramos do direito, sem perder a qualidade doutrinária. O volume 13, de Direito Processual Civil, trata dos procedimentos especiais, uma fonte de consulta rápida, coesa, de fácil assimilação, de autoria de Marcus Vinicius Rios Gonçalves.</t>
  </si>
  <si>
    <t>9788553609086</t>
  </si>
  <si>
    <t>9788553603565</t>
  </si>
  <si>
    <t>Coleção sinopses jurídicas; v. 4 - Direito civil : direito das sucessões</t>
  </si>
  <si>
    <t> Coleção Sinopses Jurídicas têm como objetivo apresentar uma abordagem concisa dos institutos que compõem os diversos ramos do direito, sem perder a qualidade doutrinária. O volume 4, de Direito Civil, trata das sucessões, uma fonte de consulta rápida, coesa, de fácil assimilação, de autoria de Carlos Roberto Gonçalves.</t>
  </si>
  <si>
    <t>9788582715581</t>
  </si>
  <si>
    <t>9788582715574</t>
  </si>
  <si>
    <t>Avaliação Psicológica nos Contextos de Saúde e Hospitalar</t>
  </si>
  <si>
    <t>Este novo livro da Coleção Avaliação Psicológica traz conteúdo baseado nos últimos avanços em pesquisa e discute os melhores métodos e instrumentos de avaliação para psicólogos que atuam nos contextos de saúde e hospitalar. Escrita por especialistas brasileiros, esta obra enfatiza a relação entre a teoria e a prática, sendo essencial para estudantes e profissionais da psicologia, bem como para pesquisadores de áreas afins, como medicina, enfermagem e nutrição.</t>
  </si>
  <si>
    <t>9788597021325</t>
  </si>
  <si>
    <t>9788597020977</t>
  </si>
  <si>
    <t>ABDALA, Márcio Moutinho</t>
  </si>
  <si>
    <t>Administração estratégica sem complicação. Este livro trata dos conceitos e das aplicações práticas da estratégia para o dia a dia na gestão das organizações, sejam elas públicas ou privadas, além de comentar casos de empresas brasileiras e seus desafios. Com questões interessantes para pensar sobre os desafios que aparecem a todo momento, o livro Administração Estratégica é coordenado pelos professores Márcio Moutinho Abdalla, Marco Antonio Conejero e Murilo Alvarenga Oliveira e escrito por uma equipe de professores de instituições de referência no país. Sem deixar de lado uma visão estratégica mais ampla, o livro consegue acompanhar os novos modelos de negócios que surgiram com as novas tecnologias. Recursos didáticos como avaliação de conhecimento, questões para reflexão e para debate e vídeos gravados pelos autores complementam a experiência de aprendizado.</t>
  </si>
  <si>
    <t>9788527734868</t>
  </si>
  <si>
    <t>9788527733632</t>
  </si>
  <si>
    <t>Princípios de Anatomia Humana, 14ª edição</t>
  </si>
  <si>
    <t>TORTORA, Gerard J; NIELSEN, Mark T.</t>
  </si>
  <si>
    <t>A anatomia humana é provavelmente a mais visual de todas as ciências, tornando as imagens um recurso indispensável para a sua compreensão. Um dos mais importantes livros da área, por suas primorosas ilustrações, Tortora | Princípios de Anatomia Humana alia este recurso à texto didático que, juntos, explicam com maestria as conexões entre estrutura e função, além de explorar as aplicações práticas e relevantes do conhecimento anatômico. Organizado com base na vasta experiência dos autores no ensino da anatomia e na interação com seus alunos, esta décima quarta edição foi aprimorada e bastante atualizada. As figuras foram especialmente reformuladas, tornando-se ainda mais úteis como ferramenta complementar do texto; algumas foram revisadas tão profundamente que podem ser consideradas novas. Por todas essas características, este livro apresenta o conteúdo ideal para os estudantes de todas as áreas da saúde, que necessitam de boa fundamentação em anatomia humana, recursos pedagógicos que facilitam o aprendizado e dimensão e profundidade adequadas dos assuntos para sua compreensão.</t>
  </si>
  <si>
    <t>9788527734882</t>
  </si>
  <si>
    <t>9788527734707</t>
  </si>
  <si>
    <t>Anestesiologia Veterinária - Farmacologia e Técnicas, 7ª edição</t>
  </si>
  <si>
    <t>MASSONE, Flavio</t>
  </si>
  <si>
    <t>Nova edição, completamente atualizada, do livro de Anestesiologia Veterinária mais completo! _x005F_x000D_Nos últimos anos, notou-se um número crescente de escolas de Medicina Veterinária desprovidas de material específico para o ensino da anestesiologia, o que culminou, muitas vezes, em informações incorretas, obsoletas e até errôneas, guiadas por “tradicionalismos” anestésicos ou pela falta de atualização._x005F_x000D_A sétima edição do livro Anestesiologia Veterinária | Farmacologia e Técnicas, foi revisada e atualizada, detalha diversos perfis farmacológicos e técnicas anestésicas nas diferentes espécies animais (de laboratório, domésticas e selvagens). Aborda também os aspectos éticos e morais no âmbito do ensino, da pesquisa e da extensão e apresenta a nômina anestesiológica vigente e a legislação sobre prescrição medicamentosa. Ao final, apêndices e atlas colorido complementam seu conteúdo, auxiliando a prática da anestesia._x005F_x000D_Escrita com a colaboração de renomados anestesistas e anestesiologistas, esta obra destina-se a alunos de graduação e pós-gradução e serve de respaldo para acadêmicos, pesquisadores, docentes e profissionais que atuam em clínica, cirurgia, jardins zoológicos e santuários ecológicos._x005F_x000D_Novidades da segunda edição:_x005F_x000D_• Edição ampliada e atualizada segundo as resoluções do CFMV. _x005F_x000D_• Atlas colorido para melhor visualização das técnicas anestésicas._x005F_x000D_• Apêndices de perguntas e respostas para fixação de conteúdo; nômina anestesiológica; tabelas de conversões e medidas úteis, entre outros.</t>
  </si>
  <si>
    <t>9788527734905</t>
  </si>
  <si>
    <t>9788527733618</t>
  </si>
  <si>
    <t>Exercício Terapêutico - Na Busca da Função, 4ª edição</t>
  </si>
  <si>
    <t>Este livro é indispensável para que os estudantes de Fisioterapia e Educação Física desenvolvam as habilidades de raciocínio clínico necessárias para as melhores decisões. O conteúdo é estruturado de maneira bem fundamentada, que auxilia na escolha do exercício e fornece orientações para alcançar os resultados mais eficazes, visando à melhor capacitação funcional possível. A quarta edição do livro Exercício Terapêutico – Na Busca da Função foi criteriosamente aprimorada, dando ênfase ao restabelecimento da capacidade funcional. O livro segue as diretrizes mais recentes da Classificação Internacional de Funcionalidade, Incapacidade e Saúde (CIF), da Organização Mundial da Saúde, e reflete as estratégias mais atuais em Fisioterapia.Principais características:• Vídeos online ilustram as técnicas dos exercícios de modo didático.• Exercícios com etapas bem detalhadas tornam o aprendizado mais fácil• Estudos de caso ajudam o leitor a aplicar seus conhecimentos em situações específicas• Os blocos de construção apresentam situações para ajudar o leitor a sintetizar de modo crítico o conteúdo do capítulo• Novos boxes evidência e pesquisa possibilitam ao leitor identificar a evidência que fundamenta a intervenção escolhida  • As seções orientações ao paciente, blocos de construção, estudos de caso, automanejo e intervenções selecionadas continuam sendo recursos pedagógicos fortes elaborados para integrar as aplicações de exercícios terapêuticos às muitas facetas do cuidado efetivo do paciente• Informações práticas, organizadas por região, ajudam o leitor a decidir quais exercícios ensinar, como ensiná-los e como avaliar o programa prescrito para alcançar o desfecho funcional desejado.</t>
  </si>
  <si>
    <t>9788530983895</t>
  </si>
  <si>
    <t>9788530983147</t>
  </si>
  <si>
    <t>Português Sistematizado</t>
  </si>
  <si>
    <t>JAMILK, Pablo</t>
  </si>
  <si>
    <t>Você está buscando um livro de português para concursos que seja objetivo, simples, sem enrolação, com exercícios e que resolva a sua vida de uma vez por todas. Eu sei disso! Foi exatamente por essa razão que eu resolvi que escreveria esta obra.Depois de muito tempo ouvindo os alunos que – desesperados – esperavam um livro que poupasse o seu tempo de estudo, achei que já era hora de empregar toda a minha experiência no universo dos concursos e dos vestibulares para entregar uma obra que contivesse as melhores explicações sobre o conteúdo mais importante das provas: a Língua Portuguesa. É claro que, além da teoria explicada de forma muito clara, objetiva e didática, eu também trouxe exercícios para você praticar o que aprendeu.Deve estar pensando: beleza! Agora eu só preciso de um livro de redação! CLARO QUE NÃO!!! Nesta obra, além de toda a gramática, ainda inseri técnicas discursivas, para você aprender como escrever uma boa redação, sem falar na parte de interpretação de textos e de redação de correspondências oficiais. Nada ficou de fora! Já não há mais desculpas para não tornar este livro seu material de estudo, não é? Pode levá-lo para casa agora mesmo! Vamos transformar os seus conhecimentos a partir de hoje!</t>
  </si>
  <si>
    <t>9788530983918</t>
  </si>
  <si>
    <t>9788530983710</t>
  </si>
  <si>
    <t>Curso de Direito Constitucional, 2ª edição</t>
  </si>
  <si>
    <t>Este Curso apresenta um material abrangente, atual e claro, que proporciona ao leitor uma compreensão aprofundada da Constituição de 1988 como um todo e das suas principais questões, considerando tanto o seu texto e sistema quanto a forma como eles têm sido interpretados e aplicados ao longo do tempo.A obra trata de conceitos fundamentais – indispensáveis para a construção de um conhecimento sólido – para na sequência conduzir o leitor pelos temas centrais da teoria da Constituição e, sobretudo, pelas várias partes do sistema organizado pela CF/1988 de forma específica. Assim, o Curso examina a Federação brasileira, a sua organização, as tensões e os critérios para solução de conflitos; os Poderes Executivo (incluindo a Administração Pública), Legislativo e Judiciário – sua formação, princípios de organização e funcionamento, competências e inter-relações –, além das funções essenciais à Justiça. O processo legislativo e as espécies legislativas são objeto de exame particular nesse contexto.Este Curso de Direito Constitucional se ocupa, ainda, de princípios constitucionais e seus corolários (como dignidade humana, legalidade, devido processo legal, segurança, entre outros), e de ordenar as várias categorias de direitos fundamentais. O texto prossegue com o estudo da ordem econômica e tributária e das normas que disciplinam o orçamento e as finanças públicas, e discute os diversos mecanismos de controle de constitucionalidade atualmente existentes no País.</t>
  </si>
  <si>
    <t>9788530984182</t>
  </si>
  <si>
    <t>9788530955816</t>
  </si>
  <si>
    <t>Negociação, Mediação, Conciliação e Arbitragem, 2ª edição</t>
  </si>
  <si>
    <t>SALLES, Carlos Alberto de et al. (Coord.)</t>
  </si>
  <si>
    <t>De maneira didática e objetiva, este livro traz os principais tópicos relacionados aos chamados métodos adequados de solução de controvérsias, isto é, aos que podem oferecer melhores resultados em relação àqueles que poderiam ser alcançados pela via judicial considerando o caso concreto._x005F_x000D_Nos capítulos iniciais, são abordados os mecanismos nos quais a resolução do conflito é alcançada por meio do consenso formado entre as partes._x005F_x000D_Trata-se, assim, da negociação, da mediação e da conciliação. Os capítulos finais foram reservados à arbitragem, buscando proporcionar ao leitor a compreensão de seu funcionamento e de sua disciplina jurídica. Para facilitar a utilização didática da obra, os capítulos trazem questões de orientação de leitura e debate em sala de aula, além de indicação de material complementar para aprofundamento do tema._x005F_x000D__x005F_x000D__x005F_x000D__x005F_x000D_</t>
  </si>
  <si>
    <t>9788530984359</t>
  </si>
  <si>
    <t>9788530983505</t>
  </si>
  <si>
    <t>Curso de Direito Processual Civil - Vol. I, 60ª edição</t>
  </si>
  <si>
    <t>Mantendo o compromisso de levar aos nossos leitores conteúdo sempre atualizado, o presente Curso encontra-se amoldado ao regime do Código de Processo Civil, promulgado em 16 de março de 2015.Vale destacar que a estrutura da obra acompanha a organização do novel Diploma Legal, e seu conteúdo contempla, quando pertinente, notas de correspondência com os dispositivos do Código anterior.</t>
  </si>
  <si>
    <t>9788530984373</t>
  </si>
  <si>
    <t>9788530983864</t>
  </si>
  <si>
    <t>Curso de Direito Processual Civil - Vol. II, 53ª edição</t>
  </si>
  <si>
    <t>9788530984403</t>
  </si>
  <si>
    <t>9788530983390</t>
  </si>
  <si>
    <t>Tratado de Direito Penal Brasileiro - Parte Geral - Vol. 1, 3ª edição</t>
  </si>
  <si>
    <t>Agora em três volumes, a 3ª edição do Tratado de Direito Penal Brasileiro mantém a densidade teórica característica dos trabalhos do Professor Luiz Regis Prado, adaptada a um novo projeto gráfico, compacto e moderno.A coleção aborda com profundidade toda a matéria regulada pelo Código Penal, organizada em: Volume 1 – Parte Geral (arts. 1ª a 120 do CP); Volume 2 – Parte Especial (arts. 121 a 249 do CP); e Volume 3 – Parte Especial (arts. 250 a 361 do CP).Este primeiro volume cuida da Parte Geral do Direito Penal, apresentando a seguinte estrutura:• Fundamentos do Direito Penal;• Teoria Jurídica do Delito;• Consequências Jurídicas do Delito;• Punibilidade e suas Causas de Extinção.Temas como Teoria de Lei Penal, Princípios Penais, Bem Jurídico-Penal, Teoria Jurídica do Delito, Culpabilidade, Pena, Medidas de Segurança, Ação Penal, Direito Penal Internacional, entre outros, são analisados por meio de uma vasta pesquisa doutrinária, legislativa e jurisprudencial.O resultado é uma obra completa e didática, fruto de décadas de experiência docente, baseada em uma investigação acadêmica séria e comprometida com o desenvolvimento do Direito Penal Brasileiro.</t>
  </si>
  <si>
    <t>9788530984557</t>
  </si>
  <si>
    <t>9788530983932</t>
  </si>
  <si>
    <t>Prática - Prática Penal, 8ª edição</t>
  </si>
  <si>
    <t>A Coleção Prática foi concebida com o propósito de oferecer uma revisão dos principais temas exigidos em provas e em concursos públicos. Metodicamente organizada e primando pelo rigor técnico, seu conteúdo é exposto de maneira clara e objetiva, possibilitando o estudo sistematizado.Estruturada em sete volumes (Administrativa, Civil, Constitucional, Empresarial, Penal, Trabalhista e Tributária), a coleção mantém, em todos eles, a identidade visual e a didática necessárias para contribuir com a eficiência e a praticidade dos estudos.Os volumes contêm um capítulo com noções gerais de redação e técnica jurídica, além de teses e modelos de peças e questões discursivas, para que o aluno possa testar seus conhecimentos, conferindo o gabarito disposto ao final. Também são apresentadas dicas importantes para a elaboração das provas nos moldes exigidos pelas bancas examinadoras, inclusive pelo Exame da OAB.</t>
  </si>
  <si>
    <t>9788530984571</t>
  </si>
  <si>
    <t>9788530983413</t>
  </si>
  <si>
    <t>Tratado de Direito Penal Brasileiro - Parte Especial - Vol. 3, 3ª edição</t>
  </si>
  <si>
    <t>Agora em três volumes, a 3ª edição do Tratado de Direito Penal Brasileiro mantém a densidade teórica característica dos trabalhos do Professor Luiz Regis Prado, adaptada a um novo projeto gráfico, compacto e moderno.A coleção aborda com profundidade toda a matéria regulada pelo Código Penal, organizada em: Volume 1 – Parte Geral (arts. 1ª a 120 do CP); Volume 2 – Parte Especial (arts. 121 a 249 do CP); e Volume 3 – Parte Especial (arts. 250 a 361 do CP).Este terceiro volume cuida da Parte Especial do Direito Penal, apresentando a seguinte estrutura:• Crimes contra a Incolumidade Pública;• Crimes contra a Paz Pública;• Crimes contra a Fé Pública;• Crimes contra a Administração Pública.Temas como Crimes de Perigo Comum, Associação Criminosa, Milícia Privada, Delitos de Corrupção (Ativa e Passiva), entre outros, são analisados por meio de uma vasta pesquisa doutrinária, legislativa e jurisprudencial.O resultado é uma obra completa e didática, fruto de décadas de experiência docente, baseada em uma investigação acadêmica séria e comprometida com o desenvolvimento do Direito Penal Brasileiro.</t>
  </si>
  <si>
    <t>9788597019681</t>
  </si>
  <si>
    <t>9788597019612</t>
  </si>
  <si>
    <t>Direito Civil - Família e Sucessões - Vol. 5, 19ª edição</t>
  </si>
  <si>
    <t>Nesta 19ª edição, Direito de Família e de Sucessões são apresentados em volume único, o que certamente facilitará o exame e o estudo dessas importantes áreas do Direito Civil. A obra apresenta as mais recentes posições doutrinárias e jurisprudenciais desses ramos. A Parte I trata do Direito de Família e traz, entre outros capítulos: Introdução ao Direito de Família; Casamento e união estável; Separação e divórcio; Parentesco; Filiação; Adoção; Poder familiar; Regimes de bens; Alimentos; Bem de família; Tutela; Curatela e Ausência. O volume traz, ainda, um estudo comparado do Direito de Família no Código Civil e no Estatuto das Famílias, cujo projeto de lei tramita no Congresso Nacional. Os novos institutos do Direito de Família, como guarda compartilhada e abandono afetivo, também são tratados. Em sua Parte II, a obra analisa o Direito das Sucessões, enfocando os institutos do Código Civil de 1916 e de 2002 e a legislação complementar. Não foram esquecidos os dispositivos processuais dos institutos, sempre que estes se mostraram intimamente ligados ao direito material estudado. Assim, discorre-se sobre a sucessão legítima, a sucessão testamentária, os inventários e a partilha, com ênfase nos pontos polêmicos. O autor, usando sua experiência de muitos anos de magistério e magistratura, apresenta uma visão atualizada e didática do estágio em que se encontram as sucessões no Direito brasileiro. Além disso, não fugiu de dar sua opinião nessas questões mais controvertidas, sem, contudo, abster-se de enfocar o aspecto panorâmico da doutrina e da jurisprudência. É, pois, uma obra essencialmente doutrinária, cuja linguagem busca a pronta compreensão dos temas.</t>
  </si>
  <si>
    <t>9788597019728</t>
  </si>
  <si>
    <t>9788597019490</t>
  </si>
  <si>
    <t>Direito Civil - Obrigações e Responsabilidade Civil - Vol. II, 19ª edição</t>
  </si>
  <si>
    <t>VENOSA, Silvio de Salvo</t>
  </si>
  <si>
    <t>Este volume examina a colocação do Direito Obrigacional no campo jurídico e a estrutura da obrigação, bem como oferece visão atualizada dos contratos no mundo negocial. Até o capítulo 13, ocupa-se da Teoria Geral das Obrigações. Os seis primeiros são de caráter preambular (introdução ao Direito das Obrigações, estrutura da relação obrigacional, obrigações naturais, obrigações reais (propter rem) e figuras afins, fontes e classicação das obrigações). A seguir, trata da transmissão das obrigações, do pagamento, do enriquecimento sem causa e do pagamento indevido, das formas especiais de pagamento e da extinção de obrigações, da crise no cumprimento da obrigação, do inadimplemento e da mora e suas consequências, da frustração no cumprimento da obrigação, da inexecução e perdas e danos, culminando com o capítulo dedicado à cláusula penal. São feitas, também, referências ao Código de Processo Civil de 2015. Ademais, o tema sobre sinal ou arras é abordado no capítulo 14.Além disso, este volume passou a tratar do novo universo da responsabilidade civil, conforme o Código Civil de 2002. Para tanto, foi mantida a estrutura da edição anterior. Em todos os capítulos é feita uma análise comparativa entre os dispositivos do Código de 1916 e o atual diploma civil, que apresenta inúmeras inovações nessa matéria.Atenção especial é dada aos novos caminhos traçados pela jurisprudência e pelo Direito Comparado. Sempre que conveniente, é feita referência aos institutos processuais.</t>
  </si>
  <si>
    <t>9788597019742</t>
  </si>
  <si>
    <t>9788597019599</t>
  </si>
  <si>
    <t>Direito Civil - Parte Geral - Vol. 1, 19ª edição</t>
  </si>
  <si>
    <t>Esta coleção trata do universo do Direito Civil brasileiro. A Teoria Geral do Direito Civil, fundamental para a compreensão do todo, surge com uma nova abordagem. Na primeira parte, introdutória ao estudo do Direito Civil, o autor oferece uma visão geral do Direito Romano, sob o prisma de sua história, fases, evolução e in uências até hoje presentes em nosso Direito, a   m de facilitar o entendimento da matéria. Enfoca o conceito do Direito, bem como suas fontes. Ainda nessa parte introdutória, há um capítulo dedicado aos sistemas jurídicos universais que visa melhor situar o leitor no contexto do Direito brasileiro.A segunda parte do livro ocupa-se dos institutos que compõem a Parte Geral do Código Civil, analisando-os minuciosamente, considerando o Código Civil de 1916 e o Código atual. São feitas, também, referências ao Código de Processo Civil de 2015 e ao Estatuto da Pessoa com Deficiência.O autor utiliza linguagem simples e objetiva, dirigida principalmente aos iniciantes no estudo do Direito, sem deixar de dar especial ênfase às questões de profundidade teórica e prática, quando assim exige o instituto estudado. Sempre que conveniente, há referência aos institutos do Processo Civil intimamente relacionados com os temas de Direito Civil.</t>
  </si>
  <si>
    <t>9788597019803</t>
  </si>
  <si>
    <t>9788597019629</t>
  </si>
  <si>
    <t>Gestão Ambiental Responsabilidade Social Corporativa, 9ª edição</t>
  </si>
  <si>
    <t>TACHIZAWA, Takeshy</t>
  </si>
  <si>
    <t>Gestão Ambiental e Responsabilidade Social Corporativa, de Takeshy Tachizawa, chega à 9ª edição ainda mais relevante e indispensável, atentando para estratégias de negócios focadas na realidade brasileira.A obra tem em vista o cenário atual, no qual, cada vez mais, as organizações precisarão considerar a boa execução dos processos de sua cadeia evolutiva para ter sucesso, ampliar mercados, conquistar novos clientes e, consequentemente, obter resultados favoráveis ao seu crescimento.Mudanças significativas apontam para um novo contexto empresarial, em que a gestão de negócios assume uma característica socialmente responsável e ecologicamente correta, exigindo novos modelos de gestão. O objetivo de Gestão Ambiental e Responsabilidade Social Corporativa é apresentar reflexões para uma compreensão global sobre o assunto, para que os gestores possam entender melhor a missão, a visão e os valores do novo perfil organizacional e adotar uma postura ética perante os clientes e a comunidade em geral.</t>
  </si>
  <si>
    <t>9788597019957</t>
  </si>
  <si>
    <t>9788597019421</t>
  </si>
  <si>
    <t>Curso de Direito Processual do Trabalho, 3ª edição</t>
  </si>
  <si>
    <t>Os processos judicial e administrativo constituem os instrumentos jurídicos fundamentais, armas poderosas que os juristas precisam – e devem – dominar amplamente para fazer justiça aos jurisdicionados, em qualquer quadrante dos direitos materiais ou extrapatrimoniais da civilização moderna. Vivemos em um mundo globalizado, politizado, consumerista, reurbanizado e altamente cibernético, dominado pela técnica, pela ciência e pela tecnologia do conhecimento e da informação, que demanda novos pensares e saberes do ser humano, seguindo sua tendência universal de constante transformação e evolução. Neste cenário de profundas transformações – cujo início se deu com a CF/1988, que engendrou a gênese do microssistema de tutela coletiva (CDC/1990), e logo após o Código Civil de 2002 –, tivemos, com o CPC/2015 e a Lei 13.467/2017, novas e profundas adequações principiológicas e instrumentais, que apresentamos aos leitores nesta nova edição, no campo do Direito Processual Individual e Coletivo do Trabalho, cientes de que o processo não é um fim em si mesmo, mas instrumento de concretização do direito material, por meio do qual atingimos a tão esperada e sonhada "justiça".Esta edição consiste, dessa forma, em um aprofundamento na análise, na interpretação e nas reflexões acerca do Direito Processual do Trabalho, em suas dimensões individual e coletiva, sob o enfoque do CPC/2015, que incorporou vários institutos do processo coletivo e inaugurou o microssistema de precedentes obrigatórios, além da Lei 13.467/2017 (Reforma Trabalhista), perpassando por todos seus principais institutos e instituições, seja de índole administrativa, autocompositiva ou judicial.</t>
  </si>
  <si>
    <t>9788597019971</t>
  </si>
  <si>
    <t>9788597018639</t>
  </si>
  <si>
    <t>Sociologia Geral, 8ª edição</t>
  </si>
  <si>
    <t>Passados mais de 40 anos desde o lançamento de sua primeira edição, Sociologia Geral, de Eva Maria Lakatos e Marina de Andrade Marconi, é um clássico da área de Ciências Sociais. Trata-se de uma obra ideal para quem deseja compreender a sociedade e as múltiplas facetas que compõem as relações humanas.Os destaques da 8ª edição – completamente remodelada – são capítulos novos que abordam temas atuais da Sociologia, como:Perspectivas de gênero;Meios contemporâneos de comunicação de massas;Sociedade da Informação e as tecnologias de informação e comunicação (TICs);Sociologia da Internet.APLICAÇÃOEsse livro é indispensável e indicado para as disciplinas Introdução à Sociologia ou Sociologia, nos cursos de Ciências Sociais, Administração, Economia, Comunicação Social, Psicologia, Direito, Pedagogia, Serviço Social, Filosofia, História, Geografia e Estudos Sociais.Sociologia Geral também está disponível em e-book.</t>
  </si>
  <si>
    <t>9788597019995</t>
  </si>
  <si>
    <t>9788597019476</t>
  </si>
  <si>
    <t>Comportamento Organizacional - Melhorando o Desempenho e o Comprometimento no Trabalho</t>
  </si>
  <si>
    <t>BANOV, Márcia Regina</t>
  </si>
  <si>
    <t>Comportamento Organizacional, de Márcia Banov, é um livro que aborda os tópicos mais atuais do assunto. Da pessoa à organização, a autora examina diversas vertentes que, analisadas conjuntamente, beneficiarão as pessoas, as organizações e as relações trabalhistas.O livro é dividido em quatro partes:• Comportamento Organizacional: explora os principais conceitos do assunto;• Comportamento das Pessoas: aborda os aspectos psicológicos no contexto organizacional; • Comportamento dos Grupos: também com viés psicológico, mas dessa vez explorando as relações empresariais entre pessoas e grupos;• Comportamento das Organizações: a última parte do livro é destinada à análise da estrutura organizacional e dos diversos tipos de formatação do trabalho e como esses temas moldam a cultura organizacional brasileira.</t>
  </si>
  <si>
    <t>9788597020014</t>
  </si>
  <si>
    <t>9788597019766</t>
  </si>
  <si>
    <t>Processo Tributário, 11ª edição</t>
  </si>
  <si>
    <t>9788597020113</t>
  </si>
  <si>
    <t>9788597019452</t>
  </si>
  <si>
    <t>Português Instrumental, 30ª edição</t>
  </si>
  <si>
    <t>MARTINS, Dileta Silveira; ZILBERKNOP, Lúbia Scliar</t>
  </si>
  <si>
    <t>Português Instrumental, de Dileta Silveira Martins e Lúbia Scliar Zilberknop, é um completo manual prático da língua portuguesa que irá ajudar você a compreender e dominar o idioma, além de facilitar a efetividade na comunicação entre as pessoas. O livro chega à sua 30ª edição atualizado e totalmente reformulado, com informações sobre Normas da ABNT para Trabalhos Acadêmicos, e de acordo com a NBR 6023/2018._x005F_x000D_A obra está dividida em quatro partes:_x005F_x000D__x005F_x000D_Comunicação e redação: os capítulos que compõem essa parte do livro oferecem ao leitor um embasamento teórico-prático para a comunicação oral e escrita;_x005F_x000D_Gêneros Administrativos: Aqui você encontrará todos os parâmetros técnicos responsáveis para elaborar os mais diversos documentos (comunicados, atas, contratos, currículos, etc);_x005F_x000D_Gênero Acadêmico: Os capítulos dessa parte o ajudarão nos passos para a elaboração de trabalhos científicos e acadêmicos, incluindo a sua normalização textual e de referências bibliográficas;_x005F_x000D_Gramática: A última parte do livro é dedicada à abordagem dos principais tópicos que pertencem à norma-padrão da língua portuguesa._x005F_x000D__x005F_x000D__x005F_x000D_APLICAÇÃO_x005F_x000D__x005F_x000D__x005F_x000D_Livro-texto para a disciplina Português Instrumental de cursos de graduação. Indicado também para o Ensino Médio (principalmente para o último ano – preparativo para o vestibular). Leitura recomendada para todos que necessitam utilizar a língua portuguesa em seu trabalho ou em outras atividades._x005F_x000D__x005F_x000D_Português Instrumental também está disponível em e-book._x005F_x000D__x005F_x000D_</t>
  </si>
  <si>
    <t>9788530983819</t>
  </si>
  <si>
    <t>9788530982072</t>
  </si>
  <si>
    <t>Direito Administrativo Facilitado</t>
  </si>
  <si>
    <t>CAMPOS, Ana Cláudia</t>
  </si>
  <si>
    <t>O objetivo deste livro é fazer que todas as pessoas, sejam elas da área jurídica ou não, entendam de maneira leve, clara, objetiva e aprofundada os diversos temas referentes ao Direito Administrativo.Esta obra é indicada apenas para aqueles que estão iniciando os estudos? Definitivamente, não. O Direito Administrativo Facilitado engloba diversos níveis do saber, desde as explicações mais básicas até as jurisprudências mais atualizadas do STF e do STJ.Repleto de conceitos doutrinários majoritários, legislação correlata, decisões judiciais relevantes, súmulas separadas por assuntos, questões exploradas em concursos, tabelas facilitadoras, resumo ao final de cada capítulo e diversos esquemas desenhados à mão, este livro se torna um excelente aliado àquele que deseja facilitar seu entendimento na graduação e também aos que buscam a tão sonhada aprovação no Exame de Ordem – OAB – e nos diversos concursos públicos do País.</t>
  </si>
  <si>
    <t>9788530984274</t>
  </si>
  <si>
    <t>9788530984151</t>
  </si>
  <si>
    <t>Direito Romano, 19ª edição</t>
  </si>
  <si>
    <t>Muito se tem escrito sobre a utilidade do atual aprendizado do Direito Romano. O estudo é importante principalmente pelo fato de ser ele um admirável instrumento de educação jurídica. Abarcando mais de doze séculos de evolução – documentada com certa abundância de fontes –, nele desfilam, diante do estudioso, os problemas de construção, expansão, decadência e extinção do mais poderoso império que o mundo antigo conheceu. Assim, o Direito Romano é um notável campo de observação do fenômeno jurídico em todos os seus aspectos.Não é possível, entretanto, examinar essas instituições sem que tal análise se preceda de uma introdução histórica, em que se estudem as instituições políticas, as fontes de cognição do Direito – isto é, as formas pelas quais ele se manifesta – e a jurisprudência romana. Essa introdução corresponde ao que alguns romanistas denominam “história externa do Direito Romano”. Já o estudo das instituições de Direito Privado é o objeto da história interna. As numerosas edições e tiragens que esta obra já alcançou demonstram inequivocamente que o objetivo pretendido por seu autor foi atingido: redigir um instrumento de estudo capaz não só de, pelo caráter didático de seu texto, proporcionar, sem maiores dificuldades, o conhecimento dos princípios básicos do Direito Romano como inestimável alicerce de educação jurídica, mas também fornecer, nas notas que ilustram este trabalho com larga indicação bibliográfica, os elementos necessários aos que desejarem aprofundar esse conhecimento.</t>
  </si>
  <si>
    <t>9788530984298</t>
  </si>
  <si>
    <t>9788530983697</t>
  </si>
  <si>
    <t>Instituições de Direito Civil - Vol. I - Introdução ao Direito Civil-Teoria Geral de Direito Civil, 32ª edição</t>
  </si>
  <si>
    <t>9788597019650</t>
  </si>
  <si>
    <t>9788597019209</t>
  </si>
  <si>
    <t>Prática no Direito de Família, 11ª edição</t>
  </si>
  <si>
    <t>Tratando de questões tão íntimas às pessoas e à própria sociedade, o direito de família é de indiscutível importância. Todavia, o seu estudo se apresenta, no momento, especialmente difícil, em razão das grandes mudanças e inovações por que passa a sociedade moderna.Com efeito, a liberação sexual, a urbanização, a globalização, a inversão dos valores morais, a rápida ascensão da mulher, as uniões estáveis – heterossexuais ou homossexuais –, a família monoparental, o relaxamento dos costumes, a fecundação artificial, a popularização do exame de DNA e a Internet são apenas alguns dos fatos que estão provocando profundas mudanças no direito de família, tornando rapidamente inadequadas normas antigas e novas, desafiando constantemente a argúcia do operador do Direito.Nesse contexto, este livro tem a pretensão de apresentar uma abordagem direta e honesta sobre os principais aspectos do direito de família, comentando, ainda, aspectos processuais particulares das ações que lhe são ligadas. Além disso, fornece modelos de petições iniciais, contestações, exceções, recursos e outras petições que irão possibilitar uma visão global sobre o instituto.</t>
  </si>
  <si>
    <t>9788597019780</t>
  </si>
  <si>
    <t>9788597019384</t>
  </si>
  <si>
    <t>Auditoria - Planejamento, Execução e Reporte</t>
  </si>
  <si>
    <t>Com mais de 35 anos de experiência em renomadas empresascomo Deloitte, PwC e IBRU, o autor traz neste livro toda a sua bagagem aplicadaem metodologias objetivas, didáticas e práticas que ajudam a entender o que háde mais moderno na auditoria e como a sua prática oferece ampla sustentaçãopara os negócios das organizações que estão sempre em busca da melhor maneirade gerenciar suas finanças e recursos que mantenham sua vantagem competitiva.Atualizado de acordo com o Novo Relatório dos Auditores Independentes, estelivro conta ainda com checklists, templates, além de casos, exemplos eexercícios que auxiliam na fixação do conteúdo. Aplicação Livro-texto para adisciplina Auditoria dos cursos de Ciências Contábeis e de Ciências Atuariais.Leitura recomendada para cursos de atualização e aprimoramento destinados aauditores, contadores, controladores, analistas financeiros e outrosprofissionais da área.</t>
  </si>
  <si>
    <t>9788597019827</t>
  </si>
  <si>
    <t>9788522454976</t>
  </si>
  <si>
    <t>Cultura Organizacional e Liderança</t>
  </si>
  <si>
    <t>SCHEIN, Edgar H</t>
  </si>
  <si>
    <t>Nesta tradução da 3ª edição norte-americana, Edgard Schein mostra como transformar o conceito abstrato de cultura em uma ferramenta prática que administradores e estudantes possam usar para entender a dinâmica das organizações e da mudança.Schein, pioneiro dos estudos organizacionais, atualiza seu entendimento influente da cultura - o que é, como é criada, como se desenvolve e como pode ser mudada. Focando as realidades empresariais atuais, o autor utiliza ampla pesquisa contemporânea para redefinir a cultura, oferece novas informações sobre as culturas ocupacionais e demonstra o papel crucial que os líderes exercem na aplicação bem-sucedida dos princípios da cultura para atingir metas organizacionais. Também enfrenta a questão complexa de como uma cultura existente pode ser mudada - uma dos desafios mais difíceis da liderança. O resultado é um recurso vital para entender e praticar a eficácia organizacional.Livro-texto para a disciplina Cultura Organizacional dos cursos de graduação e pós-graduação em Administração. Obra de relevante interesse para profissionais de administração envolvidos com cultura organizacional, estilos de liderança e relacionamento indivíduo-organização.</t>
  </si>
  <si>
    <t>9788521635765</t>
  </si>
  <si>
    <t>9788521635604</t>
  </si>
  <si>
    <t>Eletromagnetismo - Teoria e Aplicações</t>
  </si>
  <si>
    <t>OLIVEIRA, Nilson Antunes de</t>
  </si>
  <si>
    <t>Da eletrostática à eletrodinâmica relativística.  O livro Eletromagnetismo – Teoria e Aplicações aborda a experiência de Nilson de Oliveira como professor e pesquisador com foco nos problemas da física da matéria condensada e suas aplicações tecnológicas. Com exercícios resolvidos e complementares e escrito de forma simples e objetiva, o livro introduz tópicos de física moderna, como: monopolos magnéticos, ondas eletromagnéticas em cristais anisotrópicos, efeito Doppler relativístico, efeito fotoelétrico e princípios básicos de aceleradores de partículas. Dessa forma, consegue se aprofundar na importância do eletromagnetismo com relação aos tempos modernos.</t>
  </si>
  <si>
    <t>9788521635994</t>
  </si>
  <si>
    <t>9788521635895</t>
  </si>
  <si>
    <t>Uma Nova Sala de Aula é Possível</t>
  </si>
  <si>
    <t>VILLAS-BOAS, Valquíria et al.</t>
  </si>
  <si>
    <t>Como é possível, ao professor, tornar a sala de aula, um verdadeiro ambiente de aprendizagem em tempos de Indústria 4.0?_x005F_x000D__x005F_x000D_Uma Nova Sala de Aula é Possível – Aprendizagem Ativa na Educação em Engenharia apresenta, de forma didática, estratégias e métodos de aprendizagem ativa, que podem ser aplicados para potencializar a abordagem da Sala de Aula Invertida. Entre eles, estão Peer Instruction, Problem-Based Learning (PBL), Desafio em grupos, Jigsaw, In-class exercises (exercícios em sala de aula), Casos de ensino, entre outros. Nesse novo cenário, os professores têm um papel ativo de orientador dos estudantes, que se tornam protagonistas do próprio aprendizado._x005F_x000D__x005F_x000D_Com reconhecida experiência na área, os quatros autores – profissionais da Educação em Engenharia – incluíram um capítulo dedicado ao planejamento de aulas, com exemplos de planos de aula, e exemplos de instrumentos de avaliação de resultados de aprendizagem._x005F_x000D__x005F_x000D_Uma Nova Sala de Aula é Possível – Aprendizagem Ativa na Educação em Engenharia é leitura obrigatória para os docentes do Ensino Superior que queiram entender com clareza a transição da sala de aula tradicional para uma nova sala de aula, tanto no ensino presencial quanto no ensino híbrido (blended learning).</t>
  </si>
  <si>
    <t>9788521636076</t>
  </si>
  <si>
    <t>9788521620273</t>
  </si>
  <si>
    <t>Sistemas de Comunicações Analógicos e Digitais Modernos, 4ª edição</t>
  </si>
  <si>
    <t>LATHI, B. P.; DING, Zhi</t>
  </si>
  <si>
    <t>Esta quarta edição de Sistemas de Comunicações Analógicos e Digitais Modernos contém os mais recentes avanços tecnológicos e suas aplicações em sistemas de comunicações, integrando conceitos matemáticos com o software MATLAB. Os estudantes e os leitores interessados podem usar novas ferramentas de ensino e realizar experimentos e práticas na tela do computador.A obra abrange um vasto espectro de conteúdos, como sinais e sistemas, modulação analógica, modulação digital por codificação de pulsos e uma visão geral da teoria da informação e dos princípios de códigos corretores de erros, entre outros.</t>
  </si>
  <si>
    <t>9788521636120</t>
  </si>
  <si>
    <t>9788521634843</t>
  </si>
  <si>
    <t>Introdução à Química da Atmosfera-Ciência, Vida e Sobrevivência, 2ª edição</t>
  </si>
  <si>
    <t>Introdução à Química da Atmosfera &amp;#8210; Ciência, Vida e Sobrevivência apresenta um estudo didático da atmosfera, com destaque para os impactos ambientais provocados pela ação do homem, como mudanças climáticas, poluição atmosférica e desmatamento desenfreado. _x005F_x000D_Dividido em cinco partes, apresenta respectivamente aspectos gerais, reações fotoquímicas e químicas, experimentos laboratoriais e aspectos legais relativos à Química da Atmosfera. Houve a inclusão de um capítulo sobre a Legislação pertinente à atmosfera, bem como as tentativas globais ou internacionais – reuniões, convenções, protocolos (incluindo o Protocolo de Kyoto) – para criar Normas de Proteção da Atmosfera. Para aprofundar o aprendizado, há muitos exercícios resolvidos e dezenas de figuras ilustrativas. _x005F_x000D_Atualmente, Introdução à Química da Atmosfera &amp;#8210; Ciência, Vida e Sobrevivência é um dos poucos livros em português sobre o tema. É indicado para estudantes de graduação em Engenharia Química e Química, e aos demais interessados em preservação da atmosfera e dos impactos da ação do homem no nosso planeta. _x005F_x000D_O livro recebeu o prêmio Jabuti, oferecido pela Câmara Brasileira do Livro, em 2009, na categoria Ciências Exatas, Tecnologia e Informática.</t>
  </si>
  <si>
    <t>9788521636168</t>
  </si>
  <si>
    <t>9788521635963</t>
  </si>
  <si>
    <t>Mecânica dos Fluidos para Engenharia, 11ª edição</t>
  </si>
  <si>
    <t>ELGER, Donald F. et al.</t>
  </si>
  <si>
    <t>Com abordagem interdisciplinar e escrito por professores que também atuam na prática como engenheiros, Mecânica dos Fluidos para Engenharia guia os estudantes desde os conceitos fundamentais de mecânica dos fluidos até as aplicações da Engenharia no mundo real. A 11ª edição inclui importantes conteúdos:No Capítulo 1 foram acrescidos os seguintes temas: força, massa, peso, lei de Newton da gravitação universal, densidade e peso específico.No Capítulo 2, novas seções foram incluídas – uma sobre a determinação das propriedades dos fluidos e outra sobre estresse, como relacionar estresse e força, e forças comuns.O Capítulo 9 foi reescrito para se adequar a estudantes que cursam a primeira disciplina em mecânica dos fluidos.Além disso, mais de 300 problemas inéditos ou revisados completam as novidades desta edição, constituindo-se em diferenciais para o estudo do tema, necessário à atuação profissional em Engenharia.</t>
  </si>
  <si>
    <t>9788521636205</t>
  </si>
  <si>
    <t>9788521635970</t>
  </si>
  <si>
    <t>05/2019</t>
  </si>
  <si>
    <t>A cidade é um espaço em movimento, continuamente modificado pela superposição de intervenções realizadas ao longo do tempo. No entanto, mesmo diante das evidências da constante e inevitável transformação dos espaços urbanos, até meados do século XX, foram projetadas cidades ideais inspiradas no modelo urbano platônico, na tentativa de ordenar e controlar os ambientes construídos. A partir dos anos 1960, na esteira dos movimentos da contracultura, alguns arquitetos questionaram as fórmulas racionais totalizantes e buscaram alternativas para a urbanidade em estéticas convergentes com o pensamento de filósofos de influência nietzschiana, sobretudo Gilles Deleuze e Michel Foucault. Recusando os modelos prescritivos idealizados, esses arquitetos projetam fragmentos urbanos que exploram a multiplicidade e o dinamismo das cidades reais.Estéticas Urbanas propõe uma reflexão sobre a recorrência do idealismo nos desenhos de cidades desde o classicismo grego até o modernismo, e analisa experimentações críticas que refutam esse paradigma, assim como discute projetos arquitetônicos e urbanos que se operam para estetizar a metrópole contemporânea.</t>
  </si>
  <si>
    <t>9788521636229</t>
  </si>
  <si>
    <t>9788521636175</t>
  </si>
  <si>
    <t>Introdução à Engenharia Química - Conceitos, Aplicações e Prática Computacional</t>
  </si>
  <si>
    <t>UTGIKAR, Vivek</t>
  </si>
  <si>
    <t>Livro inovador traz abordagem computacional dos principais conceitos da Engenharia QuímicaIntrodução à Engenharia Química – Conceitos, Aplicações e Prática Computacional apresenta, de forma muito completa, os principais conceitos da disciplina – como reações químicas, balanço de massa e de energia e cinética química – com apoio de ferramentas computacionais. O autor Vivek Utgikar utiliza Microsoft Excel e Mathcad® para que os estudantes de graduação solucionem problemas e equações, de modo a reproduzir o dia a dia de uma indústria. Além disso, detalha a profissão de engenheiro químico, aponta o funcionamento da indústria química e as possibilidades de trabalho nessa área.Ao final de cada capítulo, há problemas de cálculo que, juntamente com os exemplos, interligam-se aos dos capítulos anteriores, para enfatizar a natureza integrada dos sistemas e problemas práticos.Como complemento inovador desta obra, um apêndice apresenta o mundo dos softwares e um pacote de simulação de processos, em que são abordadas as ferramentas computacionais alternativas disponíveis para a realização de cálculos complexos em grande escala.</t>
  </si>
  <si>
    <t>9788521636243</t>
  </si>
  <si>
    <t>9788521636182</t>
  </si>
  <si>
    <t>Projeto Mecânico de Elementos de Máquinas, 2ª edição</t>
  </si>
  <si>
    <t>COLLINS, Jack A.</t>
  </si>
  <si>
    <t>Oferece uma cobertura abrangente, moderna e analítica dos principais modos de falha em um projeto de design de máquinas e ensina como preveni-los. Projeto Mecânico de Elementos de Máquinas – Uma Perspectiva de Prevenção da Falha aborda também teorias de falhas, fornece orientações detalhadas para a criação de formas e dimensões eficientes para componentes de máquinas (estruturas e equipamentos), além de uma seleção dos materiais mais comumente utilizados. Um dos diferenciais desta 2ª edição foi a inclusão das últimas revisões disponíveis dos códigos e normas para elementos padronizados, relatos e ilustrações de casos reais, além de observações baseadas na experiência dos autores com elementos de máquinas. Projeto Mecânico de Elementos de Máquinas – Uma Perspectiva de Prevenção da Falha fornece ainda quase 100 exemplos resolvidos e numerosos problemas de final de capítulo, a maioria baseada em projetos existentes, integrando o uso de ferramentas computacionais. É indicado para estudantes de graduação em Engenharia Mecânica e Engenharia de Controle e Automação.</t>
  </si>
  <si>
    <t>9788527734950</t>
  </si>
  <si>
    <t>9788527733649</t>
  </si>
  <si>
    <t>Fundamentos de Prótese Total, 10ª edição</t>
  </si>
  <si>
    <t>TURANO, José Ceratti</t>
  </si>
  <si>
    <t>O lema da Odontologia moderna é “reabilitar para tratar”. Após a reabilitação com prótese total, para satisfazer os anseios do paciente na fase de tratamento, o cirurgião-dentista pode utilizar uma prótese total, uma overdenture, um sistema ORCE ou ainda um protocolo, com nível de sucesso muito superior quando comparado a um tratamento sem o devido planejamento. Fundamentos de Prótese Total, agora em sua décima edição, revisada e atualizada, conta com novas imagens, mais modernas e detalhadas, que permitem o melhor entendimento das dimensões vertical de repouso e de oclusão, do espaço funcional livre, da pronúncia, da relação cêntrica e do plano oclusal, fatores intimamente relacionados com a confecção das próteses totais. Outro fato mais do que comprovado nesta obra é a eficácia da Teoria da Zona Neutra ao se recolocar os dentes na posição correta.Destaques:• Nova edição mais objetiva e enxuta (adequada ao tema)• Edição totalmente atualizada e revisada• Novo projeto gráfico, com imagens anatômicas modernas e detalhadas• Passo a passo ricamente ilustrado para confecção de diferentes próteses totais</t>
  </si>
  <si>
    <t>9788527734974</t>
  </si>
  <si>
    <t>9788527734721</t>
  </si>
  <si>
    <t>Saúde Bucal Coletiva, 7ª edição</t>
  </si>
  <si>
    <t>PINTO, Vitor Gomes</t>
  </si>
  <si>
    <t>A sétima edição do livro Saúde Bucal Coletiva, revisada e atualizada, aborda desde questões básicas, como organização, financiamento e identificação de problemas, até temas específicos relacionados com prevenção e educação em saúde, cárie dental, doenças periodontais, câncer, fissuras labiopalatais, entre outros, sempre com ênfase em seus condicionantes biológicos, sociais e econômicos. Os 19 capítulos que compõem esta obra, escritos por renomados especialistas, combinam o olhar clínico com uma visão mais ampla e voltada para a sociedade, apresentando novas tecnologias, métodos e modelos de atenção a pequenas e grandes comunidades. Indicada para estudantes e profissionais de Saúde Pública e Odontologia, este livro fornece as bases para que se possa atuar com eficiência em instituições governamentais ou do setor privado, comunidades, empresas e associações de prestação de prestação de cuidados à população.Novidades da segunda edição:• Edição revisada e atualizada.• Capítulos elaborados por colaboradores renomados das áreas de Saúde Pública e Odontologia.• Encarte colorido para melhor visualização das afecções bucais.</t>
  </si>
  <si>
    <t>9788527734998</t>
  </si>
  <si>
    <t>9788527734714</t>
  </si>
  <si>
    <t>Semiologia Médica, 8ª edição</t>
  </si>
  <si>
    <t>Um clássico cada vez mais moderno!Consagrado como um dos textos científicos mais respeitados dos já publicados no Brasil, Porto &amp; Porto | Semiologia Médica chega à sua 8ª edição, mantendo o compromisso de oferecer aos seus leitores um conteúdo moderno e fundamentado na experiência de autores conceituados, sempre respeitando a realidade didática de professores e estudantes.Esta edição comemorativa de 30 anos traz muitas novidades; além de mais recursos pedagógicos, fluxogramas mais elaborados e novos colaboradores, texto e imagens passaram por reformulação total. O texto foi revisado, atualizado e reestruturado, mantendo a relevância e a profundidade adequada do assunto para o estudante. Todas as ilustrações foram redesenhadas ou substituídas, seguindo um padrão de cores, dimensão e estilo, e mostrando detalhes anatômicos complexos, dignos de um atlas de anatomia. Merecem destaque as ilustrações que apresentam o órgão em camadas sobrepostas, para melhor compreensão do procedimento demonstrado, e os exames, que foram substituídos por imagens em alta qualidade. • O processo de aprimoramento e atualização contínuo reforça este clássico como o mais expressivo e duradouro livro brasileiro sobre o tema, que vem contribuindo para a boa formação de várias gerações de estudantes.• A obra é considerada o pilar da medicina brasileira. Todo estudante de medicina precisa do livro do Porto.</t>
  </si>
  <si>
    <t>9788527735162</t>
  </si>
  <si>
    <t>9788527734691</t>
  </si>
  <si>
    <t>Brunner &amp; Suddarth - Manual de Enfermagem Médico-Cirúrgica, 14ª edição</t>
  </si>
  <si>
    <t>Hinkle</t>
  </si>
  <si>
    <t>Referência para estudantes e profissionais de enfermagem, a 14ª edição do livro  Brunner &amp; Suddarth | Manual de Enfermagem Médico-Cirúrgica apresenta informações indispensáveis sobre cerca de 200 doenças e distúrbios mais comuns, sendo uma excelente fonte de Consulta rápida. Em prático formato de bolso, o livro é organizado de modo didático, em ordem alfabética, para que o leitor tenha acesso mais rápido às informações sobre: FisiopatologiaManifestações clínicasAvaliação e achados diagnósticosManejo clínico, cirúrgico e farmacológicoManejo de enfermagem de acordo com o processo de enfermagem.Este Manual destaca especialmente a prática de enfermagem em ambientes domiciliar e comunitário, a orientação dos pacientes e os resultados previstos em relação aos cuidados adotados.Principais características:Considerações gerontológicas. Descrições sucintas e intervenções relacionadas com o atendimento aos idosos, cuja demanda por cuidados de saúde é cada vez maior.Alerta de enfermagem | Qualidade e segurança. Sugestões para a melhor prática clínica e avisos de segurança sobre questões de prioridade e situações perigosas ou potencialmente fatais.Apêndice. Valores laboratoriais importantes, organizados para facilitar a consulta.</t>
  </si>
  <si>
    <t>9788527735223</t>
  </si>
  <si>
    <t>9788527734226</t>
  </si>
  <si>
    <t>Odontologia Legal e Antropologia Forense, 3ª edição</t>
  </si>
  <si>
    <t>O livro Odontologia Legal e Antropologia Forense abrange conceitos de Direito Comum, implicações da Odontologia com o Direito Penal e com o Direito Civil, e desafios que se impõem ao dentista quando precisa frequentar um ambiente totalmente diferente do consultório ou da clínica, como é o Fórum. _x005F_x000D_A obra facilita a pesquisa ao abordar temas cruciais e nem sempre bem desenvolvidos na literatura e nos cursos de Saúde, como procedimentos atuais no estudo do DNA e sua importância pericial; aplicação e técnicas de fotografia; providências a se tomar em situações de maus-tratos ao menor de idade, à luz do Estatuto da Criança e do Adolescente; orientações de comportamento ético; e instruções para que o odontologista possa enfrentar problemas que advirão dos complexos meandros do Direito._x005F_x000D_Diferenciais e novidades_x005F_x000D_• O conteúdo está de acordo com as exigências estabelecidas pela Resolução CFO-63, de 2005, que estabelece a área de atuação da Odontologia Legal, especialidade que tem como objetivo a pesquisa de fenômenos psíquicos, físicos, químicos e biológicos que podem atingir ou ter atingido o homem, vivo, morto ou ossada, e mesmo fragmentos ou vestígios, resultando em lesões parciais ou totais reversíveis ou irreversíveis._x005F_x000D_• Apresenta nos Apêndices a Lei nº 5.081, de 1966, que regula o exercício da Odontologia; o Código de Ética Odontológica, aprovado pela Resolução CFO-118, de 2012; a Consolidação das Normas para Procedimentos nos Conselhos de Odontologia, aprovada pela Resolução CFO-63, de 2005; o Código de Defesa do Consumidor, atualizado até as alterações introduzidas pela Lei nº 13.486, de 2017; e as classificações de interesse odontológico da Organização Mundial da Saúde, de acordo com a 10ª edição da Classificação Internacional de Doenças (CID-10)._x005F_x000D_• Novos capítulos sobre a relação do cotidiano profissional e a síndrome de burnout, propondo mecanismos de enfrentamento; a aplicação, na Odontologia Legal, do Diagrama de Ishikawa, uma representação gráfica que serve para ajudar na organização do raciocínio e nas discussões de ideias durante o processo de resolução de problemas; e um caso bem-sucedido de auxílio odontolegal no esclarecimento de crime doloso._x005F_x000D__x005F_x000D_</t>
  </si>
  <si>
    <t>9788527735247</t>
  </si>
  <si>
    <t>9788527735117</t>
  </si>
  <si>
    <t>Comentários ao Código de Ética Médica, 7ª edição</t>
  </si>
  <si>
    <t>FRANÇA, Genival Veloso</t>
  </si>
  <si>
    <t>A nova edição do livro está totalmente atualizada e oferece um conteúdo de excelência para estudantes de medicina, médicos, conselheiros e assessores jurídicos. Todos os artigos do Código de Ética Médica foram comentados pelo autor Genival França.</t>
  </si>
  <si>
    <t>9788527735261</t>
  </si>
  <si>
    <t>9788527734776</t>
  </si>
  <si>
    <t>Bioquímica dos Alimentos - Teoria e Aplicações Práticas, 2ª edição</t>
  </si>
  <si>
    <t>Coordenado pela Professora Maria Gabriela Bello Koblitz, o livro Bioquímica dos Alimentos foi escrito com a colaboração de profissionais de grande conhecimento científico, a fim de contribuir para a boa formação acadêmica dos estudantes e para o aprimoramento dos profissionais das áreas de Bioquímica, Engenharia de Alimentos, Nutrição e outras ciências nas quais a Bioquímica de Alimentos tem aplicação tão fundamental.Nesta segunda edição, os principais tópicos da Bioquímica de Alimentos abordados foram criteriosamente revisados e reformulados para refletir a realidade atual dessa ciência que visa garantir alimentos de alta qualidade, com respeito ao meio ambiente e com redução do custo de produção</t>
  </si>
  <si>
    <t>9788527735285</t>
  </si>
  <si>
    <t>9788527734929</t>
  </si>
  <si>
    <t>Reumatologia - Diagnósttico e Tratamento, 5ª edição</t>
  </si>
  <si>
    <t>CARVALHO, Marco Antonio P.; LANNA, Cristina Costa Duarte; BERTOLO, Manoel Barros et al</t>
  </si>
  <si>
    <t>A 5ª edição do livro Reumatologia | Diagnóstico e Tratamento, ampliada e atualizada, é indicada para reumatologistas, clínicos gerais, ortopedistas, médicos do trabalho, fisioterapeutas, terapeutas ocupacionais, estudantes e demais profissionais da área da saúde.</t>
  </si>
  <si>
    <t>9788527735360</t>
  </si>
  <si>
    <t>9788527734936</t>
  </si>
  <si>
    <t>Cardápios - Guia Prático para a Elaboração</t>
  </si>
  <si>
    <t>SILVA, Sandra Maria Chemin Seabra da</t>
  </si>
  <si>
    <t>O planejamento adequado dos cardápios é um grande desafio e requer cuidados relacionados principalmente com a seleção da matéria-prima, os aspectos sensoriais, o modo de preparo dos alimentos e sua sazonalidade, sempre com o objetivo de agradar os mais diversos paladares e satisfazer neces&amp;shy</t>
  </si>
  <si>
    <t>9788530983468</t>
  </si>
  <si>
    <t>9788530962494</t>
  </si>
  <si>
    <t>Lei de Registros Públicos Comentada, 2ª edição</t>
  </si>
  <si>
    <t>ALVIM NETO, José Manuel de Arruda; CLÁPIS, Alexandre Laizo; CAMBLER, Everaldo Augusto</t>
  </si>
  <si>
    <t>A Lei de Registros Públicos apresenta cotidianamente desafios para os profissionais que lidam com ela diretamente, ou que, de alguma forma, se deparam com sua estrutura, seus procedimentos e suas disposições.Elaborada por especialistas e profissionais da área, identificados em cada artigo comentado, o objetivo desta obra é apresentar as considerações e os estudos resultantes da prática diária e de pesquisas dos autores sobre cada um dos temas abordados em seu escopo. O trabalho traz comentários aos artigos da Lei de Registros Públicos e a indicação de precedentes de nossos Tribunais. Para cada um dos Títulos (ou especialidades) da lei, há um texto introdutório com o objetivo de destacar aspectos relevantes sobre o tema.Por essas características, a obra se revela de extrema utilidade para os profissionais e estudantes da disciplina.</t>
  </si>
  <si>
    <t>9788530984090</t>
  </si>
  <si>
    <t>9788530983703</t>
  </si>
  <si>
    <t>Manual de Direito Penal, 15ª edição</t>
  </si>
  <si>
    <t>Este Manual de Direito Penal contém, em um só volume, todo o assunto da disciplina, sem perda de conteúdo. Apresenta-se ao leitor uma parte geral expositiva, com o programa de direito penal das faculdades de direito e dos editais de concurso, bem como uma parte especial esquemática, que expõe cada tipo penal com suas principais particularidades e pontos relevantes. O autor revela, ainda, as variadas posições doutrinárias em questões controvertidas, manifestando sempre seu entendimento.Há, também, uma série de vídeos de curta duração que abordam assuntos polêmicos, para que o leitor possa estudar e entender temas complexos de forma simples e dinâmica. Além disso, abre-se um canal direto entre o autor e o professor que adotar este Manual, para a extração de dúvidas e troca de ideias.Destinado, fundamentalmente, ao estudante de direito e de preparação para o ingresso em carreiras jurídicas, é útil também ao profissional pela sua ampla abordagem do direito penal. Em todas as suas obras, Guilherme de Souza Nucci busca incessantemente o ideal de inovação. A cada trabalho, procura aprimorar o estudo das ciências criminais, acompanhando sua evolução e seu progresso, com sólido conteúdo acadêmico, o que resultou em uma produção jurídico-literária que ultrapassa 40 títulos.</t>
  </si>
  <si>
    <t>9788530984113</t>
  </si>
  <si>
    <t>9788530983321</t>
  </si>
  <si>
    <t>Curso de Direito Penal Brasileiro, 17ª edição</t>
  </si>
  <si>
    <t>Agora em único volume, a 17ª edição do Curso de Direito Penal brasileiro foi reformulada, visando à solução de questões práticas com detalhada análise doutrinária, referências de decisões paradigmáticas dos tribunais superiores e quadros sinóticos ao final dos capítulos. _x005F_x000D_O conteúdo, antes dividido em dois volumes, foi preservado nesta edição unificada e devidamente atualizado com as novidades legislativas da seara penal. A obra abarca toda a matéria relativa à parte geral do Direito Penal, desde a formulação de seus princípios fundamentais e sua vinculação ao Direito Constitucional, passando pela aplicação da lei penal no tempo e no espaço, a teoria do delito, as formas e fases de realização do fato punível, a teoria da pena e seus incidentes, até a extinção da punibilidade. Todos os tipos penais da parte especial são destrinchados de forma clara e sistemática, permitindo o estudo aprofundado de cada crime._x005F_x000D_Assim, sem perder sua essência e o viés pragmático, o Curso de Direito Penal do professor Luiz Regis Prado foi reformulado para melhor atender aos interesses de estudantes e profissionais do Direito, que encontram na exposição dos temas sensibilidade jurídica e finalidade didático-pedagógica.</t>
  </si>
  <si>
    <t>9788530984311</t>
  </si>
  <si>
    <t>9788530983529</t>
  </si>
  <si>
    <t>Manual de Improbidade Administrativa-Direito Material e Processual, 7ª edição</t>
  </si>
  <si>
    <t>O objetivo desta obra é apresentar ao leitor um verdadeiro Manual sobre as principais questões jurídicas que envolvem o tema da improbidade administrativa. A abordagem é didática, com linguagem simples e objetiva, mencionando as principais polêmicas doutrinárias e jurisprudenciais, com destaque para a jurisprudência do STF e do STJ. O tema é atual e de extrema relevância para o País, pois envolve a ética na gestão de recursos por parte dos agentes públicos e dos particulares que se relacionam com a Administração Pública. De fato, a Lei 8.429/1992 (Lei de Improbidade Administrativa) representa um marco na busca pela moralização da administração, o que denota a importância do seu estudo no atual estágio de evolução do Direito Público. De forma inédita, os autores uniram as suas especialidades e experiências profissionais a fim de apresentar ao leitor um livro completo: o professor Rafael Carvalho Rezende Oliveira, especialista em Direito Administrativo, aborda os aspectos relacionados ao Direito material, e o professor Daniel Amorim Assumpção Neves, especialista em Processo Civil, apresenta as principais questões processuais. Além disso, visando complementar o estudo do tema, os autores analisam o Sistema Brasileiro de Combate à Corrupção e a Lei 12.846/2013 (Lei Anticorrupção). Este trabalho é destinado a estudantes, candidatos a concursos públicos, advogados e membros da Magistratura, do Ministério Público, das Procuradorias, das Defensorias Públicas, dos Tribunais de Contas e de outras carreiras públicas que cuidam da ética na gestão pública.</t>
  </si>
  <si>
    <t>9788530984625</t>
  </si>
  <si>
    <t>9788530984434</t>
  </si>
  <si>
    <t>Teoria Geral do Processo, 22ª edição</t>
  </si>
  <si>
    <t>Esta obra do renomado Professor J. E. Carreira Alvim traz os fundamentos da Teoria Geral do Processo e se desti na a colaborar na formação de sólida base processual para os alunos de graduação em Direito. Em razão de sua qualidade técnica, serve também como instrumento de grande utilidade para professores e operadores do Direito. Possui abordagem objetiva, linguagem clara e completa atualização conforme o novo Código de Processo Civil (Lei 13.105/2015 e leis posteriores).“Nessa linha, o livro que ora vem a lume, de José Eduardo Carreira Alvim, enfoca os princípios que, de forma magnífi ca, são por ele expostos, a começar pelos conceitos básicos, explicados de forma didática. No desenvolvimento do Direito Processual, o autor demonstra a evolução da doutrina processual, e a revisão científica desse importante ramo da ciência jurídica, com a sua publicização e com a elaboração da teoria do processo. Examina o autor, em seguida, a jurisdição, os órgãos desta, a competência, o conteúdo objetivo do processo, a morfologia e a dinâmica deste, a prova, a sentença, os recursos e a execução.[...]Aí está uma precisa e simples conceituação da Teoria Geral do Direito, que não cuida da legislação, de modo específi co, mas ensina os princípios que vão propiciar a compreensão e a solução dos magnos problemas jurídicos resultantes da norma de direito positivo.”Carlos VellosoEx-Ministro do Supremo Tribunal Federal</t>
  </si>
  <si>
    <t>9788530984656</t>
  </si>
  <si>
    <t>9788530983406</t>
  </si>
  <si>
    <t>Tratado de Direito Penal Brasileiro - Parte Especial - Vol. 2, 3ª edição</t>
  </si>
  <si>
    <t>Agora em três volumes, a 3ª edição do Tratado de Direito Penal Brasileiro mantém a densidade teórica característica dos trabalhos do Professor Luiz Regis Prado, adaptada a um novo projeto gráfico, compacto e moderno.A coleção aborda com profundidade toda a matéria regulada pelo Código Penal, organizada em: Volume 1 – Parte Geral (arts. 1º a 120 do CP); Volume 2 – Parte Especial (arts. 121 a 249 do CP); e Volume 3 – Parte Especial (arts. 250 a 361 do CP)Este segundo volume cuida da Parte Especial do Direito Penal, apresentando a seguinte estrutura:• Crimes contra a Pessoa;• Crimes contra o Patrimônio;• Crimes contra a Propriedade Imaterial;• Crimes contra a Organização do Trabalho;• Crimes contra o Sentimento Religioso e contra o Respeito aos Mortos;• Crimes contra a Dignidade Sexual;• Crimes contra a Família.Temas como Homicídio, Feminicídio, Aborto, Crimes contra a Honra, Furto, Roubo, Estelionato, Estupro, entre outros, são analisados por meio de uma vasta pesquisa doutrinária, legislativa e jurisprudencial.O resultado é uma obra completa e didática, fruto de décadas de experiência docente, baseada em uma investigação acadêmica séria e comprometida com o desenvolvimento do Direito Penal Brasileiro.</t>
  </si>
  <si>
    <t>9788530984670</t>
  </si>
  <si>
    <t>9788530984533</t>
  </si>
  <si>
    <t>O Direito de Família vive em constante ebulição, visto que novos comportamentos sociais têm reflexo imediato nas relações familiares. Uma das principais características das relações em família é a sua interminável linha real de evolução. Nesse sentido, o Direito de Família exige a compreensão e a interpretação dos textos legais em interação com a doutrina e a jurisprudência. A prática dos foros e dos tribunais com as demandas familistas completa essa indispensável tríade para a construção de um moderno Direito das Famílias. A proposta da presente obra é expor e discutir essas mudanças por meio de um conteúdo claro, abrangente e perspicaz, que se revela útil não só aos estudantes, mas também aos profissionais da área.É sempre surpreendente e altamente compensador tomar conhecimento de que mais uma edição se esgota em curto tempo, assim como é igualmente gratificante iniciar a revisão e a atualização deste trabalho. Dessa forma, é possível trazer a público ideias renovadas e arejadas de uma sociedade que está sempre aperfeiçoando o Direito de Família e instigando seu estudo, no círculo virtuoso dessa constante e necessária renovação.</t>
  </si>
  <si>
    <t>9788530984694</t>
  </si>
  <si>
    <t>9788530984243</t>
  </si>
  <si>
    <t>A obra é resultado da experiência do autor como professor nos cursos de graduação, pós-graduação e preparatórios para concursos públicos, além da sua atuação profissional como procurador do Município do Rio de Janeiro, advogado liberal e consultor jurídico,o que permite estabelecer o diálogo entre a teoria e a prática do Direito Administrativo.Trata-se de um Curso de Direito Administrativo completo, atual e didático, com a demonstraçãodas bases teóricas, doutrinárias e jurisprudenciais necessárias à compreensãocrítica desse ramo do Direito.Traz, ainda, as mais significativas posições doutrinárias e o entendimento jurisprudencial dos tribunais superiores, sempre acompanhados da opinião fundamentada do autor.Destaca-se a jurisprudência atualizada do STF, do STJ e do TCU, com menção aos respectivos Informativos.A combinação da experiência prática com a base teórica permitiu a elaboração de uma obra que servirá como ferramenta de consulta e estudo aos operadores do Direito e aosestudantes em geral.Visando auxiliar no entendimento de alguns tópicos, este livro traz resumos em quadros sinóticos ao final dos capítulos e vídeos sobre os temas selecionados. Os temas são abordados de maneira didática e objetiva.Acompanhe as nossas publicações, cadastre-se e receba as informações por e-mail (Clique aqui!)</t>
  </si>
  <si>
    <t>9788530984717</t>
  </si>
  <si>
    <t>9788530984502</t>
  </si>
  <si>
    <t>Cuidadosamente produzida para oferecer o melhor conteúdo legislativo, a CLT Organizada possui formato inovador, com projeto gráfico prático e moderno, e conta, ainda, com:• e-book gratuito: permite a consulta de todo o conteúdo em diferentes dispositivos, como tablet, smartphone e desktop</t>
  </si>
  <si>
    <t>9788530984762</t>
  </si>
  <si>
    <t>9788530983727</t>
  </si>
  <si>
    <t>Direito das Sucessões, 11ª edição</t>
  </si>
  <si>
    <t>A obra integra a Coleção sobre o direito civil codificado e legislação extravagante, tratando sistematicamente dos temas que fazem parte do direito privado brasileiro.Elaborada pelo prestigiado autor Arnaldo Rizzardo, a Coleção é composta, além deste, pelos seguintes títulos: Introdução ao Direito e Parte Geral do Código Civil, Direito das Obrigações, Direito das Coisas, Contratos, Direito de Família, Títulos de Crédito, Direito de Empresa e Responsabilidade Civil.Imprime a obra uma visão atual no desenvolvimento dos assuntos, dentro da dinâmica da legislação vigente, do Código Civil e dos princípios da Constituição Federal de 1988.Trata-se de importante trabalho, fruto da vivência constante do autor no direito, caracterizado pela abordagem objetiva e crítica dos temas, consulta da doutrina contemporânea, pesquisa das decisões dos mais diversos tribunais, especialmente do Superior Tribunal de Justiça, e investigação dos casos de maior incidência no Judiciário brasileiro.</t>
  </si>
  <si>
    <t>9788530984786</t>
  </si>
  <si>
    <t>9788530983314</t>
  </si>
  <si>
    <t>Títulos de Crédito, 9ª edição</t>
  </si>
  <si>
    <t>ROSA Jr., Luiz Emygdio Franco da</t>
  </si>
  <si>
    <t>A obra apresenta uma análise da matéria cambiária, à luz da doutrina e da jurisprudência atualizada, e enriquecida com esquemas ilustrativos, principalmente quanto à circulação dos títulos de crédito.O autor teve o cuidado de tornar a linguagem acessível aos estudantes de graduação e aos candidatos ao Exame da OAB e concursos públicos, sem descuidar de tornar esta obra fonte de pesquisa para os operadores do Direito.Consoante bem ressalta o Prof. Sérgio Campinho no prefácio deste trabalho, trata-se de “uma obra já consagrada, rica na dogmática do direito cambiário e de visão atual e crítica de seu autor, resultado de décadas de dedicação ao magistério conjugada com o exercício da advocacia empresarial. As nove edições são testemunho invulnerável da constatação. O seu Títulos de Crédito tem se mostrado, ao longo das edições, como fonte de consulta indispensável para os estudantes e profissionais do Direito. Prova disso são as suas inúmeras e constantes citações em trabalhos doutrinários, peças processuais e decisões de nossas Cortes Superiores”.A principal novidade desta edição é a inclusão do novel Capítulo 15, o qual examina as espécies de títulos de financiamento: a) Cédula, Nota de Crédito e Duplicata Rural; b) Cédula e Nota de Crédito Industrial; c) Cédula e Nota de Crédito Comercial; d) Cédula e Nota de Crédito à Exportação; e) Cédula Hipotecária; f) Letra Hipotecária; e g) Cédula de Crédito Bancário.</t>
  </si>
  <si>
    <t>9788530984816</t>
  </si>
  <si>
    <t>9788530984519</t>
  </si>
  <si>
    <t>Vade Mecum - Legislação Método, 10ª edição</t>
  </si>
  <si>
    <t>Este Vade Mecum Método consolida décadas de experiência do Grupo Editorial Nacional - Método na publicação de livros jurídicos.São mais de 1.800 páginas de legislação criteriosamente selecionada e organizada para atender tanto aos candidatos a concursos públicos e Exame de Ordem quanto ao público acadêmico e aos profissionais do Direito em geral.Este amplo material apresenta a seguinte estrutura:• Constituição Federal, ADCT e Emendas Constitucionais• Lei de Introdução às Normas do Direito Brasileiro• Código Civil• Código de Processo Civil• Código Penal• Código de Processo Penal• Código Penal Militar• Código de Processo Penal Militar• Código Tributário Nacional• Consolidação das Leis do Trabalho• Código Comercial• Código de Defesa do Consumidor• Código de Trânsito Brasileiro• Código Eleitoral• Código Florestal• Estatutos• Legislação Complementar• Súmulas dos Tribunais Superiores e Órgãos Especiais, OJs e Precedentes Normativos do TSTCuidadosamente produzido para oferecer o melhor conteúdo legislativo, o Vade Mecum Método possui formato inovador, projeto gráfico prático e moderno, e conta, ainda, com os seguintes recursos: Índice Alfabético-Remissivo Unificado: desenvolvido para tornar mais rápida e fácil a consulta por termos, o índice unificado traz, de forma prática e organizada, toda a legislação relevante sobre o tema, permitindo maior agilidade na localização dos dispositivos legais pertinentes.Material suplementar para download: aos adquirentes da presente edição do Vade Mecum Método, é oferecido conteúdo on-line exclusivo e gratuito, que compreende:• Criteriosa seleção de normas complementares ao conteúdo da obra, como os Regimentos Internos dos Tribunais Superiores (STF, STJ e TST), entre outras;• CPC/1973, na íntegra, e tabela comparativa Código de Processo Civil de 1973 x Código de Processo Civil de 2015.• CLT comparada com a Reforma TrabalhistaAcompanhamento legislativo on-line: destaque para informações sobre as normas de maior impacto nos principais ramos do Direito brasileiro, bem como aquelas que alterem os dispositivos legais contidos nesta obra, publicadas ao longo do ano.</t>
  </si>
  <si>
    <t>9788530984830</t>
  </si>
  <si>
    <t>9788530984588</t>
  </si>
  <si>
    <t>Direito Administrativo, 32ª edição</t>
  </si>
  <si>
    <t>Este livro desenvolve os vários temas do Direito Administrativo de forma clara e didática e com a preocupação de manter a disciplina atualizada diante das sucessivas inovações legislativas que imprimem nova feição a esse importante ramo da ciência jurídica.Além de correções e aperfeiçoamentos na redação, esta 32ª edição atualiza a legislação promulgada no corrente exercício, em especial a Lei de Introdução às Normas do Direito Brasileiro, recentemente acrescida de vários dispositivos pela Lei nº 13.655/2018, com significativos reflexos no âmbito do Direito Administrativo. Já conhecida como “Lei da Segurança Jurídica”, ela é relevante para aplicação de vários princípios do Direito Administrativo. Por isso, além de comentários genéricos sobre as inovações da lei, esta edição é ainda analisada em relação aos princípios da motivação, da proporcionalidade, da eficiência, da consensualidade, do non bis in idem, este último limitando a cumulação de penalidades de natureza semelhante pela prática do mesmo ilícito. A lei ainda exigiu referência e análise em relação a outros temas do Direito Administrativo, como o das sanções, impostas inclusive com base nas leis de improbidade administrativa e anticorrupção, além do tema do controle, amplamente alcançado pelos efeitos da lei.Outras leis e decretos foram mencionados no livro, como o Decreto nº 9.427/2018, que reserva aos negros trinta por cento das vagas oferecidas nas seleções para estágio no âmbito da administração pública federal direta, autárquica e fundacional, e o Decreto nº 9.508/2018, que reserva às pessoas portadoras de deficiência percentual de cargos e de empregos públicos ofertados em concursos públicos e em processos seletivos no âmbito da administração pública federal direta e indireta. Também foi atualizado o tema das terceirizações, à vista do Decreto nº 9.507/2018.</t>
  </si>
  <si>
    <t>9788530984854</t>
  </si>
  <si>
    <t>9788530983925</t>
  </si>
  <si>
    <t>Curso de Direito Processual Penal, 16ª edição</t>
  </si>
  <si>
    <t>Este Curso de Direito Processual Penal abrange todo o currículo da disciplina e chega à 16ª edição atualizado com as reformas produzidas ao longo do último ano, notadamente as que dizem respeito à prisão domiciliar para mulheres gestantes e mães de filhos pequenos, além de outras alterações, advindas de leis especiais, com impacto no Código de Processo Penal. Rica e detalhada no campo doutrinário, a obra também traz jurisprudência atual, espelhando a voz dos tribunais pátrios. Trata-se de um livro completo para todos os leitores: estudantes de graduação e pós-graduação, concursandos e operadores do Direito.Enquanto não se concretiza uma autêntica mudança no Código de Processo Penal, nos moldes já implantados pelo processo civil, o autor segue na busca pelo aprimoramento da aplicação da lei ao caso concreto, sempre inspirado pelos princípios constitucionais da área criminal. Assim, este Curso de Direito Processual Penal tem a missão de ousar mais e estar sempre à frente, em detalhes e discussões doutrinárias, mantendo o compromisso de permanentes atualizações, correções e aperfeiçoamentos. 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</si>
  <si>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9788530984878</t>
  </si>
  <si>
    <t>9788530984595</t>
  </si>
  <si>
    <t>Código de Processo Civil Anotado, 22ª edição</t>
  </si>
  <si>
    <t>O Novo CPC, concebido pela Lei 13.105, de 16 de março de 2015, modernizou o direito processual civil brasileiro, no afã de implantar, entre nós, o reclamado processo justo, assegurado na ordem constitucional como direito fundamental.Cotejado com o Código anterior, nota-se que alguns institutos processuais realmente novos foram criados, enquanto outros, havidos como obsoletos, foram eliminados. Em grande proporção, todavia, a sistemática do CPC de 1973 se manteve, e a orientação jurisprudencial traçada firmemente pelos tribunais superiores durante o regime da legislação substituída pelo Novo CPC restou prestigiada, quase sempre.Daí por que esta 22ª edição do Código de Processo Civil Anotado, a par das referências doutrinárias esclarecedoras da evolução normativa ocorrida, conserva grande parte dos precedentes pretorianos, sempre que se mostrem úteis e consentâneos com a nova lei.Observaram-se, finalmente, as alterações promovidas pela Lei 13.728/2018, que altera regras de contagem de prazos em Juizados Especiais, bem como as novidades da Lei 13.793/2019, que assegura aos advogados o exame e a obtenção de cópias de atos e documentos de processos e de procedimentos eletrônicos.</t>
  </si>
  <si>
    <t>9788530984892</t>
  </si>
  <si>
    <t>9788530984458</t>
  </si>
  <si>
    <t>Vade Mecum Compacto - Método</t>
  </si>
  <si>
    <t>Este Vade Mecum Compacto Método consolida décadas de experiência do Grupo Editorial Nacional - Método na publicação de livros jurídicos._x005F_x000D_São mais de 2.100 páginas de legislação criteriosamente selecionada e organizada para atender tanto aos candidatos a concursos públicos e Exame de Ordem quanto ao público acadêmico e aos profissionais do Direito em geral._x005F_x000D_Este amplo material apresenta a seguinte estrutura:_x005F_x000D_• Constituição Federal, ADCT e Emendas Constitucionais_x005F_x000D_• Lei de Introdução às Normas do Direito Brasileiro_x005F_x000D_• Código Civil_x005F_x000D_• Código de Processo Civil_x005F_x000D_• Código Penal_x005F_x000D_• Código de Processo Penal_x005F_x000D_• Código Penal Militar_x005F_x000D_• Código de Processo Penal Militar_x005F_x000D_• Código Tributário Nacional_x005F_x000D_• Consolidação das Leis do Trabalho_x005F_x000D_• Código Comercial_x005F_x000D_• Código de Defesa do Consumidor_x005F_x000D_• Código de Trânsito Brasileiro_x005F_x000D_• Código Eleitoral_x005F_x000D_• Código Florestal_x005F_x000D_• Estatutos_x005F_x000D_• Legislação Complementar_x005F_x000D_• Súmulas dos Tribunais Superiores e Órgãos Especiais, OJs e Precedentes Normativos do TST_x005F_x000D_• Enunciados_x005F_x000D_Cuidadosamente produzido para oferecer o melhor conteúdo legislativo, o Vade Mecum Compacto Método possui formato inovador, projeto gráfico prático e moderno, e conta, ainda, com os seguintes recursos:_x005F_x000D_Índice Alfabético-Remissivo Unificado: desenvolvido para tornar mais rápida e fácil a consulta por termos, o índice unificado traz, de forma prática e organizada, toda a legislação relevante sobre o tema, permitindo maior agilidade na localização dos dispositivos legais pertinentes._x005F_x000D_Material suplementar para download: aos adquirentes da presente edição do Vade Mecum Compacto Método, é oferecido conteúdo on-line exclusivo e gratuito, que compreende:_x005F_x000D_• Criteriosa seleção de normas complementares ao conteúdo da obra, como o Código Penal Militar, o Código de Processo Penal Militar, os Regimentos_x005F_x000D_Internos dos Tribunais Superiores (STF, STJ e TST), entre outras;_x005F_x000D_• CPC/1973, na íntegra, e a tabela comparativa do Código de Processo Civil de 1973 x Código de Processo Civil de 2015._x005F_x000D_• CLT comparada com a Reforma Trabalhista_x005F_x000D_Acompanhamento legislativo on-line: destaque(s) para informações sobre as normas de maior impacto nos principais ramos do direito brasileiro, bem como aquelas que alterem os dispositivos legais contidos nesta obra, publicadas ao longo do ano._x005F_x000D__x005F_x000D_</t>
  </si>
  <si>
    <t>9788530984915</t>
  </si>
  <si>
    <t>9788530984526</t>
  </si>
  <si>
    <t>Vade Mecum  Internacional - Método, 15ª edição</t>
  </si>
  <si>
    <t>MAZZUOLI, Valerio de Oliveira (Org.)</t>
  </si>
  <si>
    <t>Este Vade Mecum Método Internacional consolida décadas de experiência do Grupo Editorial Nacional | Editora Método – na publicação de livros jurídicos.São mais de 1.500 páginas de legislação criteriosamente selecionada e organizada para atender tanto aos candidatos a concursos públicos e Exame de Ordem quanto ao público acadêmico e aos profissionais do Direito em geral.Este amplo conteúdo apresenta a seguinte estrutura:Constituição FederalDireito Internacional Público• Desarmamento e segurança• Direito dos Tratados• Direito Internacional Ambiental• Direito Internacional do Trabalho• Direito Internacional Econômico – Convênio Constitutivo do FMI• Direito Internacional Penal• Direitos Humanos• Espaço aéreo, cósmico• Espaço marítimo• Mercosul• Nacionalidade e cidadania• Organizações internacionais• Relações diplomáticas e consularesDireito Internacional Privado• Alimentos no estrangeiro• Arbitragem comercial• Cartas rogatórias• Código Bustamante• Conferência de Haia• Estatuto do Unidroit• Execução de sentenças arbitrais• Homologação de sentença estrangeira</t>
  </si>
  <si>
    <t>9788530984960</t>
  </si>
  <si>
    <t>9788530984601</t>
  </si>
  <si>
    <t>Instituições de Direito Público e Privado</t>
  </si>
  <si>
    <t>Esta obra reúne em único volume os conceitos básicos dos principais ramos do Direito, disciplina exigida em diversos cursos, como Administração, Ciências Contábeis, Atuariais, Economia, entre outros. O livro apresenta ao leitor o universo do Direito, de modo facilitado e didático, estruturando o estudo de acordo com as relações estabelecidas em sociedade: direito público e direito privado.A obra também é indicada para o novo estudante de Direito e para aqueles que se preparam para concursos públicos que requerem conhecimentos gerais da matéria.O livro aborda os seguintes temas:• Teoria do Direito• Teoria do Estado• Direito Constitucional• Direito Administrativo• Direito Tributário• Direito Internacional Público• Direito Penal• Direito Processual Civil• Direito Processual Penal• Direito de Execução Penal• Direito Eleitoral• Direito da Seguridade Social• Direito da Infância e Juventude• Direito Civil• Direito Empresarial• Direito do Trabalho• Direito Internacional Privado• Direito do Consumidor Em todas as suas obras, Guilherme de Souza Nucci busca incessantemente o ideal de inovação. A experiência auferida nos vários anos de atuação no magistério, em cursos de graduação e de pós-graduação e na preparação para concursos públicos, permitiu ao autor construir um sólido conteúdo acadêmico, que resultou em uma produção jurídico-literária que ultrapassa 40 títulos.</t>
  </si>
  <si>
    <t>9788530984984</t>
  </si>
  <si>
    <t>9788530984380</t>
  </si>
  <si>
    <t>Instituições de Direito Civil - Vol. V - Direito de Família, 27ª edição</t>
  </si>
  <si>
    <t>Só nos engrandece trazer ao grande público mais uma edição da obra do nosso querido Professor Caio Mário da Silva Pereira.Com a ajuda de dedicados atualizadores, as Instituições receberam importante contribuição dos “manuscritos” desenvolvidos pelo Autor, a partir de 1975, contendo oportunos comentários ao Projeto original e suas sucessivas modificações. O Código, exigência das mudanças sociais, veio a consolidar inúmeras de suas propostas, incorporadas ao texto definitivo de 2002.O Professor Caio Mário foi, ao mesmo tempo, cientista e empírico. Embora possa parecer paradoxal, a mescla dos critérios da ciência social à experiência de um profissional das letras jurídicas fez a imperecibilidade de sua publicação.Como observador e intérprete, a inclusão dos “manuscritos” deu às Instituições uma visão prática de suas normas, fruto da experiência de vida do Autor, marcada pelo trabalho cotidiano de acadêmico e advogado.Foi sua ideia procurar o eficiente, prosseguir a sua obra e unir a capacidade profissional dos juristas escolhidos com a celeridade que o mercado exige.Honrados com a indicação, cada um, na especialidade de sua vida acadêmica e jurídica, deu o melhor de si, procurando respeitar seu estilo e suas ideias. Nisso acreditamos todos: família, Autor e Editora.Nos moldes da obra dos Irmãos Mazeaud, que se perpetuou no tempo pelas mãos de renomados autores franceses, estamos certos de que os atualizadores manterão intactos os conceitos e as ideias do Professor Caio Mário da Silva Pereira, adaptando seus ensinamentos aos novos tempos, respeitando sempre o seu anseio de ver o Direito Civil a serviço da ordem e da liberdade.Boa leitura!</t>
  </si>
  <si>
    <t>9788530985004</t>
  </si>
  <si>
    <t>9788530984250</t>
  </si>
  <si>
    <t>Arbitragem - Mediação, Conciliação e Negociação, 9ª edição</t>
  </si>
  <si>
    <t>A arbitragem é um dos mais antigos meios de composição de conflitos pela heterocomposição, ou seja, a solução do conflito por um terceiro imparcial.O autor, demonstrando grande domínio sobre o tema, estabelece premissas fundamentais para sua compreensão. Em um texto didático e claro, são analisados diversos aspectos do instituto, como convenção de arbitragem, árbitros, procedimento e sentença arbitral, sentença arbitral estrangeira, bem como as técnicas de negociação, além da mediação e da conciliação nos termos do CPC e da Lei 13.140/2015.Cada capítulo é acompanhado de quadros que sintetizam os temas tratados, com legislação pertinente reproduzida em anexo e em material suplementar. Sem dúvida, trata-se de obra imprescindível aos alunos de Direito e profissionais da área.</t>
  </si>
  <si>
    <t>9788530985028</t>
  </si>
  <si>
    <t>9788530982539</t>
  </si>
  <si>
    <t>Introdução ao Estudo do Direito, 41ª edição</t>
  </si>
  <si>
    <t>O marco dos trinta anos de promulgação da Constituição Federal de 1988 traz consigo a oportunidade de fazer um balanço da cultura constitucional que se desenvolveu desde então, bem como de avistar novas perspectivas. Mas é também ensejo para reavivar obras e rememorar pessoas que assinalaram suas contribuições na história do nosso Direito Público._x005F_x000D_A coleção Constitucionalismo Brasileiro, idealizada pelo IDP e editada pelo GEN | Forense, com o apoio da FGV Projetos, compõe-se de obras de referência, que trazem elementos fundamentais para a compreensão das origens e do processo de desenvolvimento da nossa cultura jurídica._x005F_x000D_Para além da doutrina, a coleção devolve fôlego ao registro histórico de personagens essenciais na construção do constitucionalismo brasileiro. De início, além desta, cinco obras serão republicadas, acompanhadas de estudos introdutórios de eminentes juristas:_x005F_x000D_Curso de Direito Constitucional Brasileiro, de Afonso Arinos de Melo Franco, apresentado por Sergio Bermudes;_x005F_x000D_Alguns Andaimes da Constituição, de Aliomar Baleeiro, com apresentação de Carlos Mário da Silva Velloso; _x005F_x000D_A Democracia Coroada, de João Camillo de Oliveira Tôrres, apresentada por Manoel Gonçalves Ferreira Filho; _x005F_x000D_Em torno da Constituição, de João Mangabeira, apresentada por Paulo Gustavo Gonet Branco; e _x005F_x000D_História do Constitucionalismo Brasileiro, de Waldemar Martins Ferreira, com apresentação de Michel Temer. _x005F_x000D_Esperamos que o público aprecie o esforço editorial desenvolvido. _x005F_x000D_Gilmar Ferreira Mendes_x005F_x000D_Doutor em Direito pela Universidade de Münster;_x005F_x000D_Ministro do Supremo Tribunal Federal._x005F_x000D__x005F_x000D__x005F_x000D_</t>
  </si>
  <si>
    <t>9788530985042</t>
  </si>
  <si>
    <t>9788530984489</t>
  </si>
  <si>
    <t>Manual de Audiência e Prática Trabalhista, 5ª edição</t>
  </si>
  <si>
    <t>O objetivo deste Manual é disponibilizar aos advogados que militam na Justiça do Trabalho um material de fácil consulta, capaz de socorrer o profissional nos momentos decisivos de sua carreira.A abordagem dos temas é feita de forma sólida e livre de enigmas e dogmas, exaltando os princípios (valores), a boa técnica de interpretação (hermenêutica jurídica), a legislação e a jurisprudência uniforme, trazendo à baila, em preciosos exemplos, casos recorrentes, e levando o leitor a concluir que a lógica deve ser uma companheira inseparável do jurista.A obra traz, ainda, peças profissionais, elaboradas de forma clara e simples, que contemplam a boa técnica processual e a riqueza da argumentação e exploram os principais temas pertinentes à advocacia trabalhista.Estudar fez, faz e sempre fará a diferença, pois o medo, que deságua do desconhecimento, fecha portas. Mergulhe na leitura do Manual de Audiência e Prática Trabalhista e afaste os temores de sua trajetória profissional.</t>
  </si>
  <si>
    <t>9788530985073</t>
  </si>
  <si>
    <t>9788530984496</t>
  </si>
  <si>
    <t>Código Penal Comentado, 19ª edição</t>
  </si>
  <si>
    <t>Esta 19ª edição está atualizada com as reformas produzidas no último ano, como é o caso das modificações nos crimes patrimoniais (especificamente, o roubo e o furto), nos delitos concernentes à dignidade sexual e no feminicídio, além de vários reflexos provenientes de outras leis, atingindo a execução da pena. A jurisprudência foi atualizada e ampliada, apresentando as mais recentes controvérsias enfrentadas pelos tribunais.A obra conta com quadros sinópticos e mapas conceituais em pontos específicos, a fim de facilitar o raciocínio do leitor, além de estudo integrado com outras ciências criminais. Dessa forma, este Código Penal Comentado proporciona ao estudante uma ampla visão dos temas analisados, e ao profissional, uma rica fonte de consulta para auxiliá-lo no cotidiano forense.A experiência auferida nos vários anos de atuação no magistério, em cursos de graduação e pós-graduação e na preparação para concursos públicos, permitiu ao autor construir um sólido conteúdo acadêmico, que resultou em uma produção jurídico-literária que ultrapassa 40 títulos.</t>
  </si>
  <si>
    <t>9788530985110</t>
  </si>
  <si>
    <t>9788530984939</t>
  </si>
  <si>
    <t>Código de Processo Penal Comentado, 18ª edição</t>
  </si>
  <si>
    <t>Esta 18ª edição está atualizada com as reformas produzidas ao longo do último ano, em particular as que dizem respeito à prisão domiciliar para mulheres gestantes e mães de filhos pequenos, além de outras alterações, advindas de leis especiais, com influência no Código de Processo Penal. A jurisprudência foi atualizada e ampliada, apresentando as mais recentes controvérsias enfrentadas pelos tribunais.A obra conta com quadros sinóticos e mapas conceituais em pontos específicos, a fim de facilitar o raciocínio do leitor, além de estudo integrado com outras ciências criminais. Dessa forma, este Código de Processo Penal Comentado proporciona ao estudante uma ampla visão dos temas analisados, e ao profissional, uma rica fonte de consulta para auxiliá-lo no cotidiano forense.A experiência auferida nos vários anos de atuação no magistério, em cursos de graduação e de pós-graduação e na preparação para concursos públicos, permitiu ao autor construir um sólido conteúdo acadêmico, que resultou em uma produção jurídico-literária que ultrapassa 40 títulos.</t>
  </si>
  <si>
    <t>9788530985141</t>
  </si>
  <si>
    <t>9788530984465</t>
  </si>
  <si>
    <t>Instituições de Direito Civil - Vol. II, 31ª edição</t>
  </si>
  <si>
    <t>9788530985165</t>
  </si>
  <si>
    <t>9788530984793</t>
  </si>
  <si>
    <t>Teoria Geral do Processo - Comentários ao CPC de 2015 - Vol. 1 - Parte Geral, 3ª edição</t>
  </si>
  <si>
    <t>Estes Comentários – em 3 volumes – têm o compromisso de analisar e interpretar, de forma aprofundada, o Código de Processo Civil (Lei nº 13.105/2015). Neste volume, são tratados, entre outros temas, as normas fundamentais do Processo Civil, o litisconsórcio, a intervenção de terceiros, os atos e os prazos processuais, os honorários, os negócios jurídicos processuais e a tutela provisória.O CPC/2015 é comentado como é, não como os autores desejavam que fosse, pois todo Código – e esse não é diferente – traz consigo sua porção de sombra e luz, de acerto e erro, de novas ideias, renovadas ilusões e algumas frustrações.Os autores, ainda que se dediquem ao estudo e ao ensino de Direito Processual Civil há anos, têm diferentes origens e formações (SP, RJ e SC), atuam em frentes profissionais diversas (advocacia privada, advocacia pública e magistratura), de modo que trazem preocupações distintas em relação ao processo. Apesar disso, estes Comentários apresentam uma perspectiva coesa, sendo que os diversos enfoques permitem uma visão mais ampla do sistema processual. Assim, cada autor pode, também, ver o CPC/2015 pelos olhos dos outros.Depois da boa acolhida da comunidade jurídica, este 1º volume agora chega à sua 3ª edição, revisto e atualizado, já trazendo as primeiras decisões dos tribunais a respeito da aplicação do Código. Por sua vez, os outros dois volumes (Processo de Conhecimento e Cumprimento de Sentença e Execução e Recursos) já foram lançados por esta Editora, tendo também sido bem acolhidos.Esta obra se encontra totalmente atualizada com todas as leis que já alteraram o CPC/2015 e que impactaram na sua aplicação, inclusive com as Leis  13.793/2019 (assegura a advogados o exame e a obtenção de cópias de atos e documentos de processos e de procedimentos eletrônicos), 13.728/2018 (prazos processuais nos Juizados Especiais em dias úteis), 13.726/2018 (racionalização de atos e procedimentos administrativos), 13.655/2018 (alteração da Lei de Introdução às Normas do Direito Brasileiro) e 13.509/2017 (prazos processuais nos processos infancionais em dias corridos), bem como com os Enunciados das I e II Jornadas de Direito Processual Civil do Conselho da Justiça Federal (CJF), das quais os autores participaram.</t>
  </si>
  <si>
    <t>9788530985189</t>
  </si>
  <si>
    <t>9788530984472</t>
  </si>
  <si>
    <t>Instituições de Direito Civil - Vol. VI, 26ª edição</t>
  </si>
  <si>
    <t>9788530985202</t>
  </si>
  <si>
    <t>9788530984922</t>
  </si>
  <si>
    <t>Sociologia Jurídica, 6ª edição</t>
  </si>
  <si>
    <t>Este livro foi escrito pensando naqueles que vão se aventurar nas posições jurídicas próprias da ciência da sociedade: a Sociologia. Por isso, seu objetivo é contribuir para os cursos de Sociologia Jurídica sem se afastar do pensamento sociológico clássico e moderno. Como introdução, os pensadores e os temas escolhidos pelo autor são um recorte bem-intencionado da ampla produção científica existente em Sociologia. O objetivo aqui não é explorar detalhadamente toda a produção sociológica desde os séculos passados nem debater todos os temas possíveis da vida social, mas, sim, discutir os autores e os temas que encaminham o leitor, principalmente o de primeira viagem, para o entendimento dos fundamentos da Sociologia Jurídica.O leitor encontrará nesta edição, ao final de cada capítulo, casos para discussão com exercícios, questões dissertativas e objetivas, a partir da leitura efetuada com o intuito de auxiliar  no estudo e no aprofundamento das teorias e dos conceitos, relacionando-os com a realidade. Ao final da obra, é apresentado, ainda, um glossário com expressões da literatura sociológica.</t>
  </si>
  <si>
    <t>9788530985363</t>
  </si>
  <si>
    <t>9788530984748</t>
  </si>
  <si>
    <t>Manual de Direito Previdenciário, 22ª edição</t>
  </si>
  <si>
    <t>Neste cenário de questionamentos e incertezas políticas e jurídicas, ganha enorme realce o Direito Previdenciário, a exigir que a doutrina sobre ele se debruce e aponte caminhos. É de se reconhecer, portanto, que o Manual de Direito Previdenciário ocupa espaço doutrinário de destaque como obra que busca oferecer visão completa desse ramo do Direito, com abordagens que vão desde a evolução histórica da proteção social ao trabalhador, passando pelos princípios que a norteiam, até as mais recentes inovações legislativas e manifestações jurisprudenciais sobre os regimes previdenciários vigentes, apresentando profunda análise das perspectivas da Seguridade Social no Brasil e no mundo.Destaca-se que os autores aliam à experiência do exercício da magistratura a sua condição de docentes, o que atribui à obra o mérito significativo de oferecer o máximo de informações para os profissionais da área e para os que pretendem iniciar seus estudos no campo do Direito Previdenciário. Teori Zavascki Ministro do Supremo Tribunal Federal.</t>
  </si>
  <si>
    <t>9788530985387</t>
  </si>
  <si>
    <t>9788530985127</t>
  </si>
  <si>
    <t>Licitações e Contratos Administrativos - Teoria e Prática, 8ª edição</t>
  </si>
  <si>
    <t>A obra aborda, de maneira didática e aprofundada, os principais temas relacionados às licitações e aos contratos administrativos. O objetivo é oferecer ao leitor um verdadeiro manual sobre o tema, que concilia a teoria e a prática. Com linguagem clara e objetiva, o texto apresenta as principais polêmicas sobre as licitações e os contratos administrativos, os respectivos posicionamentos doutrinários e o entendimento jurisprudencial dos tribunais superiores, sempre acompanhados da opinião fundamentada do autor._________________“(...) Pois foram exatamente esses os temas que constituíram o foco deste excelente estudo do Prof. Rafael Carvalho Rezende Oliveira. Tive o prazer de fazer a leitura da obra e, de plano, identifiquei a sistemática própria do professor militante: a organização dos temas e a preocupação com o leitor, oferecendo exposição dotada de clareza e permitindo o exame dos tópicos em sequência lógica – elemento facilitador da compreensão. O trabalho foi dividido em quatro pilares de sustentação: em primeiro lugar, o estudo da licitação; depois, os temas especiais sobre as licitações; em terceiro lugar, os contratos administrativos; e, por último, os temas especiais a respeito dos mesmos contratos. Embalado pelas modernas correntes doutrinárias e pelas necessárias trilhas jurisprudenciais, o autor discorre com muita propriedade sobre os temas e propicia a quem os lê o integral conhecimento de seu conteúdo. (...)” José dos Santos Carvalho Filho</t>
  </si>
  <si>
    <t>9788530985400</t>
  </si>
  <si>
    <t>9788530983178</t>
  </si>
  <si>
    <t>Condomínio Edilício e Incorporação Imobiliária, 7ª edição</t>
  </si>
  <si>
    <t>Esta obra encontra-se dividida em duas partes: Condomínio Edilício e Incorporação Imobiliária.Na primeira parte, destacam-se o estudo sobre a constituição do condomínio, os elementos que o integram, a formalização, o síndico, a convenção condominial, as assembleias dos condôminos, as obrigações e os direitos, a responsabilidade, a cobrança de encargos e a extinção do condomínio.No tocante à incorporação, aborda, entre outros assuntos, a caracterização, a formação, o registro imobiliário, os direitos e as obrigações, a resolução, a afetação do patrimônio, a responsabilidade dos figurantes, os contratos de constituição, de construção e de venda das unidades.O vasto conhecimento adquirido pelo autor no exercício da função judicante e da advocacia resulta em um trabalho diferenciado: os temas são apresentados de forma sistematizada e trazem a casuística das situações mais frequentemente verificadas na prática. A finalidade é oferecer um estudo que atenda às necessidades de compreensão e de solução dos litígios, dentro da inteligência da lei e do tratamento doutrinário e jurisprudencial.A obra traz, ainda, modelos práticos de várias figuras desses institutos jurídicos, atendendo aos acadêmicos e profissionais que atuam na área.</t>
  </si>
  <si>
    <t>9788530985424</t>
  </si>
  <si>
    <t>9788530984199</t>
  </si>
  <si>
    <t>Instituições de Direito Civil - Vol. IV - Direitos Reais, 27ª edição</t>
  </si>
  <si>
    <t>Só nos engrandece trazer ao grande público mais uma edição da obra do nosso querido Professor Caio Mário da Silva Pereira.Com a ajuda de dedicados atualizadores, as Instituições receberam importante contribuição dos “manuscritos” desenvolvidos pelo Autor, a partir de 1975, contendo oportunos comentários ao Projeto original e suas sucessivas modificações. O Código, exigência das mudanças sociais, veio a consolidar inúmeras de suas propostas, incorporadas ao texto definitivo de 2002.O Professor Caio Mário foi, ao mesmo tempo, cientista e empírico. Embora possa parecer paradoxal, a mescla dos critérios da ciência social aglutinada à experiência de um profissional das letras jurídicas fizeram a imperecibilidade de sua publicação.Como observador e intérprete, a inclusão dos “manuscritos” deu às Instituições uma visão prática de suas normas, fruto da experiência de vida do Autor, marcada pelo trabalho cotidiano de acadêmico e advogado.Foi sua ideia procurar o eficiente, prosseguir a sua obra e unir a capacidade profissional dos juristas escolhidos com a celeridade que o mercado exige.Honrados com a indicação, cada um, na especialidade de sua vida acadêmica e jurídica, deu o melhor de si, procurando respeitar seu estilo e suas ideias. Nisso acreditamos todos: família, Autor e Editora.Nos moldes da obra dos Irmãos Mazeaud, que se perpetuou no tempo pelas mãos de renomados autores franceses, estamos certos de que os atualizadores manterão intactos os conceitos e as ideias do Professor Caio Mário da Silva Pereira, adaptando seus ensinamentos aos novos tempos, respeitando sempre o seu anseio de ver o Direito Civil a serviço da ordem e da liberdade.Boa leitura!Acompanhe as nossas publicações, cadastre-se e receba as informações por e-mail (Clique aqui!)</t>
  </si>
  <si>
    <t>9788530985448</t>
  </si>
  <si>
    <t>9788530985226</t>
  </si>
  <si>
    <t>Curso de Direito Internacional Privado, 4ª edição</t>
  </si>
  <si>
    <t>Este livro estuda todo o Direito Internacional Privado brasileiro para o fim de demonstrar o caminho que há de percorrer o juiz na resolução dos conflitos de leis no espaço com conexão internacional. Deliberadamente, o autor abandona as discussões estéreis (históricas e meramente retóricas) da disciplina para embrenhar-se no universo posto da matéria no Brasil, garantindo ao leitor um entendimento seguro dos problemas correntes do contemporâneo Direito Internacional Privado.Escrito por um dos mais respeitados internacionalistas brasileiros, este Curso de Direito Internacional Privado é o mais completo e atual compêndio da disciplina publicado no Brasil nos últimos tempos. A obra é indicada a estudantes de Direito e de Relações Internacionais e aos diversos profissionais da área jurídica (v.g., advogados, defensores, procuradores, juízes e promotores) que necessitam de auxílio na resolução dos problemas jurídicos concernentes ao Direito Internacional Privado.A matéria é apresentada com visão contemporânea e renovada, tanto em método quanto em conteúdo, nada similar à versada no Brasil pela doutrina em geral. A disciplina é compreendida para além de mera técnica conflitual, sob a ótica dos que estão no epicentro das relações jurídicas: os seres humanos.Trata-se de obra que não pode faltar à mão do estudante, do profissional e também do especialista, por trazer soluções concretas e precisas aos conflitos de leis no espaço com conexão internacional.</t>
  </si>
  <si>
    <t>9788530985462</t>
  </si>
  <si>
    <t>9788530985288</t>
  </si>
  <si>
    <t>Processo Penal, 11ª edição</t>
  </si>
  <si>
    <t>Esta edição está atualizada de acordo com as modificações legislativas relevantes ocorridas em 2018 e no início de 2019, consignando, também, as significativas alterações na jurisprudência dos Tribunais Superiores sobre temasque, devido à repercussão no meio jurídico, desbancarão nos concursos públicos que estão por vir.A título de ilustração, estão incorporados à nova edição os seguintes diplomas legais: Lei nº 13.804/2019 (altera o Código de Trânsito Brasileiro); Lei nº 13.793/2019 (altera a Lei nº 8.906/1994 e o Código de Processo Civil – obtenção de cópias de atos e documentos por advogados); Lei nº 13.774/2018 (altera a organização da Justiça Militar da União); Lei nº 13.772/2018 (altera a Lei nº 11.340/2006 e o Código Penal – violação da intimidade); Lei nº 13.771/2018 (altera o Código Penal – causas de aumento de pena no feminicídio); Lei nº 13.769/2018 (altera o Código de Processo Penal, a Lei de Execução Penal e a Lei dos Crimes Hediondos – prisão preventiva domiciliar); Lei nº 13.728/2018 (altera a Lei dos Juizados Especiais Criminais); Lei nº 13.721/2018 (altera o Código de Processo Penal – exame de corpo de delito); Lei nº 13.718/2018 (altera o Código Penal, relativamente aos crimes contra dignidade sexual); Lei nº 13.715/2018 (altera o Código Penal, o Estatuto da Criança e do Adolescente e o Código Civil – perda do poder familiar para autores de determinados crimes); Lei nº 13.709/2018 (altera a Lei nº 12.965/2014 – Marco Civil da Internet); Lei nº 13.676/2018 (altera a Lei do Mandado de Segurança); Lei nº 13.654/2018 (altera o Código Penal, relativamente aos crimes de furto e roubo); Lei nº 13.642/2018 (acrescenta atribuição à Polícia Federal); Lei nº 13.641/2018 (tipifica o crime de desobediência de medidas protetivas de urgência em caso de violência doméstica); Lei nº 13.608/2018 (recebimento de denúncias e sistema de recompensa); e Lei nº 13.603/2018 (altera a Lei dos Juizados Especiais Criminais). Considerando a frequente oscilação da jurisprudência e a consequente insegurança jurídica, preocupa-se o autor em alertar o leitor para que faça o necessário acompanhamento de temas que se encontram em discussão, sobretudo no Supremo Tribunal Federal, referindo e especificando recursos extraordinários com repercussão geral reconhecida, ações diretas de inconstitucionalidade, arguições de descumprimento de preceito fundamental e discussões em sede de recursos constitucionais repetitivos ainda pendentes de julgamento. No que concerne aos temas de orientação divergente no âmbito dos tribunais pátrios, a análise é feita não apenas sob a ótica do entendimento pessoal do autor, mas também sob os fundamentos trazidos por cada uma das correntes existentes sobre o respectivo assunto. Diante dessa dimensão, é possível afirmar que se trata de uma obra completa, direcionada não apenas àqueles que almejam a aprovação em concursos que exijam elevado conhecimento da lei e da jurisprudência, mas também aos profissionais da área jurídica em seu cotidiano de atuação, além do universitário que deseja cursar uma faculdade forte para, mais tarde, enfrentar com êxito a prova da OAB.</t>
  </si>
  <si>
    <t>9788530985493</t>
  </si>
  <si>
    <t>9788530985349</t>
  </si>
  <si>
    <t>Processo Civil Sistematizado, 5ª edição</t>
  </si>
  <si>
    <t>Esta obra é fruto da experiência adquirida pelo autor no exercício da intensa advocacia na área cível e, principalmente, do magistério, dedicada para os que almejam o tão sonhado concurso público. Por isso, a preocupação constante em organizá-la em tópicos e individualizar as controvérsias e os principais debates doutrinários e jurisprudenciais, em linguagem clara e objetiva, sem deixar de apresentar a posição do STJ e do STF. “O conjunto desta obra, a partir dos temas propostos, qualifica o livro para ser utilizado tanto por alunos da graduação em Direito, que encontrarão nesta publicação uma excelente porta de entrada aos estudos da matéria, quanto pelos profissionais da área jurídica que desejem relembrar os mais importantes conceitos do Direito Processual Civil, além da necessária atualização nas controvérsias em voga.Além disso, este livro é excelente instrumento para todos que se preparam para concursos públicos da área jurídica e afins. O autor analisa com competência as questões teórico-acadêmicas que cada um dos temas abordados suscita, mas não foge aos objetivos de um manual: o leitor necessita de uma informação fidedigna e precisa, mas que lhe dê acesso às fontes para eventual leitura mais acurada; informação essa, ademais, cotejada com a mais recente jurisprudência dos Tribunais pátrios.” Marco Aurélio Bezerra de Melo</t>
  </si>
  <si>
    <t>9788530985523</t>
  </si>
  <si>
    <t>9788530985219</t>
  </si>
  <si>
    <t>Direito Empresarial - Volume Único, 9ª edição</t>
  </si>
  <si>
    <t>A obra traz a melhor doutrina sobre Direito Empresarial, apresentando os posicionamentos divergentes a respeito dos temas mais polêmicos e a solução dada pelos Tribunais, a partir de uma rica seleção dos julgados mais recentes do Superior Tribunal de Justiça.Para fixação da matéria, há quadros esquemáticos com o resumo dos assuntos mais importantes.A legislação também recebeu atenção especial. O autor transcreve os dispositivos legais pertinentes e com isso, a um só tempo, demonstra a importância do conhecimento da estrutura normativa da matéria, bem como facilita esse estudo, tornando desnecessária a leitura complementar da legislação.Nessa linha, faz referência constante ao posicionamento da jurisprudência pátria sobre os mais variados temas, dando prioridade aos entendimentos do Superior Tribunal de Justiça. Nesse ponto, o autor não se limitou a indicar os principais julgados, fazendo questão de transcrever, quase sempre, os acórdãos, para que o leitor conheça com detalhes os argumentos utilizados para a solução de cada assunto polêmico.Ademais, o autor tem se mostrado, a cada edição, atento à evolução do Direito Empresarial, procurando inserir na obra assuntos atuais e relevantes. Nesta edição, por exemplo, há um capítulo específico que trata do comércio eletrônico, da economia do compartilhamento e das criptomoedas.Trata-se, enfim, de obra completa e indispensável para quem deseja compreender o Direito Empresarial, estudantes e profissionais, bem como para aqueles que se preparam para concursos públicos.</t>
  </si>
  <si>
    <t>9788530985608</t>
  </si>
  <si>
    <t>9788530983604</t>
  </si>
  <si>
    <t>Alienação Fiduciária - Negócio Fiduciário, 6ª edição</t>
  </si>
  <si>
    <t>O autor analisa a estrutura e a função das garantias fiduciárias nas mais variadas operações em que são aplicáveis, à luz dos seus fundamentos históricos e doutrinários, passando pela fidúcia do direito romano, pela propriedade resolúvel do direito germânico medieval e por um breve estudo do direito comparado contemporâneo. Sobre essa base doutrinária, trata das diversas situações em que essa garantia é aplicada e da jurisprudência sobre os procedimentos de execução, consolidação da propriedade e realização da garantia.“A obra do Dr. Chalhub não poderia ser mais apropriada e contemporânea. Representa, sem dúvida alguma, uma valiosa colaboração à tentativa de recuperação dos investimentos produtivos que a sociedade tanto exige e, consequentemente, à redução do ‘custo Brasil’, que se impõe para que o País possa progredir adequadamente. São poucos os autores que se atrevem a ingressar nesse tema, que é tão interessante quanto difícil.”Arnoldo Wald</t>
  </si>
  <si>
    <t>9788530985622</t>
  </si>
  <si>
    <t>9788530985233</t>
  </si>
  <si>
    <t>Lei do Inquilinato Comentada, 11ª edição</t>
  </si>
  <si>
    <t>SOUZA, Sylvio Capanema de</t>
  </si>
  <si>
    <t>A obra traz comentários à Lei do Inquilinato, artigo por artigo. O autor, credenciado como poucos a expor a filosofia e a aplicação da Lei, além das ponderações sobre o texto legal, enriquece o trabalho com diversos modelos e formulários. O livro certamente poderá auxiliar juízes, advogados, estudantes e todos que atuam no campo da locação do imóvel urbano, inclusive os locadores e locatários, que encontrarão as respostas que procuram para melhor defender seus direitos.“A Lei do Inquilinato Comentada é mais um exemplo que Sylvio Capanema, lídimo expoente do magistério jurídico e da advocacia, nos dá de quanto a sua inteligência, o seu espírito pugnaz, a sua irresistível tendência ao estudo do direito podem contribuir para a interpretação segura do novel estatuto, servindo, ademais, de paradigma e de contribuição para inevitáveis correções legislativas acerca de disposições lacunosas ou imperfeitas, contraditórias ou incompletas, como lembra a parêmia italiana, fatta la legge, trovato l’inggano.Constituirá este volume, pela riqueza de conhecimentos que encerra, livro de cabeceira de quantos militam no setor imobiliário. (...)Não se abre livro de Capanema senão com a certeza de proveitosa leitura.”Luís Antonio de AndradeAcompanhe as nossas publicações, cadastre-se e receba as informações por e-mail (Clique aqui! )</t>
  </si>
  <si>
    <t>9788530985646</t>
  </si>
  <si>
    <t>9788530985554</t>
  </si>
  <si>
    <t>Processo Civil no Direito de Família - Teoria e Prática, 4ª edição</t>
  </si>
  <si>
    <t>O advogado que atua no Direito de Família precisa lidar não só com o instrumental de direito material e com as expectativas dos clientes, mas também com os aspectos processuais das demandas em trâmite. A proposta desta obra é sistematizar as informações, colaborando para o estudo a partir da percepção sobre como os institutos processuais podem ser proporcionalmente aplicados no enfrentamento das lides familiares. Nesse sentido, a autora, advogada atuante e docente experiente, analisou os elementos determinantes do rumo das causas familiares, apontando especificidades e fornecendo um direcionamento seguro para o profissional da área.Para tanto, os seguintes temas foram detidamente analisados: processo civil e causas familiares (processo, família e Estado; via consensual como opção à resposta contenciosa; peculiaridades da jurisdição nos conflitos familiares; o tempo e a demanda familiar; recursos; execução e cumprimento de sentença; precedentes e litígios familiares); demandas familiares em espécie (demandas familiares específicas; alimentos; dissolução do vínculo conjugal; reconhecimento e dissolução de união estável; convivência familiar e parentalidade). Na apresentação de encaminhamentos possíveis são consideradas não só as possibilidades contenciosas, mas também a adoção de meios consensuais de composição de conflitos.</t>
  </si>
  <si>
    <t>9788530985660</t>
  </si>
  <si>
    <t>9788530985332</t>
  </si>
  <si>
    <t>Direito Imobiliário, 14ª edição</t>
  </si>
  <si>
    <t>• PARTE GERALJ. M. Leoni Lopes de Oliveira• OBRIGAÇÕESJ. M. Leoni Lopes de Oliveira• CONTRATOS  Marco Aurélio Bezerra de Melo• RESPONSABILIDADE CIVILMarco Aurélio Bezerra de Melo• COISASMarco Aurélio Bezerra de Melo• FAMÍLIAJ. M. Leoni Lopes de Oliveira• SUCESSÕESJ. M. Leoni Lopes de OliveiraAcompanhe as nossas publicações, cadastre-se e receba as informações por e-mail (Clique aqui! )</t>
  </si>
  <si>
    <t>9788530985684</t>
  </si>
  <si>
    <t>9788530985325</t>
  </si>
  <si>
    <t>A Fazenda Pública em Juízo, 16ª edição</t>
  </si>
  <si>
    <t>Nesta 16ª edição, a obra trata das prerrogativas da Fazenda Pública e das normas que regulam os processos judiciais que a envolvem, como a intimação pessoal, os prazos, os honorários, as despesas, as multas, a intervenção anômala e a denunciação da lide contra o agente público. Além disso, traz um estudo sobre a execução contra a Fazenda Pública, a execução fiscal, a ação monitória contra e pelos entes públicos, o mandado de segurança, a suspensão de segurança, a desapropriação, a reclamação, os Juizados Especiais Federais e os Juizados Especiais da Fazenda Pública. Ademais, o livro versa sobre o julgamento das causas repetitivas, os negócios jurídicos processuais e a arbitragem, a mediação e a conciliação envolvendo o Poder Público.Os capítulos foram atualizados com novas referências doutrinárias e jurisprudenciais, bem como com a Lei 13.728, de 2018, que introduziu na Lei 9.099, de 1995, o art. 12-A, prevendo a contagem de prazos somente em dias úteis, e, bem ainda, com a Lei 13.676, de 2018, que passou a prever sustentação oral no julgamento do mérito ou do pedido liminar do mandado de segurança.O livro examina, então, as normas processuais aplicáveis aos processos e aos demais meios de solução de disputas que envolvem o Poder Público, destinando-se, primordialmente, a atender aos interesses dos estudantes, dos profissionais e de todos aqueles que lidam com a Fazenda Pública em juízo.</t>
  </si>
  <si>
    <t>9788530985707</t>
  </si>
  <si>
    <t>9788530985318</t>
  </si>
  <si>
    <t>Direito Médico, 15ª edição</t>
  </si>
  <si>
    <t>Direito Médico é uma proposta de reflexão e discussão no sentido de ajustar as ciências médico-biológicas às ciências jurídicas. O autor trata do exercício da profissão médica diante das obrigações e dos deveres com o ser humano e o conjunto da população, bem como dos múltiplos aspectos jurídicos a que esse profissional deve estar atento para desempenhar seu indispensável mister. Entre outros temas, aborda:Ética médicaDireitos do paciente e do periciandoExercício legal e ilegal da MedicinaAtestados médicosExames de qualificação médicaRevalidação de diplomas Atuação de médicos estrangeiros no BrasilLiberalismo médicoMédico como empresárioGreve médicaAuditorias e juntas médicas Código do Consumidor e o exercício da MedicinaSegredo e sigilo médicosHonorários e cobrança judicialPublicidade e publicações médicasTelemedicinaCondutas e tratamentos arbitráriosOmissão de socorroResponsabilidade médicaPerícia do erro médicoCirurgia plásticaDireitos do fetoReprodução assistidaBancos de dados de DNACirurgia da transexualidadeAbortoEsterilização humanaMedidas antinatalistasPesquisas em seres humanosTransplantes de órgãos e tecidosEutanásiaLegislação acerca da morte</t>
  </si>
  <si>
    <t>9788530985738</t>
  </si>
  <si>
    <t>9788530969806</t>
  </si>
  <si>
    <t>Processo Civil, 2ª edição</t>
  </si>
  <si>
    <t>Este livro apresenta uma proposta didática, crítica e atualizada do Processo Civil, com destaque para o necessário embasamento teórico de seus institutos fundamentais e para a inexorável leitura constitucional do sistema processual. Sem prejuízo da densidade acadêmica, indispensável para a formação dos alunos de graduação, o texto também evoca súmulas, enunciados, orientações jurisprudenciais e quadros sinóticos, para entregar um resultado dinâmico e adequado a quem se prepara para um concurso público, nas mais diversas áreas jurídicas.Nesta obra, o leitor encontrará uma análise da relação direta entre Estado, Democracia e Ordenamento Jurídico; da teoria geral do processo, do processo de conhecimento e da execução, do processo nos tribunais, dos recursos e, até mesmo, dos procedimentos especiais de jurisdição contenciosa.É certo que, numa primeira leitura, se busca apresentar ao estudante bases sólidas para seu desenvolvimento, por meio de lições teóricas. Isso, entretanto, se faz sem prejuízo de muitos exemplos, aqui deduzidos como ferramentas para a elucidação de diversas situações da prática forense.Todo esse horizonte processual, advirta-se, é percorrido por uma nova matriz hermenêutica, que, ancorada na Constituição Federal, destaca as incompatibilidades do modelo anterior e afirma, já pelas normas fundamentais, o compromisso com a produção democrática do Direito. Trata-se, portanto, de leitura indispensável.</t>
  </si>
  <si>
    <t>9788530985752</t>
  </si>
  <si>
    <t>9788530985479</t>
  </si>
  <si>
    <t>Interpretação dos Atos Processuais - Coleção Processo Civil Contemporâneo</t>
  </si>
  <si>
    <t>TERCEIRO NETO, João Otávio</t>
  </si>
  <si>
    <t>Todos os atos processuais possuem algo em comum: são praticados por meio da linguagem. Os sujeitos processuais utilizam signos para comunicar-se, e é a partir da interpretação dos enunciados formados por eles que são compreendidos os atos jurídicos praticados. Todo ato processual precisa ser interpretado, o que nem sempre é tarefa fácil. A comunicação baseada na linguagem natural está longe de ser uma atividade exata – especialmente quando a mensagem é externada por meio da escrita, forma predominante no processo.Daí decorre a necessidade de desenvolver-se uma teoria da interpretação dos atos processuais. No Brasil, nunca se esboçou tal teoria – em grande medida, devido ao dogma da irrelevância da vontade no processo, como ressalta Leonardo Carneiro da Cunha. Comparativamente à interpretação dos negócios jurídicos de direito privado, o tema está em um estágio de desenvolvimento científico muito aquém do esperado.Diversas perguntas precisam ser respondidas: o que significa interpretar um ato jurídico? Quais as semelhanças e as diferenças entre a interpretação da lei e a dos atos jurídicos? Qual o papel da vontade na interpretação dos atos jurídicos e, em especial, dos atos processuais? Que normas disciplinam a interpretação dos atos processuais? Há distinção de regime jurídico entre a interpretação dos atos processuais e a dos atos de direito material? Existem normas que regem a interpretação de qualquer ato processual? Que normas aplicam-se especificamente à interpretação dos atos das partes e do Ministério Público? Que normas aplicam-se à interpretação dos atos do juiz? Que normas norteiam a interpretação dos negócios processuais bilaterais e plurilaterais?</t>
  </si>
  <si>
    <t>9788530985837</t>
  </si>
  <si>
    <t>9788530985578</t>
  </si>
  <si>
    <t>Direito de Empresa, 7ª edição</t>
  </si>
  <si>
    <t>A obra integra a Coleção sobre o direito civil codificado e a legislação extravagante, tratando sistematicamente dos temas que fazem parte do direito privado brasileiro. Elaborada pelo prestigiado autor Arnaldo Rizzardo, a Coleção é composta pelos seguintes títulos: Introdução ao Direito e Parte Geral do Código Civil, Direito das Obrigações, Direito das Coisas, Contratos, Direito de Família, Direito das Sucessões, Títulos de Crédito, Direito de Empresa e Responsabilidade Civil. Imprime esta obra uma visão atual no desenvolvimento dos assuntos, dentro da dinâmica da legislação atualizada e da direção do Código Civil e dos princípios da Constituição Federal de 1988. Trata-se de importante trabalho, fruto da vivência constante do autor com o Direito, caracterizado pela abordagem objetiva e crítica dos temas, consulta da doutrina contemporânea, pesquisa das decisões dos mais diversos tribunais, especialmente do Superior Tribunal de Justiça, e investigação dos casos de maior incidência no Judiciário brasileiro.</t>
  </si>
  <si>
    <t>9788530985851</t>
  </si>
  <si>
    <t>9788530985547</t>
  </si>
  <si>
    <t>Direito Tributário-Estudos em Homenagem aos 60 anos de Ulhôa Canto, Rezende e Guerra Advogados</t>
  </si>
  <si>
    <t>MACHADO, Rodrigo Brunelli; GOMES, Guilherme Kluck; HABER NETO, Michel</t>
  </si>
  <si>
    <t>Ulhôa Canto, Rezende e Guerra Advogados completa 60 anos de existência e, por isso, decidimos celebrar a data com a edição desta coletânea de artigos, integralmente produzida por advogados do escritório, sobre temas jurídicos de interesse dos principais setores da economia brasileira._x005F_x000D_O fio condutor dos artigos foi o Direito Tributário, área que se encontra na gênese do escritório e que permanece, até os dias de hoje, em nosso DNA. Nossos sócios fundadores contribuíram na elaboração de algumas das principais leis tributárias do País, como o Código Tributário Nacional de 1966. Aliás, como não poderia deixar de ser, continuamos fortemente ligados ao desenvolvimento da política fiscal do País, participando ativamente de discussões sobre a reforma do sistema tributário brasileiro. _x005F_x000D_Esta obra conta, ainda, com um ensaio de Condorcet Rezende sobre a vida e a obra de nosso sócio Gilberto de Ulhôa Canto, que serve como exemplo de excelência, ética e profissionalismo para as futuras gerações. Assim, rendemos nossas homenagens à história de um escritório que segue olhando para o futuro, mas com muito orgulho do caminho trilhado._x005F_x000D__x005F_x000D_</t>
  </si>
  <si>
    <t>9788530986001</t>
  </si>
  <si>
    <t>9788530985585</t>
  </si>
  <si>
    <t>Direito de Autor, 7ª edição</t>
  </si>
  <si>
    <t>A obra Direito de Autor, escrita por um dos mais renomados especialistas na matéria em nosso país, expõe, de maneira simples, os preceitos que disciplinam os direitos das obras resultantes de atividade intelectual, assim como os do autor e os que lhe são conexos.Reúne, também, em seu contexto, a legislação em vigor sobre a matéria e trata dos principais desafios e inovações da atualidade em matéria de direito autoral. Voltada para estudantes de direito, profissionais da área do direito e profissionais atuantes na área de incentivo à cultura, a obra contribui para uma visão abrangente e atualizada desse dinâmico campo da ciência jurídica, aliando o rigor metodológico a uma linguagem eminentemente didática.</t>
  </si>
  <si>
    <t>9788530986025</t>
  </si>
  <si>
    <t>9788530985899</t>
  </si>
  <si>
    <t>Obrigações</t>
  </si>
  <si>
    <t>O talento de reduzir a variedade da paisagem concreta da vida à singeleza científica da fórmula abstrata, separando magistralmente o essencial do acessório, com a zelosa porfia de quem afasta o trigo do joio, corresponde sem dúvida a um dom natural dos espíritos privilegiados.Mas reflete também, no caso particular de Orlando Gomes, um propósito firme do expositor. (...) Da originalidade autêntica do seu raciocínio brota a consciência firme do valor científico da sua obra, que o próprio Autor, fiel à altivez atávica da boa gente baiana, tem sabido acautelar com extremos de galhardia. Solicitado por mais de uma vez a converter formalmente os volumes publicados sobre os vários ramos do Direito Civil em tomos de um tratado completo de Direito Civil, como processo comercial de assegurar a venda uniforme das edições, sempre o impoluto mestre baiano reagiu à ideia, por entender que não foi como comentário dos vários livros do Código, nem como tratado global do Direito Civil, que a obra foi concebida.”</t>
  </si>
  <si>
    <t>9788530986049</t>
  </si>
  <si>
    <t>9788530969707</t>
  </si>
  <si>
    <t>Sucessões</t>
  </si>
  <si>
    <t>“O talento de reduzir a variedade da paisagem concreta da vida à singeleza científica da fórmula abstrata, separando magistralmente o essencial do acessório, com a zelosa porfia de quem afasta o trigo do joio, corresponde sem dúvida a um dom natural dos espíritos privilegiados. Mas reflete também, no caso particular de Orlando Gomes, um propósito firme do expositor. (...) Da originalidade autêntica do seu raciocínio brota a consciência firme do valor científico da sua obra, que o próprio Autor, fiel à altivez atávica da boa gente baiana, tem sabido acautelar com extremos de galhardia. Solicitado por mais de uma vez a converter formalmente os volumes publicados sobre os vários ramos do Direito Civil em tomos de um tratado completo de Direito Civil, como processo comercial de assegurar a venda uniforme das edições, sempre o impoluto mestre baiano reagiu à ideia, por entender que não foi como comentário dos vários livros do Código, nem como tratado global do Direito Civil, que a obra foi concebida.”Antunes VarelaProfessor Catedrático da Universidade de Coimbra</t>
  </si>
  <si>
    <t>9788530986063</t>
  </si>
  <si>
    <t>9788530985561</t>
  </si>
  <si>
    <t>Contratos, 18ª edição</t>
  </si>
  <si>
    <t>A obra integra a Coleção sobre o direito civil codificado e a legislação extravagante, tratando sistematicamente dos temas que fazem parte do direito privado brasileiro. Elaborada pelo prestigiado autor Arnaldo Rizzardo, a Coleção é composta pelos seguintes títulos: Introdução ao Direito e Parte Geral do Código Civil, Direito das Obrigações, Direito das Coisas, Contratos, Direito de Família, Direito das Sucessões, Títulos de Crédito, Direito de Empresa e Responsabilidade Civil. Imprime esta obra uma visão atual no desenvolvimento dos assuntos, dentro da dinâmica da legislação atualizada e da direção do Código Civil e dos princípios da Constituição Federal de 1988. Trata-se de importante trabalho, fruto da vivência constante do autor com o Direito, caracterizado pela abordagem objetiva e crítica dos temas, consulta da doutrina contemporânea, pesquisa das decisões dos mais diversos tribunais, especialmente do Superior Tribunal de Justiça, e investigação dos casos de maior incidência no Judiciário brasileiro._x005F_x000D__x005F_x000D_</t>
  </si>
  <si>
    <t>9788530986087</t>
  </si>
  <si>
    <t>9788530985882</t>
  </si>
  <si>
    <t>Responsabilidade Civil, 8ª edição</t>
  </si>
  <si>
    <t>A obra integra a Coleção sobre o direito civil codificado e a legislação extravagante, tratando sistematicamente dos temas que fazem parte do direito privado brasileiro.Elaborada pelo prestigiado autor Arnaldo Rizzardo, a Coleção é composta pelos seguintes títulos: Introdução ao Direito e Parte Geral do Código Civil, Direito das Obrigações, Direito das Coisas, Contratos, Direito de Família, Direito das Sucessões, Títulos de Crédito, Direito de Empresa e Responsabilidade Civil.Imprime esta obra uma visão atual no desenvolvimento dos assuntos, dentro da dinâmica da legislação atualizada e da direção do Código Civil e dos princípios da Constituição Federal de 1988.Trata-se de importante trabalho, fruto da vivência constante do autor com o Direito, caracterizado pela abordagem objetiva e crítica dos temas, consulta da doutrina contemporânea, pesquisa das decisões dos mais diversos tribunais, especialmente do Superior Tribunal de Justiça, e investigação dos casos de maior incidência no Judiciário brasileiro.</t>
  </si>
  <si>
    <t>9788530986100</t>
  </si>
  <si>
    <t>9788530985783</t>
  </si>
  <si>
    <t>Leis Penais e Processuais Penais Comentadas - Vol. 1, 12ª edição</t>
  </si>
  <si>
    <t>Nesta obra, o autor selecionou leis penais e processuais penais especiais, elaborando comentários minuciosos em relação aos tipos penais incriminadores e às normas de processo. A jurisprudência selecionada é, preferencialmente, recente, buscando abranger todos os tribunais brasileiros.A doutrina é a mais variada possível, dos escritos clássicos às composições modernas, com o compromisso de sempre: oferecer uma visão abrangente, em grande parte acompanhada da crítica e da sugestão do autor para o aprimoramento da lei, seguida de eventual posição em sentido contrário. Cabe destacar, também, a inter-relação entre as leis penais e processuais penais especiais com as normas gerais existentes tanto no CP quanto no CPP, integrando, na medida do possível, o que está esparso no sistema jurídico-penal.Em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</si>
  <si>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9788530986124</t>
  </si>
  <si>
    <t>9788530985776</t>
  </si>
  <si>
    <t>Prática Forense Penal, 11ª edição</t>
  </si>
  <si>
    <t>Esta obra objetiva preparar o estudante e o bacharel em Direito para o Exame de Ordem e lhes fornecer subsídios para o desenvolvimento de aptidão e técnica ao exercício de sua atividade profissional, como advogado, delegado, promotor ou juiz.  As peças práticas apresentam, em formato de comentários, anotações às suas particularidades, indicação legislativa e apontamentos sobre a jurisprudência. Além disso, o livro traz a doutrina processual penal básica, incluindo os princípios constitucionais e infraconstitucionais que norteiam a prática processual. Os temas de direito material são expostos de forma prática e objetiva, servindo de base para as variadas peças propostas, bem como roteiros, esquemas e fluxogramas dos procedimentos e ritos processuais.Com o objetivo de integrar os estudos à tecnologia, são disponibilizados como material suplementar todos os modelos contidos no livro e peças editáveis adicionais, favorecendo a rotina do estudante e do operador do Direito. 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</si>
  <si>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9788530986186</t>
  </si>
  <si>
    <t>9788530985790</t>
  </si>
  <si>
    <t>Leis Penais e Processuais Penais Comentadas - Vol. 2, 12ª edição</t>
  </si>
  <si>
    <t>9788530986209</t>
  </si>
  <si>
    <t>9788530985806</t>
  </si>
  <si>
    <t>Curso de Execução Penal, 2ª edição</t>
  </si>
  <si>
    <t>O Curso de Execução Penal abrange todo o currículo da disciplina e chega à 2ª edição atualizado com as reformas produzidas ao longo do último ano, notadamente as que dizem respeito à prisão domiciliar para mulheres gestantes e mães de filhos pequenos, além de outras alterações, advindas de leis especiais. Rica e detalhada no campo doutrinário, a obra também traz jurisprudência atual, espelhando a voz dos tribunais pátrios. Trata-se de um livro completo para todos os leitores: estudantes de graduação e pós-graduação, concursandos e operadores do direito.A obra pretende ocupar lugar de destaque, desvinculando-se do processo penal, para adquirir e enaltecer o seu verdadeiro status de ciência autônoma, com preceitos próprios, merecedora de atenção e reforma, tratando, cada vez melhor, da relevante fase de cumprimento das penas aplicadas pelo juízo da condenação.Em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</si>
  <si>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9788530986292</t>
  </si>
  <si>
    <t>9788530984120</t>
  </si>
  <si>
    <t>Direito Penal - Parte Geral - Vol. 1 (Arts.1ª a 120)</t>
  </si>
  <si>
    <t>MASSON, Cleber</t>
  </si>
  <si>
    <t>Este primeiro volume da obra Direito Penal apresenta a análise completa dos Títulos I a VIII da Parte Geral do Código Penal (arts. 1º a 120), estruturado em três unidades principais: Teoria Geral do Direito Penal, Teoria Geral do Crime e Teoria Geral da Pena. O livro engloba temas como escolas penais e evolução doutrinária da disciplina</t>
  </si>
  <si>
    <t>9788530986339</t>
  </si>
  <si>
    <t>9788530984144</t>
  </si>
  <si>
    <t>Direito Penal - Parte Especial - Vol. 3 (Arts. 213 a 359H)</t>
  </si>
  <si>
    <t>Este terceiro volume da obra Direito Penal apresenta a análise completa dos Títulos VI a XI da Parte Especial do Código Penal (arts. 213 a 359-H), sendo estruturado em seis capítulos: Crimes contra a Dignidade Sexual</t>
  </si>
  <si>
    <t>9788530986384</t>
  </si>
  <si>
    <t>9788530985929</t>
  </si>
  <si>
    <t>Curso de Direito Comercial - Empresa, Empresários e Sociedades - Vol. 1, 42ª edição</t>
  </si>
  <si>
    <t>Cogitarmos contemporaneamente de um Direito Comercial codificado não evidencia a evolução, o dinamismo e as novas formas de parceria empresarial existentes no mercado globalizado.É bem verdade que a economia brasileira recuou na última década, porém os investimentos são promissores, com a atividade agrícola empregando tecnologia e o comércio digital injetando criatividade por meio de startups e fintechs, tudo sob a égide de um mercado concorrencial hospedado no livre-comércio.A jurisprudência vem se encaminhando no sentido de buscar uniformização, mediante edição de Súmulas e Enunciados para reduzir as distâncias e eliminar o entrechoque de interesses.Definitivamente, realizado o trabalho e condensado o seu estudo, temos importantes alavancas que demonstram a superação da crise e a abertura de janelas de oportunidade para um Direito Empresarial dentro de um ambiente de negócios livre de amarras, com menor intervenção do Estado e substancialmente aberto aos mercados internacionais.Conseguiremos, assim, sem formalismos ou codificações inócuas, mas baseados na tecnologia e nos novos meios digitais, redesenhar e reformatar o moderno Direito Empresarial do amanhã.</t>
  </si>
  <si>
    <t>9788530986407</t>
  </si>
  <si>
    <t>9788530981655</t>
  </si>
  <si>
    <t>Curso de Direito Comercial - Vol. 2</t>
  </si>
  <si>
    <t>A perenidade de uma obra jurídica em nosso país é um acontecimento pouco constante, para não dizer “raro”. Num país de “excessos legislativos” e de um Judiciário atuante, as obras jurídicas têm sido comparadas às obras que discorrem sobre a “técnica da informática”, tamanha a necessidade de adaptá-las.É difícil substituir um bom autor, sobretudo quando ele é um dos precursores do enfrentamento do tema em sua comunidade. Fran Martins – se abstrairmos os gênios da vanguarda dos primórdios do estudo do Direito Civil e do Direito Comercial, como Teixeira de Freitas e Clóvis Beviláqua – com sua altivez nordestina de uma região que ao seu tempo pouco era relembrada pela excelência de seus valores, foi quem marcou a recente história do Direito Comercial brasileiro na segunda metade do século XX.A Editora Forense não poderia deixar que esse talento escorresse tão somente para os sebos das grandes cidades. Por isso, com anuência da família, a Editora buscou atualizadores afinados com as questões cartulares: o Desembargador Joaquim Penalva Santos e o Dr. Paulo Penalva Santos.O Desembargador Penalva Santos tinha extensa militância no Direito Comercial brasileiro. Foi Desembargador do Tribunal de Justiça do Rio de Janeiro, professor da Escola da Magistratura do Rio de Janeiro e, até pouco tempo antes de sua morte, advogava, juntamente com o Dr. Paulo Penalva Santos, na área de Direito Empresarial.O Dr. Paulo Penalva Santos tem uma extensa experiência como advogado empresarial. Seguindo os passos do pai, especializou-se em Recuperação de Empresas, Títulos de Créditos e Sociedades Empresariais.Ambos têm obras editadas pela Forense e por outras editoras especializadas.Acreditamos que com esta atualização tenhamos conseguido unir excelências. O leitor não encontrará necessariamente a perfeição. Alguns comentários de Fran Martins, apesar de ultrapassados, foram mantidos e esclarecidos quando os atualizadores entenderam necessário. Poucos comentários foram suprimidos, somente quando se verificou a sua absoluta incongruência com a sistemática atual dos Títulos de Crédito no Brasil.Como a obra também se destina à formação de graduandos, as notas de atualização não estão em corpo diferente do texto original. O texto está escorreito para facilitar a compreensão do aluno. O leitor perceberá as modificações pela citação a novos dispositivos legais e conceitos recentemente introduzidos no Direito Comercial (Empresarial) brasileiro, além das recentes referências jurisprudenciais, sobretudo do STJ.</t>
  </si>
  <si>
    <t>9788530986421</t>
  </si>
  <si>
    <t>9788530985936</t>
  </si>
  <si>
    <t>Curso de Direito Comercial - Contratos e Obrigações Comerciais - Vol. 3, 19ª edição</t>
  </si>
  <si>
    <t>Fran Martins deixou obra que frequenta a práxis e a ciência jurídica, ultrapassando os limites de seu próprio tempo. Por meio de seus estudos, não somente permitiu o equacionamento de uma grande sorte de problemas de Direito Comercial, como também promoveu a abertura sistêmica por meio de estudos científicos, construindo metodologias, categorias e instrumentos jurídicos, antes mesmo de se codificar ou positivar os textos prescritivos. Na qualidade de observador prático do que a realidade econômica produziu, além de compreender o passado, também descreveu o seu presente. Assim, concomitantemente, na qualidade de cientista do Direito, ultrapassou a barreira e fixou as balizas de perspectivas futuras, atemporais, com o determinismo de uma memória do Direito comercial brasileiro. A razão que torna esta obra singular é que o autor partiu do fundamento privado das obrigações como base para alcançar a natureza do contrato. Portanto, para além da descrição do texto da lei, o livro se vale da vivência da prática para interpretação e descrição do conteúdo. Assim, continuará viva por gerações, porque não se limitou ao confinamento reconfortante do presente e construiu cenários futuros, que ainda hoje são úteis ao Direito Comercial.Manter a obra viva é não somente homenagear Fran Martins, mas também preservar a memória do Direito brasileiro.</t>
  </si>
  <si>
    <t>9788530986445</t>
  </si>
  <si>
    <t>9788530985950</t>
  </si>
  <si>
    <t>Direito Econômico</t>
  </si>
  <si>
    <t>Esta obra, fruto da evolução das Lições de Direito Econômico, foi devidamente atualizada de acordo com as condições e o processo de virtualização do mercado editorial. Assim, mantendo as características de prosa única e interdisciplinar de seu autor, que a transformou em uma das principais obras na área, Direito Econômico se apresenta como um livro mais adequado às necessidades do leitor, seja o graduando, o pós-graduando, seja o concursando. Trata-se de um livro que aborda os principais temas dos programas dos cursos acadêmicos e dos mais concorridos concursos públicos nacionais. Aderindo à realidade da virtualização dos livros, com atenção às necessidades financeiras do mercado editorial e mantendo todo o conteúdo atualizado ao leitor, a obra aborda os pontos obrigatórios e essenciais ao estudo da disciplina. O primeiro capítulo é dedicado ao Direito Econômico Constitucional, estudando a Ordem Econômica pátria. No capítulo segundo, aborda-se o estudo do Direito Econômico Administrativo, analisando as principais normas infraconstitucionais: Direito Concorrencial, Agências Reguladoras e Sistema Financeiro Nacional. O capítulo terceiro estuda o Direito Econômico Internacional: Integração Econômica, OMC, Mercosul, União Europeia, Comércio Exterior e Defesa Comercial. No quarto capítulo, estuda-se o Direito Penal Econômico. Ademais, a versão virtual de Direito Econômico traz ao leitor os pontos complementares do estudo da matéria, a saber, Organismos Internacionais (BIRD, BID, FMI, ALCA, NAFTA, CAFTA-DR e UNASUL), Direito Econômico ao Desenvolvimento Tecnológico e Científico, Filosofia do Direito (Justiça Econômica), além de um banco de exercícios e questões de concurso público, interativo e com gabarito comentado pelo autor.</t>
  </si>
  <si>
    <t>9788530986469</t>
  </si>
  <si>
    <t>9788530985905</t>
  </si>
  <si>
    <t>Processo Penal e Execução Penal - Esquemas &amp; Sistemas, 5ª edição</t>
  </si>
  <si>
    <t>A Coleção Esquemas &amp; Sistemas proporciona ao leitor o ingresso no universo das ciências criminais, de modo facilitado e didático, valendo-se de recursos visuais, como esquemas e quadros sinóticos, além de textos explicativos com o essencial da doutrina e a legislação pertinente.Dividida em dois volumes, contempla as disciplinas de Direito Penal, Direito Processual Penal e Execução Penal. A reconhecida didática do Professor Guilherme de Souza Nucci se traduz em uma abordagem clara e direta de conceitos doutrinários indispensáveis, ilustrados por gráficos e tabelas que otimizam a compreensão dos temas.Também, para melhor assimilação da matéria, integra os textos legais de forma prática e objetiva e traz, ao final dos capítulos, comentários de questões de concursos para que o leitor possa consolidar o aprendizado.A experiência auferida nos vários anos de atuação no magistério, em cursos de graduação e de pós-graduação e na preparação para concursos públicos, permitiu ao autor construir um sólido conteúdo acadêmico, que resultou em uma produção jurídico-literária que ultrapassa 40 títulos. O leque desse consagrado catálogo passa a contar com esta renovada obra, esquemática e sistematizada, especialmente voltada aos principais concursos públicos para carreiras jurídicas.</t>
  </si>
  <si>
    <t>9788530986483</t>
  </si>
  <si>
    <t>9788530985912</t>
  </si>
  <si>
    <t>Direito Penal - Partes Geral e Especial - Esquemas &amp; Sistemas, 6ª edição</t>
  </si>
  <si>
    <t>A Coleção Esquemas &amp; Sistemas proporciona ao leitor o ingresso no universo das ciências criminais, de modo facilitado e didático, valendo-se de recursos visuais, como esquemas e quadros sinóticos, além de textos explicativos com o essencial da doutrina e a legislação pertinente. Dividida em dois volumes, contempla as disciplinas de Direito Penal, Direito Processual Penal e Execução Penal. A reconhecida didática do Professor Guilherme de Souza Nucci se traduz em uma abordagem clara e direta de conceitos doutrinários indispensáveis, ilustrados por gráficos e tabelas que otimizam a compreensão dos temas.Também, para melhor assimilação da matéria, integra os textos legais de forma prática e objetiva e traz, ao final dos capítulos, comentários de questões de concursos para que o leitor possa consolidar o aprendizado. A experiência auferida nos vários anos de atuação no magistério, em cursos de graduação e de pós-graduação e na preparação para concursos públicos, permitiu ao autor construir um sólido conteúdo acadêmico, que resultou em uma produção jurídico-literária que ultrapassa 40 títulos. O leque desse consagrado catálogo passa a contar com esta renovada obra, esquemática e sistematizada, especialmente voltada aos principais concursos públicos para carreiras jurídicas.</t>
  </si>
  <si>
    <t>9788530986506</t>
  </si>
  <si>
    <t>9788530986162</t>
  </si>
  <si>
    <t>Código Penal Militar Comentado</t>
  </si>
  <si>
    <t>O Código Penal Militar foi constituído mais de duas décadas depois do Código Penal. Pos&amp;shy</t>
  </si>
  <si>
    <t>9788530986544</t>
  </si>
  <si>
    <t>9788530985813</t>
  </si>
  <si>
    <t>Esta obra é fruto do nosso trabalho, por longos anos, com o Direito Constitucional. Essa instigante matéria nos acompanha constantemente, sendo objeto de atenção para efeito de ministrar aulas e cumprir o ofício jurídico, ou pelo estudo que objetiva apenas o prazer da conquista do conhecimento.Neste manual, pretendemos incutir o conhecimento básico da estrutura do Direito Constitucional por meio da compreensão da Constituição. A obra visa atender os candidatos aos concursos públicos para cargos de níveis técnico e superior. Por isso, não há preocupação, malgrado sua importância, em ensinar ciência política nem em aprofundar as discussões de cunhos doutrinário e jurisprudencial.Nosso objetivo é ensinar o fundamental, aquilo que objetivamente será encontrado em questões de múltipla escolha. Restringimo-nos, assim, ao essencial e à opinião dos grandes mestres dessa disciplina.Complementando a teoria, incluímos exercícios de fixação, em sua maioria questões de concursos públicos, que possibilitam excelente treinamento teórico e prático para enfrentar os certames.Torcemos para que esta modesta obra seja útil aos leitores. A eles desejamos grande sucesso e, ao adentrarem no serviço público pela porta da frente, sem apaniguamentos e dependendo apenas do próprio esforço e dedicação, rogamos que deem à causa pública e ao povo maior acesso ao que é absolutamente nosso: um Estado Democrático e Social de Direito.Esperamos ainda que, depois desses primeiros passos, alcem voos mais altos, descortinando a singela beleza do estudo da Constituição e sua magnitude.</t>
  </si>
  <si>
    <t>9788530986599</t>
  </si>
  <si>
    <t>9788530985943</t>
  </si>
  <si>
    <t>Parcerias Administração Pública</t>
  </si>
  <si>
    <t>A partir do instituto da privatização, o tema da parceria é aqui tratado, em meio às inovações trazidas para o universo jurídico e, em especial, para o Direito Administrativo. São abordadas algumas das principais modalidades de parceria entre os setores público e privado, como a concessão de serviço público tradicional, a permissão de serviço público, as duas modalidades de parceria público-privada (concessão patrocinada e concessão administrativa), a franquia, a terceirização, o contrato de gestão, os termos de parceria, os convênios, os termos de colaboração e os termos de fomento, procurando mostrar quais as modalidades cabíveis em função do tipo de parceria com o particular.Nesta edição, é feita revisão geral em todos os capítulos, com correção de erros de digitação, menção a algumas alterações legislativas ocorridas desde a última edição, de 2017: no Capítulo 4, foi acrescentado o item 4.7 para tratar de medidas de fomento à celebração de contratos de concessão e de parcerias público-privadas, previstas nas Leis 13.334/2016 e 13.529/2017</t>
  </si>
  <si>
    <t>9788530986636</t>
  </si>
  <si>
    <t>9788530971243</t>
  </si>
  <si>
    <t>Código de Processo Penal Militar Comentado</t>
  </si>
  <si>
    <t>O Código de Processo Penal Militar foi constituído mais de duas décadas depois do Código de Processo Penal. Possui assim estrutura e sistematização superior e alguns institutos mais modernos.Esta obra divide-se em cinco Livros. No primeiro, cuida da aplicação da lei processual penal militar. No segundo, ingressam os processos em espécie. No terceiro, nulidades e recursos. No quarto, cuida da execução penal e, por fim, no quinto, trata da justiça militar em tempo de guerra.Traça um paralelo, sempre que adequado, entre a legislação processual penal militar e a processual penal comum, além de promover o estudo e a aplicação dos relevantes princípios constitucionais processuais penais, com a inserção de jurisprudência atual do Superior Tribunal Militar.Em todas as suas obras, Guilherme de Souza Nucci busca incessantemente o ideal de inovação. A cada trabalho, procura aprimorar os estudos das ciências criminais, acompanhando sua evolução e progresso, com sólido conteúdo acadêmico, que resultou numa produção jurídico-literária que ultrapassa 40 títulos.</t>
  </si>
  <si>
    <t>9788530986650</t>
  </si>
  <si>
    <t>9788530986612</t>
  </si>
  <si>
    <t>Curso de Direito Civil - Vol. 2 - Obrigações</t>
  </si>
  <si>
    <t>Neste volume sobre Obrigações de sua Coleção Curso de Direito Civil, Paulo Nader conseguiu reunir as qualidades do Jurista e o método do Professor.O Autor não se contentou em manter-se nos limites de nossa codificação, estendendo-se ao Direito Comparado e permitindo aos pesquisadores e operadores do Direito o conhecimento objetivo dos diversos assuntos que abrangem a parte geral das Obrigações, base sólida para os estudos dos Contratos.Nesta obra, os princípios introduzidos pelo legislador de 2002 transcenderam à leitura fria da lei, visualizando-os à luz da doutrina nacional e internacional e dando ao intérprete a oportunidade de uma hermenêutica articulada com a realidade dos novos tempos.O presente livro constitui valiosa contribuição do autor ao processo de cognição do Direito Civil pátrio.Caio Mário da Silva Pereira</t>
  </si>
  <si>
    <t>9788530986674</t>
  </si>
  <si>
    <t>9788530986513</t>
  </si>
  <si>
    <t>Direito Tributário Facilitado</t>
  </si>
  <si>
    <t>Direito Tributário Facilitado objetiva aproximar os estudantes da graduação, dos concursos públicos e do Exame de Ordem (OAB) do universo completo dos temas desse instigante ramo jurídico, de forma simples, objetiva e direta.A obra decorre da larga experiência do autor em cursos preparatórios para concursos da área jurídica e fiscal, além do Exame da Ordem dos Advogados do Brasil, conhecendo os atalhos necessários para a aprovação dos alunos.Com linguagem acessível, o Facilitado levará todos os leitores, inclusive aqueles não familiarizados com a disciplina, ao conhecimento necessário para aprovação em provas, concursos e exames, apelando para o uso de diversos exemplos e esquemas que facilitam a absorção do conhecimento.Ademais, ao final de cada capítulo, o leitor encontra quadros sinópticos, resumindo os principais pontos, questões de concursos em níveis variados com gabaritos comentados, tudo objetivando a completa compreensão dos ensinamentos transmitidos.Sem sombra de dúvida, o grande diferencial que fez o sucesso das edições anteriores consiste na integração de textos, sínteses, questões, esquemas, quadros, jurisprudências, dicas e súmulas.Este estudo facilitado vai mudar sua visão quanto à matéria e acender o interesse em um dos ramos jurídicos mais prósperos do Brasil.</t>
  </si>
  <si>
    <t>9788530986735</t>
  </si>
  <si>
    <t>9788530969660</t>
  </si>
  <si>
    <t>Contratos</t>
  </si>
  <si>
    <t>“O talento de reduzir a variedade da paisagem concreta da vida à singeleza científica da fórmula abstrata, separando magistralmente o essencial do acessório, com a zelosa porfia de quem afasta o trigo do joio, corresponde sem dúvida a um dom natural dos espíritos privilegiados.Mas reflete também, no caso particular de Orlando Gomes, um propósito firme do expositor. (...) Da originalidade autêntica do seu raciocínio brota a consciência firme do valor científico da sua obra, que o próprio Autor, fiel à altivez atávica da boa gente baiana, tem sabido acautelar com extremos de galhardia. Solicitado por mais de uma vez a converter formalmente os volumes publicados sobre os vários ramos do Direito Civil em tomos de um tratado completo de Direito Civil, como processo comercial de assegurar a venda uniforme das edições, sempre o impoluto mestre baiano reagiu à ideia, por entender que não foi como comentário dos vários livros do Código, nem como tratado global do Direito Civil, que a obra foi concebida.”Antunes VarelaProfessor Catedrático da Universidade de Coimbra</t>
  </si>
  <si>
    <t>9788530986759</t>
  </si>
  <si>
    <t>9788530986605</t>
  </si>
  <si>
    <t>Processo Penal Contra Autoridades</t>
  </si>
  <si>
    <t>MARCHIONATTI, Daniel</t>
  </si>
  <si>
    <t>O Direito brasileiro cerca autoridades de prerrogativas que excepcionam o direito penal e processual penal comum. Imunidade, inviolabilidades, prerrogativa de foro e um rito processual especial formam um emaranhado de difícil compreensão, mesmo para os operadores do Direito que militam nas searas constitucional e penal. Este livro analisa o regime penal de autoridades de todos os níveis, do Presidente da República aos Vereadores, passando pelo Vice-Presidente</t>
  </si>
  <si>
    <t>9788530986810</t>
  </si>
  <si>
    <t>9788530986346</t>
  </si>
  <si>
    <t>Introdução ao Direito Civil</t>
  </si>
  <si>
    <t>“O talento de reduzir a variedade da paisagem concreta da vida à singeleza científica da fórmula abstrata, separando magistralmente o essencial do acessório, com a zelosa porfia de quem afasta o trigo do joio, corresponde sem dúvida a um dom natural dos espíritos privilegiados. Mas reflete também, no caso particular de Orlando Gomes, um propósito firme do expositor. (...) Da originalidade autêntica do seu raciocínio brota a consciência firme do valor científico da sua obra, que o próprio Autor, fiel à altivez atávica da boa gente baiana, tem sabido acautelar com extremos de galhardia. Solicitado por mais de uma vez a converter formalmente os volumes publicados sobre os vários ramos do Direito Civil em tomos de um tratado completo de Direito Civil, como processo comercial de assegurar a venda uniforme das edições, sempre o impoluto mestre baiano reagiu à ideia, por entender que não foi como comentário dos vários livros do Código, nem como tratado global do Direito Civil, que a obra foi concebida.” Antunes VarelaProfessor Catedrático da Universidade de Coimbra</t>
  </si>
  <si>
    <t>9788530986834</t>
  </si>
  <si>
    <t>9788530986711</t>
  </si>
  <si>
    <t>Contratos de Colaboração Empresarial</t>
  </si>
  <si>
    <t>O mundo atual, altamente competitivo, é incompatível com grandes empreendimentos a cargo de empresas individuais ou empresas societárias isoladas e autossuficientes. Nesse sentido, o sistema mercantil tem, cada vez mais, buscado a cooperação de múltiplas empresas autônomas, mas coligadas no incremento e na eficiência do relacionamento entre produtores e consumidores nos mais diversos ramos da economia de mercado.Para tanto, a ordem jurídica vem concebendo um número elevado de contratos – ditos contratos de distribuição –, dando ensejo a um ramo do Direito Comercial que se insere no novel universo dos contratos de colaboração empresarial e que compreende desde os grandes arranjos societários (grupos econômicos, consórcios, joint venture etc.) até a conjugação de múltiplos agentes que ora atuam com subordinação aos produtores, ora se dispõem a participar, com autonomia, da distribuição dos produtos no mercado consumidor (agentes, comissários, mandatários, corretores, franquiados, concessionários etc.).Este livro compreende o estudo dos principais contratos de distribuição, na linguagem da doutrina especializada, e está estruturado em seis seções:•  Seção I: noções gerais da teoria da distribuição mercantil</t>
  </si>
  <si>
    <t>9788530986858</t>
  </si>
  <si>
    <t>9788530986681</t>
  </si>
  <si>
    <t>Teoria Geral do Estado e da Constituição</t>
  </si>
  <si>
    <t>Esta obra proporciona aos estudantes e profissionais das áreas de Ciências Sociais, Jurídicas e Políticas noções fundamentais de Teoria Geral do Estado e da Constituição. Trata-se de um estudo introdutório absolutamente necessário à compreensão do fenômeno político e das questões do mundo atual. A partir de uma abordagem extremamente didática, o Autor, baseado no seu sólido conhecimento teórico e na sua experiência no exercício do magistério superior, discute as principais questões relativas à Teoria Geral do Estado, procedendo a uma síntese histórica dos diversos tipos de Estado e de sociedade ao realizar uma acurada análise dos aspectos sociológicos, políticos e jurídicos do Estado, visando explicar sua origem, estrutura, evolução, fundamentos e fins. Além disso, examina temas centrais da Teoria Geral da Constituição, contemplando seu conceito, natureza, contexto, forma e revisão. Esta nova edição trata de questões atuais e relevantes, como o ativismo judicial, a formação, supressão ou modificação de Estados, bem como de questões ligadas ao processo constituinte.</t>
  </si>
  <si>
    <t>9788597016819</t>
  </si>
  <si>
    <t>9788597016697</t>
  </si>
  <si>
    <t>Direito Ambiental, 20ª edição</t>
  </si>
  <si>
    <t>Direito Ambiental chega à sua 20ª edição, o que é uma marca extraordinária, tendo logrado amplo respeito e consideração do público leitor. A obra passou por extensa revisão, com vistas à facilitação da leitura e à compreensão do texto, além de uma reestruturação geral do conteúdo. Foi procedida uma ampla revisão da maior parte dos capítulos, com atualização legislativa, doutrinária e jurisprudencial, mantendo a obra atual e, na medida do possível, dada a proliferação legislativa em matéria ambiental, em dia com as novidades em nossa área de conhecimento. Como é sabido pelo público leitor, a principal característica da obra Direito Ambiental é o estudo aprofundado de cada um dos temas, a análise crítica e o compromisso com um Direito Ambiental dinâmico e apto a possibilitar o máximo possível de proteção ambiental com o desenvolvimento das atividades econômicas tão necessárias ao País, que precisa superar seus graves impasses de natureza social e econômica. Trata-se, portanto, de uma obra atual e plenamente inserida no contexto nacional, capaz de ser um instrumento no auxílio à tomada de decisões por parte de administradores públicos, juízes, membros do Ministério Público, advogados, integrantes de organizações não governamentais e outros, cujas atividades estejam relacionadas à prática do Direito Ambiental.</t>
  </si>
  <si>
    <t>9788597018905</t>
  </si>
  <si>
    <t>9788597018523</t>
  </si>
  <si>
    <t>Código Civil Interpretado, 4ª edição</t>
  </si>
  <si>
    <t>Autor da Coleção Direito Civil, em cinco volumes, e de tantos outros livros, Sílvio de Salvo Venosa apresenta nesta obra uma visão de todos os dispositivos do Código Civil de 2002, abordando de forma didática cada um de seus institutos, mas sem prejuízo da profundidade._x005F_x000D_Com sua experiência pessoal e profissional e de magistrado que dedicou parte de sua carreira jurídica a publicar na área civil, Venosa concebeu este livro com o objetivo de propiciar aos profissionais da área civil uma fonte de consulta que os auxilie na sua atividade diária._x005F_x000D_Código Civil interpretado vai contribuir decisivamente na elaboração de um material de aprendizagem e de importância no cenário editorial jurídico, tornando-se um instrumento valioso para todos os operadores de direito e profissionais que o utilizam em sua labuta, como magistrados, promotores, procuradores, advogados ou acadêmicos de direito._x005F_x000D__x005F_x000D__x005F_x000D__x005F_x000D__x005F_x000D__x005F_x000D_</t>
  </si>
  <si>
    <t>9788597019513</t>
  </si>
  <si>
    <t>9788597019322</t>
  </si>
  <si>
    <t>Curso Didático de Direito Civil, 8ª edição</t>
  </si>
  <si>
    <t>DONIZETE, Elpídio; QUINTELLA, Felipe</t>
  </si>
  <si>
    <t>Oitava edição ampliada e atualizada de acordo_x005F_x000D_com as Leis nº 13.715/2018, que criou novas hipóteses de perda da autoridade,_x005F_x000D_parental (poder familiar), e 13.777/2018, que dispõe sobre o regime jurídico da_x005F_x000D_multipropriedade._x005F_x000D_Este livro contém o programa básico do_x005F_x000D_Direito Civil, suficiente para garantir o êxito tanto do estudante, na_x005F_x000D_graduação em Direito, quanto do candidato, em qualquer prova jurídica. A_x005F_x000D_jurisprudência temática, incluindo as súmulas pertinentes, apresentada ao final_x005F_x000D_de cada tema, indica a orientação ou os posicionamentos dos tribunais acerca de_x005F_x000D_determinada questão controvertida. Os quadros esquemáticos constituem_x005F_x000D_importante instrumento para fixação dos conteúdos estudados._x005F_x000D_Esta edição contém as questões objetivas dos_x005F_x000D_Exames de Ordem Unificados organizados pela FGV, até o XXVI Exame, inseridas_x005F_x000D_após o trecho em que se trata do assunto cobrado. A ideia é que o estudante se_x005F_x000D_habitue, desde o início dos seus estudos, ao tipo de abordagem exigida nas_x005F_x000D_provas da OAB._x005F_x000D_Ademais, esta oitava edição expande a_x005F_x000D_interação com o mundo digital. A leitura da obra é complementada, sobretudo,_x005F_x000D_por artigos publicados no GEN Jurídico, acessíveis por QR codes, e por questões_x005F_x000D_dos Exames de Ordem Unificados e de outros concursos, com os respectivos_x005F_x000D_gabaritos e resoluções, no Ambiente Virtual de Aprendizagem. O objetivo é_x005F_x000D_contribuir para a construção e consolidação do conhecimento do leitor para além_x005F_x000D_do papel e mantê-lo atualizado, por meio de leituras de aprofundamento, dicas,_x005F_x000D_notícias, simulados e comentários a questões._x005F_x000D_ _x005F_x000D__x005F_x000D__x005F_x000D__x005F_x000D__x005F_x000D__x005F_x000D_</t>
  </si>
  <si>
    <t>9788597019704</t>
  </si>
  <si>
    <t>9788597019438</t>
  </si>
  <si>
    <t>Direito Civil - Contratos - Vol. III, 19ª edição</t>
  </si>
  <si>
    <t>Neste volume, que faz parte da coleção que estuda o Direito Civil, uma ampla visão dos contratos, em sua teoria geral, é analisada com detalhes. Apresenta um padrão classificatório abrangente, essencial para a compreensão de qualquer contrato. A arbitragem é vista em capítulo próprio, pois não se pode fugir de sua natureza contratual. A seguir, este volume trata dos contratos em espécie, bem como dos atos unilaterais, de acordo com o Código Civil de 2002. A matéria é complementar aos estudos da Teoria Geral dos Contratos. Além de todos os contratos típicos, disciplinados em ambos os Códigos Civis, o livro cuida de vários outros atípicos, de presença constante no mundo negocial.O autor procurou, como em todas as suas obras, utilizar linguagem simples e objetiva, dirigida principalmente aos iniciantes no estudo do Direito, sem deixar de dar ênfase às questões de profundidade teórica e prática, quando assim exige o contrato examinado. Sempre que conveniente, é feita referência aos institutos do Processo Civil intimamente relacionados com os temas contratuais.</t>
  </si>
  <si>
    <t>9788597020090</t>
  </si>
  <si>
    <t>9788597019667</t>
  </si>
  <si>
    <t>Curso de Direito Constitucional, 11ª edição</t>
  </si>
  <si>
    <t>As matérias referentes ao Direito Consti tucional que aqui são estudadas obedecem a uma ordem de apresentação orientada por rigoroso critério lógico-sistêmico. A obra está dividida em 42 capítulos, antecedidos por uma Introdução, na qual são desenhadas as linhas mestras da Ciência Jurídica, especialmente do Direito Consti tucional, e sucedidos por uma bibliografi a, na qual são citadas mais de 2 mil obras literárias, nacionais e estrangeiras. Com este livro, Guilherme Peña de Moraes oferece um estudo didático da disciplina aos alunos da graduação, operadores do Direito e candidatos a concursos públicos de ingresso em carreiras jurídicas de todo o País.</t>
  </si>
  <si>
    <t>9788597020137</t>
  </si>
  <si>
    <t>9788597019759</t>
  </si>
  <si>
    <t>Curso de Processo Penal, 23ª edição</t>
  </si>
  <si>
    <t>Esta edição está de acordo com as mais relevantes alterações legislativas do ano de 2018.Trata-se de obra inteiramente revista e atualizada, que segue em sua moderna perspectiva do processo constitucionalmente orientado, nos limites e sob as exigências do compromisso com os direitos fundamentais.Além da tarefa doutrinária, com uma abordagem segura e completa dos institutos e das categorias do processo penal brasileiro, o livro  mantém a preocupação com a permanente atualização jurisprudencial de seu conteúdo, referindo-se às mais recentes e importantes decisões de nossos tribunais.</t>
  </si>
  <si>
    <t>9788597020151</t>
  </si>
  <si>
    <t>9788597018530</t>
  </si>
  <si>
    <t>Administração de Marketing, 2ª edição</t>
  </si>
  <si>
    <t>Esta segunda edição de Administração de Marketing, livro de referência no estudo do marketing brasileiro, vem recheada de muitas novidades, abordando temas como storytelling, economia de compartilhamento, neuromarketing e content marketing, entre outros assuntos da moderna administração de marketing.APLICAÇÃOAdministração de Marketing, de Alexandre Luzzi Las Casas, destina-se a pesquisa, estudo e atualização profissional em marketing. O livro está disponível também em e-book.</t>
  </si>
  <si>
    <t>9788597020205</t>
  </si>
  <si>
    <t>9788597019858</t>
  </si>
  <si>
    <t>Comentários ao Código de Processo Penal e sua Jurisprudência, 11ª edição</t>
  </si>
  <si>
    <t>Nesta obra, a invalidade de inúmeros dispositivos do Código de Processo Penal não impede a atualidade de sua interpretação. O propósito dos autores é contextualizar, além do CPP, a legislação processual penal em geral, em uma unidade da ordem jurídica vigente e válida, conforme reconhecida pela doutrina e pela jurisprudência de nossos Tribunais._x005F_x000D_Esses objetivos conduzem ao exame de cada dispositivo presente no CPP, bem como da legislação processual que se encontra fora dele, pautando a extensão e a profundidade da análise segundo a relevância da respectiva matéria, de tal modo que se possa apresentar uma visão do sistema processual penal._x005F_x000D_A enriquecer o trabalho, o livro conta com ampla e extensa pesquisa jurisprudencial, atualizada o quanto possível e acompanhada de comentários e de contribuições da doutrina nacional e estrangeira – esta apenas quando rigorosamente pertinente._x005F_x000D_Esse permanente diálogo com a jurisprudência dos Tribunais busca atender a pretensões eventualmente distintas entre os leitores, e, o mais importante, não se limita à tarefa de reprodução, nem de antigos nem de novos saberes, mas pretende oferecer uma contribuição efetiva a quantos se habilitem a conhecer o processo penal brasileiro._x005F_x000D__x005F_x000D_</t>
  </si>
  <si>
    <t>9788597020229</t>
  </si>
  <si>
    <t>9788597019872</t>
  </si>
  <si>
    <t>Segurança e Medicina do Trabalho, 82ª edição</t>
  </si>
  <si>
    <t>A obra Segurança e Medicina do Trabalho consolida décadas de tradição do Grupo Editorial Nacional - Editora Atlas na publicação de livros jurídicos. Confiantes em superar os constantes desafios, entregamos ao público um material consistente, funcional e atualizado, com projeto gráfico prático e moderno, que permite a otimização na busca de informações. Trata-se de legislação criteriosamente selecionada e organizada para atender a estudantes, candidatos a concursos públicos, técnicos e profissionais do Direito e das mais diversas áreas do conhecimento.Este amplo material apresenta a seguinte estrutura:Normas Regulamentadoras – NRs 1 a 37Constituição Federal – excertosConsolidação das Leis Trabalhistas – excertosSúmulas selecionadas dos Tribunais, OJs e PNs do TSTÍndice Alfabéti co-Remissivo UnificadoAlém disso, o GEN disponibiliza:Acompanhamento legislativo on-line – destaque para informações sobre as normas de maior impacto nos principais ramos do Direito brasileiro, bem como aquelas que alterem os dispositivos legais contidos nesta obra, publicadas ao longo do ano;E-book gratuito – permite a consulta de todo o conteúdo em diferentes dispositivos, como tablet, smartphone e desktop;Material suplementar para download – aos adquirentes da presente edição, é oferecido conteúdo on-line exclusivo e gratuito:Convenções da OIT e normas selecionadasQuestões de concursosFormulários editáveis• QR code – acesso fácil e prático de conteúdo interativo, oferecido ao profi ssional na prática das suas atividades:Tabelas dinâmicasCalculadoras Acesso ao ACOMPANHAMENTO LEGISLATIVO ON-LINEO Grupo Editorial Nacional | GEN disponibiliza para seus leitores um acompanhamento legislativo on-line, que compreende a seleção das mais relevantes normas editadas pelos principais diários oficiais do País. Para acessar esse conteúdo, basta entrar no site: http://genjuridico.com.br/acompanhamentolegislativo</t>
  </si>
  <si>
    <t>9788597020243</t>
  </si>
  <si>
    <t>9788597019636</t>
  </si>
  <si>
    <t>Curso Didático de Direito Processual Civil, 22ª edição</t>
  </si>
  <si>
    <t>Este livro introduz os operadores do direito, professores, estudantes e concurseiros no universo do Direito Processual Civil, que sofreu profundas transformações com o advento do Novo CPC. Na medida do possível, sempre com os olhos voltados para a didática, seguiu-se a sequência de artigos estabelecida pelo CPC/2015. Em algumas passagens, quando indispensável evidenciar a mudança, procedeu-se ao confronto entre o velho e o novo Código, sem, no entanto, ficar preso ao passado. O Código é novo. Este Curso Didáti co também é novo. Com poucos anos de vigência, muito ainda resta a conhecer do novo Código: a sua estrutura, os objetivos visados pelo legislador, a sua racionalidade e, principalmente, o que pegou e o que não pegou. É com esse novel diploma que, de agora em diante, o advogado postulará em juízo, o magistrado exercerá a judicatura, o professor planejará suas aulas e o aluno e o concurseiro se prepararão para as provas. Todos nós, do jurista ao estudante, temos que reaprender o Processo Civil brasileiro._x005F_x000D_Este livro tem a dimensão da necessidade e da urgência imposta pelo nosso tempo. Contém a doutrina do novo Código como um todo, o que permite àqueles que estudam o Direito ou com ele trabalham terem uma visão sistêmica da disciplina._x005F_x000D_Em único volume, desenvolveu-se todo o programa de Direito Processual Civil. Sem perder o foco e a profundidade dos conteúdos ministrados, foi mantida a linguagem simples e descomplicada. A jurisprudência temática e as súmulas pertinentes, apresentadas ao final de cada capítulo, indicam a orientação dos tribunais acerca de determinada questão controvertida. Os quadros esquemáticos, por sua vez, constituem importante instrumento para a fixação dos conteúdos estudados._x005F_x000D__x005F_x000D__x005F_x000D__x005F_x000D_</t>
  </si>
  <si>
    <t>9788597020267</t>
  </si>
  <si>
    <t>9788597018776</t>
  </si>
  <si>
    <t>Títulos de Crédito - Coleção Direito Empresarial Brasileiro, 11ª edição</t>
  </si>
  <si>
    <t>Ousada e moderna, a coleção Direito Empresarial Brasileiro foi escrita a partir das necessidades jurídicas do século XXI, considerando o contorno atual das atividades mercantis e o papel primordial desempenhado pelas empresas na vida das sociedades. O Autor Gladston Mamede analisa temas clássicos e outros novos com profundidade e preocupação didática, conciliando complexidade jurídica, precisão lógica e raciocínio claro, de modo a facilitar a compreensão pelo profissional e pelo estudante.Este volume trata dos Títulos de Crédito. Não se pode negar que os cheques, as notas promissórias, as duplicatas, as cédulas de crédito etc. povoam a vida das pessoas. Essa disseminação maior fez que a importância desse instrumento jurídico não mais se restringisse ao comércio e às empresas: tornou-se um tema e uma prática que alcança os mais variados nichos da sociedade. Ao longo do tempo, os títulos e seu regulamento jurídico foram submetidos aos desafios dos casos concretos, sendo interpretados pelos tribunais. Isso nos conduziu a um redimensionamento da teoria clássica, que foi ajustada às exigências econômicas da contemporaneidade. Assim, afirmaram-se os princípios da boa-fé, do equilíbrio, da lisura, coroados pela entrada em vigor do atual Código Civil brasileiro.Dividido em duas partes (Parte Geral e Parte Especial), este livro permite que professores e alunos estudem a disciplina a partir do debate atual dos tribunais. Por outro lado, para o profissional do Direito, seja ele magistrado, advogado, promotor ou procurador, oferecem-se considerações que estão em sintonia com os problemas que se apresentam à sua análise, facilitando o seu trabalho.</t>
  </si>
  <si>
    <t>9788597020281</t>
  </si>
  <si>
    <t>9788597019889</t>
  </si>
  <si>
    <t>Constituição da República Federativa do Brasil, 46ª edição</t>
  </si>
  <si>
    <t>Esta Constituição da República Federativa do Brasil consolida décadas de tradição do Grupo Editorial Nacional - Editora Atlas na publicação de livros jurídicos. Confiantes em superar os constantes desafi os, entregamos ao público um material consistente, funcional e atualizado, com um projeto gráfico prático e moderno, que permite a otimização na busca de informações.Trata-se de legislação criteriosamente selecionada e organizada para atender a estudantes, candidatos a concursos públicos, técnicos e profissionais do Direito e das mais diversas áreas do conhecimento.Aos adquirentes desta edição da Consti tuição da República Federativa do Brasil, é oferecido material suplementar exclusivo e gratuito para download, com a íntegra das Emendas Constitucionais de Revisão e as Emendas Consti tucionais de 1 a 99.Além disso, o GEN disponibiliza para seus leitores um acompanhamento legislativo on-line, com informações sobre as normas de maior impacto nos principais ramos do Direito brasileiro, bem como aquelas que alterem os dispositivos legais contidos nesta obra, publicadas ao longo do ano.</t>
  </si>
  <si>
    <t>9788597020304</t>
  </si>
  <si>
    <t>9788597019919</t>
  </si>
  <si>
    <t>Direito Processual Civil, 14ª edição</t>
  </si>
  <si>
    <t>O processo civil sofreu inúmeras modificações nas últimas duas décadas, a princípio por meio da aprovação de leis específicas, que inseriram artigos no CPC/1973, principalmente sobre recursos e novas técnicas executivas, inaugurando, assim, um período de preocupação com a celeridade do processo.Posteriormente, o legislador infraconstitucional aprovou um novo Código de Processo Civil, de modo a obrigar os acadêmicos e os operadores do direito a conhecerem o seu texto.Esta obra foi escrita com base na nova lei processual, acompanhando a sua sequência, do primeiro ao último ato de uma ação judicial, propondo-se a estudar os assuntos processuais de forma didática, com a intenção de facilitar o aprendizado desse ramo tão importante do direito.Os comentários doutrinários são subsidiados pela jurisprudência atualizada, unindo a teoria à prática.No final de cada capítulo, apresentamos um resumo dos assuntos estudados, além de reproduzirmos enunciados e súmulas relacionadas à matéria abordada.</t>
  </si>
  <si>
    <t>9788597020328</t>
  </si>
  <si>
    <t>9788597019377</t>
  </si>
  <si>
    <t>Redação Científica - Guia Prático para Trabalhos Científicos, 13ª edição</t>
  </si>
  <si>
    <t>MEDEIROS, João Bosco</t>
  </si>
  <si>
    <t>Redação Científica é um livro indicado para estudantes universitários e pesquisadores. Com este livro, você aprenderá técnicas para desenvolver fichamentos, resumos, resenhas e outros trabalhos acadêmicos. A redação de textos acadêmico-científicos não será mais motivo de dúvidas. Com o livro Redação Científica, você encontrará a orientação de que precisa para se destacar no universo acadêmico-científico e executar seus trabalhos com qualidade. Você perceberá que, após a leitura, seu processo de aprendizagem será amplamente beneficiado pelas técnicas fornecidas por este livro.</t>
  </si>
  <si>
    <t>9788597020342</t>
  </si>
  <si>
    <t>9788597019902</t>
  </si>
  <si>
    <t>Manual de Consultoria Empresarial, 14ª edição</t>
  </si>
  <si>
    <t>Manual de Consultoria Empresarial, de Djalma de Pinho Rebouças de Oliveira, é um livro referência no assunto. O autor conta com mais de 40 anos de experiência na área, além de mais de 300 empresas-clientes atendidas. Neste livro, você encontrará desde as diretrizes para contratação e administração dos serviços de consultoria até as características principais que o consultor precisará ter (ou desenvolver) para atuação na área.Manual de Consultoria Empresarial é um livro destinado a consultores e profissionais atuantes das empresas-clientes que desejam alavancar seus negócios.</t>
  </si>
  <si>
    <t>9788597020366</t>
  </si>
  <si>
    <t>9788597019483</t>
  </si>
  <si>
    <t>Manual de Direito Comercial, 20ª edição</t>
  </si>
  <si>
    <t>FAZZIO Jr., Valdo</t>
  </si>
  <si>
    <t>Este livro analisa a legislação empresarial em vigor, à luz da doutrina predominante e da jurisprudência atualizada, objetivando oferecer ao estudante e ao profi ssional de Direito a compreensão dos principais institutos empresariais e sua operacionalização, além de disponibilizar as soluções para as questões jurídicas mais importantes no universo empresarial.O texto condensa o entendimento de juristas nacionais e internacionais sobre os temas mais relevantes do moderno Direito Comercial. Os assuntos polêmicos são expostos em linguagem objetiva e de fácil assimilação, oferecendo ao leitor os subsídios necessários para a formação acadêmica e o exercício profi ssional.Como instrumento de trabalho, apresenta as diversas alternativas fundamentadas para a solução dos problemas emergentes no cotidiano forense.</t>
  </si>
  <si>
    <t>9788597020380</t>
  </si>
  <si>
    <t>9788597019124</t>
  </si>
  <si>
    <t>Manual de Direito Empresarial, 13ª edição</t>
  </si>
  <si>
    <t>9788597020403</t>
  </si>
  <si>
    <t>9788597017502</t>
  </si>
  <si>
    <t>Processo Penal Brasileiro, 4ª edição</t>
  </si>
  <si>
    <t>BRITO, Alexis Couto de; FABRETTI, Humberto Barrionuevo; LIMA, Marco Antônio Ferreira</t>
  </si>
  <si>
    <t>A obra que os leitores têm em mãos consiste na interpretação sistemática do conjunto de regras que informam o processo penal brasileiro, por meio da qual, em linguagem simples, mas sem desprezar uma abordagem profunda dos temas mais técnicos e polêmicos, os autores analisam todo arcabouço processual brasileiro a partir da Constituição Federal de 1988.O diferencial do presente curso certamente é o fato de ser fruto da discussão profunda de três profissionais que, além de atuarem efetivamente na área processual penal, também são professores universitários que lecionam nessa área, de forma que conseguem alinhar as necessidades práticas com os fundamentos teórico-doutrinários.Assim, a partir das construções doutrinárias, os entendimentos jurisprudenciais são analisados criticamente, oferecendo ao profissional e ao estudante uma visão completa que os atualiza e auxilia na produção e compreensão de um processo penal coerente.Os autores tratam das mais importantes correntes do pensamento doutrinário, principalmente no tocante às consequências que certos posicionamentos podem oferecer, de modo que a todo tempo visitam os institutos do direito material penal e de execução penal, a fim de garantir ao ordenamento processual consistência e racionalidade, fato que torna a obra completa.O processo penal foi tratado como um importante e necessário instrumento de garantia individual que, mais do que efetivar a aplicação da sanção penal, tem como objetivo impedir que tal sanção seja aplicada indevidamente.Livro-texto para as disciplinas de Direito Processual Penal dos cursos de graduação e pós-graduação em Direito. Obra de consulta obrigatória para advogados, magistrados, membros do Ministério Público, autoridades policiais e profissionais da área jurídico-penal.</t>
  </si>
  <si>
    <t>9788597020427</t>
  </si>
  <si>
    <t>9788597019865</t>
  </si>
  <si>
    <t>Código de Defesa do Consumidor, 31ª edição</t>
  </si>
  <si>
    <t>Este Código de Defesa do Consumidor consolida décadas de tradição do Grupo Editorial Nacional | Editora Atlas na publicação de livros jurídicos. Confiantes em superar os constantes desafios, entregamos ao público um material consistente, funcional e atualizado, com um projeto gráfi co práti co e moderno, que permite a otimização na busca de informações.Trata-se de legislação criteriosamente selecionada e organizada para atender a estudantes, candidatos a concursos públicos, técnicos e profissionais do Direito e das mais diversas áreas do conhecimento. Aos adquirentes da presente edição do Código de Defesa do Consumidor, é oferecido material suplementar exclusivo e gratuito para download. As informações de acesso constam na orelha da obra.Além disso, o GEN disponibiliza para seus leitores um acompanhamento legislativo on-line, com informações sobre as normas de maior impacto nos principais  ramos do Direito brasileiro, bem como aquelas que alterem os dispositivos legais contidos nesta obra, publicadas ao longo do ano.</t>
  </si>
  <si>
    <t>9788597020441</t>
  </si>
  <si>
    <t>9788597020069</t>
  </si>
  <si>
    <t>Direito Processual Penal, 27ª edição</t>
  </si>
  <si>
    <t>A obra trata o direito processual penal dentro de uma ótica sistemática, dando ênfase aos princípios, ou seja, o autor preocupa-se com a moderna visão constitucional do ordenamento jurídico. Os institutos processuais são expostos sempre a partir dos postulados básicos que fundamentam o democrático sistema acusatório, cujas bases estão assentadas na própria Constituição Federal.O texto examina os princípios do processo penal para estudar o inquérito policial e a ação penal, o que ocorre, outrossim, nos capítulos que cuidam da prisão e da liberdade provisória. Merece destaque também os estudos referentes às nulidades, à teoria geral dos recursos no processo penal e às ações autônomas de impugnação.Por ter lecionado em diversos cursos da área jurídica, o autor imprime ao texto enfoque mais específico, suscitando e resolvendo inúmeras questões controvertidas, muitas das quais descuradas pela doutrina tradicional. Por ser Desembargador do Tribunal de Justiça do Estado do Rio de Janeiro, atuante na 3ª Câmara Criminal, transmite ao livro a indispensável abordagem prática.</t>
  </si>
  <si>
    <t>9788597020465</t>
  </si>
  <si>
    <t>9788597016451</t>
  </si>
  <si>
    <t>Direito Penal - Parte Geral</t>
  </si>
  <si>
    <t>FABRETTI, Humberto Barrionuevo; SMANIO, Gianpaolo Poggio</t>
  </si>
  <si>
    <t>Este livro surgiu da percepção dos autores de que havia a necessidade de enfatizar no estudo do Direito Penal as questões voltadas para sua história, seus conceitos fundamentais, princípios e valores, que norteiam a aplicação da lei penal. Depois de quatro edições esgotadas, os autores decidiram dar continuidade à obra, sendo que esta edição passa a contar com estudos relativos à teoria geral do crime e à teoria geral da pena, representando um curso completo da Parte Geral do Direito Penal brasileiro. Tanto a experiência acadêmica dos autores, professores universitários de graduação e pós-graduação, quanto a experiência profissional que possuem nas lides penais em juízo, um deles Advogado militante e outro Procurador de Justiça – exercendo neste momento a função máxima de Procurador-geral de Justiça do Estado de São Paulo –, permitiram a concepção de uma obra completa, que apresenta os temas caros ao Direito Penal não só por um prisma doutrinário-acadêmico, mas também por uma vertente prático-profissional de quem conhece o dia a dia das delegacias de polícia e dos tribunais de justiça. Desse modo, o livro divide-se em quatro vertentes principais: primeiramente, o estudo da história do Direito Penal, voltado para a concretização de seus institutos e para a percepção da importância de sua estruturação destinada à proteção da cidadania no Estado Democrático de Direito; depois, o estudo da criminologia, do crime, dos agentes criminosos e das vítimas, além dos bens jurídico-penais; logo após, o estudo dos princípios do Direito Penal e de seus valores, que devem nortear a sua aplicação prática; por fim, o estudo das regras contidas no Código Penal, que disciplinam a aplicação da lei penal no tempo e no espaço, a teoria geral do crime e a teoria geral da pena. Durante sua elaboração, os autores não fugiram ao trabalho de enfrentar com profundidade as diversas questões controvertidas sobre o tema, analisando os institutos sempre sob o prisma do Estado Democrático de Direito e da cidadania, sendo que, para tanto, resgataram obras de autores clássicos do Direito Penal, pouco citados pelos manuais tradicionais, bem como se apoiaram na mais moderna doutrina nacional e internacional.</t>
  </si>
  <si>
    <t>9788597020489</t>
  </si>
  <si>
    <t>9788597020168</t>
  </si>
  <si>
    <t>Direito Societário, 17ª edição</t>
  </si>
  <si>
    <t>Esta nova edição do Direito Societário, que é a 17ª, foi amplamente revisada e atualizada, de modo a refletir a evolução legislativa, doutrinária e jurisprudencial ocorrida no período, inclusive as decorrentes da recente Lei nº 13.792, de 3 de janeiro de 2019.O livro, no geral, mantém o seu propósito de aliar a clareza da exposição à precisão dos conceitos, enfrentando, ainda, as grandes controvérsias jurídicas que permeiam o universo empresarial.Considerando que a obra se destina tanto a estudantes de graduação como também aos que cursam a pós-graduação e, ainda, aos profissionais do direito empresarial, procura-se partir, cartesianamente,dos conceitos básicos para depois alcançar e equacionar as complexas questões suscitadas pela matéria.As múltiplas notas de rodapé reportam-se, basicamente, à jurisprudência, assim como à doutrina nacional e estrangeira, servindo, portanto, como subsídio para os que querem pesquisar determinados temas ou mesmo avançar nas questões que deles resultam.O detalhado índice alfabético-remissivo, que vem sendo ampliado a cada edição, afigura-se de grande valia para os profissionais do direito, uma vez que permite localizar, de forma imediata, as seçõese as notas alusivas a cada tema que seja objeto de especial interesse.No mais, mantém o livro a sua estrutura original, de tal forma que: a) os capítulos I a VI, mais o VIII, correspondem à teoria geral do direito societário; b) o capítulo VII concerne à sociedade simples, à sociedade em nome coletivo e à sociedade em comandita simples; c) o capítulo IX estuda a conta de participação; d) os capítulos X e XI tratam da sociedade limitada; e e) os capítulos XII a XL são dedicados à sociedade anônima.Rio de Janeiro, 4 de janeiro de 2019.José Edwaldo Tavares Borba</t>
  </si>
  <si>
    <t>9788597020502</t>
  </si>
  <si>
    <t>9788597019179</t>
  </si>
  <si>
    <t>Comunicação Empresarial, 5ª edição</t>
  </si>
  <si>
    <t>TOMASI, Carolina; MEDEIROS, João Bosco</t>
  </si>
  <si>
    <t>O livro Comunicação Empresarial é um verdadeiro manual didático da área da Comunicação com mais de dez anos de existência. Com ele, você ficará por dentro dos principais elementos do processo de comunicação na área organizacional.O livro também traz para você as principais modalidades de linguagem existentes, o que ajudará a produzir textos com mais facilidade, que sejam coerentes, coesos e capazes de comunicar suas ideias de maneira completa e eficaz.Comunicação Empresarial é um livro indicado para quem busca se aprimorar na arte de se comunicar com clareza e eficácia no mundo corporativo.</t>
  </si>
  <si>
    <t>9788597020526</t>
  </si>
  <si>
    <t>9788597020175</t>
  </si>
  <si>
    <t>Direito Financeiro e Tributário, 28ª edição</t>
  </si>
  <si>
    <t>Em 1995, lançamos de forma pioneira esta obra de Direito Financeiro, que aborda de forma didática e completa os quatro objetos do Direito Financeiro: a despesa pública, a receita pública, o orçamento público e o crédito público. Os mesmos objetos da Ciência das Finanças, que, entretanto, os estuda apenas sob o prisma teórico e especulativo, e não sob o prisma jurídico. Os livros existentes na época confundiam os estudos do Direito Financeiro com os de Direito Tributário, que se destacou do primeiro. Desde então, esta obra vem sendo atualizada e aprimorada dentro da visão crítica da realidade social que influencia a ordem jurídica como um todo.Na Parte II, promovemos o estudo do Direito Tributário e de seus institutos na ordem disciplinada pelo Código Tributário Nacional e procedemos ao exame completo do Sistema Tributário Nacional esculpido pelo legislador constituinte, examinando cada um dos princípios tributários limitadores da imposição tributária, bem como cada uma das espécies tributárias com riqueza de ilustrações jurisprudenciais. Tratamos de matérias afins, como processos administrativo e judicial tributários, crimes tributários, salientando sempre os aspectos polêmicos. A exemplo da Parte I, demonstramos que o Sistema Tributário, perfeito na sua estruturação constitucional, na prática, não tem oferecido a segurança jurídica desejada pelo legislador constituinte por falta de respeito ao princípio da hierarquia vertical das leis pelas três esferas impositivas.</t>
  </si>
  <si>
    <t>9788597020540</t>
  </si>
  <si>
    <t>9788597020076</t>
  </si>
  <si>
    <t>Manual de Direito Administrativo, 33ª edição</t>
  </si>
  <si>
    <t>O Manual de Direito Administrativo, do Professor José dos Santos Carvalho Filho, chega, em 2019, à sua 33ª edição, reafirmando o sucesso adquirido entre os estudiosos da matéria. A nova edição, como de hábito acontece, está rigorosamente atualizada, sempre obedecendo ao compromisso do autor de oferecer um método didático e acessível aos leitores. No campo normativo, o autor incluiu comentários ou referências a diversas leis novas, todas imprescindíveis ao estudo dos temas da obra. Do ângulo jurisprudencial, foram inseridas as mais importantes decisões e súmulas oriundas dos Tribunais Superiores na área do direito público. Por outro lado, novos trabalhos científicos foram referidos para a atualização dos leitores. Em virtude da relevância do tema, foi incluído, no capítulo relativo ao controle da Administração Pública, novo tópico para análise e comentários sobre a polêmica Lei nº 13.655, de 25.04.2018, que inseriu no Decreto-lei nº 4.657/1942 (LINDB – Lei de Introdução às Normas do Direito Brasileiro) disposições sobre segurança jurídica e eficiência na criação e na aplicação do direito público. Mais uma vez, portanto, o autor enceta todo o seu esforço para manter a obra atualizada, consolidando o reconhecido prestígio do Manual e a preferência cada vez mais ampla por parte de estudantes e operadores da área jurídica.</t>
  </si>
  <si>
    <t>9788597020618</t>
  </si>
  <si>
    <t>9788597020182</t>
  </si>
  <si>
    <t>Manual de Direito Penal - Parte Geral, 5ª edição</t>
  </si>
  <si>
    <t>Este Manual foi fruto de um trabalhodesenvolvido por dois autores com sólida formação profissional e acadêmica.Eugênio Pacelli e André Callegari, já consagrados por seus livros de DireitoProcessual Penal, teoria geral do delito e lavagem de dinheiro, uniram esforçospara publicar este título, que aprofundou diversos temas importantes da ParteGeral do Direito Penal.A obra, como não pode deixar de ser, tem umlongo alcance didático, sem, porém, perder o compromisso com o aprofundamentodos temas abordados, de modo a oferecer ao leitor o espaço necessário parareflexões mais consistentes em relação aos assuntos atuais e controversosdiscutidos em todo o sistema jurídico romano-germânico.Assim, as ideias tratadas neste livro vãomuito além de um simples manual didático, pois, em diversas questões, osautores acompanharam o que há de mais recente na dogmática jurídico-penal,trazendo para o debate as temáticas divergentes na teoria, mas com osposicionamentos que permitem ao leitor optar por uma das correntes estudadas.Além disso, jurisprudência e doutrina estão presentes em todo o conteúdo.Este Manual de Direito Penal permitirá aoestudioso do Direito muito mais que a reprodução de pensamentos e conceitos jáconsolidados. A pretensão dos autores é contribuir para a formação mais sólidado leitor nas modernas teses do Direito Penal, indispensáveis para oconhecimento teórico e prático na matéria.</t>
  </si>
  <si>
    <t>9788597020694</t>
  </si>
  <si>
    <t>9788597020564</t>
  </si>
  <si>
    <t>Direito Eleitoral, 15ª edição</t>
  </si>
  <si>
    <t>O autor José Jairo Gomes apresenta uma obra contemporânea, dotada de metodologia segura, escrita em linguagem clara e precisa, de inegável utilidade para os que estudam e atuam nesse relevante e complexo ramo do Direito, que é o Eleitoral.Este livro traz uma abordagem teórico-pragmática da disciplina, assentando a conexão existente entre os diversos institutos que a compõem. Busca a racionalização do Direito Eleitoral, o que contribui para a elevação da segurança jurídica e a diminuição da incerteza nas soluções dos conflitos. Considera sempre a Constituição Federal como centro gravídico do sistema, polinizando as demais normas presentes no ordenamento jurídico.</t>
  </si>
  <si>
    <t>9788597020717</t>
  </si>
  <si>
    <t>9788597020557</t>
  </si>
  <si>
    <t>Manual de Direito Tributário, 11ª edição</t>
  </si>
  <si>
    <t>Neste livro, procede-se ao exame dos principais institutos do Direito Tributário, de forma panorâmica e abrangente. Apoiado no posicionamento dos Tribunais, mas sem deixar de a ele fazer a devida crítica quando cabível, percorre as mais importantes normas que disciplinam a matéria no Direito brasileiro, sobretudo a Constituição Federal de 1988 e a legislação complementar, com ênfase ao Código Tributário Nacional e às Leis Complementares 87/1996 e 116/2003. Examina-se, com isso, a parte geral do Direito Tributário, dedicada a institutos, como os de legislação tributária, obrigação, lançamento, causas de suspensão e extinção do crédito tributário etc., e também a parte especial, relativa aos diversos tributos e, em particular, aos impostos em espécie. Além disso, há capítulos específicos para tratar da relação mais próxima do Direito Tributário com o Direito Processual, com o Direito Penal e com o Direito Financeiro, de modo a tornar mais completa a abordagem feita, em atenção à complexidade do fenômeno tratado e à necessária interdisciplinaridade daí decorrente.A partir da 9ª edição, esta obra foi reformulada, inteiramente revista e consideravelmente ampliada, de modo que à análise mais predominantemente descritiva e explicativa que nela se fazia se somassem considerações mais abrangentes, de cunho compreensivo e crítico.Livro-texto para as disciplinas Direito Tributário dos cursos de graduação em Direito, bem como para as disciplinas Direito Tributário e Legislação Tributária de cursos de graduação em Contabilidade, Economia e Administração de Empresas. Obra útil aos operadores do Direito em geral, especialmente advogados, procuradores, promotores e juízes, e ainda a contadores e assessores de empresas.</t>
  </si>
  <si>
    <t>9788597020731</t>
  </si>
  <si>
    <t>9788597020656</t>
  </si>
  <si>
    <t>Direito Empresarial, 9ª edição</t>
  </si>
  <si>
    <t>VENOSA, Sílvio de Salvo; RODRIGUES Cláudia</t>
  </si>
  <si>
    <t>Este livro é dedicado ao Direito Empresarial e, atualmente, está dividido em quatro partes. A Parte I abrange os nove primeiros capítulos, que compõem a Teoria Geral da Empresa. A Teoria Geral do Direito Societário integra a Parte II, que traz os capítulos 10 a 12 (de sociedade limitada a sociedade anônima).  Já a Parte III ocupa -se dos institutos que compõem a Teoria Geral dos Títulos de Crédito (capítulos 13 ao 15). Por fim, a Parte IV, Empresas em Dificuldades e Processo Concursal, culmina com a abordagem sobre falência.</t>
  </si>
  <si>
    <t>9788597020755</t>
  </si>
  <si>
    <t>9788597020038</t>
  </si>
  <si>
    <t>Contabilidade Comercial - Texto, 11ª edição</t>
  </si>
  <si>
    <t>Contabilidade Comercial é um livro clássico, escrito pelos autores Sérgio de Iudícibus e José Carlos Marion, com mais de 30 anos desde o lançamento de sua primeira edição e que chega agora a sua 11ª edição. Além de manter a atualidade nos temas apresentados, este livro alia os aspectos teóricos básicos da Contabilidade Comercial aos aspectos legais e fiscais vigentes no Brasil.No livro, além de todo o conteúdo necessário para a disciplina, você encontrará a abordagem de temas que ganharam relevância nos últimos anos, como:Exportação e importação.Contabilização de matriz e filial.Custo de reposição.Custo mercantil.Introdução à linguagem Basic nas operações comerciais e financeiras.</t>
  </si>
  <si>
    <t>9788597020779</t>
  </si>
  <si>
    <t>9788597020021</t>
  </si>
  <si>
    <t>Análise das Demonstrações Contábeis em IFRS e CPC</t>
  </si>
  <si>
    <t>Análise das Demonstrações Contábeis em IFRS e CPC, de Marcelo Cavalcanti Almeida, é um livro moderno, estruturado de acordo com as Normas Contábeis do CPC. O livro contém indicadores que atendem ao Exame de Suficiência do CRC. Escrito em linguagem didática, aborda temas como:  Panorama geral da análise; Balanço patrimonial; Avaliação de ativos e passivos; Índices (liquidez, endividamento, rentabilidade, rotatividade); Demonstração dos fluxos de caixa; entre outros.  O livro conta ainda com questões resolvidas do exame de suficiência do CRC, muitos exemplos práticos, exercícios resolvidos, gráficos ilustrativos e resumo gerencial ao final de cada capítulo. Além disso, slides de apresentação e exercícios com as resoluções são disponibilizados aos professores.</t>
  </si>
  <si>
    <t>9788597020793</t>
  </si>
  <si>
    <t>9788597019582</t>
  </si>
  <si>
    <t>Gestão de Pessoas em Empresas e Organizações Pública</t>
  </si>
  <si>
    <t>DUTRA, Joel Souza et al.</t>
  </si>
  <si>
    <t>Gestão de pessoas em empresas e organizações públicas é um livro indicado para quem deseja ter maior mobilidade profissional na carreira pública. O setor público, por si só, carrega peculiaridades e convive mais intensamente com restrições legais e culturais, uma vez que os recursos disponíveis para as organizações públicas estão cada vez mais escassos, o que gera naturalmente maior competitividade no setor. No livro, os autores Dutra, Hipólito, Perret e Miyahira apresentam conceitos como:   estruturas e formas de organização do trabalho flexíveis e adaptáveis; processos decisórios ágeis e focados nas exigências da sociedade; velocidade para internalizar novas tecnologias e processos de trabalho; maior acessibilidade de informações, exposição e transparência em processos. A obra conta ainda com videoaulas em cada capítulo que auxiliam na fixação do conteúdo. Gestão de pessoas em empresas e organizações públicas é um livro que ajuda a lidar com as expectativas da carreira profissional no setor público.</t>
  </si>
  <si>
    <t>9788597020816</t>
  </si>
  <si>
    <t>9788597019841</t>
  </si>
  <si>
    <t>Administração</t>
  </si>
  <si>
    <t>Com um conteúdo prático e elevada sustentação conceitual, este livro apresenta a importância e a aplicação da administração por meio da análise da evolução do pensamento administrativo, ou seja, do que os estudiosos da área têm proporcionado para que você seja um administrador de sucesso que gere valor para as empresas em que trabalha.Como interessante diferencial, este livro traz uma forte interligação entre os ensinamentos apresentados e o processo de elaboração do seu plano de carreira como administrador, consolidando importante nível motivacional no aprendizado dos diversos assuntos administrativos que você aplicará em suas atividades profissionais e pessoais.</t>
  </si>
  <si>
    <t>9788597020830</t>
  </si>
  <si>
    <t>9788597020052</t>
  </si>
  <si>
    <t>Fundamentos da Contabilidade, 2ª edição</t>
  </si>
  <si>
    <t>MALACRIDA, Mara Jane Contrera; YAMAMOTO, Marina Mitiyo; PACCEZ, João Domiraci</t>
  </si>
  <si>
    <t>Foi em 2010 que a contabilidade brasileira iniciou o processo de convergência aos padrões internacionais, mas até hoje os desafios para implementar as normas do IASB são constantes. É necessário que o contador brasileiro mude sua postura e seu pensamento. O livro Fundamentos de Contabilidade, de Mara Jane Contrera Malacida, Marina Mitiyo Yamamoto e João Domiraci Paccez, é um livro atualizado, indicado para auxiliar nessa tarefa de quem precisa dominar os princípios básicos da contabilidade adaptados à nova realidade brasileira.A 2ª edição do Fundamentos da Contabilidade tem como novidade a inclusão de um capítulo dedicado às operações de arrendamento, além da inserção de novos exercícios e testes, sempre com a finalidade de oferecer ao leitor uma obra atual, com linguagem simples e didática.</t>
  </si>
  <si>
    <t>9788597020854</t>
  </si>
  <si>
    <t>9788597019605</t>
  </si>
  <si>
    <t>Direito Civil - Direitos Reais - Vol. 4, 19ª edição</t>
  </si>
  <si>
    <t>A obra procura oferecer uma visão atualizada do Direito das Coisas, enfocando seus variados temas com o mesmo modelo utilizado nos demais livros do autor. Os capítulos dedicados à posse, por exemplo, traduzem seu ponto de vista, sem desprender-se das teorias mais importantes, abordando, igualmente, os remédios processuais. O mais recente e famigerado direito real de laje também foi comentado.Foram tratados dispositivos processuais nos vários capítulos, já sob a ótica do estatuto processual mais recente, sempre que pertinente. Com linguagem direta e didática, o autor examina os temas polêmicos, mas sem superficialidade.Ao lado dos tópicos tradicionais, estudados de acordo com a ordem estabelecida pelo Código Civil, dedica-se capítulo ao condomínio de apartamentos e assemelhados, bem como às novas modalidades de propriedade condominial. O compromisso de compra e venda, a garantia fiduciária e os direitos de autor também merecem exame de acordo com a legislação vigente e, principalmente, sob o prisma do atual Código Civil, que é explorado detalhadamente.</t>
  </si>
  <si>
    <t>9788597020892</t>
  </si>
  <si>
    <t>9788597020878</t>
  </si>
  <si>
    <t>Coisas que Ninguém conta a um Estudante de Direito</t>
  </si>
  <si>
    <t>MANUS, Pedro Paulo; MANUS, Ruth</t>
  </si>
  <si>
    <t>Cursar uma faculdade de Direito é um grande desafio. Mas será que não é possível facilitar um pouco a vida do estudante? Pedro Paulo Manus, professor, ministro aposentado do TST, advogado e diretor da Faculdade de Direito da PUC-SP, junto de sua filha, Ruth Manus, escritora, blogger, advogada, doutoranda e professora, decidiram colocar neste livro todos os melhores conselhos que deram aos seus alunos ao longo dos anos – e que gostariam de ter recebido enquanto estudantes.Seja para quem está pensando em entrar na faculdade ou para quem já está na pós-graduação, esta obra ajuda, encoraja e orienta com bom humor e, ao mesmo tempo, seriedade. Os autores dividem com o leitor os desafios que enfrentaram, bem como as decisões – certas e erradas – que tomaram durante suas carreiras. Coisas que ninguém conta a um estudante de Direito é um livro essencial para todos que querem cursar uma faculdade de Direito, não apenas buscando o sucesso, mas também a realização pessoal e uma trajetória da qual possam se orgulhar no futuro.</t>
  </si>
  <si>
    <t>9788597020915</t>
  </si>
  <si>
    <t>9788597020670</t>
  </si>
  <si>
    <t>Direito Constitucional, 35ª edição</t>
  </si>
  <si>
    <t>Este livro condensa a análise doutrinária e jurisprudencial da Constituição Federal, proporcionando segura fonte de consulta para a solução das problemáticas constitucionais e de seus reflexos nos diversos campos do Direito. Trata-se de um estudo profundo das normas constitucionais atuais, comparando-as com as Constituições brasileiras anteriores e de diversos países.Os temas polêmicos, abordados com clareza, posicionam o leitor sobre as diversas interpretações, trazendo à colação ilustradas opiniões de doutrinadores nacionais e estrangeiros, além de julgados dos Tribunais Superiores, Tribunais Regionais Federais e Tribunais Estaduais.A obra é enriquecida com a citação da posição do Supremo Tribunal Federal em todas as questões importantes, indicando os repertórios ou mesmo o Diário da Justiça, no qual íntegra da ementa ou do acórdão poderá ser encontrada.Dessa forma, apresenta visão geral do Direito Constitucional e de sua aplicação diária a todos os demais ramos jurídicos, interpretado pela doutrina nacional e estrangeira, pelos Tribunais e, principalmente, pelo guardião da Constituição Federal: o STF.O fortalecimento da atuação do Poder Judiciário, em especial do Supremo Tribunal Federal – em defesa dos Direitos Humanos Fundamentais e na colmatação das lacunas constitucionais –, e a consequente ampliação do ativismo judicial entre nós vêm sendo, sem sombra de dúvida, os pilares da recente atuação da Corte, merecendo a reflexão de todos.</t>
  </si>
  <si>
    <t>9788597020939</t>
  </si>
  <si>
    <t>9788597020595</t>
  </si>
  <si>
    <t>Comentários à Lei de Benefícios da Previdência Social, 17ª edição</t>
  </si>
  <si>
    <t>Nos dias de hoje, em que o tempo é precioso, e considerando a abundância de publicações nessa área, muitas vezes os profissionais encontram dificuldade para selecionar um livro de referência na seara do Direito Previdenciário. Esta obra cumpre com louvor essa função. O livro permite uma consulta rápida da Lei de Benefícios da Previdência Social, extraindo o essencial em relação aos temas mais importantes da matéria. O texto desenvolve uma análise doutrinária que não apenas facilita a compreensão dos enunciados normativos da Lei 8.213/91, artigo por artigo, como também acompanha as mais importantes decisões dos Tribunais e das Turmas Recursais. A experiência do autor, com mais de 20 anos no exercício da magistratura e do magistério, permite ao leitor desfrutar de um instrumento didático e constantemente atualizado. Obra recomendada para advogados, procuradores federais, juízes federais e juízes estaduais.</t>
  </si>
  <si>
    <t>9788597020991</t>
  </si>
  <si>
    <t>9788597020571</t>
  </si>
  <si>
    <t>Métodos e Técnicas de Pesquisa Social, 7ª edição</t>
  </si>
  <si>
    <t>Métodos e técnicas de pesquisa social é um livro indicado aos estudantes universitários das áreas das Ciências Humanas e Sociais. No livro de Antonio Carlos Gil você encontrará tanto fundamentos quanto os instrumentos técnicos necessários para o desenvolvimento de pesquisas acadêmicas. A 7ª edição foi atualizada de acordo com a ampla utilização de procedimentos eletrônicos tanto na coleta quanto na análise dos resultados. Questões éticas, relativas à investigação com seres humanos e aos métodos e técnicas de pesquisa qualitativa também foram priorizados nesta edição. Além disso, o livro aborda o assunto de maneira completa, apresentando temas como: Formulação do problema;Construção de hipóteses;Delineamento da pesquisa;Operacionalização das variáveis de amostragens;Entrevistas;Questionários;Testes;Escalas sociais;Utilização de documentos.Toda essa estrutura foi pensada com o objetivo de, após a aplicação dos conceitos ensinados e ao término de sua leitura, o estudante esteja apto à análise, interpretação e execução do relatório de pesquisa.</t>
  </si>
  <si>
    <t>9788597021011</t>
  </si>
  <si>
    <t>9788597019926</t>
  </si>
  <si>
    <t>Contabilidade Introdutória, 12ª edição</t>
  </si>
  <si>
    <t>Equipe de Professores da FEA-USP</t>
  </si>
  <si>
    <t>As obras Contabilidade introdutória: livro-texto e Contabilidade introdutória: livro de exercícios são clássicos que fazem parte do ensino da Contabilidade brasileira, escritos por renomados autores da FEA-USP, sob a coordenação do professor Sérgio de Iudícibus, e revisados pelo professor Eliseu Martins.O livro-texto, que chega à sua 12ª edição comemorando 50 anos, oferece conteúdo atualizado e totalmente adaptado aos padrões atuais da Contabilidade, com muitas melhorias em relação à forma, mantendo a essência do livro intacta. Com um novo projeto gráfico e introdução de novos exercícios, esta edição utiliza terminologias modernas tendo em vista as normas internacionais de Contabilidade. Ainda para o livro-texto, temos como novidades desta edição:não uso da palavra “provisão” para contas retificadoras de ativos, mas, sim, para passivos; grande destaque para a relação entre lucro e fluxo de caixa, com ênfase especial para as confusões derivadas das depreciações e amortizações, nessa comparação;exemplos mais refinados em casos de consignação de mercadorias, para destacar melhor a relação essência econômica versus forma contratual.Para acompanhá-lo, o livro de exercícios traz o que há de melhor para treinar o conteúdo aprendido no livro-texto. Os exercícios foram validados durante anos pelos autores na FEA-USP e continuam atendendo às necessidades do estudante atual.</t>
  </si>
  <si>
    <t>9788597021035</t>
  </si>
  <si>
    <t>9788597019933</t>
  </si>
  <si>
    <t>Contabilidade Introdutória - Livro de Exercícios, 12ª edição</t>
  </si>
  <si>
    <t>As obras Contabilidade introdutória: livro-texto e Contabilidade introdutória: livro de exercícios são clássicos que fazem parte do ensino da Contabilidade brasileira, escritos por renomados autores da FEA-USP, sob a coordenação do professor Sérgio de Iudícibus, e revisados pelo professor Eliseu Martins.O livro-texto, que chega à sua 12ª edição comemorando 50 anos, oferece conteúdo atualizado e totalmente adaptado aos padrões atuais da Contabilidade, com muitas melhorias em relação à forma, mantendo a essência do livro intacta. Com um novo projeto gráfico e introdução de novos exercícios, esta edição utiliza terminologias modernas tendo em vista as normas internacionais de Contabilidade. Ainda para o livro-texto, temos como novidades desta edição: não uso da palavra “provisão” para contas retificadoras de ativos, mas, sim, para passivos; grande destaque para a relação entre lucro e fluxo de caixa, com ênfase especial para as confusões derivadas das depreciações e amortizações, nessa comparação;exemplos mais refinados em casos de consignação de mercadorias, para destacar melhor a relação essência econômica versus forma contratual.Para acompanhá-lo, o livro de exercícios traz o que há de melhor para treinar o conteúdo aprendido no livro-texto. Os exercícios foram validados durante anos pelos autores na FEA-USP e continuam atendendo às necessidades do estudante atual.</t>
  </si>
  <si>
    <t>9788597021059</t>
  </si>
  <si>
    <t>9788597019834</t>
  </si>
  <si>
    <t>Série Finanças na Prática - Gestão de Custos e Formação de Preço, 7ª edição</t>
  </si>
  <si>
    <t>Este livro dos professores Adriano Leal Bruni e Rubens Famá enfatiza de forma simples e didática o processo de gestão de custos e preços, discutindo a importância do correto registro e controle e destacando os aspectos relativos à tomada de decisão em uma abordagem multidisciplinar, que associa Contabilidade, Finanças, Marketing e Estratégia._x005F_x000D_Em linguagem clara e enriquecida com muitos exemplos práticos e mais de 120 exercícios resolvidos, ao longo de vinte capítulos você encontrará os principais aspectos associados a custos, tributos, preços e lucros, sempre contextualizando as contabilidades financeira e gerencial, enfatizando pontos relevantes de registro e de tomada de decisões._x005F_x000D_O livro conta ainda com diversas planilhas, além de acesso exclusivo à videoaulas explicativas sobre os diversos temas abordados no livro.</t>
  </si>
  <si>
    <t>9788597021073</t>
  </si>
  <si>
    <t>9788597020946</t>
  </si>
  <si>
    <t>Teoria Geral do Processo, 6ª edição</t>
  </si>
  <si>
    <t>9788597021097</t>
  </si>
  <si>
    <t>9788597019414</t>
  </si>
  <si>
    <t>Curso de Direitos Fundamentais, 8ª edição</t>
  </si>
  <si>
    <t>Qualquer estudante e profissional do Direito precisa ter um bom domínio dos direitos fundamentais, que se tornaram uma espécie de alicerce para as demais disciplinas jurídicas. Por isso, se você deseja ficar por dentro do que há de mais avançado em termos de conteúdo jurídico, precisa ler este livro. Nele, são enfrentadas as mais polêmicas e complexas questões que estão na agenda política do mundo todo, como o aborto, a eutanásia, as pesquisas com células-tronco, as cotas para negros em universidades, o casamento de pessoas do mesmo sexo, as limitações ao poder do Estado, a liberdade de expressão, o racismo, a tortura, entre outros temas.As grandes discussões jurídicas envolvem, de modo mais ou menos intenso, algum tipo de questão trazida pela teoria dos direitos fundamentais. Desse modo, a obra analisa as mais importantes decisões do Supremo Tribunal Federal e do Superior Tribunal de Justiça, além da jurisprudência de outros tribunais constitucionais pelo mundo afora. Escrito por uma das maiores autoridades em direitos fundamentais no Brasil, o livro apresenta uma linguagem leve e envolvente, que estimula e faz que o leitor se interesse pelos direitos fundamentais desde as primeiras páginas. O autor dialoga com o leitor, inclusive com ilustrações que tornam a leitura ainda mais interessante e agradável. Tudo isso sem prejuízo da profundidade e da seriedade com que cada tema é tratado.</t>
  </si>
  <si>
    <t>9788597021127</t>
  </si>
  <si>
    <t>9788597020861</t>
  </si>
  <si>
    <t>Patentes - Série Soluções Jurídicas</t>
  </si>
  <si>
    <t>AHLERT, Ivan B.; CAMARA Jr., Eduardo G.</t>
  </si>
  <si>
    <t>Aproveitando a experiência que os autores adquiriram no decorrer do processo legislativo que culminou na Lei de Propriedade Industrial (Lei nº 9.279/96) e com os casos práticos com que se defrontaram, esta obra oferece um estudo sobre a abrangência da proteção das patentes, com base nos dispositivos legais e na jurisprudência disponível. Como as patentes são importantes ferramentas para proteger invenções e garantir o desenvolvimento tecnológico, a abrangência da proteção é tema fundamental nas disputas e discussões sobre os direitos patentários. O livro traz essa discussão nos diferentes tipos de infração desses direitos e em suas exceções, incluindo comentários sobre o tema específico da interpretação das reivindicações que definem a abrangência da proteção assegurada pelas patentes.Na obra, os especialistas Ivan Ahlert e Eduardo Camara se aprofundam nesse tema, que envolve tanto questões jurídicas quanto técnicas, após um longo estudo, baseados em uma extensa pesquisa doutrinária e jurisprudencial.</t>
  </si>
  <si>
    <t>9788597021196</t>
  </si>
  <si>
    <t>9788597017526</t>
  </si>
  <si>
    <t>Suprema Corte dos Estados Unidos - Principais Decisões, 3ª edição</t>
  </si>
  <si>
    <t>SOUTO, João Carlos</t>
  </si>
  <si>
    <t>O livro propicia ao leitor uma incursão sólida em alguns dos principais julgados da mais antiga e importante Corte de Justiça do mundo, responsável por decisões que influenciaram gerações, em diferentes países, e, ainda, promove profunda reflexão sobre o legado do Direito Constitucional norte-americano e sua Constituição de mais de dois séculos de ininterrupta vigência. Diversas decisões da Suprema Corte são esmiuçadas, desde a pioneira, Marbury v. Madison (1803), que inaugurou o controle judicial de constitucionalidade no mundo, passando por outros importantes julgados e seus respectivos temas: ativismo judicial (Brown v. Board of Education – 1954); igualdade racial (Dred Scott v. Sandford – 1857); liberdade de imprensa (The Pentagon Papers – 1971); aborto e privacidade (Roe v. Wade – 1973); prerrogativas do preso (Miranda v. Arizona – 1966); liberdade de expressão (Texas v. Johnson – 1989); conflito federativo (McCulloch v. Maryland – 1819) e privilégios do Poder Executivo (United States v. Nixon – 1974).O Capítulo V (“A Suprema Corte, Direitos Fundamentais, Guerra, Terrorismo e Segurança do Estado”) é dedicado, entre outros, aos casos Hamdi v. Rumsfeld (2004) e Boumediene v. Bush (2008), originários da denominada “War on Terror”, frutos dos acontecimentos que se seguiram ao 11 de setembro, com análise dos votos e da dificuldade encontrada pela Corte ao tentar equilibrar a novel doutrina da “segurança do Estado” com as garantias individuais e coletivas.A 3ª edição acolhe dois novos capítulos: um dedicado especificamente à Corte (surgimento, escolha de membros e processo decisório), incluindo considerações sobre a razão de o Chief Justice presidir o processo de Impeachment no Senado, dinâmica que o Brasil incorporou desde 1891 e que a doutrina brasileira, ao que tudo indica, nunca explicou em detalhes; e outro, o Capítulo VII (“Prerrogativas Constitucionais do Estrangeiro”), que se ocupa dos atos normativos adotados pelo governo Trump sobre imigração e as decisões judiciais posteriores. Trata-se de análise inédita na literatura jurídica brasileira, concomitante ao desenvolvimento do tema nos EUA (Trump v. Hawaii – 2018).APLICAÇÃOObra indispensável para entender a Suprema Corte dos Estados Unidos. Consulta básica para a disciplina Direito Constitucional, seja no estudo da Forma Federativa de Estado, Direitos e Garantias Fundamentais, Direito Comparado e, especialmente, controle de constitucionali&amp;shy;dade e ativismo judicial. Leitura complementar para o estudo do Direito Processual Civil dos cursos de graduação e pós-graduação em Direito.</t>
  </si>
  <si>
    <t>9788597021219</t>
  </si>
  <si>
    <t>9788597021165</t>
  </si>
  <si>
    <t>Holding Familiar e suas Vantagens - Série Soluções Jurídicas, 11ª edição</t>
  </si>
  <si>
    <t>9788597021264</t>
  </si>
  <si>
    <t>9788597021134</t>
  </si>
  <si>
    <t>Análise das Demonstrações Contábeis</t>
  </si>
  <si>
    <t>Para dominar as demonstrações contábeis. Análise das Demonstrações Contábeis é um livro prático: apresenta questões sobre leitura introdutória, testes, exercícios sobre o capítulo, estudo de caso de fatos reais, roteiro de trabalho e pausa para reflexão.De José Carlos Marion, o texto vai além de apenas considerar o Balanço Patrimonial e a Demonstração do Resultado do Exercício, ele aborda as Demonstrações dos Fluxos de Caixa (modelos direto e indireto) e a Demonstração do Valor Adicionado. Outro ponto que merece destaque é a ênfase na reclassificação das demonstrações contábeis para fins de análise.Com este livro, será possível aprender a identificar quando as demonstrações contábeis estão aptas para serem analisadas.Esta nova edição vem com um manual do professor, que traz as resoluções dos exercícios, dois modelos de provas e slides para auxílio na preparação das aulas.</t>
  </si>
  <si>
    <t>9788597021288</t>
  </si>
  <si>
    <t>9788597020960</t>
  </si>
  <si>
    <t>Gestão da Produção e Operações</t>
  </si>
  <si>
    <t>BATALHA, Mário Otávio (Org.)</t>
  </si>
  <si>
    <t>Gestão da produção e operações, coordenado por Mário Otávio Batalha e escrito por renomados autores da área de Engenharia de Produção da Universidade Federal de São Carlos (UFSCar), é um livro que oferece os principais conceitos de gerenciamento de operações, ensinando o aluno a aplicar ferramentas e métodos com ênfase na solução de problemas.O livro está organizado nas seguintes áreas: Sistemas de ProduçãoPlanejamento e Controle de ProduçãoLogística EmpresarialDesenvolvimento de ProdutosOrganização do TrabalhoTeoria das OrganizaçõesEngenharia EconômicaAnálise e Gestão de CustosMétodos EstatísticosPlanejamento e Gestão da QualidadeControle da QualidadeMétodos para Análise e Melhoria da QualidadeMetodologia Científica em Engenharia de Produção Por meio de exemplos detalhados, casos, problemas resolvidos e situações atuais enfrentadas pelas empresas, o livro ajudará o leitor a encontrar os critérios, raciocínios, métodos e caminhos para otimizar processos, projetos e produtos. O aluno vai saber onde, quando e como utilizar esses conhecimentos para contribuir para o sucesso das organizações e de sua própria trajetória profissional.</t>
  </si>
  <si>
    <t>9788597021301</t>
  </si>
  <si>
    <t>9788597019896</t>
  </si>
  <si>
    <t>Administração de Processos, 6ª edição</t>
  </si>
  <si>
    <t>Administração de processos, de Djalma de Pinho Rebouças de Oliveira, é um livro que apresenta mecanismos que auxiliarão os administradores no gerenciamento de processos, buscando a melhoria de desempenho da empresa. Entre os principais temas abordados, estão: reengenharia de processos;implementação dos processos na empresa;qualidade total na administração de processos; einterligação dos processos entre os diversos setores da empresa. Ao término de Administração de Processos, o leitor será capaz de oferecer à empresa a sustentação necessária para a alavancagem de seus negócios, a fim de obter melhores resultados e consolidar a competitividade da empresa no mercado.</t>
  </si>
  <si>
    <t>9788597021349</t>
  </si>
  <si>
    <t>9788597021172</t>
  </si>
  <si>
    <t>Linguagem Jurídica e Argumentação, 6ª edição</t>
  </si>
  <si>
    <t>TRUBILHANO, Fabio; HENRIQUE, Antonio</t>
  </si>
  <si>
    <t>Este livro oferece aos seus leitores as colunas mestras das letras jurídicas. Com tal propósito, a obra apresenta conceitos de língua e linguagem aplicados ao Direito, farto repertório vocabular jurídico e fundamentos teóricos acerca da comunicação e da argumentação jurídicas._x005F_x000D_Ademais, o livro contém explicações sobre as principais regras gramaticais da língua portuguesa aplicadas ao texto jurídico, além de desvendar a etimologia de palavras próprias do Direito. Traz, também, vasto rol de expressões em latim que são usualmente empregadas na linguagem forense, além dos principais brocardos jurídicos latinos, com as respectivas traduções e explicações teóricas._x005F_x000D_Com o intuito de possibilitar ao leitor o estudo sobre a adequada estruturação do discurso jurídico, a obra apresenta conceitos teóricos sobre contexto, intertexto e coerência, além de relacionar variados elementos de coesão próprios do linguajar jurídico._x005F_x000D_Por fim, sem descuidar das explicações conceituais, a obra oferece roteiros práticos, com modelos inclusos, para a elaboração de peças judiciais e extrajudiciais, tais como notificação, requerimento, parecer jurídico, ata, procuração e substabelecimento._x005F_x000D_A leitura deste livro é indicada para alunos e profissionais que se dedicam ao estudo da linguagem jurídica e da argumentação._x005F_x000D__x005F_x000D_</t>
  </si>
  <si>
    <t>9788597021363</t>
  </si>
  <si>
    <t>9788597021158</t>
  </si>
  <si>
    <t>Direito Administrativo, 9ª edição</t>
  </si>
  <si>
    <t>Direito Administrativo para todos os públicos. Este é um guia completo e seguro para tomadas de decisão dos aplicadores do Direito Administrativo, além de ser uma ferramenta útil para quem presta concurso público e estudantes de graduação e pós-graduação.O livro Direito Administrativo está de acordo com a Lei da Desburocratização (Lei nº 13.726/2018) e traz quadros esquematizados de relevantes discussões doutrinárias preenchidos por decisões atualizadas e comentadas dos tribunais superiores. Com uma linguagem didática, Irene Patrícia Nohara elaborou conteúdos com a profundidade essencial à fixação dos pontos fundamentais da disciplina.</t>
  </si>
  <si>
    <t>9788597021394</t>
  </si>
  <si>
    <t>9788597020588</t>
  </si>
  <si>
    <t>Mercado Financeiro Brasileiro</t>
  </si>
  <si>
    <t>CARRETE, Liliam Sanchez</t>
  </si>
  <si>
    <t>Mercado Financeiro Brasileiro, de Liliam Sanchez Carrete e Rosana Tavares, é um livro que apresenta os principais conceitos e aplicações práticas dos pilares do mercado financeiro: mercado monetário</t>
  </si>
  <si>
    <t>9788597021417</t>
  </si>
  <si>
    <t>9788597021233</t>
  </si>
  <si>
    <t>Introdução ao Estudo do Direito</t>
  </si>
  <si>
    <t>Este livro não é uma simples exposição de conceitos básicos da ciência jurídica, nem uma apresentação sintética de teorias e concepções do fenômeno jurídico. Com habilidade, o autor procura percorrer os labirintos das sistematizações e classificações próprias do saber dogmático, entremeando-as com explicações históricas e filosóficas, sociológicas e políticas, de tal modo que o leitor, ao mesmo tempo que toma conhecimento de uma terminologia e de uma metodologia, aprende também a localizá-las, descobrindo-lhes as funções nos quadros de uma visão do direito como um fenômeno de dominação.Desde o início, a exposição traz também um cunho pessoal e criativo. Sem deixar de fornecer os elementos básicos da ciência jurídica conforme a sua tradição clássica, o autor induz o leitor a repensar conceitos, a reclassificá-los, ao mostrar-lhe por que surgiram ou foram criados, tornando o aprendizado conceitual uma experiência viva. Com isso, obtém-se um efeito certamente intencional: apresentar o direito como uma experiência social concreta, e não apenas como um encadeamento lógico de definições ou um elenco enfadonho de teorias.Por fim, sendo expositivo e indagativo, o texto é também sutilmente crítico, levando quem quer que se ocupe do direito a refletir sobre ele e sobre o mundo atual, no qual está inserido: o mundo da sociedade de consumo e da ciência do direito como tecnologia da decisão.</t>
  </si>
  <si>
    <t>9788597021462</t>
  </si>
  <si>
    <t>9788597020663</t>
  </si>
  <si>
    <t>Questões Comentadas do Exame de Suficiência do CFC</t>
  </si>
  <si>
    <t>Questões comentadas do Exame do CFC, de Marcelo Cavalcanti Almeida, é um livro que contempla um conjunto de provas oficiais do Exame de Suficiência do CFC, com as resoluções das questões comentadas e fundamentadas e os respectivos gabaritos, com a finalidade de habilitar os bacharéis em ciências contábeis a realizar com sucesso o Exame do CFC.O objetivo principal do livro é preparar o estudante em Ciências Contábeis para fazer com sucesso o Exame de Suficiência. O livro apresenta questões das seguintes áreas: Contabilidade geral</t>
  </si>
  <si>
    <t>9788597021486</t>
  </si>
  <si>
    <t>9788597021370</t>
  </si>
  <si>
    <t>Lei de Falência  e Recuperação de Empresas</t>
  </si>
  <si>
    <t>A exposição das bases do regime jurídico brasileiro de insolvência empresarial pautou o objetivo do autor ao elaborar este livro, que aborda o necessário cotejo entre a Lei de Falências e Concordatas (que ainda vige para processos anteriormente iniciados) e a Lei de Recuperação de Empresas.Este estudo extraidas diferenças substanciais resultantes as alternativas que parecem mais apropriadas para orientar a composição das pretensões amarradas à insolvência empresarial e à regeneração das empresas viáveis em crise.Constam do livro os seguintes capítulos:• Regime jurídico de insolvência• Agente econômico devedor• Competência• Créditos• Recuperações• Recuperação extrajudicial• Recuperação judicial• Processo de recuperação judicial• Estado de falência• Causa de pedir na ação de falência• Causas eximentes do estado de falência• Processo e procedimento• Sentença e recursos• Efeitos da sentença de falência• Ações revocatórias• Administração da falência• Liquidação e encerramento• Persecução penal falimentarObra recomendada para advogados, membros do Ministério Público, magistrados e administradores de empresas. De fácil compreensão, contém toda a matéria dos programas de concursos públicos de ingresso em carreiras jurídicas.</t>
  </si>
  <si>
    <t>9788597021509</t>
  </si>
  <si>
    <t>9788597020045</t>
  </si>
  <si>
    <t>Contabilidade Pública</t>
  </si>
  <si>
    <t>Contabilidade Pública, dos autores Roberto Bocaccio Piscitelli e Maria Zulene Farias Timbó, é um livro que aborda a Contabilidade Pública em seus principais conceitos e processos e tem como objetivo identificar e avaliar a direção e o papel do Estado, assim como a gestão dos recursos e a destinação final do gasto público. É apresentada a estrutura político-administrativa brasileira, além do orçamento público em si. Receitas, despesas, licitações, contratos, convênios, inventários, balanços, além da programação e execução financeira das contas públicas, tudo é tratado com uma concepção moderna, sempre levando em consideração que a informação contábil é elemento fundamental de toda a dinâmica do processo que objetiva alcançar as metas governamentais. Nesta 14ª edição de Contabilidade Pública, além de uma completa revisão com atualização e ampliação do conteúdo, em função das modificações e de uma visão mais crítica da realidade, foram inseridos recursos didáticos para potencializar a aprendizagem e aplicação dos temas.</t>
  </si>
  <si>
    <t>9788597021592</t>
  </si>
  <si>
    <t>9788597018462</t>
  </si>
  <si>
    <t>Princípios e Métodos para Tomada de Decisão Enfoque Multicritério</t>
  </si>
  <si>
    <t>GOMES, Luiz Flavio Autran Monteiro</t>
  </si>
  <si>
    <t>Princípios e métodos para tomada de decisão, livro dos autores Luiz Flavio Autran Monteiro Gomes e Carlos Francisco Simões Gomes, é pioneiro na apresentação do leitor a uma introdução técnica no campo das Ciências da Decisão, conhecido em português como Apoio Multicritério à Decisão (AMD).Essa técnica permite a estruturação de problemas decisórios de modo a viabilizar sua análise, conduzindo o leitor à recomendação de soluções, indo de encontro ao objetivo deste livro: oferecer um conjunto de conceitos e metodologias essenciais nos dias de hoje que facilitarão a Tomada de Decisão Gerencial.Ao longo da obra, são abordados tópicos como:Sistemas de Informação (SI).Recursos existentes na Tecnologia de Informação (TI).Método Multicritério.Teoria da Utilidade Multiatributo (MAUT).Teoria dos Conjuntos Aproximativos (TCA).Teoria dos Sistemas.PO Soft.</t>
  </si>
  <si>
    <t>9788597021615</t>
  </si>
  <si>
    <t>9788597020953</t>
  </si>
  <si>
    <t>Matemática Financeira e suas Aplicações</t>
  </si>
  <si>
    <t>Matemática financeira e suas aplicações, de Alexandre Assaf Neto, é um livro que apresenta não apenas os fundamentos teóricos da Matemática Financeira, mas também desenvolve as suas principais aplicações práticas, aliando o conhecimento teórico ao dia a dia.Nesta obra, o autor utiliza os métodos algébricos, Excel e HP 12C. Com uma grande quantidade de questões e suas respectivas respostas, essa edição traz como novidade os temas:- Operações de desconto no Brasil</t>
  </si>
  <si>
    <t>9788597021639</t>
  </si>
  <si>
    <t>9788597021424</t>
  </si>
  <si>
    <t>Contabilidade Rural</t>
  </si>
  <si>
    <t>A atividade rural possui características distintas das demais atividades produtivas. Uma das diferenças significativas entre a indústria e a atividade rural como um todo é o tempo de planejamento. Enquanto na indústria é possível seguir rigidamente as variações na demanda e executar mudanças em curtíssimo prazo, na atividade rural as condições biológicas e climáticas limitam a adoção de medidas no mesmo período. Este livro mostra que a Contabilidade Rural tem a responsabilidade de fornecer informações que possibilitam o planejamento e o controle de futuras operações. Evidencia que, para cada tipo de exploração de atividade rural, é preciso um sistema adequado de custos. Traz os cuidados que devem ser tomados nos registros de custos para não distorcer os dados que irão servir de subsídios à tomada de decisões e à análise da eficiência das atividades. Inicialmente, o texto discorre sobre o conceito de agricultura, para depois serem analisados temas que abrangem a tutela da administração. Em seguida, são estudados: Contabilidade Gerencial, importância da Contabilidade Rural, operacionalização contábil, gastos pré-operacionais, depreciação, exaustão e amortização, cálculo do custo de produção, planejamento contábil, contabilidade da pecuária e método de custo, fluxo de caixa, custeio baseado em atividades e apuração e tributação dos resultados. APLICAÇÃOLivro-texto para as disciplinas Contabilidade Rural, Contabilidade Agropecuária e Contabilidade Agrícola dos cursos de graduação em Ciências Contábeis, Engenharia Agronômica e Administração Rural. Manual de consulta para profissionais.</t>
  </si>
  <si>
    <t>9788597021653</t>
  </si>
  <si>
    <t>9788597021226</t>
  </si>
  <si>
    <t>DE SÁ, Antônio Lopes</t>
  </si>
  <si>
    <t>Ética Profissional, livro clássico escrito pelo professor Antônio Lopes de Sá, um dos mais renomados autores da área de Ciências Contábeis, é uma obra que estuda a consciência e o dever ético aplicados à ética profissional na sociedade contemporânea com base em filósofos clássicos e modernos.O livro está dividido em duas partes: a primeira apresenta o sentido amplo do que é ética e aborda os seus variados aspectos, pensadores, bases mentais, condutas e deveres. A segunda parte do livro é dedicada à aplicação ética na vida profissional, apresentando as virtudes básicas e complementares profissionais.Esta 10ª edição de Ética Profissional conta com um novo capítulo dedicado à Ética do Perdão escrito pelo professor René Dentz. Nesse capítulo são apresentadas as ideias do filósofo francês Paul Ricoeur, que abordou de forma substancial a temática do perdão ao longo de sua carreira.</t>
  </si>
  <si>
    <t>Terras Particulares  - Demarcação - Divisão - Tapumes, 5ªedição</t>
  </si>
  <si>
    <t>HUMBERTO THEODORO JÚNIOR</t>
  </si>
  <si>
    <t>Terras particulares evidencia a preocupação do autor de atualizar o manancial doutrinário pátrio acerca das divisões e demarcações, com acentuado destaque para as questões de ordem processual, que, segundo a experiência do foro, são as que mais atormentam os litigantes. O trabalho acha-se, ainda, enriquecido com esquemas de procedimentos, fluxogramas e formulários que, a par de tornarem mais compreensível a exposição doutrinária, servirão de roteiro seguro para os profissionais do direito</t>
  </si>
  <si>
    <t>Improbidade administrativa, 8ª edição.</t>
  </si>
  <si>
    <t>Dicionário de direito de família e sucessões : ilustrado, 1ª edição.</t>
  </si>
  <si>
    <t>PERERIRA, Rodrigo da Cunha</t>
  </si>
  <si>
    <t>Este dicionário destina-se a todos aqueles, especialistas ou não, que necessitem transitar pelo Direito de Família e Sucessões ou queiram buscar uma simples informação ou o significado de termos e expressões desse ramo do conhecimento. É o Direito das Famílias e Sucessões em “estado de dicionário”.Além do conceito jurídico, elementos doutrinários, jurisprudência, dispositivos e referências normativas, alguns verbetes trazem uma terminologia psicanalítica e, ainda, fazem uma conexão do Direito com as linguagens poética/literária, musical e artística visual.Linguagens que podem ir além das palavras, complementando de forma suave a compreensão das intrincadas relações familiares e dos restos do amor que, muitas vezes, vão parar na Justiça. Ao lado do Direito, falam das tramas do desejo e podem iluminar o caminho daqueles que buscam informações neste dicionário.Afinal, Direito, Arte e Psicanálise falam da mesma humanidade. As palavras acompanham o fluir do tempo e mudam de significado, envelhecem e são substituídas por outras, de acordo com a mutação da vida social e dos valores cultivados pela sociedade.O Direito de Família sofreu, nos últimos quinze anos, uma revisão geral que alterou toda a sua estrutura, seus conceitos, sua terminologia. Esse fenômeno ocorre para marcar uma nova era nas relações familiares, um modo de olhar da intimidade, da renovação, da autenticidade e da preocupação em refletir a força dos fatos emergentes das relações sociais e familiares.Hoje, há uma nova gramática e um novo vocabulário do Direito de Família. Essa variação semântica mostra o grau de mutação pela qual passou o Direito de Família, nos últimos anos, em consonância com o surgimento de novas famílias, de novos institutos e de novos conceitos. Este dicionário apresenta uma nova oportunidade para refletir o alcance dessa variação, que teve como órgão estimulador e sistematizador o nosso Instituto Brasileiro de Direito de Família</t>
  </si>
  <si>
    <t>Introdução ao Direito, 14ª edição.</t>
  </si>
  <si>
    <t>BETIOLI, Antonio Bento</t>
  </si>
  <si>
    <t>A obra se sobressai por suas qualidades didáticas. Suas lições estão distribuídas em cinco partes, procurando alcançar uma visão panorâmica e unitária do Direito, sempre entendido a partir da perspectiva tridimensional, composta por fato, valor e norma.Na primeira parte, dedicada à investigação do FENÔMENO JURÍDICO, capta os dados empíricos fornecidos pela Sociologia e pela História, uma vez que referido fenômeno está enraizado na sociedade. Dessa dimensão sociológica do Direito extrai então os elementos constitutivos da sua definição.Como o conceito de Direito ganha corpo e se realiza historicamente na NORMA JURÍDICA, esse é o objeto da segunda parte, na qual são estudadas, primeiro, as suas “fontes”; depois, a “norma em si”, em sua estrutura, classificação e validade; e, por fim, a “norma no todo”, compondo o direito objetivo/ positivo e o ordenamento jurídico.A RELAÇÃO JURÍDICA, assunto da terceira parte, integra o elenco dos conceitos jurídicos fundamentais e constitui foco de convergência de vários componentes do Direito. Tem sempre origem num “fato jurídico”, ao mesmo tempo que nela se apresentam os “sujeitos do Direito” e se projetam “direitos subjetivos” e “deveres jurídicos”.À HERMENÊUTICA JURÍDICA, tratada na quarta parte da obra, é dado sentido amplo, seguindo a metodologia hodierna, que abrange tanto a “interpretação” como a “integração” e a “aplicação” do Direito. Nesse segmento, o Autor cuida também de questões referentes à “antinomia jurídica” e à “metodologia” da Ciência Jurídica, sendo ainda pioneiro em tecer num manual considerações sobre o “Direito Alternativo”.Como consideração final, a quinta parte do livro trata do FUNDAMENTO DO DIREITO. Se o fundamento é a parte constitutiva e indispensável da base do “edifício jurídico”, para o Autor essa questão está ligada ao Direito Natural, que é a expressão do Direito Justo. Esse é o enfoque de suas últimas lições: a Teoria da Justiça e o Direito Natural.</t>
  </si>
  <si>
    <t>Curso de Direito de Família, 1ªedição.</t>
  </si>
  <si>
    <t>MALUF, Carlos Alberto Dabus; MALUF, Adriana Caldas do Rego Freitas Dabus</t>
  </si>
  <si>
    <t>Esta obra analisa os diversos institutos ligados ao direito de família, passando pela identidade da pessoa natural; pela aquisição e manutenção do nome de família e do estado de família - que individualiza o homem no seio da sociedade em que vive, e determina o seu modo particular de existir; pela filiação e as diversas modalidades familiares atualmente reconhecidas.Trata, ainda, dos institutos que regulam a proteção patrimonial da família: alimentos, regime de bens, tutela, curatela e as medidas de tomada de decisão apoiada - novo regime alternativo à curatela. Tendo como base os princípios emanados da Constituição, a obra aborda os diversos aspectos doutrinários e jurisprudenciais que permeiam o universo familista, tratando de sua definição, da sua constituição, da sua natureza jurídica e da sua função social.</t>
  </si>
  <si>
    <t>Exame da OAB unificado, 6ª edição.</t>
  </si>
  <si>
    <t>Esta obra, fruto do trabalho coletivo de juristas, destina-se aos bacharéis em Direito e pretendentes ao Exame da Ordem que precisam de literatura especializada e direcionada aos temas de maior incidência nas provas unificadas.Oferece aos candidatos ao Exame da Ordem uma compilação de todas as disciplinas jurídicas, abordadas de maneira simples, direta, objetiva e completa, permitindo-lhes, em curto espaço de tempo, absorver os conhecimentos necessários ao enfrentamento das questões da prova de 1ª fase.Cada capítulo reúne análise profunda e bem cuidada da matéria, com destaque para as novidades legislativas e jurisprudenciais, respeitados sempre o estilo, as características e as opiniões jurídicas de cada autor, o que confere harmonia ao trabalho e proporciona o salutar contato com ideias amadurecidas nas lides forenses, no dia a dia das salas de aula e na vivência da atividade docente em cursos preparatórios para o Exame da OAB. Além disso, esta edição está de acordo com o Novo CPC e com a Lei n. 13.256/2016.Esta obra é fonte segura, atualizada e concisa de conhecimento da doutrina e jurisprudência pátrias, auxiliando estudantes de Direito na preparação para o enfrentamento e aprovação na 1ª Fase do Exame da Ordem.</t>
  </si>
  <si>
    <t>Manual de português jurídico</t>
  </si>
  <si>
    <t>SABAGG, Eduardo</t>
  </si>
  <si>
    <t>A obra oferece soluções para as dúvidas mais comuns do ambiente forense e o Professor Eduardo Sabbag se vale de uma forma leve e didática de exposição. Divide-se em duas partes: redação forense e gramática. Na primeira, revelam-se os fundamentos da construção do texto jurídico; na segunda, as principais regras gramaticais, estas indispensáveis para se aprimorar a redação jurídica. Esta 9ª edição ainda traz duas grandes novidades: a primeira é a disponibilização de lições de gramática (conteúdo extra) em formato de áudio para download, a fim de que o leitor possa revisar os principais pontos da matéria de maneira resumida, em linguagem simples e objetiva, em consonância com o dinamismo do estudante de hoje. A segunda importante novidade é o incremento de cerca de 300 questões dos mais recentes concursos públicos do Brasil, de modo que o leitor possa testar os conhecimentos e se sentir confiante acerca do seu aprendizado. Se às vezes faltava interesse pelo estudo da língua portuguesa, devido à linguagem hermética das gramáticas, agora não há mais lugar para desculpas. Com o auxílio do querido personagem “Menininho”, neste Manual sobram clareza, objetividade e bom humor.</t>
  </si>
  <si>
    <t>Prática penal para o exame da OAB</t>
  </si>
  <si>
    <t>Prática Penal para Exame de Ordem oferece a estudantes e bacharéis as diretrizes para elaborar peças práticas para a 2ª fase do Exame da OAB por meio de modelos, dicas de estudo e ranking de peças práticas.Todo o conteúdo de prática penal é reunido de maneira didática para auxiliar o leitor a compreender as características das peças.Nesta edição, a obra foi atualizada com as alterações do Código de Processo Civil que refletem no Processo Penal. A obra também contém um roteiro de questões práticas por tema.</t>
  </si>
  <si>
    <t>Direito administrativo #naprática</t>
  </si>
  <si>
    <t>MAZZA, Alexandre; NICHOLAS,  Paulo</t>
  </si>
  <si>
    <t>O professor Alexandre Mazza, ou apenas “Mazza”, como é conhecido por seus alunos, apresenta seu mais novo lançamento pela Editora Saraiva, a obra Direito Administrativo #naprática, em coautoria com o Professor Paulo Nicholas. Nesta obra, os professores dão dicas valiosas, que fazem toda a diferença na hora da prova.Com linguagem clara e direta, ensinam passo a passo a elaboração da peça prático-profissional, indicam como fazer marcações para turbinar seu Vade Mecum e facilitar a sua consulta, além de apresentar os diversos modelos de peças em matéria administrativa e questões discursivas com gabarito oficial. Para completar, a obra está super atualizada com remissões ao Novo Código de Processo Civil de 2015.Convidamos o leitor a conhecer esta obra, especialmente desenvolvida para incentivar seu estudo e possibilitar que você alcance o seu objetivo, seja no Exame da Ordem ou em Concursos Públicos.Bons estudos e sucesso nas provas!</t>
  </si>
  <si>
    <t>Com exposição clara e objetiva, de conteúdo técnico indiscutível, Renato Marcão presenteia a comunidade jurídica nacional com uma contribuição de excelentes méritos, trabalho que certamente deverá estar na estante de todos os estudiosos do sistema criminal brasileiro.Edição atualizada até a Súmula Vinculante 56.</t>
  </si>
  <si>
    <t>Introdução ao Direito civil - 1ª edição.</t>
  </si>
  <si>
    <t>MALUF, Carlos Alberto Dabus; MALUF, Adriana Maluf</t>
  </si>
  <si>
    <t>História do direito, 6ª edição.</t>
  </si>
  <si>
    <t>A Editora Saraiva, líder no mercado de livros jurídicos e sempre atenta às necessidades dos profissionais e interessados neste meio, apresenta a nova edição da obra MíniCódigo Penal e Constituição Federal. Em formato compacto, a obra traz a principal legislação de Direito Penal, com textos na íntegra da Constituição Federal, súmulas do STF, STJ, Vinculantes e TFRs. Conteúdo fundamental para consulta rápida, simples e eficiente. Destaques desta edição:• Alterações nos arts. 83 e 155; acréscimos dos arts. 149-A e 180-A e revogações dos arts. 231 e 231-A do Código Penal (Leis 13.330, de 2-8-2016 e 13.344, de 6-10-2016)• Emendas Constitucionais n. 91 a 93, de 2016;• Lei n. 13.300, de 23-6-2016 (Mandado de Injunção);• Decreto n. 8.858, de 26-9-2016 (Algemas);• Lei n. 13.344, de 6-10-2016 (Tráfico de Pessoas).</t>
  </si>
  <si>
    <t>Direito civil – Obrigações, 5ª edição.</t>
  </si>
  <si>
    <t>Novo curso de direito processual civil, v. 2 , 13ª edição.</t>
  </si>
  <si>
    <t>Em nova edição, a Coleção sai inteiramente estruturada de acordo com o novo CPC (Lei n. 13.105, de 16 de março de 2015) e com a Lei n. 13.256/2016, que, ainda durante a vacatio legis do Código, alterou-lhe importantes dispositivos. O volume 2 dá continuidade ao exame do processo de conhecimento de procedimento comum, tratando da fase de instrução e da fase decisória, incluindo o exame da sentença, da coisa julgada e da ação rescisória. Além disso, aborda os processos de conhecimento de procedimento especial, tanto de jurisdição contenciosa quanto de jurisdição voluntária.</t>
  </si>
  <si>
    <t>Direito penal, v. 1, 6ª edição.</t>
  </si>
  <si>
    <t>Em 2017, a Coleção “Direito Penal” recebeu novo formato e apresentação gráfica. São 3 volumes que têm como objetivo facilitar o manejo e priorizar a quantidade de informação, sem onerar o leitor. A coleção está atualizada conforme as Leis n. 13.104/15 (feminicídio), 13.142 (homicídio contra agentes de segurança), 13.188 (retratação por meio de comunicação social), 13.228 (estelionato contra idoso), 13.260 (terrorismo), 13.330/16 (furto e receptação de animal domesticável de produção) e 13.344/16 (tráfico de pessoas). O volume 1 dedica-se à Parte Geral do Código Penal (arts. 1º a 120).</t>
  </si>
  <si>
    <t>Direito empresarial sistematizado, 6ª edição.</t>
  </si>
  <si>
    <t>Este livro foi elaborado para suprir as necessidades acadêmicas dos que buscam doutrinas práticas e atualizadas para compreender o direito empresarial. Acompanhando os conteúdos programáticos das disciplinas de faculdades e de editais de concursos públicos, “Direito empresarial sistematizado” contém questões de exame e provas, modelos de títulos de créditos e de contratos sociais, além de estar em dia com as últimas legislações referentes ao tema. Obra idealizada com base na experiência docente e forense do doutor, que uniu teoria e prática a fim de oferecer a estudantes de graduação e concurseiros uma via clara e didática para o aprendizado do direito empresarial. A 6ª edição está e acordo com: Moedas digitais e bitcoin; Gestão de pagamento; Arranjos e instituições de pagamento; Novo Código de Processo Civil – Lei n. 13.105/2015; Novas regras da Arbitragem – Lei n. 13.129/2015; Regulamentação da Lei Anticorrupção – Decreto n. 8.420/2015.</t>
  </si>
  <si>
    <t>Código de Processo Civil e legislação processual em vigor - DIG</t>
  </si>
  <si>
    <t>Na nova edição desta consagrada obra foram introduzidas relevantes emendas ao Regimento Interno do Supremo Tribunal Federal (50 e 51) e do Superior Tribunal de Justiça (21, 22, 23, 24, 25, 26, 27), editadas justamente para adaptar as disposições regimentais ao texto da Lei 13.105, de 16.3.15. O advento da Lei 13.300, de 23.6.16, fez com que o livro ganhasse um novo título, dedicado exclusivamente ao mandado de injunção, remédio judicial criado pela Constituição Federal de 1988 para enfrentar o problema da omissão normativa, que, paradoxalmente, carecia de regulamentação legal.Destaca-se também: (I) Emenda Constitucional 94, de 16.12.16, que alterou o art. 100 da Constituição Federal, para dispor sobre o regime de pagamento de débitos públicos decorrentes de condenações judiciais, e acrescentou dispositivos ao Ato das Disposições Constitucionais Transitórias, para instituir regime especial de pagamento para os casos em mora; (II) Emenda Constitucional 92, de 12.7.16, que alterou os arts. 92 e 111-A da Constituição Federal, para explicitar a condição do Tribunal Superior do Trabalho de órgão integrante do Poder Judiciário, alterar os requisitos para o provimento dos seus cargos ministeriais e modificar a sua competência; (III) Lei 13.363, de 25.11.16, que alterou o Código de Processo Civil e o Estatuto da Advocacia, para estipular direitos e garantias para a advogada gestante, lactante, adotante ou que der à luz e para o advogado que se tornar pai; (IV) Lei 13.327, de 29.7.16, que alterou a Lei de Mediação; e (V) Lei Complementar 157, de 29.12.16, que modificou a Lei de Improbidade Administrativa.Além disso, sua Legislação extravagante está anotada à luz do Novo CPC, com índice alfabético-remissivo completo e o CPC de 1973 está em apêndice destacado na cor cinza. Trata-se de obra imprescindível aos profissionais do direito – e também aos estudantes que ingressam ao estágio em Direito – que necessitam de informações seguras e precisas a respeito de todo o universo do novo Direito Processual Civil.</t>
  </si>
  <si>
    <t>Curso de direito constitucional, 4ª edição.</t>
  </si>
  <si>
    <t>O leitor que opta pelo estudo do Direito Constitucional necessita de aprendizado organizado, objetivo e completo. Esta obra dedica-se a transformar o que é aparentemente complicado em um estudo segmentado, acessível e prazeroso.O livro apresenta os pontos mais importantes do Direito Constitucional, com destaque para: constitucionalismo, interpretação constitucional, poder constituinte, aplicabilidade das normas constitucionais, direitos e garantias fundamentais, tutela constitucional das liberdades, direitos sociais, direitos políticos, controle de constitucionalidade e organização do estado. Além disso, ao final de cada capítulo há um resumo dos pontos indispensáveis para melhor aproveitamento da matéria.O Curso de Direito Constitucional do Professor Clever Vasconcelos ainda têm como grandes diferenciais a atualização até a EC nº 95/20016 e a estrutura bem edificada, que faz do aprendizado um caminho único, levando o leitor, ao mesmo tempo, a todos os campos do Direito Constitucional.Todo o conteúdo foi desenvolvido de forma prática e objetiva, a fim de garantir que o leitor domine os temas de maior relevância para a graduação, exames da OAB e concursos públicos.</t>
  </si>
  <si>
    <t>Linguagem jurídica : semiótica, discurso e direito</t>
  </si>
  <si>
    <t>BITTAR, EDUARDO C. B.</t>
  </si>
  <si>
    <t>Linguagem jurídica: semiótica, discurso e direito tem o objetivo primordial de ser um guia detalhado para estudantes do Direito que buscam um estudo seguro e abrangente sobre o tema.Suas qualidades didáticas, sem o descuido da promoção de uma verdadeira formação a respeito da linguagem jurídica, são proporcionadas por um dos autores mais respeitados de sua geração, o Professor Eduardo C. B. Bittar, que, como poucos, consegue aliar a melhor doutrina acadêmica com a prática vivenciada no dia a dia forense.O livro está dividido em três partes. Na primeira parte, o autor cuida da linguagem e da semiótica, tratando das teorias semióticas, da semiótica jurídica e da juridicidade. Na segunda, há o exame da linguagem e do discurso, com a subsequente análise da hermenêutica e do sentido, da interpretação jurídica, dos limites da interpretação e das espécies de discursos jurídicos: normativo, burocrático, decisório e científico. Por fim, a terceira e última parte cuida da linguagem e da prática textual, abordando a prática do discurso jurídico e examinando cada um dos discursos jurídicos tratados anteriormente.Dessa forma, esta obra apresenta-se como ferramenta indispensável para quem necessita de conteúdo confiável e que promova o desenvolvimento de suas habilidades linguísticas e discursivas na área jurídica.</t>
  </si>
  <si>
    <t>Reforma trabalhista  entenda o que mudou  CLT comparada e comentada</t>
  </si>
  <si>
    <t>13/09/2017</t>
  </si>
  <si>
    <t>A obra Reforma Trabalhista – Entenda o que Mudou – CLT Comparada e Comentada possui estrutura objetiva e apresenta tabela com a CLT alterada pela Reforma Trabalhista e a CLT ainda vigente, trazendo os dispositivos alterados seguidos dos comentários do autor. Nesses comentários, estão incluídas análises doutrinárias, conferências de súmulas e de OJs que podem ser prejudicados com a Reforma e até mesmo observações sobre a ADIn 5766, ajuizada pelo ProcuradorGeral da República, Rodrigo Janot, contra artigos da Lei n. 13.467/2017. Além disso, são esclarecidos os textos modificados da lei previdenciária e da lei das terceirizações.</t>
  </si>
  <si>
    <t>9788551300008</t>
  </si>
  <si>
    <t>9788575261453</t>
  </si>
  <si>
    <t>Democratizando a leitura: pesquisas e práticas</t>
  </si>
  <si>
    <t>Paulino, Graça; Martins, Aracy Alves; Paiva, Aparecida; (Orgs.), Zélia Versiani</t>
  </si>
  <si>
    <t>Os textos selecionados para este livro recuperam o movimento de integração entre as diversas instâncias responsáveis pela democratização do livro e da leitura. As autoras trazem ora experiências concretas diversas, ora reflexões teóricas multifacetadas, para dar vida e função às mais variadas práticas de leitura. O tema escolhido  a democratização da leitura  não poderia ser mais oportuno. A ampliação das matrículas escolares e as próprias facilidades técnicas de produção do livro e do material de leitura em geral têm facilitado a publicação de novos títulos e o surgimento de novos  escritores.</t>
  </si>
  <si>
    <t>9788551300138</t>
  </si>
  <si>
    <t>9788551300176</t>
  </si>
  <si>
    <t>O constitucionalismo democrático latino-americano em debate</t>
  </si>
  <si>
    <t>Avritzer, Leonardo; Marona, Marjorie Corrêa; Dantas, Fernando Antônio de Carvalho; Gomes, Lilian Cri</t>
  </si>
  <si>
    <t>O Brasil e a América Latina passaram por fortes mudanças no processo de elaboração das suas constituições. Essas mudanças geraram constituições mais democráticas e mais inclusivas. Uma nova onda de participação social e ampliação de direitos das comunidades tradicionais se abriu. O livro O constitucionalismo democrático latino-americano em debate faz a mais ampla avaliação disponível até o momento do impacto dessas mudanças constitucionais nos diversos países da região. O leitor interessado no papel das mudanças constitucionais nas novas democracias encontrará neste livro uma referência obrigatória.</t>
  </si>
  <si>
    <t>9788551300329</t>
  </si>
  <si>
    <t>9788551300312</t>
  </si>
  <si>
    <t>Flush</t>
  </si>
  <si>
    <t>Woolf, Virginia</t>
  </si>
  <si>
    <t>Na primavera de 1935, Virginia Woolf terminara de escrever As ondas, talvez o mais experimental de seus livros. Estava exausta. Para espairecer, lia os dois volumes da correspondência de Elizabeth Barrett Browning, a importante poeta da era vitoriana, mais conhecida no Brasil pelo livro Sonetos da portuguesa (trad. Leonardo Fróes, Rocco). Foi instigada por essa leitura que Virginia resolveu escrever Flush: uma biografia.    O relato de Virginia inicia na época em que Elizabeth conheceu o poeta Robert Browning, com quem, pouco tempo depois, ela se casaria às escondidas, fugindo com ele para a Itália. Foi um pouco antes disso que ela recebeu de presente, da também poeta Mary Russell Mitford, um filhote de cocker spaniel chamado Flush, que teria um importante papel em sua vida.    Para surpresa da própria Virginia, o livro foi um sucesso de público. Em compensação, foi praticamente ignorado pela crítica. Ou, pior, quando mereceu alguma atenção, foi apenas para ser classificado como uma peça que representava o fim da carreira literária de uma grande escritora.     O livro continuou relegado ao porão das curiosidades literárias pelas décadas seguintes até ser redimido, no final dos anos 1990, pelo florescente campo acadêmico dos Estudos animais. Mas não sem algum reparo: embora alguns lhe atribuam o mérito de certo pioneirismo ao assumir uma visão menos antropocêntrica do mundo, outros criticam-no por perpetuar a tendência antropomorfizante que caracterizaria a literatura em geral. De qualquer maneira, a renovada importância dada ao livro no contexto da chamada virada animal significou uma espécie de vingança da divertida paródia biográfica de Virginia.    Diversão ou objeto digno de estudo, pouco importa: o livro é bom de ler. E, graças às ilustrações da jovem artista britânica Katyuli Lloyd, é também bom de ver.</t>
  </si>
  <si>
    <t>9788551300343</t>
  </si>
  <si>
    <t>9788551300336</t>
  </si>
  <si>
    <t>Urbanização e desenvolvimento</t>
  </si>
  <si>
    <t>Singer, Paul</t>
  </si>
  <si>
    <t>Este livro consiste em uma seleção de textos de Paul Singer, feita pelo sociólogo Marcelo Gomes Justo, tendo como foco as análises que o autor empreendeu sobre a questão urbana. Neste conjunto de artigos escritos em um período de quase quatro décadas, estão a defesa do pleno direito de todos à cidade e a compreensão de que o desenvolvimento urbano guiado apenas pelo livre mercado imobiliário impede a realização desse direito. E que não é o desenvolvimento econômico que gera a exclusão ou a marginalização urbana, e sim a ausência dele  o problema é como se dá o desenvolvimento. Singer interpreta o desenvolvimento como um processo contraditório que se constitui na completa transformação da estrutura de produção e, consequentemente, de toda a sociedade, e caminha junto com a urbanização. Esta, por sua vez, está associada a uma visão de desenvolvimento em que ela é um processo inexorável.</t>
  </si>
  <si>
    <t>9788551300640</t>
  </si>
  <si>
    <t>9788551300800</t>
  </si>
  <si>
    <t>Ciência, um Monstro</t>
  </si>
  <si>
    <t>Feyerabend, Paul K.</t>
  </si>
  <si>
    <t>2016-10-01</t>
  </si>
  <si>
    <t>A Ciência é bem-sucedida? Será que existe apenas uma única Visão de Mundo Científica? Essas são algumas perguntas que o leitor encontrará nesta obra, fruto de um ciclo de conferências que Paul Feyerabend proferiu, em 1992, na Universidade de Trento, Itália. Em síntese, as Lezioni trentine de Feyerabend caraterizam a existência de uma entidade unitária, uma Ciência coesa e harmônica como criação abstrata e reducionista  um monstrum. Enquanto práxis, as Ciências são muitas: um agregado heterogêneo e fragmentado, uma mistura conflituosa de métodos, abordagens, tradições de pensamento e tendências epistêmicas. O físico e filósofo austríaco também argumenta que os produtos da assim chamada Visão de Mundo Científica não são universais, absolutos ou indiscutíveis, mas efeitos de processos histórico-sociais e de decisões existenciais, com exemplos que vão dos primeiros intelectuais da Antiguidade grega até a física moderna. Tales, Pitágoras ou Platão seriam, pois, precursores da moderna Visão de Mundo Científica que busca por princípios abstratos, lógicos e objetivos subjacentes à diversidade dos eventos naturais e sociais. Nesse sentido, Ciência, um Monstro convida a um questionamento radical e consistente das premissas históricas e epistemológicas que sustentam o privilegiado status  cognitivo e cultural  de experts científicos em sociedades democráticas.</t>
  </si>
  <si>
    <t>9788551300763</t>
  </si>
  <si>
    <t>9788551300671</t>
  </si>
  <si>
    <t>Mares interiores</t>
  </si>
  <si>
    <t>Rubião, Murilo; Resende, Otto Lara</t>
  </si>
  <si>
    <t>A organização, a descrição e o estudo da correspondência de Murilo Rubião e Otto Lara Resende têm por objetivo trazer a público as cartas que os escritores trocaram por mais de 40 anos (1945-1991). A edição desses documentos, obra do tempo de inegável valor literário, mas também histórico, visa atender aos leitores interessados no período da cultura e da literatura brasileira vivido pelos dois escritores. Além de apresentar feição pouco conhecida da obra de Murilo e de Otto (a de carteadores), o livro contribuirá para o conhecimento da vida pessoal, de facetas do processo de criação literária, das redes de convivência com escritores, intelectuais e políticos, bem como da linguagem e da cultura das épocas em que viveram.</t>
  </si>
  <si>
    <t>9788551300817</t>
  </si>
  <si>
    <t>9788551300770</t>
  </si>
  <si>
    <t>Pepitas brasileiras</t>
  </si>
  <si>
    <t>Loude, Jean-Yves</t>
  </si>
  <si>
    <t>Dia 1º de janeiro de 2011. Na virada do ano, Leuk e Leão, escritores e etnólogos, recebem um e-mail em forma de desafio: o retrato de pele negra que olha para eles da tela é o de Luzia, reconstituído a partir de um crânio encontrado em terras brasileiras. Uma mulher negroide, no Novo Mundo, cerca de treze mil anos atrás?! A surpresa e a excitação logo despertam seu instinto de investigadores: e lá vão eles se lançar em uma viagem de cinco mil quilômetros, de ônibus, Brasil afora e adentro, do Rio de Janeiro a São Luís do Maranhão.  Ágil e rigorosa, a narrativa de sua jornada desvela fascinantes complementos à história oficial, que esquece tantos e tanto: os homens e as mulheres que encontram têm em comum o fato de serem negros, descendentes de pessoas escravizadas; de terem participado, com sua coragem, criatividade e resistência, da construção da(s) identidade(s) e da(s) alma(s) brasileira(s); e de terem ficado na sombra, ou à margem.   Um taumaturgo siciliano (São Benedito), a santa da máscara de flandres (a escrava Anastácia), um boxeador campeão de arte bruta (Arthur Bispo do Rosário), o advogado das quinhentas vitórias (Luís Gama), um escultor de cabeças de açúcar (Caetano Dias), a rainha literária das favelas (Carolina Maria de Jesus), o vencedor da fome (Beato José Lourenço), o dragão dos mares (Francisco José do Nascimento) e o imperador das liberdades (Negro Cosme) são algumas das personalidades excepcionais evocadas por Jean-Yves Loude. Cintilantes pepitas de ouro negro nas águas tantas vezes lamacentas da história brasileira.</t>
  </si>
  <si>
    <t>9788551300855</t>
  </si>
  <si>
    <t>9788551300848</t>
  </si>
  <si>
    <t>Sobre a violência</t>
  </si>
  <si>
    <t>2017-09-01</t>
  </si>
  <si>
    <t>Esta obra, volume 5 da coleção Escritos de Marilena Chaui, nos fazer entender não só o que é a violência, mas também como ela opera em diversas situações  muitas das quais pouco perceptíveis por nós. A violência, tema de investigação e preocupação de muitos pensadores, é também tema que sempre nos captura, pois a reconhecemos em nós mesmos e em nossas relações. Cotidianamente a observamos, mas nem sempre refletimos sobre ela. Em textos que tratam sobre suas formas mais óbvias, como a tortura, passando pelas violências de classe, racial e religiosa, incluindo reflexões sobre ética e direitos humanos, Marilena Chaui amplia a ideia de violência, mostrando que ela é mais do que apenas a violência física e a criminalidade, e apontando situações da vida brasileira em que violência e poder estão unidos.</t>
  </si>
  <si>
    <t>9788551300879</t>
  </si>
  <si>
    <t>9788551300862</t>
  </si>
  <si>
    <t>Esperando Bojangles</t>
  </si>
  <si>
    <t>Bourdeaut, Olivier</t>
  </si>
  <si>
    <t>Diante do olhar maravilhado do filho, o casal dança ao som de Mr. Bojangles, na voz de Nina Simone. O amor que os une é mágico, louco, vertiginoso, uma eterna festa.  Em sua casa só há lugar para o prazer, a fantasia e os amigos. Quem dá o tom e comanda a dança é a mãe, qual um fogo-fátuo imprevisível e extravagante. E foi ela quem adotou o novo membro da família, Mademoiselle Supérflua, um pássaro grande e exótico que perambula pelo apartamento, bica os convidados e usa coleira de pérolas.   É também a mãe quem a todo instante os arrasta para um turbilhão de poesia e sonho. Um dia, porém, ela vai longe demais. E pai e filho farão de tudo para que a festa continue.</t>
  </si>
  <si>
    <t>9788551301111</t>
  </si>
  <si>
    <t>9788551301104</t>
  </si>
  <si>
    <t>Utopia</t>
  </si>
  <si>
    <t>More, Thomas</t>
  </si>
  <si>
    <t>2017-02-01</t>
  </si>
  <si>
    <t>Edição comemorativa dos 500 anos da Utopia! Bilíngue e com capa dura, é a primeira tradução brasileira da obra feita diretamente do latim.  Com a publicação da Utopia, em 1516, Thomas More criou uma das palavras mais ricas, debatidas e controversas de nosso vocabulário. Construído como uma narrativa de viagem, gênero de longa tradição literária, o livro dá voz ao navegante português Rafael Hitlodeu, que, em latim humanista, critica as instituições inglesas para, em seguida, descrever a ilha de Utopia, que conseguiu criar uma sociedade próxima do ideal, valendo-se do conhecimento existente na época, sem qualquer poder sobre-humano.  A meio caminho entre a literatura e a filosofia, na zona de passagem entre um não lugar que nega nossas misérias e um bom lugar que as torna talvez mais insuportáveis, a utopia de More é um patrimônio cultural tão rico que não cabe apenas no espaço comprimido da tradição acadêmica que a quer domesticar. Ao pensar uma sociedade viável, cria um instrumento crítico com o qual podemos medir nossa realidade.  O posfácio não debate filosoficamente a construção de More, mas passeia de modo livre pelo passado, presente e futuro da utopia (e sua gêmea má, a distopia), demonstrando assim a potência que se gera quando nos deparamos com  ou criamos  o termo certo.</t>
  </si>
  <si>
    <t>9788551301135</t>
  </si>
  <si>
    <t>9788551301128</t>
  </si>
  <si>
    <t>Sobre a arte poética</t>
  </si>
  <si>
    <t>Aristóteles,</t>
  </si>
  <si>
    <t>2018-06-01</t>
  </si>
  <si>
    <t>Sobre a arte poética é, sem dúvida, o mais interdisciplinar dos textos aristotélicos. A obra permanece sendo ao mesmo tempo uma luz  pela precisão de suas observações e pelo alcance de suas propostas  e um enigma  pela concisão de seu estilo e pela variedade de opções interpretativas. A tradução de Antonio Mattoso e Antônio Queirós Campos é marcada pela atenção à letra e à sintaxe do texto grego. Soma-se a ela o cuidado da edição em brindar o público com um texto Bilíngue, um aparato crítico cuidadoso, além de um prefácio, uma introdução e um comentário especializados. É um trabalho rigoroso e imprescindível ao leitor-pesquisador, uma versão da obra aristotélica que definitivamente faz jus ao seu renome, porque convida o leitor a participar ativamente  enquanto intérprete  dessa empreitada que a leitura da Poética jamais deixará de ser.  Luisa Severo Buarque de Holanda</t>
  </si>
  <si>
    <t>9788551301159</t>
  </si>
  <si>
    <t>9788551301142</t>
  </si>
  <si>
    <t>A revoada dos anjos de Minas</t>
  </si>
  <si>
    <t>Vital, J.D.</t>
  </si>
  <si>
    <t>A REVOADA DOS ANJOS DE MINAS chega ao cinquentenário da Diáspora e narra o comovente relato do fechamento do Seminário Maior São José, após mais de 250 anos de história. As mãos de J.D. Vital, jornalista consagrado, diligente pesquisador da melhor lavra, erudito, conhecedor de assuntos religiosos fora e, sobretudo, dentro dos muros clericais, revelam uma vez mais um escritor leve e agradável, imparcial e justo, sério e profundo.  Não fugiu à luta. Optou por escrever a história pela narração dos envolvidos, sensível ao protesto, à revolta, ao riso e às lágrimas, ouvindo o canto dos hebreus de Mariana com absoluta isenção, registrando ora lamento, ora exaltação, a insatisfação de uns ao lado da gratidão de outros.   Com maestria e arte, não fere a lógica aristotélica, põe juntos na pauta os contrários, dá ouvido às contradições e rebusca os contraditórios sem desafinar o coro dos escravos. Sua postura de jornalista é irrepreensível. O texto não acusa e não absolve, interessando-se pelo fenômeno de grande densidade que irrompeu um dia, no coração de Minas, como uma barragem antiga, sentida como forte por uns e diagnosticada como frágil por outros, e que de repente enfarta e desaba. O que a fez ruir?   Uma revolta, um descabeçado, irresponsabilidade, má consciência? Ou zelo e ternura para se construir um novo modelo na picada aberta pelo Concílio Vaticano II? O autor não se interessa por saber quem é santo ou pecador, nem vencedor e vencido. Não obstante, brota da reportagem a palavra mudança, resposta contundente aos apelos dos novos tempos.   João Batista Lembi Ferreira Psicanalista</t>
  </si>
  <si>
    <t>9788551301180</t>
  </si>
  <si>
    <t>9788551301203</t>
  </si>
  <si>
    <t>Psicanálise sem Édipo?</t>
  </si>
  <si>
    <t>Haute, Philippe Van; Geyskens, Tomas</t>
  </si>
  <si>
    <t>Em Psicanálise sem Édipo?, Philippe Van Haute e Thomas Geyskens partem dos estudos de Freud e de Lacan sobre a histeria a fim de defender duas teses maiores. Primeiro, trata-se de se perguntar sobre o que existe na latência da teoria freudiana da sexualidade, para além da insistência no caráter normativo de modelos de socialização do desejo baseados na estrutura de conflitos própria ao complexo de Édipo. Essa latência indica a possibilidade de uma peculiar psicanálise sem Édipo, a saber, uma psicanálise mais capaz de lidar com a polimorfia da sexualidade humana. Nesse sentido, os esforços de Van Haute e de Geyskens se inscrevem em uma elaboração psicanalítica original do impacto da crítica do familiarismo, tal como desenvolvido em um importante setor da filosofia contemporânea, como podemos ver, por exemplo, em Foucault e em Deleuze e Guattari.  No entanto, o verdadeiro objetivo se desvela mais à frente, explicitando-se no último capítulo deste impressionante livro. Trata-se da defesa de uma antropologia filosófica baseada naquilo que os autores entendem por patoanalítica. Abandonando o esquema tradicional de compreensão das relações entre normalidade e patologia, na qual uma antropologia normativa encontra expressão perfeita em um conceito de normalidade que servirá de orientação para as múltiplas modalidades de intervenção clínica, Van Haute e Geyskens procuram inverter esse sistema de valores. Dessa forma, as patologias se demonstram indissociáveis das formas de expressão da antropologia. Como dizia Lacan, não há sujeito sem sintoma. Da mesma forma, não há antropologia, não há reflexão sobre a natureza humana sem pathos.  Tal perspectiva nos abre a orientações inovadoras, tanto para a clínica quanto para a reflexão filosófica. Pois se trata, por um lado, de se perguntar o que significa curar um pathosque expressa, à sua maneira, o que define a especificidade do anthropos. Não seria o caso de inicialmente denunciar, como condição para toda forma de cura, a verdadeira pedagogia do desejo que parece assombrar nossos conceitos de normalidade? Por outro lado, aparece uma antropologia que se serve continuamente da produção de anomalias e desvios como condição para sua própria realização, o que nos leva a uma visão muito mais rica e complexa da experiência humana.  Vladimir Safatle</t>
  </si>
  <si>
    <t>9788551301234</t>
  </si>
  <si>
    <t>9788551301241</t>
  </si>
  <si>
    <t>9788551301272</t>
  </si>
  <si>
    <t>9788575260579</t>
  </si>
  <si>
    <t>Descobrindo a geometria fractal - Para a sala de aula</t>
  </si>
  <si>
    <t>Barbosa, Ruy Madsen</t>
  </si>
  <si>
    <t>Neste livro, Ruy Madsen Barbosa apresenta um estudo dos belos Fractais, voltado para seu uso em sala de sula, buscando a sua introdução na Educação Matemática brasileira, fazendo bastante apelo ao visual artístico, sem prejuízo da precisão e rigor matemático. Para alcançar esse objetivo o autor incluiu capítulos específicos, como os de criação e de exploração de fractais, de manipulação de materiais concretos e de relacionamento com o triângulo de Pascal ,particularmente um, com recursos computacionais com softwares educacionais em uso no Brasil. A inserção de dados e comentários históricos tornam o texto de interessante leitura. Anexo ao livro é fornecido o CD-Nfract, de Francesco Artur Perrotti, para construção dos lindos fractais de Mandelbrot e Julia.</t>
  </si>
  <si>
    <t>9788551301289</t>
  </si>
  <si>
    <t>9788575261033</t>
  </si>
  <si>
    <t>Investigações matemáticas na sala de aula</t>
  </si>
  <si>
    <t>Ponte, João Pedro da; Brocardo, Joana; Oliveira, Hélia</t>
  </si>
  <si>
    <t>Neste livro, os autores  todos portugueses  analisam como práticas de investigação desenvolvidas por matemáticos podem ser trazidas para a sala de aula. Eles mostram resultados de pesquisas ilustrando as vantagens e dificuldades de se trabalhar com tal perspectiva em Educação Matemática. Geração de conjecturas, reflexão e formalização do conhecimento são aspectos discutidos pelos autores ao analisarem os papéis de alunos e professores em sala de aula quando lidam com problemas em áreas como geometria, estatística e aritmética.</t>
  </si>
  <si>
    <t>9788551301296</t>
  </si>
  <si>
    <t>9788575260210</t>
  </si>
  <si>
    <t>Informática e Educação Matemática</t>
  </si>
  <si>
    <t>Borba, Marcelo de Carvalho; Penteado, Miriam Godoy</t>
  </si>
  <si>
    <t>Neste livro, Marcelo de Carvalho Borba e Miriam Godoy Penteado apresentam o resultado de mais um trabalho em conjunto sobre informática educativa. Eles trabalham há mais de dez anos em uma das principais tendências da Educação Matemática: a informática. Os autores apresentam exemplos do uso de informática com alunos e professores, para, então, debaterem desde temas ligados às políticas governamentais para a informática educativa até questões epistemológicas e pedagógicas relacionadas à utilização de computadores e calculadoras gráficas em Educação Matemática. Este livro se dirige àquele que ainda não está familiarizado com essa tendência e também àquele que gostaria de conhecer a visão particular dos autores sobre o tema.</t>
  </si>
  <si>
    <t>9788551301302</t>
  </si>
  <si>
    <t>9788575260166</t>
  </si>
  <si>
    <t>Filosofia da Educação Matemática</t>
  </si>
  <si>
    <t>Bicudo, Maria Aparecida Viggiani; Garnica, Antonio Vicente Marafioti</t>
  </si>
  <si>
    <t>Neste livro, Maria Bicudo e Antonio Vicente Garnica apresentam suas idéias sobre Filosofia da Educação Matemática. Eles propiciam ao leitor a oportunidade de refletir sobre questões relativas à este tema e à Filosofia da Educação, além de mostrar as novas perguntas que definem a tendência em Educação Matemática. Neste livro, ao invés de ver a Educação Matemática sob a ótica da Psicologia ou da própria Matemática, os autores a vêem sob a ótica da Filosofia da Educação Matemática.</t>
  </si>
  <si>
    <t>9788551301319</t>
  </si>
  <si>
    <t>9788575260197</t>
  </si>
  <si>
    <t>Etnomatemática - Elo entre as tradições e a modernidade</t>
  </si>
  <si>
    <t>D'Ambrosio, Ubiratan</t>
  </si>
  <si>
    <t>Ubiratan D`Ambrosio apresenta, neste livro, seus mais recentes pensamentos sobre Etnomatemática, uma tendência da qual é um dos fundadores. Ele propicia ao leitor uma análise do papel da Matemática na Cultura Ocidental e da noção de que Matemática é apenas uma forma de Etno-Matemática. O autor discute como a análise desenvolvida é relevante para a sala de aula. Faz ainda um apanhado de diversos trabalhos, já desenvolvidos no país e no exterior, dentro dessa área.</t>
  </si>
  <si>
    <t>9788551301326</t>
  </si>
  <si>
    <t>9788575260203</t>
  </si>
  <si>
    <t>Didática da matemática: Uma análise da influência francesa</t>
  </si>
  <si>
    <t>Este livro apresenta conceitos fundamentais de uma tendência que ficou conhecida como Didática Francesa. Educadores Matemáticos ,franceses na sua maioria, desenvolveram um modo próprio de ver a educação centrada na questão do ensino da matemática. Vários Educadores Matemáticos do Brasil adotam alguma versão dessa tendência ao trabalhar com concepções dos alunos e com formação de professores, dentre outros temas. O autor é um dos maiores especialistas dessa tendência no país e o leitor verá isso ao se familiarizar com conceitos como transposição didática, contrato didático, obstáculos epistemológicos e engenharia didática.</t>
  </si>
  <si>
    <t>9788551301333</t>
  </si>
  <si>
    <t>9788575264003</t>
  </si>
  <si>
    <t>A matemática nos anos iniciais do ensino fundamental - Tecendo fios do ensinar e do aprender</t>
  </si>
  <si>
    <t>Nacarato, Adair Mendes; Mengali, Brenda Leme da Silva; Passos, Cármen Lúcia Brancaglion</t>
  </si>
  <si>
    <t>Neste livro, as autoras discutem o ensino de matemática nas séries iniciais do ensino fundamental num movimento entre o aprender e o ensinar. Consideram que essa discussão não pode ser dissociada de uma mais ampla, que diz respeito à formação das professoras polivalentes  aquelas que têm uma formação mais generalista em cursos de nível médio (Habilitação ao Magistério) ou em cursos superiores (Normal Superior e Pedagogia). Nesse sentido, elas analisam como têm sido as reformas curriculares desses cursos e apresentam perspectivas para formadores e pesquisadores no campo da formação docente. O foco central da obra está nas situações matemáticas desenvolvidas em salas de aula dos anos iniciais. A partir dessas situações, as autoras discutem suas concepções sobre o ensino de matemática a alunos dessa escolaridade, o ambiente de aprendizagem a ser criado em sala de aula, as interações que ocorrem nesse ambiente e a relação dialógica entre alunos-alunos e professora-alunos que possibilita a produção e a negociação de significado.</t>
  </si>
  <si>
    <t>9788551301340</t>
  </si>
  <si>
    <t>9788551301357</t>
  </si>
  <si>
    <t>9788551301364</t>
  </si>
  <si>
    <t>9788551301371</t>
  </si>
  <si>
    <t>9788551301388</t>
  </si>
  <si>
    <t>9788551301395</t>
  </si>
  <si>
    <t>9788551301401</t>
  </si>
  <si>
    <t>9788551301418</t>
  </si>
  <si>
    <t>9788551301425</t>
  </si>
  <si>
    <t>9788575262245</t>
  </si>
  <si>
    <t>Figuras de Foucault</t>
  </si>
  <si>
    <t>Rago, Margareth; Veiga-Neto, Alfredo</t>
  </si>
  <si>
    <t>Passadas mais de duas décadas da morte de Michel Foucault, seu  pensamento continua sendo referência  para  quem acredita na necessidade de novos  rumos  para a ética, de novas  formas de sociabilidade, e de uma reflexão  sobre os mundos  público e privado, que parecem seguir caminhos perigosos na contemporaneidade. Com a publicação desta coletânea, os autores contribuem para a expansão do pensamento do filósofo e levam adiante as análises e as problematizações desenvolvidas por  ele, reafirmando a atualidade de Foucault.</t>
  </si>
  <si>
    <t>9788551301432</t>
  </si>
  <si>
    <t>9788575264775</t>
  </si>
  <si>
    <t>Da etnomatemática  a arte-design e matrizes cíclicas</t>
  </si>
  <si>
    <t>Gerdes, Paulus</t>
  </si>
  <si>
    <t>Neste livro o leitor encontra uma cuidadosa discussão e diversos exemplos de como a matemática se relaciona com outras atividades humanas. Para o leitor que ainda não conhece o trabalho de Paulus Gerdes, esta publicação sintetiza uma parte considerável da obra desenvolvida pelo autor ao longo dos últimos 30 anos. E para quem já conhece as pesquisas de Paulus, aqui são abordados novos tópicos, em especial as matrizes cíclicas, ideia que supera não só a noção de que a matemática é independente de contexto e deve ser pensada como o símbolo da pureza, mas também quebra, dentro da própria matemática, barreiras entre áreas que muitas vezes são vistas de modo estanque em disciplinas da graduação em matemática ou do ensino médio.</t>
  </si>
  <si>
    <t>9788551301463</t>
  </si>
  <si>
    <t>9788575264782</t>
  </si>
  <si>
    <t>Brincar e jogar - Enlaces teóricos e metodológicos no campo da educação matemática</t>
  </si>
  <si>
    <t>Muniz, Cristiano Alberto</t>
  </si>
  <si>
    <t>Em Brincar e jogar  enlaces teóricos e metodológicos no campo da educação matemática, Cristiano Alberto Muniz apresenta a complexa relação do jogo e da brincadeira com a aprendizagem matemática. O autor ainda analisa produções matemáticas realizadas por crianças em processo de escolarização em jogos ditos espontâneos, fazendo um contrapondo às expectativas do educador em relação às suas potencialidades para a aprendizagem matemática. Ao trazer reflexões teóricas sobre a brincadeira na educação matemática e revelar o jogo efetivo das crianças em processo de produção matemática, o livro apresenta subsídios tanto para o desenvolvimento da investigação científica quanto para a práxis pedagógica por meio da atividade lúdica na sala de aula.</t>
  </si>
  <si>
    <t>9788551301470</t>
  </si>
  <si>
    <t>9788551301487</t>
  </si>
  <si>
    <t>9788551301494</t>
  </si>
  <si>
    <t>9788575263952</t>
  </si>
  <si>
    <t>Antropologia do ciborgue - As vertigens do pós-humano</t>
  </si>
  <si>
    <t>Tadeu, Tomaz</t>
  </si>
  <si>
    <t>O ciborgue nos força a pensar não em termos de sujeitos, de átomos ou de indivíduos, mas em termos de fluxos e intensidades. O mundo não seria constituído, então, de unidades (sujeitos) de onde partiriam as ações sobre outras unidades, mas, inversamente, de correntes e circuitos que encontram aquelas unidades em sua passagem. Integre-se, pois, à corrente. Plugue-se. A uma tomada. Ou a uma máquina. Ou a outro humano. Ou a um ciborgue. Eletrifique-se. O humano se dissolve como unidade. É só eletricidade. Tá ligado?</t>
  </si>
  <si>
    <t>9788551301500</t>
  </si>
  <si>
    <t>9788575261439</t>
  </si>
  <si>
    <t>Rousseau &amp; a Educação</t>
  </si>
  <si>
    <t>Voltada principalmente para educadores, pesquisadores, estudantes dos cursos de pedagogia e licenciaturas e demais interessados em Educação, a Coleção Pensadores &amp; Educação apresenta seu sexto título. Rousseau é uma dessas figuras diante das quais não se consegue manter a neutralidade nem a passividade. Nesta obra o autor busca verificar a maneira como Rousseau foi atual em seu tempo e de que forma nos ajuda a sermos atuais hoje. Rousseau nos faz ver a cada momento como as grandes perguntas, sempre diferentes, são também as mesmas.</t>
  </si>
  <si>
    <t>9788551301517</t>
  </si>
  <si>
    <t>9788575263020</t>
  </si>
  <si>
    <t>Platão &amp; a Educação</t>
  </si>
  <si>
    <t>Paviani, Jayme</t>
  </si>
  <si>
    <t>Integrante da Coleção Pensadores &amp; Educação, este livro mostra as contribuições de um dos maiores filósofos da humanidade para a prática educativa. Quem foi Platão? Como ele se posiciona no contexto de sua época? Como ler Platão hoje? Como se caracteriza sua obra? Quais suas influências? E suas contribuições para a Educação? Esses são alguns dos pontos tratados neste livro que aborda temas como: A virtude ou excelência humana em Educação; Conhecimento sensível versus inteligível e A reforma educacional e os valores da sociedade.</t>
  </si>
  <si>
    <t>9788551301524</t>
  </si>
  <si>
    <t>9788551301531</t>
  </si>
  <si>
    <t>9788575264768</t>
  </si>
  <si>
    <t>O uso da calculadora nos anos iniciais do ensino fundamental</t>
  </si>
  <si>
    <t>Borba, Rute Elizabete S. Rosa; Selva, Ana Coelho Vieira</t>
  </si>
  <si>
    <t>Neste livro, Ana Selva e Rute Borba abordam o uso da calculadora, desmistificando preconceitos e demonstrando a sua grande contribuição para o processo de aprendizagem da Matemática. As autoras apresentam pesquisas, analisam propostas de uso da ferramenta em livros didáticos e descrevem experiências inovadoras em sala de aula nas quais o uso da calculadora possibilitou avanços nos conhecimentos matemáticos dos estudantes dos anos iniciais do ensino fundamental. Elas trazem também diversas sugestões de uso da calculadora na sala de aula que podem contribuir para um novo olhar por parte dos professores para o uso do instrumento cotidiano da escola.</t>
  </si>
  <si>
    <t>9788551301548</t>
  </si>
  <si>
    <t>9788575264409</t>
  </si>
  <si>
    <t>Para uma vida não-fascista</t>
  </si>
  <si>
    <t>Este livro pode ser visto como uma crítica aguda aos fascismos que hoje se apossam de nós com suas promessas de mais poder. E, caminhando junto com a crítica, está o alerta para o quanto nossa vida se torna mais sombria, amarga e infeliz cada vez que nos encantamos com qualquer forma de fascismo. Tomando o conhecido Prefácio que Michel Foucault escreveu para o livro O Anti-Édipo: introdução a uma vida não-fascista, de Gilles Deleuze e Félix Guattari, professores e especialistas reuniram-se para discutir e explorar as possibilidades que aquele surpreendente e elucidativo texto foucaultiano ainda oferece para pensarmos e melhor compreendermos nosso mundo atual. De tais discussões, nasceu esta obra.   Os organizadores acreditam que ele pode contribuir, por meio das críticas e análises de seus diversos autores, para a construção de modos de vida libertários e para a extinção das muitas formas de fascismo presentes na contemporaneidade. Esta publicação destina-se a todos os interessados em conhecer um pouco mais do legado intelectual de Michel Foucault e a todos que pretendem pensar e problematizar o presente com base no pensamento de um dos filósofos mais importantes do século XX.</t>
  </si>
  <si>
    <t>9788551301579</t>
  </si>
  <si>
    <t>9788551301562</t>
  </si>
  <si>
    <t>A arte da brevidade</t>
  </si>
  <si>
    <t>Virginia Woolf escreveu poucos contos, muitos deles meros esboços, exercícios, ensaios de escrita. Mas em alguns estão concentradas características de seus romances mais experimentais: a rejeição do realismo literário, o uso de técnicas narrativas pouco ortodoxas, a experimentação com a estrutura e a sintaxe.     Em edição bilíngue e com acabamento de luxo, a presente coletânea reúne os melhores desses contos. O legado pertence ao conjunto dos seus contos mais convencionais, mas serve de contraste para melhor apreciação das ousadas técnicas que caracterizam os outros quatro aqui incluídos  A marca na parede, Objetos sólidos, A dama no espelho e Kew Gardens.</t>
  </si>
  <si>
    <t>9788551301593</t>
  </si>
  <si>
    <t>9788551301586</t>
  </si>
  <si>
    <t>Em busca do real perdido</t>
  </si>
  <si>
    <t>Badiou, Alain</t>
  </si>
  <si>
    <t>O que é o real? Hoje em dia, o real aparece sempre como aquilo que intimida. Não temos como escapar do real, ele está aí, impõe-se a nós como uma lei inexorável. Por uma ironia da história, quem pretende deter os segredos do real no mundo contemporâneo são os economistas, que o apresentam para nós através de planilhas, gráficos e números pretensamente objetivos, que diriam a última palavra sobre o real. As projeções econômicas apresentam-se, em geral, como catástrofe: caso seus modelos não sejam implementados, tudo pode ruir. Apesar da sua total incapacidade não apenas de prever, mas ainda de compreender os desastres que ela mesma produz, a economia sobrevive à sua própria impotência, porque todos, ou quase, parecem continuar acreditando na peça representada em escala planetária pelo capitalismo.  A democracia imaginária. Mas o que é o real? Será mesmo isso que os economistas, amparados pelos políticos profissionais e pela mídia, dizem que ele é? Pergunta filosófica por excelência: desde a Grécia Antiga, a indagação acerca da natureza do real não pode ser entregue exclusivamente à ciência, ou a seus duplos. Neste livro absolutamente indispensável para quem quer pensar os impasses do Brasil e do mundo hoje, Alain Badiou, numa linguagem acessível, recorre, entre outras coisas, ao teatro, à psicanálise e à poesia a fim de expor os impasses da apreensão do real. Para o autor, a questão filosófica do real é a questão de saber se podemos ou não modificar o mundo, tornar suas fissuras visíveis e, assim, escapar dessa imposição, desse discurso. Não se trata de negar o real, mas de afirmar que, com a mesma paixão alegre que busca o que há de real no real, ainda podemos reinventá-lo. Gilson Iannini</t>
  </si>
  <si>
    <t>9788551301623</t>
  </si>
  <si>
    <t>9788551301616</t>
  </si>
  <si>
    <t>Tratamento psicanalítico de crianças autistas</t>
  </si>
  <si>
    <t>Ferreira, Tânia; Vorcaro, Angela</t>
  </si>
  <si>
    <t>Quando duas psicanalistas de trajetórias respeitáveis como Tânia Ferreira e Angela Vorcaro se juntam para fazer pesquisa, temos uma contribuição inestimável à clínica psicanalítica do autismo. Elas entrevistaram psicanalistas sobre sua experiência ao acompanhar crianças autistas, e essas crianças, por sua vez, foram ouvidas em seus escritos para, com eles, serem abordadas questões como diagnóstico, diagnóstico diferencial e características clínicas. As autoras apresentam aqui os traços do que puderam colher das experiências dos diferentes entrevistados, compondo um conjunto de indicações preciosas nesta clínica, em que a psicanálise aparece renovada, criativa, no acolhimento e no acompanhamento do que os autistas em sua subjetividade peculiar inventam para seu estar no mundo.</t>
  </si>
  <si>
    <t>9788551301630</t>
  </si>
  <si>
    <t>9788551301609</t>
  </si>
  <si>
    <t>Pesquisa e psicanálise</t>
  </si>
  <si>
    <t>2018-07-01</t>
  </si>
  <si>
    <t>Este livro conta com textos de estudiosos que, a seu modo e estilo, trazem indagações sobre os traços da clínica na pesquisa em psicanálise, pondo em evidência a tomada em consideração do sujeito, seja ele pesquisador ou pesquisado. O enlace preciso entre a transmissão, o conhecimento, o saber e os impasses da clínica  matéria da pesquisa  figura aqui como nó que amarra discussões necessárias para o ato de pesquisar em psicanálise. A obra dá destaque à escrita, seja a de Freud, a de Lacan, a escrita lógica, a escrita do livro, ou, mais propriamente, a escrita de cada psicanalista-pesquisador, que, ao literalizar, ao formalizar cada evento singular, inscreve o particular da clínica na ciência.</t>
  </si>
  <si>
    <t>9788551301661</t>
  </si>
  <si>
    <t>9788575264867</t>
  </si>
  <si>
    <t>O Pintor da Vida moderna</t>
  </si>
  <si>
    <t>Tadeu, Concepção e organização: Jérôme Dufilho e Tomaz; Baudelaire, Charles</t>
  </si>
  <si>
    <t>Charles Baudelaire publica, no final de 1863, no jornal Figaro, um ensaio que se tornaria referência canônica para a noção de modernidade em arte e literatura: O Pintor da Vida moderna, no qual o poeta francês descreve e analisa a obra de um artista, Constantin Guys, que, para ele, captaria alguns dos aspectos definidores da vida moderna: a instantaneidade, o transitório, o fugidio, o contingente. Baudelaire aproxima, na sua curiosidade, na sua avidez pela vida, Constantin Guys, o pintor da vida moderna, do personagem anônimo do conto O homem da multidão, de Edgar Allan Poe.     O presente livro coloca, pela primeira vez, no Brasil, os textos de Baudelaire e de Poe, em nova tradução, ao lado das preciosas e deliciosas imagens de Constantin Guys. O Pintor da Vida moderna pode ser lido, assim, sob uma nova e fascinante perspectiva.     A presente edição é enriquecida, ainda, por um ensaio sobre as relações entre o pintor e o poeta, de autoria de Jérôme Dufilho, especialista francês da obra de Constantin Guys, que foi também o responsável pelo trabalho de reunião do inestimável material iconográfico que compõe o livro.</t>
  </si>
  <si>
    <t>9788551301678</t>
  </si>
  <si>
    <t>9788586583445</t>
  </si>
  <si>
    <t>Documentos de identidade - Uma Introdução às teorias do currículo</t>
  </si>
  <si>
    <t>Traçar um mapa dos estudos sobre currículo desde sua gênese, nos anos vinte, até às atuais teorias pós-críticas é o que se propõe este livro. Em capítulos curtos e redigidos em linguagem direta, o autor nos fornece um panorama sintético, mas abrangente, das principais perspectivas sobre currículo.</t>
  </si>
  <si>
    <t>9788551301692</t>
  </si>
  <si>
    <t>9788551303757</t>
  </si>
  <si>
    <t>O corpo educado</t>
  </si>
  <si>
    <t>Louro, Guacira Lopes</t>
  </si>
  <si>
    <t>Um investimento complexo é exercido sobre a sexualidade e os corpos: a escola, a mídia, a igreja, a lei, a medicina e outras tantas instâncias sociais exercitam, cotidianamente, pedagogias da sexualidade. Ali se aprende uma linguagem socialmente situada, que diz sobre o que falar e sobre o que silenciar, o que mostrar e o que esconder, quem pode falar e quem deve ser silenciado. Marcas de gênero, classe, raça interferem profundamente na demarcação desses arranjos. É disso que trata este livro: autoras e autores de distintas formações acadêmicas refletem sobre as desigualdades e as diferenças históricas e socialmente atribuídas aos corpos e convidam leitoras e leitores a compartilhar de sua inconformidade em face do silêncio e da marginalização impostos a sujeitos e práticas sexuais.</t>
  </si>
  <si>
    <t>9788551301708</t>
  </si>
  <si>
    <t>9788551302620</t>
  </si>
  <si>
    <t>Pedagogia profana</t>
  </si>
  <si>
    <t>Edição comemorativa  revista e ampliada  Escrito entre 1994 e 1996, este livro de Jorge Larrosa aponta na direção de uma outra forma de pensar e de escrever em Pedagogia: uma forma em que as respostas não sigam as perguntas, o saber não siga a dúvida, o repouso não siga a inquietude e as soluções não sigam os problemas. É um livro totalmente irreverente, transgressivo, erótico e profano, que, mesmo após 20 anos, continua vivo. Para esta edição, foram acrescentados textos que dão continuidade aos caminhos de pensamento percorridos na primeira edição. Esperamos que eles possam tocar como tocaram, em algumas ocasiões especialmente felizes, os que já estavam aqui desde a primeira edição: dessa singular e misteriosa maneira que fez com que algumas pessoas dissessem que ler o livro as tinha tornado livres.</t>
  </si>
  <si>
    <t>9788551301746</t>
  </si>
  <si>
    <t>9788551301739</t>
  </si>
  <si>
    <t>Curso básico de Teorias da Comunicação</t>
  </si>
  <si>
    <t>França, Vera V.; Simões, Paula G.</t>
  </si>
  <si>
    <t>O sumário de um livro de Teorias da Comunicação, hoje, não apresenta grandes surpresas; nossas escolas e autores clássicos já são mais ou menos consensuais. No entanto, cada manual dessa área é resultado de um processo de seleção e reflete uma forma de empreender esse caminho e de interpretar suas escolhas. A particularidade que reivindicamos para nosso trabalho é o fato de resultar da maturação que ocorreu ao longo de muitos anos, da discussão de muitos/as alunos/as. Trata-se de um percurso, acreditamos, bastante didático e capaz de promover de forma adequada a introdução de um iniciante nos estudos comunicacionais.  Este livro é resultado da trajetória de Vera França e Paula G. Simões como professoras de Teorias da Comunicação no curso de Comunicação da UFMG. Mais do que um elenco de teorias, procurou-se compreender de que maneira cada escola respondeu às demandas de seu tempo e construiu uma forma de leitura da prática comunicacional das sociedades em que se desenvolveram.</t>
  </si>
  <si>
    <t>9788551301791</t>
  </si>
  <si>
    <t>9788551301807</t>
  </si>
  <si>
    <t>Práticas artísticas do campo</t>
  </si>
  <si>
    <t>Martins, Aracy Alves; Carvalho, Cristiene Adriana da Silva</t>
  </si>
  <si>
    <t>Neste livro, integrante da coleção Caminhos da Educação do Campo, o que chama a atenção é a opção pelo plural, porque plurais são as práticas em que as populações campesinas vivem, se constroem, lutam e sonham. Os autores dos artigos deste livro também são plurais em sua formação acadêmica, na experiência com os povos campesinos e na lida diária tanto com o trabalho reflexivo quanto com o de escrita.   Aqui são discutidas, com propriedade, temáticas atuais e prementes, como a mística, as artes manuais, visuais e digitais, a literatura, o cinema, a fotografia, a dança, a contação de histórias, a música, o rádio e o teatro. Na perspectiva de um projeto de sociedade emancipatório, este livro aponta alternativas para iluminar a Educação do Campo na construção de saberes coerentes com princípios vinculados à resistência, à luta e à transformação social.</t>
  </si>
  <si>
    <t>9788551301852</t>
  </si>
  <si>
    <t>9788551301869</t>
  </si>
  <si>
    <t>O país que não teve infância</t>
  </si>
  <si>
    <t>Callado, Antonio</t>
  </si>
  <si>
    <t>São os últimos anos do governo militar, uma onda de desmandos e pessimismo paira sobre o país. Entre 1978 e 1982, Antonio Callado escreveu crônicas semanais na coluna Sacada da revista IstoÉ. O país que não teve infância reúne 86 desses textos, em uma seleção da jornalista Ana Arruda Callado, todos inéditos em livro. Além do panorama político, retrato de um Brasil marcado pela ditadura, a coletânea aborda também temas como religião, cultura, viagens, movimentos sociais, amigos e causas indígenas, e revela a inquietação de Callado: um perspicaz jornalista literário, intelectual antenado com seu tempo e com as mudanças do mundo. E não se assuste, leitor: aqui você vai ler a história, o que realmente acontecia, mas não pense que se trata de um livro sombrio. É a escrita de um observador atento, que acreditava no Brasil.</t>
  </si>
  <si>
    <t>9788551301876</t>
  </si>
  <si>
    <t>9788551301753</t>
  </si>
  <si>
    <t>O papel social do historiador</t>
  </si>
  <si>
    <t>Dumoulin, Olivier</t>
  </si>
  <si>
    <t>Qual é a razão de ser do historiador hoje? Estamos em presença de uma arte, de um ofício ou de uma técnica? Afinal, o que justifica uma atividade na aparência inútil? Existe um preço pago pela sociedade que obriga o historiador a definir a natureza de sua tarefa e o sentido de sua intervenção? Aliás, qual o engate do historiador com o mundo público, onde são tecidas as opiniões compartilhadas por nós? O conhecimento de determinado período torna o historiador uma testemunha na justiça, em casos de reparação de direitos? Cabe a ele tanto estar a serviço de um público quanto vender consultoria e expertise a um cliente determinado? Neste livro, Olivier Dumolin apresenta as formas de atuação que o historiador encontrou, na França e no mundo anglo-saxão, para garantir sua utilidade social  e os efeitos potenciais de suas escolhas.  Heloisa Murgel Starling</t>
  </si>
  <si>
    <t>9788551301937</t>
  </si>
  <si>
    <t>9788551302002</t>
  </si>
  <si>
    <t>Edição e sociabilidades intelectuais</t>
  </si>
  <si>
    <t>2017-06-01</t>
  </si>
  <si>
    <t>Este livro traz a fascinante história da edição das Obras Completas de Rui Barbosa, divisor de águas que firmou o lugar desse autor na vida política e intelectual brasileira, bem como seu protagonismo na introdução da pedagogia moderna no país. É, assim, uma valiosa ferramenta para compreender melhor a cultura, a política e a produção memorialística no Brasil. Com um texto agradável, uma análise cuidadosa, um manuseio teórico rigoroso e criativo, aliados a uma pesquisa pioneira, Luciano Mendes de Faria Filho tece o livro de forma a mostrar ao leitor de que modo se deu a construção de Rui Barbosa como um pedagogista brasileiro. Quase à maneira de um ensaio, o autor deixa aberturas promissoras em seu texto e remete o leitor a uma agenda de reflexões sobre um dos personagens mais instigantes da vida política brasileira e sobre um projeto que acabou por reescrever um capítulo da história do homem público Rui Barbosa.</t>
  </si>
  <si>
    <t>9788551301975</t>
  </si>
  <si>
    <t>9788551301968</t>
  </si>
  <si>
    <t>Um café com Voltaire</t>
  </si>
  <si>
    <t>Bériot, Louis</t>
  </si>
  <si>
    <t>Um passeio pelo Século das Luzes tendo como guia o mais espirituoso dos intelectuais franceses.  Panfletário, dramaturgo, filósofo, escritor, tão talentoso quanto extravagante, Voltaire foi uma das figuras mais interessantes e polêmicas do efervescente século XVIII, quando a razão e o debate de ideias tiveram talvez seu momento de maior triunfo. Para contar essa vida em que ação e pensamento andam juntos, Louis Bériot põe em cena o autor de Cândido, ou o otimismo em encontros com seus mais ilustres contemporâneos: Newton, Montesquieu, a madame de Pompadour, Frederico II da Prússia, Rousseau, Buffon e Diderot. São diálogos pra lá de afiados, escritos a partir de excertos das obras e de cartas dos interlocutores, em que se discute o papel da religião, o fanatismo, a condição feminina, o amor, a ciência, a moral e a salvação da alma.</t>
  </si>
  <si>
    <t>9788551301999</t>
  </si>
  <si>
    <t>9788551301982</t>
  </si>
  <si>
    <t>Fundamentos da clínica psicanalítica</t>
  </si>
  <si>
    <t>Sexto volume da coleção Obras Incompletas de Sigmund Freud traz material inédito em português e que não faz parte da edição alemã das Gesammelte Werke  Quais os fundamentos da clínica psicanalítica? O que separa a Psicanálise de outras práticas de cuidado, como o tratamento medicinal, as diversas psicoterapias ou as curas religiosas? A resposta mais direta a essas questões não se esgota em aspectos teóricos; ao contrário, remete-nos ao domínio da prática analítica, relativo ao método e à técnica, assim como à dimensão ética que dali se depreende. Os textos aqui reunidos constituem o essencial dos escritos freudianos sobre o método e a técnica, em sua constituição, em sua história e em seus desdobramentos. Nos quase 50 anos de reflexão sobre a clínica que este volume recobre, Freud abordou temáticas que vão desde a associação livre e a atenção equiflutuante, a transferência e a repetição, até a formação do analista, o início e o final de uma análise, passando ainda pela interpretação e pelas construções, entre tantas outras.</t>
  </si>
  <si>
    <t>9788551302057</t>
  </si>
  <si>
    <t>9788551302064</t>
  </si>
  <si>
    <t>Psicopatologia lacaniana</t>
  </si>
  <si>
    <t>Teixeira, Antônio; Caldas, Heloisa</t>
  </si>
  <si>
    <t>2017-05-01</t>
  </si>
  <si>
    <t>Este primeiro volume de Psicopatologia lacaniana, dedicado à semiologia, nasceu da constatação de que a literatura clínica disponível em língua portuguesa assume uma perspectiva predominantemente descritivista na abordagem dos fenômenos mentais. A proposta aqui é um tratado lacaniano de psicopatologia destinado a iluminar o mecanismo interno do que se encontra superficialmente descrito. O discurso lacaniano é tomado neste livro não como escolha circunstancial de uma visão particular do fenômeno clínico, mas sim enquanto efeito de uma decisão forçada: os autores desta obra julgam que não há como entender o mecanismo do delírio, da alucinação, das alterações de humor, nem tampouco das funções da consciência, da percepção, da inteligência e do juízo de realidade sem passar pela doutrina de Jacques Lacan.</t>
  </si>
  <si>
    <t>9788551302071</t>
  </si>
  <si>
    <t>9788575263815</t>
  </si>
  <si>
    <t>Ética - Edição monolíngue</t>
  </si>
  <si>
    <t>(Spinoza), Baruch de Espinosa</t>
  </si>
  <si>
    <t>Ora, o tradutor Tomaz Tadeu alcançou um notável êxito. Seu traba­lho é, sem dúvida, superior a todas as outras tentativas em língua portuguesa. Incontestável mesmo é que esse cuidadoso trabalho merece ser saudado e, com justiça, vai se impor nos próximos anos como a tradução padrão da Ética em português. Homero Santiago, O Estado de S. Paulo   A nova tradução da Ética é um empreendimento editorial louvável. Salta aos olhos um cuidado de tradução que foi capaz de aliar precisão conceitual e recusa em abandonar o solo das potencialidades coloquiais da língua portuguesa. Temos enfim nas livrarias brasi­leiras uma edição à altura de um dos livros maiores da história da filosofia. Vladimir Safatle, Folha de S. Paulo   Nova tradução de obra de Espinosa, o filósofo da imanência absoluta, corrige equívocos das versões disponíveis. Para os leitores bra­­si­leiros do filósofo, dentro e fora das universidades, o feito é um even­­to e tanto. Mauricio Rocha, O Globo   Eis, agora, a terceira [tradução], feita por Tomaz Tadeu com evidente cuidado e minúcia, que se revelam tanto na precisão conceitual como no esforço por ver­ter o original latim para um ?português brasileiro contemporâneo?, sem sacri­ficar a terminologia filosófica de Spinoza. De quebra, temos a chance de acompanhar e verificar a tradução no texto em latim que vem ao lado. Pedro Duarte de Andrade, Cult  Edição monolíngue de um dos livros de maior destaque da Autêntica, traduzido cuidadosamente para a Língua Portuguesa por Tomaz Tadeu. A publicação da Ética, do filósofo holandês Benedictus de Spinoza, em nova tradução, constituiu-se em um marco para a Autêntica Editora, no ano de 2007, quando completou uma década de existência. Ela consolidou o nosso projeto de publicar traduções de obras, antigas ou modernas, consideradas clássicas, iniciativa que teve início com O Panóptico, de Jeremy Bentham. A importância que lhe concedemos é assinalada não apenas pela decisão de publicá-la primeiramente em edição bilígüe, mas também pela especial preocupação com os aspectos gráficos. Dada a constante remissão de Spinoza a passagens anteriores do texto (proposições, definições, axiomas, etc.), buscou-se dar-lhe um formato que facilitasse o movimento de ir e vir da leitura. É, entretanto, o cuidado com o trabalho de tradução que deve , acima de tudo, ser ressaltado. O princípio normativo foi o da produção de um texto que, sem deixar de ser fiel à expressão de Spinoza, estivesse mais próximo do léxico e da sintaxe da língua presentemente utilizada do Brasil. O que podemos assegurar é que a tradução que ora entregamos aos leitores é o resultado de um trabalho demorado e meticuloso, que se beneficiou da confrontação com traduções para outras línguas, da consulta a comentaristas de variadas orientações filosóficas e dos indispensáveis recursos fornecidos pela informática. É, pois, com a publicação deste texto clássico do pensamento ocidental, notável por sua atualidade, que a Autêntica Editora reafirma que seu projeto de tornar acessível a um número maior de leitores obras de referência obrigatória em nossa cultura.  Clique no link abaixo:  Spinoza Bibliography:http://www.spinoza-bibliografie.de/index.php?LANG=EN&amp;module=Bibliografie&amp;action=showdetail&amp;id=6985&amp;origin=showlatest&amp;sid=82usnjdubrn7i4i52mqk6sdc05&amp;sid=82usnjdubrn7i4i52mqk6sdc05</t>
  </si>
  <si>
    <t>9788551302088</t>
  </si>
  <si>
    <t>9788575260791</t>
  </si>
  <si>
    <t>A pesquisa na formação e no trabalho docente</t>
  </si>
  <si>
    <t>Pesquisa-ação, Investigação na ação, Pesquisa colaborativa ou Praxis emancipatória, essas são as expressões empregadas para designar uma forma de investigação auto-reflexiva que tem o objetivo de ajudar as pessoas a mudarem suas realidades a partir da observação e da análise de suas práticas. A expressão pesquisa-ação foi cunhada na década de 1940, por Kurt Lewin. Segundo os professores Stephen Kemmis e Mervyn Wilkinson, da Austrália, em educação, a pesquisa-ação participativa pode ser utilizada como meio de desenvolvimento profissional, melhorando currículos ou solucionando problemas em uma variedade de situações de trabalho. Além disso, pode oferecer oportunidades de criação de fóruns para reunir pessoas interessadas na busca da racionalidade e da democracia. Trata-se de um processo social e colaborativo de aprendizado, conduzido por grupos de pessoas que se reúnem em torno da mudança de práticas por meio das quais interagem em um mundo compartilhado socialmente  um mundo onde, para o bem ou para o mal, vivemos uns com as conseqüências das ações dos outros.</t>
  </si>
  <si>
    <t>9788551302095</t>
  </si>
  <si>
    <t>9788575260272</t>
  </si>
  <si>
    <t>Televisão &amp; educação - Fruir e pensar a TV</t>
  </si>
  <si>
    <t>(Org.), Rosa Maria Bueno Fischer</t>
  </si>
  <si>
    <t>A TV torna visíveis para nós uma série de olhares de pessoas concretas  produtores, jornalistas, atores, roteiristas, diretores, criadores, enfim, de produtos televisivos  a respeito de um sem número de temas e acontecimentos. Quando assistimos à TV, esses olhares dos outros também nos olham, mobilizam-nos, justamente porque é possível enxergar ali muito do que somos (ou do que não somos), do que negamos ou daquilo em que acreditamos. Em poucas palavras: em maior ou menor grau, nós sempre estamos um pouco naquelas imagens.</t>
  </si>
  <si>
    <t>9788551302149</t>
  </si>
  <si>
    <t>9788551302132</t>
  </si>
  <si>
    <t>Gosto</t>
  </si>
  <si>
    <t>Embora assuma que a categoria de gosto pertence ao campo da estética, o objetivo de Agamben neste ensaio não fazer é uma crítica da estética ou da dimensão estética da obra de arte. Trata-se, para ele, de entender o gosto como um lugar privilegiado, que permitiria mostrar a fratura entre verdade e beleza, entre conhecimento e prazer, que caracterizaria, a seu ver, a metafísica ocidental.</t>
  </si>
  <si>
    <t>9788551302163</t>
  </si>
  <si>
    <t>9788551302156</t>
  </si>
  <si>
    <t>Vaca de nariz sutil</t>
  </si>
  <si>
    <t>Escrito em 1961, este segundo livro de Campos de Carvalho segue o mesmo tom narrativo de A lua vem da Ásia, de 1956. Permeado pelo insólito, pela ironia, doses ácidas de humor e crítica, Vaca de nariz sutil carrega as marcas do estilo único de Campos de Carvalho.   Para o narrador  um ex-combatente de guerra  a vida, o mundo, as relações humanas não faziam mais sentido. Assim, ele resolve viver a vida dos outros, espiar pelas frestas do cotidiano aquilo que se passa ao redor.  Como disse o autor em entrevista: Escrevi este livro aos prantos. E entendemos o motivo: a agonia adiada e a certeza de um texto dedicado a combater a loucura da guerra. Tarefa difícil aqui é a de evitar a perplexidade do leitor diante do jorro verbal do autor, na lucidez em face de um mundo cada vez mais solitário e cruel. Mas, uma vez sobrevivente, sairá mais fortalecido e reflexivo.</t>
  </si>
  <si>
    <t>9788551302200</t>
  </si>
  <si>
    <t>9788551302194</t>
  </si>
  <si>
    <t>Dicionário de História da África</t>
  </si>
  <si>
    <t>Lopes, Nei; Macedo, José Rivair</t>
  </si>
  <si>
    <t>Este dicionário aborda a História da África tendo a própria África como centro e sujeito dos acontecimentos, procurando fugir das abordagens convencionais. Além dos mais de 1200 verbetes, esta obra traz: uma síntese cronológica, contextualizando os principais acontecimentos no continente africano entre os séculos VII e XVI; o embate entre as ideias e os interesses do islã, do cristianismo e da religião tradicional; as disputas pelo controle das fontes de riquezas e das rotas de comércio; o surgimento de unidades políticas criadas e expandidas por lideranças locais; biografias de líderes religiosos, políticos e outras figuras históricas; referências cruzadas entre os verbetes; extensa bibliografia relacionada e muito mais.</t>
  </si>
  <si>
    <t>9788551302231</t>
  </si>
  <si>
    <t>9788551300039</t>
  </si>
  <si>
    <t>Karius &amp; Baktus</t>
  </si>
  <si>
    <t>Egner, Thorbjørn</t>
  </si>
  <si>
    <t>Karius e Baktus, cujos nomes são corruptelas de cárie e bactéria, são dois minúsculos irmãos trolls, seres fantásticos do folclore escandinavo. Como todo bom troll, estão por trás de travessuras, feitiços e malfeitos, e vivem escondidos em cavernas ? nesse caso, buracos que cavam nos dentes de Jens, um garoto louco por guloseimas que não costumava escovar os dentes depois de comê-las.  Lançado originalmente na Noruega em 1949, o livro logo se transformou  num clássico e vem encantando gerações de leitores até hoje. Não é exagero dizer que tão raro quanto encontrar uma cárie numa criança na Noruega é encontrar um adulto que, quando criança, não tenha lido e se deliciado com a história de Karius e Baktus.  São apenas quatro capítulos; um texto curto e direto, um enredo igualmente simples e uma leitura fluente e divertida, ilustrada com inventividade e humor pelo próprio autor. Karius, de cabelo escuro, e Baktus, o ruivo, constroem uma casa escavando um dente de Jens. Ele sente dores e vai ao dentista, que destrói a caverna onde os pestinhas viviam. Por fim, ficam à mercê da escova, são cuspidos no ralo da pia e terminam à deriva no oceano, à procura de outra casa para morar.</t>
  </si>
  <si>
    <t>9788551302255</t>
  </si>
  <si>
    <t>9788551301166</t>
  </si>
  <si>
    <t>A escrita da clínica</t>
  </si>
  <si>
    <t>Ferreira, Tânia</t>
  </si>
  <si>
    <t>A escrita da clínica é leitura, é escuta, é generosa transmissão do saber e da experiência da clínica contemporânea. É preciosa leitura das singulares modalidades através das quais a criança se constitui como sujeito e se posiciona frente ao desejo e ao gozo do Outro. Tânia Ferreira nos convida às surpresas do despertar da infância e aos desafios do posicionamento ético frente à criança, seus jogos e suas invenções. E tece, com poesia e precisão, a teoria que costura a partir de fragmentos e passagens clínicas para sustentar, com delicadeza e força, que cada criança inventa e se arranja com o que lhe chega. A escrita da clínica é um bordado em torno do real da clínica e um contundente chamado à atenção particularizada que a criança requer. É um sutil, pontual e instigante chamado a psicanalistas, alunos, pais, mães, cuidadores, educadores e todos aqueles que desejam e apostam sem temer!   Ana Heloisa Senra</t>
  </si>
  <si>
    <t>9788551302279</t>
  </si>
  <si>
    <t>9788575263624</t>
  </si>
  <si>
    <t>Quando a diversidade interroga a formação docente</t>
  </si>
  <si>
    <t>Diniz-Pereira, Júlio Emílio; Leão, Geraldo</t>
  </si>
  <si>
    <t>É possível estruturar um curso de formação e diversidade partindo de um diálogo sobre diversidade e sobre formação? Essa é a pergunta central que os autores buscam responder, guiados pela consciência da necessidade de um currículo para formação de professores que aborde a questão da diversidade, bem como a questão identitária do professor, que chega ao curso já com seus conceitos e pré-conceitos, marcas de sua trajetória de vida.   Este livro pretende, então, discutir algumas questões sobre o tema formação docente e diversidade e sobre os cursos de formação inicial e continuada de professores. Trata-se de um convite aos educadores e profissionais da educação à reflexão sobre questões como as lançadas por Miguel Arroyo, em seu capítulo introdutório: O que há de novidades nesses cursos? O que podem significar esses cursos para as faculdades de Educação e as universidades em que acontecem? Que indagações trazem para a construção e o repensar da teoria pedagógica? Ou, resumindo, em que sentido a diversidade presente em nossa sociedade e em nossas escolas interroga a formação docente?</t>
  </si>
  <si>
    <t>9788551302309</t>
  </si>
  <si>
    <t>9788575262917</t>
  </si>
  <si>
    <t>Um olhar além das fronteiras - educação e relações raciais</t>
  </si>
  <si>
    <t>(Orgs.), Nilma Lino Gomes</t>
  </si>
  <si>
    <t>O diálogo além das fronteiras realizado neste livro está alicerçado em um dos ensinamentos de Paulo Freire: de que uma das nossas brigas como seres humanos deva ser dada no sentido de diminuir as razões objetivas para a desesperança que nos imobiliza. Nesse sentido, a recusa ao fatalismo cínico e imobilizante pregado pelo contexto neoliberal, pela globalização capitalista, pela desigualdade social e racial deve se pautar em uma postura epistemológica e política criticamente esperançosa. É o que o leitor e a leitora encontrarão nas páginas deste livro.</t>
  </si>
  <si>
    <t>9788551302316</t>
  </si>
  <si>
    <t>9788575262160</t>
  </si>
  <si>
    <t>Sem perder a raiz - Corpo e cabelo como símbolos da identidade negra</t>
  </si>
  <si>
    <t>Gomes, Nilma Lino</t>
  </si>
  <si>
    <t>O cabelo é analisado na obra da Profa. Nilma Lino Gomes, não apenas como fazendo parte do corpo individual e biológico, mas, sobretudo, como corpo social e linguagem; como veículo de expressão e símbolo de resistência cultural. É nesta direção que ela interpreta a ação e as atividades desenvolvidas nos salões étnicos de Belo Horizonte a partir da manipulação do cabelo crespo, baseando-se nos penteados de origem étnica africana, recriados e reinterpretados, como formas de expressão estética e identitária negra. A conscientização sobre as possibilidades positivas do seu cabelo oferece uma notável contribuição no processo de reabilitação do corpo negro e na reversão das representações negativas presentes no imaginário herdado de uma cultura racista.  Kabengele Munanga  Prof. Titular do Departamento de Antropologia da USP.</t>
  </si>
  <si>
    <t>9788551302323</t>
  </si>
  <si>
    <t>9788565381079</t>
  </si>
  <si>
    <t>Ouro dentro da cabeça</t>
  </si>
  <si>
    <t>Rezende, Maria Valéria</t>
  </si>
  <si>
    <t>História de um lutador que correu sérios perigos e andou o Brasil inteiro tentando achar um tesouro nem de prata nem de ouro: de coisa mais preciosa. No fim de longa jornada, que valeu uma vida inteira, quando ele estava perdido, sem saber por onde ir, foi que encontrou o tesouro na frente de suas vistas, onde o olho desprevenido só vê miséria e tristeza.</t>
  </si>
  <si>
    <t>9788551302385</t>
  </si>
  <si>
    <t>9788551302378</t>
  </si>
  <si>
    <t>Do espírito geométrico e Da arte de persuadir</t>
  </si>
  <si>
    <t>Pascal, Blaise</t>
  </si>
  <si>
    <t>É impossível definir em poucas palavras a filosofia de Blaise Pascal (1623-1662), porque ela ultrapassa em muito a reflexão apologética a que, frequentemente, tende a ser reduzida. Pascal foi um homem múltiplo, interessado por diferentes campos do saber e radicalmente envolvido com as grandes questões de sua época. É a essa pluralidade que a presente coletânea se dedica. Aqui se encontram reflexões sobre método, geometria, física, política, espiritualidade e polêmica religiosa. Do célebre Do espírito geométrico e Da arte de persuadir ao inédito em português Escrito sobre a assinatura do formulário, os dez opúsculos e cartas aqui reunidos são acompanhados de prefácio, introdução e notas, e foram integralmente traduzidos a partir da edição crítica das Obras Completas elaborada por J. Mesnard.</t>
  </si>
  <si>
    <t>9788551302408</t>
  </si>
  <si>
    <t>Formação continuada de docentes da educação básica</t>
  </si>
  <si>
    <t>Tomaz, Vanessa Sena; Nogueira, Paulo Henrique de Queiroz</t>
  </si>
  <si>
    <t>Esta publicação visa consolidar e socializar as práticas formadoras do LASEB  uma proposta de Especialização em Formação de Educadores para a Educação Básica, viabilizada pela parceria entre a Faculdade de Educação da UFMG e a Secretaria Municipal de Educação de Belo Horizonte.    Os relatos analíticos apresentam reconfigurações das especializações, após uma década de sua institucionalização, em seis áreas de concentração: Processos de Alfabetização e Letramento; Processos de Aprendizagem e Ensino na Educação Básica; Diversidade, Educação, Relações Étnico-Raciais e de Gênero; Múltiplas Linguagens em Educação Infantil; Educação em Ciências; Educação e Cinema.    As reflexões dimensionam contribuições e tensões dessa formação, na perspectiva dos formadores e dos educadores em formação. Apresentam produções desses profissionais sob a forma de planos de ação, que poderão ser compartilhados por outros educadores e gestores da Educação Básica. Nesse sentido, esta obra pode fomentar o debate em torno das políticas públicas brasileiras de formação docente continuada e constituir um valioso instrumento mediador e formador, sob muitas perspectivas e sob múltiplos olhares.</t>
  </si>
  <si>
    <t>9788551302422</t>
  </si>
  <si>
    <t>9788551302415</t>
  </si>
  <si>
    <t>A vida de Lima Barreto</t>
  </si>
  <si>
    <t>Barbosa, Francisco de Assis</t>
  </si>
  <si>
    <t>Publicada pela primeira vez em 1952, A vida de Lima Barreto, de Francisco de Assis Barbosa, não perde a atualidade e a importância. Além de oferecer o que se espera de uma biografia, o relato completo da vida do homenageado, tendo como pano de fundo a história da cidade em que viveu, é extremamente bem escrito. Na linguagem clara e despretensiosa de uma reportagem de jornal, consegue dosar a quantidade espantosa de informação disponível com uma narrativa direta, agradável, escreve, na orelha, Rachel Valença, considerada uma das grandes estudiosas do autor no país. No ano de sua primeira edição, além de conquistar o prestigioso Prêmio Fábio Prado, o livro teve um importante papel: resgatou e pôs luz na obra de Lima Barreto, injustamente esquecido desde sua morte, em 1922. Segundo Sérgio Buarque de Holanda, o volume reúne as virtudes de uma genuína biografia literária às de uma reportagem perfeita e em grande estilo. É o que se pode chamar de clássico, e não pode faltar nas nossas estantes e nas bibliotecas do Brasil.</t>
  </si>
  <si>
    <t>9788551302439</t>
  </si>
  <si>
    <t>9788551301647</t>
  </si>
  <si>
    <t>Interrogando o real</t>
  </si>
  <si>
    <t>Zizek, Slavoj</t>
  </si>
  <si>
    <t>O título deste livro poderia ser Tudo o que você gostaria de saber sobre ?i?ek, mas nunca teve paciência ou coragem de procurar em sua interminável obra. Essa obra traz tudo o que você precisa para iniciar a viagem: textos seminais difíceis de serem reencontrados, uma entrevista biográfica, recortes de passagens cruciais e um ótimo posfácio do próprio autor explicando sua enigmática articulação entre Hegel e Lacan. No fim há um ótimo glossário, que é um mapa para começar a viagem. É como um guia de bolso para conhecer o universo na casca de uma noz, mas isso seria totalizar a forma da exposição de modo contrário ao conteúdo das teses. Talvez o enigma e a graça de ?i?ek, sua força política e sua virulência teórica estejam justamente nisso que o leitor poderá perceber neste livro, ou seja, a invenção de uma nova maneira de publicar, de ser lido e de ser incompreendido.  Christian Ingo Lenz Dunker</t>
  </si>
  <si>
    <t>9788551302453</t>
  </si>
  <si>
    <t>9788551302446</t>
  </si>
  <si>
    <t>Foucault e a teoria queer</t>
  </si>
  <si>
    <t>Spargo, Tamsin</t>
  </si>
  <si>
    <t>O uso do termo queer vem se tornando mais comum nas últimas décadas  a origem do movimento remonta a fins dos anos 1980 nos Estados Unidos, como uma resposta ao padrão binário de gênero, às normas e à opressão social a tudo que diverge, que é excêntrico, esquisito, diferente. Mas onde se assentam as bases filosóficas e culturais que deram origem ao que hoje chamamos de teoria queer? No ensaio que dá título ao livro Tamsin Spargo analisa as principais ideias apresentadas por Foucault em História da sexualidade para definir a teoria queer  para Foucault, gênero e sexualidade são categorias construídas pelo discurso, pela história, pela cultura e pela sociedade. No segundo texto, ela questiona o desenvolvimento da teoria até o momento e sugere novos rumos, relacionando-a com os estudos pós-estruturalistas e pós-seculares, numa conexão inovadora. Fecha o livro o posfácio do sociólogo Richard Miskolci, que contextualiza amplamente o História da sexualidade, de Foucault, e apresenta novos caminhos para a discussão da teoria queer e dos sujeitos desejantes.</t>
  </si>
  <si>
    <t>9788551302491</t>
  </si>
  <si>
    <t>9788551302484</t>
  </si>
  <si>
    <t>Argonautas</t>
  </si>
  <si>
    <t>Nelson, Maggie</t>
  </si>
  <si>
    <t>Este livro de Maggie Nelson, vencedor do National Book Critics Circle Award em 2015 e escolhido como um dos livros do ano pelo New York Times, é uma autobiografia que subverte o gênero. Uma obra de autoteoria que traz ideias atuais, destemidas e oportunas sobre desejo e identidade, sobre as limitações e as possibilidades do amor e da linguagem. Seu tema central é um romance: o relacionamento da autora com o artista Harry Dodge. Ela narra a experiência de se apaixonar por Dodge, uma pessoa de gênero fluido, bem como o caminho percorrido até e durante sua gravidez. No rastro de intelectuais populares como Susan Sontag e Roland Barthes, a autora atrela sua experiência pessoal a uma análise rigorosa do que importantes teóricos disseram sobre sexualidade, gênero, casamento e educação infantil.</t>
  </si>
  <si>
    <t>9788551302514</t>
  </si>
  <si>
    <t>9788551302507</t>
  </si>
  <si>
    <t>Flor de açafrão</t>
  </si>
  <si>
    <t>Um punhado de filmes, dois romances e um conto fazem a trama deste livro de ensaios. Peças de autores e diretores de diferentes nacionalidades, gêneros e épocas são combinadas, contrapostas, embaralhadas. O cinema e a literatura entram com o drama e a graça. De contrabando, insinuam-se fragmentos da teoria e da política que se fazem em torno das construções e das subversões dos gêneros e das sexualidades. Vozes e tramas, personagens, cenas e planos de Almodóvar, John Huston, Laís Bodanzky, Virginia Woolf, James Joyce, entre outros, são o pretexto e o gatilho. O enredo não garante um final feliz mas traz suspeitas, suposições, sugestões.</t>
  </si>
  <si>
    <t>9788551302538</t>
  </si>
  <si>
    <t>9788551302521</t>
  </si>
  <si>
    <t>Sobre gatos</t>
  </si>
  <si>
    <t>Lessing, Doris</t>
  </si>
  <si>
    <t>Doris Lessing (1919-2013), Prêmio Nobel de Literatura em 2007, é uma das mais reconhecidas escritoras do planeta. Seu caso de amor com gatos começou na infância, na fazenda africana onde cresceu, e sua fascinação pelos felinos só fez aumentar ao longo dos anos em que dividiu sua casa e sua vida com essas criaturas domesticadas. Sobre gatos é uma deliciosa coletânea que reúne três narrativas inéditas no Brasil: Gatos em particular, Rufus, o sobrevivente e A velhice de El Magnífico. É um trabalho de raro afeto e delicada compaixão, sem deixar de lado certa mordacidade, bem ao estilo de sua escrita. O que une, por exemplo, seres humanos e gatos? Qual é a experiência desse relacionamento sob a ótica de uma escritora tão preocupada com a sociedade, suas perspectivas sociais e políticas? Os apaixonados por gatos vão encontrar nas páginas deste livro momentos de alegria e reflexão.</t>
  </si>
  <si>
    <t>9788551302576</t>
  </si>
  <si>
    <t>9788551302569</t>
  </si>
  <si>
    <t>Cult 20 anos: melhores entrevistas</t>
  </si>
  <si>
    <t>Bregantini, Daysi; Andrade, Welington</t>
  </si>
  <si>
    <t>Cultura, termo tão preciso quanto abstrato, refere-se a conceitos em diversas disciplinas intelectuais e em sistemas de pensamento distintos.  A cultura existe na vida coletiva e está relacionada à produção e à transmissão do conhecimento.   A comunicação  tornar comum, partilhar  ajuda a preservar e aprimorar a cultura, e essa é uma das contribuições do jornalismo cultural.  Criada em 1997, a revista Cult é a mais longeva revista de cultura do país e procura debater e refletir, em parceria com a pesquisa acadêmica, o conhecimento também como ação para a cidadania.  As entrevistas aqui reunidas foram selecionadas com muito cuidado entre as centenas que foram publicadas ao longo dessas duas décadas e permanecem atuais, esclarecedoras, vigorosas.</t>
  </si>
  <si>
    <t>9788551302606</t>
  </si>
  <si>
    <t>9788551302583</t>
  </si>
  <si>
    <t>Life by Lufe</t>
  </si>
  <si>
    <t>Gomes, Lufe</t>
  </si>
  <si>
    <t>Conhecido por sua sensibilidade, Lufe Gomes, fotógrafo e colunista na revista Casa e Jardim, traz em Life by Lufe: onde vive você muito mais que um livro com fotografias de casas. Aqui ele nos leva a uma verdadeira jornada em busca de formas criativas e singulares de morar. Em uma narrativa fotográfica cativante, ele mostra como vivem as pessoas inspiradoras que encontrou em vários países. A cada visita, as casas se revelam sob seu olhar, e, através dessas imagens, apreendemos a vida, a alma e as histórias de quem vive ali. Com uma impressionante capacidade de captar a essência contida em detalhes quase imperceptíveis, Lufe nos desperta uma nova perspectiva sobre morar e decorar, na qual o bem-estar e as boas histórias pessoais são os elementos mais importantes. Não importa se é uma casa minimalista no Japão ou um ateliê de artistas na Argentina, um loft industrial em Nova York ou uma fazenda na África do Sul, no Peru ou no Marrocos  estas fotografias nos causam muito mais do que a vontade de redecorar nossa casa, elas nos convidam a refletir sobre quem somos e sobre como podemos nos revelar mais verdadeiramente nos ambientes que criamos para viver.</t>
  </si>
  <si>
    <t>9788551302613</t>
  </si>
  <si>
    <t>9788551302590</t>
  </si>
  <si>
    <t>Desejos digitais</t>
  </si>
  <si>
    <t>Fruto de quase uma década de pesquisa, Desejos digitais é uma obra sem precedentes. Inserida na sociologia digital, com ênfase nos estudos de sexualidade e gênero, a pesquisa de Richard Miskolci parte da construção do sujeito movido pelo desejo para analisar como a busca por parceiros sexuais (e/ou amorosos) na internet, mais precisamente entre homens, se insere no contexto social contemporâneo e com ele se relaciona. Influenciado principalmente pelas ideias de Eva Illouz, Eve K. Sedgwick, Judith Butler e Michel Foucault, Richard concentra sua pesquisa na primeira geração de homens que buscaram na internet uma forma de vivenciar o próprio desejo com mais segurança e discrição. Desejos digitais nos ajuda a compreender como a tecnologia tem transformado o ser humano e suscitado questões cada vez mais urgentes à sociologia e à psicanálise.</t>
  </si>
  <si>
    <t>9788551302637</t>
  </si>
  <si>
    <t>9788551302682</t>
  </si>
  <si>
    <t>Corrupção e poder no Brasil</t>
  </si>
  <si>
    <t>Romeiro, Adriana</t>
  </si>
  <si>
    <t>Tão antiga quanto o Brasil, a corrupção está longe de ser um fenômeno exclusivo da atualidade. Desde o período colonial, teólogos e moralistas dedicaram-se a refletir sobre suas terríveis consequências para o governo dos povos. Como então se praticavam atos de corrupção? A que artifícios recorriam as autoridades coloniais para roubar os cofres régios e se enriquecer ilicitamente? Diante da roubalheira  tretas e manhas, como se dizia na época , como reagiam os vassalos que aqui viviam? E, afinal, o que se entendia por corrupção? São essas questões que o livro de Adriana Romeiro busca responder. A partir de uma extensa pesquisa em arquivos históricos, a autora nos proporciona um mergulho em nosso passado para revelar as raízes desse mal que ainda persiste.</t>
  </si>
  <si>
    <t>9788551302644</t>
  </si>
  <si>
    <t>9788551302651</t>
  </si>
  <si>
    <t>Introdução a Jacques Lacan</t>
  </si>
  <si>
    <t>Escrito para aqueles que procuram se introduzir à experiência intelectual de Lacan, este livro de Vladimir Safatle volta às livrarias em versão ampliada e atualizada.     Jacques Lacan foi responsável pela consolidação de uma prática clínica inovadora que compreendia o sofrimento psíquico como déficits de reconhecimento, que via no saber-fazer com seu desejo uma experiência singular e de forte potencial transformador. Este livro, que tem a problemática da clínica como fio condutor, segue o pensamento de Lacan até seu ponto de maturidade, nos anos sessenta. Em uma linguagem introdutória mas rigorosa, Vladimir Safatle explora suas dimensões clínicas, assim como as reconfigurações da metapsicologia.</t>
  </si>
  <si>
    <t>9788551302705</t>
  </si>
  <si>
    <t>9788551302699</t>
  </si>
  <si>
    <t>Lima Barreto</t>
  </si>
  <si>
    <t>Barreto, Lima</t>
  </si>
  <si>
    <t>Organizado por Beatriz Resende, especialista na obra de Lima Barreto (1881-1922), este livro  uma coedição com a Fundação Biblioteca Nacional  reúne alguns dos textos mais importantes e saborosos do escritor sobre a cidade do Rio de Janeiro. Nas páginas de Lima Barreto  cronista do Rio, passeamos pelas ruas da capital carioca, do final do século XIX a meados do XX, seguindo de perto o olhar atento e crítico do autor, em crônicas que espelham vários pontos e bairros do Rio, seus principais logradouros e sua mais viva expressão cultural. Para enriquecer o volume, as narrativas são ilustradas com fotos da época, do acervo da Biblioteca Nacional: são imagens do Teatro Municipal, das praças, da Lapa, das ruas do Centro, de Botafogo, do Passeio Público, entre outras. Uma merecida homenagem a Lima Barreto, escritor que morreu esquecido, vítima de preconceito e incompreensão.</t>
  </si>
  <si>
    <t>9788551302712</t>
  </si>
  <si>
    <t>9788551301210</t>
  </si>
  <si>
    <t>Da sagrada missão pedagógica</t>
  </si>
  <si>
    <t>Lopes, Eliane Marta Teixeira</t>
  </si>
  <si>
    <t>Neste livro, Eliane Marta, partindo do seu desejo  que a acompanha há algum tempo  de compreender e interpretar o que é ser professora, percorre as trilhas da formação da mulher professora. Reconstrói as rotas desse fazer missionário, propondo-nos leituras e releituras da cultura educacional a partir de trajetórias das formadoras  as freiras. Com base na compreensão sensível e generosa de suas histórias, a autora assenta uma interpretação bastante sagaz da cultura educacional de nosso país. Indicando-nos mapas, rotas e caminhos, Eliane Marta nos ajuda a interrogar uma certa história da formação da mulher  aquela prenhe de significação religiosa, que se imiscui na ação educativa de muitas delas até os nossos dias.      José Rubens Lima Jardilino</t>
  </si>
  <si>
    <t>9788551302774</t>
  </si>
  <si>
    <t>9788551302767</t>
  </si>
  <si>
    <t>Jacuba é gambiarra</t>
  </si>
  <si>
    <t>Sedlmayer, Sabrina</t>
  </si>
  <si>
    <t>Talvez todo falante de português brasileiro entenda o que significa gambiarra: improvisação, quebra-galho, uso de recursos alternativos nas dificuldades do cotidiano. Mas provavelmente muitos desconhecem a origem da palavra e a enorme importância do seu uso nas artes, na literatura e na cultura do Brasil.  Eis aí a proposta inédita deste livro: a busca de compreensão do termo, sua história, a localização de recorrências em célebres romances e a força desse proceder diferente, que burla o consumismo desenfreado e o mercado.  O ensaio nos leva a descobrir que jacuba, receita simples de comida que sempre conta com um ingrediente seco (farinha de mandioca ou fubá de milho), água ou café e, em momentos de muita precariedade, apenas um refresco ralo (como na Marinha), já era um prato usado pelos africanos escravizados em Minas Gerais, no início do século XIX, como fórmula de sobrevivência.  Jacuba é gambiarra é o primeiro estudo sobre esses dois verbetes no Brasil. Escrito de forma clara, em português e em inglês, não tem finalidade exclusivamente acadêmica. Interessa a leitores em geral que queiram se aprofundar no estudo da literatura, da antropologia, da história e das artes contemporâneas.</t>
  </si>
  <si>
    <t>9788551302880</t>
  </si>
  <si>
    <t>9788551302873</t>
  </si>
  <si>
    <t>Elogio da escola</t>
  </si>
  <si>
    <t>Atualmente, estamos assistindo a certa dissolução da forma tradicional da escola. A escola, diz-se, já não é o único lugar da educação, e talvez não seja o mais adequado. A escola, diz-se, se transformou em um lugar anacrônico, obsoleto, desagradável e ineficaz. A aprendizagem, diz-se, ultrapassa as fronteiras da escola e se dá em todos os lugares e a qualquer momento. A crítica da escola se tornou um lugar-comum, e a educação ficou sem um lugar próprio. E é agora, neste momento de crítica e dissolução da forma da escola, que queremos repensá-la amorosamente para reencontrar sua especificidade e sua autêntica natureza. Este livro apresenta diversos exercícios de pensamento (textos, filmes e exposições) que tentam trazer ao mundo aspectos da escola, do estar na escola, do ordinário da escola, de uma memória escolar em suas atualizações, do chiaroscuro no cotidiano escolar, de tudo o que ainda faz com que a escola exista como lócus para um espaço público e um tempo livre.</t>
  </si>
  <si>
    <t>9788551302897</t>
  </si>
  <si>
    <t>9788551302835</t>
  </si>
  <si>
    <t>Ele que o abismo viu: Epopeia de Gilgámesh</t>
  </si>
  <si>
    <t>Sin-leqi-unninni,</t>
  </si>
  <si>
    <t>Ele que o abismo viu é uma das versões do mito de Gilgámesh, a que é atribuída a Sin-léqi-unnínni (séc. XIII a.C.), considerada a mais completa e importante dessa tradição acádia, preservada em tabuinhas de argila que foram descobertas entre 1872 e 2014. O texto, traduzido do acádio e anotado por Jacyntho Lins Brandão, traz para o leitor brasileiro a mais ampla reconstrução do poema, que é o mais antigo registro literário que conhecemos. Na tradição que remonta a mais de quatro mil anos, ele é anterior a Homero, a Hesíodo e aos textos bíblicos. Nesse longo (e ainda fragmentário) poema encontramos, já elaborados de forma sofisticada, ideias, valores e leituras do mundo  além de vários mitos que aparecerão na tradição literária posterior, como a criação do homem a partir da argila, o dilúvio e a construção de uma arca para salvar as criaturas, humanos e animais.</t>
  </si>
  <si>
    <t>9788551302903</t>
  </si>
  <si>
    <t>9788551302842</t>
  </si>
  <si>
    <t>Dionísio esfacelado</t>
  </si>
  <si>
    <t>Filho, Domício Proença</t>
  </si>
  <si>
    <t>Dionísio esfacelado (Quilombo dos Palmares): poemas que dizem da saga quilombola, mas não se restringem ao passado; projetam-se para além, numa visão crítica da condição da etnia no processo histórico brasileiro. Um resgate poético da presença e da significação do negro na formação do Brasil.   Ao fundo, o bem maior do ser humano, sempre: a Liberdade.</t>
  </si>
  <si>
    <t>9788551302934</t>
  </si>
  <si>
    <t>Castro, Elza Vidal de</t>
  </si>
  <si>
    <t>O desenvolvimento do projeto de formação continuada de professores em nível de pós-graduação lato sensu da Educação Básica (LASEB), iniciado em 2006 na Faculdade de Educação da UFMG, em parceria com a Secretaria Municipal de Educação de Belo Horizonte (SMED- BH), foi tão exitoso que, em 2011, se estendeu à Rede Municipal de Ensino de Congonhas. Parte das ricas trocas de experiências que aconteceram entre professores da UFMG e professores da Educação Básica no contexto do LASEB, em parceria com as duas redes de ensino em 2011 e 2012, é apresentada neste livro. Há, inegavelmente, na configuração dessa proposta de formação, uma via de mão dupla, em que todos os envolvidos, professores formadores e professores cursistas, saem renovados em seus saberes e em suas práticas pedagógicas. Percebe-se, assim, nos textos da coletânea, que saberes e práticas se entrelaçam nos processos educativos que constituem a experiência de formação docente diferenciada desenvolvida pelo LASEB.</t>
  </si>
  <si>
    <t>9788551302941</t>
  </si>
  <si>
    <t>9788551302804</t>
  </si>
  <si>
    <t>Jacques, o Sofista</t>
  </si>
  <si>
    <t>Cassin, Barbara</t>
  </si>
  <si>
    <t>Por volta de 1975, durante alguns meses, a cada 15 dias, Barbara Cassin, então uma jovem filósofa e filóloga, frequenta o consultório de Jacques Lacan, em Paris, para lhe falar, a seu convite, sobre doxografia. Esses encontros marcarão a autora, que a eles retornará em vários artigos escritos sobre as relações entre sofística e psicanálise. Mas é somente algumas décadas depois que ela publicará Jacques, o sofista, um longo estudo em que se debruça finalmente de forma extensa e aprofundada sobre a figura do psicanalista francês e suas relações com a filosofia grega em geral, e a sofística em particular. Neste livro, Barbara Cassin procura mostrar como a psicanálise lacaniana retoma uma série de posições sofísticas quanto à linguagem e à filosofia, seja no que diz respeito ao caráter farmacológico do discurso, seja no que diz respeito à questão do sentido e do não-sentido, seja no que diz respeito às relações entre linguagem e gozo.</t>
  </si>
  <si>
    <t>9788551302989</t>
  </si>
  <si>
    <t>9788551302996</t>
  </si>
  <si>
    <t>Luz, câmera e história</t>
  </si>
  <si>
    <t>Ferreira, Rodrigo de Almeida</t>
  </si>
  <si>
    <t>2018-04-01</t>
  </si>
  <si>
    <t>Luz, câmera e história entrecruza cinema, ensino e história no exercício da educação do olhar  uma abertura de janelas para ver, sentir, ler, interpretar e analisar representações cinematográficas dos sujeitos e grupos sociais no processo histórico. A complexa relação entre o cinema e a história no campo educativo é percorrida, aqui, considerando-se propostas teórico-metodológicas que potencializam o uso do filme na educação. Assim, são apresentadas reflexões sobre cinema-história e ações educacionais  pensadas para atividades nas escolas, nas universidades, em ações de extensão, em oficinas , tendo em vista diferentes conteúdos e as necessidades dos alunos envolvidos em cada projeto. Com o objetivo de estimular a reflexão sobre os sentidos produzidos pela linguagem fílmica nos caminhos do ensino e da aprendizagem de história, Luz, câmera e história estabelece diálogos com professores e estudantes, e está aberto aos interessados no debate sobre as narrativas cinematográficas da história.</t>
  </si>
  <si>
    <t>9788551303030</t>
  </si>
  <si>
    <t>9788551303023</t>
  </si>
  <si>
    <t>Percursos da poesia brasileira</t>
  </si>
  <si>
    <t>Secchin, Antonio Carlos</t>
  </si>
  <si>
    <t>2018-05-01</t>
  </si>
  <si>
    <t>Este livro elabora uma espécie de história informal da poesia brasileira, percorrendo-a desde o século XVIII, com Tomás Antônio Gonzaga, até alcançar alguns escritores do século XXI. Ao lado de estudos consagrados a nomes estabelecidos, Antonio Carlos Secchin propõe inovadoras reflexões acerca de autores esquecidos ou minimizados no cânone de nossas letras. Seja no trato de questões genéricas  em ensaios que estampam questões de ordem histórica e sociológica  seja na verificação microscópica das engrenagens do texto literário, avulta a mesma consciência atilada do crítico, em sua surpreendente capacidade de multiplicar os sentidos da obra que examina. A enunciação ao mesmo tempo sofisticada e comunicativa, que marca tanto a criação poética quanto o ensaísmo de Secchin, está presente em cada passo deste Percursos da poesia brasileira.</t>
  </si>
  <si>
    <t>9788551303054</t>
  </si>
  <si>
    <t>9788551302965</t>
  </si>
  <si>
    <t>Torquato Neto - Essencial</t>
  </si>
  <si>
    <t>Moriconi, Ítalo</t>
  </si>
  <si>
    <t>Torquato Neto (1944-1972), nascido em Teresina, no Piauí, foi um dos protagonistas do Tropicalismo, movimento cultural revolucionário que introduziu o pop na MPB e a música popular nos livros de literatura. Ficou conhecido especialmente por suas composições com Caetano Veloso, Gilberto Gil, Edu Lobo e Jards Macalé, mas foi também colunista de diferentes jornais, onde escrevia sobre a arte vanguardista e marginal. Este livro, organizado por Italo Moriconi, um dos mais importantes antologistas do país, oferece uma amostra do essencial na obra de Torquato, reunida a partir de um legado textual disperso e fragmentário, proveniente de diferentes fontes  jornais da grande imprensa e da imprensa alternativa, cadernos pessoais, datiloscritos e manuscritos vários. Ler a obra, a vida, o mito Torquato é revisitar e resgatar a memória dos ásperos mas criativos tempos da contracultura tropicalista.</t>
  </si>
  <si>
    <t>9788551303078</t>
  </si>
  <si>
    <t>9788551303061</t>
  </si>
  <si>
    <t>Homotransfobia e direitos sexuais</t>
  </si>
  <si>
    <t>Deslandes, Keila</t>
  </si>
  <si>
    <t>Este volume da Série Cadernos da Diversidade trata da temática da homotransfobia e dos direitos sexuais no Brasil. Na primeira parte do livro, organizada pelo professor doutor Alexandre Bahia, são apresentadas diferentes contribuições para o debate sobre a omissão inconstitucional e o papel do Supremo Tribunal Federal na Ação Direta de Inconstitucionalidade por Omissão (ADO) n. 26, relativa à tramitação do projeto de lei para a tipificação e a criminalização das condutas de homofobia e de transfobia. A segunda parte traz a importante contribuição do desembargador federal Roger Raupp Rios, que traça um panorama histórico e sociológico sobre os temas da orientação sexual e da identidade de gênero a partir da perspectiva do Direito. Um livro necessário, em especial, num contexto em que os movimentos sociais e os Direitos Humanos vêm sendo alvos de golpes e retrocessos.</t>
  </si>
  <si>
    <t>9788551303085</t>
  </si>
  <si>
    <t>9788551302972</t>
  </si>
  <si>
    <t>A vida psíquica do poder</t>
  </si>
  <si>
    <t>Butler, Judith</t>
  </si>
  <si>
    <t>Conciliando teoria social, filosofia e psicanálise de maneira bastante original, Judith Butler propõe aqui uma análise que já estava implícita em outros trabalhos seus, como Corpos que contam: sobre os limites discursivos do sexo e Problemas de gênero: feminismo e subversão da identidade. A autora se vale de Hegel, Nietzsche, Freud, Foucault e Althusser para propor uma teoria da formação do sujeito que entende como sendo ambivalentes os efeitos psíquicos do poder social. Embora boa parte dos leitores de Foucault evite a teoria psicanalítica, e boa parte dos pensadores da psique evite Foucault, Butler busca aqui teorizar a relação entre o social e a psique como um dos mais dinâmicos e complexos efeitos do poder. Considerando a questão da subjetividade e da consciência de si, a autora faz uma investigação crítica sobre o processo de formação do sujeito que revela o sujeito consciente de si como paradoxo necessário; ela interroga como o poder produz subordinados e como estes vêm a se entender como tais.</t>
  </si>
  <si>
    <t>9788551303092</t>
  </si>
  <si>
    <t>9788551302958</t>
  </si>
  <si>
    <t>Roteiros de radioteatro durante e depois da Segunda Grande  Guerra (1943 a 1947)</t>
  </si>
  <si>
    <t>Callado, Antonio; Thomaz, Daniel Mandur</t>
  </si>
  <si>
    <t>Antonio Callado embarcou para a Inglaterra em 1941, aos 24 anos, para trabalhar na Seção Brasileira da BBC, então parte do Serviço Latino-americano. Seu contrato inicial era de seis meses. Callado acabou ficando por seis anos, entre 1941 e 1947.    Os dezenove roteiros de radioteatro,  ou radiodrama  que fazem parte deste volume foram escritos entre 1943 e 1947 pelo jornalista, romancista e dramaturgo Antonio Callado, para serem transmitidos, em sua grande maioria, pelo Serviço Brasileiro da BBC na Inglaterra.    As peças foram escritas durante a Segunda Guerra Mundial (1939-1945) e nos anos que se seguem imediatamente a ela, e revelam um esforço notável por parte de seu autor em produzir sentido estético e histórico sobre a presença brasileira no conflito, assim como sobre a posição do Brasil no arranjo geopolítico e cultural do conturbado mundo de então.     O interesse dessas peças se constitui, sobretudo, em três aspectos: estético, crítico e histórico. As que foram inseridas nesta publicação possuem dimensão literária, e sua leitura pode ser proveitosa não apenas para apreciadores da obra de Antonio Callado, ou simpatizantes de teatro ou radiodramas de forma geral, mas também para leitores não iniciados no universo da crítica especializada.     Para os críticos e os estudiosos da produção literária de Antonio Callado, as peças têm um apelo profundo: trata-se das primeiras experiências ficcionais do autor, revelando o aspecto formativo de seus anos ingleses. Para historiadores e estudiosos da comunicação, estas peças são preciosas fontes primárias, com potencial para abrir novas rotas de pesquisa sobre a participação de intelectuais brasileiros na Segunda Guerra Mundial e nos mecanismos de propaganda britânica durante o conflito.</t>
  </si>
  <si>
    <t>9788551303160</t>
  </si>
  <si>
    <t>9788551303153</t>
  </si>
  <si>
    <t>A aventura</t>
  </si>
  <si>
    <t>2018-09-01</t>
  </si>
  <si>
    <t>Neste ensaio, publicado na Itália em 2015, Agamben percorre as origens e o significado da palavra aventura, desde a Antiguidade até a Modernidade, da aventura poética à amorosa. Ele vai buscar na literatura, na filosofia e na história  numa jornada que passa pelas Saturnais de Macróbio, pela poesia cavalheiresca medieval, por Goethe, Dante, Hegel e Heidegger, entre outros , maneiras de desconstruir e reconstruir os diferentes sentidos dessa palavra. Aventura e palavra, vida e linguagem se confundem, e o metal que resulta da sua fusão é o do destino.</t>
  </si>
  <si>
    <t>9788551303207</t>
  </si>
  <si>
    <t>9788551303191</t>
  </si>
  <si>
    <t>Patologias  do  social</t>
  </si>
  <si>
    <t>Safatle, Vladimir; Junior, Nelson da Silva; Dunker, Christian</t>
  </si>
  <si>
    <t>Neste livro, que resume e abarca quase dez anos de pesquisas do Laboratório de Teoria Social, Filosofia e Psicanálise da Universidade de São Paulo, propomos uma arqueologia e uma genealogia dos principais quadros consolidados pela história recente da psicopatologia. Partimos da desconstrução da racionalidade diagnóstica hegemônica para recuperar as implicações filosóficas de nossas modalidades de mal-estar. O retorno aos fundamentos da psicopatologia por meio do conceito central de alienação, a revisão crítica da antropologia estruturalista, bem como a reconstrução da teoria do reconhecimento  levada a cabo pela tradição crítica , informaram nosso método de investigação.</t>
  </si>
  <si>
    <t>9788551303214</t>
  </si>
  <si>
    <t>9788551303245</t>
  </si>
  <si>
    <t>Histórias e culturas indígenas na Educação Básica</t>
  </si>
  <si>
    <t>Silva, Giovani José da; Costa, Anna Maria Ribeiro F. M. da</t>
  </si>
  <si>
    <t>Em 2008, a Lei n.º 11.645 tornou obrigatório o ensino de histórias e culturas indígenas na Educação Básica brasileira. Desde então, muito se tem investido na produção de materiais capazes de sintetizar a pluralidade e a trajetória histórica de etnias e culturas indígenas em nosso país. Ainda são grandes, entretanto, as carências nessa área. Diante da frequente construção da imagem do índio estereotipado, romantizado, genérico e daquele que impede o desenvolvimento do Brasil, torna-se necessário desnaturalizar tais concepções reprodutoras de noções que fortalecem visões deturpadas e preconceituosas. Este livro oferece, portanto, um importante instrumental aos professores e alunos indígenas e não indígenas, para a promoção da Cultura da Paz. A experiência dos autores com a temática indígena é fruto de anos de trabalhos pedagógicos realizados em escolas localizadas em áreas indígenas do Mato Grosso e do Mato Grosso do Sul, além da elaboração de artigos, capítulos de livros e outras obras relacionadas ao assunto.</t>
  </si>
  <si>
    <t>9788551303269</t>
  </si>
  <si>
    <t>9788551303252</t>
  </si>
  <si>
    <t>Epifanias</t>
  </si>
  <si>
    <t>Joyce, James</t>
  </si>
  <si>
    <t>2018-10-01</t>
  </si>
  <si>
    <t>Por volta de 1901, Joyce começou a tomar nota de cenas e episódios, breves e independentes, que ele chamou de epifanias. Das 71 que ele supostamente escreveu, apenas 40 chegaram até nós. É nesse conjunto de esboços que se concentra a presente edição, em que o texto original e sua tradução são apresentados lado a lado. O livro é enriquecido por um ensaio da especialista italiana Ilaria Natali sobre a forma como Joyce aproveitou algumas dessas epifanias nos livros que escreveu: Um retrato do artista quando jovem, Ulisses e Finnegans Wake. Um conjunto de fotos de Dublin, feitas pela fotógrafa americana Lee Miller em 1946, para a Revista Vogue, ilustram a edição.</t>
  </si>
  <si>
    <t>9788551303283</t>
  </si>
  <si>
    <t>9788551303276</t>
  </si>
  <si>
    <t>Um retrato do artista quando jovem</t>
  </si>
  <si>
    <t>Joyce começou a escrever o livro que se tornaria Um retrato do artista quando jovem em 1908, concluindo-o no início de 1914, quando tinha 32 anos. O livro descreve o desenvolvimento intelectual e artístico do personagem Stephen Dedalus ao longo dos anos de sua infância e juventude. Embora o romance se baseie em episódios e personagens da vida de James Joyce, Stephen Dedalus não é James Joyce. E Um retrato não é um biografia ou uma autobiografia de James Joyce. Enfim, Um retrato é, para todos os efeitos, uma obra de ficção. Apesar do experimentalismo radical de seus livros posteriores (Ulisses e Finnegans Wake), Um retrato permanece como uma das obras centrais do modernismo literário de língua inglesa.</t>
  </si>
  <si>
    <t>9788551303313</t>
  </si>
  <si>
    <t>9788551303306</t>
  </si>
  <si>
    <t>A chuva imóvel</t>
  </si>
  <si>
    <t>Segundo Carlos Heitor Cony, A chuva imóvel marca o melhor momento da obra de seu autor. E mais: é um livro que honra toda a literatura brasileira. Aqui somos apresentados aos conflitos existenciais de André Medeiros, à relação quase incestuosa com sua irmã gêmea Andréa, às indagações profundas acerca de si mesmo e da impossibilidade de (sobre)viver em um mundo repleto de contradições. Neste relato ao mesmo tempo melancólico e furioso, o humor nonsense  presente desde A lua vem da Ásia  assume uma configuração mais densa e anárquica, sem nunca deixar, porém, de refletir o estilo marcante de Campos de Carvalho.</t>
  </si>
  <si>
    <t>9788551303382</t>
  </si>
  <si>
    <t>9788551303375</t>
  </si>
  <si>
    <t>Decolonialidade e pensamento afrodiaspórico</t>
  </si>
  <si>
    <t>Bernardino-Costa, Joaze; Maldonado-Torres, Nelson; Grosfoguel, Ramón</t>
  </si>
  <si>
    <t>Decolonialidade e pensamento afrodiaspórico constitui-se em um esforço de construção de um diálogo horizontal entre teóricos(as) decoloniais, feministas negras, intelectuais/ativistas antirracistas e negros(as). Adotando uma noção ampla de decolonialidade, reconhecemos o posicionamento decolonial nos processos de resistência e reexistência das populações afrodiaspóricas brasileira, caribenha, norte-americana e africana. Fundamental para tais processo tem sido a afirmação corpo-geopolítica dessas populações, a partir da qual outros conhecimentos, novas formas de existência e projetos políticos têm sido elaborados. Uma das pretensões deste livro é se tornar uma plataforma aberta ao debate, inspirando e recebendo as contribuições da nova geração de estudantes negros(as) que estão colorindo as universidades brasileiras, que, até bem pouco tempo atrás, eram quase completamente brancas.</t>
  </si>
  <si>
    <t>9788551303443</t>
  </si>
  <si>
    <t>9788551303436</t>
  </si>
  <si>
    <t>A filosofia crítica de Kant</t>
  </si>
  <si>
    <t>Deleuze, Gilles</t>
  </si>
  <si>
    <t>Autor de algumas das obras mais representativas da filosofia do século XX, Deleuze é, sem dúvida, um dos pensadores mais originais de nossa era. Dedicou-se também intensamente à história da filosofia. Escreveu livros sobre Hume, Espinosa, Nietzsche e Bergson, em geral, filósofos que lhe emprestavam elementos para sua filosofia da imanência. De todos os filósofos aos quais se dedicou, Kant é certamente o mais distante de seu próprio projeto filosófico. Lido por Deleuze, Kant é um autor cheio de sinuosidades, capaz de criar conceitos fantásticos e fundar a filosofia moderna em torno de um novo personagem conceitual: não mais o investigador, e sim o juiz. Fascinado mas também horrorizado pela filosofia kantiana, Deleuze escreveu uma obra rigorosa e acessível, que constitui não apenas uma excelente introdução ao pensamento de Kant, mas também ao método deleuziano de leitura.  Gilson Iannini</t>
  </si>
  <si>
    <t>9788551303467</t>
  </si>
  <si>
    <t>9788551303450</t>
  </si>
  <si>
    <t>Ser historiador no século XIX</t>
  </si>
  <si>
    <t>Cezar, Temístocles</t>
  </si>
  <si>
    <t>Com História geral do Brasil, Varnhagen consagrou-se como pai da história brasileira. Seu epitáfio Estremeceu sua Pátria e escreveu-lhe a História, o atesta. Então, por que haveria um caso Varnhagen? É neste momento que intervém a rigorosa pesquisa biográfica e epistemológica conduzida por Temístocles Cezar. Ao se adentrar o universo de Varnhagen, nada é inequívoco. Aí está um homem que se tornou historiador escrevendo a história. O que é ser historiador? Como alguém se torna historiador? Por meio de quais referências ou de quais modelos? Como se organiza a profissão e qual o espaço conferido à história nacional no Brasil imperial? Todas essas são questões que se permitem desenvolver a partir do percurso de Varnhagen, ao mesmo tempo central e um pouco à margem. Para melhor compreensão, contam-se, neste livro, as origens da historiografia brasileira moderna.  François Hartog</t>
  </si>
  <si>
    <t>9788551303603</t>
  </si>
  <si>
    <t>9788551303597</t>
  </si>
  <si>
    <t>Linguagem, tradução, literatura</t>
  </si>
  <si>
    <t>Nos ensaios e fragmentos que integram este novo volume da série Filô Benjamin, Benjamin move-se em territórios que são os seus desde o início: a filosofia da linguagem, a teoria da tradução, a história e a crítica literárias. Além de ensaios conhecidos e já clássicos, como A linguagem em geral e a linguagem humana, A tarefa do tradutor e O contador de histórias, foram incluídos neste livro textos inéditos no Brasil. Entre eles, importantes núcleos de fragmentos sobre a filosofia da linguagem e a epistemologia, sobre a tradução e a crítica literária, estes últimos de uma flagrante atualidade.</t>
  </si>
  <si>
    <t>9788551303627</t>
  </si>
  <si>
    <t>9788551303610</t>
  </si>
  <si>
    <t>Amor, sexualidade, feminilidade</t>
  </si>
  <si>
    <t>O presente volume reúne textos de Freud que abordam algumas das ideias mais controversas da psicanálise  tais como a hipótese da bissexualidade originária, os complexos de Édipo e de castração, a sexualidade infantil, o primado do falo e a inveja do pênis. Completam a coletânea uma dezena de cartas de Freud sobre a bissexualidade inerente ao ser humano e uma comovente carta em resposta a uma anônima mãe americana preocupada com a homossexualidade de seu filho. Não por acaso, alguns desses textos causaram escândalo, e nunca deixaram de fazê-lo. Por um lado, a moral sexual civilizada, o establishment científico e certos valores da família burguesa ficaram fortemente incomodados e até mesmo ofendidos pelas ideias psicanalíticas acerca da sexualidade infantil, da disposição bissexual inerente ao ser humano ou pela clivagem entre posição anatômica e posição sexual; por outro lado, outros viram justamente o contrário: a continuação de uma lógica binária da sexualidade, o prolongamento do patriarcado ou a hipóstase do falocentrismo. Essa polarização da recepção mostra, por si só, a complexidade das posições freudianas, que exige uma leitura cuidadosa e sutil.  Tal leitura é favorecida, nesta edição, pelo acréscimo de alentadas notas editoriais que contextualizam cada texto, de uma introdução histórica abrangente e de um posfácio de Maria Rita Kehl sobre Freud e as mulheres.</t>
  </si>
  <si>
    <t>9788551303818</t>
  </si>
  <si>
    <t>9788551303856</t>
  </si>
  <si>
    <t>9788551303849</t>
  </si>
  <si>
    <t>Manifesto pela história</t>
  </si>
  <si>
    <t>Guldi, Jo; Armitage, David</t>
  </si>
  <si>
    <t>Forma por excelência de conhecimento sobre o passado, a história se encontra diante de uma questão incontornável: qual será seu futuro? Se a ideia de crise já foi mobilizada inúmeras vezes para tratar dos impasses colocados à disciplina, hoje os caminhos da reflexão atravessam o terreno daquilo que lhe é inerente, ou seja, a temporalidade. Marcada pelo culto da urgência e pela tirania do instante, segundo fórmulas recorrentes, a experiência contemporânea se manifesta a partir de uma característica marcante, a aceleração presentista, ou seja, aquela que, em vez de apressar o passo do presente rumo ao futuro, procura antecipar o porvir para o agora, provocando uma já cotidiana sensação de vertigem. O tempo que se abre hoje para a escrita da história é o tempo apressado do short-termism. E é para esse tempo que Jo Guldi e David Armitage fazem seu Manifesto pela história, que traz ainda as marcas de um tempo em que os manifestos enunciavam a existência de um espectro para, ao final, lançar um apelo conciliatório de unidade. A proposta não deixa de ser provocativa, uma vez que situa no âmbito da longue durée  adaptada às possibilidades técnicas de trato com big data  a capacidade da história de intervir no presente, oferecendo, senão lições, perspectivas abertas de futuro por meio de um olhar de longo prazo para o passado. Uma espécie de historia magistra vitae para tempos digitais, portanto, um recurso seguro ao passado da disciplina quando não se tem mais segurança sequer de que haverá um futuro para ela.  Fernando Nicolazzi</t>
  </si>
  <si>
    <t>9788551303870</t>
  </si>
  <si>
    <t>9788551303863</t>
  </si>
  <si>
    <t>Quarteto mágico - Contos</t>
  </si>
  <si>
    <t>Conde, Miguel</t>
  </si>
  <si>
    <t>DOS QUATRO AUTORES reunidos neste livro, pode-se dizer que são todos estranhos, ainda que cada um à sua maneira. Considere os personagens que se encontram nas páginas a seguir: um sujeito que compra um apito para controlar o trânsito dos pedestres debaixo da sua janela, uma senhora atropelada que estoura como papo de anjo, um coelho que vira homem e um homem que vira um arquivo de metal.    Pondo logo de saída as cartas na mesa, cabe a advertência: não se espante, leitor, se essas histórias fugirem aos bons costumes da verossimilhança, da medida justa da expressão ou da sequência certeira de episódios que costumamos atribuir às histórias bem-amarradas.     Melhor aqui pensar naquele parafuso meio solto que leva algumas histórias à vizinhança do absurdo e do disparate, aos detalhes extravagantes e tipos bizarros, aos silogismos em que premissas e conclusões estão sempre fora de lugar.</t>
  </si>
  <si>
    <t>9788551303948</t>
  </si>
  <si>
    <t>9788582171158</t>
  </si>
  <si>
    <t>Música, mente e educação</t>
  </si>
  <si>
    <t>Swanwick, Keith</t>
  </si>
  <si>
    <t>2014-07-01</t>
  </si>
  <si>
    <t>Este livro explora as dimensões psicológicas e sociológicas da experiência musical e suas implicações para a educação em uma sociedade pluralista. Para tanto, Keith Swanwick, professor emérito de Educação Musical na Universidade de Londres, elabora aqui uma teoria que abarca todos os níveis de ensino e que enfatiza a importância da música e das artes em geral no desenvolvimento da mente.   O autor aprimora teorias de educação musical formuladas anteriormente, por ele e por outros educadores, relacionando a investigação da natureza da experiência com a música, a maturação, a educação e  o desenvolvimento de jovens ao fato de que as sociedades são inegavelmente multiculturais. Sua pesquisa, direcionada ao entendimento da base estética e psicológica da música e da experiência musical, ajuda a reunir e interpretar trabalhos que têm sido feitos nesse campo e a tornar possível uma educação mais propositiva nas escolas e faculdades.  Música, mente e educação oferece ao leitor uma inovadora teoria de educação musical por meio de uma análise das bases cognitivas e psicológicas da experiência com a música. Uma obra voltada para todos os interessados na natureza da música e na educação de jovens, especialmente músicos, pais e educadores.</t>
  </si>
  <si>
    <t>9788551304006</t>
  </si>
  <si>
    <t>9788551303962</t>
  </si>
  <si>
    <t>Políticas de educação, gênero e diversidade sexual</t>
  </si>
  <si>
    <t>Vianna, Cláudia</t>
  </si>
  <si>
    <t>Este livro de Cláudia Vianna, que nasce de sua tese de livre-docência, na FEUSP, compila seus estudos desde o final dos anos 1980 até o momento e nos convida a trilhar o processo de democratização da educação brasileira em sua interseção com a produção das políticas educacionais de gênero e diversidade sexual e seus desenlaces de lutas, danos e resistências. Em um texto claro e acessível, que discute os processos de produção e circulação das políticas educacionais de gênero e da diversidade sexual, evidencia-se como a temática passou a ser reconhecida nos planos, programas e projetos brasileiros. Suas reflexões ganham relevância para apreensão do contraditório processo das políticas educacionais no contexto brasileiro recente e das ofensivas antigênero, avessas à pluralidade e a quaisquer possibilidades de criar políticas que tenham como horizonte a superação de desigualdades e precariedades. Este livro contribui de forma valiosa para quem se interessa pelo debate sobre o processo de democratização da educação brasileira na interseção com a produção de políticas públicas educacionais, com base na perspectiva de gênero. Uma leitura instigante e necessária.  Maria Cristina Cavaleiro</t>
  </si>
  <si>
    <t>9788551304099</t>
  </si>
  <si>
    <t>9788551303337</t>
  </si>
  <si>
    <t>Demodiversidade</t>
  </si>
  <si>
    <t>Santos, Boaventura de Sousa; Mendes, José Manuel</t>
  </si>
  <si>
    <t>Este livro pretende desenvolver o potencial das epistemologias do Sul no domínio das teorias e das práticas democráticas. Parte das seguintes perguntas: terá o capitalismo derrotado de vez a democracia representativa? Como pode ser analisada a teoria democrática à luz das epistemologias do Sul? Que inovações traz o Sul global para a teoria democrática? Qual o contributo das plurinacionalidades e da interculturalidade para a teoria democrática? Ao longo de seus vários capítulos, escritos por estudiosos de diversos países, aprofundam-se as ideias de demodiversidade e de democracia de alta intensidade, procurando novas articulações entre a democracia representativa e a democracia participativa e, em certos contextos, entre ambas e outras formas de deliberação democrática, como, por exemplo, a democracia comunitária própria das comunidades indígenas e camponesas de África, América Latina e Ásia.</t>
  </si>
  <si>
    <t>9788551304136</t>
  </si>
  <si>
    <t>9788551304129</t>
  </si>
  <si>
    <t>O Rio de Clarice</t>
  </si>
  <si>
    <t>Montero, Teresa</t>
  </si>
  <si>
    <t>O Rio de Clarice: passeio afetivo pela cidade é um guia que conduz o leitor por sete caminhos claricianos, revelando um Rio onde a escritora viveu durante 28 anos.    Flanamos pelas ruas como se entrássemos no túnel do tempo e visitamos os locais por onde Clarice andou, viveu e desenvolveu sua atividade profissional: Tijuca, Centro, Catete, Botafogo, Cosme Velho, Jardim Botânico e Leme.     Edifícios, praias, praças, restaurantes, hotéis, padarias, bancas de jornal, livrarias, bancos, cinemas e parques. Em tudo, a presença de Clarice, estimulando uma relação afetiva com o Rio de Janeiro, através de citações extraídas de sua obra. Em cada página, a presença marcante e enigmática da escritora.    O volume traz, ainda, fotos e mapas que mostram um Rio de ontem e de hoje, enriquecendo o apurado projeto editorial e gráfico.  Este livro é fruto de um passeio idealizado e guiado pela professora Teresa Montero, biógrafa de Clarice, que há dez anos cativa cariocas, brasileiros e estrangeiros.</t>
  </si>
  <si>
    <t>9788551304150</t>
  </si>
  <si>
    <t>9788551304143</t>
  </si>
  <si>
    <t>Esperando não se sabe o quê</t>
  </si>
  <si>
    <t>Neste livro não só se lê, se conversa e se escreve sobre o ofício de professor, mas também se mostra o professor em seu exercício, ou seja, preparando aulas, dando cursos, dando palestras, lendo e escrevendo, conversando com seus alunos, com seus ouvintes, com seus leitores, consigo mesmo e, em várias ocasiões, com alguns amigos que, como ele, também se esforçam para compreender como é e como fazer isso de ser professor. As diferentes vozes que aparecem nessas conversas não se deixam em segundo plano, mas se fazem presentes, muitas vezes em sua literalidade, e por isso não se omitem as contradições, os paradoxos e as diferentes formas de pensar, de dizer e de encarar o ofício.</t>
  </si>
  <si>
    <t>9788551304174</t>
  </si>
  <si>
    <t>9788551304167</t>
  </si>
  <si>
    <t>Pesquisa em ensino e sala de aula</t>
  </si>
  <si>
    <t>Borba, Marcelo de Carvalho; Almeida, Helber Rangel Formiga Leite de; Gracias, Telma Aparecida de Sou</t>
  </si>
  <si>
    <t>Pesquisa em ensino e sala de aula: diferentes vozes em uma investigação não se trata apenas de uma obra sobre metodologia de pesquisa: neste livro, os autores abordam diversos aspectos da pesquisa em ensino e suas relações com a sala de aula. Motivados por uma pergunta provocadora, eles apontam que as pesquisas em ensino são instigadas pela vivência dos professores em suas salas de aulas, e esse cotidiano dispara inquietações acerca de sua atuação, de sua formação, entre outras. Ainda, os autores lançam mão da metáfora das vozes para indicar que o pesquisador, seja iniciante ou mesmo experiente, não está sozinho em uma pesquisa, ele escuta a literatura e os referenciais teóricos e os entrelaça com a metodologia e os dados produzidos.</t>
  </si>
  <si>
    <t>9788551304228</t>
  </si>
  <si>
    <t>9788551304211</t>
  </si>
  <si>
    <t>Categorias do impolítico</t>
  </si>
  <si>
    <t>Esposito, Roberto</t>
  </si>
  <si>
    <t>2019-03-01</t>
  </si>
  <si>
    <t>A atual afasia da linguagem política, a crescente diluição do pensamento político nas certezas inabaláveis nos números da political science, nossa dificuldade em representar a realidade, não derivam apenas das mudanças ocorridas no cenário político internacional nos últimos cem anos. Elas derivam de uma série de dificuldades relativas à própria categoria de representação e demais categorias modernas.     A noção de impolítico construída neste livro desenha seu sentido a partir do esgotamento das categorias políticas modernas, que se tornaram incapazes de dar voz a perspectivas radicais genuínas. O impolítico é não apenas o oposto do político, mas sobretudo seu limite exterior.  Se a forma-Estado contemporânea é ao mesmo tempo ?teologizada? e despolitizada, o impolítico é a borda a partir da qual podemos vislumbrar uma trajetória longe de todas as formas da teologia política e das tendências despolitizantes da modernidade.    Dessa maneira, a perspectiva do impolítico não se confunde com uma atitude apolítica ou antipolítica. O impolítico é o político considerado desde sua fronteira exterior. É sua determinação, no sentido em que ele define os termos: as palavras e seus confins.    O debate proposto aqui subtrai cuidadosamente algumas fronteiras metodológicas artificialmente erigidas entre ciência, teoria e filosofia política, teologia e literatura, através de um recurso maciço a autores decididamente indisciplinares, como Maquiavel, Hobbes, Schmitt, Foucault, Bataille, Arendt, Simone Weil, Canetti, entre outros.    O caminho forjado por essa análise é um verdadeiro desafio para o léxico político moderno, mas ao mesmo tempo uma contribuição à nossa compreensão de suas categorias.</t>
  </si>
  <si>
    <t>9788551304242</t>
  </si>
  <si>
    <t>9788551304266</t>
  </si>
  <si>
    <t>Dicionário dos intraduzíveis ? Vol. 1 (Línguas)</t>
  </si>
  <si>
    <t>(Coord.), Barbara Cassin</t>
  </si>
  <si>
    <t>DICIONÁRIO DOS INTRADUZÍVEIS: um vocabulário das filosofias é um instrumento indispensável não apenas para tradutores e especialistas em autores e temas específicos, mas para todos os estudiosos interessados nas questões de filosofia, de linguagem e de humanidades em geral. Traduzido e adaptado do Vocabulaire Européen des Philosophies (VEP) [Vocabulário Europeu das Filosofias], publicado sob a direção de Barbara Cassin em 2004, trata-se de uma obra que também pode ser lida como um grande ensaio sobre diversas filosofias, tal como podem ser feitas em línguas e através das línguas, explorando as transferências de ideias lá onde as palavras e expressões mostram sua diversidade não como um obstáculo, mas como um dispositivo criativo para o pensamento.    O Dicionário dos intraduzíveis é muito diferente de um dicionário de conceitos filosóficos, ainda que se sirva de definições e busque explicações conceituais para os termos que aborda. Ele interessa-se justamente por onde falha a universalidade do conceito, e este não pode ser simplesmente vertido em outra língua por um único termo equivalente. Nesses lugares, busca explicitar os pontos de variação e incompletude, sobretudo onde os termos e as expressões podem gerar equívocos de uma língua a outra e onde efetivamente geraram ao longo das transmissões e tradições de obras filosóficas.    Este primeiro volume do dicionário brasileiro, em língua portuguesa, trata de algumas das principais línguas pelas quais as filosofias passaram e nas quais foram escritas e traduzidas. Trata-se de um volume que pode ser usado como instrumento de consulta e também pode ser lido em sequência, como uma coletânea de ensaios sobre filosofias em línguas, como uma viagem filosófica que cruza oceanos, alcançando praias que merecem ser visitadas e rememoradas para aprender a reconhecer-se nas diferenças.</t>
  </si>
  <si>
    <t>9788551304297</t>
  </si>
  <si>
    <t>9788551304280</t>
  </si>
  <si>
    <t>Em defesa da educação pública, gratuita e democrática</t>
  </si>
  <si>
    <t>Nesta obra está reunida a maior parte dos escritos de Marilena Chaui dedicados ao tema da educação, em sentido amplo: memórias da aluna e da professora, reflexões sobre o ensinar e o aprender, análises teóricas, intervenções públicas, propostas, etc. A autora não faz o papel de filósofa que quer dar modelos educacionais ou armar teorias do aprendizado; descobre-se, pelo contrário, a professora e pensadora, a educadora que logra conciliar o vigor da experiência própria à profundidade teórica e soldá-los pelo empenho político a serviço da educação, uma educação essencialmente vinculada à democracia.     Uma das linhas mestras da meditação de Marilena sobre a educação é o combate ao autoritarismo presente em nosso sistema de ensino (ora mais visível, como na ditadura, ora menos visível, como hoje). Com efeito, as tentativas de estabelecer uma relação pedagógica antiautoritária devem culminar precisamente no que a autora denomina pedagogia democrática ou relação pedagógica democrática, preparando o caminho para a questão maior da construção de uma sociedade democrática.    Homero Santiago</t>
  </si>
  <si>
    <t>9788551304396</t>
  </si>
  <si>
    <t>9788575265178</t>
  </si>
  <si>
    <t>Os últimos dias de Immanuel Kant</t>
  </si>
  <si>
    <t>Quincey, Thomas De</t>
  </si>
  <si>
    <t>Thomas de Quincey é essencial para mim. Em ?Os últimos dias de Immanuel Kant?, vemos um homem de grande inteligência, um homem de gênio, desintegrando-se aos poucos diante dos olhos do leitor. É um dos melhores textos de De Quincey.    A ninguém devo tantas horas de felicidade pessoal. Juntam-se, em sua obra, o prazer intelectual e o prazer estético.    Jorge Luis Borges</t>
  </si>
  <si>
    <t>9788551304525</t>
  </si>
  <si>
    <t>9788551304488</t>
  </si>
  <si>
    <t>Trajetórias compartilhadas de um educador de jovens e adultos</t>
  </si>
  <si>
    <t>Soares, Leôncio</t>
  </si>
  <si>
    <t>2019-02-01</t>
  </si>
  <si>
    <t>: O que é um memorial? O que significa voltar ao passado e dele selecionar acontecimentos, fatos, circunstâncias, impressões  numa palavra: memórias, para entendê-las à luz do presente? Magda Soares, em seu memorial Metamemória  memórias, apropria-se da bela figura do risco do bordado, de Autran Dourado, e a assume como mote para analisar sua travessia de uma educadora. É exatamente isto: quando o bordado está pronto, o risco que orientou sua composição não mais existe; é preciso redescobri-lo. Assim é a vida: para entendê-la, é preciso lembrar os acontecimentos, narrar os fatos, recordar as circunstâncias, tornar presentes as impressões. Fazer o desenho de como nos formamos, ou de como fomos formados. Tempo de infância, na família e na escola. Tempo da adolescência e da juventude, abrindo-se para o mundo da cultura, da religião, do trabalho e da política. Tempo de adulto, na via profissional. Tudo a seu tempo, misturado.  Esta é a composição que Leôncio nos revela em seu memorial: sua trajetória individual, mas compartilhada. Muitos outros devem ter feito caminhos parecidos. Seu valor: rico exemplo de uma geração, situada e datada. A importante descoberta de um Brasil preso às amarras de uma feroz ditadura, pouco mediada pela escola, mais aberta na universidade, pelo que permitia para além do ensino. Corajosamente mediada pelas igrejas. Ricamente revelada pela música e pelo teatro de protesto. Sua vida profissional se fez por um processo de descobertas coerente ao logo do tempo. Sua contribuição é significativa, principalmente por ter ocorrido em uma área pouco valorizada: a educação de jovens e adultos, nela compreendida a formação de seus futuros profissionais.  Osmar Fávero - Professor emérito de Educação da UFF</t>
  </si>
  <si>
    <t>9788551304938</t>
  </si>
  <si>
    <t>9788551304891</t>
  </si>
  <si>
    <t>As mulheres devem chorar... Ou se unir contra a guerra</t>
  </si>
  <si>
    <t>Coletânea inédita de textos de Virginia Woolf centrados na questão da relação entre masculinismo e militarismo, entre patriarcado e ditadura     Três guinéus, o livro em que Virginia Woolf desenvolve o argumento de que existe uma estreita conexão entre patriarcado e militarismo, foi publicado, na Inglaterra e nos Estados Unidos, em 1938. Nesse mesmo ano, a revista americana The Atlantic Monthly publicou, em duas partes, uma versão abreviada e reestruturada do livro. As mulheres devem chorar foi o título dado à primeira parte, enquanto o título da segunda o repetia, com um acréscimo: As mulheres devem chorar... Ou se unir contra a guerra. É em torno desse ensaio e dessa temática que se centra a presente coletânea, acrescida, entre outros, de Profissões para mulheres, texto escrito em 1931, focado no tema da dificuldade de acesso das mulheres às profissões liberais, e do comovente ensaio Pensamentos sobre paz durante um ataque aéreo, publicado em outubro de 1940, em plena Segunda Guerra e cinco meses antes da morte da autora. Fecha o livro um posfácio de Guacira Lopes Louro, estudiosa de gênero e sexualidade.</t>
  </si>
  <si>
    <t>9788565381376</t>
  </si>
  <si>
    <t>9788565381383</t>
  </si>
  <si>
    <t>Judith Butler e a Teoria Queer</t>
  </si>
  <si>
    <t>Salih, Sara</t>
  </si>
  <si>
    <t>Pensadora contemporânea instigante e provocativa, Judith Butler vem questionando e perturbando a forma como pensamos o sexo, a sexualidade, o gênero e a linguagem. Sua obra, para além dos estudos feministas, gays, lésbicos e queer, vem exercendo enorme influência sobre uma série de campos teóricos e disciplinares.  Neste livro, Sara Salih constrói uma espécie de ponto de partida para a leitura de Butler. Sem descaracterizar o tom de abertura e indeterminação que marca o pensamento da teórica, Salih analisa seus trabalhos-chave e os situa em seus contextos teórico, filosófico e político . Examina, igualmente, o impacto de suas ideias, os debates e as críticas que elas têm suscitado e, por fim, oferece um roteiro sugestivo de leituras complementares. Um livro inestimável para quem busca se aproximar da obra de Judith Butler.</t>
  </si>
  <si>
    <t>9788565381420</t>
  </si>
  <si>
    <t>9788565381369</t>
  </si>
  <si>
    <t>Ideia da prosa</t>
  </si>
  <si>
    <t>Conhecido pela interação que faz entre a filosofia, a literatura, a poesia e a política, o italiano Giorgio Agamben é um dos filósofos mais influentes da atualidade. Fugindo da temática poética ou filosófica, este livro do filósofo traz no título a sua proposta: o de uma indistinção de fundo entre uma ideia da linguagem e uma ideia da Ideia, ou do pensar. Os textos, mistos de fragmentos e ensaios, são marcados pela questão primeira: a forma é indissociável do que se diz e também do que não se diz. Endereçado para quem quer se aventurar nos domínios da palavra e do pensamento, este livro de Giorgio Agamben convida o leitor a uma experiência na potência da linguagem, afirma Sabrina Seldmayer, pesquisadora da área de literatura que assina a orelha da obra.  Os textos  mistos de fragmentos e ensaios  agrupam-se em quatro blocos. No primeiro, o autor apresenta a ideia de matéria, prosa, cesura, vocação, verdade, musa, amor, entre outros conceitos. No segundo, os temas são mais de caráter político: ideia de poder, do comunismo, da política e da justiça. A terceira parte debruça-se a ideias voltadas à linguagem e pensamento, como nome, enigma, silêncio, luz, aparência, glória, morte e despertar. Finaliza com uma defesa de Kafka contra seus intérpretes.</t>
  </si>
  <si>
    <t>9788565381444</t>
  </si>
  <si>
    <t>9788565381437</t>
  </si>
  <si>
    <t>Breve tratado de Deus, do homem e do seu bem-estar</t>
  </si>
  <si>
    <t>A Autêntica Editora apresenta a primeira tradução para o português desta obra clássica, que traz o Tratado de Baruch de Espinosa sobre Deus, o homem, o seu bem-estar e sua felicidade. Constituído de duas partes, seguidas de um apêndice, ela antecedeu Ética e é considerada um esboço de sua obra fundamental e uma das melhores introduções para leitores que desejam uma iniciação à filosofia espinosana. Foi nesta obra que Espinosa demonstrou, pela primeira vez, como conceber a nossa felicidade a partir da essência de Deus. Em o Breve Tratado, Spinoza trata dos aspectos fundamentais do ser humano, sua natureza, a religião, a liberdade humana e a união imediata com deus para a busca do bem-estar.</t>
  </si>
  <si>
    <t>9788565381482</t>
  </si>
  <si>
    <t>9788565381475</t>
  </si>
  <si>
    <t>Falando sério - 100 brincadeiras</t>
  </si>
  <si>
    <t>Jucá, Dalila</t>
  </si>
  <si>
    <t>Este livro revela a importância da brincadeira na formação da criança e oferece 100 sugestões de atividades lúdicas para o educador infantil utilizar em sua prática docente. A obra mostra como a brincadeira, seja livre, seja com intenções pedagógicas, pode contribuir para o desenvolvimento integral das crianças. Brincando, a criança desenvolve e exercita suas capacidades motoras, intelectuais e de relacionamento com os outros. A brincadeira ainda ajuda a criança a descobrir formas de expressão e de elaboração de seus sentimentos e emoções. Este livro é fundamental para professores de instituições de educação infantil, em particular, por ajudar as crianças a vivenciarem a ludicidade e por proporcionar a elas um desenvolvimento saudável e uma vida escolar mais atrativa.</t>
  </si>
  <si>
    <t>9788565381567</t>
  </si>
  <si>
    <t>9788565381550</t>
  </si>
  <si>
    <t>Os saberes e as falas de bebês e suas professoras</t>
  </si>
  <si>
    <t>Rosa, Ester Calland de Sousa; Ramos, Tacyana Karla Gomes</t>
  </si>
  <si>
    <t>Esta obra oferece subsídios fundamentais para a prática pedagógica com crianças pequenas. Com o objetivo de qualificar essa prática, o livro discute propostas educativas para crianças com menos de dois anos de idade e situa algumas questões polêmicas no campo da educação infantil; além disso, evidencia posicionamentos e contribui para ampliar o debate sobre o que deve ser priorizado numa proposta pedagógica para crianças dessa faixa etária.  Com relatos de professoras sobre sua prática educativa, a obra é imprescindível a educadores que atuam na educação infantil, a formadores de professores e a gestores de políticas educacionais, que descobrirão, nos depoimentos, subsídios, argumentos e princípios adotados pelas colegas em suas intervenções cotidianas junto a crianças pequenas.</t>
  </si>
  <si>
    <t>9788565381581</t>
  </si>
  <si>
    <t>9788565381574</t>
  </si>
  <si>
    <t>Horas italianas</t>
  </si>
  <si>
    <t>James, Henry</t>
  </si>
  <si>
    <t>Lançada originalmente em 1909 nos Estados Unidos, esta obra apresenta um emocionado e emocionante relato de Henry James, um dos maiores escritores realistas do século XIX, das quatorze viagens que fez à Itália. Nestes ensaios sobre Veneza, Roma, Florença e outras cidades, James mostra as diversas faces da paisagem, da cultura e da sociedade italianas, focando a beleza e a amenidade da vida no país, ainda que suas impressões revelem os problemas que com frequência observava na terra da bota. Seu texto claro, descritivo e carregado de humor, ironias e metáforas estimula a imaginação do leitor: enriquece a memória dos que já foram à Itália e oferece uma deliciosa viagem virtual àqueles que ainda não tiveram a oportunidade de conhecê-la.</t>
  </si>
  <si>
    <t>9788565381635</t>
  </si>
  <si>
    <t>9788565381642</t>
  </si>
  <si>
    <t>A família vai ao cinema</t>
  </si>
  <si>
    <t>Teixeira, Inês Assunção de Castro; Lopes, José de Sousa Miguel</t>
  </si>
  <si>
    <t>A família está nas telas do cinema tanto quanto está presente em seus tempos, espaços e territórios, seja nas salas e demais dependências que habita, como as salas das casas, seja nas salas de cinema frequentadas por grupos familiares ou parte deles. A família está nos argumentos, enredos e roteiros fílmicos, de um lado. E, de outro, está assistindo a filmes nos quais, muitas vezes, se vê projetada, indagada, reinventada, em um movimento de mão dupla no qual a família vai ao cinema e o cinema vai à família.</t>
  </si>
  <si>
    <t>9788565381864</t>
  </si>
  <si>
    <t>9788575260258</t>
  </si>
  <si>
    <t>Nunca fomos humanos - Nos rastros do sujeito</t>
  </si>
  <si>
    <t>Essa obra é a reunião de escritores de importantes autores sobre a constituição do sujeito frente às representações do próprio ser humano pelo cinema, pela imaginação, pelas relações entre sujeito e objeto. Os autores articulam textos teóricos e reflexão para rastrear vestígios e indícios de conhecimento e cognição na eterna busca pela identidade</t>
  </si>
  <si>
    <t>9788565381925</t>
  </si>
  <si>
    <t>9788586583759</t>
  </si>
  <si>
    <t>O panóptico</t>
  </si>
  <si>
    <t>Bentham, Jeremy</t>
  </si>
  <si>
    <t>Jeremy Bentham, filósofo utilitarista inglês do século XVIII, descreve, em O Panóptico, o projeto de uma construção carcerária que se fundamentaria no princípio da inspeção, segundo o qual o bom comportamento dos presos seria garantido se eles se sentissem continuamente observados. Para isso, Bentham previa a construção de dois edifícios circulares concêntricos: no edifício exterior ficariam as celas dos presos, construídas de forma a estarem constantemente abertas à vigilância de inspetores situados na torre central, localizada no círculo interior.     O Panóptico tornou-se, desde a análise que dele fez Foucault em Vigiar e punir, o paradigma dos sistemas sociais de controle e vigilância total. E ele não perdeu sua atualidade; ainda que apenas como metáfora, seu princípio continua plenamente ativo. As implicações do panóptico e as formas de controle social contidas nas novas tecnologias (internet, circuitos de vigilância, câmeras escondidas, celulares) renovam o interesse pelo tema do panopticismo. Daí a importância deste livro, que traz, além das cartas que constituem o principal texto de Jeremy Bentham sobre o projeto, três ensaios fundamentais: A máquina panóptica de Jeremy Bentham, de Jacques-Alain Miller; O inspetor Bentham, de Michelle Perrot; e Potemkim e o Panóptico: Samuel Bentham e a arquitetura do absolutismo na Rússia do século XVIII, de Simon Werrett.</t>
  </si>
  <si>
    <t>9788582170045</t>
  </si>
  <si>
    <t>9788575265796</t>
  </si>
  <si>
    <t>O grito da seda - Entre drapeados e costureirinhas:  a história de um alienista muito louco</t>
  </si>
  <si>
    <t>Clérambault, Gaëtan Gatian de; Arnoux, Danielle; Álvarez, José María</t>
  </si>
  <si>
    <t>Paris. Início do século XX. Setor de psiquiatria da chefatura de polícia de Paris. Aqui se faz a triagem de todos aqueles que, capturados pela polícia, se dizem loucos ou são considerados como tais. Por quase duas décadas, o dr. Gaëtan Gatian de Clérambault, médico-chefe, reina ali absoluto. E tem a sorte de ver passar por suas mãos um tipo muito especial de paciente: mulheres de modesta situação social que são submetidas ao seu exame por terem cometido pequenos furtos de tecidos (seda, sobretudo) pelo simples e inocente prazer de desfrutarem do seu toque sonoro e macio. E disso o doutor Clérambault deixa registros preciosos e precisos.  Por outro lado, o doutor também curte sua própria paixão. Mais especificamente, pelas roupas drapeadas dos povos árabes. Em duas ou três excursões que faz ao Marrocos e à Tunísia o alienista observa homens e mulheres em seus drapeados, entrevista-os, fotografa-os (cerca de cinco mil fotografias).   O presente livro reúne material sobre essas duas facetas do célebre alienista francês. O analista psiquiátrico da paixão pela seda nas mulheres e o psiquiatra apaixonado pelos drapeados árabes.</t>
  </si>
  <si>
    <t>9788582170090</t>
  </si>
  <si>
    <t>9788586583346</t>
  </si>
  <si>
    <t>O casaco de Marx - Roupas, memória, dor</t>
  </si>
  <si>
    <t>Stallybrass, Peter</t>
  </si>
  <si>
    <t>Num texto poético e comovente, Peter Stallybrass nos faz pensar, neste livro, sobre nossa relação com as roupas e com as coisas em geral. Através das idas e vindas do casaco de Marx, Stallybrass nos faz refletir sobre as complexas relações entre as coisas como objetos de uso, como objetos aos quais imprimimos nossas marcas, como objetos que carregam nossa memória, e as coisas como mercadorias - precisamente o problema de Marx em O Capital.</t>
  </si>
  <si>
    <t>9788582170144</t>
  </si>
  <si>
    <t>9788575263822</t>
  </si>
  <si>
    <t>Manual do dândi - A vida com estilo</t>
  </si>
  <si>
    <t>Balzac, Honoré de; Baudelaire, Charles; d'Aurevilly, Jules Barbey</t>
  </si>
  <si>
    <t>Que é, pois, essa paixão que, transformada em doutrina, fez adeptos poderosos, essa instituição não escrita que formou uma casta tão altiva? É, antes de tudo, a necessidade ardente de se prover, dentro dos limites exteriores das conveniências, de uma certa originalidade. É uma espécie de culto de si mesmo, que pode sobreviver à busca da felicidade a ser encontrada em outrem, na mulher, por exemplo; que pode sobreviver até mesmo a tudo aquilo que se chama de ilusão. É o prazer de surpreender e a satisfação orgulhosa de jamais se surpreender.  Charles Baudelaire</t>
  </si>
  <si>
    <t>9788582170182</t>
  </si>
  <si>
    <t>9788575264966</t>
  </si>
  <si>
    <t>Merleau-Ponty &amp; a Educação</t>
  </si>
  <si>
    <t>Machado, Marina Marcondes</t>
  </si>
  <si>
    <t>A proposta deste livro, integrante da coleção Pensadores &amp; Educação, é difundir o olhar fenomenológico voltado para a vida da criança na comunidade leitora, baseando-se nos pensamentos e no trabalho sobre criança e infância que o importante filósofo Maurice Merleau-Ponty realizou em cursos na Sorbonne. A autora se dirige ao leitor que pretende observar, pensar, sentir e refletir sobre como as crianças nos apresentam aqui e agora através de perguntas fundamentais como: Quem são? Como vivem? O que nos dizem, quando dizem? Como silenciam? Como brincam e como não brincam? Saber compreender e interpretar as relações da criança consigo mesma, com o outro e com o mundo é fundamental para olhar as crianças do ponto de vista delas mesmas.  Com uma linguagem próxima do pensamento do filósofo, a autora amplia as formas de descrever e situar a criança no mundo, refletindo acerca da infância em coexistência com o adulto e apresentando, com louvor, as possibilidades que a Fenomenologia de Merleau-Ponty abre para os educadores da primeira infância.</t>
  </si>
  <si>
    <t>9788582170236</t>
  </si>
  <si>
    <t>9788575264539</t>
  </si>
  <si>
    <t>Rorty &amp; a Educação</t>
  </si>
  <si>
    <t>Dazzani, Maria Virgínia Machado</t>
  </si>
  <si>
    <t>Como a reflexão filosófica pode contribuir para a compreensão dos temas, problemas e desafios da educação na nossa época? A partir desse questionamento, Maria Virgínia Machado Dazzani produziu este livro, se dedicando a compreender como as ideias de Richard Rorty podem ajudar a entender a educação e a inspirar novos projetos políticos para a escola. Os traços mais relevantes da obra de Rorty, um dos filósofos mais importantes do século XX, estão expostos nas páginas deste livro, com destaque para os temas acerca da linguagem, do conhecimento, da interpretação e da contingência.  A publicação, que passa a integrar a Coleção Pensadores &amp; Educação, traz ainda textos em que Rorty analisa os temas relacionados à educação e à escola, posicionando-se perante os dilemas históricos dos teóricos educacionais.</t>
  </si>
  <si>
    <t>9788582170427</t>
  </si>
  <si>
    <t>9788582170410</t>
  </si>
  <si>
    <t>O anjo da história</t>
  </si>
  <si>
    <t>Walter Benjamin (1892-1940), um dos mais importantes pensadores do século XX, viveu durante a expansão industrial europeia e sofreu com o terror da guerra nazista, que o perseguia por ser filho de judeus. Nesse contexto um tanto caótico, o filósofo captou a essência de sua época para refletir, ao longo de duas décadas, sobre o progresso e sobre a história. Suas ideias e teses sobre estes e outros assuntos estão reunidas nesta obra, com esmeradas tradução e edição de João Barrento.     Este compilado de dez ensaios traz ao leitor reflexões de Benjamin referentes a diversos temas, como sociedade, política, o conceito de história e sua filosofia, o vigor do materialismo histórico, uma necessária revisão da tradição, o uso do poder como forma de violência, a luta de classes, o fascismo alemão, o chamado progresso, iniciado a partir do industrialismo europeu, entre outros. Alguns de seus ensaios mais influentes estão reunidos neste volume: Sobre o conceito de história; Fragmento teológico-político; Experiência e pobreza; Sobre a crítica do poder como violência e Destino e caráter, o que o torna uma obra de referência para historiadores, filósofos, cientistas políticos, entre outros.</t>
  </si>
  <si>
    <t>9788582170434</t>
  </si>
  <si>
    <t>9788582170441</t>
  </si>
  <si>
    <t>O belo autônomo - Textos clássicos de estética</t>
  </si>
  <si>
    <t>Duarte, Rodrigo</t>
  </si>
  <si>
    <t>O que é arte? Qual a relação entre arte e filosofia? A partir de quais critérios julga-se bela uma obra? Como a arte moderna alterou a nossa resposta à pergunta o que é arte? A experiência estética foi afetada pelo modo de organização da vida moderna? Essas e outras questões são levantadas na presente obra.   O belo autônomo, organizado por Rodrigo Duarte, é uma antologia com textos (alguns até então inéditos em português) de vinte dentre os mais estudados e importantes pensadores da história. De Platão a Danto e Flusser  passando por Kant, Hegel, Marx, Freud, Benjamin, Deleuze , o livro preenche uma lacuna de obras introdutórias de estética e filosofia de arte. Em sua plena autonomia, cinema, arquitetura, música, pintura, teatro, escultura e dança suscitam a criação de conceitos ao longo dos textos aqui reunidos.</t>
  </si>
  <si>
    <t>9788582170472</t>
  </si>
  <si>
    <t>9788582170489</t>
  </si>
  <si>
    <t>A parte maldita - Precedida de ?A noção de dispêndio?</t>
  </si>
  <si>
    <t>De fato, do modo mais universal, isoladamente ou em grupo, os homens se encontram constantemente empenhados em processos de dispêndio. A variação das formas não acarreta nenhuma alteração das características fundamentais desses processos cujo princípio é a perda. Uma certa excitação, cuja soma é mantida no correr das alternativas a uma estiagem sensivelmente constante, anima as coletividades e as pessoas. Em sua forma acentuada, os estados de excitação, que são comparáveis a estados tóxicos, podem ser definidos como impulsos ilógicos e irresistíveis à rejeição dos bens materiais ou morais que teria sido possível utilizar racionalmente.   Georges Bataille</t>
  </si>
  <si>
    <t>9788582170670</t>
  </si>
  <si>
    <t>9788582170687</t>
  </si>
  <si>
    <t>Anel encarnado ? Biografia &amp; história em Raimundo Magalhães Junior</t>
  </si>
  <si>
    <t>Andrade, Mariza Guerra de</t>
  </si>
  <si>
    <t>Quinto ocupante da cadeira 34 da Academia Brasileira de Letras, Raimundo Magalhães Junior (1907-1981) foi jornalista, ensaísta, teatrólogo e um grande biógrafo brasileiro. Autor de grande reconhecimento em sua época, hoje é muito pouco lembrado, sobretudo pelas novas gerações de pesquisadores e de interessados na história e na cultura brasileiras.   Fazendo jus à rica trajetória intelectual do escritor cearense, a historiadora Mariza Guerra de Andrade apresenta aqui uma valiosa análise sobre a escrita biográfica, sua história e sua utilização no Brasil, tendo como eixo a produção do biógrafo Raimundo Magalhães Junior, que transformou o gênero no Brasil a partir de uma observação apurada e de seu interesse em conhecer o processo histórico da formação da sociedade e da cultura brasileiras.</t>
  </si>
  <si>
    <t>9788582170694</t>
  </si>
  <si>
    <t>9788582170700</t>
  </si>
  <si>
    <t>Gaudêncio Frigotto - Um intelectual crítico nos pequenos  e nos grandes embates</t>
  </si>
  <si>
    <t>Ciavatta, Maria</t>
  </si>
  <si>
    <t>Integrante da coleção Perfis da Educação, esta obra apresenta ao leitor as práticas e as experiências do filósofo e pedagogo Gaudêncio Frigotto, um dos principais intelectuais da educação do país. Por meio de uma entrevista com o educador, de uma seleção de seus principais textos, da cronologia e da apresentação de toda sua produção bibliográfica, o livro apresenta a imensurável contribuição que Gaudêncio tem dado à educação brasileira e oferece ao leitor uma valiosa reflexão sobre as políticas educacionais do país e suas relações com o capital e com o trabalho. Esta publicação é indispensável para educadores e intelectuais interessados em compreender a economia política da educação e conhecer a vida e a obra de um dos grandes pensadores da educação brasileira.</t>
  </si>
  <si>
    <t>9788582170939</t>
  </si>
  <si>
    <t>9788575265000</t>
  </si>
  <si>
    <t>Antonio Flavio Barbosa Moreira - Pesquisador em Currículo</t>
  </si>
  <si>
    <t>Paraíso, Marlucy Alves</t>
  </si>
  <si>
    <t>O professor e pesquisador Antonio Flavio Barbosa Moreira é referência quando se discutem conceitos, práticas e questões centrais do campo curricular. Com reconhecida capacidade para dialogar e propor reflexões aos pesquisadores que se enveredam nas diferentes vertentes teóricas da área, ele contribuiu para que as investigações curriculares fossem revigoradas e problematizadas devidamente. Este livro traz uma introdução em que se abordam as ações e a importância do pesquisador para a Educação, uma entrevista na qual são reveladas as suas principais preocupações ao longo dessa trajetória, além de  textos fundamentais escritos por ele em diferentes momentos de sua vida.</t>
  </si>
  <si>
    <t>9788582171097</t>
  </si>
  <si>
    <t>9788582171103</t>
  </si>
  <si>
    <t>O mesmo e o outro ? 50 anos de História da loucura</t>
  </si>
  <si>
    <t>Veiga-Neto, Alfredo; Muchail, Salma Tannus; Fonseca, Márcio Alves da</t>
  </si>
  <si>
    <t>2013-10-01</t>
  </si>
  <si>
    <t>Em outubro de 2011 aconteceu o VII Colóquio Internacional Michel Foucault, promovido pelo Grupo de Pesquisa Michel Foucault, do Departamento de Filosofia da Pontifícia Universidade Católica de São Paulo (PUC-SP). O evento, que reuniu professores e estudantes de várias áreas do conhecimento e procedentes de diversas regiões do Brasil e do exterior, celebrou o cinquentenário de publicação de História da loucura na Idade Clássica, célebre livro de Foucault, e teve como tema O mesmo e o outro.   Este livro reúne textos elaborados pelos participantes e discutidos no evento. A obra apresenta reflexões acerca de variados temas relacionados a História da loucura na Idade Clássica e das decorrências que ele suscita.  Entre análises sobre o campo da medicina psiquiátrica, sobre as políticas e práticas da psiquiatria e sobre abordagens da loucura em diferentes âmbitos, os autores desta obra certamente contribuem para os desdobramentos do pensamento de Michel Foucault e para proporcionar novas investigações nas mais diversas áreas do saber.</t>
  </si>
  <si>
    <t>9788582171134</t>
  </si>
  <si>
    <t>9788582171141</t>
  </si>
  <si>
    <t>Diogo de Vasconcelos</t>
  </si>
  <si>
    <t>Romeiro, Adriana; Silveira, Marco Antonio</t>
  </si>
  <si>
    <t>2014-06-01</t>
  </si>
  <si>
    <t>Este volume apresenta um conjunto de reflexões e pesquisas acadêmicas sobre importantes contribuições historiográficas de Diogo de Vasconcelos  autor considerado pioneiro e de grande relevância para os estudos históricos mineiros.   Jornalista combativo e atuante em periódicos como A Província de Minas e o Jornal de Minas, Diogo foi deputado, senador e agente executivo de Ouro Preto, além de ser um dos fundadores do Instituto Histórico e Geográfico de Minas Gerais. Aqui é focalizada a sua face mais conhecida, a de historiador, que representa crescentemente seus esforços de pesquisa e de escrita, mantidos até o fim da vida.  Diogo de Vasconcelos, alinhado ao progresso gradual, sem rupturas, do Estado e à reforma católica, dá relevo significativo à consciência histórica, à memória e aos bens do patrimônio cultural e local para uma busca investigativa do que seriam as raízes históricas das Minas Gerais.   Preocupado com a educação dos cidadãos futuros, o historiador foi daqueles artesãos da memória coletiva que souberam forjar identificações de um destino comum em Minas  sua terra prometida no horizonte da nacionalidade. Diogo está na encruzilhada, de qualquer modo, entre a categoria local das suas sensibilidades e a universal das suas crenças.</t>
  </si>
  <si>
    <t>9788582171288</t>
  </si>
  <si>
    <t>9788582171271</t>
  </si>
  <si>
    <t>O Brasil em dois tempos</t>
  </si>
  <si>
    <t>Dutra, Eliana de Freitas</t>
  </si>
  <si>
    <t>2013-12-01</t>
  </si>
  <si>
    <t>A leitura desta obra nos ajuda a refletir sobre as funções sociais, políticas e públicas da história e dos historiadores hoje.   A ambiciosa Coleção Brasiliana é aqui analisada sob seis ângulos, que correspondem a cada parte deste livro, a saber: Regimes de Historicidade  Trânsitos; Editores, livros e coleções  Dos monumentos da nacionalidade às novas mídias; Intelectuais e tempo presente - Artífices do poder ou da alteridade; Mundo público e escrita biográfica ontem e hoje; Natureza e território na escrita nacional e os desafios do mundo global e Cultura e identidades  Passado e futuro do Brasil mestiço.   Este livro é também a prova das potencialidades do trabalho coletivo, em especial, em termos de inovação, crítica e colaboração. Essa disposição de abertura ao diálogo, que sempre deve ser louvada, explica a heterogeneidade dos vínculos institucionais dos autores. O Brasil em dois tempos é, antes de tudo, um presente a todos aqueles que buscam compreender o passado pelo presente e o presente pelo passado.</t>
  </si>
  <si>
    <t>9788582171370</t>
  </si>
  <si>
    <t>9788582171387</t>
  </si>
  <si>
    <t>A comunidade que vem</t>
  </si>
  <si>
    <t>Em A comunidade que vem, Giorgio Agamben lê, com releitura, uma constelação de conceitos e empreende, assim, um mapeamento deles, inserindo-os no tríplice registro do levantamento, da pesquisa e do exame. Agamben define seu livro de 1990 como uma reflexão sobre as relações entre essência e existência, entre quid est e quod est, gerada tanto pela nona seção de Ser e Tempo, dedicada à negatividade, quanto pela proposição 6.44 do Tractatus Logico-Philosophicus de Wittgenstein, que diz: o que é místico não é como o mundo é, mas que ele seja. O livro, portanto, pode ser lido como uma reflexão sobre o Irreparável, ou em outras palavras, sobre a incontornável condição profana do mundo.   Não é fortuito que, para tanto, Agamben adote a fórmula do inventário. A comunidade que vem poderia ser vista como a releitura, feita pelo próprio Agamben, de seu método arqueológico. Mas, aviso aos navegantes: a comunità de Agamben não significa a comunidade nem mesmo o comunismo, o comunitarismo. Che viene também não quer dizer futura. Quer dizer inoperante e decreativa. Impolítica. Algo que está sempre chegando, no meio de uma coletividade e é, justamente, porque nunca acaba de chegar por inteiro, que ela resiste ao coletivo e até mesmo ao indivíduo.  Raul Antelo</t>
  </si>
  <si>
    <t>9788582171479</t>
  </si>
  <si>
    <t>9788582171486</t>
  </si>
  <si>
    <t>Jogos para pensar</t>
  </si>
  <si>
    <t>Afonso, Maria Lúcia Miranda; Abade, Flávia Lemos</t>
  </si>
  <si>
    <t>2013-11-01</t>
  </si>
  <si>
    <t>Uma Educação em Direitos Humanos tem se colocado como tarefa das mais relevantes para as instituições de ensino de todo o País, a partir do Plano Nacional de Educação em Direitos Humanos, que se desdobra nas Diretrizes Nacionais para a Educação em Direitos Humanos, aprovadas em 2012. Como enfrentar esse desafio sem encerrar em escaninhos algo que transcende as fronteiras disciplinares? As autoras deste livro propõem que a Educação em Direitos Humanos (EDH) não seja um mero repasse de informações, e buscam equilibrar a discussão sobre os direitos já conquistados com as questões que emergem nas novas reivindicações sociais.   Além de uma consistente revisão de literatura sobre a EDH, a obra destaca a importância da dimensão lúdica para a vida em sociedade, defendendo a capacidade de brincar como integrante das ações que o homem opera sobre si e seu mundo. É a partir dessa perspectiva que Maria Lúcia Miranda Afonso e Flávia Lemos Abade tomam a responsabilidade de propor e discutir o uso de jogos pedagógicos na EDH e na formação para a cidadania.  Maria de Fátima Aranha de Queiroz e Melo Doutora em Psicologia Social Professora do Mestrado em Psicologia da Universidade Federal de São João del-Rei (UFSJ)</t>
  </si>
  <si>
    <t>9788582171516</t>
  </si>
  <si>
    <t>9788582171523</t>
  </si>
  <si>
    <t>O romantismo europeu - Antologia bilíngue</t>
  </si>
  <si>
    <t>Palma, Anna; Chiarini, Ana Maria; Teixeira, Maria Juliana Gambogi</t>
  </si>
  <si>
    <t>Este livro contém uma seleção de oito textos de autores europeus, associados à difusão do Romantismo, seja na Alemanha, na Itália, na França, na Inglaterra ou na Espanha.   O leitor vai se deparar aqui com diferentes categorias estilísticas, que vão da carta ao ensaio, do conto ao romance, numa pequena síntese da liberdade formal que caracterizou a literatura romântica. Uma breve introdução, assinada por um tradutor-pesquisador, precede cada uma das traduções e apresenta, em grandes linhas, o texto, o autor e sua obra dentro do cenário da época.</t>
  </si>
  <si>
    <t>9788582171547</t>
  </si>
  <si>
    <t>9788582171530</t>
  </si>
  <si>
    <t>O tempo passa ? Edição bilíngue</t>
  </si>
  <si>
    <t>O tempo passa é o título da segunda das três partes em que se divide Ao Farol, de Virginia Woolf. No início de 1927, pouco antes da publicação do livro, Virginia enviou uma versão dessa parte para ser publicada, em tradução, numa revista francesa.     O original em inglês permaneceu inédito até 1983, quando foi descoberto pelo pesquisador James M. Haule. É justamente essa versão  que difere significativamente da que foi incluída em Ao Farol e cuja autonomia parece ter sido reconhecida pela própria Virginia  que é aqui publicada, em edição bilíngue.     Em O tempo passa, Virginia descreve a progressiva deterioração da casa de praia na qual a família Ramsay passava suas férias de verão. Trata-se de uma narrativa poética sobre o efeito combinado de dois tipos de tempo: o medido pelo cronômetro e o medido pelo barômetro.    A presente edição se completa com um delicioso texto de Michel Serres sobre O tempo passa e com um texto analítico de James M. Haule sobre as diferenças entre a versão enviada à revista francesa e a que foi posteriormente publicada no livro Ao Farol.</t>
  </si>
  <si>
    <t>9788582171738</t>
  </si>
  <si>
    <t>9788582171721</t>
  </si>
  <si>
    <t>Guia de Roma ? Segredos de um viajante</t>
  </si>
  <si>
    <t>Araújo, Ruy</t>
  </si>
  <si>
    <t>Roma é considerada um museu a céu aberto: uma cidade com mais de 2.700 anos de história, que abriga a maior concentração urbana de tesouros artísticos do mundo. Não faltam motivos para que seus visitantes retornem à Roma e sobram outros milhares para quem ainda não a visitou.  Este guia é fundamental tanto para quem pretende conhecê-la como para quem já a conhece mas não foi além de seus pontos turísticos mais visitados. Ruy Araújo apresenta aqui valiosas informações sobre Roma, cidade que visita regularmente desde 1973 e, por isso, conhece desde suas preciosidades arquitetônicas e artísticas mais populares aos inesgotáveis tesouros ocultos que se pode encontrar a cada esquina da capital italiana. O autor ainda oferece uma variedade de informações úteis ao turista, como onde se hospedar, o que visitar, onde comer, onde comprar, quanto gastar, além de importantes dicas e curiosidades sobre a exuberante cidade eterna.</t>
  </si>
  <si>
    <t>9788582171837</t>
  </si>
  <si>
    <t>9788582171820</t>
  </si>
  <si>
    <t>Rua de mão única - Infância berlinense: 1900</t>
  </si>
  <si>
    <t>Um livro-rua, um livro-cidade  Rua de mão única é uma coletânea de aforismos e fragmentos em que Benjamin parte de temas pouco convencionais num livro de filosofia, como sonhos pessoais, cartazes, monumentos, praças, galerias, etc. Seu objetivo é bastante singular: criar uma filosofia a partir de observações sobre as ruas da cidade e sobre os caminhos da lembrança e do pensamento. Um bazar filosófico, como ponderou certa vez o filósofo e amigo Ernst Bloch.  Infância berlinense: 1900 é o questionamento benjaminiano de suas próprias lembranças encobridoras (Freud). Benjamin transforma suas memórias de infância em objeto de análise histórico-social, procurando enfatizar duas coisas que não são típicas em livros de memórias: o quadro político da memória (em que eu são muitos) e a construção das lembranças a posteriori (é o ato de lembrar que dá sentido ao passado, e não o contrário).  Os dois textos representam um giro fundamental na obra do autor. Sem abandonar nenhum dos seus temas anteriores (mito, linguagem, alegoria), Benjamin passa a encará-los pela perspectiva das grandes cidades modernas, dando início ao ambicioso projeto de elaborar uma filosofia da história centrada na crítica dos fetiches e mitos específicos da cultura capitalista (progresso, novidade, mercadoria, etc.).  Romero Freitas</t>
  </si>
  <si>
    <t>9788582171912</t>
  </si>
  <si>
    <t>9788582171929</t>
  </si>
  <si>
    <t>Manifestações ideológicas do autoritarismo brasileiro</t>
  </si>
  <si>
    <t>Mesmo em uma democracia, não é incomum observar, com olhos mais atentos, manifestações ideológicas do autoritarismo no Brasil. Elas estiveram presentes no país, entre outros momentos, na ação integralista dos anos 1930, na luta pela redemocratização cinco décadas depois, no arcaísmo fora de moda dos anos 1990  e hoje surgem de forma mais sofisticada nas relações de poder, apesar dos quase 30 anos do fim do último regime ditatorial.  Este segundo volume da coleção Escritos de Marilena Chaui chega em hora propícia, logo quando o país se surpreende com inúmeras manifestações massivas, intimamente vinculadas ao evidente autoritarismo da política brasileira. Estão reunidos aqui artigos publicados em livros, revistas e jornais nas décadas de 1970, 1980, 1990 e 2000, que oferecem ao leitor uma consistente análise das diversas manifestações ideológicas do autoritarismo já ocorridas e ainda presentes no país, tendo como pano de fundo o contexto dessas décadas.  O leitor encontrará nestes textos motivações para investigar as origens do autoritarismo brasileiro e criticar as suas manifestações atuais. Observadora atenta das lutas sociais na sociedade de classes desde a década de 1970, Marilena Chaui oferece aqui um instrumental crítico que compreende desde a visão autoritária das elites dominantes até sua atuação na conformação do Estado.  O livro traz, portanto, questões de fundo da ideologia e do autoritarismo nativo, em um rico conjunto de textos de cunho eminentemente político e que reforçam o fortalecimento, ainda necessário, da democracia brasileira.</t>
  </si>
  <si>
    <t>9788582171974</t>
  </si>
  <si>
    <t>9788582171981</t>
  </si>
  <si>
    <t>Ao Farol</t>
  </si>
  <si>
    <t>2013-09-01</t>
  </si>
  <si>
    <t>Virginia Woolf passava as férias de verão, até os treze anos, na casa de praia da família em St Ives, na Cornualha, numa baía de onde se avistava o farol da ilha de Godrevy. Esses verões à beira-mar ficaram para sempre na sua memória.     Sua amada mãe, Julia Stephen, renomada por sua beleza, morreu quando Virginia tinha treze anos. Ela teve aí o primeiro dos colapsos nervosos que a atormentariam pelo resto da vida.    Com o pai, Leslie Stephen, historiador e alpinista, Virginia mantinha uma relação ambígua. Ele era, nas suas próprias palavras, espartano, ascético, puritano. Mas também podia ser muito carinhoso para com os filhos. E foi pela leitura dos livros de sua biblioteca que Virginia, que nunca frequentou escola nem universidade, obteve toda a sua educação.     Ao Farol é a transposição artística da memória dos verões passados em St Ives e da relação com os pais. Mas um romance, se bem concebido, nunca é um relato autobiográfico. Tal como no sonho freudiano, a artista procede por condensações, deslocamentos, deformações.     O Sr. Ramsay não é Leslie Stephen. A Sra. Ramsay não é Julia Stephen. A pintora Lily Briscoe não é Virginia Woolf. E a Ilha de Skye, na Escócia, não é, obviamente, a baía de St Ives, na Inglaterra.    E uma obra literária, poesia ou ficção, não é feita dos atos e eventos banais que constituem o material da vida cotidiana. Mas de revelações, de visões, de epifanias. A artista é uma vidente. Ela vê o que não vemos. E o ato artístico supremo consiste em transformar visões em palavras, em frases, em verbo.     Em Ao Farol, as visões, os sons, as cores da infância de Virginia se transformam em imagens literárias, em sonoridades verbais, em coloridos estilísticos. Ela exerce aí, com virtuosidade invulgar, o privilégio supremo da verdadeira artista.    Com sorte, teremos, ao lê-lo, as nossas próprias visões, desfrutando, assim, ainda que modesta e brevemente, do precioso dom da vidência. Não se pode querer mais.        Ao Farol é a história de um casamento e de uma infância. É um lamento de dor pela perda de pais fortes e amados. Virginia Woolf queria chamá-lo ?elegia? em vez de romance. O livro também diz respeito à estrutura de classe inglesa e à radical ruptura com o vitorianismo após a Primeira Guerra Mundial. Ele é a expressão da urgente necessidade de uma forma artística que pudesse registrar e adaptar-se a essa ruptura. Ele é todas essas coisas ao mesmo tempo.  Hermione Lee    Virginia Woolf lia Proust enquanto escrevia Ao Farol. Ela intitulou a segunda parte: ?O Tempo Passa?. Para medir o tempo, precisava de um relógio; ela utilizou uma casa. Quem não viu, quem não sabe como envelhece uma moradia abandonada? E quando o tempo passa, a guerra mata um filho, uma filha morre no parto, mas o melhor dos contadores de tempo continua sendo a morada, muralhas inertes e móveis mudos, em face das terríveis correntes de ar e dos insistentes gotejamentos  verdadeira batalha entre duas forças vivas.   Michel Serres</t>
  </si>
  <si>
    <t>9788582172025</t>
  </si>
  <si>
    <t>9788582172018</t>
  </si>
  <si>
    <t>Conversas com Elizabeth Bishop</t>
  </si>
  <si>
    <t>Monteiro, George</t>
  </si>
  <si>
    <t>As entrevistas com Elizabeth Bishop, que compõem este livro, revelam-nos a pessoa especial que era ela: discreta, ciosa de suas opiniões  que exigia ver transcritas com absoluta fidelidade , consciente, portanto, de sua responsabilidade como escritora. As opiniões que emite nessas conversas deixam evidente a integridade intelectual dessa mulher, que o acaso da vida trouxe para perto de nós, brasileiros.  Dessas conversas ressalta também que Elizabeth Bishop tinha plena compreensão da importância da poesia, consciente do fazer poético que dominava magistralmente. Não obstante  e isso nos dá a medida da poetisa que era  sabia que, na criação do poema, além da lucidez, interferem fatores incontroláveis que lhe dão a verdadeira dimensão e que se poderia chamar de espanto.  Por tudo isso, este livro será certamente um caminho para o leitor chegar à Elizabeth inspirada que encontramos em seus poemas.   Ferreira Gullar</t>
  </si>
  <si>
    <t>9788582172247</t>
  </si>
  <si>
    <t>9788582172254</t>
  </si>
  <si>
    <t>Para além da aprendizagem - Educação democrática para um futuro humano</t>
  </si>
  <si>
    <t>Biesta, Gert</t>
  </si>
  <si>
    <t>Muitas práticas educativas são baseadas em ideias sobre o que significa ser humano. Assim, a educação é concebida como a produção de subjetividades e identidades particulares, tais como a pessoa racional, o indivíduo autônomo ou o cidadão democrático. Esta obra reflete sobre o que poderia ocorrer se educadores tentassem superar os fundamentos humanistas da educação moderna, partindo de uma nova ideia sobre o fazer educação.   Ou seja, tratando a questão do que significa ser humano como uma questão radicalmente aberta, uma questão a que só podemos responder participando na educação, em vez de uma questão a que precisamos responder antes de poder participar na educação.  O livro oferece uma forma diferente de entender e abordar a educação, que incide sobre as maneiras pelas quais os seres humanos vêm ao mundo como indivíduos únicos pelo modo como reagimos responsavelmente ao que e a quem é o outro.   A obra ainda levanta questões importantes sobre a pedagogia, a comunidade e a responsabilidade educacional, contribuindo para que educadores, tanto de crianças quanto de adultos, entendam quais suas responsabilidades e seus compromissos para promover uma educação verdadeiramente democrática.</t>
  </si>
  <si>
    <t>9788582172261</t>
  </si>
  <si>
    <t>9788575265697</t>
  </si>
  <si>
    <t>Sócrates &amp; a Educação - O enigma da filosofia</t>
  </si>
  <si>
    <t>Esta obra, integrante da coleção Pensadores &amp; Educação, traz ao leitor uma reflexão sobre o pensamento de Sócrates, um dos maiores filósofos da história, acerca da política do ensino de Filosofia e de seus respectivos atores. Para tanto, Walter Omar Kohan explora as ideias educacionais de Sócrates, figura paradoxal, um personagem com dimensões tão diversas, que o tornaram um enigma a ser decifrado dentro da Filosofia. E é dessa maneira  contrastante, enigmática e estimulante  que Sócrates é apresentado aqui, por meio de sua política para ensinar e aprender Filosofia.</t>
  </si>
  <si>
    <t>9788582172315</t>
  </si>
  <si>
    <t>9788582172322</t>
  </si>
  <si>
    <t>Terrorismo de Estado</t>
  </si>
  <si>
    <t>Branco, Guilherme Castelo</t>
  </si>
  <si>
    <t>Este livro apresenta uma coletânea de artigos que discute o terrorismo de Estado, seus aspectos conceituais e suas características presentes na vida política contemporânea. A partir de análises sociológicas e filosóficas, os autores discutem  questões fundamentais desse tipo de uso do excessivo do poder pelo Estado: Como tantos fenômenos de violência e desmandos podem ter acontecido? Qual a razão que preside a tais arbitrariedades e crimes? Seria uma violência inerente à racionalidade política ocidental? Seria apenas uma exceção? Ou tal campo de violência acobertada pelo Estado e por seus sistemas judiciários seria uma consequência inevitável dos alicerces histórico-sociais dos nossos sistemas políticos? Como explicar, por outro lado, a burocracia e sua presença na vida política e social? Como, numa época de avanços tecnológicos, científicos e artísticos, tantas instituições praticam técnicas de exclusão e sugerem práticas intimidatórias?</t>
  </si>
  <si>
    <t>9788582172339</t>
  </si>
  <si>
    <t>9788575265062</t>
  </si>
  <si>
    <t>Outras terras à vista - Cinema e Educação do Campo</t>
  </si>
  <si>
    <t>Teixeira, Inês Assunção de Castro; Martins, Aracy Alves; Molina, Mônica Castagna; Bôas, Rafael Litvi</t>
  </si>
  <si>
    <t>Filmes há que provocam um distanciamento do usual a fim de despertar um pensar sobre o que se viu, filmes há que são um verdadeiro processo catártico e que, por meio de questionamentos das imagens em movimento, provocam uma estética de ruptura. Esse qualificado panorama de películas que povoaram os cinemas nas décadas de 1960 e 1970 e dos que até hoje abordam as consequências de uma reforma agrária inacabada e imperfeita anima os leitores deste livro a uma (re)visão desses filmes. Revisar tais filmes, com o apoio de capítulos tão instigantes e provocativos, mais do que viver os filmes, nos traz uma pedagogia para o ver com olhos mais aguçados a realidade circundante. Carlos Roberto Jamil Cury  A coletânea tem o mérito de inverter a visão do campo e dos povos do campo. De inexistentes, inferiorizados, sub-humanos, atolados na tradição, no misticismo e no atraso, vistos como primitivos e incultos, mostra-os ativos, resistentes, incômodos, presentes e desafiantes. Trazendo-os às telas desde outras miradas, esse cinema nega-se a pensá-los como foram vistos e os vê com outras vistas. Outros olhares para uma nova pedagogia à vista. Miguel Arroyo</t>
  </si>
  <si>
    <t>9788582172360</t>
  </si>
  <si>
    <t>9788565381000</t>
  </si>
  <si>
    <t>Trabalhar com Foucault - Arqueologia de uma paixão</t>
  </si>
  <si>
    <t>Fischer, Rosa Maria Bueno</t>
  </si>
  <si>
    <t>Especialista em Michel Foucault, a pesquisadora Rosa Maria Bueno Fischer estuda o pensamento do filósofo francês há quase duas décadas. Autora de diversas publicações em periódicos nacionais acerca da produção intelectual de Foucault, Rosa Maria traz aqui uma série destas produções, divulgadas entre 1999 e 2008, além de um texto inédito sobre o filósofo. Os textos apresentados neste livro percorrem dez anos de vida acadêmica da autora.  A obra, que integra a Coleção Estudos Foucaultianos, traz oito capítulos, divididos em duas partes principais: Acontecimento, sujeito e discurso e Pesquisar com Michel Foucault, que identificam os objetos de estudo do pensador francês e mostram como a pesquisa educacional, o discurso e a análise do sujeito podem  e devem  valer-se do pensamento foucaultiano, de seu vigor e de sua força problematizadora.</t>
  </si>
  <si>
    <t>9788582172391</t>
  </si>
  <si>
    <t>9788565381215</t>
  </si>
  <si>
    <t>Pele silenciosa,  pele sonora - A literatura indígena  em destaque</t>
  </si>
  <si>
    <t>Thiél, Janice Cristine</t>
  </si>
  <si>
    <t>Este livro, destinado à formação continuada dos professores do ensino médio, propõe caminhos de leitura de obras das literaturas indígenas brasileira e das Américas. Nele, o leitor adentrará o universo cultural indígena, conhecerá as especificidades de sua produção literária e descobrirá reflexões sobre as identidades indígenas construídas por índios e não índios ao longo de séculos. Além disso, encontrará atividades criadas para a inserção de obras indígenas na sala de aula. Ao valorizar novas dimensões de conhecimento e de inclusão social e cultural, esta obra contribui para a promoção do letramento literário, informacional e crítico de professores e alunos.</t>
  </si>
  <si>
    <t>9788582172490</t>
  </si>
  <si>
    <t>9788582172506</t>
  </si>
  <si>
    <t>O mestre inventor ? Relatos de um viajante educador</t>
  </si>
  <si>
    <t>Simón Rodríguez deixou não só uma obra, mas uma aventura (de escola, de vida, de escrita, de errância, de compromisso, de pensamento) e um personagem (ousado, irreverente, contraditório, indisciplinado, incansável). E é essa aventura e esse personagem, ou uma das versões possíveis deles, o que nos conta Walter Kohan neste belo e inteligente livro. Um livro que não é o de um historiador, mas o de um educador que é também filósofo e que quer, sobretudo, dar-nos um exemplo (rigoroso e inspirador) em relação ao qual possamos pensar, nós também, no que é fazer escola em tempos, como todos, difíceis. Um livro, aliás, atravessado pelo prazer generoso da escrita e que, por isso mesmo, oferece uma leitura prazerosa, agradável, perspicaz  adequada apenas para educadores corajosos.  Jorge Larrosa</t>
  </si>
  <si>
    <t>9788582172537</t>
  </si>
  <si>
    <t>9788582172544</t>
  </si>
  <si>
    <t>Imagens de pensamento ? Sobre o haxixe e outras drogas</t>
  </si>
  <si>
    <t>Uma das afirmações mais conhecidas de Benjamin talvez seja a de que saber orientar-se numa cidade não significa muito, mas perder-se requer instrução. Entre caminhadas e passeios por espaços diversos, o autor berlinense oferece, nos textos aqui reunidos, não apenas a deambulação de um flâneur destituído de mapa, mas também muito do seu próprio método de trabalho: as imagens de pensamento (Denkbild), que estão presentes nas percepções, nos relatos, nas visões e, sobretudo, nas análises inquiridoras acerca da atmosfera intelectual de uma Europa ameaçada por severas contradições políticas.   Moscou surge em seus apontamentos diarísticos como um labirinto, cheia de armadilhas, silenciosa e invernal. Benjamin aponta como o Estado sonhado por Lênin é instrumentalizado, de maneira bem diversa, pelo domínio stalinista. Com cores e arquitetura porosa, aparece Nápoles e seus pátios, tabernas, feiras, arcadas e escadas. Marselha, de luz rara, é descrita por meio de seus portos, prostitutas e docas. Já Paris é, para Benjamin, uma grande sala de biblioteca atravessada pelo Sena.   Além dos espaços citadinos, o sonho, o amor, a gula e o colecionismo também são motivos trabalhados. O uso do haxixe e de outros causadores de embriaguez são meticulosamente registrados como em um protocolo clínico. Recordações soterradas, a força do riso, a fome e a nostalgia são descritas por esse autor que desconfiava que o fumador de ópio ou de haxixe tem a experiência do olhar que é capaz de encontrar cem lugares diferentes num único.   Sabrina Sedlmayer</t>
  </si>
  <si>
    <t>9788582172551</t>
  </si>
  <si>
    <t>9788582172568</t>
  </si>
  <si>
    <t>A Razão ? Edição bilíngue</t>
  </si>
  <si>
    <t>Quignard, Pascal</t>
  </si>
  <si>
    <t>Pascal Quignard tem uma obra vasta, múltipla e erudita. Poética, em todos os gêneros que abordou. A poesia lato sensu entra aí, como forma de representar o mundo, assinatura de uma escrita inquieta que o escritor faz reviver, tornando-a presente num tempo que tem outra rotação, para, em seus giros, fazer retornar e retomar pontos de toque sensíveis para a reflexão da contemporaneidade. Para traduzir Quignard, é necessário que se conheça toda sua obra, na medida em que o nascimento de seu saber e sua elaboração não cessam de se refazer e se retomar, com a diferença necessária que sua leitura impõe. Assim, sua erudição não é uma soma, uma adição de velhas ideias revisitadas. O passado, o outrora, le jadis são portos de contorno de sua escrita, não pontos de um automatismo de repetição. Uma disciplina nevrálgica de nossa época é a retórica que a perpassa, sem ser às vezes reconhecida nos discursos da cultura e da literatura atuais. A tradução de A Razão traz um retórico romano, que subverte a retórica clássica e transpõe, com seus paradoxos, a função do imaginário, do inusitado e do surpreendente para a esfera do romance, da ficção, de preferência à razão e à filosofia. Quando Pascal Quignard escreve este livro, tendo como foco Latrão, faz um tipo de tradução também, pois traduzir, etimologicamente, é dar a saber, trasladar, transferir. Assim, o leitor pode (re)visitar Latrão e sua retórica, com novo olhar, em outra temporalidade.   Ruth Silviano Brandão</t>
  </si>
  <si>
    <t>9788582172575</t>
  </si>
  <si>
    <t>9788582172582</t>
  </si>
  <si>
    <t>Mrs Dalloway</t>
  </si>
  <si>
    <t>É simples a trama de Mrs Dalloway. Tudo se passa num dia de junho de 1923. Clarissa, esposa de Richard Dalloway, membro do Parlamento britânico, sai para comprar flores para a festa que dará à noite. No caminho passa por algumas das ruas centrais de Londres e por dois de seus principais parques, encontrando o amigo Hugh Whitbread. Seu trajeto cruza com o de outro personagem central, Septimus Warren Smith, que, acometido de um sério trauma de guerra, encaminha-se, com a esposa que conheceu na Itália, Rezia, para uma consulta com um importante psiquiatra.    Já em casa, Mrs Dalloway recebe a visita de um antigo namorado, Peter Walsh. Deixando a casa de Clarissa, ele empreende sua própria caminhada por Londres, regressando, depois, ao seu hotel, de onde sai, ao final da tarde, para a festa da antiga namorada. O romance culmina na festa de Mrs Dalloway, onde se encontram pessoas de suas atuais relações, como o próprio Primeiro-Ministro, e pessoas de seu passado: além de Peter Walsh, também Sally Seton, uma paixão da adolescência.     Um mosaico de cenas exteriores recheia a trama aparente do romance: a passagem de um misterioso automóvel carregando uma importante personagem política; as proezas de um avião escrevente; uma rusga entre a filha adolescente de Mrs Dalloway, Elizabeth, e sua preceptora, a Srta. Kilman; a aventurosa perseguição feita por Peter Walsh a uma senhorita que ele destacara da multidão; uma mendiga, próximo à estação de metrô do Regent?s Park, entoando uma canção ancestral; o trágico fim de Septimus.    A estrutura da narrativa tampouco é complicada. No esforço para evitar a linearidade típica da prosa e da   narrativa tradicional, Virginia Woolf dividiu o romance não em capítulos, mas em cenas, em que se sobrepõem, se cruzam e se confundem, numa simultaneidade vertiginosa, episódios do presente e do passado; acontecimentos atuais e rememorações; atos, visões e pensamentos; fantasia e realidade; vida e sonho; realidade e alucinação. É nesse painel cuidadosamente montado que Virginia empreende uma exploração que, na superfície, cobre o mapa da área central de Londres, mas, muito mais profundamente, percorre o mapa interior e sentimental de personagens como Clarissa Dalloway, Peter Walsh, Septimus Warren Smith...       O que sinto sobre a minha escrita, quero dizer, este livro? Deve-se escrever sobre um sentimento profundo, disse Dostoiévski. É o que eu faço? Ou invento a partir de palavras, amando-as como eu as amo? Não, não creio. Neste livro tenho ideias até demais. Quero apresentar a vida e a morte, a sanidade e a insanidade; quero criticar o sistema social.    Virginia Woolf (1882-1941)</t>
  </si>
  <si>
    <t>9788582172858</t>
  </si>
  <si>
    <t>9788582172841</t>
  </si>
  <si>
    <t>2015-03-01</t>
  </si>
  <si>
    <t>Embora Foucault não tenha desenvolvido uma teoria da infância ou uma formulação conceitual sistemática sobre esse tema, há ferramentas, em seus ditos e escritos, que podem ser tomadas como chaves de compreensão, com as quais se pode interrogar os modos de construção da infância, a invenção do sujeito infantil e de toda a parafernália disciplinar e dos mecanismos que põem em funcionamento o maquinário que governa a infância em nossa sociedade, conduzindo sua conduta e a conduta dos que a conduzem, segundo normas e arranjos culturais, políticos e institucionais. Pensar a infância a partir e com Foucault, indagando-a na configuração de nossa sociedade e no funcionamento de nossas instituições, problematizando-a como uma invenção histórica é perceber que não há uma clarividência nos modos como ela é engendrada no contexto social moderno, é perceber sua construção histórica como categoria das ciências do homem e não como um desenvolvimento natural, desde sempre e eternamente engajada numa evolução teleológica em que a cronologia marca uma fase da vida na qual a definição da educação se dá em torno da transformação das crianças nos homens do amanhã. Pensar a infância com Foucault possibilita ver o que se está fazendo das crianças e com as crianças em nosso tempo presente.</t>
  </si>
  <si>
    <t>9788582172865</t>
  </si>
  <si>
    <t>9788575265895</t>
  </si>
  <si>
    <t>Origem do drama trágico alemão</t>
  </si>
  <si>
    <t>A Origem do drama trágico alemão é a obra mais célebre de Walter Benjamin e uma das mais importantes do  século XX. Talvez o leitor brasileiro, acostumado a referir-se a ela como Origem do drama barroco alemão, possa estranhar o título aqui proposto. No entanto, se a renomeação pode causar certo espanto a alguns, bastante surpresa vai provocar nos que voltarem ao título em alemão, Ursprung des deutschen Trauerspiels, publicado pela primeira vez em Berlim em 1928.   A palavra barroco nunca dele constou, desde quando encabeçou a tese destinada a tirar do conforto tanto a academia quanto a vanguarda. Desta, destaca-se a  reação de Asja Lacis, dramaturga de importante influên­cia sobre Benjamin (e, por intermédio deste, também sobre Bertolt Brecht). Benjamin a descreve como uma revolucionária russa de Riga, uma das mulheres mais notáveis que encontrei até hoje. Lacis relembra nas suas memórias o encontro em Capri no verão de 1924, lugar e momento da virada de Benjamin da filosofia para a literatura e, em parte a ela devida, do pensamento abstrato para o materialista, do qual ele todavia resguardou a tese então em andamento. Quando me disse que se tratava de uma investigação da tragédia barroca alemã do século XVII, que só muito poucos especialistas conhecem essa literatura, e que tais tragédias nunca são representadas  eu fiz uma careta: Para que ocupar-se de literatura morta? Ele ficou uns momentos calado, e depois disse: Em primeiro lugar, introduzo na ciência, na estética, uma nova terminologia. Quando se fala do drama moderno, usam-se termos como ?tragédia? e ?drama trágico? de forma indiferenciada, apenas como palavras. Eu mostro a diferença de princípio entre tragédia e drama trágico. Os dramas do Barroco expressam desespero e desprezo do mundo  são realmente peças tristes e trágicas; já a atitude dos tragediógrafos gregos e dos poetas propriamente trágicos em relação ao mundo e ao destino é a de uma total inflexibilidade. Essa diferença de atitude e de sentimento do mundo é importante. Tem de ser levada em consideração, e implica por fim uma distinção de gêneros  concretamente, da tragédia e do drama trágico. A dramaturgia barroca está, de fato, na origem das peças em que predominam a tristeza e o luto, muito comuns na literatura alemã dos séculos XVIII e XIX. Em segundo lugar, explicou, a sua investigação não era apenas um trabalho acadêmico, mas tinha uma relação muito direta com problemas de grande atualidade na literatura contemporânea.</t>
  </si>
  <si>
    <t>9788582172872</t>
  </si>
  <si>
    <t>9788565381321</t>
  </si>
  <si>
    <t>O homem sem conteúdo</t>
  </si>
  <si>
    <t>O que quer dizer, então, que a arte foi além de si mesma? Significa verdadeiramente que a arte se tornou para nós um passado? Que ela desceu nas trevas de um definitivo crepúsculo? Ou quer dizer, na verdade, que ela, cumprindo o círculo do seu destino metafísico, penetrou novamente na aurora de uma origem na qual não apenas o seu destino, mas o do próprio homem poderia ser posto em questão de modo inicial?  Giorgio Agamben</t>
  </si>
  <si>
    <t>9788582172889</t>
  </si>
  <si>
    <t>9788565381338</t>
  </si>
  <si>
    <t>O amor impiedoso (ou: Sobre a crença)</t>
  </si>
  <si>
    <t>Slavoj ?i?ek conseguiu firmar-se como referência maior da tentativa contemporânea em renovar o pensamento da esquerda. Neste livro, publicado simultaneamente na Alemanha e na Inglaterra como Die gnadenlose Liebe (O amor impiedoso) e como On belief (Sobre a crença), ?i?ek mostra sua capacidade de partir de premissas aparentemente não problemáticas, disposições arraigadas de conduta, assim como mitos intelectuais que não são vistos como tais, a fim de mostrar como a estrutura da crença é muito mais arraigada do que gostaríamos de imaginar. Dessa forma, essa ampliação da crença não funciona como um convite à simples defesa de sua racionalidade, mas à consciência clara dos desafios que um pensamento realmente crítico deve saber superar.  Vladimir Safatle</t>
  </si>
  <si>
    <t>9788582172902</t>
  </si>
  <si>
    <t>9788575265468</t>
  </si>
  <si>
    <t>Do sublime ao trágico</t>
  </si>
  <si>
    <t>Schiller, Friedrich</t>
  </si>
  <si>
    <t>As contribuições de Schiller para a estética datam da década de 1790, e o tema do sublime ocupa posição central em seus estudos. Ao discuti-lo, Schiller busca uma ferramenta que esclareça os princípios constitutivos da experiência trágica, não só para compreender melhor os objetos da estética, mas também para construir fundamentos conceituais mais sólidos para sua própria produção dramatúrgica. Para esclarecer essa questão, Schiller toma Immanuel Kant como referência na produção do primeiro ensaio deste volume: Do sublime (para uma exposição ulterior de algumas ideias kantianas). No segundo ensaio presente aqui, denominado Sobre o sublime, o filósofo oferece ao leitor uma visão mais abrangente do desenvolvimento de sua teoria, que pode ser considerada um ponto de partida, ou a primeira proposta reflexiva que enxerga na noção de sublime uma chave para compreender acriação artística na atualidade.</t>
  </si>
  <si>
    <t>9788582172919</t>
  </si>
  <si>
    <t>9788565381314</t>
  </si>
  <si>
    <t>Introdução a Giorgio Agamben - Uma arqueologia da potência</t>
  </si>
  <si>
    <t>Castro, Edgardo</t>
  </si>
  <si>
    <t>Nos últimos anos, o filósofo italiano Giorgio Agamben tem ocupado lugar cada vez mais destacado no panorama do pensamento político contemporâneo, principalmente após a publicação, em 1995, de O poder soberano e a vida nua, primeiro volume da série Homo sacer, no qual retoma  e reformula  a idéia de Hannah Arendt e Michel Foucault acerca da politização moderna da vida biológica, a biopolítica.  Para contemplar a obra de um dos mais importantes filósofos da atualidade, o argentino Edgardo Castro traz uma introdução ao pensamento de Agamben, a partir de seus conceitos e métodos de trabalho. Ele mostra como Agamben pensou a problemática da potência  da questão da arte à questão da política  e, ao mesmo tempo, como esses conceitos estruturaram seu pensamento.</t>
  </si>
  <si>
    <t>9788582172926</t>
  </si>
  <si>
    <t>9788575265925</t>
  </si>
  <si>
    <t>A unidade do corpo e da mente ? Afetos, ações e paixões em Espinosa</t>
  </si>
  <si>
    <t>Jaquet, Chantal</t>
  </si>
  <si>
    <t>Espinosa tinha razão, eis o título da tradução francesa de uma das últimas obras do célebre neurologista António R. Damásio consagradas à elucidação da natureza dos sentimentos. Igualmente, Jean-Pierre Changeux, professor do Collège de France e autor de O homem neuronal, reivindica também uma filiação a Espinosa no correr de um diálogo com Paul Ricouer: O que nos faz pensar? A natureza e a regra. Por que, da parte desses modernos pesquisadores, neurobiologistas e psicomotricistas, o entusiasmo pela concepção espinosana da união do corpo e da mente? Em que Espinosa tinha razão contra Descartes? Tal atualidade do modelo espinosano convida à reflexão sobre o alcance e o valor dessas referências, sempre sujeitas à precaução aos olhos do historiador da filosofia, já que repousam muito frequentemente sobre conhecimentos de segunda mão e que desnaturam o pensamento de um autor. É por esse motivo que cumpre retomar a questão das relações entre mente e corpo e suas modalidades afetivas em Espinosa em toda sua complexidade.  A partir das interrogações atuais da neurobiologia e das ciências sociais, a filósofa Chantal Jaquet analisa os textos de Espinosa para deles extrair um modelo de interpretação das relações entre mente e corpo que pode enriquecer os debates contemporâneos nas mais diversas áreas e práticas.</t>
  </si>
  <si>
    <t>9788582173008</t>
  </si>
  <si>
    <t>9788582172995</t>
  </si>
  <si>
    <t>Para que todos entendais. Poesia atribuída a Gregório de Matos e Guerra - Vol. 5</t>
  </si>
  <si>
    <t>Hansen, João Adolfo; Moreira, Marcello</t>
  </si>
  <si>
    <t>Na Poética, 1449, 5, Aristóteles fala brevemente sobre o cômico: A comédia é a imitação de homens de qualidade moral inferior, não em toda espécie de vício, mas no domínio do ridículo, que é uma parte do feio. Porque o ridículo é uma feiura sem dor nem dano; assim, por exemplo, a máscara cômica é feia e disforme sem expressão de dor. O trecho refere o feio em geral, aiskhrón, para especificar um subgênero dele, gheloion, que a latinidade e autores dos séculos XVI, XVII e XVIII chamaram de ridiculum, ridículo. O exemplo da máscara teatral sintetiza dois elementos que definem o feio: a deformação inofensiva, que é tratada ironicamente como gheloion, ridículo; a deformação nociva, tratada agressivamente com psógos, maledicência. Nos dois casos, a definição do cômico como deformação pressupõe o conceito grego e latino do belo-bom como unidade racional sem deformação e mistura. Sensivelmente, a feiura é deformação do belo-bom; moralmente, é vício e, intelectualmente, erro. A matéria geral dos poemas cômicos do Códice Asensio-Cunha é a feiura física, do corpo, e a feiura moral, da alma. A feiura do corpo corresponde a inumeráveis espécies de deformações e misturas; a da alma divide-se em duas, estupidez e maldade. Nos poemas, a feiura física metaforiza a feiura moral de vícios fracos, ridicularizados, e vícios fortes, vituperados com maledicência.</t>
  </si>
  <si>
    <t>9788582173022</t>
  </si>
  <si>
    <t>9788582173015</t>
  </si>
  <si>
    <t>Gregório de Matos - Vol. 4</t>
  </si>
  <si>
    <t>Guerra, Gregório de Matos e; Hansen, João Adolfo; Moreira, Marcello</t>
  </si>
  <si>
    <t>As imagens dos poemas líricos e satíricos atribuídos a Gregório de Matos e Guerra são representativas e avaliativas. Põem em cena lugares-comuns retóricos e poéticos conhecidos, particularizando-os com a paráfrase, a estilização e a paródia de matérias não poéticas das instituições portuguesas e da murmuração informal e de matérias de autoridades poéticas do gênero lírico e cômico; simultaneamente, avaliam a representação para o destinatário, composto ora como discreto, ora como vulgar, na maior ou menor erudição e obscuridade dos estilos. Representativa e avaliativamente, as imagens dão-se à recepção como variações metafóricas das significações correntes no campo semântico geral dos autores e seus públicos empíricos, sendo inventadas segundo o padrão retórico da agudeza, conceito engenhoso ou ornato dialético. No soneto lírico-amoroso À margem de uma fonte que corria/ lira doce dos pássaros cantores/ a bela ocasião das minhas dores/ dormindo estava ao romper o dia, por exemplo, as palavras agudas da elocução vêm para o primeiro plano da representação e, fundindo aspectos sonoros, olfativos e visuais, figuram artificiosamente a beleza da dama que, ao abrir os olhos, faz a manhã nascer: Não dão o parabém à bela Aurora/ Flores canoras, pássaros fragrantes,/ Nem seu âmbar respira a rica Flora./ Porém abrindo Sílvia os dois diamantes,/Tudo à Sílvia festeja, e tudo a adora/ Aves cheirosas, flores ressonantes.</t>
  </si>
  <si>
    <t>9788582173046</t>
  </si>
  <si>
    <t>9788582173039</t>
  </si>
  <si>
    <t>Gregório de Matos - Vol. 3</t>
  </si>
  <si>
    <t>Na sátira atribuída a Gregório de  Matos e Guerra, o caráter e as paixões do personagem satírico que vitupera vícios e viciosos são inventados retoricamente com categorias e preceitos éticos, jurídicos e teológico-políticos da política católica ibérica, sendo repetidos nos poemas como esquemas opositivos de ação verbal: catolicismo X heresia e gentilidade; brancura X não brancura da pele; discrição X vulgaridade; fidalguia X plebe; honestidade X desonestidade; liberdade X escravidão; masculino X feminino; sexo natural X sexo contra naturam. Constituindo-se como semelhança virtuosa das categorias positivas, o personagem satírico compõe os tipos viciosos como semelhanças malvadas das negativas, afirmando ser tipo virtuoso, por isso indignado contra a corrupção da sua Cidade segundo uma afetação retórica de indignação, como ocorre na Sátira 1, 79, de Juvenal: [...] si natura negat, facit indignatio versum. Quando declara que a ordem racional do seu mundo está  corrompida e que sua indignação faz o verso, o personagem de Juvenal afirma também ignorar o valor da disciplina poética. Com verossimilhança dramática, alega viver num mundo caótico em que expressa sua indignação caoticamente, como se o discurso fosse expressão informal da sua ira. Obviamente, é artifício dizer que não há artifício no que é retoricamente dito. A irracionalidade da indignação do personagem é inventada racionalmente, enfim, pela técnica de contrafação do fingimento poético que produz estruturas indignadas e excessivas. No século XVII, vulgares as recebiam como ausência de artifício.</t>
  </si>
  <si>
    <t>9788582173060</t>
  </si>
  <si>
    <t>9788582173053</t>
  </si>
  <si>
    <t>Gregório de Matos - Vol. 2</t>
  </si>
  <si>
    <t>No início do século XVIII, o letrado baiano Manuel Pereira Rabelo recolheu poemas que circulavam em Salvador na oralidade e em folhas volantes, atribuindo-os a Gregório de Matos e Guerra, que lá vivera entre 1682 e 1694. Para prefaciar a compilação, escreveu um retrato do poeta, que é ficção epidítica do gênero vida. Em 1840, o Cônego Januário da Cunha Barbosa publicou uma paráfrase dele como prefácio para dois poemas que atribuiu a Gregório e editou no número 9 da Revista do Instituto Histórico e Geográfico Brasileiro. A paráfrase interpreta os lugares-comuns retóricos da ficção como fatos positivos da vida empírica do homem Gregório, convertendo a verossimilhança da vida do personagem do texto do século XVIII na verdade da psicologia de um indivíduo romântico do século XIX. Varnhagen a retomou no Florilégio da Poesia Brazileira, em 1850, classificando o homem Gregório como doente, vadio e protonacionalista. Críticos posteriores vestiram novas roupagens positivistas, deterministas, racistas, climáticas, psiquiátricas, estilísticas, sociológicas, semióticas, neovanguardistas e tropicalistas nessa interpretação romântica, propondo os poemas como etapas para o Estado Nacional Brasileiro, expressão anárquico-antropofágico-riponga-policultural da baianidade, antecipação profética das funções da linguagem de Jakobson, prefiguração colonial da pós-modernidade pós-utópica e mais coisas típicas de uma colônia do Antigo Estado português.</t>
  </si>
  <si>
    <t>9788582173084</t>
  </si>
  <si>
    <t>9788582173077</t>
  </si>
  <si>
    <t>Gregório de Matos - Vol. 1</t>
  </si>
  <si>
    <t>Esta edição publica o conjunto de poemas coletados no Códice Asensio-Cunha que circularam em Salvador nas últimas décadas do século XVII e na primeira metade do século XVIII sob o nome Gregório de Matos e Guerra, então a mais importante autoridade poética local. Nesse tempo, os poemas eram continuamente refeitos pelo agenciamento de audição, memorização e remanejamentos pela voz e pela escrita, sendo as versões do Códice Asensio-Cunha apenas uma das muitas possibilidades textuais implícitas na tradição, o conjunto de todos os manuscritos com o nome Gregório de Matos e Guerra. As variações textuais incidem sobre uma única palavra  caso do primeiro verso do soneto Um calção de pindoba a meia porra e da variante Um calção de pindoba a meia zorra ou sobre dezenas de versos, alterando-se radicalmente a configuração do texto. O que importa nesta edição é não contaminar lições de um manuscrito com lições de outro, com a finalidade de produzir um texto compósito não existente em nenhum manuscrito da tradição.</t>
  </si>
  <si>
    <t>9788582173114</t>
  </si>
  <si>
    <t>9788582173121</t>
  </si>
  <si>
    <t>Kafka</t>
  </si>
  <si>
    <t>Deleuze, Gilles; Guattari, Félix</t>
  </si>
  <si>
    <t>2014-03-01</t>
  </si>
  <si>
    <t>Em Kafka: Por uma literatura menor, Deleuze e Guattari arrancam a arte e a escrita do regime da interpretação e advogam uma concepção completamente nova da literatura. Uma obra não propõe uma ficção imaginária que seria preciso analisar através da personalidade de seu autor, nem um modelo simbólico de transposição cuja estrutura seria preciso descobrir, reencontrando seu sentido eterno. É uma toca, espaço de habitação, de deambulação e de reserva nutritiva, uma máquina política e experimental que transforma realmente nossas experiências e leva o leitor, assim como a literatura, a caminhos novos. Não uma metáfora, passagem do sentido próprio a um sentido figurado, mas uma metamorfose, produção de sentido, cartografia prática através dos signos que, por ser uma experiência nova, devem primeiramente ser construídos. Contra toda hermenêutica do imaginário e do simbólico, a máquina literária menor não reproduz os códigos estabelecidos, mas faz passar algo do real através da escrita para transformar nossas maneiras de ver e de sentir. A literatura não tem nada de um lazer inofensivo, mas é uma máquina de guerra, uma experimentação política.  Anne Sauvagnargues Professora da Universidade de Paris X</t>
  </si>
  <si>
    <t>9788582173138</t>
  </si>
  <si>
    <t>9788582173145</t>
  </si>
  <si>
    <t>Sobre a concepção das afasias</t>
  </si>
  <si>
    <t>Talvez seja uma novidade para muitos que este primeiro livro escrito e publicado por Freud permanecia inédito até hoje no Brasil. A frequente justificativa para a sua exclusão das obras ditas completas de Freud seria o seu alegado teor mais neurológico do que psicanalítico.  Entretanto, mesmo tendo sido escrito antes da cunhagem do termo Psicanálise, sabemos hoje que Sobre a concepção das afasias: Um estudo crítico é uma obra fundamental para a compreensão dos escritos posteriores. Sobretudo se pensarmos o quanto a fundamental relação entre o psiquismo e a linguagem pauta o pensamento freudiano, vemos aqui o itinerário de alguém que abandona as concepções hegemônicas do localizacionismo defendidas por seus mestres, tornando-se o cofundador de uma concepção dinâmica tanto do psiquismo quanto da linguagem em suas funções e disfunções.  Um psicanalista, que lida cotidianamente com a fala dos pacientes, que pratica o método que foi apelidado por uma paciente como talking cure, não pode ser indiferente ao fato de que o primeiro texto importante do criador da psicanálise, datado de 1891, anterior, portanto, à sua teoria do aparelho psíquico, proponha literalmente um aparelho de linguagem.  A obra integra a coleção Obras Incompletas de Sigmund Freud, que pretende não apenas oferecer uma nova tradução, direta do alemão e atenta ao uso dos conceitos pela comunidade psicanalítica brasileira, mas oferecer uma nova maneira de organizar e de tratar os textos. Um convite para que o leitor desconfie do caráter apaziguador que o adjetivo completas comporta.</t>
  </si>
  <si>
    <t>9788582173152</t>
  </si>
  <si>
    <t>9788582173169</t>
  </si>
  <si>
    <t>As pulsões e seus destinos ? Edição bilíngue</t>
  </si>
  <si>
    <t>Integrante da coleção Obras Incompletas de Sigmund Freud, este livro é um clássico. Quando Freud redigiu e publicou As pulsões e seus destinos, não era possível prever que esse breve ensaio se tornaria um clássico. Não é exagero dizer que a teoria das pulsões, bem como a teoria do inconsciente, está para a Psicanálise assim como a anatomia e a fisiologia estão para a Medicina. No texto que o leitor tem em mãos, Freud apresenta o conceito de pulsão, que está na base dos processos que determinam os modos como nós amamos, desejamos, sofremos. Nele assistimos a um esforço obstinado de sistematização deste conceito-fundamental. Tão ou mais fundamental do que o próprio inconsciente, a pulsão é um conceito-fronteiriço, situado entre o corpo e o aparelho psíquico.   Contudo, assim como os destinos das pulsões são múltiplos e envolvem complexos processos de transformação, também os destinos do próprio conceito de pulsão não foram menos dramáticos. É amplamente conhecida a celeuma em torno da tradução de Trieb por instinto. Todos nós nos acostumamos a esse estranho exercício de leitura que exige do leitor a substituição mental de instinto por pulsão. Como se uma escolha terminológica fosse anódina ou indiferente. No presente volume, apresentamos ao leitor brasileiro, pela primeira vez, uma edição bilíngue deste importante texto, acrescida de notas de tradução e de três ensaios complementares.  A coleção Obras Incompletas de Sigmund Freud não pretende apenas oferecer uma nova tradução, direta do alemão e atenta ao uso dos conceitos pela comunidade psicanalítica brasileira. Ela pretende ainda oferecer uma nova maneira de organizar e de tratar os textos. Um convite para que o leitor desconfie do caráter apaziguador que o adjetivo completas comporta.</t>
  </si>
  <si>
    <t>9788582173176</t>
  </si>
  <si>
    <t>9788582173183</t>
  </si>
  <si>
    <t>Diálogo dos oradores</t>
  </si>
  <si>
    <t>Tácito, Cornélio</t>
  </si>
  <si>
    <t>Em Roma, a oratória havia sido sempre a grande escola de formação de cidadãos de liderança, mas essa oratória entrou em declínio, nos termos em que o aponta a inquietação inicial de Fábio Justo, a quem Tácito vai responder. Ora, concentram-se aí todos os pontos que o Diálogo põe em discussão: os papéis políticos da oratória e do orador, a importância social e cultural da poesia e sua indissociabilidade das outras áreas de conhecimento que fazem parte da formação de um cidadão; a decadência da oratória, na sua correlação com a decadência das instituições de ensino e das práticas pedagógicas utilizadas na formação do orador; a baixa estima que essa escola suscita entre os jovens; os fatos de ordem política responsáveis por esse alegado declínio.  [da apresentação de Antônio Martinez de Rezende]</t>
  </si>
  <si>
    <t>9788582173190</t>
  </si>
  <si>
    <t>9788582173206</t>
  </si>
  <si>
    <t>Dicionário do latim essencial</t>
  </si>
  <si>
    <t>Rezende, Antônio Martinez de; Bianchet, Sandra Braga</t>
  </si>
  <si>
    <t>A ponte é a mesma, sob a qual passam diferentes águas: as margens se unem pela solidez de blocos, que revelam harmoniosa curvatura de arcos. A língua latina, uma colossal edificação da inteligência humana, constitui passagem obrigatória, um caminho largo, via de mão dupla por onde transitam, em muitas dimensões, o passado que se traz ao presente, o presente que se perpetua no passado. Muito além de meramente reconhecer e explicar que o português é uma das línguas descendentes diretamente do latim, está a certeza de que um texto escrito em latim, há dois mil anos ou mais, pode guardar um ilimitado universo à espera das muitas interpretações. Este dicionário é um dos meios auxiliares para aqueles que pretendem o acesso ao universo da língua latina. Ele recomenda, pelas suas definições, o pudor que reverencia, em cerimonioso recato, as sagradas instituições romanas, mas não deixa de recomendar também que se busque o deleite, o puro prazer de que a ingênua e efêmera natureza humana tanto necessita e que foi tão admiravelmente expresso pelos escritores latinos.</t>
  </si>
  <si>
    <t>9788582173695</t>
  </si>
  <si>
    <t>9788582173701</t>
  </si>
  <si>
    <t>Lima Barreto por jovens leitores</t>
  </si>
  <si>
    <t>Freitas, Fernanda; Amaro, Vagner</t>
  </si>
  <si>
    <t>O projeto Clube de Leitores, desenvolvido pela Escola Sesc de Ensino Médio, tem como um de seus objetivos tornar o aluno um leitor participante da literatura brasileira, conhecendo autores de expressão não contemporâneos. Com a publicação deste livro, os jovens leitores têm a oportunidade de partilhar sua experiência literária analisando os contos de Lima Barreto.   Além de explorar os sentidos do texto, os alunos desempenham um trabalho arguto em reconhecer, na obra barretiana, traços reveladores da biografia do escritor:  Afonso Henriques de Lima Barreto: mulato, órfão, cresceu em um Brasil que tinha acabado de se livrar das amarras doloridas da escravidão. Se olharmos sob o seu ponto de vista, um sem-número de críticas à sociedade devia povoar seu pensamento. Tais anseios transbordavam de seu corpo e mente e, por meio da caneta, Lima Barreto dava voz às suas ambições numa literatura engajada social e politicamente. A jovem leitora Bruna Vilanova, em seu comentário ao conto O cemitério, nos apresenta com bastante desenvoltura, já no primeiro parágrafo do primeiro texto, uma chave de leitura para a obra desse autor que teve grande dificuldade em obter em vida o reconhecimento de que desfrutaram seus pares brancos.  Este volume oferece a mesma qualidade das análises acertadas e de apurada redação de seu antecessor Machado de Assis  por jovens leitores, o que comprova, mais uma vez, o sucesso do projeto Clube de Leitores.</t>
  </si>
  <si>
    <t>9788582173855</t>
  </si>
  <si>
    <t>9788582173848</t>
  </si>
  <si>
    <t>Medeias latinas</t>
  </si>
  <si>
    <t>Júnior, Márcio Meirelles Gouvêa</t>
  </si>
  <si>
    <t>Quem gosta, ou pensa que gosta, de mitos antigos pode ter neste livro a mais profunda alegria  ou a maior perturbação. Isso porque este belo trabalho organizado e traduzido por Márcio Gouvêa Júnior demonstra como a mitografia (em seu sentido estrito, a escrita de mitos) é um fluxo instável de variantes e contradições que convivem no repertório cultural de um mesmo povo, sem a fixidez que tantos esperam quando perguntam algo como Qual é a história de Medeia?, ou Quem é Medeia, afinal?. E talvez se descabelem quando não há uma resposta.  Em outras palavras, a tragédia Medeia do grego Eurípides é apenas um ponto  talvez o mais famoso, neste caso, já que Píndaro apresenta uma versão anterior, hoje menos conhecida , um ponto de partida para uma história que nunca termina sua reescrita, mas não é, nem será, seu ponto final, nem deve ocupar o espaço de verdade do mito, porque o mito é o que acontece durante sua enunciação, enquanto for capaz de produzir sentidos para um povo. Não é à toa, afinal, que Medeias permanecem tão fortes em nossa cultura  e muito além da recriação homônima de Pasolini, ou da Gota d?água, de Chico Buarque e Paulo Pontes. Medeia é, no fim das contas, nosso protótipo do feminino, da feitiçaria, do fratricídio, da paixão desmedida, do filicídio, do exílio, do grande outro civilizatório, da violência anárquica, etc. Medeia não se resume, se apresenta. E cabe aos leitores do presente revê-la para reapresentá-la.  O que me leva ao que é, para mim, algo ainda mais importante neste livro. Márcio Gouvêa Júnior não é apenas um excelente compilador de mitos em sua versão romana  ele é um excelente tradutor, alguém capaz de devolver poesia àquilo que um dia foi poesia noutra língua, noutra cultura. E, convenhamos, isso importa, isso é o que importa; porque o leitor não vai se deparar com uma mera listagem enfadonha de variantes mitológicas. O que você tem em mãos, com estas Medeias latinas, é a chance de reexperimentar poeticamente as várias faces de Medeia dentro da cultura romana, de encarar o que há de variantes no seu conteúdo também pelas variantes da sua forma  o que só poderia ser feito por alguém que, além de erudito, é também um poeta.  Guilherme Gontijo Flores Professor de Língua e Literatura Latina  da Universidade Federal do Paraná (UFPR)</t>
  </si>
  <si>
    <t>9788582173886</t>
  </si>
  <si>
    <t>9788582173879</t>
  </si>
  <si>
    <t>Nudez</t>
  </si>
  <si>
    <t>2014-11-01</t>
  </si>
  <si>
    <t>Giorgio Agamben, nos ensaios que compõem Nudez, desdobra um procedimento muito caro a Furio Jesi: o problema da festa, ou melhor, do tempo festivo. O paradigma com que Jesi confronta tal problema é justamente o da máquina mitológica. Agamben sabe que o que é necessário não é destruir a máquina em si, mas a situação que torna as máquinas produtivas; e o risco que se corre nessa possibilidade de destruição é exclusivamente político, pois a máquina negativa, escreve Agamben, produz o nada a partir do nada, e essa é a política em que vivemos. E, para destruir tal situação, é necessário recuperar a festa do pensamento através da inoperosidade. Porém, a inoperosidade como procedimento não significa, por exemplo, resistência de um corpo ao movimento ou ao repouso. E, nesse sentido, compreendemos melhor a presença de uma reflexão provocada por uma performance da artista Vanessa Beecroft, ou a presença de Kleist, com sua marionete que articula uma zona de não conhecimento em seu corpo: sim, tal articulação requer a presença de um não saber, de algo que nos escapa, como uma dança (aqui, dança entendida como libertação do corpo de seus movimentos utilitários). A inoperosidade, portanto, faz as partes inutilizáveis do corpo glorioso dançarem. Em última análise, a potência, na inoperosidade, não está desativada: a inoperosidade coincide, portanto, com a própria festividade, com o fazer a festa, ou seja, com o consumir, desativar e tornar inoperosos os gestos, as ações e as obras humanas.  Davi Pessoa</t>
  </si>
  <si>
    <t>9788582173909</t>
  </si>
  <si>
    <t>9788582173893</t>
  </si>
  <si>
    <t>Sobre Nietzsche: vontade de chance</t>
  </si>
  <si>
    <t>Nietzsche sonhou com um homem que já não fugiria de um destino trágico, mas que o amaria e o encarnaria de pleno acordo, que não mentiria mais para si mesmo e se elevaria acima da servidão social. [...] Entre as ideias de um reacionário fascista ou de outro tipo e as ideias de Nietzsche há mais do que uma diferença: uma incompatibilidade radical.  Georges Bataille  Desnazificar Nietzsche. Desprussianizá-lo. Eis o que propunha Murilo Mendes em seu retrato-relâmpago do filósofo dionisíaco. Eis o que fazia Georges Bataille, vinte anos antes, ao deslocar o acento da 'vontade de potência' para a 'vontade de chance': vontade de se colocar completamente em jogo, de estar aberto à totalidade dos possíveis, de ser um homem inteiro (nem senhor nem escravo, nem artista nem cientista, nem filósofo nem homem de ação, mas tudo ao mesmo tempo agora). No fundo, o que Bataille extrai da experiência nietzschiana, mais do que de seus conceitos, é uma hipermoral, uma moral do ápice, uma moral da festa, o contrário de uma moral burguesa do declínio.</t>
  </si>
  <si>
    <t>9788582173923</t>
  </si>
  <si>
    <t>9788582173916</t>
  </si>
  <si>
    <t>Saudade</t>
  </si>
  <si>
    <t>Jesus, Samuel de</t>
  </si>
  <si>
    <t>Onde o ausente é comida, as saudades são fome, escreve Antonio Viera no Índice das coisas mais notáveis. Parece dizer bem o imperador da língua portuguesa (como o nomeou Fernando Pessoa), essa mesma língua que se orgulha de ter uma única palavra para designar um sentimento cuja ambiguidade parece intraduzível aos outros idiomas  e, portanto, às outras culturas. Se são fome e plural, como quer o pregador jesuíta, as saudades são carência, e múltiplas. Carência, falta, ausência do que fui ou do que se foi, do que esteve e passou, do que se ama mas não está, do que se amou e nunca mais estará, do que se ama e jamais esteve. Assim, pois, como não há memória sem tempo, não há saudade sem lembrança. Por isso a pintura e sobretudo a fotografia se revelam, ao mesmo tempo, como repositórios e provocadores da atualização dessa dor  não necessariamente desesperançada mas sempre melancólica  causada pela imagem eternizada de um momento ou de uma paisagem, de uma pessoa ou de outro sentimento, de uma cena ou de outros tempos, radicalmente outros e singulares, únicos, irreproduzíveis. Centrando-se na fotografia, num percurso que começa pela etimologia da palavra e sua apropriação pela poesia medieval, passando pela pintura, Samuel de Jesus empreende exaustivo estudo sobre as relações entre aquela invenção relativamente recente, hoje tão universal e popularizada, e esse afeto no âmbito da cultura luso-brasileira. Não há exagero em afirmar que este é o mais complexo e monumental estudo sobre esse sentimento que nos é tão caro, com a vantagem de que o presente ensaio é fruto de um olhar estrangeiro, portanto menos sujeito à paixão com que a saudade foi contemplada pela historiografia, desde o século XIX, inclusive por correntes ideológicas ultraconservadoras dos dois lados do Atlântico. Com impressionante erudição, Samuel de Jesus repõe o tema da saudade em sofisticada perspectiva, inteiramente nova e inovadora, inaugurando outro momento na biografia desse sentimento inseparável de qualquer biografia.  Joaci Pereira Furtado Professor do Instituto de Arte e Comunicação Social da Universidade Federal Fluminense</t>
  </si>
  <si>
    <t>9788582173961</t>
  </si>
  <si>
    <t>9788582173954</t>
  </si>
  <si>
    <t>Elegias de Sexto Propércio</t>
  </si>
  <si>
    <t>Propércio, Sexto</t>
  </si>
  <si>
    <t>As elegias de Sexto Propércio são grande poesia, grandeza de que um Ezra Pound foi sabedor. Propércio foi contemporâneo de expoentes como Virgílio e Horácio  foi amigo deles e, como eles, privou da amizade de Mecenas, patrono das letras, que os punha em contato com o próprio imperador  e, ao lado de Tibulo e Ovídio, integra a tríade de poe-tas elegíacos da época de Augusto. Com tudo isso, a poesia de Sexto Propércio é menos conhecida no Brasil que a dos amigos e decerto menos conhecida que a de Ovídio, porque, entre outros motivos, faltava um trabalho como o de Guilherme Gontijo Flores, provavelmente o primeiro tradutor em verso de toda a poesia de Propércio em português, e também porque faltava uma publicação como a que o leitor agora tem em mãos, que lhe oferece já não alguns excertos ou certas escolhas, por excelentes e certos que sejam, porém a totalidade dos poemas, que mais de uma vez dialogam entre si, dispostos na mesma precisa ordem em que se dispunham nos quatro livros, tais como o poeta os designara. O livro de poesia, se para o leitor antigo já era objeto apreciado, para o poeta era, antes, o universo que ele constelava com poemas meticulosamente compostos e dispostos. Não obstante o rigor crítico que parece subjazer toda a recolha, de que o mesmo Pound é campeão, só a tradução integral pode revelar a poética dos poemas no livro e a poética dos livros entre si.  As elegias de Sexto Propércio são, sim, grande poesia, e a tradução de Guilherme Gontijo Flores, porquanto aufere prestígio de ser primeira e integral, vale como linguagem em cada poema. Responde formalmente em português à forma dística em que as elegias são compostas, não impondo a todos os versos unidade métrica que não têm, mas regulando-os metricamente em pares de dodecassílabos e decassílabos; mantém o mesmo número de versos, que é a unidade mínima do poema, com o que se exime de secura e de enfatuamento, triste fim da concisão e da clareza quando viciosos. E principalmente, sem que o texto traduzido seja mera legenda de um latim que, visto ali ao lado, talvez já não se leia, o tradutor, todavia, não faz parecer que o texto tenha sido composto originariamente em português, como se Propércio, nascesse no Brasil!, assim fizesse. Cheia de si, como toda tradução deve arrogar-se, a de Guilherme Gontijo quer revelar-se crítica poética de estrangeira poesia; sem iludir-se, é diversão sobre alheios versos. No recreio a que se propõe, é criação, quando é também poesia.  João Angelo Oliva Neto</t>
  </si>
  <si>
    <t>9788582174005</t>
  </si>
  <si>
    <t>9788582173992</t>
  </si>
  <si>
    <t>Aprendo com jogos</t>
  </si>
  <si>
    <t>Barbosa, Ruy Madsen; (GEP-J), Grupo de Estudo e Pesquisa em Jogos</t>
  </si>
  <si>
    <t>2014-05-01</t>
  </si>
  <si>
    <t>O Grupo de Estudo e Pesquisa em Jogos (GEP-J) é composto propositalmente por membros de formação diversa, para que seus componentes tenham mais e melhores possibilidades de trocas de ideias e consequentes contribuições.  Um resultado imediato se observa já na primeira parte desta obra, quando são fornecidos 21 jogos, todos conectados a temas elementares da matemática explorada na escola. Os autores do grupo fornecem, ainda, em cada jogo, uma lista de variantes, dando origem a outras opções de jogos. Em todos os textos evitamos cuidar de discussões redundantes sobre aspectos teóricos dos jogos no ensino-aprendizagem. Preferimos detalhar as regras de preparação ou de desenvolvimento, os materiais utilizados e até o objetivo final desses jogos. E em vários deles notam-se esclarecimentos da matemática relacionada ou subjacente.  Na segunda parte do livro, no Capítulo V, temos algumas páginas preparadas com a intenção de divertir os leitores com nomes curiosos. E então, no Capítulo VI, são acrescentados mais jogos, estes preparados para utilização na formação de professores de matemática. Os jogos da segunda parte focam principalmente os números primos. Assim, temos uma brincadeira com números primos, números primos gêmeos, números perfeitos, números amigáveis e números primos entre si. Curiosamente, a obra termina com Jogos de Números Felizes.</t>
  </si>
  <si>
    <t>9788582174241</t>
  </si>
  <si>
    <t>9788582174258</t>
  </si>
  <si>
    <t>Autoajuda, educação e práticas de si</t>
  </si>
  <si>
    <t>Marín-Díaz, Dora Lilia</t>
  </si>
  <si>
    <t>2015-02-01</t>
  </si>
  <si>
    <t>Neste livro, Dora Marín-Díaz ancora a autoajuda na milenar tradição das práticas dirigidas para o governo de si e dos outros. Valendo-se das teorizações de Michael Foucault e Peter Sloterdijk, entre outros, a autora não se preocupa em fazer uma crítica ao caráter comercial da literatura de autoajuda, mas mostra o seu papel nos circuitos dos dispositivos que sustentam e alimentam a racionalidade neoliberal, como é o caso do empreendedorismo, da competição, da performatividade, do consumo e da aprendizagem. Com isso, temos diante de nós uma relevante contribuição para o entendimento da literatura de autoajuda como um elemento decisivo nos dispositivos em que, e através dos quais, cada um busca ser bem-sucedido e feliz.</t>
  </si>
  <si>
    <t>9788582174340</t>
  </si>
  <si>
    <t>9788582174357</t>
  </si>
  <si>
    <t>Abrir a história</t>
  </si>
  <si>
    <t>Sirinelli, Jean-François</t>
  </si>
  <si>
    <t>2014-09-01</t>
  </si>
  <si>
    <t>Jean-François Sirinelli é um dos nomes mais destacados da historiografia francesa atual, sendo autor de livros importantes no campo da História do Tempo Presente. Várias de suas publicações tornaram-se obras de referência, por abordarem temas fundamentais para a história do século XX, como os intelectuais, as direitas, a cultura de massa e a ebulição político-cultural dos anos 1960. Suas pesquisas situam-se no (ou propõem um) encontro entre o político e o cultural, resultando em reflexões férteis e originais. Além de contribuir para o conhecimento histórico propriamente dito, os trabalhos do autor são inspiradores na busca de instrumentos teórico-conceituais adequados ao estudo dos fenômenos próximos do nosso tempo.  Neste belo livro, escrito com elegância e clareza, ele revisita alguns de seus temas prediletos, que implicam questões importantes para os historiadores e demais interessados nesse campo: as relações complexas entre história e memória, o impacto das guerras, a influência das culturas políticas, a história cultural do político, as mídias e a democracia, os dilemas da história política ante a ampliação de escalas espaciais (transcendendo as fronteiras nacionais) e temporais. Um dos pontos altos do livro é sua contribuição para o debate sobre os limites cronológicos da história do tempo presente, em que Sirinelli usa a bem inspirada metáfora do pôlder.  Muitas são as razões para ler este livro. Quem o fizer não se arrependerá.  Rodrigo Patto Sá Motta</t>
  </si>
  <si>
    <t>9788582174364</t>
  </si>
  <si>
    <t>9788582174371</t>
  </si>
  <si>
    <t>Tremores</t>
  </si>
  <si>
    <t>2014-08-01</t>
  </si>
  <si>
    <t>Este livro reúne cinco ensaios sobre experiência, alguns já publicados e outros inéditos em português. Entre a pedagogia, a filosofia e a literatura (mas com um olhar dirigido também às artes), Jorge Larrosa constrói uma forma de pensamento, de linguagem, de sensibilidade e de ação (porém, sobretudo, de paixão) que nos situa além dos marcos dominados pelo par paciência/técnica ou pelo par teoria/prática.  O título faz alusão ao caráter de vazio, de intervalo, de indecibilidade e de imprevisibilidade da experiência, assim como a sua natureza de categoria livre. Como se afirma no prólogo: não se pode pedagogizar, nem didatizar, nem programar, nem produzir a experiência; a experiência não pode fundamentar nenhuma técnica, nenhuma prática, nenhuma metodologia; a experiência é algo que pertence aos próprios fundamentos da vida, quando a vida treme, ou se quebra, ou desfalece.  Como material adicional, a associação Mais Diferenças, que tem a educação e a cultura inclusivas como foco de atuação, produziu para este livro um DVD, que torna o conteúdo acessível para cegos, em versão do sistema Daisy, assim como para surdos, com algumas traduções em LIBRAS.</t>
  </si>
  <si>
    <t>9788582174449</t>
  </si>
  <si>
    <t>9788582174456</t>
  </si>
  <si>
    <t>Para entender o jornalismo</t>
  </si>
  <si>
    <t>Vaz, Paulo Bernardo; Leal, Bruno Souza; Antunes, Elton</t>
  </si>
  <si>
    <t>Este livro faz parte de uma virada no modo de entender o jornalismo. Até recentemente, ele era pensado por meio de categorias do século passado, de teorias da informação que utilizavam um modelo de fluxo linear. Este livro subverte o modelo e propõe que pensemos o jornalismo a partir do conceito de experiência, que ocorre em uma teia de relações que se tecem e entretecem continuamente, criando e recriando mantos de significados que nos recobrem. Questiona quem produz e quem consome a notícia no mundo de hoje, indaga até que ponto o jornalismo é uma janela para o mundo. Atravessa a janela e observa o jornalismo pelo seu avesso. Revê conceitos consagrados, tais como fontes, canais, veículos, agenda, informação, atualidade, temporalidade, o fático e o fictício. Os autores não se prendem a rótulos acadêmicos e a velhas teorias. Relatam experiências pessoais, em linguagem descontraída e bem-humorada. Ilustram suas reflexões com casos vividos, histórias do cotidiano e episódios do jornalismo diário, que tornam a leitura agradável. Suscitam mais perguntas que respostas e repõem o jornalismo na complexidade que lhe é inerente. Leitura imperdível.  Luiz Gonzaga Motta</t>
  </si>
  <si>
    <t>9788582174654</t>
  </si>
  <si>
    <t>9788582174630</t>
  </si>
  <si>
    <t>O sofrimento de Deus</t>
  </si>
  <si>
    <t>Zizek, Slavoj; Gunjevic, Boris</t>
  </si>
  <si>
    <t>O sofrimento de Deus: inversões do Apocalipse é uma análise e uma reconstrução brilhante dos três maiores sistemas de crença da atualidade. Um debate entre Slavoj ?i?ek, um dos intelectuais mais articulados do mundo, e o filósofo croata Boris Gunjevi?, teólogo radical. Em seis capítulos que descrevem o cristianismo, o islã e o judaísmo usando as ferramentas da análise hegeliana e lacaniana, o livro mostra como cada sistema religioso entende a humanidade e a divindade, e como as diferenças entre eles podem ser muito mais estranhas do que parecem à primeira vista. Os debatedores nos oferecem uma investigação crítica, não um texto religioso. Com uma dedicação contagiosa e uma genialidade para realizar conexões improváveis, ?i?ek põe em xeque o suposto ateísmo ocidental e contempla a ideia desconcertante de um Todo-Poderoso que tanto sofre quanto ora. Partindo das artimanhas de ?i?ek e apresentando outras, Gunjevi? faz a convocação revolucionária de uma teologia que enfraqueça a astuciosa escravização do desejo do mundo capitalista. Com exemplos marcantes e uma lógica afiada, ?i?ek e Gunjevi? evocam pensadores que vão de Agostinho a Lacan, e discussões que incluem a dualidade entre ética cristã e pagã, a luta de classes subentendida na leitura do Alcorão e o papel do gênero no islã. Juntos, eles confirmam e analisam a fé no século XX, abalando as estruturas das tradições abraâmicas.</t>
  </si>
  <si>
    <t>9788582174814</t>
  </si>
  <si>
    <t>9788582174722</t>
  </si>
  <si>
    <t>Sobre a felicidade</t>
  </si>
  <si>
    <t>Paula, Marcos Ferreira de</t>
  </si>
  <si>
    <t>2014-10-01</t>
  </si>
  <si>
    <t>Você está feliz? Você é feliz? Essas duas perguntas, que fazemos em nossa vida cotidiana, não têm o mesmo sentido. Estar feliz, como o verbo estar indica, é um estado de espírito que pode desaparecer, e o feliz, tornar-se infeliz. Ser feliz, ao contrário, é uma maneira de existir duradoura. É a felicidade fugaz, leve como a pluma, como cantou Vinicius de Moraes? Ou é o verdadeiro bem, um contentamento pleno e perene, como escreveu Espinosa?   Eis as questões trabalhadas neste livro ao percorrer os principais momentos da história da filosofia e as respostas que alguns de seus maiores filósofos deram a elas.  Conciso e preciso, numa linguagem acessível, entrecruzando os problemas sociais, políticos e éticos de nosso tempo e o trabalho do pensamento filosófico, Marcos Ferreira de Paula oferece aos professores e professoras de filosofia do ensino médio um instrumento precioso para sua atividade de iniciação dos jovens pelo caminho que lhes permitirá compreender suas próprias indagações, angústias e esperanças.  Marilena Chaui</t>
  </si>
  <si>
    <t>9788582174869</t>
  </si>
  <si>
    <t>9788582174852</t>
  </si>
  <si>
    <t>Diálogos sem fronteira</t>
  </si>
  <si>
    <t>Tosta, Sandra de Fátima Pereira; Rocha, Gilmar</t>
  </si>
  <si>
    <t>Em meio às inúmeras formulações,extremamente fecundas, que atravessam o conjunto dos textos reunidos neste livro, destacamos, em primeiro lugar, a importância da etnografia no curso das investigações antropológicas sobre a educação. Mais do que somente um instrumento metodológico, a etnografia tem possibilitado um profundo e significativo processo de reflexão epistemológica na produção do conhecimento antropológico referente à educação. Em segundo, o papel da história na compreensão tanto das relações entre essas duas áreas quanto da dimensão política na constituição dessa relação. Afinal, a história não deve ser vista somente como pano de fundo na apresentação do processo de interação entre a antropologia e a história no mundo ibero-americano, mas também como elemento fundamental na composição da etnografia educacional desenvolvida a partir de então.</t>
  </si>
  <si>
    <t>9788582174906</t>
  </si>
  <si>
    <t>9788582174876</t>
  </si>
  <si>
    <t>O Sol e o Peixe</t>
  </si>
  <si>
    <t>Aquários recortados na uniforme escuridão encerram regiões de imortalidade, mundos de luz solar constante onde não há chuva nem nuvens. Seus habitantes fazem, sem parar, evoluções cuja complexidade, por não ter nenhuma razão, parece ainda mais sublime. Exércitos azuis e prateados, mantendo uma distância perfeita apesar de serem rápidos como flecha, disparam primeiro para um lado, depois para o outro. A disciplina é perfeita, o controle, absoluto; a razão, nenhuma. A mais majestosa das evoluções humanas parece fraca   e incerta comparada com a dos peixes.    É Virginia Woolf, em O sol e o peixe, ensaio que dá título à presente coletânea, na qual se reúnem nove de suas prosas mais poéticas. Nelas, Virginia contrasta a visão de um eclipse total do sol com a dos peixes num aquário de Londres; discorre sobre Montaigne e sobre a paixão da leitura; relembra, em traços delicados e comoventes, a convivência com o pai; teoriza sobre a nascente arte do cinema e sobre as relações entre a literatura e a pintura; enaltece as paradoxais vantagens de se ficar doente; celebra as belezas naturais de Sussex e as delícias urbanas de uma caminhada fortuita por Londres. Eis aqui Virginia, em toda a força poética de sua prosa.</t>
  </si>
  <si>
    <t>9788582174944</t>
  </si>
  <si>
    <t>9788582174937</t>
  </si>
  <si>
    <t>Histórias de duas cidades</t>
  </si>
  <si>
    <t>Conlin, Jonathan</t>
  </si>
  <si>
    <t>Paris e Londres sempre mantiveram uma fascinação mútua, que nunca foi tão intensa quanto nos séculos XVIII e XIX, quando competiam para ser a cidade mais importante do mundo. Muitos livros já foram escritos sobre elas, mas nesta obra Jonathan Conlin explora, pela primeira vez, o complexo relacionamento entre as duas cidades. É uma história de surpresas: Sherlock Holmes era, na verdade, francês, o cancã era inglês e o primeiro restaurante serviu comida inglesa em Paris.  Histórias de duas cidades examina e compara seis espaços urbanos  o lar, a rua, o restaurante, o music hall, o submundo noturno e o cemitério. Tomando emprestado, imitando e aprendendo uns com os outros, os cidadãos de Paris e Londres criaram esses pontos de referência da paisagem urbana moderna e, assim, definiram a vida urbana  para todos nós.</t>
  </si>
  <si>
    <t>9788582174968</t>
  </si>
  <si>
    <t>9788582174951</t>
  </si>
  <si>
    <t>Se Parmênides</t>
  </si>
  <si>
    <t>2015-11-01</t>
  </si>
  <si>
    <t>A publicação de Se Parmênides na França, em 1980, significou um marco, não só para os estudos sobre a filosofia grega antiga em geral e para a sofística em particular, mas também para a própria filosofia tout court. Iniciava-se ali a obra não apenas de uma grande helenista, mas também de uma das filósofas mais importantes das últimas décadas do século XX.  Os efeitos de Se Parmênides foram múltiplos. Como um trabalho realizado numa certa interseção entre filologia e filosofia, o livro permitiu desnudar os processos interpretativos em jogo na edição de um texto antigo (a discussão com Diels, nesse sentido, é fundamental), assim como os pressupostos vigentes e atuantes na interpretação filosófica de um tratado como o De Melisso Xenophane Gorgia  uma obra que chegou até nós junto com o corpus aristotélico, mas cuja obscuridade impediu que se tivesse dela uma compreensão satisfatória, seja sobre seu autor, seja sobre os autores dos quais ela trata. Um verdadeiro objeto não identificado da antiguidade, o tratado teve uma sobrevida, talvez, pelo fato de ter sido uma das duas únicas fontes (a outra é Sexto Empírico) do mais importante texto que chegou até nós da sofística grega, o Tratado do não-ser de Górgias.   Se Parmênides é, nesse sentido, não só uma novíssima e revolucionária interpretação de Górgias, da sofística e da filosofia grega em geral, da doxografia e da relação entre filologia e filosofia, mas, sobretudo, da própria relação da filosofia com a linguagem.  Cláudio Oliveira</t>
  </si>
  <si>
    <t>9788582175002</t>
  </si>
  <si>
    <t>9788582174999</t>
  </si>
  <si>
    <t>Fases das tecnologias digitais em Educação Matemática</t>
  </si>
  <si>
    <t>Borba, Marcelo de Carvalho; Silva, Ricardo Scucuglia Rodrigues da; Gadanidis, George</t>
  </si>
  <si>
    <t>Este é o terceiro livro da Coleção Tendências em Educação Matemática cuja temática central refere-se ao uso de tecnologias.  (btn btn--small btn--autentica)Confira aqui  leitura multimodal do livro:https://sites.google.com/site/fasestdem/home  Com base em suas experiências enquanto docentes e pesquisadores, associadas a uma análise acerca das principais pesquisas desenvolvidas no Brasil sobre o uso de tecnologias digitais no ensino e aprendizagem de Matemática, os autores apresentam uma perspectiva fundamentada em quatro fases. Inicialmente, os leitores encontram uma descrição sobre cada uma dessas fases, o que inclui a apresentação de visões teóricas e exemplos de atividades matemáticas características em cada momento. Baseados na perspectiva das quatro fases, os autores discutem questões sobre o atual momento (quarta fase).  Especificamente, eles exploram o uso do software GeoGebra no estudo do conceito de derivada, a utilização da Internet em sala de aula e a noção denominada performance matemática digital, que envolve as artes.  Este livro, além de sintetizar de forma retrospectiva e original uma visão sobre o uso de tecnologias em educação matemática, resgata e compila de maneira exemplificada questões teóricas e propostas de atividades, apontando assim inquietações importantes sobre o presente e o futuro da sala de aula de Matemática. Portanto, esta obra traz assuntos potencialmente interessantes para professores e pesquisadores que atuam na educação matemática.</t>
  </si>
  <si>
    <t>9788582175026</t>
  </si>
  <si>
    <t>9788582175019</t>
  </si>
  <si>
    <t>Crítica e emancipação humana</t>
  </si>
  <si>
    <t>Paula, João Antonio de</t>
  </si>
  <si>
    <t>A crise capitalista que se instalou em 2008 veio mostrar que o capitalismo ainda é aquele, e sempre o será, como também confirmar a pertinência do marxismo como instrumento analítico insubstituível quando se trata de compreender o capitalismo. Mais que isso, o marxismo continua sendo, como disse Sartre, a filosofia insuperável do nosso tempo na medida em que, sem ignorar os desatinos que foram cometidos em seu nome, seu decisivo compromisso é com a plena emancipação humana.   Este livro é um registro da atualidade e da pertinência do marxismo como pensamento crítico. Organizado em quatro partes, os ensaios perfazem um itinerário que busca, inicialmente, repor a especificidade da crítica da economia política, desenvolvida por Marx, pela afirmação de sua atualidade, desembocando, ao final, na rememoração de pensadores marxistas que, esquecidos ou renegados  Rosa Luxemburgo, Anton Pannekoek, Karl Korsch, Ernst Bloch, Henri Lefebvre , são testemunhos da permanente capacidade do marxismo, malgré tout, de fazer com que, como dizia Victor Hugo, a utopia seja a verdade de amanhã.</t>
  </si>
  <si>
    <t>9788582175125</t>
  </si>
  <si>
    <t>9788582175118</t>
  </si>
  <si>
    <t>Meios sem fim</t>
  </si>
  <si>
    <t>Publicado na Itália, em 1996, Meios sem fim é, segundo o próprio Agamben, um conjunto de textos (escritos entre 1990 e 1995) que se referem, cada um a seu modo, a um canteiro de obras cujo primeiro fruto tinha sido a publicação do primeiro volume de Homo Sacer (O poder soberano e a vida nua, Einaudi, 1995). Embora não se constituam propriamente como um dos volumes da série Homo Sacer, os breves ensaios de Meios sem fim antecipam os seus núcleos originais e apresentam  alguns de seus ?estilhaços e fragmentos?: a vida nua, a biopolítica; o estado de exceção; o campo de concentração; o refugiado; as sociedades democrático-espetaculares; a política como a esfera dos meios puros ou dos gestos. Mas Meios sem fim é também o exercício de confronto visceral entre um filósofo vivo e os mais urgentes acontecimentos de seu tempo (o que se passou nos territórios da antiga Iugoslávia; a situação de um Estado sem povo, como o Kuwait, ou de povos sem Estado, como os curdos, os armênios, os palestinos e os judeus da diáspora; os eventos de Timisoara, na Romênia, que levaram à queda do ditador Nicolae Ceau?escu; os protestos na China, na praça da Paz Celestial; a Guerra do Golfo). Todos esses eventos pedem um novo pensamento que lhes dê inteligibilidade. E é esse novo pensamento que o leitor tem diante dos olhos nestes ensaios. Uma nova filosofia, como toda filosofia, surge somente no embate com o mundo que a cerca e que está aí para nos dar lições. Os filósofos são aqueles que sabem aprendê-las.  Cláudio Oliveira</t>
  </si>
  <si>
    <t>9788582175149</t>
  </si>
  <si>
    <t>9788582175132</t>
  </si>
  <si>
    <t>A dificuldade de ser</t>
  </si>
  <si>
    <t>Cocteau, Jean</t>
  </si>
  <si>
    <t>A dificuldade de estar em um mundo cheio de fronteiras, regras e compartimentos pode ter sido o motivo que levou Jean Cocteau a expressar a sua dificuldade de ter um só corpo, sendo múltiplo. E esse corpo diversas vezes autorretratado, por meio do desenho, da escrita ou do cinema, não teria sido o corpo escolhido, embora tivesse mãos prodigiosas. Coube, então, a essas mãos certo toque de Midas: transformar tudo não em ouro, mas em arte  uma conversa, a frivolidade, o riso, um sonho, a juventude, a beleza, a amizade, os costumes, a responsabilidade, o trabalho, a leitura, casas assombradas, a infância, a dor, a morte...  A dificuldade de ser Jean Cocteau foi, também, fruto de uma armadilha construída pelas lendas que o envolveram. Cocteau foi, ao mesmo tempo, o mais célebre e o mais desconhecido dos poetas, e disso se queixava. Mas o seu ser já não era exato, era um mundo em si, físico e abstrato. Um mundo onde não havia distinção entre a obra e a vida, entre a ficção e a realidade. Então, eis um livro-testamento, como em outro momento houve um filme; um autorretrato literário que segue a tradição pictórica do espelho revelando o artista, os seus instrumentos e o seu método, enfim, o seu ato de criação.   Wellington Júnio Costa   A personalidade multifacetada de Jean Cocteau vive no movimento e do movimento. Qualquer apoio é fugaz. Cocteau é circulação pelos cabarés de Montmartre e pela Antiguidade Clássica. É bandoleiro e é Orfeu. Contra a fatalidade do mito grego invoca a liberdade do poeta de vanguarda. Pertence à família dos exagerados. Eu não sou alegre, nem triste. Mas posso ser tanto uma coisa como outra e com excesso ? lemos em A dificuldade de ser. Cocteau é relógio que bate as horas certas do improviso. Apaixonado, adora o sol. Do seu brilho e calor é que surgem as metamorfoses desejadas. Em poema, implora: Sol, delicioso inferno, transforme minha pele cor-de-rosa em coração satânico. Cocteau sabe que o poeta caminha na areia movediça. Basta o peso desmedido da pisada para afundá-lo. Por isso ele traz estampada no assombro a figura da morte.  Silviano Santiago</t>
  </si>
  <si>
    <t>9788582175163</t>
  </si>
  <si>
    <t>9788582175156</t>
  </si>
  <si>
    <t>Compêndio de psicanálise e outros escritos inacabados</t>
  </si>
  <si>
    <t>Este breve escrito pretende reunir as teses da Psicanálise, na forma mais concisa e na versão mais resoluta, de um modo, por assim dizer, dogmático. Não é sua intenção, evidentemente, exigir crença e despertar convicção.    As proposições da Psicanálise se baseiam numa incalculável quantidade de observações e experiências, e somente quem repete essas observações em si mesmo e nos outros está em condições de formar um juízo próprio.    Sigmund Freud</t>
  </si>
  <si>
    <t>9788582175187</t>
  </si>
  <si>
    <t>9788582175170</t>
  </si>
  <si>
    <t>Bartleby, ou da contingência ? seguido de Bartleby, o escrevente</t>
  </si>
  <si>
    <t>Agamben, Giorgio; Melville, Herman</t>
  </si>
  <si>
    <t>Publicado na Itália, dois anos antes do primeiro volume de Homo Sacer: o poder soberano e a vida nua (1995), este pequeno texto de Agamben poderia ter sido completamente ofuscado pela proximidade com o livro mais conhecido do filósofo italiano, não fosse Bartleby um dos personagens mais insistentes em sua obra e a categoria de potência, aqui longamente desenvolvida, a mais importante de todo o seu pensamento. Em Bartleby, ou da contingência, publicado na Itália em 1993, Agamben pretende que, mais do que uma zona de indiscernibilidade entre o sim e o não, o preferível e o não preferido, a figura de Bartleby e a sua fórmula desconcertante abrem, sobretudo, uma zona de indiscernibilidade entre a potência de ser (ou de fazer) e a potência de não ser (ou de não fazer).   Esta publicação da Autêntica traz também o conto de Herman Melville que inspirou o texto de Agamben: Bartleby, o escrevente: uma história de Wall Street; com tradução de Tomaz Tadeu, feita especialmente para esta edição. Herman Melville, escritor, poeta e ensaísta norte-americano, alcançou grande popularidade após sua morte. Ficou conhecido especialmente pelo romance Moby Dick e por Bartleby. Este, publicado pela primeira vez em 1853 e considerado precursor do movimento existencialista na literatura, retrata a história de um escrevente que deixa de escrever. Narrado por seu patrão, um bem-sucedido e prudente advogado de Nova York, o conto relata como Bartleby passa a se recusar a fazer tudo o que ele pede, pois preferiria não fazê-lo. A recusa de Bartleby é, no texto de Agamben, entendida não como indiferença, mas como possibilidade de uma potência. O poder de não fazer algo revela uma postura ético-política essencial para compreensão dos desafios da contemporaneidade, em que somos instados a fazer, produzir, agir em conformidade com normas e preceitos. A ideia de uma potência de não, que faria fortuna no pensamento posterior do filósofo italiano, já está aqui claramente delineada, neste que é, seguramente, um dos mais belos ensaios do filósofo italiano.</t>
  </si>
  <si>
    <t>9788582175200</t>
  </si>
  <si>
    <t>9788582175194</t>
  </si>
  <si>
    <t>A Lista</t>
  </si>
  <si>
    <t>Tremblay, Jennifer</t>
  </si>
  <si>
    <t>Um item. Outro item. E outros tantos mais. É desse modo, falando entre infindáveis listas do cotidiano, que a escritora Jennifer Tremblay conta a história de uma mulher residente em uma região campestre, provavelmente canadense, com o marido e os três filhos. Ela é vizinha de Caroline, morta há pouco. Enquanto esta era uma mãe devotada aos quatros filhos e ao amor que lhe proporcionam, aquela vivia atormentada pela autoimposição de colocar o mundo dentro de intermináveis listas. Na sanha de eliminar os afazeres de suas listagens, um deles foi constantemente negligenciado.</t>
  </si>
  <si>
    <t>9788582175224</t>
  </si>
  <si>
    <t>9788582175217</t>
  </si>
  <si>
    <t>Bartleby, o escrevente</t>
  </si>
  <si>
    <t>Melville, Herman</t>
  </si>
  <si>
    <t>Um advogado nova-iorquino de meados do século XIX resolve contratar um novo copista. Atendendo ao anúncio do advogado, apresenta-se à porta de seu escritório um jovem que ele caracteriza como uma figura palidamente asseada, lastimosamente respeitável, incuravelmente desolada. Era Bartleby. No começo, o novo copista trabalhava fazendo o que se esperava dele: cópias.   Mas, depois, bem, depois, não vamos estragar a história. Bartleby, o escrevente é um conto de Herman Melville (1819-1891), o autor de Moby Dick, publicado pela primeira vez em 1853. O personagem central é tão marcante e o conto tem uma força tal que Bartleby tem fascinado leitores e críticos desde sua primeira publicação.   Foi, contemporaneamente, teorizado por filósofos tão ilustres quanto Gilles Deleuze, Jacques Derrida, e Giorgio Agamben (v. Bartleby, ou da contingência, Autêntica, 2015). A presente edição apresenta o conto numa nova tradução ao lado do original em inglês.     Confira aqui uma edição on-line anotada e ilustrada (com fotos de época) do texto original de Melville.:http://www.slate.com/articles/arts/culturebox/2015/10/hermanmelvillesbartlebythescriveneraninteractiveannotatedtext.html</t>
  </si>
  <si>
    <t>9788582175248</t>
  </si>
  <si>
    <t>9788565381109</t>
  </si>
  <si>
    <t>O fazer cotidiano na sala de aula - A organização do trabalho pedagógico no ensino da língua materna</t>
  </si>
  <si>
    <t>Rosa, Ester Calland de Sousa; Ferreira, Andréa Tereza Brito</t>
  </si>
  <si>
    <t>O ensino da língua materna faz parte do cotidiano das salas de aula da educação básica. Nesta obra, são discutidos diferentes modos de organizar o fazer pedagógico do professor, com base em resultados de pesquisas e exemplos de situações vividas nas escolas. Nessa direção, as autoras refletem sobre a utilização de jogos e livros didáticos, bem como sobre a articulação entre sala de aula, biblioteca e laboratório de tecnologia da informação e comunicação (TIC). Além disso, propõem modos de trabalho com diferentes agrupamentos de alunos e formas de realizar sequências didáticas no ensino de língua portuguesa.</t>
  </si>
  <si>
    <t>9788582175347</t>
  </si>
  <si>
    <t>9788582175330</t>
  </si>
  <si>
    <t>O frágil toque dos mutilados</t>
  </si>
  <si>
    <t>Sens, Alex</t>
  </si>
  <si>
    <t>Passado ao longo de 28 dias numa pequena cidade litorânea, o romance conta a história de Magnólia, uma enóloga tão temperamental quanto enigmática, que visita o irmão e os sobrinhos após ter estado três anos distante. Voltar àquela casa de frente para o mar parece ser uma série de novos testes em sua vida: confrontar o passado, aceitar a nova situação do irmão viúvo, viver uma nova e arriscada paixão e ser a guardadora de um segredo que pode abalar toda a sua família. O frágil toque dos mutilados é um drama familiar sobre o reencontro de pessoas que tentam se explicar, se ajustar e se compreender através de seus sonhos e conflitos.   Alex Sens foi o vencedor do Prêmio Governo Minas Gerais de Literatura 2012, na categoria Jovem Escritor. Segundo Jaime Prado Gouvêa, editor do Suplemento Literário, Alex Sens Fuziy surge na literatura com traços firmes de escritor experiente, compondo uma trama magnificamente elaborada sobre os dramas de uma família que se reencontra numa cidade litorânea e tenta se explicar a partir da morte de um de seus membros.  Para Marcia Tiburi, O mar é, para a ação que aqui se dá, um pano de fundo tão belo quanto trágico. O romance, desenhado com a meticulosidade da pena de Alex Sens Fuziy, constrói-se nesse trânsito, sobre aquela espécie de dificuldade consigo que é vivida por cada pessoa quando ser e estar  diante de si mesmo e diante dos outros  não parecem nada simples. Quando a possibilidade de viver junto com os outros está a cada momento posta em xeque.</t>
  </si>
  <si>
    <t>9788582175842</t>
  </si>
  <si>
    <t>9788582179475</t>
  </si>
  <si>
    <t>O belo perigo</t>
  </si>
  <si>
    <t>Foucault, Michel</t>
  </si>
  <si>
    <t>2016-04-01</t>
  </si>
  <si>
    <t>Até agora inéditos no Brasil, O belo perigo e A grande estrangeira não são textos filosóficos convencionais, têm a singularidade de proporcionar ao leitor a chance de apreciar um dos maiores filósofos contemporâneos falando de si na primeira pessoa. Aqui, manifesta-se um Michel Foucault até então invisível para os leitores.    O belo perigo é um pequeno grande livro que aborda a relação afetiva de Foucault com a arte da escrita  suas potencialidades, limitações e perigos. Em uma entrevista brilhantemente conduzida pelo crítico literário da revista Arts, Claude Bonnefoy, em 1968, destaca-se o Foucault escritor, pensador engajado e crítico permanente de seu próprio pensamento.    A grande estrangeira traz registros de intervenções orais de Foucault realizadas entre 1963 e 1970. Os primeiros textos são transcrições de dois programas de rádio transmitidos em janeiro de 1963, em que o filósofo prolonga suas reflexões de A história da loucura. Há aqui também duas conferências: uma de 1964, sobre linguagem e literatura, e a segunda, de 1970, dedicada ao Marquês de Sade. O livro nos permite descobrir o Foucault leitor  voraz, exigente e brilhante , além de sua complexa, crítica e estratégica relação com a literatura.</t>
  </si>
  <si>
    <t>9788582175880</t>
  </si>
  <si>
    <t>9788582175804</t>
  </si>
  <si>
    <t>Cartas sem resposta</t>
  </si>
  <si>
    <t>Migliorin, Cezar</t>
  </si>
  <si>
    <t>Cartas sem resposta reúne seis ensaios críticos sobre mídia e processos subjetivos. Cada ensaio é uma carta endereçada à uma pessoa ou ao um grupo. O escritor Bernardo Carvalho e o apresentador Luciano Huck, por exemplo, são dois dos destinatários. A carta foi a forma encontrada por Cezar Migliorin para transitar de maneira leve, direta e afetiva entre universos que lidam com as formas das pessoas serem vistas e se verem e com as formas dos sujeitos serem inventados e se inventarem.  Para isso, discute a televisão, a educação, a internet e o cinema. Nessas cartas, a filosofia e a teoria da imagem são frequentemente acessadas, nunca como um fim, mas como ferramentas que nos ajudam a transitar entre universos midiáticos em que a sociedade é construída.</t>
  </si>
  <si>
    <t>9788582175903</t>
  </si>
  <si>
    <t>9788582175798</t>
  </si>
  <si>
    <t>Construções da felicidade</t>
  </si>
  <si>
    <t>Calderoni, David; Justo, Marcelo Gomes; Rocha, André</t>
  </si>
  <si>
    <t>Como pensar as relações entre democracia, liberdade e felicidade? Por quais desvãos a busca pela felicidade pode desviar seu rumo e redundar em seu oposto, de tal maneira que indivíduos e sociedades se convertam, à sua revelia, em construtores de autoritarismo e de infelicidades? Que exemplos presentes existem de que as práticas individuais e coletivas que visam aos processos de democratização social da liberdade, das riquezas e da felicidade podem cumprir seu intento?  Essas e outras interrogações tão difíceis quanto vitais foram desenvolvidas em perspectivas diversas nos ensaios que compõem este livro. Com intervenções de destacados pensadores e militantes de oito países, os debates suscitados pelas questões levantadas puseram em interlocução diversos núcleos de invenções democráticas.</t>
  </si>
  <si>
    <t>9788582175996</t>
  </si>
  <si>
    <t>9788582176078</t>
  </si>
  <si>
    <t>Autobiografia poética e outros textos</t>
  </si>
  <si>
    <t>Gullar, Ferreira</t>
  </si>
  <si>
    <t>O que é o espanto que faz nascer o poema? É a súbita constatação de que o mundo não está explicado e, por isso, a cada momento, nos põe diante de seu invencível mistério. Tentar expressá-lo é a pretensão do poeta. Ferreira Gullar  Este volume, inédito, revela, de forma honesta e sensível, a trajetória de Ferreira Gullar. Trata-se de um depoimento, uma reflexão sobre seu fazer poético, em linguagem acessível, num diálogo franco com o leitor. Além da autobiografia, o livro reúne duas entrevistas com o poeta, uma de 1965 e outra de 2014, e ensaios sobre importantes nomes da literatura internacional  César Vallejo, o grande poeta nacional do Peru, o enigma Fernando Pessoa e o rebelde Rimbaud , expressando a visão de Gullar sobre a criação artística. A obra traz, ainda, fotos de diferentes épocas da vida do poeta.</t>
  </si>
  <si>
    <t>9788582176085</t>
  </si>
  <si>
    <t>9788582176023</t>
  </si>
  <si>
    <t>Por que calar nossos amores?</t>
  </si>
  <si>
    <t>Carvalho, Raimundo; Flores, Guilherme Gontijo; Júnior, Márcio Meirelles Gouvêa; Neto, João Angelo Ol</t>
  </si>
  <si>
    <t>Este livro, uma antologia bilíngue de poesia romana de temática homoerótica, abarca uma série de gêneros e subgêneros da poesia antiga, como a épica, a bucólica, a elegia, o epigrama e a lírica.   Estes textos tesos são, em primeiro lugar, objetos estéticos, mas que intentam e logram comparar-se à beleza daqueles que ora eram sujeitos, ora objetos nas camas desses poetas. E estes os celebram em artefatos textuais que emulam em seus músculos rijos um Eros/Amor que é sempre verbo feito carne.  Percorrendo várias gerações de poetas latinos, encontramos neste livro uma profusão de tratamentos distintos do tema, indo do tom direto em Catulo ao oblíquo em Horácio; da celebração da hombridade amorosa entre guerreiros aos amores entre deuses e homens; da sátira contra ex-amantes aos conselhos bastante apropriados de sedução e paciência dados por Tibulo.  Ricardo Domeneck</t>
  </si>
  <si>
    <t>9788582176092</t>
  </si>
  <si>
    <t>9788582176054</t>
  </si>
  <si>
    <t>O primado da percepção e suas consequências filosóficas</t>
  </si>
  <si>
    <t>Neste livro, encontramos Merleau-Ponty em dois momentos distintos. Primeiramente, aos 25-26 anos, quando elabora e realiza o seu projeto de pesquisa sobre a natureza da percepção. Em 1933-1934, ele se volta para as noções correntes de consciência e de sensação, interroga a fisiologia, a patologia e a psicologia da percepção  concebe, de modo original, a clivagem entre a consciência das coisas e uma consciência imanente. O jovem fenomenólogo revisita a Gestaltpsychologie na delimitação de seu objeto e nos seus métodos de análise, acompanha a percepção de mundo da criança e toma distância perante as fórmulas representadas por Piaget, mas não se dá por satisfeito com as consequências filosóficas que é preciso extrair das investigações científicas.  Também o encontramos após a Segunda Guerra Mundial, agora com 38 anos. Em 1946, perante a Société française de philosophie, expõe O primado da percepção e suas consequências filosóficas. O filósofo não vincula o sujeito ao determinismo de uma natureza exterior, mas o recoloca no berço do sensível, que ele transforma sem abandoná-lo, assim como o sujeito também não é submetido a nenhuma história em si: a história são os outros, a relação de intercâmbio que temos com eles e fora da qual nosso ideal assume figura de álibi. Após instituir a percepção como modalidade original da consciência, examinar a relação orgânica entre sujeito percipiente e mundo percebido, Merleau-Ponty pensa os resultados de sua pesquisa, não sem mostrar, a cada passo, que a experiência da percepção nos ensina a passagem da certeza da ideia à certeza da percepção  seu entrelaçamento proporciona, em suma, a unidade do tempo. Nesse sentido, toda consciência é perceptiva, inclusive a consciência de nós mesmos. Não haverá, portanto, nenhuma destruição do absoluto ou da racionalidade, senão do absoluto e da racionalidade separados.</t>
  </si>
  <si>
    <t>9788582176108</t>
  </si>
  <si>
    <t>9788582176030</t>
  </si>
  <si>
    <t>Arte, literatura e os artistas</t>
  </si>
  <si>
    <t>O que a Psicanálise tem a dizer sobre a arte, a literatura e os artistas? Ou, por outro lado: em que medida o que aprendemos com a arte, com a literatura e com os artistas pode nos abrir caminhos na clínica psicanalítica? Que aproximações podemos fazer entre o trabalho do artista e o do psicanalista? Em que eles se distanciam? Tem a arte o poder de atenuar o sofrimento psíquico? Possui o artista uma melhor disposição para sublimar?    Os textos reunidos nesta coletânea constituem a quase totalidade das incursões de Freud nesses domínios e contêm os principais elementos para responder a essas indagações. Mas qual o estatuto dessas incursões? É como leigo que o criador da Psicanálise investiga os processos criativos do poeta ou enfrenta o problema clássico do estatuto da catarse? É por puro diletantismo que ele aborda uma lembrança de infância de Leonardo da Vinci ou uma de Goethe? O que dizer da cuidadosa leitura do mármore, atenta aos detalhes quase imperceptíveis do Moisés de Michelangelo e dos paradoxos da sublimação nele implicados? Por que razões Freud recorre a Shakespeare quando se trata de abordar as metamorfoses do desejo e as modificações da imagem da mãe ao longo da vida, ou a Dostoiévski quando aborda os mecanismos de atenuação e ocultamento do desejo de morte do pai? O que as diferenças entre o chiste, o cômico e o humor nos ensinam sobre o Supereu? Completam a coletânea um dos mais belos textos de Freud, que narra um passeio em companhia do poeta Rainer Maria Rilke e de Lou Andreas-Salomé e, ainda, o discurso proferido quando recebeu o Prêmio Goethe.</t>
  </si>
  <si>
    <t>9788582176115</t>
  </si>
  <si>
    <t>9788582176122</t>
  </si>
  <si>
    <t>Por uma história-mundo</t>
  </si>
  <si>
    <t>Boucheron, Patrick; Delalande, Nicolas</t>
  </si>
  <si>
    <t>Na era da mundialização, como escrever uma história aberta sobre o mundo, suas trocas, suas circulações e seus encontros? Da crítica do eurocentrismo à história conectada, passando pela história imperial, este livro apresenta algumas das abordagens que deram novo fôlego à escrita da história. Esse projeto, já antigo, conheceu profundas renovações no curso dos últimos anos. Não se trata de substituir a narrativa nacional por aquela de uma marcha inelutável rumo à mundialização contemporânea, e sim de redescobrir os contatos, os atritos e as incompreensões que acompanharam os encontros e os desencontros entre as diversas partes do mundo desde a Idade Média até os dias de hoje. Contra o eurocentrismo e o fechamento nacionalista, é preciso experimentar novas maneiras de pensar e escrever a história.</t>
  </si>
  <si>
    <t>9788582176146</t>
  </si>
  <si>
    <t>9788582176139</t>
  </si>
  <si>
    <t>Rua do Odéon</t>
  </si>
  <si>
    <t>Monnier, Adrienne</t>
  </si>
  <si>
    <t>De 1915 a 1951, La Maison des Amis des Livres, a livraria de Adrienne Monnier na rua do Odéon, em Paris, foi um importante ponto de encontro para muitos intelectuais da época, como Paul Valéry, André Gide, Jean Cocteau, André Breton, Walter Benjamin e James Joyce. O local funcionava também como editora, e uma de suas publicações em especial teve grande repercussão: a primeira edição em francês do romance Ulisses, de Joyce, em 1929. Os textos que compõem este livro constituem uma espécie de relato fragmentado da trajetória dessa livraria, de suas várias atividades e de alguns de seus frequentadores. Autorretrato de uma mulher apaixonada, culta e que soube reunir em torno de si um fascinante grupo de intelectuais, Rua do Odéon é, acima de tudo, uma homenagem à literatura.</t>
  </si>
  <si>
    <t>9788582176238</t>
  </si>
  <si>
    <t>9788582176221</t>
  </si>
  <si>
    <t>Lugar de dúvidas</t>
  </si>
  <si>
    <t>Silva, Renán</t>
  </si>
  <si>
    <t>Quais e de que natureza são as operações que fazem com que o ofício do historiador não seja uma prática espontânea? Quais as consequências da caracterização do trabalho histórico como fruto apenas da escrita? Se considerarmos autores como Georges Duby, Michel Foucault, Jonathan Spence ou Carlo Ginzburg, cujos livros conjugam um denso trabalho de erudição, formas criativas de emprego da linguagem e um uso pouco convencional da imaginação histórica, torna-se pertinente a divisão entre um campo marcado pelo prazer, pela imaginação e pelo requinte da escrita, como o da ficção, e outro encerrado num insosso apego positivista ao método, aos fatos e à realidade?  Essas são interrogações feitas por Renán Silva neste pequeno livro, que, com posicionamentos seguros, enfrenta também outros temas complexos, como a controversa delimitação da história do tempo presente como campo autônomo, o privilégio conferido à violência do século XX como base de leituras catastróficas das histórias latino-americanas e os supostos riscos de instrumentalização da historiografia por análises que, excessivamente centradas na formação de minorias, seriam pouco críticas aos condicionantes do seu próprio discurso.  Num texto breve, mas com profundidade, Renán Silva sugere que a reflexão sobre a própria prática deve ser parte constitutiva do ofício do historiador, nem sempre atento à complexidade das operações que efetua ao colocar em questão interpretações naturalizadas sobre o passado, produzindo um estranhamento em relação à experiência vivida. Trata-se, portanto, de referência relevante a todos aqueles que se interrogam sobre as potencialidades e os limites desta difícil tarefa.  Douglas Attila Marcelino</t>
  </si>
  <si>
    <t>9788582176252</t>
  </si>
  <si>
    <t>9788582176245</t>
  </si>
  <si>
    <t>Susan Sontag - Entrevista completa para a revista Rolling Stone</t>
  </si>
  <si>
    <t>Cott, Jonathan; Sontag, Susan</t>
  </si>
  <si>
    <t>Susan Sontag foi escritora, crítica de arte e ativista dos direitos humanos. Em 1978, Jonathan Cott, um dos fundadores da revista Rolling Stone, entrevistou Sontag pela primeira vez em Paris e, posteriormente, em Nova York. Apenas um terço de sua conversa de doze horas foi reproduzido na edição de 4 de outubro de 1979 da Rolling Stone. Mais de três décadas depois, a prestigiosa editora de Yale publica a transcrição completa dessa entrevista memorável, agora traduzida pela Autêntica, acompanhada de um prefácio e das lembranças desse encontro. Aqui estão reunidas sua visão de mundo, sua trajetória, seus embates pela liberdade de expressão, comentando, a fundo, suas obras que influenciaram várias gerações. Instigantes, as perguntas de Jonathan Cott provocaram respostas reveladoras, e o resultado fornece um olhar indispensável àquela que se descrevia como esteta inebriada e moralista obsessiva.</t>
  </si>
  <si>
    <t>9788582176276</t>
  </si>
  <si>
    <t>9788582176269</t>
  </si>
  <si>
    <t>Histórias da AIDS</t>
  </si>
  <si>
    <t>Magalhães, Naiara; Timerman, Artur</t>
  </si>
  <si>
    <t>2015-08-01</t>
  </si>
  <si>
    <t>Neste livro estão narradas histórias de indivíduos que vivem com o vírus da AIDS hoje, numa realidade pós-coquetel. São relatos que vêm entrelaçados com a história de evolução da própria doença, em suas nuances médicas, científicas, comportamentais e sociais.   Este não é um livro de ficção, nem de fábulas. Traz casos reais e informações precisas, apresentadas por quem há décadas lida com um assunto-tabu  o médico infectologista Artur Timerman, neste caso com o respaldo da jornalista Naiara Magalhães. Com clareza e objetividade, os autores navegam pelo tempo, sem apelar para fórmulas mágicas, ou soluções místicas. Não oferecem promessas ilusórias, nem vendem otimismo irreal, mas sinalizam: ?Boa parte do percurso que levará à cura da AIDS já foi cumprido. Se essa trajetória fosse uma maratona, poderíamos dizer que, dos 42 quilômetros da prova, falta agora um terço do trajeto. Conquistar a medalha é questão de reunir fôlego e pernas para mais uns 15 quilômetros de corrida?.   Paulo Markun  Jornalista</t>
  </si>
  <si>
    <t>9788582176290</t>
  </si>
  <si>
    <t>9788582176283</t>
  </si>
  <si>
    <t>Orlando: Uma biografia</t>
  </si>
  <si>
    <t>Orlando, um arremedo de biografia, descreve a vida do personagem homônimo, descendente de uma ancestral família aristocrática inglesa, que, no começo da narrativa, vive no século XVI, é homem e tem 16 anos. Acompanhamos sua vida por cerca de quatro séculos, na maior parte dos quais se mantém com a idade de 30 anos. No meio da narrativa, enviado pelo rei Charles II, como embaixador da Inglaterra, a Constantinopla, ele passa por uma transformação radical.     Além de homenagear Vita Sackville-West, a aristocrata que serviu de modelo para a figura de Orlando, e de jogar com as convenções da biografia tradicional, Virginia explora aqui alguns dos seus temas preferidos: a incongruência entre, de um lado, o tempo do relógio e do calendário e, de outro, o tempo vivido, subjetivo; o caráter fragmentado, múltiplo e incerto da subjetividade; e, sobretudo, a instabilidade e a artificialidade da identidade sexual.    A presente edição, com posfácio de Silviano Santiago, é enriquecida com as ilustrações da edição original e com extensas notas do tradutor.</t>
  </si>
  <si>
    <t>9788582176313</t>
  </si>
  <si>
    <t>9788582176306</t>
  </si>
  <si>
    <t>A alma e as formas</t>
  </si>
  <si>
    <t>Lukács, Georg</t>
  </si>
  <si>
    <t>Os escritos que compõem A alma e as formas não apenas asseguraram ao jovem Lukács  junto a autores do porte de Karl Kraus e Rudolf Kassner, Walter Benjamin e Ernst Bloch, Siegfried Kracauer e Theodor Adorno  um lugar proeminente numa época de florescimento único da forma ensaística na Europa Central, como também representam uma das mais originais e provocadoras contribuições teóricas do começo do século XX. Expressão de uma crise pessoal e, ao mesmo tempo, de um empenho em decifrar um ponto de inflexão na história da cultura moderna, A alma e as formas exerceu influência sobre o Thomas Mann de Morte em Veneza, o Benjamin de Origem do drama trágico alemão e o Bloch de O espírito da utopia. Estilisticamente brilhantes, os ensaios lukácsianos também chamam a atenção pelas questões levantadas em torno da teoria dos gêneros literários, tal como evidenciam as reflexões sobre a tragédia, a novela e a própria forma do ensaio. Opondo-se tanto à estreiteza de perspectivas do positivismo como à trivialidade da crítica impressionista, o jovem Lukács desenvolve aqui uma perspectiva teórica sutil e radical. Ninguém conseguiu a um só tempo compreender e encarnar tão profundamente a essência do ensaio quanto o autor de A alma e as formas.  Miguel Vedda Universidad de Buenos Aires</t>
  </si>
  <si>
    <t>9788582176351</t>
  </si>
  <si>
    <t>9788582176344</t>
  </si>
  <si>
    <t>Princípios da filosofia cartesiana e Pensamentos metafísicos</t>
  </si>
  <si>
    <t>Quanto mais se lê e se estuda Espinosa, mais forte é a impressão de que estamos ainda distantes de esgotar as possibilidades de seu pensamento revolucionário. Daí a oportunidade de uma série, no interior da coleção Filô, dedicada à filosofia espinosana e que tem como um de seus principais objetivos oferecer ao público lusófono novas traduções das obras de Espinosa, afinadas com o estado atual das pesquisas sobre o filósofo. Com esta publicação dos Princípios da filosofia cartesiana e Pensamentos metafísicos, esperamos dar um passo importante nessa direção.  No livro, publicado em 1663, Espinosa faz uma exposição, à maneira geométrica, das principais teses da filosofia de Descartes; em apêndice, promove uma discussão detalhada de alguns conceitos fundamentais da escolástica, sempre à luz da renovação trazida pelo cartesianismo. O trabalho de preparação do texto e de tradução foi conduzido com cuidado, a fim de elaborar o que se pode considerar a mais completa tradução já realizada deste livro: o texto latino, oferecido em edição bilíngue, foi cotejado com a edição original e com outras edições, sendo em vários pontos corrigido; incluíram-se os índices da primeira edição e as variantes da tradução holandesa do século XVII, revisada pelo autor (inclusive uma poesia dedicatória em holandês, até onde sabemos, jamais traduzida). Completam ainda o volume um conjunto com traduções de duas cartas de Espinosa e de dois textos de Descartes decisivos para o projeto espinosano de exposição geométrica do cartesianismo.  André Rocha, Ericka Itokazu e Homero Santiago Coordenadores da Série Espinosana  Acesse aqui &amp;quot;A cadeia dedutiva dos Princípios da Filosofia Cartesiana&amp;quot;:http://grupoautentica.com.br/download/extras/principios-da-filosofia-cartesiana.pdf</t>
  </si>
  <si>
    <t>9788582176368</t>
  </si>
  <si>
    <t>9788565381192</t>
  </si>
  <si>
    <t>Tio Vânia (aos que vierem depois de nós)</t>
  </si>
  <si>
    <t>Tchékhov, Anton</t>
  </si>
  <si>
    <t>O grupo Galpão comemora 30 anos com uma vivência teatral calcada na pesquisa e na experimentação e centrada no trabalho de grupo. E como parte dessas comemorações, dá sequência à publicação de sua obra dramatúrgica, com a edição de mais duas peças, que se juntam às outras dez anteriormente publicadas em oito volumes.   A aposta do Galpão em Tio Vânia, escrito por Anton Tchékhov, partiu da busca por uma dramaturgia que possibilitasse um mergulho mais radical no trabalho do ator. Daí a escolher esta peça foi um caminho natural, pois as paixões, os desejos e a necessidade visceral de seus personagens ofereceram ao grupo as ferramentas necessárias para o que estava proposto. Dirigido por Yara de Novaes, o espetáculo adaptado representa a busca do Grupo por um teatro que reflita e revele os sentimentos comuns do ser humano com relação a temas tão presentes e pessoais quanto universais e permanentes.</t>
  </si>
  <si>
    <t>9788582176375</t>
  </si>
  <si>
    <t>9788565381154</t>
  </si>
  <si>
    <t>Eclipse</t>
  </si>
  <si>
    <t>Alschitz, Jurij</t>
  </si>
  <si>
    <t>O Grupo Galpão comemora 30 anos com uma vivência teatral calcada na pesquisa e na experimentação e centrada no trabalho de grupo. E como parte dessas comemorações, dá sequência à publicação de sua obra dramatúrgica, com a edição de mais duas peças, que se juntam às outras dez anteriormente publicadas em oito volumes.   Este volume apresenta Eclipse, cujo texto foi criado a partir de fragmentos de diversos contos de Anton Tchékhov, costurados pelo diretor Jurij Alschitz. A partir da seleção de temas como talento, felicidade, fé, caos, o destino do homem, da humanidade e do próprio teatro, o texto faz um apanhado de filosofias que permeiam a obra de Tchékhov, tendo sua estrutura dramatúrgica centrada na ocorrência de um eclipse, que funciona como uma metáfora para o enclausuramento de cinco personagens que se perguntam o tempo todo sobre o sentido das coisas e de tudo aquilo.</t>
  </si>
  <si>
    <t>9788582176412</t>
  </si>
  <si>
    <t>9788575263839</t>
  </si>
  <si>
    <t>Dicionário biobibliográfico de escritores mineiros</t>
  </si>
  <si>
    <t>A extensa produção intelectual de Minas Gerais merecia há tempos um dicionário. A sua oportuna publicação, resultado de pesquisa rigorosa, ocupará lugar privilegiado na estante de leitores e curiosos da cultura mineira. [Eneida Maria de Souza]  Obra imprescindível para estudantes, professores e pesquisadores da literatura de Minas Gerais e do Brasil. Com informações biobibliográficas essenciais, atualiza o leitor sobre escritores mineiros do passado e do presente. Na estante, deve ficar bem à mão! [Reinaldo Martiniano Marques]  Graças à iniciativa e à competência da professora-pesquisadora Constância Lima Duarte, temos aqui a obra que faltava na estante de todos os interessados na literatura produzida por escritores nascidos em Minas Gerais. Mais do que um guia de rápida e fácil consulta, este Dicionário é excelente fonte de informações na medida certa e confiáveis sobre nossos autores e suas respectivas obras. [Leticia Malard]  Um dicionário como este, feito pela professora Constância Lima Duarte, surge como ferramenta necessária e imprescindível para nós que estudamos a literatura mineira. [Sergio Peixoto]  Um importante aliado para os que quiserem saber sobre a trajetória de escritores que, ao longo dos séculos, vêm fazendo literatura em Minas. [Carlos Herculano Lopes]</t>
  </si>
  <si>
    <t>9788582176443</t>
  </si>
  <si>
    <t>9788575263808</t>
  </si>
  <si>
    <t>Negritude -  Usos e sentidos</t>
  </si>
  <si>
    <t>Munanga, Kabengele</t>
  </si>
  <si>
    <t>O que significam a negritude e a identidade para as bases populares negras e para a militância do movimento negro? Por onde deve passar o discurso sobre essa identidade contrastiva do negro, cuja base seria a negritude? Passaria pela cor da pele e pelo corpo unicamente ou pela cultura e pela consciência do oprimido? A partir de questionamentos como esses, Kabengele Munanga debruça-se sobre a construção identitária do Brasil ao longo dos tempos, partindo do princípio de que o conceito de identidade recobre uma realidade muito mais complexa do que se pensa, englobando fatores históricos, psicológicos, linguísticos, culturais, político-ideológicos e raciais. Ao tratar da negritude e da identidade negra na contemporaneidade, o autor discorre ainda sobre o conceito na diáspora, contemplando o que se pode chamar de tentativa de assimilação dos valores culturais do branco, abordando discursos pseudojustificativos e diferentes acepções e rumos da negritude. Escrito por um dos maiores estudiosos da cultura negra no Brasil e no mundo, este livro, integrante da coleção Cultura Negra e Identidades, figura como obra relevante e inquietante sobre a temática e, principalmente, acerca da construção identitária da nação e da configuração social, cultural, política e econômica no Brasil.</t>
  </si>
  <si>
    <t>9788582176504</t>
  </si>
  <si>
    <t>9788575264119</t>
  </si>
  <si>
    <t>Avaliação do texto escolar - Professor-leitor/Aluno-autor</t>
  </si>
  <si>
    <t>Martins, Aracy Alves; Val, Maria da Graça Costa; Marinho, Marildes; Carvalho, Gilcinei Teodoro; Star</t>
  </si>
  <si>
    <t>Este estudo discute problemas relacionados ao ensino da língua materna, sem perder de vista sua inter-relação com o horizonte sócio-histórico em que se situa. Expõe nossa compreensão de conceitos básicos como língua, texto e escrita em função daquilo que acreditamos ser a educação, a aprendizagem e o ensino. Busca aprofundar a discussão de um processo particularmente tenso: a avaliação do texto escrito. O processo de avaliação de um texto, especialmente no contexto escolar, não deve se orientar pela simples identificação de falhas, em função de parâmetros absolutos que separam o certo e o errado. Se desejamos que nossos alunos compreendam o funcionamento da escrita e o dominem efetivamente, é preciso, entre outras medidas, redimensionar o processo de avaliação, dando-lhe alcance mais amplo. Avaliar um texto, na perspectiva que adotamos, significa considerar a multiplicidade de situações de uso da escrita e explicitar para o aluno em que aspectos seu texto parece adequado ou inadequado para as condições de leitura previstas.</t>
  </si>
  <si>
    <t>9788582176528</t>
  </si>
  <si>
    <t>9788575263563</t>
  </si>
  <si>
    <t>Conexões e educação matemática - Brincadeiras, explorações e ações - Vol 1</t>
  </si>
  <si>
    <t>Ruy Madsen Barbosa apresenta, na série O Professor de Matemática em Ação, obras inovadoras sobre recreações matemáticas e material pedagógico para a sala de aula e para a formação do professor de matemática. O primeiro volume se inicia com uma preparação do raciocínio lógico para, na sua segunda parte, fornecer farto material sobre coloração de polígonos e poliedros, especialmente cubos. Em seguida, ele brinda o leitor com recreações de algarismos e números, em um interessante movimento de descoberta passo a passo. Por fim, há no volume I divisão de figuras, redes de pontos e jogo dos isolamentos. No segundo volume, os professores encontrarão um amplo estudo do material pedagógico triângulos companheiros relacionado com as modernas peças de Penrose. O autor dedica atenção especial à sucessão de Fibonacci nos aspectos matemáticos e naqueles relacionados à natureza e à sua ubiquidade; às suas aplicações curiosas a triângulos 5-congruentes não congruentes e às ternas pitagóricas, além de contemplar as decomposições de quadrados em quadrados fibonacianos. A segunda parte trata de poliminós, poliamondes, polihexes e policubos. O volume II trata, ainda, dos problemas de balanças e dos pesos aferidos. Com essas publicações, o autor ultrapassa 30 livros.</t>
  </si>
  <si>
    <t>9788582176573</t>
  </si>
  <si>
    <t>9788575264430</t>
  </si>
  <si>
    <t>A juventude vai ao cinema</t>
  </si>
  <si>
    <t>Teixeira, Inês Assunção de Castro; Lopes, José de Sousa Miguel; Dayrell, Juarez</t>
  </si>
  <si>
    <t>Nesta coletânea estão jovens trazidos(as) das barricadas, das ruas e praças, das motocicletas, dos albergues, das famílias, das prisões às telas do cinema. Nela estão diversas formas de ser, de estar e de se viver a juventude sob o olhar de cineastas de diferentes países e épocas. Jovens do passado e do presente, culturas juvenis e rebeldes juventudes.</t>
  </si>
  <si>
    <t>9788582176580</t>
  </si>
  <si>
    <t>9788582176566</t>
  </si>
  <si>
    <t>Fastos</t>
  </si>
  <si>
    <t>Nasão, Públio Ovídio</t>
  </si>
  <si>
    <t>Sobre o que fala um grande poema? A criação do mundo, o amor, uma guerra, um herói? Também pode ser uma aldeia, um rio, uma pedra, um mosquito. O tema varia do grandioso ao ínfimo, a critério do poeta. A partir de um tema aparentemente árido (o calendário romano instituído por Augusto), Ovídio faz um lindo poema que fala da cultura de Roma.   Fastos, esse poema genial, de um poeta genial, é sopro divino que nos conduz em vida à Roma Antiga. Festas, cultos, celebrações, honra aos deuses e às ações humanas, cerimônias, astros e estrelas, aniversários, datas precisas organizam-se num mosaico de palavras finamente lapidadas, compondo dias, meses: Calendário! Calendário-poesia com todas as cores de todas as imagens, poesia que transcende os limites do tempo e da literatura.  Antônio Martinez de Rezende</t>
  </si>
  <si>
    <t>9788582176832</t>
  </si>
  <si>
    <t>9788582176825</t>
  </si>
  <si>
    <t>Oliveira Vianna entre o espelho e a máscara</t>
  </si>
  <si>
    <t>Venancio, Giselle Martins</t>
  </si>
  <si>
    <t>Lado a lado com a monumentalidade irrecusável dos livros e dos manuscritos, dispostos em formas discursivas e materiais bem conhecidas, a materialidade fragmentária e acidental dos arquivos se impõe, fornecendo muito da matéria a partir da qual se escreve a história.  Nos fragmentos do acervo documental de Oliveira Vianna, Giselle Venancio encontrou máscara e espelho. A máscara é aquela de uma subjetividade que não se pensava irrisória; o espelho, o de um homem público, cujo reflexo deveria, então, superar o seu próprio tempo.    Para que a máscara e o espelho de Vianna se tornassem visíveis, Giselle Venancio procedeu a uma rigorosa arqueologia desses resíduos. No seu modo de classificação, desvendou o código de sentido único, em forma de autobiografia, que lhes fora impresso. Atribuiu, com isso, densidade sociológica e histórica à suposta naturalidade do gesto organizador. Transformou o arquivo em campo de interrogação sobre o controle exercido na construção tensa, sob a força do nome próprio, de uma figura engrandecida de homem público em meio à trivialidade das relações da vida privada.  E o que diz o morto na letra morta do arquivo? A resposta a esta velha pergunta encerra, neste livro, um modo singular de história intelectual, que faz com que Oliveira Vianna mostre um rosto no espelho do seu tempo. E, no mesmo movimento, faz com que seja revelada a sua máscara, que nos chega, hoje, como identidade autoral de uma obra lavrada em grandes livros e tramada em pequenos papéis.  Andrea Daher Universidade Federal do Rio de Janeiro</t>
  </si>
  <si>
    <t>9788582176870</t>
  </si>
  <si>
    <t>9788582176863</t>
  </si>
  <si>
    <t>Introdução à sociologia da educação - Nova Edição</t>
  </si>
  <si>
    <t>Souza, João Valdir Alves de</t>
  </si>
  <si>
    <t>2015-12-01</t>
  </si>
  <si>
    <t>O pressuposto deste livro é o de que é impossível entender a educação e a escola fora da cultura e da sociedade nas quais estão inseridas. Para isso, o autor apresenta a discussão de conceitos-chave da Sociologia da Educação e caracteriza os ambientes aos quais eles se referem (comunidade, sociedade, cultura, educação e escola), de forma a contemplar autores como Durkheim, Giddens, Weber e Marx, entre outros. Apontando a necessidade do exercício de compreensão da nossa realidade social, esta obra apresenta a maneira como veio se estabelecendo a relação entre sociedade e instituição escolar em diferentes épocas, em contextos distintos. Lançando seu olhar ao papel social do espaço escolar, João Valdir Alves de Souza trata ainda dos profissionais do ensino e da complexidade desse ofício. Essas são algumas das questões contempladas pelo autor neste livro, peça fundamental para a compreensão da Sociologia da Educação, destinado especialmente aos alunos dos cursos de licenciatura e pós-graduação em Educação, sobretudo aqueles que vêm de cursos de graduação nos quais não tiveram a oportunidade de tomar a Educação como objeto de análise.</t>
  </si>
  <si>
    <t>9788582176894</t>
  </si>
  <si>
    <t>9788582176887</t>
  </si>
  <si>
    <t>Relatar a si mesmo</t>
  </si>
  <si>
    <t>O que significa ter uma vida ética? Em seu primeiro estudo amplo sobre filosofia moral, Judith Butler nos oferece o esboço para uma nova prática ética, que responda à necessidade de autonomia crítica e que se fundamente em um novo sentido do que é o sujeito.    O ponto de partida de Butler é nossa capacidade de responder a perguntas do tipo: Como (eu) devo agir? ou O que (eu) devo fazer? Ela mostra que essas questões só podem ser respondidas se antes perguntarmos quem é esse eu que se vê na obrigação de fazer um certo tipo de relato de si e de agir de determinada maneira. Como o sujeito descobre que não pode narrar a si mesmo sem se responsabilizar, ao mesmo tempo, pelas condições sociais em que surge, a reflexão ética exige uma teoria social.     Butler nos mostra neste livro como é difícil relatar a si mesmo e como essa falta de autotransparência e narratividade é crucial para um entendimento ético do ser humano. Em um diálogo brilhante com Adorno, Lévinas, Foucault e outros pensadores, Butler nos oferece uma crítica do sujeito moral, argumentando que o sujeito ético transparente e racional é um construto impossível que busca negar a especificidade do que é ser humano. Só podemos nos conhecer de forma incompleta, e apenas em relação a um mundo social mais amplo que sempre nos precedeu e moldou de maneiras que não somos capazes de apreender inteiramente. Se somos opacos a nós mesmos, de que maneira o ato ético pode ser definido pela explicação que damos de nós? Um sistema ético que nos considera responsáveis por nosso pleno autoconhecimento e nossa consistência interna não nos inflige um tipo de violência ética, levando a uma cultura de autocensura e crueldade?     Ao reformular a ética como um projeto em que ser ético significa tornar-se crítico das normas que nunca escolhemos, mas que guiam nossas ações, Butler ilumina o que significa para nós, criaturas falíveis, criar e compartilhar uma ética da vulnerabilidade, da humildade e da responsabilidade.</t>
  </si>
  <si>
    <t>9788582176917</t>
  </si>
  <si>
    <t>9788582170977</t>
  </si>
  <si>
    <t>Juventudes do Campo</t>
  </si>
  <si>
    <t>Leão, Geraldo; Antunes-Rocha, Maria Isabel</t>
  </si>
  <si>
    <t>No título  Juventudes do Campo , chama a atenção a opção pelo plural, porque plurais são os jovens que vivem no campo, já que plurais são os contextos em que vivem, se constroem, lutam e sonham. Instâncias políticas e educacionais, sujeitos concretos, profissionais educadores e os próprios jovens poderão mergulhar na leitura desta obra que problematiza e aponta perspectivas dos jovens no campo brasileiro e faz uma análise das relações destes com: agricultura familiar, modelos de desenvolvimento agrário, busca de escolarização/qualificação, sindicalismo rural, constituição de jovens de assentamento do MST, questão quilombola, terra e sensibilidade, potência estética da juventude, círculos de estudos, esporte, lazer e arte, elevação do pensamento teórico, intercâmbio de jovens agricultores na Alemanha e diversidades das juventudes e diversidades dos olhares das juventudes. Com muita sensibilidade e competência, os organizadores deste livro presenteiam os leitores com uma obra que congrega pesquisadores de várias regiões do Brasil, com temáticas também diversificadas e plurais.</t>
  </si>
  <si>
    <t>9788582177013</t>
  </si>
  <si>
    <t>Cunha, Marisa Ortegoza da; Machado, Nílson José</t>
  </si>
  <si>
    <t>9788582177020</t>
  </si>
  <si>
    <t>9788575265888</t>
  </si>
  <si>
    <t>Machado de Assis por jovens leitores</t>
  </si>
  <si>
    <t>A partir de uma oficina de leitura, oferecida como atividade complementar na Escola Sesc de Ensino Médio do Rio de Janeiro, surgiu o Clube de Leitores da instituição. Inicialmente com sete alunos, as sessões de leituras e análises de textos despertaram nos estudantes o prazer em ler e fomentaram trocas de experiências sobre literatura. E Machado de Assis foi o autor escolhido para o exercício literário que correspondia ao produto final da oficina: textos selecionados e apresentados pelos alunos participantes.    Fruto desta bela iniciativa da Escola Sesc e do comprometimento e da qualidade dos próprios alunos, este livro apresenta seis textos introdutórios que precedem contos célebres de Machado de Assis. Essas pequenas introduções, produzidas com a qualidade de grandes leitores, revelam a importância de um dos maiores escritores de nosso país e ajudam a desfazer a ideia de que a leitura de Machado de Assis é temporal. Mas o grande mérito dos alunos é mostrar a futuros leitores que, quando se trata de boa literatura, o diálogo entre autor e leitor será sempre estimulante e prazeroso.</t>
  </si>
  <si>
    <t>9788582177624</t>
  </si>
  <si>
    <t>9788582177617</t>
  </si>
  <si>
    <t>O sumiço</t>
  </si>
  <si>
    <t>Perec, Georges</t>
  </si>
  <si>
    <t>Este romance do francês Georges Perec é todo escrito sem a letra e, a mais frequente da língua francesa. A inovação da obra não está, porém, apenas na falta da vogal, mas principalmente em fazer do desaparecimento da letra o próprio tema do livro e a lei maior à qual se deve toda a história. O autor cria um mundo de letras, povoado por seres de letras, cujo destino depende também das letras, e, principalmente, do sumiço de uma delas. Esta mirabolante história de investigação policial, cheia de mistério, bom-humor, romances e reviravoltas, vai além de um enredo intrigante, voltando-se para o ato da escrita e os jogos de linguagem que apontam para a própria língua, o francês  mutilado, porém.   Para publicar uma versão em português, exigiu-se do tradutor uma constante tarefa de recriação desses jogos numa outra língua, também amputada de uma vogal que muitos julgariam imprescindível. O criativo trabalho realizado por José Roberto Andrade Féres, ou Zéfere  como prefere ser chamado , nesta obra foi precedido do estudo de diversos artigos, dissertações e teses de estudiosos de Perec, assim como de tradutores da obra em outras línguas.  A leitura d?O sumiço levará o leitor a querer jogar com Perec, desvendar suas pistas e encaixar as peças dos seus inúmeros quebra-cabeças. Enfim, um livro que é um verdadeiro (e divertido!) desafio para quem escreve, quem traduz e, claro, para quem lê.  Encontre as palavras:http://grupoautentica.com.br/download/extras/encontre-as-palavras.pdf</t>
  </si>
  <si>
    <t>9788582177747</t>
  </si>
  <si>
    <t>9788582177754</t>
  </si>
  <si>
    <t>Passageiro clandestino</t>
  </si>
  <si>
    <t>Xavier, Leonor</t>
  </si>
  <si>
    <t>Leonor Xavier mostra como é possível fazer de um sombrio assunto motivo de fruição estética para o leitor.  Nessa viagem que a autora realiza para dentro de si mesma, a partir do momento em que percebe ter sido invadida por um corpo estranho, o que mais impressiona, além do infausto episódio que deu origem ao livro, é a qualidade da linguagem com que narra a experiência vivida. Leonor Xavier mostra como é possível fazer de um sombrio assunto motivo de fruição estética para o leitor. E é aí que sua narrativa deixa de ser um registro factual, um relato jornalístico, para ser literatura. Quem já passou por isso, como eu, sabe como é difícil expressar as nuances e variações desse turbilhão de sentimentos despertados por uma situação-limite em que é inevitável a perspectiva da morte. Como recomendava João Cabral de Melo Neto, ele mesmo o melhor exemplo do que aconselhava (Sem perfumar sua flor/ Sem poetizar seu poema), Leonor não dramatiza seu drama. O câncer abala, desestabiliza, mas não consegue tirar dela o otimismo, a esperança nem o bom humor, usado na medida certa. Nem quando recebeu por telefone o veredito, em meio a um almoço com amigos, não calei nem disfarcei, nem apaguei a notícia. Apenas disse em voz baixa para alguém a seu lado: Estou com um câncer. Esse é o estilo de Leonor, que abre mão das hipérboles, das exclamações e dos espantos retóricos. Em suma, Passageiro clandestino é o livro sobre um mal, mas que faz bem a quem o lê. Espero que tenha acontecido o mesmo a quem o escreveu com tanto talento e sensibilidade.  Zuenir Ventura</t>
  </si>
  <si>
    <t>9788582177761</t>
  </si>
  <si>
    <t>9788575263266</t>
  </si>
  <si>
    <t>Graciliano Ramos ? Um escritor personagem</t>
  </si>
  <si>
    <t>Brunacci, Maria Izabel</t>
  </si>
  <si>
    <t>Pela aguda compreensão do processo de formação da sociedade brasileira e pela percepção dos elementos conflitantes na modernização do País é que Graciliano Ramos produz uma prosa de ficção fortemente marcada pelo autoquestionamento, ocorrência esta que chega a constituir uma categoria de análise cujo epicentro é a negatividade decorrente da percepção do escritor das contradições entre a literatura e a vida. É, portanto, um modo de elaboração da escrita literária que recusa o mero artifício estético de a literatura voltar-se sobre si mesma para perscrutar técnicas e procedimentos discursivos; ela passa a questionar sua função mesma enquanto elemento do conjunto das práticas de dominação que se processam no interior do processo civilizatório e são, geralmente, escamoteadas pela historiografia.</t>
  </si>
  <si>
    <t>9788582177945</t>
  </si>
  <si>
    <t>9788582177938</t>
  </si>
  <si>
    <t>A literatura e o mal</t>
  </si>
  <si>
    <t>Ainda que a literatura, como questão e prática, atravesse toda sua obra, é em A literatura e o mal que Georges Bataille se empenha de maneira mais explícita na busca de seu sentido  ou de seu não-sentido , afirmando desde o princípio que ela é o essencial ou não é nada. E se essa essencialidade se acha vinculada ao mal é porque, sem atormentar o bem e a virtude (como acontece em Sade), ou santificar o mal por desejá-lo como bem (como se dá em Genet), a literatura se torna insípida, destituída de interesse. Para Bataille isso já está dado na infância, quando as disposições do indivíduo se mostram soberanas, na recusa de tudo aquilo que, por meio do cálculo e da razão normativa, pretende regular o desejo e o dispêndio. Assim, a literatura deve confessar sua culpa, já que é a infância reencontrada. Há dois fins primordiais que a humanidade persegue, a rigor inconciliáveis: o primeiro, ligado à ideia do bem e da moral, é a conservação da vida a todo custo; o segundo, que Bataille associa ao mal e a uma hipermoral, é o aumento de sua intensidade: a aprovação da vida até na morte. Perseverando em favor do segundo, a literatura se realiza como atividade inoperante no extremo do possível e do perigo, levando, não raras vezes, personagens e escritores à ruína. Neste livro magistral, Bataille analisa, ou, antes, potencializa as obras de oito autores que de um modo ou de outro são atravessadas pelo mal, para dar a ver em cores vivas a radicalidade de seu próprio pensamento.  Contador Borges</t>
  </si>
  <si>
    <t>9788582178034</t>
  </si>
  <si>
    <t>9788582178027</t>
  </si>
  <si>
    <t>Os mortos</t>
  </si>
  <si>
    <t>Os mortos é uma história de Natal. De música, dança e mesa farta. É uma história sobre os laços de família e de amizade. Suas bênçãos e suas danações. Suas alegrias e seus estorvos. Seus prazeres e suas desgraças. É também uma história de amor: uma história de amores. Das recordações de um amor do passado: fugaz, longínquo e perdido. Das lembranças dos momentos de ternura e afeto de uma vida em comum: banais e instantâneos. E contudo: singulares e eternos. É a história de um desejo mortal de posse e intimidade. Mas também de frustração, fúria e fracasso. De aproximação e fuga, de ataque e rendição. Os mortos é uma história sobre os vivos. E sobre os que vão morrer. E os que já morreram. É uma história sobre a morte. E sobre os vivos e os mortos. É uma história sobre a vida.</t>
  </si>
  <si>
    <t>9788582178065</t>
  </si>
  <si>
    <t>9788582178072</t>
  </si>
  <si>
    <t>Formação de professores e Direitos Humanos</t>
  </si>
  <si>
    <t>Esta compacta e vigorosa publicação, Formação de professores e Direitos Humanos: construindo escolas promotoras da igualdade, de Keila Deslandes, incide com muita propriedade no contexto brasileiro recente, marcado por ameaças aos valores democráticos. Cartografando o campo de tensões que se estabeleceu nacionalmente em torno dos temas gênero e diversidade nas escolas e políticas educacionais, a autora recuperou, em seu texto, análises sobre o conceito de gênero e sua incidência nos principais documentos federais, que embasaram as políticas educacionais do Brasil no período 2005-2015. Além disso, mapeou o revide de grupos fundamentalistas religiosos atuantes no poder Legislativo, analisando as alterações dos PNEs relativas à temática gênero e diversidade, bem como projetos de lei elaborados para impedir a abordagem de gênero nas escolas. Constituiu, com sobriedade, o campo controverso dos usos da categoria gênero, convidando, assim, o/a leitor/a a refletir sobre as políticas educacionais brasileiras contemporâneas e o papel das escolas na promoção da igualdade de gênero.  Alcilene Cavalcante de Oliveira Historiadora, doutora em Letras (UFMG), com pós-doutorado em História (UFF) Professora Adjunta da Universidade Federal de Goiás</t>
  </si>
  <si>
    <t>9788582178096</t>
  </si>
  <si>
    <t>9788575265369</t>
  </si>
  <si>
    <t>Triste fim de Policarpo Quaresma - Lima Barreto</t>
  </si>
  <si>
    <t>Mallard, Letícia</t>
  </si>
  <si>
    <t>A coleção Leitura Literária traz ao leitor mais uma consagrada obra da Literatura Brasileira: Triste fim de Policarpo Quaresma, de Lima Barreto. Considerado um dos mais importantes romances brasileiros do século XX, a obra apresenta a história do sofrido nacionalista durante o início da República brasileira. A presente edição, organizada e comentada por Letícia Malard, facilita a leitura e contextualiza o leitor à época da República Velha brasileira.</t>
  </si>
  <si>
    <t>9788582178102</t>
  </si>
  <si>
    <t>9788575265581</t>
  </si>
  <si>
    <t>Dicionário das  ideias feitas em educação - Lugares-comuns, chavões, clichês...</t>
  </si>
  <si>
    <t>Corazza, Sandra Mara; Aquino, Julio Groppa</t>
  </si>
  <si>
    <t>Nesta divertida enciclopédia crítica realizada em forma de farsa, como fez Gustave Flaubert em seu Dictionnaire des idées reçues, os autores trazem definições  ou descomposições  de ideias convencionais, escritas e transmitidas no boca a boca, que são aceitas sem questionamento e são frequentemente utilizadas. Ideias que, de tão repetidamente expressadas, perderam a origem, e já não se sabe quem as inspirou nem de quem se aprendeu, mas que são apropriadas e consagradas como verdades. As definições dos verbetes presentes neste dicionário, sempre voltadas à educação e seus confins, desmascaram lugares-comuns, jargões, máximas, bordões e clichês e oferecem significados muito mais justos  e hilários  para cada um deles.</t>
  </si>
  <si>
    <t>9788582178119</t>
  </si>
  <si>
    <t>9788582175354</t>
  </si>
  <si>
    <t>Dar nome ao novo</t>
  </si>
  <si>
    <t>Paiva, Eduardo França</t>
  </si>
  <si>
    <t>Qual é a relevância para os dias atuais do estudo de antigos conceitos, categorias e termos relativos às mestiçagens biológicas e culturais associadas à escravidão? As respostas a essa pergunta são apresentadas ao longo deste livro, direta e indiretamente. O passado mestiço e escravista ibero-americano, entre o fim do século XV e o início do século XIX, é estudado a partir das formas como foi nomeado, compreendido, explicado e organizado pelos agentes históricos que o constituíram e de um grande conjunto de documentos que eles produziram e legaram ao futuro. Grandes categorias sociais, como qualidade, condição, cor, nação, raça e casta, assim como as designações índio, branco, negro, preto, crioulo, mestiço, mameluco, caboclo, mulato, pardo, zambo, cabra, entre outras, são analisadas a partir dos significados a elas atribuídos no passado. Surge daí uma história americana conectada, pensada em perspectiva comparada, que expõe matrizes do que somos e de como nos identificamos hoje, indicando, também, alterações e rupturas importantes ocorridas, sobretudo, na segunda metade do século XIX e início do século XX, que muito nos diferenciam de nossos antepassados.</t>
  </si>
  <si>
    <t>9788582178133</t>
  </si>
  <si>
    <t>9788575264898</t>
  </si>
  <si>
    <t>A diversidade sexual na  educação e os direitos de  cidadania LGBT na Escola</t>
  </si>
  <si>
    <t>Torres, Marco Antonio</t>
  </si>
  <si>
    <t>Dentro da Série Cadernos da Diversidade, este volume se volta para um tema cada vez mais central no cotidiano escolar: a sexualidade. Tema que já foi tabu ou fonte de polêmicas, em nossos dias tem reconhecida a sua centralidade nas relações sociais e na maneira como compreendemos a nós mesmos. Em um contexto de transformações profundas e ainda em curso, abordar a sexualidade é um desafio tanto para pesquisadores quanto para profissionais da educação. De forma consistente, atualizada e esclarecida, este livro introduz o leitor às discussões contemporâneas sobre sexualidade de maneira clara e didática. Dentre as inovações da abordagem de Marco Antônio Torres, destaca-se a forma como ele opta por sublinhar o termo heterossexismo em relação ao mais conhecido homofobia, ampliando as discussões sobre preconceito e discriminação na escola para além de manifestações isoladas de violência. Assim, contribui para que repensemos a sexualidade a partir das problemáticas do presente e do cotidiano, fornecendo apoio teórico, informação atualizada e dicas úteis para educadores sintonizados com os desafios do presente e comprometidos com a construção de uma sociedade que reconheça o direito à diferença.  Richard Miskolci</t>
  </si>
  <si>
    <t>9788582178157</t>
  </si>
  <si>
    <t>9788575264911</t>
  </si>
  <si>
    <t>Diversidade e ações afirmativas: combatendo as desigualdades sociais</t>
  </si>
  <si>
    <t>Miranda, Shirley Aparecida de</t>
  </si>
  <si>
    <t>O Brasil que emerge nesta primeira década do novo milênio encontra-se marcado por importantes avanços em diversas áreas. No entanto, necessita ainda incorporar em sua agenda política o enfrentamento do persistente quadro de desigualdades secularmente instalado no país.  Abordagens propostas pela mídia sobre questões como o racismo, as desigualdades de gênero, a concentração da terra, dentre outros, exibem uma conotação conservadora acerca da situação social do país. Utilizando-se de argumentos pretensamente fundados na defesa dos princípios democráticos, advogam a manutenção de privilégios. De praxe, argumentam que o problema das desigualdades sociais deve ser resolvido com a melhoria da qualidade da escola pública, imputando especialmente a educadoras e educadores a responsabilidade pela falta de igualdade de oportunidades para o conjunto da população brasileira na efetivação de direitos.  A publicação do Caderno Diversidade e Ações Afirmativas: combatendo as desigualdades sociais visa a apresentar um contraponto a essa visão, oferecendo-nos a oportunidade de situar a questão das lutas sociais pela ampliação dos direitos no contexto de lutas históricas que têm os movimentos sociais como protagonistas. O texto tem o mérito de situar esses embates em vários espaços, oferecendo-nos uma instigante reflexão sobre os desafios situados no espaço escolar e no campo das práticas pedagógicas.    José Eustáquio de Brito  Professor da Faculdade de Educação da UEMG  Coordenador do Núcleo de Estudos e Pesquisas sobre Educação e Relações Étnico-Raciais</t>
  </si>
  <si>
    <t>9788582178225</t>
  </si>
  <si>
    <t>9788575265024</t>
  </si>
  <si>
    <t>Entre o sensível e o comunicacional</t>
  </si>
  <si>
    <t>Guimarães, César; Leal, Bruno Souza; Mendonça, Carlos Camargos</t>
  </si>
  <si>
    <t>Discussões em torno da relação entre os fenômenos comunicativos e a experiência estética são por vezes nebulosas, pois um não complementa o outro de imediato. É preciso uma partícula aditiva que ligue os termos comunicação e experiência estética para promover essa junção de maneira harmoniosa e menos problemática. Os autores desta obra refletem sobre essa tensão conceitual entre os dois termos e procuram formas de aproximar um do outro, discutindo questões fundamentais, como a necessidade de se pensar as origens do discurso estético; a revisão e a reflexão de tradições teóricas constitutivas no campo científico da comunicação social; a investigação dos conceitos de comunicação implícitos na noção de experiência estética; o debate sobre aspectos específicos dos modos de apreensão da experiência estética como fenômeno comunicacional e a apreensão das manifestações da experiência estética nos meios de comunicação diversos.</t>
  </si>
  <si>
    <t>9788582178232</t>
  </si>
  <si>
    <t>9788565381062</t>
  </si>
  <si>
    <t>Estética Filosófica para o Ensino Médio</t>
  </si>
  <si>
    <t>Barros, Fernando R. de Moraes</t>
  </si>
  <si>
    <t>Estética filosófica para o ensino médio é direcionado à formação continuada de docentes desse nível da educação básica. Contendo reflexões que abarcam a longa duração, brinda o leitor com questões cruciais para o entendimento do debate travado na Atenas socrática (470399 a.C.), período áureo que marca o despertar da filosofia como conhecimento de si, até o último século no Brasil. Mais que respostas prontas, definitivas, suas páginas são um convite ao aprender a historicizar o(s) conceito(s) de Belo e a duvidar da existência de um padrão de gosto universal e atemporal. Em um mundo cada vez mais dominado pelas linguagens visuais, sonoras e cênicas, as reflexões aqui contidas têm o mérito, dentre outros, de problematizar a complexa relação entre aparência e realidade. Comprometido com esse princípio, o autor nos ensina que à arte não cabe dissolver as diferenças, mas, antes, oferecer-nos um mínimo de determinação para que possamos enxergar e compreender o múltiplo, o desigual, as tensões, condições essenciais à construção de um mundo norteado pelo verbo transformar.</t>
  </si>
  <si>
    <t>9788582178263</t>
  </si>
  <si>
    <t>9788582174678</t>
  </si>
  <si>
    <t>Introdução a Foucault</t>
  </si>
  <si>
    <t>Michel Foucault, um dos filósofos mais lidos e citados do século XX, contribuiu para inventar ou redefinir noções-chave do pensamento contemporâneo. Essa produtividade fez com que diversas disciplinas  como história, filosofia, crítica literária, sociologia e direito  repensassem seus próprios métodos de análise e seus problemas à luz de uma obra cuja vitalidade está muito longe de se esgotar.   Reconhecido entre os maiores estudiosos de Foucault, autor de Vocabulário de Foucault, que já se constitui em uma obra de referência, Edgardo Castro percorre aqui os grandes temas da filosofia foucaultiana, desde seus primeiros trabalhos até os últimos cursos ministrados no Collège de France. Castro explica com clareza notável como se articulam os conceitos fundamentais do filósofo e define as categorias centrais que permitem entender as premissas de uma obra vasta e complexa: o poder, a genealogia, a arqueologia dos saberes, o lugar do sujeito, a verdade e a ética. O resultado é um balanço do pensamento foucaultiano que incorpora as publicações e interpretações mais recentes e inclui, ademais, uma breve cronologia da vida de Foucault, a bibliografia de suas obras, em francês e português, e algumas sugestões de leitura para aprofundar os principais temas abordados.   Sem simplificar as análises do autor e oferecendo uma visão de conjunto, Edgardo Castro busca tornar acessível o pensamento de Foucault para o leitor não especializado. Formidável trabalho de síntese conceitual, escrito com maestria e desenvoltura, esta Introdução resulta em guia irretocável para adentrar-se na obra do filósofo francês.</t>
  </si>
  <si>
    <t>9788582178270</t>
  </si>
  <si>
    <t>9788575265031</t>
  </si>
  <si>
    <t>Ler e escrever na educação infantil - Discutindo práticas pedagógicas</t>
  </si>
  <si>
    <t>Brandão, Ana Carolina Perrusi; Rosa, Ester Calland de Sousa</t>
  </si>
  <si>
    <t>A leitura e a escrita fazem parte do nosso cotidiano e são patrimônios culturais que devem ser disponibilizados a todos, inclusive às crianças. Partindo desse pressuposto, este livro apresenta um conjunto de artigos voltados para os que atuam na Educação Infantil e que buscam refletir sobre o trabalho didático que desenvolvem na área de linguagem escrita. Nesse sentido, a intenção desta obra é contribuir com o planejamento do ensino da linguagem escrita a crianças menores de seis anos, na direção de práticas significativas que integrem, desde cedo, o letramento e a alfabetização.</t>
  </si>
  <si>
    <t>9788582178294</t>
  </si>
  <si>
    <t>9788575264706</t>
  </si>
  <si>
    <t>O ensaio geral - Marx e a crítica da economia política (1857-1858)</t>
  </si>
  <si>
    <t>Dentro da divisão tradicional dos manuscritos de Karl Marx, os Grundrisse, redigidos entre 1857 e 1858, é o primeiro esboço de O capital. Nos Grundrisse, Marx elabora pela primeira vez sua teoria do valor e do dinheiro, contrapondo de modo polêmico aos socialistas utópicos e, naturalmente, à própria economia política. Nesta obra, é esclarecida de modo categórico a origem do mais-valor e de suas formas particulares (lucro, renda e juros) e, por conseguinte o excedente. Em 2008, para comemorar os 150 anos da redação do manuscrito, pesquisadores da Faculdade de Ciências Econômicas da UFMG (Cedeplar/FACE/UFMG)  estudiosos da economia política contemporânea , com o apoio da Fundep, realizaram um seminário para discutir a importância dos Grundrisse na atualidade.  O ensaio geral: Marx e a crítica da economia política (1857-1878), organizado por João Antonio de Paula, é o resultado desse seminário. O livro, divide-se em duas partes: a primeira, traz textos de Hugo Eduardo da Gama Cerqueira, Leonardo Gomes de Deus, Rolf Hecker, Ester Vaisman e João Antonio de Paula sobre o significado dos Grundrisse. Na segunda parte, João Machado Borges Neto, Eduardo da Motta e Albuquerque, Maria de Lourdes Rollemberg Mollo e João Antonio de Paula analisam a Introdução dos Grundrisse.</t>
  </si>
  <si>
    <t>9788582178317</t>
  </si>
  <si>
    <t>9788575265055</t>
  </si>
  <si>
    <t>O ensino régio na capitania de Minas Gerais - 1772-1814</t>
  </si>
  <si>
    <t>Dando continuidade ao trabalho já apresentado no livro Letras, ofícios e bons costumes: civilidade, ordem e sociabilidades na América portuguesa, também da Autêntica Editora, nesta nova obra a autora Thais Nivia de Lima e Fonseca joga mais luz sobre a estrutura das aulas régias em Minas Gerais durante o período colonial, tomando a presença dos professores como elemento central para a visualização de quão abrangente as reformas pombalinas da educação foram nessa região e de como impactaram o cotidiano das populações na sua área mais  urbanizada.   Para tanto, a autora analisa a estrutura do ensino régio na Capitania, as ocorrências da educação não escolar para o aprendizado da leitura e da escrita, a atuação de professores régios e particulares, as diferentes estratégias usadas pelos indivíduos para traçar a sua própria inserção no âmbito daquela cultura e outras questões que se relacionam diretamente à cultura escrita, suas funções e sua importância na sociedade brasileira colonial.</t>
  </si>
  <si>
    <t>9788582178331</t>
  </si>
  <si>
    <t>9788575265222</t>
  </si>
  <si>
    <t>O homem  e a montanha - Introdução ao estudo das influências  da situação geográfica para a formação do espírito mineiro</t>
  </si>
  <si>
    <t>Torres, João Camillo de Oliveira</t>
  </si>
  <si>
    <t>Integrante da coleção Historiografia de Minas Gerais, série Alfarrábios, este livro, publicado pela primeira vez na década de 1940, figura entre as mais significativas tentativas de interpretar Minas Gerais em chave ensaística. Vencedor do Prêmio Diogo de Vasconcelos da Academia Mineira de Letras, em 1943, o instigante ensaio de João Camillo de Oliveira Torres traz ao leitor uma análise sólida sobre a personalidade singular do povo mineiro. A íntima relação das montanhas com o homem de Minas Gerais é verificada pelo autor como a principal razão das características desse povo: silencioso, sóbrio e tradicionalista.  O próprio título da obra indica a reciprocidade entre a sociedade e a natureza mineiras, cuja síntese é a formação cultural montanhesa e sedimentada do interior do Brasil. João Camillo nos mostra a história de uma cultura conservadora, que passou por diversas transformações socioeconômicas, mas que ainda mantém a face tradicional do mineiro e suas marcas originais.</t>
  </si>
  <si>
    <t>9788582178348</t>
  </si>
  <si>
    <t>9788575265598</t>
  </si>
  <si>
    <t>O valor do professor</t>
  </si>
  <si>
    <t>O professor medíocre conta. O bom professor explica. O professor superior demonstra. O grande professor inspira. A frase do educador e escritor norte-americano William Arthur Ward representa bem a importância e a responsabilidade de professoras e professores, que precisam inspirar no aluno a confiança, o desejo de aprender e, fundamentalmente, a cidadania e os bons valores humanos. Mas é necessário que esses profissionais descubram seu verdadeiro valor e reconheçam a importância que lhes é designada.     As mais belas ideias sobre educação, os mais sinceros e comoventes elogios ao papel do ensino no desenvolvimento de um país e os sonhos mais generosos em que a escola aparece como espaço de verdadeiro aprendizado e crescimento humano não resolvem o problema da educação se as professoras e os professores não forem e não se sentirem valorizados. Esta obra, por meio de um rico diálogo, oferece argumentos mais que convincentes para a valorização desses profissionais, que ocupam lugar incomparável na vida de cada um de nós e na estrutura social.</t>
  </si>
  <si>
    <t>9788582178355</t>
  </si>
  <si>
    <t>9788575262511</t>
  </si>
  <si>
    <t>Os programas infantis da TV - Teoria e prática para entender a televisão feita para as crianças</t>
  </si>
  <si>
    <t>Magalhães, Cláudio Márcio</t>
  </si>
  <si>
    <t>É no rumo da desmistificação dos conceitos arraigados sobre TV e criança que Cláudio Magalhães envereda, enriquecendo um debate que, em geral, peca pelo maniqueísmo. Sua tarefa começa na própria definição de programa educativo, analisada aqui em todas as suas fragilidades, para demonstrar-se limitada e imprecisa. Avança pela evolução histórica da televisão educativa, flagrando as incoerências atuais entre discurso e prática de um modo de produção, que afirma repudiar as injunções do mercado, mas que cada vez mais busca no financiamento da publicidade comercial o lastro econômico para sobreviver. E culmina no exame detalhado de dois produtos exemplares - Castelo Rá-Tim-Bum e TV Xuxa -, extraindo de sua dissecação uma certeza: a de que educação e diversão podem coexistir na televisão infantil, seja ela estatal ou privada, e que a fórmula ideal talvez esteja no equilíbrio desses elementos. Repleto de informações úteis e de interpretações ricas, este livro tem uma vantagem adicional: é obra de autor anfíbio, imerso simultaneamente na prática televisiva e na reflexão acadêmica. Ao contrário de tantos trabalhos que demonizam a TV e quem a faz, este pode - e deve - ser lido por quem quer compreendê-la bem, para fazê-la melhor. - Gabriel Priolli</t>
  </si>
  <si>
    <t>9788582178393</t>
  </si>
  <si>
    <t>9788565381659</t>
  </si>
  <si>
    <t>Retratos na parede</t>
  </si>
  <si>
    <t>Barros, Altamir José de; Reis, Robinson Damasceno dos</t>
  </si>
  <si>
    <t>Retratos na parede traz ao leitor cerca de 250 fotos de Brás Martins da Costa, fotógrafo que viveu entre 1866 e 1937, além de um poema de Carlos Drummond de Andrade, que, tocado pelas fotografias reproduzidas nessa obra, escreveu Imagem, Terra, Memória, seu último poema sobre as memórias de Itabira, produzido exclusivamente para a primeira edição deste livro, lançado no início da década de 1980.    Ah, o que se perdeu! Ah! o que não se perdeu, o que se guardou, graças à fotografia de Braz Martins da Costa (1866-1937) e à poesia de Drummond ( 1902-1987). Eis uma ?fotoviagem? no tempo-espaço itabirano. Esses padres, essas cruzes, esses enterros, essas donzelas, esses empregados, esses cães, esses cavalos, esses músicos negros, esses chapeus, esses bigodes, esses borzequins, essas casas de pau a pique, esses homens vestidos de preto, essas mulheres de branco, esses Caldeira Brant, esses Alvim, esses Oliveira, esses Martins, esses Lage, esses Drummond, - e aquele menino poeta e sua bicicleta- todos nos mirando imóveis em sua instantânea eternidade.  Affonso Romano de Sant'Anna</t>
  </si>
  <si>
    <t>9788582178409</t>
  </si>
  <si>
    <t>9788565381222</t>
  </si>
  <si>
    <t>Sobre ler, escrever e outros diálogos</t>
  </si>
  <si>
    <t>Queirós, Bartolomeu Campos de</t>
  </si>
  <si>
    <t>Esta coletânea permitirá ao leitor descortinar o pensamento crítico de Bartolomeu Campos de Queirós, sobretudo quando se trata de leitura, de educação e de seu ofício como escritor.       A série Conversas com o Professor nasceu de um projeto antigo: facilitar ao professor do ensino fundamental o acesso ao conhecimento produzido pela   academia numa linguagem não acadêmica, sem sofisticações teóricas, que levasse em conta a vivência e a experiência desse profissional.   A obra apresenta uma coletânea de ensaios do escritor mineiro, dividida em dois conjuntos. No primeiro, são reveladas suas lembranças dos tempos de escola, seus primeiros livros, seus professores, e outras memórias, como as escritas na parede do avô. No segundo, publicações que revelam seu papel de educador e de escritor, desde quando foi professor em uma escola experimental ligada ao Ministério da Educação, passando por sua busca por uma escrita que possibilitasse o interesse do jovem leitor, até refletir sobre a importância da leitura na formação humana.</t>
  </si>
  <si>
    <t>9788582178416</t>
  </si>
  <si>
    <t>9788575265208</t>
  </si>
  <si>
    <t>Templos modernos,  templos ao chão - A trajetória da arquitetura religiosa modernista e a demolição de antigos templos católicos no Brasil</t>
  </si>
  <si>
    <t>Silveira, Marcus Marciano Gonçalves da</t>
  </si>
  <si>
    <t>Integrante da coleção Historiografia de Minas Gerais, série Universidade, este livro aborda a trajetória da arquitetura modernista em templos religiosos do Brasil e, em especial, em Minas Gerais. Partindo da polêmica demolição de uma igreja colonial para a construção de uma matriz modernista na cidade de Ferros, em Minas Gerais, em meados da década de 1960, Marcus Marciano Gonçalves da Silveira desenvolve sua análise sobre como a arquitetura religiosa moderna marcou o país. Por meio de cuidadosa pesquisa, o autor discute aqui os principais fatores que desencadearam o início das construções de templos religiosos modernos e, principalmente, quais foram os argumentos utilizados e os contextos social, político e cultural das cidades envolvidas nesse processo que contribuíram decisivamente para legitimar a demolição de antigas igrejas católicas entre as décadas de 1940 e 1960.</t>
  </si>
  <si>
    <t>9788582178461</t>
  </si>
  <si>
    <t>9788575265109</t>
  </si>
  <si>
    <t>Devir-criança da filosofia - Infância da educação</t>
  </si>
  <si>
    <t>A infância, enquanto encarnação da própria filosofia, faz desta última uma arte de caçar borboletas. A frase é uma homenagem de Cláudia Castro a Walter Benjamin, às ardorosas caçadas do menino em Berlim. O menino corre atrás da borboleta, encantado. Ela, frágil e doce, foge com rapidez da morte inevitável. A borboleta sabe que vai morrer e, mesmo assim, não se deixa caçar. Mais sabe a iminência da morte, mais livre voa de flor em flor, sem nelas sequer pousar, para evitar o ponto fixo em que possa ser caçada. Mais o menino sabe que não conseguirá pegar a borboleta, mais vive sua vida na busca, mais se torna a própria busca. As personagens pouco contam. Na verdade, a frase de Cláudia é um presente para uma infância impessoal, sem idade, biografia ou pátria. O menino e a borboleta são figuras de uma experiência vital, de um mundo, de uma vida livre impessoal. A frase é também uma oferenda para a filosofia, porque bem entendida, ela é justamente isto: a arte de um encontro tão impossível quanto irresistível que, quando se torna corpo, chamamos infância.</t>
  </si>
  <si>
    <t>9788582178492</t>
  </si>
  <si>
    <t>A experiência interior</t>
  </si>
  <si>
    <t>2016-08-01</t>
  </si>
  <si>
    <t>Somos talvez a ferida, a doença da natureza. Nesse caso, seria para nós necessário  e, além do mais, possível, fácil  fazer da ferida uma festa, uma força da doença. A poesia em que se perdesse mais sangue seria a mais forte. A aurora mais triste? anunciadora da alegria do dia. A poesia seria o signo que anuncia dilaceramentos interiores maiores. A musculatura humana só estaria inteiramente em jogo, só atingiria seu mais alto grau de força e o movimento perfeito da decisão  o que, seja como for, o ser exige  no transe extático. Não se pode liberar de seus antecedentes religiosos a possibilidade  que, apesar das aparências, permanece aberta ao descrente  da experiência mística? liberá-la da ascese do dogma e da atmosfera das religiões? liberá-la, numa palavra, do misticismo  a ponto de ligá-la à nudez da ignorância? Para além de todo saber está o não-saber, e quem se absorvesse no pensamento de que, para além de seu saber, não sabe nada, ainda que tivesse a inexorável lucidez de Hegel, não seria mais Hegel, e sim um dente doído na boca de Hegel. Só uma boa dor de dente é o que estaria faltando ao grande filósofo?</t>
  </si>
  <si>
    <t>9788582178522</t>
  </si>
  <si>
    <t>9788582178515</t>
  </si>
  <si>
    <t>O culpado</t>
  </si>
  <si>
    <t>Le coupable  o culpado, mas também o cortável  foi o recorte publicado de uma espécie de diário iniciado por Bataille em 1939. Num tête-à-tête rigoroso e alucinado com a ausência de Deus, Bataille abre, ora às apalpadelas, ora a facão, um caminho novo para o pensamento, um para-além-da-filosofia que busca estar à altura da noite do não-saber. Ao republicar o livro em 1961, já como segundo volume da Suma ateológica, Bataille acrescenta um texto de 1947, A aleluia, verdadeiro catecismo do erotismo escrito para aquela que viria a ser sua segunda esposa, Diane Kotchoubey. A presente edição, baseada no tomo V das Obras completas do autor, restitui, através de notas, os trechos do diário que haviam sido suprimidos.</t>
  </si>
  <si>
    <t>9788582178539</t>
  </si>
  <si>
    <t>9788582178645</t>
  </si>
  <si>
    <t>Coisas que não quero saber</t>
  </si>
  <si>
    <t>Levy, Deborah</t>
  </si>
  <si>
    <t>Deborah Levy, sul-africana radicada em Londres, é uma das vozes mais originais e transgressoras da literatura de língua inglesa. Em Coisas que não quero saber ela tece uma resposta, feminina, ao conhecido ensaio de George Orwell Por que escrevo, de 1946. Aqui ela reflete, literariamente, sobre as razões que a levaram a escrever, tendo como pano de fundo a África do Sul, onde cresceu e onde seu pai foi preso por lutar contra o apartheid; o subúrbio londrino em que, exilada, passou a adolescência; e Maiorca, a ilha espanhola que é como um refúgio na maturidade. Neste relato vívido e perspicaz sobre como despretensiosos detalhes da vida pessoal de uma autora podem ganhar força na ficção, Levy sugere muito mais do que de fato diz. De certa forma, uma versão atualizada de Um teto todo seu, de Virginia Woolf, esta elegante autobiografia literária desvela a necessidade da mulher de dizer o que pensa, de projetar sua voz e ocupar seu lugar no mundo.</t>
  </si>
  <si>
    <t>9788582178553</t>
  </si>
  <si>
    <t>9788582178546</t>
  </si>
  <si>
    <t>O realismo impossível</t>
  </si>
  <si>
    <t>Bazin, André</t>
  </si>
  <si>
    <t>André Bazin nos mostra como ver, ouvir, sentir, compreender filmes e escrever sobre eles.  Lições de coisas e de estilo. Ensina que filmes não falam disto ou daquilo, nem abordam este ou aquele tema. Filmes se fazem com: sobreimpressões, panorâmicas, reflexos em vitrinas, o barulho de uma descarga sanitária, posições de corpos no espaço, músicas, profundidades de campo, as peculiaridades dos sotaques das pessoas, reenquadramentos para a esquerda e para a direita, luzes e sombras. Os recursos da cozinha e do gosto cinematográficos.  No cinema, a realidade é aquilo em que acreditamos, e não o que de fato é, ou foi, crença criada por regras do jogo (do discurso) articuladas como sistema internamente referido e supostamente coerente, propostas implicitamente pelo filme e inferidas pelo espectador. Devemos sempre falar de efeitos de realidade, em vez de reprodução do real.  Para Bazin, Jean Renoir descobriu, reinventou, estendeu e exemplificou as muitas possibilidades do realismo no cinema, para que este fosse fiel à sua vocação. O filho de Auguste Renoir se afirmou como homem do futuro, que nenhum progresso técnico incomodou, e foi um dos mestres do realismo cinematográfico.  Ronaldo Noronha</t>
  </si>
  <si>
    <t>9788582178577</t>
  </si>
  <si>
    <t>9788582178560</t>
  </si>
  <si>
    <t>Mário de Andrade</t>
  </si>
  <si>
    <t>Castro, Moacir Werneck de</t>
  </si>
  <si>
    <t>Naquele brando inverno carioca de 1938, Mário de Andrade dava os primeiros passos de uma vida nova. Tinha anunciado à família que saía de férias, mas era mudança mesmo. Precisava fugir de São Paulo custasse o que custasse, embora com o sacrifício de arrostar pela primeira vez, já quase aos 45 anos, o afastamento do convívio materno que o aconchegava.  Ir ao Rio de Janeiro ia sempre, com alvoroço de menino. Achava maravilhosa a natureza; a gente o surpreendia e encantava. Cidade enfeada pela miséria, mas rica de humanidade, amava-a à distância, de amor platônico, feito de furtivos contatos. Numa de suas breves temporadas, assistiu ao carnaval carioca. A festa popular inspirou um poema em que botava pra fora sua frieza de paulista, seus policiamentos interiores. No Rio, convivia alegre com amigos escritores e artistas, entrava pela noite em discussões, lia e ouvia poemas nascidos de uma nova estética da qual ele, já conhecido como o papa do Modernismo, era pioneiro. Quem sabe, pensava, não poderia morar lá?  Desta vez trazia uma mágoa muito funda, causada pelo naufrágio de um projeto a que se dedicara todo durante três anos, à frente do Departamento de Cultura da Municipalidade de São Paulo. E essa amargura foi o elemento aglutinador de dores esparsas do corpo e da alma, sorrateiramente acumuladas.   Até então costumava dizer, descuidado: 'Eu sou feliz!'. Mas de repente acontecera aquele grande dissabor, que o punha desarvorado diante das armadilhas do destino. Tinha ideia formada: considerava o destino uma conquista, realização perfeitamente controlada de tendências pessoais, e não trama inelutável dos fatos. Agora, desmoronada essa certeza, tudo ficava muito confuso.  O jeito foi a fuga, o exílio no Rio.</t>
  </si>
  <si>
    <t>9788582178614</t>
  </si>
  <si>
    <t>9788582178607</t>
  </si>
  <si>
    <t>Estética e sociologia da arte</t>
  </si>
  <si>
    <t>Com a fotografia, a mão liberta-se pela primeira vez, no processo de reprodução de imagens, de importantes tarefas artísticas que a partir de então passaram a caber exclusivamente aos olhos que veem através da objetiva. Walter Benjamin se aplica ao significado desse advento e destaca a ironia dialética, pondo em questão os fundamentos da obra de arte ao possibilitar sua reprodução em massa  que reforça-lhe o caráter mercadológico. O processo fotográfico extrapola o âmbito comercial e ganha teor artístico. O vício da ocularidade herdado dos gregos passa a ter condição técnica. Benjamin ilumina o ponto de inflexão, o início da nova curva crescente. Hoje se vislumbra no que resulta. Em casa, no trabalho, na escola, na rua, por toda parte, olhos fixos em telas, telinhas, telões. A preponderância da visão sobre os outros sentidos, exponenciada pelo avanço da informática, atinge o paroxismo, preocupa pais e educadores. A sutilização substitui a materialidade; a experiência é preterida por registros e simulações. A atualidade do pensamento benjaminiano evidencia-se; o rastro supera a aura; prefere-se a reprodução ao real, como uma avó que responde a elogios feitos ao bebê que leva no carrinho: Você não viu nada, olhe aqui! e exibe no celular a foto da mesma criança.    Beatriz Magalhães</t>
  </si>
  <si>
    <t>9788582178867</t>
  </si>
  <si>
    <t>9788575262139</t>
  </si>
  <si>
    <t>Arte de escrever com arte, A</t>
  </si>
  <si>
    <t>Para o dicionário Houaiss, os significado de palavra é, entre outros: capacidade de exprimir idéias por meio de sons articulados e conjunto coerente de idéias fundamentais a serem transmitidas, ensinadas. Ao ler A arte de escrever com arte, o leitor vai poder enxergar as infinitas possibilidades que as letras, as palavras e as frases podem abrigar e ver que a definição de palavra vai muito além do que possamos imaginar. Essa publicação se constitui como um hipertexto. Uma coisa leva a outra coisa e a leitura parece não ter hora para acabar. E se ao leitor parecer que o livro é meio maluco é um bom sinal. Pois, a proposta é inventar, brincar com as palavras.  E para isso não tem limite de idade.</t>
  </si>
  <si>
    <t>9788582179147</t>
  </si>
  <si>
    <t>9788575261958</t>
  </si>
  <si>
    <t>A diversidade cultural vai ao cinema</t>
  </si>
  <si>
    <t>Nesta Coletânea discute-se a diferença e os diferentes, sob diversos ângulos, situações, contextos, imagens e enredos. Sob distintos olhares e sensibilidades, dos/as diretores/as das películas e dos autores/as colaboradores/as, a diversidade cultural é apresentada e debatida, sempre na perspectiva de que os diferentes são iguais enquanto espécie, enquanto sujeitos, enquanto seres de direitos, vivendo a dialética da igualdade e da diferença, duas faces da liberdade e da justiça. Este é o nosso convite: compreender e viver nossos registros culturais como apenas mais um dentre os muitos possíveis, abrindo-nos para a aventura do encontro com a alteridade.</t>
  </si>
  <si>
    <t>9788582179154</t>
  </si>
  <si>
    <t>9788575262559</t>
  </si>
  <si>
    <t>A poesia vai à escola - Reflexões, comentários e dicas de atividades</t>
  </si>
  <si>
    <t>Sorrenti., Neusa</t>
  </si>
  <si>
    <t>A proposta do livro é fazer com que o professor do ensino fundamental tenha gosto em trabalhar com a poesia.  Respondendo a muitas perguntas feitas em cursos e oficinas de poesia e literatura, o livro apresenta atividades para que o professor saiba como explorar a poesia na sala de aula. Segundo a autora, Neusa Sorrenti, a poesia nos torna mais críticos, mais humanos e mais participantes. Quem lê poesia, lê qualquer texto.</t>
  </si>
  <si>
    <t>9788582179161</t>
  </si>
  <si>
    <t>9788565381291</t>
  </si>
  <si>
    <t>Antropologia do amor ? Do Oriente ao Ocidente</t>
  </si>
  <si>
    <t>Lobato, Josefina Pimenta</t>
  </si>
  <si>
    <t>Uma antropologia do amor requer um olhar distanciado e crítico em relação à pressuposição de que as emoções e os sentimentos apaixonados mais requintados e refinados vinculam-se, necessariamente, às vivências e às manifestações do amor romântico, tal como ele tem sido concebido e idealizado no Ocidente. Com esse objetivo, a autora deste livro toma como campo de investigação os discursos amorosos produzidos em diferentes contextos culturais.   A interação entre o amor cortês e a lírica árabe, assim como as diferenças e semelhanças entre a paixão amorosa expressa em Tristão e Isolda, em Layla e Majnum e em Krshna e Radha, são abordadas e utilizadas a fim de evidenciar a enorme variabilidade das formas de amar abertas aos seres humanos.</t>
  </si>
  <si>
    <t>9788582179185</t>
  </si>
  <si>
    <t>9788575262276</t>
  </si>
  <si>
    <t>A infância vai ao cinema</t>
  </si>
  <si>
    <t>Teixeira, Inês Assunção de Castro; Lopes, José de Sousa Miguel; Larrosa, Jorge</t>
  </si>
  <si>
    <t>Este livro é o quarto título da Coleção Cinema, Cultura e Educação. Desta vez, vários filmes são analisados para mostrar como a criança e a infância são representadas nas películas. Observando as crianças nas histórias que os filmes contam, nas cenas filmadas, nas imagens e nos gestos em movimento, os autores debruçam-se sobre as orientações políticas e ideológicas dos contextos em que estão inseridas, sobre a situação social mostrada, a pluralidade cultural, as interações entre meninos e meninas, entre outros pontos. Assim como os outros da Coleção é um instrumento para se pensar a relação entre Cinema e Educação.</t>
  </si>
  <si>
    <t>9788582179307</t>
  </si>
  <si>
    <t>9788582172827</t>
  </si>
  <si>
    <t>Literatura infantil juvenil ? Diálogos Brasil-África</t>
  </si>
  <si>
    <t>Cagneti, Sueli de Souza; Silva, Cleber Fabiano da</t>
  </si>
  <si>
    <t>A série Conversas com o Professor pretende facilitar, ao professor do ensino fundamental, o acesso ao conhecimento produzido pela academia, numa linguagem não acadêmica, sem sofisticações teóricas, que leve em conta a vivência e a experiência desse profissional.   Literatura infantil juvenil: diálogos Brasil-África trata de livros dirigidos a leitores crianças e jovens e que trazem temas, questões, personagens e situações que falam da nossa condição de país que tem a marca da África decisivamente inscrita na cor de nossa cara, nos liames de nossa cultura, nos passos de nossa história. É, portanto, um livro sobre leituras possíveis que podem ajudar a trazer para a nossa consciência de brasileiros a presença africana que, por séculos, tentamos apagar, esquecer, anular, vitimados que fomos, e em grande medida ainda somos, pela tragédia do preconceito racial, da intolerância à diferença, da negação do outro e da recusa de nossas origens multiétnicas.  É um livro sobre as leituras possíveis que jovens e crianças podem fazer sobre um Brasil real e sobre brasileiros que vivem essa realidade. É uma conversa sobre o que nossas crianças e adolescentes podem e devem ler para acessar esse nosso lado africano; mais que isso, para aprender a respeitar e amar um legado negro que está impregnado em tudo o que aqui se faz, quer se trate de música, ritmo, dança, carnaval, teatro, romance, poesia, culinária, artes plásticas, lutas marciais, folguedos, para não falar da própria língua que falamos, de gostos que cultivamos, de valores que orientam nossa conduta e até mesmo do jeitinho característico do brasileiro andar.  Reginaldo Prandi</t>
  </si>
  <si>
    <t>9788582179369</t>
  </si>
  <si>
    <t>9788575260937</t>
  </si>
  <si>
    <t>A escola vai ao cinema</t>
  </si>
  <si>
    <t>Este livro nasce de nossos afetos, de nossas paixões, diríamos. Mas nasce também de nossas preocupações, compromissos e de uma certa compreensão sobre a Educação e os processos educativos. A Educação, a entendemos como uma complexa e delicada arte de tecer vidas e identidades humanas, fazendo fruir as capacidades lógico-cognitivas, estético-expressivas e ético-morais existentes, potencialmente, em cada criança e em cada jovem. Sabemos, ainda, que os educadores também devem ser educados, desenvolvendo tais capacidades e sensibilidades, para bem realizarem seu oficio e responsabilidade histórica e social. E como fazer fruir a experiência estética e a sensibilidade dos educadores, para que as fecundem em nossas crianças e jovens, sem nos lembrarmos do cinema, aqui entendido como manifestação artística e não somente como parte da indústria cultural?</t>
  </si>
  <si>
    <t>9788582179420</t>
  </si>
  <si>
    <t>9788582170588</t>
  </si>
  <si>
    <t>Aristóteles &amp; a Educação</t>
  </si>
  <si>
    <t>Cenci, Angelo Vitorio</t>
  </si>
  <si>
    <t>Integrante da Coleção Pensadores &amp; Educação, esta obra traz ao leitor as contribuições de Aristóteles para a educação. A amplitude e a profundidade do pensamento e os saberes em diversas áreas do conhecimento fizeram do filósofo grego, o mestre dos que sabem, como mencionado por Dante na Divina comédia, referência política e social em mais de uma centena de cidades em sua época, ditando os rumos da ética, da política e da educação ocidental.   Este livro é fundamental para educadores, pesquisadores e alunos das Ciências Humanas, por revelar as concepções educativas de Aristóteles e apresentar ao leitor a importância do pensamento aristotélico para as bases educacionais atuais, com a ideia de uma educação estruturada a partir de duas dimensões fundamentais, a ética e a política.</t>
  </si>
  <si>
    <t>9788582179529</t>
  </si>
  <si>
    <t>9788565381208</t>
  </si>
  <si>
    <t>Canção Popular Brasileira e Ensino de História ? Palavras, sons e tantos sentidos</t>
  </si>
  <si>
    <t>Hermeto, Miriam</t>
  </si>
  <si>
    <t>Este livro oferece ao leitor o resultado de cerca de quinze anos de experiência com docência na educação básica, no ensino superior e em pesquisas sobre História, Ensino e Música. Destinado, em especial, à formação continuada de professores do ensino médio, a autora não apenas mostra como usar os diferentes gêneros da canção popular brasileira como fonte e objeto de pesquisa em sala de aula, como também apresenta uma abordagem inovadora sobre o circuito das comunicações no campo da música.</t>
  </si>
  <si>
    <t>9788582179536</t>
  </si>
  <si>
    <t>9788575263617</t>
  </si>
  <si>
    <t>Catadores na cena urbana - Construção de políticas socioambientais</t>
  </si>
  <si>
    <t>Kemp, Valéria Heloisa; Crivellari, Helena Maria Tarchi</t>
  </si>
  <si>
    <t>Penso que as sociedades contemporâneas ainda têm muito a avançar na construção de um modelo de desenvolvimento integral, particularmente no enfrentamento da lógica insustentável do modelo capitalista de acumulação crescente e, na grande maioria das vezes, concentrador. Para que possamos replicar a experiência de desenvolvimento integrado que vem sendo obtida pelos catadores de material reciclável, precisamos estudar, entender e divulgar cada vez mais o conhecimento sobre fenômenos de interseção entre o econômico, o social e o ambiental. Portanto, este livro, organizado pelas professoras Valéria Heloisa Kemp e Helena Maria Tarchi Crivellari, oferece importantes contribuições, solidamente embasadas em pesquisas científicas, para a compreensão da trajetória das políticas socioambientais.  Dessa forma, os trabalhos presentes nesta edição, preparados com rigor analítico por estudiosos de diversos campos das ciências sociais e ambientais, oferecem os instrumentos para que a experiência dos catadores seja disseminada em outras cidades e contextos, informando e estimulando o debate entre acadêmicos, gestores municipais, políticos, lideranças comunitárias e a população em geral sobre os problemas e, também, sobre as soluções para a construção desse modelo socialmente inclusivo e ambientalmente responsável de tratamento do lixo. Patrus Ananias Ministro do Desenvolvimento Social e Combate à Fome</t>
  </si>
  <si>
    <t>9788582179543</t>
  </si>
  <si>
    <t>9788582171882</t>
  </si>
  <si>
    <t>Editores Artesanais Brasileiros</t>
  </si>
  <si>
    <t>Creni, Gisela</t>
  </si>
  <si>
    <t>Neste belo livro, Gisela Creni nos guia por um universo desconhecido da maioria das pessoas: o dos editores artesanais brasileiros, cujas surpreendentes edições, em pequenas tiragens, trazem à tona um novo olhar brasileiro sobre o livro.  Resultado de uma pesquisa original que apresenta um relato minucioso sobre a produção das editoras artesanais, a autora nos oferece ainda os perfis de seus criadores, que atuaram não apenas no eixo Rio-São Paulo, mas também em outros estados brasileiros. Somos, inicialmente, apresentados a João Cabral de Melo Neto e sua editora O Livro Inconsútil; em seguida, a Manuel Segalá e Philobiblion; a Geir Campos e a Thiago de Mello e sua Hipocampo; a Pedro Moacir Maia e Dinamene; a Gastão de Holanda e O Gráfico Amador, Mini Graf e Fontana; e, finalmente, a Cleber Teixeira e sua editora Noa Noa.  Todos esses editores singulares buscavam o processo da produção artesanal individualizada. Suas edições não nascem da pura fantasia, mas de uma combinação de espírito criador e capacidade de idealizar, coordenar e realizar seus projetos. Seu trabalho representa a reunião, numa só pessoa, de tarefas, no geral, claramente separadas: o responsável pela edição artesanal pode ser, ao mesmo tempo, autor, ilustrador, editor, tipógrafo e distribuidor.  No projeto gráfico cuidadoso, mas não luxuoso, tudo é pensado: a composição do texto no papel criando uma distribuição especial, a tipologia escolhida, a diagramação a ser adotada, a página de rosto, o colofão, o formato final do livro. O conjunto desses fatores, aliados às ilustrações, abre uma nova fronteira estética para o leitor. Como aconteceu com José Mindlin, que reuniu em sua biblioteca praticamente toda a produção dessas editoras artesanais, não apenas por seu interesse nos livros em si, mas também pelo convívio e amizade com todos esses editores.  A opção pela publicação do gênero da poesia e de autores brasileiros muitas vezes desconhecidos, juntamente com traduções de autores estrangeiros, constitui apenas um dentre os vários componentes que tornaram a riqueza dessa produção editorial possível.  Com uma linguagem de fácil entendimento que não intimida o leitor, esta obra de Gisela trata o tema de maneira clara, e, ao refletir e comunicar essa aventura editorial, nos presenteia com a revelação das facetas do livro artesanal e das possibilidades contidas em suas páginas.  Cristina Antunes Curadora da Biblioteca Brasiliana Guita e José Mindlin</t>
  </si>
  <si>
    <t>9788582179574</t>
  </si>
  <si>
    <t>9788575262818</t>
  </si>
  <si>
    <t>Identidade nacional e modernidade brasileira</t>
  </si>
  <si>
    <t>Souza, Ricardo Luiz de</t>
  </si>
  <si>
    <t>O que é ser brasileiro? Quais os elementos da brasilidade, que nos identificam como povo e nos diferenciam das outras nações? Como se deu o processo de formação da nacionalidade brasileira e qual foi a formação racial do brasileiro? Como se deu, tem se dado, deve se dar a relação entre tradição e modernidade? É possível conciliarmos identidade nacional e modernidade? Neste livro, Ricardo Luiz de Souza analisa esse debate tomando como eixo a relação entre identidade nacional, tradição e modernidade. Para tanto, estuda a obra de quatro grandes intelectuais brasileiros: Sílvio Romero, Euclides da Cunha, Luiz da Câmara Cascudo e Gilberto Freyre. Apresentando ao leitor uma espécie de ensaio sobre os estudiosos da cultura popular, o autor elucida essas e outras questões ao debruçar-se sobre o pensamento desses autores e também ao contemplar o processo histórico vivido e ainda vivenciado pelo Brasil.</t>
  </si>
  <si>
    <t>9788582179581</t>
  </si>
  <si>
    <t>9788575263167</t>
  </si>
  <si>
    <t>Estudos do cotidiano &amp; Educação</t>
  </si>
  <si>
    <t>Oliveira, Inês Barbosa de; Sgarbi, Paulo</t>
  </si>
  <si>
    <t>Integrante da Coleção Temas &amp; Educação, este livro trata da importância de educadores, professores e estudantes dos cursos de Pedagogia e demais áreas de licenciatura lançarem seus olhares aos estudos do cotidiano. Isso porque é um campo que permite melhor compreensão de fenômenos da Educação, do ato educativo e do ambiente escolar. Os autores mostram como o cotidiano marca a construção do conhecimento, na configuração de sentidos e nas relações que se estabelecem principalmente no espaço de ensino e aprendizagem. Entenda como os estudos do cotidiano possibilitam pensar a Educação sob novas perspectivas e novas interfaces. Como se caracterizam os estudos do cotidiano? Qual sua contribuição para a Educação? Como podemos perceber o cotidiano escolar? De que forma o cotidiano interfere na emancipação de um sujeito? Como esse fenômeno influencia a prática educativa? Essas são algumas das reflexões propostas neste livro.</t>
  </si>
  <si>
    <t>9788582179598</t>
  </si>
  <si>
    <t>9788575260661</t>
  </si>
  <si>
    <t>Experiências étnico-culturais para a formação de professores</t>
  </si>
  <si>
    <t>Gomes, Nilma Lino; (Orgs.), Petronilha Beatriz Gonçalves e Silva</t>
  </si>
  <si>
    <t>Pesquisadores  nacionais e estrangeiros projetam suas interpretações sobre uma questão que está no centro das atenções de grupos de militância, estudiosos e políticos: a diversidade étnico-cultural. Dirigido de maneira especial aos professores e à sua formação, este livro é indispensável para o debate sobre a educação e os processos de busca de identidade, nos quais estarão sempre presentes as tensões, os conflitos e as negociações entre os semelhantes e os diferentes.</t>
  </si>
  <si>
    <t>9788582179604</t>
  </si>
  <si>
    <t>9788575263655</t>
  </si>
  <si>
    <t>História de Nossa Senhora em Minas Gerais</t>
  </si>
  <si>
    <t>Júnior, Augusto de Lima</t>
  </si>
  <si>
    <t>História de Nossa Senhora em Minas Gerais não somente acompanha o povoamento e a formação histórica da região, mas quer compreender o fenômeno religioso como parte significativa da vida cultural. Informativo, rico em registros iconográficos, este livro tem o mérito de se inscrever na ação ofensiva de seu autor pela defesa do patrimônio histórico e artístico mineiro. Sua leitura interessará não apenas aos estudiosos de história social e cultural dos séculos XVIII e XIX, mas também a todos os que apreciam a arte religiosa, parte significativa da cultura no Brasil, como, de resto, no mundo inteiro.</t>
  </si>
  <si>
    <t>9788582179611</t>
  </si>
  <si>
    <t>9788575261651</t>
  </si>
  <si>
    <t>Introdução às fontes de informação</t>
  </si>
  <si>
    <t>Campello, Bernadete ; (Orgs.), Paulo da Terra Caldeira</t>
  </si>
  <si>
    <t>Este livro privilegia as fontes que tratam da informação organizada. Os autores abordam a origem e a evolução da internet, dos jornais, dicionários e fontes biográficas,entre outros. Além disso, a obra traz a descrição das características de cada uma dessas fontes informacionais e, quando possível, mostra as diversas formas nas quais essa fonte se apresenta, bem como seus principais produtores.</t>
  </si>
  <si>
    <t>9788582179635</t>
  </si>
  <si>
    <t>9788575263358</t>
  </si>
  <si>
    <t>Direito de decidir - Múltiplos olhares sobre o ABORTO</t>
  </si>
  <si>
    <t>Maia, Mônica Bara</t>
  </si>
  <si>
    <t>A aprovação da resolução que demandava do governo brasileiro iniciativas que viessem a rever, no sentido descriminalizante, a legislação brasileira inseriu o tema aborto no campo das políticas públicas, mais especificamente no âmbito da saúde pública.  Por outro lado, vale registrar que, no Brasil, seguindo uma tendência mundial, houve no mesmo período um acentuado crescimento e/ou explicitação de posições conservadoras quanto ao tema, por parte de diferentes grupamentos religiosos que ampliaram sua força política no Congresso Nacional. Na sociedade brasileira, apesar da legislação restritiva e criminalizante, a prática clandestina do aborto ocorre em escala que coloca em risco a vida de milhares de mulheres, sobretudo nos extratos de renda mais baixos da população, configurando-se, dessa maneira, como a quarta causa de morte materna no Brasil. Urge, portanto, aprofundar o debate entre nós com a delicadeza que o assunto merece e com a consciência da polêmica que desperta.  Nilcéa Freire</t>
  </si>
  <si>
    <t>9788582179642</t>
  </si>
  <si>
    <t>9788575261125</t>
  </si>
  <si>
    <t>Infância e sua educação, A - Materiais, práticas e representações (Portugal e Brasil)</t>
  </si>
  <si>
    <t>Maneiras de ver e modos de viver a infância, especialmente a infância pobre, são apanhados na prescrição de cuidados higiênicos, nos processos de escolarização de meninos e de meninas, no internamento em instituições a ela destinadas, nas políticas de colonização com uso de menores órfãos e abandonados, nas práticas desviantes dos marginais e delinqüentes e nos castigos a eles impostos, nos brinquedos e nas brincadeiras violentas do universo infantil.</t>
  </si>
  <si>
    <t>9788582179666</t>
  </si>
  <si>
    <t>9788575262061</t>
  </si>
  <si>
    <t>Entre o espetáculo, a festa e a argumentação: Mídia, comunicação estratégica e mobilização social</t>
  </si>
  <si>
    <t>Mafra, Rennan</t>
  </si>
  <si>
    <t>Visibilidade, convocação, participação, comunicação  questões essas que instigam e permeiam os processos de mobilização social. Em que medida ações espetaculares se inserem nesses momentos? Quais as possibilidades tem a festa com vistas ao engajamento coletivo? Como os sujeitos são envolvidos, nos processos mobilizadores, em momentos argumentativos? Não por acaso tais questões representam o tema central deste livro, discutidas aqui particularmente a partir da relação entre mídia, comunicação estratégica e mobilização social. O autor propõe pensar como dimensões de espetáculo, festa e argumentação, enquanto processos comunicativos, instauram relações e modalidades de participação e interação com os sujeitos, em processos mobilizadores. Debruçando-se sobre a relação entre essas dimensões e a convocação política dos sujeitos para a deliberação pública das questões que afetam a todos, o autor enriquece a reflexão sobre a relação entre a comunicação e a mobilização social, no cenário democrático contemporâneo.</t>
  </si>
  <si>
    <t>9788582179680</t>
  </si>
  <si>
    <t>9788575263693</t>
  </si>
  <si>
    <t>Peixe Morto - Romance policial</t>
  </si>
  <si>
    <t>Freitas, Marcus</t>
  </si>
  <si>
    <t>Os peixes inundavam a boca. Meia dúzia de acarás foi enfiada pela boca do morto, com os rabos deixados para fora, presos por uma espécie de cambão de arame que varava as bochechas, num arremedo de anzol.  O corpo boiava meio de lado, massa inerte entre a marola e a sujeira da lagoa, mordiscado por carazinhos. Não notei logo o inusitado da boca  o pescador foi quem me apontou o detalhe grotesco  pois o estado terrível do corpo absorvia toda a atenção. A pele do tronco havia sido arrancada a partir de cortes regulares na base do pescoço e nas dobras das axilas. ?Talho de taxidermista?, pensei comigo, numa sensação misturada de assombro e encantamento.</t>
  </si>
  <si>
    <t>9788582179697</t>
  </si>
  <si>
    <t>9788575263761</t>
  </si>
  <si>
    <t>Meu coração desnudado</t>
  </si>
  <si>
    <t>Baudelaire, Charles</t>
  </si>
  <si>
    <t>Uma vez, perguntou-se, em minha presença, em que consistia o maior prazer do amor. Alguém naturalmente respondeu: em receber. E um outro: em dar-se. Um outro ainda: prazer de orgulho. E mais outro: volúpia de humildade. Houve, por fim, um descarado utopista que afirmou que o maior prazer do amor era o de formar cidadãos para a pátria.  Quanto a mim, digo: a volúpia única e suprema do amor está na certeza de fazer o mal. E o homem e a mulher sabem, desde o nascimento, que no mal se encontra toda a volúpia.</t>
  </si>
  <si>
    <t>9788582179727</t>
  </si>
  <si>
    <t>9788582170625</t>
  </si>
  <si>
    <t>Novos Andarilhos do Bem - Caminhos do Acompanhamento Terapêutico</t>
  </si>
  <si>
    <t>Chaui-Berlinck, Luciana</t>
  </si>
  <si>
    <t>A partir de um estudo do historiador italiano Carlo Ginzburg sobre os benandanti, os andarilhos do bem que, durante a Idade Média, protegiam os sofredores psíquicos, Luciana Chaui-Berlinck propõe aqui uma análise do trabalho dos andarilhos do bem contemporâneos: os acompanhantes terapêuticos, que cuidam de sofredores psíquicos e combatem o mal da discriminação social, da exclusão e dos preconceitos que perseguem os chamados loucos.  A autora apresenta nesta obra a teoria e a prática do Acompanhamento Terapêutico, por meio de uma minuciosa pesquisa sobre a história do seu surgimento e das reformas psiquiátricas e sobre o que vem sendo publicado sobre o assunto, além de analisar o modo de pensar dos acompanhantes, a partir de entrevistas com estes andarilhos do bem.</t>
  </si>
  <si>
    <t>9788582179734</t>
  </si>
  <si>
    <t>9788575263471</t>
  </si>
  <si>
    <t>O ciclista</t>
  </si>
  <si>
    <t>Santos, Walther Moreira</t>
  </si>
  <si>
    <t>Emocionante e surpreendente. Assim pode ser definido o livro O Ciclista, obra vencedora da primeira edição do Prêmio José Mindlin de Literatura. Segundo o autor, Walther Moreira dos Santos,já premiado e conhecido da crítica especializada, trata-se de um livro sobre a beleza do perdão, da esperança e da compaixão. Com uma narrativa atraente, O Ciclista tem ingredientes capazes de conquistar e envolver o leitor que aprecia uma história bem contada, com personagens interessantes que se relacionam de forma intrigante e curiosa. Como dizem os jurados da comissão julgadora do concurso, Antônio Torres, Maria Esther Maciel e Maria Amélia Mello: a obra premiada se destacou das demais por apresentar uma narrativa original, instigante e literariamente bem construída. De acordo com eles, o autor demonstra habilidade no manejo da linguagem, criando personagens intrigantes e uma atmosfera que alicia, a cada capitulo, o leitor. O livro é um exercício de destreza e imaginação  No aparente despojamento da linguagem vem sempre o golpe certeiro; Walther Moreira Santos é um escritor de imaginação ímpar e recursos inesperados. João Gilberto Noll  Desde Caio Fernando Abreu não surgia um escritor que tratasse as relações humanas com tamanha verve, sentimento e compaixão. Mário Fernando Lins Filho  Veja vídeo sobre O Ciclista aqui.:http://www.youtube.com/watch?v=JAhR-5Eo2iw</t>
  </si>
  <si>
    <t>9788582179741</t>
  </si>
  <si>
    <t>9788575263365</t>
  </si>
  <si>
    <t>Racismo em livros didáticos - Estudo sobre negros e brancos em livros de Língua Portuguesa</t>
  </si>
  <si>
    <t>Silva, Paulo Vinicius Baptista da</t>
  </si>
  <si>
    <t>Por que tem sido tão difícil alterar as representações de negros(as) e brancos(as) nos livros didáticos brasileiros? A partir desse questionamento, Paulo Vinicius Baptista da Silva apresenta aqui uma análise dos discursos sobre os segmentos raciais negros e brancos em livros didáticos de Língua Portuguesa. Os livros destinam-se ao ensino fundamental brasileiro e foram produzidos no período entre 1975 e 2003. E, apesar do intervalo cronológico, o que se constata é que nossas crianças têm acesso a uma informação estereotipada, de caráter preconceituoso.  O que mudou nesses discursos, que estampam as páginas dos livros didáticos e perpetuam uma interpretação equivocada, por parte dos alunos, de si, do outro e da sociedade? Isso é o que mostra o autor, atento às lacunas nos conhecimentos acadêmicos acumulados sobre o tema, à intensa mobilização social e aos equívocos e descaminhos da ação governamental referentes à questão.</t>
  </si>
  <si>
    <t>9788582179888</t>
  </si>
  <si>
    <t>9788582179871</t>
  </si>
  <si>
    <t>Walter Benjamin</t>
  </si>
  <si>
    <t>Witte, Bernd</t>
  </si>
  <si>
    <t>É sabido que Benjamin morreu muito cedo em 1940 em Port-Bou, na fronteira da Espanha com a França em um momento desesperador. Não é tão fácil imaginar que, bem antes, ele tivesse passado alguns meses em um campo de concentração. Se é difícil imaginar seus amores, mais difícil ainda é imaginar sua perplexidade quando, na juventude, perdeu um amigo, o poeta Heinle, que respondeu com o suicídio aos horrores da guerra naquele lugar tão especial que era o Lar do Espaço de Conversação onde ele convivia com outros amigos. Desde Infância em Berlim até as Teses sobre o Conceito de história, Benjamin é apresentado no contexto das intensidades, dissabores, esperanças, da crítica e da autocrítica, das relações humanas em tempos tão difíceis como aquele entre guerras em que ele viveu e escreveu.   Assim, entre a vida e a obra de Benjamin, Witte vai costurando com um fio vermelho os olhares, os objetos, as descrições, as impressões, as cartas, os momentos vividos, os livros lidos, as línguas apreendidas, o materialismo histórico, a religião, as preocupações do pai de família que em tudo se assemelhava a Kafka, sobretudo ao seu fracasso, o todo das ideias de Benjamin, como se pudéssemos ver no grande pensador alguém que conhecemos. Alguém que um dia possuiu o Angelus Novus de Klee, que em um momento tenso, deixou tudo para escrever um livro sobre Baudelaire, alguém que vivia encantado com o trabalho das passagens de Paris. No entanto, por respeito a quem um dia viveu o que viveu, o biógrafo Bernd Witte não apaga as brumas que envolvem seu personagem e o aprisionam agora ao cenário fantasmático do tempo.  Poderá a sua leitura servir para algum tipo de libertação para os nossos tempos novamente tão sombrios? Márcia Tiburi</t>
  </si>
  <si>
    <t>9788582179895</t>
  </si>
  <si>
    <t>9788575264317</t>
  </si>
  <si>
    <t>Conexões e educação matemática - Brincadeiras, explorações e ações - Vol 2</t>
  </si>
  <si>
    <t>Ruy Madsen Barbosa apresenta, na série O Professor de Matemática em Ação, duas obras inovadoras sobre recreações matemáticas e material pedagógico para a sala de aula e para a formação do professor de matemática.  O Volume 2 de Conexões e Educação Matemática, com novas brincadeiras, explorações e ações, surpreenderá o leitor com seu variado material pedagógico. Na Primeira Parte, são apresentados os triângulos companheiros, com curiosas séries de atividades relacionadas com as modernas peças de Penrose e a inédita Máscara do Batman, criada pelo Prof. Ruy. Esse material permite interessantes e belas construções, assim como tesselações das famosas telhas não periódicas. A consequência é um gostoso e atraente aprendizado. Na Segunda Parte, o autor oferece ainda a sua notável Família-P de materiais pedagógicos: os poliminós, os poliamondes, os polihexes e os policubos; vários deles inéditos no Brasil. Os dois capítulos da Terceira Parte são dedicados, respectivamente, à brincadeira de dobrar tiras, com suas deliciosas explorações matemáticas, e aos desafios com balanças, que despertam no educando a criatividade. Analogamente ao Volume 1, os leitores são contemplados com um pouco da matemática subjacente e da história correspondente aos textos. Dessa forma, o autor introduz sutilmente os números da sequência de Fibonacci, com base na divina proporção, que relaciona lados dos triângulos companheiros. Essa famosa sucessão é explorada, por sua presença constante  seja no corpo humano, seja na natureza , numa gama de problemas.  Prevê-se em continuação uma obra sobre belas formas apoiada em caleidoscópios, caleidosciclos e caleidostrótons.</t>
  </si>
  <si>
    <t>9788582179918</t>
  </si>
  <si>
    <t>9788582179901</t>
  </si>
  <si>
    <t>O Brasil de Florestan</t>
  </si>
  <si>
    <t>Fernandes, Florestan</t>
  </si>
  <si>
    <t>2018-03-01</t>
  </si>
  <si>
    <t>Organizado pelo doutor em filosofia Antônio David, este livro reúne artigos e resenhas de difícil acesso escritos por Florestan Fernandes entre 1943 e 1991. Incluindo dois manuscritos inéditos, os textos desta coletânea têm como fio condutor a preocupação do autor de oferecer um quadro interpretativo do Brasil.   Do sociólogo ao socialista, seria fácil ver uma ruptura no pensamento de Florestan Fernandes. Mas o que aqui se comprova é que as continuidades são também muito fortes. Na época em que Florestan liderou a institucionalização da Sociologia no Brasil, suas escolhas repousaram sobre os deserdados da terra, os indígenas, os negros, as crianças e a cultura popular. O Brasil de Florestan revela ainda uma tensão entre ciência e engajamento político. Os textos aqui tão bem selecionados transitam da crítica dos intérpretes do Brasil à realidade crua das malocas, aldeias, vilas e favelas. Não lhe faltam a revolta e a identificação com o sofrimento humano. Como certa vez disse Antonio Candido, o marxismo foi como um rio subterrâneo na obra de Florestan; sempre esteve lá, antes de aflorar e nos revelar o publicista revolucionário dos capítulos finais deste livro.  Lincoln Secco, professor de História Contemporânea da USP</t>
  </si>
  <si>
    <t>9788582179932</t>
  </si>
  <si>
    <t>9788575262832</t>
  </si>
  <si>
    <t>Surdez &amp; Educação</t>
  </si>
  <si>
    <t>Lopes, Maura Corcini</t>
  </si>
  <si>
    <t>Este livro faz parte da Série Temas &amp; Educação, voltada para educadores, pesquisadores e estudantes. Sobre a proposta deste livro, a autora diz: Não nego a falta de audição do corpo surdo, porém desloco meu olhar para o que os próprios surdos dizem de si quando articulados e engajados na luta por seus direitos de se verem e de quererem ser vistos como sujeitos surdos, e não como sujeitos com surdez. [...] Rompendo com as interpretações e os usos fundados em bases clínicas e em bases que a declaram uma anormalidade, a surdez, vista como presença de algo (e não a falta de algo), possibilita outras formas de significação e de representações de surdos.</t>
  </si>
  <si>
    <t>9788582179949</t>
  </si>
  <si>
    <t>9788575260609</t>
  </si>
  <si>
    <t>Cinema &amp; Educação</t>
  </si>
  <si>
    <t>Duarte, Rosália</t>
  </si>
  <si>
    <t>A Coleção Temas &amp; Educação, voltada principalmente para interessados em educação, apresenta diferentes temas e suas relações com a teoria e a prática educacionais. A obra aborda o cinema como atividade essencial para a socialização e a inserção no mundo da cultura. Sua autora revela que: este livro é produto de minha experiência com o cinema como espectadora, como pesquisadora e como professora. Nasceu das reflexões que venho fazendo sobre o papel desempenhado pelos filmes na formação das pessoas em sociedades audiovisuais como a nossa e do desejo de compartilhá-las com outros professores.</t>
  </si>
  <si>
    <t>9788582179963</t>
  </si>
  <si>
    <t>9788575261163</t>
  </si>
  <si>
    <t>Um corpo estranho - Ensaios sobre sexualidade e teoria queer</t>
  </si>
  <si>
    <t>Queer é estranho, raro, esquisito. Queer é, também, o sujeito da sexualidade desviante  homossexuais, bissexuais, transexuais, travestis, drags. É o excêntrico que não deseja ser integrado e muito menos tolerado. Queer é um jeito de pensar e de ser que não aspira o centro nem o quer como referência; um jeito de pensar e de ser que desafia as normas regulatórias da sociedade, que assume o desconforto da ambigüidade, do entre lugares, do indecidível. Queer é um corpo estranho que incomoda, perturba, provoca e fascina.</t>
  </si>
  <si>
    <t>9788582179994</t>
  </si>
  <si>
    <t>9788575262801</t>
  </si>
  <si>
    <t>Norbert Elias &amp; a Educação</t>
  </si>
  <si>
    <t>Leão, Andréa Borges</t>
  </si>
  <si>
    <t>No campo dos estudos educacionais, o trabalho de Norbert Elias abre caminhos para a compreensão da formação do indivíduo e suas implicações com as apropriações dos objetos da cultura, como os modos de ler e as relações com os livros. Também propicia a análise dos efeitos produzidos pelos bens simbólicos no espaço social e dos processos de interiorização dos constrangimentos que permitem o aprendizado da vida em grupo. Além do mais, a civilidade, conceito-chave na documentação normativa utilizada pelo sociólogo, vai se tornando uma pedagogia do comportamento privado e público ao combinar a aprendizagem das boas maneiras com as bases da instrução elementar, como a leitura e a ortografia.</t>
  </si>
  <si>
    <t>9788582354490</t>
  </si>
  <si>
    <t>9788582354506</t>
  </si>
  <si>
    <t>Últimas palavras</t>
  </si>
  <si>
    <t>Nassif, Philippe</t>
  </si>
  <si>
    <t>De Sócrates a Proust. De Leonardo da Vinci a Kurt Cobain. De Jesus Cristo a Jane Austen. Descubra o que as mais renomadas figuras da História disseram antes de seu último suspiro. Um brevíssimo resumo de toda uma trajetória de vida e seu caráter se reflete nas derradeiras palavras ditas por alguém prestes a embarcar em sua última viagem. As 78 citações reunidas neste livro revelam medo, esperança, humor negro, surpresa, reverência ou simplesmente uma brilhante idiotice, deixando um memorável adeus. Últimas palavras é um delicioso obituário literário; o legado final de mentes excepcionais e de grandes personalidades que saíram da vida para entrar na história.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</si>
</sst>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charset val="1"/>
    </font>
    <font>
      <sz val="11"/>
      <color indexed="8"/>
      <name val="Calibri"/>
      <family val="2"/>
    </font>
    <font>
      <b/>
      <sz val="10"/>
      <color theme="0"/>
      <name val="Verdana"/>
      <family val="2"/>
    </font>
    <font>
      <b/>
      <sz val="12"/>
      <color theme="0"/>
      <name val="Calibri"/>
      <family val="2"/>
      <scheme val="minor"/>
    </font>
    <font>
      <sz val="14"/>
      <color theme="0"/>
      <name val="Calibri"/>
      <family val="2"/>
      <scheme val="minor"/>
    </font>
    <font>
      <sz val="11"/>
      <color rgb="FFFF0000"/>
      <name val="Calibri"/>
      <family val="2"/>
      <scheme val="minor"/>
    </font>
    <font>
      <sz val="1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0"/>
      <name val="Verdana"/>
      <family val="2"/>
    </font>
    <font>
      <b/>
      <sz val="10"/>
      <color theme="1"/>
      <name val="Verdana"/>
      <family val="2"/>
    </font>
    <font>
      <sz val="11"/>
      <color theme="1"/>
      <name val="Calibri"/>
      <family val="2"/>
      <scheme val="minor"/>
    </font>
    <font>
      <sz val="11"/>
      <name val="Calibri"/>
      <family val="2"/>
    </font>
  </fonts>
  <fills count="9">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4" tint="0.59999389629810485"/>
        <bgColor indexed="64"/>
      </patternFill>
    </fill>
    <fill>
      <patternFill patternType="solid">
        <fgColor theme="1" tint="4.9989318521683403E-2"/>
        <bgColor indexed="64"/>
      </patternFill>
    </fill>
    <fill>
      <patternFill patternType="solid">
        <fgColor rgb="FF002060"/>
        <bgColor indexed="64"/>
      </patternFill>
    </fill>
    <fill>
      <patternFill patternType="solid">
        <fgColor theme="5"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auto="1"/>
      </top>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2" fillId="0" borderId="0"/>
    <xf numFmtId="0" fontId="1" fillId="0" borderId="0" applyBorder="0">
      <protection locked="0"/>
    </xf>
    <xf numFmtId="0" fontId="12" fillId="0" borderId="0"/>
    <xf numFmtId="9" fontId="14" fillId="0" borderId="0" applyFont="0" applyFill="0" applyBorder="0" applyAlignment="0" applyProtection="0"/>
  </cellStyleXfs>
  <cellXfs count="60">
    <xf numFmtId="0" fontId="0" fillId="0" borderId="0" xfId="0"/>
    <xf numFmtId="0" fontId="0" fillId="4" borderId="0" xfId="0" applyFill="1"/>
    <xf numFmtId="0" fontId="4" fillId="4" borderId="0" xfId="0" applyFont="1" applyFill="1" applyAlignment="1">
      <alignment horizontal="right"/>
    </xf>
    <xf numFmtId="0" fontId="4" fillId="4" borderId="0" xfId="0" applyFont="1" applyFill="1" applyAlignment="1">
      <alignment horizontal="center"/>
    </xf>
    <xf numFmtId="0" fontId="6" fillId="2" borderId="0" xfId="0" applyFont="1" applyFill="1"/>
    <xf numFmtId="1" fontId="7" fillId="2" borderId="1" xfId="0" applyNumberFormat="1" applyFont="1" applyFill="1" applyBorder="1" applyAlignment="1">
      <alignment horizontal="left"/>
    </xf>
    <xf numFmtId="0" fontId="7" fillId="2" borderId="1" xfId="0" applyFont="1" applyFill="1" applyBorder="1"/>
    <xf numFmtId="0" fontId="0" fillId="2" borderId="0" xfId="0" applyFill="1"/>
    <xf numFmtId="0" fontId="0" fillId="5" borderId="3" xfId="0" applyFill="1" applyBorder="1"/>
    <xf numFmtId="0" fontId="10" fillId="4" borderId="0" xfId="0" applyFont="1" applyFill="1" applyAlignment="1">
      <alignment horizontal="center"/>
    </xf>
    <xf numFmtId="0" fontId="10" fillId="4" borderId="0" xfId="0" applyFont="1" applyFill="1" applyAlignment="1">
      <alignment horizontal="left"/>
    </xf>
    <xf numFmtId="0" fontId="6" fillId="6" borderId="0" xfId="0" applyFont="1" applyFill="1"/>
    <xf numFmtId="0" fontId="8" fillId="4" borderId="3" xfId="0" applyFont="1" applyFill="1" applyBorder="1"/>
    <xf numFmtId="0" fontId="8" fillId="7" borderId="3" xfId="0" applyFont="1" applyFill="1" applyBorder="1"/>
    <xf numFmtId="49" fontId="12" fillId="2" borderId="1" xfId="4" applyNumberFormat="1" applyFill="1" applyBorder="1"/>
    <xf numFmtId="49" fontId="12" fillId="2" borderId="1" xfId="4" applyNumberFormat="1" applyFill="1" applyBorder="1" applyProtection="1">
      <protection locked="0"/>
    </xf>
    <xf numFmtId="49" fontId="12" fillId="2" borderId="1" xfId="4" applyNumberFormat="1" applyFill="1" applyBorder="1" applyAlignment="1">
      <alignment horizontal="left"/>
    </xf>
    <xf numFmtId="49" fontId="1" fillId="2" borderId="1" xfId="1" applyNumberFormat="1" applyFill="1" applyBorder="1" applyProtection="1">
      <protection locked="0"/>
    </xf>
    <xf numFmtId="0" fontId="13" fillId="5" borderId="2" xfId="0" applyFont="1" applyFill="1" applyBorder="1"/>
    <xf numFmtId="0" fontId="3" fillId="8" borderId="2" xfId="0" applyFont="1" applyFill="1" applyBorder="1"/>
    <xf numFmtId="10" fontId="6" fillId="2" borderId="0" xfId="5" applyNumberFormat="1" applyFont="1" applyFill="1"/>
    <xf numFmtId="1" fontId="7" fillId="2" borderId="1" xfId="0" applyNumberFormat="1" applyFont="1" applyFill="1" applyBorder="1"/>
    <xf numFmtId="14" fontId="7" fillId="2" borderId="1" xfId="0" applyNumberFormat="1" applyFont="1" applyFill="1" applyBorder="1"/>
    <xf numFmtId="0" fontId="1" fillId="2" borderId="1" xfId="1" applyFill="1" applyBorder="1" applyProtection="1">
      <protection locked="0"/>
    </xf>
    <xf numFmtId="0" fontId="1" fillId="2" borderId="1" xfId="3" applyFill="1" applyBorder="1">
      <protection locked="0"/>
    </xf>
    <xf numFmtId="0" fontId="12" fillId="2" borderId="1" xfId="4" applyFill="1" applyBorder="1"/>
    <xf numFmtId="0" fontId="12" fillId="2" borderId="1" xfId="0" applyFont="1" applyFill="1" applyBorder="1"/>
    <xf numFmtId="0" fontId="0" fillId="0" borderId="0" xfId="0" applyProtection="1">
      <protection locked="0"/>
    </xf>
    <xf numFmtId="14" fontId="0" fillId="0" borderId="0" xfId="0" applyNumberFormat="1" applyProtection="1">
      <protection locked="0"/>
    </xf>
    <xf numFmtId="0" fontId="7" fillId="2" borderId="1" xfId="0" applyFont="1" applyFill="1" applyBorder="1" applyProtection="1">
      <protection locked="0"/>
    </xf>
    <xf numFmtId="0" fontId="12" fillId="0" borderId="1" xfId="0" applyFont="1" applyBorder="1"/>
    <xf numFmtId="0" fontId="12" fillId="0" borderId="1" xfId="0" applyFont="1" applyBorder="1" applyProtection="1">
      <protection locked="0"/>
    </xf>
    <xf numFmtId="0" fontId="12" fillId="0" borderId="1" xfId="3" applyFont="1" applyBorder="1">
      <protection locked="0"/>
    </xf>
    <xf numFmtId="0" fontId="1" fillId="0" borderId="1" xfId="3" applyBorder="1">
      <protection locked="0"/>
    </xf>
    <xf numFmtId="0" fontId="1" fillId="0" borderId="1" xfId="1" applyBorder="1" applyProtection="1">
      <protection locked="0"/>
    </xf>
    <xf numFmtId="0" fontId="7" fillId="0" borderId="1" xfId="0" applyFont="1" applyBorder="1"/>
    <xf numFmtId="0" fontId="12" fillId="0" borderId="1" xfId="4" applyBorder="1"/>
    <xf numFmtId="0" fontId="12" fillId="0" borderId="1" xfId="0" applyFont="1" applyBorder="1" applyAlignment="1">
      <alignment vertical="center"/>
    </xf>
    <xf numFmtId="0" fontId="15" fillId="0" borderId="1" xfId="2" applyFont="1" applyBorder="1"/>
    <xf numFmtId="0" fontId="7" fillId="0" borderId="1" xfId="0" applyFont="1" applyBorder="1" applyProtection="1">
      <protection locked="0"/>
    </xf>
    <xf numFmtId="0" fontId="7" fillId="0" borderId="1" xfId="0" applyFont="1" applyBorder="1" applyAlignment="1">
      <alignment vertical="center"/>
    </xf>
    <xf numFmtId="0" fontId="3" fillId="3" borderId="4" xfId="0" applyFont="1" applyFill="1" applyBorder="1"/>
    <xf numFmtId="1" fontId="7" fillId="2" borderId="1" xfId="0" applyNumberFormat="1" applyFont="1" applyFill="1" applyBorder="1" applyProtection="1">
      <protection locked="0"/>
    </xf>
    <xf numFmtId="0" fontId="5" fillId="4" borderId="0" xfId="0" applyFont="1" applyFill="1" applyAlignment="1">
      <alignment horizontal="left"/>
    </xf>
    <xf numFmtId="0" fontId="9" fillId="5" borderId="0" xfId="0" applyFont="1" applyFill="1" applyAlignment="1">
      <alignment horizontal="center"/>
    </xf>
    <xf numFmtId="0" fontId="11" fillId="4" borderId="0" xfId="0" applyFont="1" applyFill="1" applyAlignment="1">
      <alignment horizontal="left"/>
    </xf>
    <xf numFmtId="0" fontId="0" fillId="0" borderId="1" xfId="0" applyFont="1" applyBorder="1" applyAlignment="1">
      <alignment vertical="center"/>
    </xf>
    <xf numFmtId="0" fontId="0" fillId="0" borderId="1" xfId="0" applyFont="1" applyFill="1" applyBorder="1" applyProtection="1">
      <protection locked="0"/>
    </xf>
    <xf numFmtId="1" fontId="0" fillId="0" borderId="1" xfId="0" applyNumberFormat="1" applyFont="1" applyFill="1" applyBorder="1" applyAlignment="1" applyProtection="1">
      <alignment horizontal="left"/>
      <protection locked="0"/>
    </xf>
    <xf numFmtId="0" fontId="0" fillId="0" borderId="1" xfId="0" applyFont="1" applyFill="1" applyBorder="1"/>
    <xf numFmtId="1" fontId="0" fillId="0" borderId="1" xfId="1" applyNumberFormat="1" applyFont="1" applyFill="1" applyBorder="1" applyAlignment="1" applyProtection="1">
      <alignment horizontal="left"/>
      <protection locked="0"/>
    </xf>
    <xf numFmtId="0" fontId="0" fillId="0" borderId="1" xfId="1" applyFont="1" applyFill="1" applyBorder="1" applyProtection="1">
      <protection locked="0"/>
    </xf>
    <xf numFmtId="1" fontId="0" fillId="0" borderId="1" xfId="1" applyNumberFormat="1" applyFont="1" applyBorder="1" applyAlignment="1" applyProtection="1">
      <alignment horizontal="left"/>
      <protection locked="0"/>
    </xf>
    <xf numFmtId="0" fontId="0" fillId="0" borderId="1" xfId="1" applyFont="1" applyBorder="1" applyProtection="1">
      <protection locked="0"/>
    </xf>
    <xf numFmtId="0" fontId="0" fillId="0" borderId="1" xfId="0" applyFont="1" applyBorder="1" applyProtection="1">
      <protection locked="0"/>
    </xf>
    <xf numFmtId="0" fontId="0" fillId="0" borderId="1" xfId="0" applyFont="1" applyBorder="1"/>
    <xf numFmtId="1" fontId="0" fillId="0" borderId="1" xfId="0" applyNumberFormat="1" applyFont="1" applyBorder="1" applyAlignment="1" applyProtection="1">
      <alignment horizontal="left"/>
      <protection locked="0"/>
    </xf>
    <xf numFmtId="0" fontId="0" fillId="2" borderId="1" xfId="0" applyFont="1" applyFill="1" applyBorder="1" applyProtection="1">
      <protection locked="0"/>
    </xf>
    <xf numFmtId="1" fontId="0" fillId="0" borderId="1" xfId="0" applyNumberFormat="1" applyFont="1" applyBorder="1" applyProtection="1">
      <protection locked="0"/>
    </xf>
    <xf numFmtId="14" fontId="0" fillId="0" borderId="1" xfId="0" applyNumberFormat="1" applyFont="1" applyBorder="1" applyProtection="1">
      <protection locked="0"/>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Porcentagem" xfId="5"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pt-BR"/>
              <a:t>Obras</a:t>
            </a:r>
            <a:r>
              <a:rPr lang="pt-BR" baseline="0"/>
              <a:t> no Catálogo</a:t>
            </a:r>
            <a:endParaRPr lang="pt-B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Resumo!$B$7</c:f>
              <c:strCache>
                <c:ptCount val="1"/>
                <c:pt idx="0">
                  <c:v>Grupo A</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4"/>
              <c:layout>
                <c:manualLayout>
                  <c:x val="-8.3333333333333332E-3"/>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1E-48BC-8CF8-F0DACA082E8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Resumo!$C$6:$H$6</c:f>
              <c:strCache>
                <c:ptCount val="6"/>
                <c:pt idx="0">
                  <c:v>Jurídica</c:v>
                </c:pt>
                <c:pt idx="1">
                  <c:v>Biológica</c:v>
                </c:pt>
                <c:pt idx="2">
                  <c:v>Humanas</c:v>
                </c:pt>
                <c:pt idx="3">
                  <c:v>Exatas</c:v>
                </c:pt>
                <c:pt idx="4">
                  <c:v>Sociais</c:v>
                </c:pt>
                <c:pt idx="5">
                  <c:v>Agrárias</c:v>
                </c:pt>
              </c:strCache>
            </c:strRef>
          </c:cat>
          <c:val>
            <c:numRef>
              <c:f>Resumo!$C$7:$H$7</c:f>
              <c:numCache>
                <c:formatCode>General</c:formatCode>
                <c:ptCount val="6"/>
                <c:pt idx="0">
                  <c:v>8</c:v>
                </c:pt>
                <c:pt idx="1">
                  <c:v>474</c:v>
                </c:pt>
                <c:pt idx="2">
                  <c:v>313</c:v>
                </c:pt>
                <c:pt idx="3">
                  <c:v>342</c:v>
                </c:pt>
                <c:pt idx="4">
                  <c:v>457</c:v>
                </c:pt>
                <c:pt idx="5">
                  <c:v>6</c:v>
                </c:pt>
              </c:numCache>
            </c:numRef>
          </c:val>
          <c:extLst>
            <c:ext xmlns:c16="http://schemas.microsoft.com/office/drawing/2014/chart" uri="{C3380CC4-5D6E-409C-BE32-E72D297353CC}">
              <c16:uniqueId val="{00000001-7B1E-48BC-8CF8-F0DACA082E83}"/>
            </c:ext>
          </c:extLst>
        </c:ser>
        <c:ser>
          <c:idx val="1"/>
          <c:order val="1"/>
          <c:tx>
            <c:strRef>
              <c:f>Resumo!$B$8</c:f>
              <c:strCache>
                <c:ptCount val="1"/>
                <c:pt idx="0">
                  <c:v>Saraiva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3"/>
              <c:layout>
                <c:manualLayout>
                  <c:x val="8.3333333333333332E-3"/>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1E-48BC-8CF8-F0DACA082E8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Resumo!$C$6:$H$6</c:f>
              <c:strCache>
                <c:ptCount val="6"/>
                <c:pt idx="0">
                  <c:v>Jurídica</c:v>
                </c:pt>
                <c:pt idx="1">
                  <c:v>Biológica</c:v>
                </c:pt>
                <c:pt idx="2">
                  <c:v>Humanas</c:v>
                </c:pt>
                <c:pt idx="3">
                  <c:v>Exatas</c:v>
                </c:pt>
                <c:pt idx="4">
                  <c:v>Sociais</c:v>
                </c:pt>
                <c:pt idx="5">
                  <c:v>Agrárias</c:v>
                </c:pt>
              </c:strCache>
            </c:strRef>
          </c:cat>
          <c:val>
            <c:numRef>
              <c:f>Resumo!$C$8:$H$8</c:f>
              <c:numCache>
                <c:formatCode>General</c:formatCode>
                <c:ptCount val="6"/>
                <c:pt idx="0">
                  <c:v>1257</c:v>
                </c:pt>
                <c:pt idx="1">
                  <c:v>80</c:v>
                </c:pt>
                <c:pt idx="2">
                  <c:v>47</c:v>
                </c:pt>
                <c:pt idx="3">
                  <c:v>276</c:v>
                </c:pt>
                <c:pt idx="4">
                  <c:v>521</c:v>
                </c:pt>
                <c:pt idx="5">
                  <c:v>16</c:v>
                </c:pt>
              </c:numCache>
            </c:numRef>
          </c:val>
          <c:extLst>
            <c:ext xmlns:c16="http://schemas.microsoft.com/office/drawing/2014/chart" uri="{C3380CC4-5D6E-409C-BE32-E72D297353CC}">
              <c16:uniqueId val="{00000003-7B1E-48BC-8CF8-F0DACA082E83}"/>
            </c:ext>
          </c:extLst>
        </c:ser>
        <c:ser>
          <c:idx val="2"/>
          <c:order val="2"/>
          <c:tx>
            <c:strRef>
              <c:f>Resumo!$B$9</c:f>
              <c:strCache>
                <c:ptCount val="1"/>
                <c:pt idx="0">
                  <c:v>Grupo Gen</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0"/>
              <c:layout>
                <c:manualLayout>
                  <c:x val="8.333333333333307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1E-48BC-8CF8-F0DACA082E83}"/>
                </c:ext>
              </c:extLst>
            </c:dLbl>
            <c:dLbl>
              <c:idx val="2"/>
              <c:layout>
                <c:manualLayout>
                  <c:x val="5.5555555555554534E-3"/>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1E-48BC-8CF8-F0DACA082E83}"/>
                </c:ext>
              </c:extLst>
            </c:dLbl>
            <c:dLbl>
              <c:idx val="3"/>
              <c:layout>
                <c:manualLayout>
                  <c:x val="5.5555555555555558E-3"/>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1E-48BC-8CF8-F0DACA082E8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Resumo!$C$6:$H$6</c:f>
              <c:strCache>
                <c:ptCount val="6"/>
                <c:pt idx="0">
                  <c:v>Jurídica</c:v>
                </c:pt>
                <c:pt idx="1">
                  <c:v>Biológica</c:v>
                </c:pt>
                <c:pt idx="2">
                  <c:v>Humanas</c:v>
                </c:pt>
                <c:pt idx="3">
                  <c:v>Exatas</c:v>
                </c:pt>
                <c:pt idx="4">
                  <c:v>Sociais</c:v>
                </c:pt>
                <c:pt idx="5">
                  <c:v>Agrárias</c:v>
                </c:pt>
              </c:strCache>
            </c:strRef>
          </c:cat>
          <c:val>
            <c:numRef>
              <c:f>Resumo!$C$9:$H$9</c:f>
              <c:numCache>
                <c:formatCode>General</c:formatCode>
                <c:ptCount val="6"/>
                <c:pt idx="0">
                  <c:v>1308</c:v>
                </c:pt>
                <c:pt idx="1">
                  <c:v>520</c:v>
                </c:pt>
                <c:pt idx="2">
                  <c:v>72</c:v>
                </c:pt>
                <c:pt idx="3">
                  <c:v>342</c:v>
                </c:pt>
                <c:pt idx="4">
                  <c:v>924</c:v>
                </c:pt>
                <c:pt idx="5">
                  <c:v>24</c:v>
                </c:pt>
              </c:numCache>
            </c:numRef>
          </c:val>
          <c:extLst>
            <c:ext xmlns:c16="http://schemas.microsoft.com/office/drawing/2014/chart" uri="{C3380CC4-5D6E-409C-BE32-E72D297353CC}">
              <c16:uniqueId val="{00000007-7B1E-48BC-8CF8-F0DACA082E83}"/>
            </c:ext>
          </c:extLst>
        </c:ser>
        <c:ser>
          <c:idx val="3"/>
          <c:order val="3"/>
          <c:tx>
            <c:strRef>
              <c:f>Resumo!$B$10</c:f>
              <c:strCache>
                <c:ptCount val="1"/>
                <c:pt idx="0">
                  <c:v>Editora Manole</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0"/>
              <c:layout>
                <c:manualLayout>
                  <c:x val="1.944444444444439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1E-48BC-8CF8-F0DACA082E83}"/>
                </c:ext>
              </c:extLst>
            </c:dLbl>
            <c:dLbl>
              <c:idx val="2"/>
              <c:layout>
                <c:manualLayout>
                  <c:x val="8.333333333333333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1E-48BC-8CF8-F0DACA082E83}"/>
                </c:ext>
              </c:extLst>
            </c:dLbl>
            <c:dLbl>
              <c:idx val="4"/>
              <c:layout>
                <c:manualLayout>
                  <c:x val="2.222222222222211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1E-48BC-8CF8-F0DACA082E8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Resumo!$C$6:$H$6</c:f>
              <c:strCache>
                <c:ptCount val="6"/>
                <c:pt idx="0">
                  <c:v>Jurídica</c:v>
                </c:pt>
                <c:pt idx="1">
                  <c:v>Biológica</c:v>
                </c:pt>
                <c:pt idx="2">
                  <c:v>Humanas</c:v>
                </c:pt>
                <c:pt idx="3">
                  <c:v>Exatas</c:v>
                </c:pt>
                <c:pt idx="4">
                  <c:v>Sociais</c:v>
                </c:pt>
                <c:pt idx="5">
                  <c:v>Agrárias</c:v>
                </c:pt>
              </c:strCache>
            </c:strRef>
          </c:cat>
          <c:val>
            <c:numRef>
              <c:f>Resumo!$C$10:$H$10</c:f>
              <c:numCache>
                <c:formatCode>General</c:formatCode>
                <c:ptCount val="6"/>
                <c:pt idx="0">
                  <c:v>122</c:v>
                </c:pt>
                <c:pt idx="1">
                  <c:v>492</c:v>
                </c:pt>
                <c:pt idx="2">
                  <c:v>21</c:v>
                </c:pt>
                <c:pt idx="3">
                  <c:v>18</c:v>
                </c:pt>
                <c:pt idx="4">
                  <c:v>252</c:v>
                </c:pt>
                <c:pt idx="5">
                  <c:v>8</c:v>
                </c:pt>
              </c:numCache>
            </c:numRef>
          </c:val>
          <c:extLst>
            <c:ext xmlns:c16="http://schemas.microsoft.com/office/drawing/2014/chart" uri="{C3380CC4-5D6E-409C-BE32-E72D297353CC}">
              <c16:uniqueId val="{0000000B-7B1E-48BC-8CF8-F0DACA082E83}"/>
            </c:ext>
          </c:extLst>
        </c:ser>
        <c:dLbls>
          <c:showLegendKey val="0"/>
          <c:showVal val="1"/>
          <c:showCatName val="0"/>
          <c:showSerName val="0"/>
          <c:showPercent val="0"/>
          <c:showBubbleSize val="0"/>
        </c:dLbls>
        <c:gapWidth val="150"/>
        <c:shape val="box"/>
        <c:axId val="121331712"/>
        <c:axId val="121334784"/>
        <c:axId val="0"/>
      </c:bar3DChart>
      <c:catAx>
        <c:axId val="12133171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21334784"/>
        <c:crosses val="autoZero"/>
        <c:auto val="1"/>
        <c:lblAlgn val="ctr"/>
        <c:lblOffset val="100"/>
        <c:noMultiLvlLbl val="0"/>
      </c:catAx>
      <c:valAx>
        <c:axId val="12133478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21331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legend>
    <c:plotVisOnly val="1"/>
    <c:dispBlanksAs val="gap"/>
    <c:showDLblsOverMax val="0"/>
  </c:chart>
  <c:spPr>
    <a:solidFill>
      <a:schemeClr val="bg1"/>
    </a:solidFill>
    <a:ln w="9525" cap="rnd" cmpd="sng" algn="ctr">
      <a:solidFill>
        <a:schemeClr val="bg2">
          <a:lumMod val="75000"/>
        </a:schemeClr>
      </a:solidFill>
      <a:round/>
    </a:ln>
    <a:effectLst>
      <a:outerShdw blurRad="50800" dist="38100" dir="18900000" algn="b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pt-BR"/>
              <a:t>Novos Títulos</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Resumo!$K$7</c:f>
              <c:strCache>
                <c:ptCount val="1"/>
                <c:pt idx="0">
                  <c:v>Grupo A</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4"/>
              <c:layout>
                <c:manualLayout>
                  <c:x val="-8.3333333333333332E-3"/>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3-4DA6-BF59-21990EED61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Resumo!$L$6:$Q$6</c:f>
              <c:strCache>
                <c:ptCount val="6"/>
                <c:pt idx="0">
                  <c:v>Jurídica</c:v>
                </c:pt>
                <c:pt idx="1">
                  <c:v>Biológica</c:v>
                </c:pt>
                <c:pt idx="2">
                  <c:v>Humanas</c:v>
                </c:pt>
                <c:pt idx="3">
                  <c:v>Exatas</c:v>
                </c:pt>
                <c:pt idx="4">
                  <c:v>Sociais</c:v>
                </c:pt>
                <c:pt idx="5">
                  <c:v>Agrárias</c:v>
                </c:pt>
              </c:strCache>
            </c:strRef>
          </c:cat>
          <c:val>
            <c:numRef>
              <c:f>Resumo!$L$7:$Q$7</c:f>
              <c:numCache>
                <c:formatCode>General</c:formatCode>
                <c:ptCount val="6"/>
                <c:pt idx="0">
                  <c:v>0</c:v>
                </c:pt>
                <c:pt idx="1">
                  <c:v>0</c:v>
                </c:pt>
                <c:pt idx="2">
                  <c:v>3</c:v>
                </c:pt>
                <c:pt idx="3">
                  <c:v>2</c:v>
                </c:pt>
                <c:pt idx="4">
                  <c:v>2</c:v>
                </c:pt>
                <c:pt idx="5">
                  <c:v>0</c:v>
                </c:pt>
              </c:numCache>
            </c:numRef>
          </c:val>
          <c:extLst>
            <c:ext xmlns:c16="http://schemas.microsoft.com/office/drawing/2014/chart" uri="{C3380CC4-5D6E-409C-BE32-E72D297353CC}">
              <c16:uniqueId val="{00000001-CF13-4DA6-BF59-21990EED6142}"/>
            </c:ext>
          </c:extLst>
        </c:ser>
        <c:ser>
          <c:idx val="1"/>
          <c:order val="1"/>
          <c:tx>
            <c:strRef>
              <c:f>Resumo!$K$8</c:f>
              <c:strCache>
                <c:ptCount val="1"/>
                <c:pt idx="0">
                  <c:v>Saraiva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3"/>
              <c:layout>
                <c:manualLayout>
                  <c:x val="8.3333333333333332E-3"/>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13-4DA6-BF59-21990EED61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Resumo!$L$6:$Q$6</c:f>
              <c:strCache>
                <c:ptCount val="6"/>
                <c:pt idx="0">
                  <c:v>Jurídica</c:v>
                </c:pt>
                <c:pt idx="1">
                  <c:v>Biológica</c:v>
                </c:pt>
                <c:pt idx="2">
                  <c:v>Humanas</c:v>
                </c:pt>
                <c:pt idx="3">
                  <c:v>Exatas</c:v>
                </c:pt>
                <c:pt idx="4">
                  <c:v>Sociais</c:v>
                </c:pt>
                <c:pt idx="5">
                  <c:v>Agrárias</c:v>
                </c:pt>
              </c:strCache>
            </c:strRef>
          </c:cat>
          <c:val>
            <c:numRef>
              <c:f>Resumo!$L$8:$Q$8</c:f>
              <c:numCache>
                <c:formatCode>General</c:formatCode>
                <c:ptCount val="6"/>
                <c:pt idx="0">
                  <c:v>150</c:v>
                </c:pt>
                <c:pt idx="1">
                  <c:v>0</c:v>
                </c:pt>
                <c:pt idx="2">
                  <c:v>3</c:v>
                </c:pt>
                <c:pt idx="3">
                  <c:v>0</c:v>
                </c:pt>
                <c:pt idx="4">
                  <c:v>10</c:v>
                </c:pt>
                <c:pt idx="5">
                  <c:v>0</c:v>
                </c:pt>
              </c:numCache>
            </c:numRef>
          </c:val>
          <c:extLst>
            <c:ext xmlns:c16="http://schemas.microsoft.com/office/drawing/2014/chart" uri="{C3380CC4-5D6E-409C-BE32-E72D297353CC}">
              <c16:uniqueId val="{00000003-CF13-4DA6-BF59-21990EED6142}"/>
            </c:ext>
          </c:extLst>
        </c:ser>
        <c:ser>
          <c:idx val="2"/>
          <c:order val="2"/>
          <c:tx>
            <c:strRef>
              <c:f>Resumo!$K$9</c:f>
              <c:strCache>
                <c:ptCount val="1"/>
                <c:pt idx="0">
                  <c:v>Grupo Gen</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0"/>
              <c:layout>
                <c:manualLayout>
                  <c:x val="8.3333333333333072E-3"/>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13-4DA6-BF59-21990EED6142}"/>
                </c:ext>
              </c:extLst>
            </c:dLbl>
            <c:dLbl>
              <c:idx val="2"/>
              <c:layout>
                <c:manualLayout>
                  <c:x val="5.5555555555554534E-3"/>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13-4DA6-BF59-21990EED6142}"/>
                </c:ext>
              </c:extLst>
            </c:dLbl>
            <c:dLbl>
              <c:idx val="3"/>
              <c:layout>
                <c:manualLayout>
                  <c:x val="5.5555555555555558E-3"/>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13-4DA6-BF59-21990EED61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Resumo!$L$6:$Q$6</c:f>
              <c:strCache>
                <c:ptCount val="6"/>
                <c:pt idx="0">
                  <c:v>Jurídica</c:v>
                </c:pt>
                <c:pt idx="1">
                  <c:v>Biológica</c:v>
                </c:pt>
                <c:pt idx="2">
                  <c:v>Humanas</c:v>
                </c:pt>
                <c:pt idx="3">
                  <c:v>Exatas</c:v>
                </c:pt>
                <c:pt idx="4">
                  <c:v>Sociais</c:v>
                </c:pt>
                <c:pt idx="5">
                  <c:v>Agrárias</c:v>
                </c:pt>
              </c:strCache>
            </c:strRef>
          </c:cat>
          <c:val>
            <c:numRef>
              <c:f>Resumo!$L$9:$Q$9</c:f>
              <c:numCache>
                <c:formatCode>General</c:formatCode>
                <c:ptCount val="6"/>
                <c:pt idx="0">
                  <c:v>140</c:v>
                </c:pt>
                <c:pt idx="1">
                  <c:v>10</c:v>
                </c:pt>
                <c:pt idx="2">
                  <c:v>1</c:v>
                </c:pt>
                <c:pt idx="3">
                  <c:v>6</c:v>
                </c:pt>
                <c:pt idx="4">
                  <c:v>33</c:v>
                </c:pt>
                <c:pt idx="5">
                  <c:v>0</c:v>
                </c:pt>
              </c:numCache>
            </c:numRef>
          </c:val>
          <c:extLst>
            <c:ext xmlns:c16="http://schemas.microsoft.com/office/drawing/2014/chart" uri="{C3380CC4-5D6E-409C-BE32-E72D297353CC}">
              <c16:uniqueId val="{00000007-CF13-4DA6-BF59-21990EED6142}"/>
            </c:ext>
          </c:extLst>
        </c:ser>
        <c:ser>
          <c:idx val="3"/>
          <c:order val="3"/>
          <c:tx>
            <c:strRef>
              <c:f>Resumo!$K$10</c:f>
              <c:strCache>
                <c:ptCount val="1"/>
                <c:pt idx="0">
                  <c:v>Editora Manole</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Lbl>
              <c:idx val="0"/>
              <c:layout>
                <c:manualLayout>
                  <c:x val="1.944444444444439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F13-4DA6-BF59-21990EED6142}"/>
                </c:ext>
              </c:extLst>
            </c:dLbl>
            <c:dLbl>
              <c:idx val="2"/>
              <c:layout>
                <c:manualLayout>
                  <c:x val="8.333333333333333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F13-4DA6-BF59-21990EED6142}"/>
                </c:ext>
              </c:extLst>
            </c:dLbl>
            <c:dLbl>
              <c:idx val="4"/>
              <c:layout>
                <c:manualLayout>
                  <c:x val="2.222222222222211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F13-4DA6-BF59-21990EED61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Resumo!$L$6:$Q$6</c:f>
              <c:strCache>
                <c:ptCount val="6"/>
                <c:pt idx="0">
                  <c:v>Jurídica</c:v>
                </c:pt>
                <c:pt idx="1">
                  <c:v>Biológica</c:v>
                </c:pt>
                <c:pt idx="2">
                  <c:v>Humanas</c:v>
                </c:pt>
                <c:pt idx="3">
                  <c:v>Exatas</c:v>
                </c:pt>
                <c:pt idx="4">
                  <c:v>Sociais</c:v>
                </c:pt>
                <c:pt idx="5">
                  <c:v>Agrárias</c:v>
                </c:pt>
              </c:strCache>
            </c:strRef>
          </c:cat>
          <c:val>
            <c:numRef>
              <c:f>Resumo!$L$10:$Q$10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B-CF13-4DA6-BF59-21990EED6142}"/>
            </c:ext>
          </c:extLst>
        </c:ser>
        <c:dLbls>
          <c:showLegendKey val="0"/>
          <c:showVal val="1"/>
          <c:showCatName val="0"/>
          <c:showSerName val="0"/>
          <c:showPercent val="0"/>
          <c:showBubbleSize val="0"/>
        </c:dLbls>
        <c:gapWidth val="150"/>
        <c:shape val="box"/>
        <c:axId val="195429504"/>
        <c:axId val="195431040"/>
        <c:axId val="0"/>
      </c:bar3DChart>
      <c:catAx>
        <c:axId val="19542950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95431040"/>
        <c:crosses val="autoZero"/>
        <c:auto val="1"/>
        <c:lblAlgn val="ctr"/>
        <c:lblOffset val="100"/>
        <c:noMultiLvlLbl val="0"/>
      </c:catAx>
      <c:valAx>
        <c:axId val="195431040"/>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9542950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legend>
    <c:plotVisOnly val="1"/>
    <c:dispBlanksAs val="gap"/>
    <c:showDLblsOverMax val="0"/>
  </c:chart>
  <c:spPr>
    <a:solidFill>
      <a:schemeClr val="bg1"/>
    </a:solidFill>
    <a:ln w="9525" cap="rnd" cmpd="sng" algn="ctr">
      <a:solidFill>
        <a:schemeClr val="bg2">
          <a:lumMod val="75000"/>
        </a:schemeClr>
      </a:solidFill>
      <a:round/>
    </a:ln>
    <a:effectLst>
      <a:outerShdw blurRad="50800" dist="38100" dir="18900000" algn="b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409575</xdr:colOff>
      <xdr:row>0</xdr:row>
      <xdr:rowOff>283090</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650"/>
        <a:stretch/>
      </xdr:blipFill>
      <xdr:spPr>
        <a:xfrm>
          <a:off x="0" y="0"/>
          <a:ext cx="714375" cy="283090"/>
        </a:xfrm>
        <a:prstGeom prst="rect">
          <a:avLst/>
        </a:prstGeom>
      </xdr:spPr>
    </xdr:pic>
    <xdr:clientData/>
  </xdr:twoCellAnchor>
  <xdr:twoCellAnchor>
    <xdr:from>
      <xdr:col>1</xdr:col>
      <xdr:colOff>76200</xdr:colOff>
      <xdr:row>12</xdr:row>
      <xdr:rowOff>76200</xdr:rowOff>
    </xdr:from>
    <xdr:to>
      <xdr:col>8</xdr:col>
      <xdr:colOff>114300</xdr:colOff>
      <xdr:row>26</xdr:row>
      <xdr:rowOff>100013</xdr:rowOff>
    </xdr:to>
    <xdr:graphicFrame macro="">
      <xdr:nvGraphicFramePr>
        <xdr:cNvPr id="10" name="Gráfico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38100</xdr:colOff>
      <xdr:row>12</xdr:row>
      <xdr:rowOff>114300</xdr:rowOff>
    </xdr:from>
    <xdr:to>
      <xdr:col>16</xdr:col>
      <xdr:colOff>523875</xdr:colOff>
      <xdr:row>26</xdr:row>
      <xdr:rowOff>138113</xdr:rowOff>
    </xdr:to>
    <xdr:graphicFrame macro="">
      <xdr:nvGraphicFramePr>
        <xdr:cNvPr id="11" name="Gráfico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1</xdr:row>
      <xdr:rowOff>1150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650"/>
        <a:stretch/>
      </xdr:blipFill>
      <xdr:spPr>
        <a:xfrm>
          <a:off x="0" y="0"/>
          <a:ext cx="714375" cy="283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1</xdr:row>
      <xdr:rowOff>1150</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650"/>
        <a:stretch/>
      </xdr:blipFill>
      <xdr:spPr>
        <a:xfrm>
          <a:off x="0" y="0"/>
          <a:ext cx="714375" cy="283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1</xdr:row>
      <xdr:rowOff>1150</xdr:rowOff>
    </xdr:to>
    <xdr:pic>
      <xdr:nvPicPr>
        <xdr:cNvPr id="2" name="Imagem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650"/>
        <a:stretch/>
      </xdr:blipFill>
      <xdr:spPr>
        <a:xfrm>
          <a:off x="0" y="0"/>
          <a:ext cx="714375" cy="2830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1</xdr:row>
      <xdr:rowOff>1150</xdr:rowOff>
    </xdr:to>
    <xdr:pic>
      <xdr:nvPicPr>
        <xdr:cNvPr id="2" name="Imagem 1">
          <a:extLst>
            <a:ext uri="{FF2B5EF4-FFF2-40B4-BE49-F238E27FC236}">
              <a16:creationId xmlns:a16="http://schemas.microsoft.com/office/drawing/2014/main" id="{F790276D-5499-4366-8114-1D803715D9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650"/>
        <a:stretch/>
      </xdr:blipFill>
      <xdr:spPr>
        <a:xfrm>
          <a:off x="0" y="0"/>
          <a:ext cx="714375" cy="28309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4"/>
  <sheetViews>
    <sheetView workbookViewId="0">
      <pane ySplit="1" topLeftCell="A2" activePane="bottomLeft" state="frozen"/>
      <selection pane="bottomLeft" activeCell="J1" sqref="J1"/>
    </sheetView>
  </sheetViews>
  <sheetFormatPr defaultColWidth="0" defaultRowHeight="14.4" zeroHeight="1" x14ac:dyDescent="0.3"/>
  <cols>
    <col min="1" max="1" width="4.5546875" style="4" customWidth="1"/>
    <col min="2" max="2" width="15" style="4" bestFit="1" customWidth="1"/>
    <col min="3" max="3" width="7.5546875" style="4" bestFit="1" customWidth="1"/>
    <col min="4" max="4" width="9" style="4" bestFit="1" customWidth="1"/>
    <col min="5" max="5" width="9.109375" style="4" bestFit="1" customWidth="1"/>
    <col min="6" max="6" width="11" style="4" customWidth="1"/>
    <col min="7" max="7" width="7" style="4" bestFit="1" customWidth="1"/>
    <col min="8" max="8" width="9.33203125" style="4" customWidth="1"/>
    <col min="9" max="9" width="9.109375" style="4" customWidth="1"/>
    <col min="10" max="10" width="8.6640625" style="4" customWidth="1"/>
    <col min="11" max="11" width="15.5546875" style="4" customWidth="1"/>
    <col min="12" max="22" width="9.109375" style="4" customWidth="1"/>
    <col min="23" max="24" width="0" style="4" hidden="1" customWidth="1"/>
    <col min="25" max="16384" width="9.109375" style="4" hidden="1"/>
  </cols>
  <sheetData>
    <row r="1" spans="1:22" customFormat="1" ht="22.5" customHeight="1" x14ac:dyDescent="0.35">
      <c r="A1" s="1"/>
      <c r="B1" s="43"/>
      <c r="C1" s="43"/>
      <c r="D1" s="43"/>
      <c r="E1" s="1"/>
      <c r="F1" s="1"/>
      <c r="G1" s="2"/>
      <c r="H1" s="3"/>
      <c r="I1" s="3"/>
      <c r="J1" s="3"/>
      <c r="K1" s="3"/>
      <c r="L1" s="3"/>
      <c r="M1" s="3"/>
      <c r="N1" s="3"/>
      <c r="O1" s="3"/>
      <c r="P1" s="3"/>
      <c r="Q1" s="3"/>
      <c r="R1" s="3"/>
      <c r="S1" s="3"/>
      <c r="T1" s="3"/>
      <c r="U1" s="3"/>
      <c r="V1" s="3"/>
    </row>
    <row r="2" spans="1:22" x14ac:dyDescent="0.3"/>
    <row r="3" spans="1:22" x14ac:dyDescent="0.3"/>
    <row r="4" spans="1:22" x14ac:dyDescent="0.3"/>
    <row r="5" spans="1:22" x14ac:dyDescent="0.3">
      <c r="B5" s="44" t="s">
        <v>10345</v>
      </c>
      <c r="C5" s="44"/>
      <c r="D5" s="44"/>
      <c r="E5" s="44"/>
      <c r="F5" s="44"/>
      <c r="G5" s="44"/>
      <c r="H5" s="44"/>
      <c r="I5" s="44"/>
      <c r="K5" s="44" t="s">
        <v>43812</v>
      </c>
      <c r="L5" s="44"/>
      <c r="M5" s="44"/>
      <c r="N5" s="44"/>
      <c r="O5" s="44"/>
      <c r="P5" s="44"/>
      <c r="Q5" s="44"/>
      <c r="R5" s="44"/>
    </row>
    <row r="6" spans="1:22" x14ac:dyDescent="0.3">
      <c r="B6" s="9" t="s">
        <v>10334</v>
      </c>
      <c r="C6" s="9" t="s">
        <v>10335</v>
      </c>
      <c r="D6" s="9" t="s">
        <v>10336</v>
      </c>
      <c r="E6" s="9" t="s">
        <v>10337</v>
      </c>
      <c r="F6" s="9" t="s">
        <v>10338</v>
      </c>
      <c r="G6" s="9" t="s">
        <v>10339</v>
      </c>
      <c r="H6" s="9" t="s">
        <v>10340</v>
      </c>
      <c r="I6" s="9" t="s">
        <v>10344</v>
      </c>
      <c r="K6" s="10" t="s">
        <v>10334</v>
      </c>
      <c r="L6" s="9" t="s">
        <v>10335</v>
      </c>
      <c r="M6" s="9" t="s">
        <v>10336</v>
      </c>
      <c r="N6" s="9" t="s">
        <v>10337</v>
      </c>
      <c r="O6" s="9" t="s">
        <v>10338</v>
      </c>
      <c r="P6" s="9" t="s">
        <v>10339</v>
      </c>
      <c r="Q6" s="9" t="s">
        <v>10340</v>
      </c>
      <c r="R6" s="9" t="s">
        <v>10344</v>
      </c>
    </row>
    <row r="7" spans="1:22" x14ac:dyDescent="0.3">
      <c r="B7" s="7" t="s">
        <v>5</v>
      </c>
      <c r="C7" s="7">
        <f>COUNTIFS('Catálogo Geral'!D3:D1048576,"Grupo A",'Catálogo Geral'!J3:J1048576,"Ciências Jurídicas")</f>
        <v>8</v>
      </c>
      <c r="D7" s="7">
        <f>COUNTIFS('Catálogo Geral'!D3:D1048576,"Grupo A",'Catálogo Geral'!J3:J1048576,"Saúde e Biológicas")</f>
        <v>474</v>
      </c>
      <c r="E7" s="7">
        <f>COUNTIFS('Catálogo Geral'!D3:D1048576,"Grupo A",'Catálogo Geral'!J3:J1048576,"Ciências Humanas")</f>
        <v>313</v>
      </c>
      <c r="F7" s="7">
        <f>COUNTIFS('Catálogo Geral'!D3:D1048576,"Grupo A",'Catálogo Geral'!J3:J1048576,"Ciências Exatas")</f>
        <v>342</v>
      </c>
      <c r="G7" s="7">
        <f>COUNTIFS('Catálogo Geral'!D3:D1048576,"Grupo A",'Catálogo Geral'!J3:J1048576,"Ciências Sociais Aplicadas")</f>
        <v>457</v>
      </c>
      <c r="H7" s="7">
        <f>COUNTIFS('Catálogo Geral'!D3:D1048576,"Grupo A",'Catálogo Geral'!J3:J1048576,"Ciências Agrárias")</f>
        <v>6</v>
      </c>
      <c r="I7" s="7">
        <f>SUM(C7:H7)</f>
        <v>1600</v>
      </c>
      <c r="K7" s="7" t="s">
        <v>5</v>
      </c>
      <c r="L7" s="7">
        <f>COUNTIFS('Novos Títulos Sócias'!D3:D1048576,"Grupo A",'Novos Títulos Sócias'!J3:J1048576,"Ciências Jurídicas")</f>
        <v>0</v>
      </c>
      <c r="M7" s="7">
        <f>COUNTIFS('Novos Títulos Sócias'!D3:D1048576,"Grupo A",'Novos Títulos Sócias'!J3:J1048576,"Saúde e Biológicas")</f>
        <v>0</v>
      </c>
      <c r="N7" s="7">
        <f>COUNTIFS('Novos Títulos Sócias'!D3:D1048576,"Grupo A",'Novos Títulos Sócias'!J3:J1048576,"Ciências Humanas")</f>
        <v>3</v>
      </c>
      <c r="O7" s="7">
        <f>COUNTIFS('Novos Títulos Sócias'!D3:D1048576,"Grupo A",'Novos Títulos Sócias'!J3:J1048576,"Ciências Exatas")</f>
        <v>2</v>
      </c>
      <c r="P7" s="7">
        <f>COUNTIFS('Novos Títulos Sócias'!D3:D1048576,"Grupo A",'Novos Títulos Sócias'!J3:J1048576,"Ciências Sociais Aplicadas")</f>
        <v>2</v>
      </c>
      <c r="Q7" s="7">
        <f>COUNTIFS('Novos Títulos Sócias'!D3:D1048576,"Grupo A",'Novos Títulos Sócias'!J3:J1048576,"Ciências Agrárias")</f>
        <v>0</v>
      </c>
      <c r="R7" s="7">
        <f>SUM(L7:Q7)</f>
        <v>7</v>
      </c>
    </row>
    <row r="8" spans="1:22" x14ac:dyDescent="0.3">
      <c r="B8" s="7" t="s">
        <v>10341</v>
      </c>
      <c r="C8" s="7">
        <f>COUNTIFS('Catálogo Geral'!D3:D1048576,"Editora Saraiva",'Catálogo Geral'!J3:J1048576,"Ciências Jurídicas")</f>
        <v>1257</v>
      </c>
      <c r="D8" s="7">
        <f>COUNTIFS('Catálogo Geral'!D3:D1048576,"Editora Saraiva",'Catálogo Geral'!J3:J1048576,"Saúde e Biológicas")</f>
        <v>80</v>
      </c>
      <c r="E8" s="7">
        <f>COUNTIFS('Catálogo Geral'!D3:D1048576,"Editora Saraiva",'Catálogo Geral'!J3:J1048576,"Ciências Humanas")</f>
        <v>47</v>
      </c>
      <c r="F8" s="7">
        <f>COUNTIFS('Catálogo Geral'!D3:D1048576,"Editora Saraiva",'Catálogo Geral'!J3:J1048576,"Ciências Exatas")</f>
        <v>276</v>
      </c>
      <c r="G8" s="7">
        <f>COUNTIFS('Catálogo Geral'!D3:D1048576,"Editora Saraiva",'Catálogo Geral'!J3:J1048576,"Ciências Sociais Aplicadas")</f>
        <v>521</v>
      </c>
      <c r="H8" s="7">
        <f>COUNTIFS('Catálogo Geral'!D3:D1048576,"Editora Saraiva",'Catálogo Geral'!J3:J1048576,"Ciências Agrárias")</f>
        <v>16</v>
      </c>
      <c r="I8" s="7">
        <f t="shared" ref="I8:I10" si="0">SUM(C8:H8)</f>
        <v>2197</v>
      </c>
      <c r="K8" s="7" t="s">
        <v>10341</v>
      </c>
      <c r="L8" s="7">
        <f>COUNTIFS('Novos Títulos Sócias'!D3:D1048576,"Editora Saraiva",'Novos Títulos Sócias'!J3:J1048576,"Ciências Jurídicas")</f>
        <v>150</v>
      </c>
      <c r="M8" s="7">
        <f>COUNTIFS('Novos Títulos Sócias'!D3:D1048576,"Editora Saraiva",'Novos Títulos Sócias'!J3:J1048576,"Saúde e Biológicas")</f>
        <v>0</v>
      </c>
      <c r="N8" s="7">
        <f>COUNTIFS('Novos Títulos Sócias'!D3:D1048576,"Editora Saraiva",'Novos Títulos Sócias'!J3:J1048576,"Ciências Humanas")</f>
        <v>3</v>
      </c>
      <c r="O8" s="7">
        <f>COUNTIFS('Novos Títulos Sócias'!D3:D1048576,"Editora Saraiva",'Novos Títulos Sócias'!J3:J1048576,"Ciências Exatas")</f>
        <v>0</v>
      </c>
      <c r="P8" s="7">
        <f>COUNTIFS('Novos Títulos Sócias'!D3:D1048576,"Editora Saraiva",'Novos Títulos Sócias'!J3:J1048576,"Ciências Sociais Aplicadas")</f>
        <v>10</v>
      </c>
      <c r="Q8" s="7">
        <f>COUNTIFS('Novos Títulos Sócias'!D3:D1048576,"Editora Saraiva",'Novos Títulos Sócias'!J3:J1048576,"Ciências Agrárias")</f>
        <v>0</v>
      </c>
      <c r="R8" s="7">
        <f>SUM(L8:Q8)</f>
        <v>163</v>
      </c>
    </row>
    <row r="9" spans="1:22" x14ac:dyDescent="0.3">
      <c r="B9" s="7" t="s">
        <v>10343</v>
      </c>
      <c r="C9" s="7">
        <f>COUNTIFS('Catálogo Geral'!D3:D1048576,"Grupo Gen",'Catálogo Geral'!J3:J1048576,"Ciências Jurídicas")</f>
        <v>1308</v>
      </c>
      <c r="D9" s="7">
        <f>COUNTIFS('Catálogo Geral'!D3:D1048576,"Grupo Gen",'Catálogo Geral'!J3:J1048576,"Saúde e Biológicas")</f>
        <v>520</v>
      </c>
      <c r="E9" s="7">
        <f>COUNTIFS('Catálogo Geral'!D3:D1048576,"Grupo Gen",'Catálogo Geral'!J3:J1048576,"Ciências Humanas")</f>
        <v>72</v>
      </c>
      <c r="F9" s="7">
        <f>COUNTIFS('Catálogo Geral'!D3:D1048576,"Grupo Gen",'Catálogo Geral'!J3:J1048576,"Ciências Exatas")</f>
        <v>342</v>
      </c>
      <c r="G9" s="7">
        <f>COUNTIFS('Catálogo Geral'!D3:D1048576,"Grupo Gen",'Catálogo Geral'!J3:J1048576,"Ciências Sociais Aplicadas")</f>
        <v>924</v>
      </c>
      <c r="H9" s="7">
        <f>COUNTIFS('Catálogo Geral'!D3:D1048576,"Grupo Gen",'Catálogo Geral'!J3:J1048576,"Ciências Agrárias")</f>
        <v>24</v>
      </c>
      <c r="I9" s="7">
        <f t="shared" si="0"/>
        <v>3190</v>
      </c>
      <c r="K9" s="7" t="s">
        <v>10343</v>
      </c>
      <c r="L9" s="7">
        <f>COUNTIFS('Novos Títulos Sócias'!D3:D1048576,"Grupo Gen",'Novos Títulos Sócias'!J3:J1048576,"Ciências Jurídicas")</f>
        <v>140</v>
      </c>
      <c r="M9" s="7">
        <f>COUNTIFS('Novos Títulos Sócias'!D3:D1048576,"Grupo Gen",'Novos Títulos Sócias'!J3:J1048576,"Saúde e Biológicas")</f>
        <v>10</v>
      </c>
      <c r="N9" s="7">
        <f>COUNTIFS('Novos Títulos Sócias'!D3:D1048576,"Grupo Gen",'Novos Títulos Sócias'!J3:J1048576,"Ciências Humanas")</f>
        <v>1</v>
      </c>
      <c r="O9" s="7">
        <f>COUNTIFS('Novos Títulos Sócias'!D3:D1048576,"Grupo Gen",'Novos Títulos Sócias'!J3:J1048576,"Ciências Exatas")</f>
        <v>6</v>
      </c>
      <c r="P9" s="7">
        <f>COUNTIFS('Novos Títulos Sócias'!D3:D1048576,"Grupo Gen",'Novos Títulos Sócias'!J3:J1048576,"Ciências Sociais Aplicadas")</f>
        <v>33</v>
      </c>
      <c r="Q9" s="7">
        <f>COUNTIFS('Novos Títulos Sócias'!D3:D1048576,"Grupo Gen",'Novos Títulos Sócias'!J3:J1048576,"Ciências Agrárias")</f>
        <v>0</v>
      </c>
      <c r="R9" s="7">
        <f t="shared" ref="R9:R10" si="1">SUM(L9:Q9)</f>
        <v>190</v>
      </c>
    </row>
    <row r="10" spans="1:22" ht="15" thickBot="1" x14ac:dyDescent="0.35">
      <c r="B10" s="7" t="s">
        <v>10954</v>
      </c>
      <c r="C10" s="7">
        <f>COUNTIFS('Catálogo Geral'!D3:D1048576,"Editora Manole",'Catálogo Geral'!J3:J1048576,"Ciências Jurídicas")</f>
        <v>122</v>
      </c>
      <c r="D10" s="7">
        <f>COUNTIFS('Catálogo Geral'!D3:D1048576,"Editora Manole",'Catálogo Geral'!J3:J1048576,"Saúde e Biológicas")</f>
        <v>492</v>
      </c>
      <c r="E10" s="7">
        <f>COUNTIFS('Catálogo Geral'!D3:D1048576,"Editora Manole",'Catálogo Geral'!J3:J1048576,"Ciências Humanas")</f>
        <v>21</v>
      </c>
      <c r="F10" s="7">
        <f>COUNTIFS('Catálogo Geral'!D3:D1048576,"Editora Manole",'Catálogo Geral'!J3:J1048576,"Ciências Exatas")</f>
        <v>18</v>
      </c>
      <c r="G10" s="7">
        <f>COUNTIFS('Catálogo Geral'!D3:D1048576,"Editora Manole",'Catálogo Geral'!J3:J1048576,"Ciências Sociais Aplicadas")</f>
        <v>252</v>
      </c>
      <c r="H10" s="7">
        <f>COUNTIFS('Catálogo Geral'!D3:D1048576,"Editora Manole",'Catálogo Geral'!J3:J1048576,"Ciências Agrárias")</f>
        <v>8</v>
      </c>
      <c r="I10" s="7">
        <f t="shared" si="0"/>
        <v>913</v>
      </c>
      <c r="K10" s="7" t="s">
        <v>10954</v>
      </c>
      <c r="L10" s="7">
        <f>COUNTIFS('Novos Títulos Sócias'!D3:D1048576,"Editora Manole",'Novos Títulos Sócias'!J3:J1048576,"Ciências Jurídicas")</f>
        <v>0</v>
      </c>
      <c r="M10" s="7">
        <f>COUNTIFS('Novos Títulos Sócias'!D3:D1048576,"Editora Manole",'Novos Títulos Sócias'!J3:J1048576,"Saúde e Biológicas")</f>
        <v>0</v>
      </c>
      <c r="N10" s="7">
        <f>COUNTIFS('Novos Títulos Sócias'!D3:D1048576,"Editora Manole",'Novos Títulos Sócias'!J3:J1048576,"Ciências Humanas")</f>
        <v>0</v>
      </c>
      <c r="O10" s="7">
        <f>COUNTIFS('Novos Títulos Sócias'!D3:D1048576,"Editora Manole",'Novos Títulos Sócias'!J3:J1048576,"Ciências Exatas")</f>
        <v>0</v>
      </c>
      <c r="P10" s="7">
        <f>COUNTIFS('Novos Títulos Sócias'!D3:D1048576,"Editora Manole",'Novos Títulos Sócias'!J3:J1048576,"Ciências Sociais Aplicadas")</f>
        <v>0</v>
      </c>
      <c r="Q10" s="7">
        <f>COUNTIFS('Novos Títulos Sócias'!D3:D1048576,"Editora Manole",'Novos Títulos Sócias'!J3:J1048576,"Ciências Agrárias")</f>
        <v>0</v>
      </c>
      <c r="R10" s="7">
        <f t="shared" si="1"/>
        <v>0</v>
      </c>
    </row>
    <row r="11" spans="1:22" x14ac:dyDescent="0.3">
      <c r="B11" s="8" t="s">
        <v>10344</v>
      </c>
      <c r="C11" s="8">
        <f t="shared" ref="C11:I11" si="2">SUM(C7:C10)</f>
        <v>2695</v>
      </c>
      <c r="D11" s="8">
        <f t="shared" si="2"/>
        <v>1566</v>
      </c>
      <c r="E11" s="8">
        <f t="shared" si="2"/>
        <v>453</v>
      </c>
      <c r="F11" s="8">
        <f t="shared" si="2"/>
        <v>978</v>
      </c>
      <c r="G11" s="8">
        <f t="shared" si="2"/>
        <v>2154</v>
      </c>
      <c r="H11" s="8">
        <f t="shared" si="2"/>
        <v>54</v>
      </c>
      <c r="I11" s="12">
        <f t="shared" si="2"/>
        <v>7900</v>
      </c>
      <c r="K11" s="8" t="s">
        <v>10344</v>
      </c>
      <c r="L11" s="8">
        <f>SUM(L7:L10)</f>
        <v>290</v>
      </c>
      <c r="M11" s="8">
        <f t="shared" ref="M11:Q11" si="3">SUM(M7:M10)</f>
        <v>10</v>
      </c>
      <c r="N11" s="8">
        <f t="shared" si="3"/>
        <v>7</v>
      </c>
      <c r="O11" s="8">
        <f t="shared" si="3"/>
        <v>8</v>
      </c>
      <c r="P11" s="8">
        <f t="shared" si="3"/>
        <v>45</v>
      </c>
      <c r="Q11" s="8">
        <f t="shared" si="3"/>
        <v>0</v>
      </c>
      <c r="R11" s="13">
        <f>SUM(R7:R10)</f>
        <v>360</v>
      </c>
    </row>
    <row r="12" spans="1:22" x14ac:dyDescent="0.3">
      <c r="C12" s="20"/>
    </row>
    <row r="13" spans="1:22" x14ac:dyDescent="0.3"/>
    <row r="14" spans="1:22" x14ac:dyDescent="0.3"/>
    <row r="15" spans="1:22" x14ac:dyDescent="0.3"/>
    <row r="16" spans="1:22"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spans="1:22" x14ac:dyDescent="0.3">
      <c r="A33" s="11"/>
      <c r="B33" s="11"/>
      <c r="C33" s="11"/>
      <c r="D33" s="11"/>
      <c r="E33" s="11"/>
      <c r="F33" s="11"/>
      <c r="G33" s="11"/>
      <c r="H33" s="11"/>
      <c r="I33" s="11"/>
      <c r="J33" s="11"/>
      <c r="K33" s="11"/>
      <c r="L33" s="11"/>
      <c r="M33" s="11"/>
      <c r="N33" s="11"/>
      <c r="O33" s="11"/>
      <c r="P33" s="11"/>
      <c r="Q33" s="11"/>
      <c r="R33" s="11"/>
      <c r="S33" s="11"/>
      <c r="T33" s="11"/>
      <c r="U33" s="11"/>
      <c r="V33" s="11"/>
    </row>
    <row r="34" spans="1:22" hidden="1" x14ac:dyDescent="0.3"/>
  </sheetData>
  <mergeCells count="3">
    <mergeCell ref="B1:D1"/>
    <mergeCell ref="B5:I5"/>
    <mergeCell ref="K5:R5"/>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J7903"/>
  <sheetViews>
    <sheetView showGridLines="0" topLeftCell="C1" workbookViewId="0">
      <pane ySplit="2" topLeftCell="A7882" activePane="bottomLeft" state="frozen"/>
      <selection pane="bottomLeft" activeCell="I7905" sqref="I7905"/>
    </sheetView>
  </sheetViews>
  <sheetFormatPr defaultColWidth="9.109375" defaultRowHeight="14.4" x14ac:dyDescent="0.3"/>
  <cols>
    <col min="1" max="1" width="16.88671875" style="4" customWidth="1"/>
    <col min="2" max="3" width="19.6640625" style="4" customWidth="1"/>
    <col min="4" max="4" width="13.5546875" style="4" customWidth="1"/>
    <col min="5" max="5" width="47.88671875" style="4" customWidth="1"/>
    <col min="6" max="6" width="34" style="4" customWidth="1"/>
    <col min="7" max="7" width="23.6640625" style="4" customWidth="1"/>
    <col min="8" max="8" width="22" style="4" bestFit="1" customWidth="1"/>
    <col min="9" max="9" width="28.6640625" style="4" customWidth="1"/>
    <col min="10" max="10" width="27.44140625" style="4" customWidth="1"/>
    <col min="11" max="16384" width="9.109375" style="4"/>
  </cols>
  <sheetData>
    <row r="1" spans="1:10" customFormat="1" ht="22.5" customHeight="1" thickBot="1" x14ac:dyDescent="0.4">
      <c r="A1" s="1"/>
      <c r="B1" s="45" t="s">
        <v>10346</v>
      </c>
      <c r="C1" s="45"/>
      <c r="D1" s="45"/>
      <c r="E1" s="45"/>
      <c r="F1" s="1"/>
      <c r="G1" s="1"/>
      <c r="H1" s="2"/>
      <c r="I1" s="2"/>
      <c r="J1" s="3">
        <f>COUNTA(J3:J7543)</f>
        <v>7540</v>
      </c>
    </row>
    <row r="2" spans="1:10" customFormat="1" x14ac:dyDescent="0.3">
      <c r="A2" s="18" t="s">
        <v>26</v>
      </c>
      <c r="B2" s="18" t="s">
        <v>32</v>
      </c>
      <c r="C2" s="18" t="s">
        <v>13596</v>
      </c>
      <c r="D2" s="18" t="s">
        <v>27</v>
      </c>
      <c r="E2" s="18" t="s">
        <v>28</v>
      </c>
      <c r="F2" s="18" t="s">
        <v>29</v>
      </c>
      <c r="G2" s="18" t="s">
        <v>30</v>
      </c>
      <c r="H2" s="18" t="s">
        <v>31</v>
      </c>
      <c r="I2" s="18" t="s">
        <v>23984</v>
      </c>
      <c r="J2" s="18" t="s">
        <v>33</v>
      </c>
    </row>
    <row r="3" spans="1:10" s="7" customFormat="1" x14ac:dyDescent="0.3">
      <c r="A3" s="6" t="s">
        <v>1555</v>
      </c>
      <c r="B3" s="21">
        <v>9788522452774</v>
      </c>
      <c r="C3" s="6" t="s">
        <v>2</v>
      </c>
      <c r="D3" s="6" t="s">
        <v>2</v>
      </c>
      <c r="E3" s="6" t="s">
        <v>7105</v>
      </c>
      <c r="F3" s="6" t="s">
        <v>23985</v>
      </c>
      <c r="G3" s="22">
        <v>39783</v>
      </c>
      <c r="H3" s="6" t="s">
        <v>0</v>
      </c>
      <c r="I3" s="6" t="s">
        <v>23986</v>
      </c>
      <c r="J3" s="30" t="s">
        <v>1</v>
      </c>
    </row>
    <row r="4" spans="1:10" s="7" customFormat="1" x14ac:dyDescent="0.3">
      <c r="A4" s="6" t="s">
        <v>1556</v>
      </c>
      <c r="B4" s="6" t="s">
        <v>1557</v>
      </c>
      <c r="C4" s="6" t="s">
        <v>13597</v>
      </c>
      <c r="D4" s="6" t="s">
        <v>2</v>
      </c>
      <c r="E4" s="6" t="s">
        <v>7106</v>
      </c>
      <c r="F4" s="6" t="s">
        <v>23987</v>
      </c>
      <c r="G4" s="6" t="s">
        <v>9955</v>
      </c>
      <c r="H4" s="6" t="s">
        <v>3</v>
      </c>
      <c r="I4" s="6" t="s">
        <v>23988</v>
      </c>
      <c r="J4" s="30" t="s">
        <v>4</v>
      </c>
    </row>
    <row r="5" spans="1:10" s="7" customFormat="1" x14ac:dyDescent="0.3">
      <c r="A5" s="6" t="s">
        <v>1558</v>
      </c>
      <c r="B5" s="6" t="s">
        <v>1559</v>
      </c>
      <c r="C5" s="6" t="s">
        <v>13598</v>
      </c>
      <c r="D5" s="6" t="s">
        <v>5</v>
      </c>
      <c r="E5" s="6" t="s">
        <v>7107</v>
      </c>
      <c r="F5" s="6" t="s">
        <v>23989</v>
      </c>
      <c r="G5" s="6" t="s">
        <v>70</v>
      </c>
      <c r="H5" s="6" t="s">
        <v>6</v>
      </c>
      <c r="I5" s="6" t="s">
        <v>23990</v>
      </c>
      <c r="J5" s="30" t="s">
        <v>1</v>
      </c>
    </row>
    <row r="6" spans="1:10" s="7" customFormat="1" x14ac:dyDescent="0.3">
      <c r="A6" s="6" t="s">
        <v>1560</v>
      </c>
      <c r="B6" s="6" t="s">
        <v>1561</v>
      </c>
      <c r="C6" s="6" t="s">
        <v>13599</v>
      </c>
      <c r="D6" s="6" t="s">
        <v>5</v>
      </c>
      <c r="E6" s="6" t="s">
        <v>7108</v>
      </c>
      <c r="F6" s="6" t="s">
        <v>23991</v>
      </c>
      <c r="G6" s="6" t="s">
        <v>9956</v>
      </c>
      <c r="H6" s="6" t="s">
        <v>6</v>
      </c>
      <c r="I6" s="6" t="s">
        <v>23992</v>
      </c>
      <c r="J6" s="30" t="s">
        <v>40</v>
      </c>
    </row>
    <row r="7" spans="1:10" s="7" customFormat="1" x14ac:dyDescent="0.3">
      <c r="A7" s="6" t="s">
        <v>1562</v>
      </c>
      <c r="B7" s="6" t="s">
        <v>1563</v>
      </c>
      <c r="C7" s="6" t="s">
        <v>13599</v>
      </c>
      <c r="D7" s="6" t="s">
        <v>5</v>
      </c>
      <c r="E7" s="6" t="s">
        <v>7109</v>
      </c>
      <c r="F7" s="6" t="s">
        <v>23993</v>
      </c>
      <c r="G7" s="6" t="s">
        <v>9956</v>
      </c>
      <c r="H7" s="6" t="s">
        <v>6</v>
      </c>
      <c r="I7" s="6" t="s">
        <v>23994</v>
      </c>
      <c r="J7" s="30" t="s">
        <v>40</v>
      </c>
    </row>
    <row r="8" spans="1:10" s="7" customFormat="1" x14ac:dyDescent="0.3">
      <c r="A8" s="6" t="s">
        <v>1564</v>
      </c>
      <c r="B8" s="6" t="s">
        <v>1565</v>
      </c>
      <c r="C8" s="6" t="s">
        <v>13599</v>
      </c>
      <c r="D8" s="6" t="s">
        <v>5</v>
      </c>
      <c r="E8" s="6" t="s">
        <v>7110</v>
      </c>
      <c r="F8" s="6" t="s">
        <v>23995</v>
      </c>
      <c r="G8" s="6" t="s">
        <v>9956</v>
      </c>
      <c r="H8" s="6" t="s">
        <v>6</v>
      </c>
      <c r="I8" s="6" t="s">
        <v>23996</v>
      </c>
      <c r="J8" s="30" t="s">
        <v>40</v>
      </c>
    </row>
    <row r="9" spans="1:10" s="7" customFormat="1" x14ac:dyDescent="0.3">
      <c r="A9" s="6" t="s">
        <v>1566</v>
      </c>
      <c r="B9" s="6" t="s">
        <v>1567</v>
      </c>
      <c r="C9" s="6" t="s">
        <v>13600</v>
      </c>
      <c r="D9" s="6" t="s">
        <v>2</v>
      </c>
      <c r="E9" s="6" t="s">
        <v>7112</v>
      </c>
      <c r="F9" s="6" t="s">
        <v>23997</v>
      </c>
      <c r="G9" s="6" t="s">
        <v>9960</v>
      </c>
      <c r="H9" s="6" t="s">
        <v>3</v>
      </c>
      <c r="I9" s="6" t="s">
        <v>23998</v>
      </c>
      <c r="J9" s="30" t="s">
        <v>40</v>
      </c>
    </row>
    <row r="10" spans="1:10" s="7" customFormat="1" x14ac:dyDescent="0.3">
      <c r="A10" s="6" t="s">
        <v>1569</v>
      </c>
      <c r="B10" s="6" t="s">
        <v>1570</v>
      </c>
      <c r="C10" s="6" t="s">
        <v>13599</v>
      </c>
      <c r="D10" s="6" t="s">
        <v>5</v>
      </c>
      <c r="E10" s="6" t="s">
        <v>7113</v>
      </c>
      <c r="F10" s="6" t="s">
        <v>23999</v>
      </c>
      <c r="G10" s="6" t="s">
        <v>72</v>
      </c>
      <c r="H10" s="6" t="s">
        <v>6</v>
      </c>
      <c r="I10" s="6" t="s">
        <v>24000</v>
      </c>
      <c r="J10" s="30" t="s">
        <v>40</v>
      </c>
    </row>
    <row r="11" spans="1:10" s="7" customFormat="1" x14ac:dyDescent="0.3">
      <c r="A11" s="6" t="s">
        <v>1571</v>
      </c>
      <c r="B11" s="6" t="s">
        <v>1572</v>
      </c>
      <c r="C11" s="6" t="s">
        <v>13600</v>
      </c>
      <c r="D11" s="6" t="s">
        <v>2</v>
      </c>
      <c r="E11" s="6" t="s">
        <v>7114</v>
      </c>
      <c r="F11" s="6" t="s">
        <v>24001</v>
      </c>
      <c r="G11" s="6" t="s">
        <v>9962</v>
      </c>
      <c r="H11" s="6" t="s">
        <v>3</v>
      </c>
      <c r="I11" s="6" t="s">
        <v>24002</v>
      </c>
      <c r="J11" s="30" t="s">
        <v>40</v>
      </c>
    </row>
    <row r="12" spans="1:10" s="7" customFormat="1" x14ac:dyDescent="0.3">
      <c r="A12" s="6" t="s">
        <v>1573</v>
      </c>
      <c r="B12" s="6" t="s">
        <v>1574</v>
      </c>
      <c r="C12" s="6" t="s">
        <v>13600</v>
      </c>
      <c r="D12" s="6" t="s">
        <v>2</v>
      </c>
      <c r="E12" s="6" t="s">
        <v>7115</v>
      </c>
      <c r="F12" s="6" t="s">
        <v>24001</v>
      </c>
      <c r="G12" s="6" t="s">
        <v>9963</v>
      </c>
      <c r="H12" s="6" t="s">
        <v>3</v>
      </c>
      <c r="I12" s="6" t="s">
        <v>24003</v>
      </c>
      <c r="J12" s="30" t="s">
        <v>40</v>
      </c>
    </row>
    <row r="13" spans="1:10" s="7" customFormat="1" x14ac:dyDescent="0.3">
      <c r="A13" s="6" t="s">
        <v>1575</v>
      </c>
      <c r="B13" s="6" t="s">
        <v>1576</v>
      </c>
      <c r="C13" s="6" t="s">
        <v>13599</v>
      </c>
      <c r="D13" s="6" t="s">
        <v>5</v>
      </c>
      <c r="E13" s="6" t="s">
        <v>7116</v>
      </c>
      <c r="F13" s="6" t="s">
        <v>24004</v>
      </c>
      <c r="G13" s="6" t="s">
        <v>9956</v>
      </c>
      <c r="H13" s="6" t="s">
        <v>6</v>
      </c>
      <c r="I13" s="6" t="s">
        <v>24005</v>
      </c>
      <c r="J13" s="30" t="s">
        <v>40</v>
      </c>
    </row>
    <row r="14" spans="1:10" s="7" customFormat="1" x14ac:dyDescent="0.3">
      <c r="A14" s="6" t="s">
        <v>1577</v>
      </c>
      <c r="B14" s="6" t="s">
        <v>1578</v>
      </c>
      <c r="C14" s="6" t="s">
        <v>13601</v>
      </c>
      <c r="D14" s="6" t="s">
        <v>5</v>
      </c>
      <c r="E14" s="6" t="s">
        <v>7117</v>
      </c>
      <c r="F14" s="6" t="s">
        <v>24006</v>
      </c>
      <c r="G14" s="6" t="s">
        <v>9958</v>
      </c>
      <c r="H14" s="6" t="s">
        <v>6</v>
      </c>
      <c r="I14" s="6" t="s">
        <v>24007</v>
      </c>
      <c r="J14" s="30" t="s">
        <v>4</v>
      </c>
    </row>
    <row r="15" spans="1:10" s="7" customFormat="1" x14ac:dyDescent="0.3">
      <c r="A15" s="6" t="s">
        <v>1579</v>
      </c>
      <c r="B15" s="6" t="s">
        <v>1580</v>
      </c>
      <c r="C15" s="6" t="s">
        <v>13602</v>
      </c>
      <c r="D15" s="6" t="s">
        <v>2</v>
      </c>
      <c r="E15" s="6" t="s">
        <v>7118</v>
      </c>
      <c r="F15" s="6" t="s">
        <v>24008</v>
      </c>
      <c r="G15" s="6" t="s">
        <v>9966</v>
      </c>
      <c r="H15" s="6" t="s">
        <v>3</v>
      </c>
      <c r="I15" s="6" t="s">
        <v>24009</v>
      </c>
      <c r="J15" s="30" t="s">
        <v>7</v>
      </c>
    </row>
    <row r="16" spans="1:10" s="7" customFormat="1" x14ac:dyDescent="0.3">
      <c r="A16" s="6" t="s">
        <v>1581</v>
      </c>
      <c r="B16" s="6" t="s">
        <v>1582</v>
      </c>
      <c r="C16" s="6" t="s">
        <v>13602</v>
      </c>
      <c r="D16" s="6" t="s">
        <v>2</v>
      </c>
      <c r="E16" s="6" t="s">
        <v>7119</v>
      </c>
      <c r="F16" s="6" t="s">
        <v>24010</v>
      </c>
      <c r="G16" s="6" t="s">
        <v>9964</v>
      </c>
      <c r="H16" s="6" t="s">
        <v>3</v>
      </c>
      <c r="I16" s="6" t="s">
        <v>24011</v>
      </c>
      <c r="J16" s="30" t="s">
        <v>7</v>
      </c>
    </row>
    <row r="17" spans="1:10" s="7" customFormat="1" x14ac:dyDescent="0.3">
      <c r="A17" s="6" t="s">
        <v>1583</v>
      </c>
      <c r="B17" s="6" t="s">
        <v>1584</v>
      </c>
      <c r="C17" s="6" t="s">
        <v>13600</v>
      </c>
      <c r="D17" s="6" t="s">
        <v>2</v>
      </c>
      <c r="E17" s="6" t="s">
        <v>7120</v>
      </c>
      <c r="F17" s="6" t="s">
        <v>24012</v>
      </c>
      <c r="G17" s="6" t="s">
        <v>9955</v>
      </c>
      <c r="H17" s="6" t="s">
        <v>3</v>
      </c>
      <c r="I17" s="6" t="s">
        <v>24013</v>
      </c>
      <c r="J17" s="30" t="s">
        <v>7</v>
      </c>
    </row>
    <row r="18" spans="1:10" s="7" customFormat="1" x14ac:dyDescent="0.3">
      <c r="A18" s="6" t="s">
        <v>1585</v>
      </c>
      <c r="B18" s="6" t="s">
        <v>1586</v>
      </c>
      <c r="C18" s="6" t="s">
        <v>13598</v>
      </c>
      <c r="D18" s="6" t="s">
        <v>5</v>
      </c>
      <c r="E18" s="6" t="s">
        <v>7121</v>
      </c>
      <c r="F18" s="6" t="s">
        <v>24014</v>
      </c>
      <c r="G18" s="6" t="s">
        <v>9956</v>
      </c>
      <c r="H18" s="6" t="s">
        <v>6</v>
      </c>
      <c r="I18" s="6" t="s">
        <v>24015</v>
      </c>
      <c r="J18" s="30" t="s">
        <v>4</v>
      </c>
    </row>
    <row r="19" spans="1:10" s="7" customFormat="1" x14ac:dyDescent="0.3">
      <c r="A19" s="6" t="s">
        <v>1587</v>
      </c>
      <c r="B19" s="6" t="s">
        <v>1588</v>
      </c>
      <c r="C19" s="6" t="s">
        <v>13600</v>
      </c>
      <c r="D19" s="6" t="s">
        <v>2</v>
      </c>
      <c r="E19" s="6" t="s">
        <v>7122</v>
      </c>
      <c r="F19" s="6" t="s">
        <v>24016</v>
      </c>
      <c r="G19" s="6" t="s">
        <v>9967</v>
      </c>
      <c r="H19" s="6" t="s">
        <v>3</v>
      </c>
      <c r="I19" s="6" t="s">
        <v>24017</v>
      </c>
      <c r="J19" s="30" t="s">
        <v>40</v>
      </c>
    </row>
    <row r="20" spans="1:10" s="7" customFormat="1" x14ac:dyDescent="0.3">
      <c r="A20" s="6" t="s">
        <v>1589</v>
      </c>
      <c r="B20" s="6" t="s">
        <v>1590</v>
      </c>
      <c r="C20" s="6" t="s">
        <v>13598</v>
      </c>
      <c r="D20" s="6" t="s">
        <v>5</v>
      </c>
      <c r="E20" s="6" t="s">
        <v>7123</v>
      </c>
      <c r="F20" s="6" t="s">
        <v>24018</v>
      </c>
      <c r="G20" s="6" t="s">
        <v>9955</v>
      </c>
      <c r="H20" s="6" t="s">
        <v>6</v>
      </c>
      <c r="I20" s="6" t="s">
        <v>24019</v>
      </c>
      <c r="J20" s="30" t="s">
        <v>4</v>
      </c>
    </row>
    <row r="21" spans="1:10" s="7" customFormat="1" x14ac:dyDescent="0.3">
      <c r="A21" s="6" t="s">
        <v>1591</v>
      </c>
      <c r="B21" s="6" t="s">
        <v>1592</v>
      </c>
      <c r="C21" s="6" t="s">
        <v>13597</v>
      </c>
      <c r="D21" s="6" t="s">
        <v>2</v>
      </c>
      <c r="E21" s="6" t="s">
        <v>7124</v>
      </c>
      <c r="F21" s="6" t="s">
        <v>24020</v>
      </c>
      <c r="G21" s="6" t="s">
        <v>9961</v>
      </c>
      <c r="H21" s="6" t="s">
        <v>3</v>
      </c>
      <c r="I21" s="6" t="s">
        <v>24021</v>
      </c>
      <c r="J21" s="30" t="s">
        <v>4</v>
      </c>
    </row>
    <row r="22" spans="1:10" s="7" customFormat="1" x14ac:dyDescent="0.3">
      <c r="A22" s="6" t="s">
        <v>1593</v>
      </c>
      <c r="B22" s="6" t="s">
        <v>1594</v>
      </c>
      <c r="C22" s="6" t="s">
        <v>13597</v>
      </c>
      <c r="D22" s="6" t="s">
        <v>2</v>
      </c>
      <c r="E22" s="6" t="s">
        <v>7125</v>
      </c>
      <c r="F22" s="6" t="s">
        <v>24020</v>
      </c>
      <c r="G22" s="6" t="s">
        <v>9961</v>
      </c>
      <c r="H22" s="6" t="s">
        <v>3</v>
      </c>
      <c r="I22" s="6" t="s">
        <v>24022</v>
      </c>
      <c r="J22" s="30" t="s">
        <v>4</v>
      </c>
    </row>
    <row r="23" spans="1:10" s="7" customFormat="1" x14ac:dyDescent="0.3">
      <c r="A23" s="6" t="s">
        <v>1595</v>
      </c>
      <c r="B23" s="6" t="s">
        <v>1596</v>
      </c>
      <c r="C23" s="6" t="s">
        <v>13599</v>
      </c>
      <c r="D23" s="6" t="s">
        <v>5</v>
      </c>
      <c r="E23" s="6" t="s">
        <v>7126</v>
      </c>
      <c r="F23" s="6" t="s">
        <v>24023</v>
      </c>
      <c r="G23" s="6" t="s">
        <v>9970</v>
      </c>
      <c r="H23" s="6" t="s">
        <v>6</v>
      </c>
      <c r="I23" s="6" t="s">
        <v>24024</v>
      </c>
      <c r="J23" s="30" t="s">
        <v>8</v>
      </c>
    </row>
    <row r="24" spans="1:10" s="7" customFormat="1" x14ac:dyDescent="0.3">
      <c r="A24" s="6" t="s">
        <v>1597</v>
      </c>
      <c r="B24" s="6" t="s">
        <v>1598</v>
      </c>
      <c r="C24" s="6" t="s">
        <v>13599</v>
      </c>
      <c r="D24" s="6" t="s">
        <v>5</v>
      </c>
      <c r="E24" s="6" t="s">
        <v>7127</v>
      </c>
      <c r="F24" s="6" t="s">
        <v>24025</v>
      </c>
      <c r="G24" s="6" t="s">
        <v>9956</v>
      </c>
      <c r="H24" s="6" t="s">
        <v>6</v>
      </c>
      <c r="I24" s="6" t="s">
        <v>24026</v>
      </c>
      <c r="J24" s="30" t="s">
        <v>40</v>
      </c>
    </row>
    <row r="25" spans="1:10" s="7" customFormat="1" x14ac:dyDescent="0.3">
      <c r="A25" s="6" t="s">
        <v>1599</v>
      </c>
      <c r="B25" s="6" t="s">
        <v>1600</v>
      </c>
      <c r="C25" s="6" t="s">
        <v>13602</v>
      </c>
      <c r="D25" s="6" t="s">
        <v>2</v>
      </c>
      <c r="E25" s="6" t="s">
        <v>7128</v>
      </c>
      <c r="F25" s="6" t="s">
        <v>24027</v>
      </c>
      <c r="G25" s="6" t="s">
        <v>9973</v>
      </c>
      <c r="H25" s="6" t="s">
        <v>3</v>
      </c>
      <c r="I25" s="6" t="s">
        <v>24028</v>
      </c>
      <c r="J25" s="30" t="s">
        <v>7</v>
      </c>
    </row>
    <row r="26" spans="1:10" s="7" customFormat="1" x14ac:dyDescent="0.3">
      <c r="A26" s="6" t="s">
        <v>1601</v>
      </c>
      <c r="B26" s="6" t="s">
        <v>1602</v>
      </c>
      <c r="C26" s="6" t="s">
        <v>13602</v>
      </c>
      <c r="D26" s="6" t="s">
        <v>2</v>
      </c>
      <c r="E26" s="6" t="s">
        <v>7129</v>
      </c>
      <c r="F26" s="6" t="s">
        <v>24029</v>
      </c>
      <c r="G26" s="6" t="s">
        <v>9963</v>
      </c>
      <c r="H26" s="6" t="s">
        <v>3</v>
      </c>
      <c r="I26" s="6" t="s">
        <v>24030</v>
      </c>
      <c r="J26" s="30" t="s">
        <v>7</v>
      </c>
    </row>
    <row r="27" spans="1:10" s="7" customFormat="1" x14ac:dyDescent="0.3">
      <c r="A27" s="6" t="s">
        <v>1603</v>
      </c>
      <c r="B27" s="6" t="s">
        <v>1568</v>
      </c>
      <c r="C27" s="6" t="s">
        <v>13600</v>
      </c>
      <c r="D27" s="6" t="s">
        <v>2</v>
      </c>
      <c r="E27" s="6" t="s">
        <v>7130</v>
      </c>
      <c r="F27" s="6" t="s">
        <v>24031</v>
      </c>
      <c r="G27" s="6" t="s">
        <v>9961</v>
      </c>
      <c r="H27" s="6" t="s">
        <v>3</v>
      </c>
      <c r="I27" s="6"/>
      <c r="J27" s="30" t="s">
        <v>40</v>
      </c>
    </row>
    <row r="28" spans="1:10" s="7" customFormat="1" x14ac:dyDescent="0.3">
      <c r="A28" s="6" t="s">
        <v>1604</v>
      </c>
      <c r="B28" s="6" t="s">
        <v>1605</v>
      </c>
      <c r="C28" s="6" t="s">
        <v>13600</v>
      </c>
      <c r="D28" s="6" t="s">
        <v>2</v>
      </c>
      <c r="E28" s="6" t="s">
        <v>7131</v>
      </c>
      <c r="F28" s="6" t="s">
        <v>24032</v>
      </c>
      <c r="G28" s="6" t="s">
        <v>9975</v>
      </c>
      <c r="H28" s="6" t="s">
        <v>3</v>
      </c>
      <c r="I28" s="6" t="s">
        <v>24033</v>
      </c>
      <c r="J28" s="30" t="s">
        <v>40</v>
      </c>
    </row>
    <row r="29" spans="1:10" s="7" customFormat="1" x14ac:dyDescent="0.3">
      <c r="A29" s="6" t="s">
        <v>1606</v>
      </c>
      <c r="B29" s="6" t="s">
        <v>1607</v>
      </c>
      <c r="C29" s="6" t="s">
        <v>13600</v>
      </c>
      <c r="D29" s="6" t="s">
        <v>2</v>
      </c>
      <c r="E29" s="6" t="s">
        <v>7132</v>
      </c>
      <c r="F29" s="6" t="s">
        <v>24034</v>
      </c>
      <c r="G29" s="6" t="s">
        <v>9976</v>
      </c>
      <c r="H29" s="6" t="s">
        <v>3</v>
      </c>
      <c r="I29" s="6" t="s">
        <v>24035</v>
      </c>
      <c r="J29" s="30" t="s">
        <v>40</v>
      </c>
    </row>
    <row r="30" spans="1:10" s="7" customFormat="1" x14ac:dyDescent="0.3">
      <c r="A30" s="6" t="s">
        <v>1608</v>
      </c>
      <c r="B30" s="6" t="s">
        <v>1609</v>
      </c>
      <c r="C30" s="6" t="s">
        <v>13600</v>
      </c>
      <c r="D30" s="6" t="s">
        <v>2</v>
      </c>
      <c r="E30" s="6" t="s">
        <v>7133</v>
      </c>
      <c r="F30" s="6" t="s">
        <v>24036</v>
      </c>
      <c r="G30" s="6" t="s">
        <v>9977</v>
      </c>
      <c r="H30" s="6" t="s">
        <v>3</v>
      </c>
      <c r="I30" s="6" t="s">
        <v>24037</v>
      </c>
      <c r="J30" s="30" t="s">
        <v>40</v>
      </c>
    </row>
    <row r="31" spans="1:10" s="7" customFormat="1" x14ac:dyDescent="0.3">
      <c r="A31" s="6" t="s">
        <v>1610</v>
      </c>
      <c r="B31" s="6" t="s">
        <v>1611</v>
      </c>
      <c r="C31" s="6" t="s">
        <v>13599</v>
      </c>
      <c r="D31" s="6" t="s">
        <v>5</v>
      </c>
      <c r="E31" s="6" t="s">
        <v>7134</v>
      </c>
      <c r="F31" s="6" t="s">
        <v>24038</v>
      </c>
      <c r="G31" s="6" t="s">
        <v>9956</v>
      </c>
      <c r="H31" s="6" t="s">
        <v>6</v>
      </c>
      <c r="I31" s="6" t="s">
        <v>24039</v>
      </c>
      <c r="J31" s="30" t="s">
        <v>40</v>
      </c>
    </row>
    <row r="32" spans="1:10" s="7" customFormat="1" x14ac:dyDescent="0.3">
      <c r="A32" s="6" t="s">
        <v>1612</v>
      </c>
      <c r="B32" s="6" t="s">
        <v>1613</v>
      </c>
      <c r="C32" s="6" t="s">
        <v>13599</v>
      </c>
      <c r="D32" s="6" t="s">
        <v>5</v>
      </c>
      <c r="E32" s="6" t="s">
        <v>7135</v>
      </c>
      <c r="F32" s="6" t="s">
        <v>24040</v>
      </c>
      <c r="G32" s="6" t="s">
        <v>9956</v>
      </c>
      <c r="H32" s="6" t="s">
        <v>6</v>
      </c>
      <c r="I32" s="6" t="s">
        <v>24041</v>
      </c>
      <c r="J32" s="30" t="s">
        <v>40</v>
      </c>
    </row>
    <row r="33" spans="1:10" s="7" customFormat="1" x14ac:dyDescent="0.3">
      <c r="A33" s="6" t="s">
        <v>1614</v>
      </c>
      <c r="B33" s="6" t="s">
        <v>1615</v>
      </c>
      <c r="C33" s="6" t="s">
        <v>13602</v>
      </c>
      <c r="D33" s="6" t="s">
        <v>2</v>
      </c>
      <c r="E33" s="6" t="s">
        <v>7136</v>
      </c>
      <c r="F33" s="6" t="s">
        <v>9920</v>
      </c>
      <c r="G33" s="6" t="s">
        <v>9978</v>
      </c>
      <c r="H33" s="6" t="s">
        <v>3</v>
      </c>
      <c r="I33" s="6" t="s">
        <v>24042</v>
      </c>
      <c r="J33" s="30" t="s">
        <v>7</v>
      </c>
    </row>
    <row r="34" spans="1:10" s="7" customFormat="1" x14ac:dyDescent="0.3">
      <c r="A34" s="6" t="s">
        <v>1616</v>
      </c>
      <c r="B34" s="6" t="s">
        <v>1617</v>
      </c>
      <c r="C34" s="6" t="s">
        <v>13602</v>
      </c>
      <c r="D34" s="6" t="s">
        <v>2</v>
      </c>
      <c r="E34" s="6" t="s">
        <v>7137</v>
      </c>
      <c r="F34" s="6" t="s">
        <v>62</v>
      </c>
      <c r="G34" s="6" t="s">
        <v>9979</v>
      </c>
      <c r="H34" s="6" t="s">
        <v>3</v>
      </c>
      <c r="I34" s="6" t="s">
        <v>24043</v>
      </c>
      <c r="J34" s="30" t="s">
        <v>7</v>
      </c>
    </row>
    <row r="35" spans="1:10" s="7" customFormat="1" x14ac:dyDescent="0.3">
      <c r="A35" s="6" t="s">
        <v>1618</v>
      </c>
      <c r="B35" s="6" t="s">
        <v>1619</v>
      </c>
      <c r="C35" s="6" t="s">
        <v>13602</v>
      </c>
      <c r="D35" s="6" t="s">
        <v>2</v>
      </c>
      <c r="E35" s="6" t="s">
        <v>7138</v>
      </c>
      <c r="F35" s="6" t="s">
        <v>9921</v>
      </c>
      <c r="G35" s="6" t="s">
        <v>9961</v>
      </c>
      <c r="H35" s="6" t="s">
        <v>3</v>
      </c>
      <c r="I35" s="6" t="s">
        <v>24044</v>
      </c>
      <c r="J35" s="30" t="s">
        <v>7</v>
      </c>
    </row>
    <row r="36" spans="1:10" s="7" customFormat="1" x14ac:dyDescent="0.3">
      <c r="A36" s="6" t="s">
        <v>1620</v>
      </c>
      <c r="B36" s="6" t="s">
        <v>1621</v>
      </c>
      <c r="C36" s="6" t="s">
        <v>10342</v>
      </c>
      <c r="D36" s="6" t="s">
        <v>2</v>
      </c>
      <c r="E36" s="6" t="s">
        <v>7139</v>
      </c>
      <c r="F36" s="6" t="s">
        <v>24045</v>
      </c>
      <c r="G36" s="6" t="s">
        <v>9980</v>
      </c>
      <c r="H36" s="6" t="s">
        <v>0</v>
      </c>
      <c r="I36" s="6" t="s">
        <v>24046</v>
      </c>
      <c r="J36" s="30" t="s">
        <v>1</v>
      </c>
    </row>
    <row r="37" spans="1:10" s="7" customFormat="1" x14ac:dyDescent="0.3">
      <c r="A37" s="6" t="s">
        <v>1622</v>
      </c>
      <c r="B37" s="6" t="s">
        <v>1623</v>
      </c>
      <c r="C37" s="6" t="s">
        <v>13600</v>
      </c>
      <c r="D37" s="6" t="s">
        <v>2</v>
      </c>
      <c r="E37" s="6" t="s">
        <v>7140</v>
      </c>
      <c r="F37" s="6" t="s">
        <v>24047</v>
      </c>
      <c r="G37" s="6" t="s">
        <v>9981</v>
      </c>
      <c r="H37" s="6" t="s">
        <v>3</v>
      </c>
      <c r="I37" s="6" t="s">
        <v>24048</v>
      </c>
      <c r="J37" s="30" t="s">
        <v>40</v>
      </c>
    </row>
    <row r="38" spans="1:10" s="7" customFormat="1" x14ac:dyDescent="0.3">
      <c r="A38" s="6" t="s">
        <v>1624</v>
      </c>
      <c r="B38" s="6" t="s">
        <v>1625</v>
      </c>
      <c r="C38" s="6" t="s">
        <v>13598</v>
      </c>
      <c r="D38" s="6" t="s">
        <v>5</v>
      </c>
      <c r="E38" s="6" t="s">
        <v>7141</v>
      </c>
      <c r="F38" s="6" t="s">
        <v>24049</v>
      </c>
      <c r="G38" s="6" t="s">
        <v>9956</v>
      </c>
      <c r="H38" s="6" t="s">
        <v>6</v>
      </c>
      <c r="I38" s="6" t="s">
        <v>24050</v>
      </c>
      <c r="J38" s="30" t="s">
        <v>1</v>
      </c>
    </row>
    <row r="39" spans="1:10" s="7" customFormat="1" x14ac:dyDescent="0.3">
      <c r="A39" s="6" t="s">
        <v>1626</v>
      </c>
      <c r="B39" s="6" t="s">
        <v>1627</v>
      </c>
      <c r="C39" s="6" t="s">
        <v>2</v>
      </c>
      <c r="D39" s="6" t="s">
        <v>2</v>
      </c>
      <c r="E39" s="6" t="s">
        <v>7142</v>
      </c>
      <c r="F39" s="6" t="s">
        <v>24051</v>
      </c>
      <c r="G39" s="6" t="s">
        <v>9977</v>
      </c>
      <c r="H39" s="6" t="s">
        <v>0</v>
      </c>
      <c r="I39" s="6" t="s">
        <v>24052</v>
      </c>
      <c r="J39" s="31" t="s">
        <v>1</v>
      </c>
    </row>
    <row r="40" spans="1:10" s="7" customFormat="1" x14ac:dyDescent="0.3">
      <c r="A40" s="6" t="s">
        <v>1628</v>
      </c>
      <c r="B40" s="6" t="s">
        <v>1629</v>
      </c>
      <c r="C40" s="6" t="s">
        <v>13598</v>
      </c>
      <c r="D40" s="6" t="s">
        <v>5</v>
      </c>
      <c r="E40" s="6" t="s">
        <v>7143</v>
      </c>
      <c r="F40" s="6" t="s">
        <v>24053</v>
      </c>
      <c r="G40" s="6" t="s">
        <v>9958</v>
      </c>
      <c r="H40" s="6" t="s">
        <v>6</v>
      </c>
      <c r="I40" s="6" t="s">
        <v>24054</v>
      </c>
      <c r="J40" s="30" t="s">
        <v>1</v>
      </c>
    </row>
    <row r="41" spans="1:10" s="7" customFormat="1" x14ac:dyDescent="0.3">
      <c r="A41" s="6" t="s">
        <v>1630</v>
      </c>
      <c r="B41" s="6" t="s">
        <v>1631</v>
      </c>
      <c r="C41" s="6" t="s">
        <v>13597</v>
      </c>
      <c r="D41" s="6" t="s">
        <v>2</v>
      </c>
      <c r="E41" s="6" t="s">
        <v>7144</v>
      </c>
      <c r="F41" s="6" t="s">
        <v>24055</v>
      </c>
      <c r="G41" s="6" t="s">
        <v>9984</v>
      </c>
      <c r="H41" s="6" t="s">
        <v>3</v>
      </c>
      <c r="I41" s="6" t="s">
        <v>24056</v>
      </c>
      <c r="J41" s="30" t="s">
        <v>4</v>
      </c>
    </row>
    <row r="42" spans="1:10" s="7" customFormat="1" x14ac:dyDescent="0.3">
      <c r="A42" s="6" t="s">
        <v>1632</v>
      </c>
      <c r="B42" s="6" t="s">
        <v>1633</v>
      </c>
      <c r="C42" s="6" t="s">
        <v>13600</v>
      </c>
      <c r="D42" s="6" t="s">
        <v>2</v>
      </c>
      <c r="E42" s="6" t="s">
        <v>7145</v>
      </c>
      <c r="F42" s="6" t="s">
        <v>24057</v>
      </c>
      <c r="G42" s="6" t="s">
        <v>9973</v>
      </c>
      <c r="H42" s="6" t="s">
        <v>3</v>
      </c>
      <c r="I42" s="6" t="s">
        <v>24058</v>
      </c>
      <c r="J42" s="30" t="s">
        <v>40</v>
      </c>
    </row>
    <row r="43" spans="1:10" s="7" customFormat="1" x14ac:dyDescent="0.3">
      <c r="A43" s="6" t="s">
        <v>1634</v>
      </c>
      <c r="B43" s="6" t="s">
        <v>1635</v>
      </c>
      <c r="C43" s="6" t="s">
        <v>13598</v>
      </c>
      <c r="D43" s="6" t="s">
        <v>5</v>
      </c>
      <c r="E43" s="6" t="s">
        <v>7146</v>
      </c>
      <c r="F43" s="6" t="s">
        <v>24059</v>
      </c>
      <c r="G43" s="6" t="s">
        <v>9956</v>
      </c>
      <c r="H43" s="6" t="s">
        <v>6</v>
      </c>
      <c r="I43" s="6" t="s">
        <v>24060</v>
      </c>
      <c r="J43" s="30" t="s">
        <v>4</v>
      </c>
    </row>
    <row r="44" spans="1:10" s="7" customFormat="1" x14ac:dyDescent="0.3">
      <c r="A44" s="6" t="s">
        <v>1636</v>
      </c>
      <c r="B44" s="6" t="s">
        <v>1637</v>
      </c>
      <c r="C44" s="6" t="s">
        <v>13597</v>
      </c>
      <c r="D44" s="6" t="s">
        <v>2</v>
      </c>
      <c r="E44" s="6" t="s">
        <v>7147</v>
      </c>
      <c r="F44" s="6" t="s">
        <v>24061</v>
      </c>
      <c r="G44" s="6" t="s">
        <v>9962</v>
      </c>
      <c r="H44" s="6" t="s">
        <v>3</v>
      </c>
      <c r="I44" s="6" t="s">
        <v>24062</v>
      </c>
      <c r="J44" s="30" t="s">
        <v>4</v>
      </c>
    </row>
    <row r="45" spans="1:10" s="7" customFormat="1" x14ac:dyDescent="0.3">
      <c r="A45" s="6" t="s">
        <v>1638</v>
      </c>
      <c r="B45" s="6" t="s">
        <v>1639</v>
      </c>
      <c r="C45" s="6" t="s">
        <v>13599</v>
      </c>
      <c r="D45" s="6" t="s">
        <v>5</v>
      </c>
      <c r="E45" s="6" t="s">
        <v>7148</v>
      </c>
      <c r="F45" s="6" t="s">
        <v>24063</v>
      </c>
      <c r="G45" s="6" t="s">
        <v>9959</v>
      </c>
      <c r="H45" s="6" t="s">
        <v>6</v>
      </c>
      <c r="I45" s="6" t="s">
        <v>24064</v>
      </c>
      <c r="J45" s="30" t="s">
        <v>4</v>
      </c>
    </row>
    <row r="46" spans="1:10" s="7" customFormat="1" x14ac:dyDescent="0.3">
      <c r="A46" s="6" t="s">
        <v>1640</v>
      </c>
      <c r="B46" s="6" t="s">
        <v>1641</v>
      </c>
      <c r="C46" s="6" t="s">
        <v>13600</v>
      </c>
      <c r="D46" s="6" t="s">
        <v>2</v>
      </c>
      <c r="E46" s="6" t="s">
        <v>7149</v>
      </c>
      <c r="F46" s="6" t="s">
        <v>24065</v>
      </c>
      <c r="G46" s="6" t="s">
        <v>9986</v>
      </c>
      <c r="H46" s="6" t="s">
        <v>3</v>
      </c>
      <c r="I46" s="6" t="s">
        <v>24066</v>
      </c>
      <c r="J46" s="30" t="s">
        <v>40</v>
      </c>
    </row>
    <row r="47" spans="1:10" s="7" customFormat="1" x14ac:dyDescent="0.3">
      <c r="A47" s="6" t="s">
        <v>1642</v>
      </c>
      <c r="B47" s="6" t="s">
        <v>1643</v>
      </c>
      <c r="C47" s="6" t="s">
        <v>13597</v>
      </c>
      <c r="D47" s="6" t="s">
        <v>2</v>
      </c>
      <c r="E47" s="6" t="s">
        <v>7150</v>
      </c>
      <c r="F47" s="6" t="s">
        <v>24067</v>
      </c>
      <c r="G47" s="6" t="s">
        <v>9972</v>
      </c>
      <c r="H47" s="6" t="s">
        <v>3</v>
      </c>
      <c r="I47" s="6" t="s">
        <v>24068</v>
      </c>
      <c r="J47" s="30" t="s">
        <v>4</v>
      </c>
    </row>
    <row r="48" spans="1:10" s="7" customFormat="1" x14ac:dyDescent="0.3">
      <c r="A48" s="6" t="s">
        <v>1644</v>
      </c>
      <c r="B48" s="6" t="s">
        <v>1645</v>
      </c>
      <c r="C48" s="6" t="s">
        <v>13597</v>
      </c>
      <c r="D48" s="6" t="s">
        <v>2</v>
      </c>
      <c r="E48" s="6" t="s">
        <v>7151</v>
      </c>
      <c r="F48" s="6" t="s">
        <v>24069</v>
      </c>
      <c r="G48" s="6" t="s">
        <v>9987</v>
      </c>
      <c r="H48" s="6" t="s">
        <v>3</v>
      </c>
      <c r="I48" s="6" t="s">
        <v>24070</v>
      </c>
      <c r="J48" s="30" t="s">
        <v>1</v>
      </c>
    </row>
    <row r="49" spans="1:10" s="7" customFormat="1" x14ac:dyDescent="0.3">
      <c r="A49" s="6" t="s">
        <v>1646</v>
      </c>
      <c r="B49" s="6" t="s">
        <v>1647</v>
      </c>
      <c r="C49" s="6" t="s">
        <v>13600</v>
      </c>
      <c r="D49" s="6" t="s">
        <v>2</v>
      </c>
      <c r="E49" s="6" t="s">
        <v>7152</v>
      </c>
      <c r="F49" s="6" t="s">
        <v>24071</v>
      </c>
      <c r="G49" s="6" t="s">
        <v>9988</v>
      </c>
      <c r="H49" s="6" t="s">
        <v>3</v>
      </c>
      <c r="I49" s="6" t="s">
        <v>24072</v>
      </c>
      <c r="J49" s="30" t="s">
        <v>40</v>
      </c>
    </row>
    <row r="50" spans="1:10" s="7" customFormat="1" x14ac:dyDescent="0.3">
      <c r="A50" s="6" t="s">
        <v>1648</v>
      </c>
      <c r="B50" s="6" t="s">
        <v>1649</v>
      </c>
      <c r="C50" s="6" t="s">
        <v>13600</v>
      </c>
      <c r="D50" s="6" t="s">
        <v>2</v>
      </c>
      <c r="E50" s="6" t="s">
        <v>7153</v>
      </c>
      <c r="F50" s="6" t="s">
        <v>24073</v>
      </c>
      <c r="G50" s="6" t="s">
        <v>9977</v>
      </c>
      <c r="H50" s="6" t="s">
        <v>3</v>
      </c>
      <c r="I50" s="6" t="s">
        <v>24074</v>
      </c>
      <c r="J50" s="30" t="s">
        <v>40</v>
      </c>
    </row>
    <row r="51" spans="1:10" s="7" customFormat="1" x14ac:dyDescent="0.3">
      <c r="A51" s="6" t="s">
        <v>1650</v>
      </c>
      <c r="B51" s="6" t="s">
        <v>1651</v>
      </c>
      <c r="C51" s="6" t="s">
        <v>13599</v>
      </c>
      <c r="D51" s="6" t="s">
        <v>5</v>
      </c>
      <c r="E51" s="6" t="s">
        <v>7154</v>
      </c>
      <c r="F51" s="6" t="s">
        <v>24075</v>
      </c>
      <c r="G51" s="6" t="s">
        <v>9956</v>
      </c>
      <c r="H51" s="6" t="s">
        <v>6</v>
      </c>
      <c r="I51" s="6" t="s">
        <v>24076</v>
      </c>
      <c r="J51" s="30" t="s">
        <v>40</v>
      </c>
    </row>
    <row r="52" spans="1:10" s="7" customFormat="1" x14ac:dyDescent="0.3">
      <c r="A52" s="6" t="s">
        <v>1652</v>
      </c>
      <c r="B52" s="6" t="s">
        <v>1653</v>
      </c>
      <c r="C52" s="6" t="s">
        <v>13599</v>
      </c>
      <c r="D52" s="6" t="s">
        <v>5</v>
      </c>
      <c r="E52" s="6" t="s">
        <v>7155</v>
      </c>
      <c r="F52" s="6" t="s">
        <v>24077</v>
      </c>
      <c r="G52" s="6" t="s">
        <v>9989</v>
      </c>
      <c r="H52" s="6" t="s">
        <v>6</v>
      </c>
      <c r="I52" s="6" t="s">
        <v>24078</v>
      </c>
      <c r="J52" s="30" t="s">
        <v>40</v>
      </c>
    </row>
    <row r="53" spans="1:10" s="7" customFormat="1" x14ac:dyDescent="0.3">
      <c r="A53" s="6" t="s">
        <v>1654</v>
      </c>
      <c r="B53" s="6" t="s">
        <v>1655</v>
      </c>
      <c r="C53" s="6" t="s">
        <v>13598</v>
      </c>
      <c r="D53" s="6" t="s">
        <v>5</v>
      </c>
      <c r="E53" s="6" t="s">
        <v>7156</v>
      </c>
      <c r="F53" s="6" t="s">
        <v>24079</v>
      </c>
      <c r="G53" s="6" t="s">
        <v>9958</v>
      </c>
      <c r="H53" s="6" t="s">
        <v>6</v>
      </c>
      <c r="I53" s="6" t="s">
        <v>24080</v>
      </c>
      <c r="J53" s="30" t="s">
        <v>4</v>
      </c>
    </row>
    <row r="54" spans="1:10" s="7" customFormat="1" x14ac:dyDescent="0.3">
      <c r="A54" s="6" t="s">
        <v>1656</v>
      </c>
      <c r="B54" s="6" t="s">
        <v>1657</v>
      </c>
      <c r="C54" s="6" t="s">
        <v>13597</v>
      </c>
      <c r="D54" s="6" t="s">
        <v>2</v>
      </c>
      <c r="E54" s="6" t="s">
        <v>7157</v>
      </c>
      <c r="F54" s="6" t="s">
        <v>24081</v>
      </c>
      <c r="G54" s="6" t="s">
        <v>9971</v>
      </c>
      <c r="H54" s="6" t="s">
        <v>3</v>
      </c>
      <c r="I54" s="6" t="s">
        <v>24082</v>
      </c>
      <c r="J54" s="30" t="s">
        <v>4</v>
      </c>
    </row>
    <row r="55" spans="1:10" s="7" customFormat="1" x14ac:dyDescent="0.3">
      <c r="A55" s="6" t="s">
        <v>1658</v>
      </c>
      <c r="B55" s="6" t="s">
        <v>1659</v>
      </c>
      <c r="C55" s="6" t="s">
        <v>13597</v>
      </c>
      <c r="D55" s="6" t="s">
        <v>2</v>
      </c>
      <c r="E55" s="6" t="s">
        <v>7158</v>
      </c>
      <c r="F55" s="6" t="s">
        <v>24083</v>
      </c>
      <c r="G55" s="6" t="s">
        <v>9955</v>
      </c>
      <c r="H55" s="6" t="s">
        <v>3</v>
      </c>
      <c r="I55" s="6" t="s">
        <v>24084</v>
      </c>
      <c r="J55" s="30" t="s">
        <v>4</v>
      </c>
    </row>
    <row r="56" spans="1:10" s="7" customFormat="1" x14ac:dyDescent="0.3">
      <c r="A56" s="6" t="s">
        <v>1660</v>
      </c>
      <c r="B56" s="6" t="s">
        <v>1661</v>
      </c>
      <c r="C56" s="6" t="s">
        <v>13597</v>
      </c>
      <c r="D56" s="6" t="s">
        <v>2</v>
      </c>
      <c r="E56" s="6" t="s">
        <v>7159</v>
      </c>
      <c r="F56" s="6" t="s">
        <v>24085</v>
      </c>
      <c r="G56" s="6" t="s">
        <v>9978</v>
      </c>
      <c r="H56" s="6" t="s">
        <v>3</v>
      </c>
      <c r="I56" s="6" t="s">
        <v>24086</v>
      </c>
      <c r="J56" s="30" t="s">
        <v>4</v>
      </c>
    </row>
    <row r="57" spans="1:10" s="7" customFormat="1" x14ac:dyDescent="0.3">
      <c r="A57" s="6" t="s">
        <v>1662</v>
      </c>
      <c r="B57" s="6" t="s">
        <v>1663</v>
      </c>
      <c r="C57" s="6" t="s">
        <v>13598</v>
      </c>
      <c r="D57" s="6" t="s">
        <v>5</v>
      </c>
      <c r="E57" s="6" t="s">
        <v>7160</v>
      </c>
      <c r="F57" s="6" t="s">
        <v>24087</v>
      </c>
      <c r="G57" s="6" t="s">
        <v>9970</v>
      </c>
      <c r="H57" s="6" t="s">
        <v>6</v>
      </c>
      <c r="I57" s="6" t="s">
        <v>24088</v>
      </c>
      <c r="J57" s="30" t="s">
        <v>4</v>
      </c>
    </row>
    <row r="58" spans="1:10" s="7" customFormat="1" x14ac:dyDescent="0.3">
      <c r="A58" s="6" t="s">
        <v>1664</v>
      </c>
      <c r="B58" s="6" t="s">
        <v>1665</v>
      </c>
      <c r="C58" s="6" t="s">
        <v>13599</v>
      </c>
      <c r="D58" s="6" t="s">
        <v>5</v>
      </c>
      <c r="E58" s="6" t="s">
        <v>7161</v>
      </c>
      <c r="F58" s="6" t="s">
        <v>24089</v>
      </c>
      <c r="G58" s="6" t="s">
        <v>9958</v>
      </c>
      <c r="H58" s="6" t="s">
        <v>6</v>
      </c>
      <c r="I58" s="6" t="s">
        <v>24090</v>
      </c>
      <c r="J58" s="30" t="s">
        <v>4</v>
      </c>
    </row>
    <row r="59" spans="1:10" s="7" customFormat="1" x14ac:dyDescent="0.3">
      <c r="A59" s="6" t="s">
        <v>1666</v>
      </c>
      <c r="B59" s="6" t="s">
        <v>1667</v>
      </c>
      <c r="C59" s="6" t="s">
        <v>13600</v>
      </c>
      <c r="D59" s="6" t="s">
        <v>2</v>
      </c>
      <c r="E59" s="6" t="s">
        <v>7162</v>
      </c>
      <c r="F59" s="6" t="s">
        <v>24091</v>
      </c>
      <c r="G59" s="6" t="s">
        <v>9957</v>
      </c>
      <c r="H59" s="6" t="s">
        <v>3</v>
      </c>
      <c r="I59" s="6" t="s">
        <v>24092</v>
      </c>
      <c r="J59" s="30" t="s">
        <v>40</v>
      </c>
    </row>
    <row r="60" spans="1:10" s="7" customFormat="1" x14ac:dyDescent="0.3">
      <c r="A60" s="6" t="s">
        <v>1668</v>
      </c>
      <c r="B60" s="6" t="s">
        <v>1669</v>
      </c>
      <c r="C60" s="6" t="s">
        <v>13599</v>
      </c>
      <c r="D60" s="6" t="s">
        <v>5</v>
      </c>
      <c r="E60" s="6" t="s">
        <v>7163</v>
      </c>
      <c r="F60" s="6" t="s">
        <v>24093</v>
      </c>
      <c r="G60" s="6" t="s">
        <v>9957</v>
      </c>
      <c r="H60" s="6" t="s">
        <v>6</v>
      </c>
      <c r="I60" s="6" t="s">
        <v>24094</v>
      </c>
      <c r="J60" s="30" t="s">
        <v>40</v>
      </c>
    </row>
    <row r="61" spans="1:10" s="7" customFormat="1" x14ac:dyDescent="0.3">
      <c r="A61" s="6" t="s">
        <v>1670</v>
      </c>
      <c r="B61" s="6" t="s">
        <v>1671</v>
      </c>
      <c r="C61" s="6" t="s">
        <v>13600</v>
      </c>
      <c r="D61" s="6" t="s">
        <v>2</v>
      </c>
      <c r="E61" s="6" t="s">
        <v>7164</v>
      </c>
      <c r="F61" s="6" t="s">
        <v>24095</v>
      </c>
      <c r="G61" s="6" t="s">
        <v>9969</v>
      </c>
      <c r="H61" s="6" t="s">
        <v>3</v>
      </c>
      <c r="I61" s="6" t="s">
        <v>24096</v>
      </c>
      <c r="J61" s="30" t="s">
        <v>40</v>
      </c>
    </row>
    <row r="62" spans="1:10" s="7" customFormat="1" x14ac:dyDescent="0.3">
      <c r="A62" s="6" t="s">
        <v>1672</v>
      </c>
      <c r="B62" s="6" t="s">
        <v>1673</v>
      </c>
      <c r="C62" s="6" t="s">
        <v>13599</v>
      </c>
      <c r="D62" s="6" t="s">
        <v>5</v>
      </c>
      <c r="E62" s="6" t="s">
        <v>7165</v>
      </c>
      <c r="F62" s="6" t="s">
        <v>24097</v>
      </c>
      <c r="G62" s="6" t="s">
        <v>9959</v>
      </c>
      <c r="H62" s="6" t="s">
        <v>6</v>
      </c>
      <c r="I62" s="6" t="s">
        <v>24098</v>
      </c>
      <c r="J62" s="30" t="s">
        <v>40</v>
      </c>
    </row>
    <row r="63" spans="1:10" s="7" customFormat="1" x14ac:dyDescent="0.3">
      <c r="A63" s="6" t="s">
        <v>1674</v>
      </c>
      <c r="B63" s="6" t="s">
        <v>1675</v>
      </c>
      <c r="C63" s="6" t="s">
        <v>13597</v>
      </c>
      <c r="D63" s="6" t="s">
        <v>2</v>
      </c>
      <c r="E63" s="6" t="s">
        <v>7166</v>
      </c>
      <c r="F63" s="6" t="s">
        <v>24099</v>
      </c>
      <c r="G63" s="6" t="s">
        <v>9990</v>
      </c>
      <c r="H63" s="6" t="s">
        <v>3</v>
      </c>
      <c r="I63" s="6" t="s">
        <v>24100</v>
      </c>
      <c r="J63" s="30" t="s">
        <v>4</v>
      </c>
    </row>
    <row r="64" spans="1:10" s="7" customFormat="1" x14ac:dyDescent="0.3">
      <c r="A64" s="6" t="s">
        <v>1676</v>
      </c>
      <c r="B64" s="6" t="s">
        <v>1677</v>
      </c>
      <c r="C64" s="6" t="s">
        <v>13599</v>
      </c>
      <c r="D64" s="6" t="s">
        <v>5</v>
      </c>
      <c r="E64" s="6" t="s">
        <v>7167</v>
      </c>
      <c r="F64" s="6" t="s">
        <v>24101</v>
      </c>
      <c r="G64" s="6" t="s">
        <v>9956</v>
      </c>
      <c r="H64" s="6" t="s">
        <v>6</v>
      </c>
      <c r="I64" s="6" t="s">
        <v>24102</v>
      </c>
      <c r="J64" s="30" t="s">
        <v>40</v>
      </c>
    </row>
    <row r="65" spans="1:10" s="7" customFormat="1" x14ac:dyDescent="0.3">
      <c r="A65" s="6" t="s">
        <v>1678</v>
      </c>
      <c r="B65" s="6" t="s">
        <v>1679</v>
      </c>
      <c r="C65" s="6" t="s">
        <v>13599</v>
      </c>
      <c r="D65" s="6" t="s">
        <v>5</v>
      </c>
      <c r="E65" s="6" t="s">
        <v>7168</v>
      </c>
      <c r="F65" s="6" t="s">
        <v>24103</v>
      </c>
      <c r="G65" s="6" t="s">
        <v>9956</v>
      </c>
      <c r="H65" s="6" t="s">
        <v>6</v>
      </c>
      <c r="I65" s="6" t="s">
        <v>24104</v>
      </c>
      <c r="J65" s="30" t="s">
        <v>40</v>
      </c>
    </row>
    <row r="66" spans="1:10" s="7" customFormat="1" x14ac:dyDescent="0.3">
      <c r="A66" s="6" t="s">
        <v>1680</v>
      </c>
      <c r="B66" s="6" t="s">
        <v>1681</v>
      </c>
      <c r="C66" s="6" t="s">
        <v>13599</v>
      </c>
      <c r="D66" s="6" t="s">
        <v>5</v>
      </c>
      <c r="E66" s="6" t="s">
        <v>10952</v>
      </c>
      <c r="F66" s="6" t="s">
        <v>24105</v>
      </c>
      <c r="G66" s="6" t="s">
        <v>9958</v>
      </c>
      <c r="H66" s="6" t="s">
        <v>6</v>
      </c>
      <c r="I66" s="6" t="s">
        <v>24106</v>
      </c>
      <c r="J66" s="30" t="s">
        <v>8</v>
      </c>
    </row>
    <row r="67" spans="1:10" s="7" customFormat="1" x14ac:dyDescent="0.3">
      <c r="A67" s="6" t="s">
        <v>1682</v>
      </c>
      <c r="B67" s="6" t="s">
        <v>1683</v>
      </c>
      <c r="C67" s="6" t="s">
        <v>13599</v>
      </c>
      <c r="D67" s="6" t="s">
        <v>5</v>
      </c>
      <c r="E67" s="6" t="s">
        <v>7169</v>
      </c>
      <c r="F67" s="6" t="s">
        <v>24107</v>
      </c>
      <c r="G67" s="6" t="s">
        <v>9958</v>
      </c>
      <c r="H67" s="6" t="s">
        <v>6</v>
      </c>
      <c r="I67" s="6" t="s">
        <v>24108</v>
      </c>
      <c r="J67" s="30" t="s">
        <v>8</v>
      </c>
    </row>
    <row r="68" spans="1:10" s="7" customFormat="1" x14ac:dyDescent="0.3">
      <c r="A68" s="6" t="s">
        <v>1684</v>
      </c>
      <c r="B68" s="6" t="s">
        <v>1685</v>
      </c>
      <c r="C68" s="6" t="s">
        <v>13599</v>
      </c>
      <c r="D68" s="6" t="s">
        <v>5</v>
      </c>
      <c r="E68" s="6" t="s">
        <v>7170</v>
      </c>
      <c r="F68" s="6" t="s">
        <v>24109</v>
      </c>
      <c r="G68" s="6" t="s">
        <v>9956</v>
      </c>
      <c r="H68" s="6" t="s">
        <v>6</v>
      </c>
      <c r="I68" s="6" t="s">
        <v>24110</v>
      </c>
      <c r="J68" s="30" t="s">
        <v>8</v>
      </c>
    </row>
    <row r="69" spans="1:10" s="7" customFormat="1" x14ac:dyDescent="0.3">
      <c r="A69" s="6" t="s">
        <v>1686</v>
      </c>
      <c r="B69" s="6" t="s">
        <v>1687</v>
      </c>
      <c r="C69" s="6" t="s">
        <v>13599</v>
      </c>
      <c r="D69" s="6" t="s">
        <v>5</v>
      </c>
      <c r="E69" s="6" t="s">
        <v>7171</v>
      </c>
      <c r="F69" s="6" t="s">
        <v>24111</v>
      </c>
      <c r="G69" s="6" t="s">
        <v>9958</v>
      </c>
      <c r="H69" s="6" t="s">
        <v>6</v>
      </c>
      <c r="I69" s="6" t="s">
        <v>24112</v>
      </c>
      <c r="J69" s="30" t="s">
        <v>8</v>
      </c>
    </row>
    <row r="70" spans="1:10" s="7" customFormat="1" x14ac:dyDescent="0.3">
      <c r="A70" s="6" t="s">
        <v>1688</v>
      </c>
      <c r="B70" s="6" t="s">
        <v>1689</v>
      </c>
      <c r="C70" s="6" t="s">
        <v>13599</v>
      </c>
      <c r="D70" s="6" t="s">
        <v>5</v>
      </c>
      <c r="E70" s="6" t="s">
        <v>7172</v>
      </c>
      <c r="F70" s="6" t="s">
        <v>24113</v>
      </c>
      <c r="G70" s="6" t="s">
        <v>9957</v>
      </c>
      <c r="H70" s="6" t="s">
        <v>6</v>
      </c>
      <c r="I70" s="6" t="s">
        <v>24114</v>
      </c>
      <c r="J70" s="30" t="s">
        <v>8</v>
      </c>
    </row>
    <row r="71" spans="1:10" s="7" customFormat="1" x14ac:dyDescent="0.3">
      <c r="A71" s="6" t="s">
        <v>1690</v>
      </c>
      <c r="B71" s="6" t="s">
        <v>1691</v>
      </c>
      <c r="C71" s="6" t="s">
        <v>13599</v>
      </c>
      <c r="D71" s="6" t="s">
        <v>5</v>
      </c>
      <c r="E71" s="6" t="s">
        <v>7174</v>
      </c>
      <c r="F71" s="6" t="s">
        <v>24115</v>
      </c>
      <c r="G71" s="6" t="s">
        <v>9956</v>
      </c>
      <c r="H71" s="6" t="s">
        <v>6</v>
      </c>
      <c r="I71" s="6" t="s">
        <v>24116</v>
      </c>
      <c r="J71" s="30" t="s">
        <v>40</v>
      </c>
    </row>
    <row r="72" spans="1:10" s="7" customFormat="1" x14ac:dyDescent="0.3">
      <c r="A72" s="6" t="s">
        <v>1692</v>
      </c>
      <c r="B72" s="6" t="s">
        <v>1693</v>
      </c>
      <c r="C72" s="6" t="s">
        <v>13599</v>
      </c>
      <c r="D72" s="6" t="s">
        <v>5</v>
      </c>
      <c r="E72" s="6" t="s">
        <v>7175</v>
      </c>
      <c r="F72" s="6" t="s">
        <v>24117</v>
      </c>
      <c r="G72" s="6" t="s">
        <v>9959</v>
      </c>
      <c r="H72" s="6" t="s">
        <v>6</v>
      </c>
      <c r="I72" s="6" t="s">
        <v>24118</v>
      </c>
      <c r="J72" s="30" t="s">
        <v>4</v>
      </c>
    </row>
    <row r="73" spans="1:10" s="7" customFormat="1" x14ac:dyDescent="0.3">
      <c r="A73" s="6" t="s">
        <v>1694</v>
      </c>
      <c r="B73" s="6" t="s">
        <v>1695</v>
      </c>
      <c r="C73" s="6" t="s">
        <v>13599</v>
      </c>
      <c r="D73" s="6" t="s">
        <v>5</v>
      </c>
      <c r="E73" s="6" t="s">
        <v>7176</v>
      </c>
      <c r="F73" s="6" t="s">
        <v>24119</v>
      </c>
      <c r="G73" s="6" t="s">
        <v>9958</v>
      </c>
      <c r="H73" s="6" t="s">
        <v>6</v>
      </c>
      <c r="I73" s="6" t="s">
        <v>24120</v>
      </c>
      <c r="J73" s="30" t="s">
        <v>40</v>
      </c>
    </row>
    <row r="74" spans="1:10" s="7" customFormat="1" x14ac:dyDescent="0.3">
      <c r="A74" s="6" t="s">
        <v>1696</v>
      </c>
      <c r="B74" s="6" t="s">
        <v>1697</v>
      </c>
      <c r="C74" s="6" t="s">
        <v>13597</v>
      </c>
      <c r="D74" s="6" t="s">
        <v>2</v>
      </c>
      <c r="E74" s="6" t="s">
        <v>7177</v>
      </c>
      <c r="F74" s="6" t="s">
        <v>24121</v>
      </c>
      <c r="G74" s="6" t="s">
        <v>9988</v>
      </c>
      <c r="H74" s="6" t="s">
        <v>3</v>
      </c>
      <c r="I74" s="6" t="s">
        <v>24122</v>
      </c>
      <c r="J74" s="30" t="s">
        <v>4</v>
      </c>
    </row>
    <row r="75" spans="1:10" s="7" customFormat="1" x14ac:dyDescent="0.3">
      <c r="A75" s="6" t="s">
        <v>1698</v>
      </c>
      <c r="B75" s="6" t="s">
        <v>1699</v>
      </c>
      <c r="C75" s="6" t="s">
        <v>13598</v>
      </c>
      <c r="D75" s="6" t="s">
        <v>5</v>
      </c>
      <c r="E75" s="6" t="s">
        <v>7178</v>
      </c>
      <c r="F75" s="6" t="s">
        <v>24123</v>
      </c>
      <c r="G75" s="6" t="s">
        <v>9991</v>
      </c>
      <c r="H75" s="6" t="s">
        <v>6</v>
      </c>
      <c r="I75" s="6" t="s">
        <v>24124</v>
      </c>
      <c r="J75" s="30" t="s">
        <v>1</v>
      </c>
    </row>
    <row r="76" spans="1:10" s="7" customFormat="1" x14ac:dyDescent="0.3">
      <c r="A76" s="6" t="s">
        <v>1700</v>
      </c>
      <c r="B76" s="6" t="s">
        <v>1701</v>
      </c>
      <c r="C76" s="6" t="s">
        <v>13598</v>
      </c>
      <c r="D76" s="6" t="s">
        <v>5</v>
      </c>
      <c r="E76" s="6" t="s">
        <v>7179</v>
      </c>
      <c r="F76" s="6" t="s">
        <v>24125</v>
      </c>
      <c r="G76" s="6" t="s">
        <v>9957</v>
      </c>
      <c r="H76" s="6" t="s">
        <v>6</v>
      </c>
      <c r="I76" s="6" t="s">
        <v>24126</v>
      </c>
      <c r="J76" s="30" t="s">
        <v>1</v>
      </c>
    </row>
    <row r="77" spans="1:10" s="7" customFormat="1" x14ac:dyDescent="0.3">
      <c r="A77" s="6" t="s">
        <v>1702</v>
      </c>
      <c r="B77" s="6" t="s">
        <v>1703</v>
      </c>
      <c r="C77" s="6" t="s">
        <v>13600</v>
      </c>
      <c r="D77" s="6" t="s">
        <v>2</v>
      </c>
      <c r="E77" s="6" t="s">
        <v>7180</v>
      </c>
      <c r="F77" s="6" t="s">
        <v>24127</v>
      </c>
      <c r="G77" s="6" t="s">
        <v>9973</v>
      </c>
      <c r="H77" s="6" t="s">
        <v>3</v>
      </c>
      <c r="I77" s="6" t="s">
        <v>24128</v>
      </c>
      <c r="J77" s="30" t="s">
        <v>40</v>
      </c>
    </row>
    <row r="78" spans="1:10" s="7" customFormat="1" x14ac:dyDescent="0.3">
      <c r="A78" s="6" t="s">
        <v>1704</v>
      </c>
      <c r="B78" s="6" t="s">
        <v>1705</v>
      </c>
      <c r="C78" s="6" t="s">
        <v>13599</v>
      </c>
      <c r="D78" s="6" t="s">
        <v>5</v>
      </c>
      <c r="E78" s="6" t="s">
        <v>7181</v>
      </c>
      <c r="F78" s="6" t="s">
        <v>24129</v>
      </c>
      <c r="G78" s="6" t="s">
        <v>9959</v>
      </c>
      <c r="H78" s="6" t="s">
        <v>6</v>
      </c>
      <c r="I78" s="6" t="s">
        <v>24130</v>
      </c>
      <c r="J78" s="30" t="s">
        <v>1</v>
      </c>
    </row>
    <row r="79" spans="1:10" s="7" customFormat="1" x14ac:dyDescent="0.3">
      <c r="A79" s="6" t="s">
        <v>1706</v>
      </c>
      <c r="B79" s="6" t="s">
        <v>1707</v>
      </c>
      <c r="C79" s="6" t="s">
        <v>13598</v>
      </c>
      <c r="D79" s="6" t="s">
        <v>5</v>
      </c>
      <c r="E79" s="6" t="s">
        <v>7182</v>
      </c>
      <c r="F79" s="6" t="s">
        <v>24131</v>
      </c>
      <c r="G79" s="6" t="s">
        <v>73</v>
      </c>
      <c r="H79" s="6" t="s">
        <v>6</v>
      </c>
      <c r="I79" s="6" t="s">
        <v>24132</v>
      </c>
      <c r="J79" s="30" t="s">
        <v>4</v>
      </c>
    </row>
    <row r="80" spans="1:10" s="7" customFormat="1" x14ac:dyDescent="0.3">
      <c r="A80" s="6" t="s">
        <v>1708</v>
      </c>
      <c r="B80" s="6" t="s">
        <v>1709</v>
      </c>
      <c r="C80" s="6" t="s">
        <v>13598</v>
      </c>
      <c r="D80" s="6" t="s">
        <v>5</v>
      </c>
      <c r="E80" s="6" t="s">
        <v>7183</v>
      </c>
      <c r="F80" s="6" t="s">
        <v>24133</v>
      </c>
      <c r="G80" s="6" t="s">
        <v>9970</v>
      </c>
      <c r="H80" s="6" t="s">
        <v>6</v>
      </c>
      <c r="I80" s="6" t="s">
        <v>24134</v>
      </c>
      <c r="J80" s="30" t="s">
        <v>4</v>
      </c>
    </row>
    <row r="81" spans="1:10" s="7" customFormat="1" x14ac:dyDescent="0.3">
      <c r="A81" s="6" t="s">
        <v>1710</v>
      </c>
      <c r="B81" s="6" t="s">
        <v>1711</v>
      </c>
      <c r="C81" s="6" t="s">
        <v>13598</v>
      </c>
      <c r="D81" s="6" t="s">
        <v>5</v>
      </c>
      <c r="E81" s="6" t="s">
        <v>7184</v>
      </c>
      <c r="F81" s="6" t="s">
        <v>24135</v>
      </c>
      <c r="G81" s="6" t="s">
        <v>9956</v>
      </c>
      <c r="H81" s="6" t="s">
        <v>6</v>
      </c>
      <c r="I81" s="6" t="s">
        <v>24136</v>
      </c>
      <c r="J81" s="30" t="s">
        <v>4</v>
      </c>
    </row>
    <row r="82" spans="1:10" s="7" customFormat="1" x14ac:dyDescent="0.3">
      <c r="A82" s="6" t="s">
        <v>1712</v>
      </c>
      <c r="B82" s="6" t="s">
        <v>1713</v>
      </c>
      <c r="C82" s="6" t="s">
        <v>13599</v>
      </c>
      <c r="D82" s="6" t="s">
        <v>5</v>
      </c>
      <c r="E82" s="6" t="s">
        <v>7185</v>
      </c>
      <c r="F82" s="6" t="s">
        <v>24137</v>
      </c>
      <c r="G82" s="6" t="s">
        <v>9958</v>
      </c>
      <c r="H82" s="6" t="s">
        <v>6</v>
      </c>
      <c r="I82" s="6" t="s">
        <v>24138</v>
      </c>
      <c r="J82" s="30" t="s">
        <v>8</v>
      </c>
    </row>
    <row r="83" spans="1:10" s="7" customFormat="1" x14ac:dyDescent="0.3">
      <c r="A83" s="6" t="s">
        <v>1714</v>
      </c>
      <c r="B83" s="6" t="s">
        <v>1715</v>
      </c>
      <c r="C83" s="6" t="s">
        <v>13597</v>
      </c>
      <c r="D83" s="6" t="s">
        <v>2</v>
      </c>
      <c r="E83" s="6" t="s">
        <v>7186</v>
      </c>
      <c r="F83" s="6" t="s">
        <v>24139</v>
      </c>
      <c r="G83" s="6" t="s">
        <v>9980</v>
      </c>
      <c r="H83" s="6" t="s">
        <v>3</v>
      </c>
      <c r="I83" s="6" t="s">
        <v>24140</v>
      </c>
      <c r="J83" s="30" t="s">
        <v>4</v>
      </c>
    </row>
    <row r="84" spans="1:10" s="7" customFormat="1" x14ac:dyDescent="0.3">
      <c r="A84" s="6" t="s">
        <v>1716</v>
      </c>
      <c r="B84" s="6" t="s">
        <v>1717</v>
      </c>
      <c r="C84" s="6" t="s">
        <v>13598</v>
      </c>
      <c r="D84" s="6" t="s">
        <v>5</v>
      </c>
      <c r="E84" s="6" t="s">
        <v>7187</v>
      </c>
      <c r="F84" s="6" t="s">
        <v>9922</v>
      </c>
      <c r="G84" s="6" t="s">
        <v>70</v>
      </c>
      <c r="H84" s="6" t="s">
        <v>6</v>
      </c>
      <c r="I84" s="6" t="s">
        <v>24141</v>
      </c>
      <c r="J84" s="30" t="s">
        <v>1</v>
      </c>
    </row>
    <row r="85" spans="1:10" s="7" customFormat="1" x14ac:dyDescent="0.3">
      <c r="A85" s="6" t="s">
        <v>1718</v>
      </c>
      <c r="B85" s="6" t="s">
        <v>1719</v>
      </c>
      <c r="C85" s="6" t="s">
        <v>13598</v>
      </c>
      <c r="D85" s="6" t="s">
        <v>5</v>
      </c>
      <c r="E85" s="6" t="s">
        <v>7188</v>
      </c>
      <c r="F85" s="6" t="s">
        <v>9922</v>
      </c>
      <c r="G85" s="6" t="s">
        <v>9957</v>
      </c>
      <c r="H85" s="6" t="s">
        <v>6</v>
      </c>
      <c r="I85" s="6" t="s">
        <v>24142</v>
      </c>
      <c r="J85" s="30" t="s">
        <v>1</v>
      </c>
    </row>
    <row r="86" spans="1:10" s="7" customFormat="1" x14ac:dyDescent="0.3">
      <c r="A86" s="6" t="s">
        <v>1720</v>
      </c>
      <c r="B86" s="6" t="s">
        <v>1721</v>
      </c>
      <c r="C86" s="6" t="s">
        <v>13597</v>
      </c>
      <c r="D86" s="6" t="s">
        <v>2</v>
      </c>
      <c r="E86" s="6" t="s">
        <v>7189</v>
      </c>
      <c r="F86" s="6" t="s">
        <v>24143</v>
      </c>
      <c r="G86" s="6" t="s">
        <v>9993</v>
      </c>
      <c r="H86" s="6" t="s">
        <v>3</v>
      </c>
      <c r="I86" s="6" t="s">
        <v>24144</v>
      </c>
      <c r="J86" s="30" t="s">
        <v>4</v>
      </c>
    </row>
    <row r="87" spans="1:10" s="7" customFormat="1" x14ac:dyDescent="0.3">
      <c r="A87" s="6" t="s">
        <v>1722</v>
      </c>
      <c r="B87" s="6" t="s">
        <v>1723</v>
      </c>
      <c r="C87" s="6" t="s">
        <v>13598</v>
      </c>
      <c r="D87" s="6" t="s">
        <v>5</v>
      </c>
      <c r="E87" s="6" t="s">
        <v>7190</v>
      </c>
      <c r="F87" s="6" t="s">
        <v>24145</v>
      </c>
      <c r="G87" s="6" t="s">
        <v>9957</v>
      </c>
      <c r="H87" s="6" t="s">
        <v>6</v>
      </c>
      <c r="I87" s="6" t="s">
        <v>24146</v>
      </c>
      <c r="J87" s="30" t="s">
        <v>1</v>
      </c>
    </row>
    <row r="88" spans="1:10" s="7" customFormat="1" x14ac:dyDescent="0.3">
      <c r="A88" s="6" t="s">
        <v>1724</v>
      </c>
      <c r="B88" s="6" t="s">
        <v>1725</v>
      </c>
      <c r="C88" s="6" t="s">
        <v>13600</v>
      </c>
      <c r="D88" s="6" t="s">
        <v>2</v>
      </c>
      <c r="E88" s="6" t="s">
        <v>7191</v>
      </c>
      <c r="F88" s="6" t="s">
        <v>24147</v>
      </c>
      <c r="G88" s="6" t="s">
        <v>9994</v>
      </c>
      <c r="H88" s="6" t="s">
        <v>3</v>
      </c>
      <c r="I88" s="6" t="s">
        <v>24148</v>
      </c>
      <c r="J88" s="30" t="s">
        <v>40</v>
      </c>
    </row>
    <row r="89" spans="1:10" s="7" customFormat="1" x14ac:dyDescent="0.3">
      <c r="A89" s="6" t="s">
        <v>1726</v>
      </c>
      <c r="B89" s="6" t="s">
        <v>1727</v>
      </c>
      <c r="C89" s="6" t="s">
        <v>13599</v>
      </c>
      <c r="D89" s="6" t="s">
        <v>5</v>
      </c>
      <c r="E89" s="6" t="s">
        <v>7192</v>
      </c>
      <c r="F89" s="6" t="s">
        <v>24149</v>
      </c>
      <c r="G89" s="6" t="s">
        <v>9970</v>
      </c>
      <c r="H89" s="6" t="s">
        <v>6</v>
      </c>
      <c r="I89" s="6" t="s">
        <v>24150</v>
      </c>
      <c r="J89" s="30" t="s">
        <v>40</v>
      </c>
    </row>
    <row r="90" spans="1:10" s="7" customFormat="1" x14ac:dyDescent="0.3">
      <c r="A90" s="6" t="s">
        <v>1728</v>
      </c>
      <c r="B90" s="6" t="s">
        <v>1568</v>
      </c>
      <c r="C90" s="6" t="s">
        <v>13599</v>
      </c>
      <c r="D90" s="6" t="s">
        <v>5</v>
      </c>
      <c r="E90" s="6" t="s">
        <v>7193</v>
      </c>
      <c r="F90" s="6" t="s">
        <v>24151</v>
      </c>
      <c r="G90" s="6" t="s">
        <v>9956</v>
      </c>
      <c r="H90" s="6" t="s">
        <v>6</v>
      </c>
      <c r="I90" s="6" t="s">
        <v>24152</v>
      </c>
      <c r="J90" s="30" t="s">
        <v>8</v>
      </c>
    </row>
    <row r="91" spans="1:10" s="7" customFormat="1" x14ac:dyDescent="0.3">
      <c r="A91" s="6" t="s">
        <v>1729</v>
      </c>
      <c r="B91" s="6" t="s">
        <v>1730</v>
      </c>
      <c r="C91" s="6" t="s">
        <v>13597</v>
      </c>
      <c r="D91" s="6" t="s">
        <v>2</v>
      </c>
      <c r="E91" s="6" t="s">
        <v>7194</v>
      </c>
      <c r="F91" s="6" t="s">
        <v>24153</v>
      </c>
      <c r="G91" s="6" t="s">
        <v>71</v>
      </c>
      <c r="H91" s="6" t="s">
        <v>3</v>
      </c>
      <c r="I91" s="6" t="s">
        <v>24154</v>
      </c>
      <c r="J91" s="30" t="s">
        <v>4</v>
      </c>
    </row>
    <row r="92" spans="1:10" s="7" customFormat="1" x14ac:dyDescent="0.3">
      <c r="A92" s="6" t="s">
        <v>1731</v>
      </c>
      <c r="B92" s="6" t="s">
        <v>1732</v>
      </c>
      <c r="C92" s="6" t="s">
        <v>13600</v>
      </c>
      <c r="D92" s="6" t="s">
        <v>2</v>
      </c>
      <c r="E92" s="6" t="s">
        <v>7195</v>
      </c>
      <c r="F92" s="6" t="s">
        <v>24155</v>
      </c>
      <c r="G92" s="6" t="s">
        <v>9995</v>
      </c>
      <c r="H92" s="6" t="s">
        <v>3</v>
      </c>
      <c r="I92" s="6" t="s">
        <v>24156</v>
      </c>
      <c r="J92" s="30" t="s">
        <v>40</v>
      </c>
    </row>
    <row r="93" spans="1:10" s="7" customFormat="1" x14ac:dyDescent="0.3">
      <c r="A93" s="6" t="s">
        <v>1733</v>
      </c>
      <c r="B93" s="6" t="s">
        <v>1734</v>
      </c>
      <c r="C93" s="6" t="s">
        <v>13598</v>
      </c>
      <c r="D93" s="6" t="s">
        <v>5</v>
      </c>
      <c r="E93" s="6" t="s">
        <v>7196</v>
      </c>
      <c r="F93" s="6" t="s">
        <v>9922</v>
      </c>
      <c r="G93" s="6" t="s">
        <v>9957</v>
      </c>
      <c r="H93" s="6" t="s">
        <v>6</v>
      </c>
      <c r="I93" s="6" t="s">
        <v>24157</v>
      </c>
      <c r="J93" s="30" t="s">
        <v>1</v>
      </c>
    </row>
    <row r="94" spans="1:10" s="7" customFormat="1" x14ac:dyDescent="0.3">
      <c r="A94" s="6" t="s">
        <v>1735</v>
      </c>
      <c r="B94" s="6" t="s">
        <v>1736</v>
      </c>
      <c r="C94" s="6" t="s">
        <v>13597</v>
      </c>
      <c r="D94" s="6" t="s">
        <v>2</v>
      </c>
      <c r="E94" s="6" t="s">
        <v>7197</v>
      </c>
      <c r="F94" s="6" t="s">
        <v>24158</v>
      </c>
      <c r="G94" s="6" t="s">
        <v>9996</v>
      </c>
      <c r="H94" s="6" t="s">
        <v>3</v>
      </c>
      <c r="I94" s="6" t="s">
        <v>24159</v>
      </c>
      <c r="J94" s="30" t="s">
        <v>4</v>
      </c>
    </row>
    <row r="95" spans="1:10" s="7" customFormat="1" x14ac:dyDescent="0.3">
      <c r="A95" s="6" t="s">
        <v>1737</v>
      </c>
      <c r="B95" s="6" t="s">
        <v>1738</v>
      </c>
      <c r="C95" s="6" t="s">
        <v>13597</v>
      </c>
      <c r="D95" s="6" t="s">
        <v>2</v>
      </c>
      <c r="E95" s="6" t="s">
        <v>7198</v>
      </c>
      <c r="F95" s="6" t="s">
        <v>24158</v>
      </c>
      <c r="G95" s="6" t="s">
        <v>9987</v>
      </c>
      <c r="H95" s="6" t="s">
        <v>3</v>
      </c>
      <c r="I95" s="6" t="s">
        <v>24160</v>
      </c>
      <c r="J95" s="30" t="s">
        <v>4</v>
      </c>
    </row>
    <row r="96" spans="1:10" s="7" customFormat="1" x14ac:dyDescent="0.3">
      <c r="A96" s="6" t="s">
        <v>1739</v>
      </c>
      <c r="B96" s="6" t="s">
        <v>1740</v>
      </c>
      <c r="C96" s="6" t="s">
        <v>13600</v>
      </c>
      <c r="D96" s="6" t="s">
        <v>2</v>
      </c>
      <c r="E96" s="6" t="s">
        <v>7199</v>
      </c>
      <c r="F96" s="6" t="s">
        <v>24161</v>
      </c>
      <c r="G96" s="6" t="s">
        <v>9998</v>
      </c>
      <c r="H96" s="6" t="s">
        <v>3</v>
      </c>
      <c r="I96" s="6" t="s">
        <v>24162</v>
      </c>
      <c r="J96" s="30" t="s">
        <v>40</v>
      </c>
    </row>
    <row r="97" spans="1:10" s="7" customFormat="1" x14ac:dyDescent="0.3">
      <c r="A97" s="6" t="s">
        <v>1741</v>
      </c>
      <c r="B97" s="6" t="s">
        <v>1742</v>
      </c>
      <c r="C97" s="6" t="s">
        <v>13597</v>
      </c>
      <c r="D97" s="6" t="s">
        <v>2</v>
      </c>
      <c r="E97" s="6" t="s">
        <v>7200</v>
      </c>
      <c r="F97" s="6" t="s">
        <v>24158</v>
      </c>
      <c r="G97" s="6" t="s">
        <v>9999</v>
      </c>
      <c r="H97" s="6" t="s">
        <v>3</v>
      </c>
      <c r="I97" s="6" t="s">
        <v>24159</v>
      </c>
      <c r="J97" s="30" t="s">
        <v>4</v>
      </c>
    </row>
    <row r="98" spans="1:10" s="7" customFormat="1" x14ac:dyDescent="0.3">
      <c r="A98" s="6" t="s">
        <v>1743</v>
      </c>
      <c r="B98" s="6" t="s">
        <v>1744</v>
      </c>
      <c r="C98" s="6" t="s">
        <v>13597</v>
      </c>
      <c r="D98" s="6" t="s">
        <v>2</v>
      </c>
      <c r="E98" s="6" t="s">
        <v>7201</v>
      </c>
      <c r="F98" s="6" t="s">
        <v>24158</v>
      </c>
      <c r="G98" s="6" t="s">
        <v>10000</v>
      </c>
      <c r="H98" s="6" t="s">
        <v>3</v>
      </c>
      <c r="I98" s="6" t="s">
        <v>24163</v>
      </c>
      <c r="J98" s="30" t="s">
        <v>4</v>
      </c>
    </row>
    <row r="99" spans="1:10" s="7" customFormat="1" x14ac:dyDescent="0.3">
      <c r="A99" s="6" t="s">
        <v>1745</v>
      </c>
      <c r="B99" s="6" t="s">
        <v>1746</v>
      </c>
      <c r="C99" s="6" t="s">
        <v>13599</v>
      </c>
      <c r="D99" s="6" t="s">
        <v>5</v>
      </c>
      <c r="E99" s="6" t="s">
        <v>7202</v>
      </c>
      <c r="F99" s="6" t="s">
        <v>9923</v>
      </c>
      <c r="G99" s="6" t="s">
        <v>9958</v>
      </c>
      <c r="H99" s="6" t="s">
        <v>6</v>
      </c>
      <c r="I99" s="6" t="s">
        <v>24164</v>
      </c>
      <c r="J99" s="30" t="s">
        <v>40</v>
      </c>
    </row>
    <row r="100" spans="1:10" s="7" customFormat="1" x14ac:dyDescent="0.3">
      <c r="A100" s="6" t="s">
        <v>1747</v>
      </c>
      <c r="B100" s="6" t="s">
        <v>1748</v>
      </c>
      <c r="C100" s="6" t="s">
        <v>13599</v>
      </c>
      <c r="D100" s="6" t="s">
        <v>5</v>
      </c>
      <c r="E100" s="6" t="s">
        <v>7203</v>
      </c>
      <c r="F100" s="6" t="s">
        <v>24165</v>
      </c>
      <c r="G100" s="6" t="s">
        <v>9956</v>
      </c>
      <c r="H100" s="6" t="s">
        <v>6</v>
      </c>
      <c r="I100" s="6" t="s">
        <v>24166</v>
      </c>
      <c r="J100" s="30" t="s">
        <v>40</v>
      </c>
    </row>
    <row r="101" spans="1:10" s="7" customFormat="1" x14ac:dyDescent="0.3">
      <c r="A101" s="6" t="s">
        <v>1749</v>
      </c>
      <c r="B101" s="6" t="s">
        <v>1750</v>
      </c>
      <c r="C101" s="6" t="s">
        <v>13598</v>
      </c>
      <c r="D101" s="6" t="s">
        <v>5</v>
      </c>
      <c r="E101" s="6" t="s">
        <v>7204</v>
      </c>
      <c r="F101" s="6" t="s">
        <v>9922</v>
      </c>
      <c r="G101" s="6" t="s">
        <v>9958</v>
      </c>
      <c r="H101" s="6" t="s">
        <v>6</v>
      </c>
      <c r="I101" s="6" t="s">
        <v>24167</v>
      </c>
      <c r="J101" s="30" t="s">
        <v>1</v>
      </c>
    </row>
    <row r="102" spans="1:10" s="7" customFormat="1" x14ac:dyDescent="0.3">
      <c r="A102" s="6" t="s">
        <v>1751</v>
      </c>
      <c r="B102" s="6" t="s">
        <v>1752</v>
      </c>
      <c r="C102" s="6" t="s">
        <v>13598</v>
      </c>
      <c r="D102" s="6" t="s">
        <v>5</v>
      </c>
      <c r="E102" s="6" t="s">
        <v>7205</v>
      </c>
      <c r="F102" s="6" t="s">
        <v>9922</v>
      </c>
      <c r="G102" s="6" t="s">
        <v>70</v>
      </c>
      <c r="H102" s="6" t="s">
        <v>6</v>
      </c>
      <c r="I102" s="6" t="s">
        <v>24168</v>
      </c>
      <c r="J102" s="30" t="s">
        <v>1</v>
      </c>
    </row>
    <row r="103" spans="1:10" s="7" customFormat="1" x14ac:dyDescent="0.3">
      <c r="A103" s="6" t="s">
        <v>1753</v>
      </c>
      <c r="B103" s="6" t="s">
        <v>1754</v>
      </c>
      <c r="C103" s="6" t="s">
        <v>13598</v>
      </c>
      <c r="D103" s="6" t="s">
        <v>5</v>
      </c>
      <c r="E103" s="6" t="s">
        <v>7206</v>
      </c>
      <c r="F103" s="6" t="s">
        <v>9922</v>
      </c>
      <c r="G103" s="6" t="s">
        <v>9957</v>
      </c>
      <c r="H103" s="6" t="s">
        <v>6</v>
      </c>
      <c r="I103" s="6" t="s">
        <v>24169</v>
      </c>
      <c r="J103" s="30" t="s">
        <v>1</v>
      </c>
    </row>
    <row r="104" spans="1:10" s="7" customFormat="1" x14ac:dyDescent="0.3">
      <c r="A104" s="6" t="s">
        <v>1755</v>
      </c>
      <c r="B104" s="6" t="s">
        <v>1756</v>
      </c>
      <c r="C104" s="6" t="s">
        <v>13599</v>
      </c>
      <c r="D104" s="6" t="s">
        <v>5</v>
      </c>
      <c r="E104" s="6" t="s">
        <v>7207</v>
      </c>
      <c r="F104" s="6" t="s">
        <v>24170</v>
      </c>
      <c r="G104" s="6" t="s">
        <v>9956</v>
      </c>
      <c r="H104" s="6" t="s">
        <v>6</v>
      </c>
      <c r="I104" s="6" t="s">
        <v>24171</v>
      </c>
      <c r="J104" s="30" t="s">
        <v>40</v>
      </c>
    </row>
    <row r="105" spans="1:10" s="7" customFormat="1" x14ac:dyDescent="0.3">
      <c r="A105" s="6" t="s">
        <v>1757</v>
      </c>
      <c r="B105" s="6" t="s">
        <v>1758</v>
      </c>
      <c r="C105" s="6" t="s">
        <v>13598</v>
      </c>
      <c r="D105" s="6" t="s">
        <v>5</v>
      </c>
      <c r="E105" s="6" t="s">
        <v>7208</v>
      </c>
      <c r="F105" s="6" t="s">
        <v>9922</v>
      </c>
      <c r="G105" s="6" t="s">
        <v>70</v>
      </c>
      <c r="H105" s="6" t="s">
        <v>6</v>
      </c>
      <c r="I105" s="6" t="s">
        <v>24172</v>
      </c>
      <c r="J105" s="30" t="s">
        <v>1</v>
      </c>
    </row>
    <row r="106" spans="1:10" s="7" customFormat="1" x14ac:dyDescent="0.3">
      <c r="A106" s="6" t="s">
        <v>1759</v>
      </c>
      <c r="B106" s="6" t="s">
        <v>1760</v>
      </c>
      <c r="C106" s="6" t="s">
        <v>13602</v>
      </c>
      <c r="D106" s="6" t="s">
        <v>2</v>
      </c>
      <c r="E106" s="6" t="s">
        <v>7209</v>
      </c>
      <c r="F106" s="6" t="s">
        <v>24173</v>
      </c>
      <c r="G106" s="6" t="s">
        <v>9963</v>
      </c>
      <c r="H106" s="6" t="s">
        <v>3</v>
      </c>
      <c r="I106" s="6" t="s">
        <v>24174</v>
      </c>
      <c r="J106" s="30" t="s">
        <v>7</v>
      </c>
    </row>
    <row r="107" spans="1:10" s="7" customFormat="1" x14ac:dyDescent="0.3">
      <c r="A107" s="6" t="s">
        <v>1761</v>
      </c>
      <c r="B107" s="6" t="s">
        <v>1762</v>
      </c>
      <c r="C107" s="6" t="s">
        <v>13600</v>
      </c>
      <c r="D107" s="6" t="s">
        <v>2</v>
      </c>
      <c r="E107" s="6" t="s">
        <v>7210</v>
      </c>
      <c r="F107" s="6" t="s">
        <v>24175</v>
      </c>
      <c r="G107" s="6" t="s">
        <v>10001</v>
      </c>
      <c r="H107" s="6" t="s">
        <v>3</v>
      </c>
      <c r="I107" s="6" t="s">
        <v>24176</v>
      </c>
      <c r="J107" s="30" t="s">
        <v>40</v>
      </c>
    </row>
    <row r="108" spans="1:10" s="7" customFormat="1" x14ac:dyDescent="0.3">
      <c r="A108" s="6" t="s">
        <v>1763</v>
      </c>
      <c r="B108" s="6" t="s">
        <v>1764</v>
      </c>
      <c r="C108" s="6" t="s">
        <v>13599</v>
      </c>
      <c r="D108" s="6" t="s">
        <v>5</v>
      </c>
      <c r="E108" s="6" t="s">
        <v>7211</v>
      </c>
      <c r="F108" s="6" t="s">
        <v>24177</v>
      </c>
      <c r="G108" s="6" t="s">
        <v>9956</v>
      </c>
      <c r="H108" s="6" t="s">
        <v>6</v>
      </c>
      <c r="I108" s="6" t="s">
        <v>24178</v>
      </c>
      <c r="J108" s="30" t="s">
        <v>40</v>
      </c>
    </row>
    <row r="109" spans="1:10" s="7" customFormat="1" x14ac:dyDescent="0.3">
      <c r="A109" s="6" t="s">
        <v>1765</v>
      </c>
      <c r="B109" s="6" t="s">
        <v>1766</v>
      </c>
      <c r="C109" s="6" t="s">
        <v>13598</v>
      </c>
      <c r="D109" s="6" t="s">
        <v>5</v>
      </c>
      <c r="E109" s="6" t="s">
        <v>7212</v>
      </c>
      <c r="F109" s="6" t="s">
        <v>24179</v>
      </c>
      <c r="G109" s="6" t="s">
        <v>72</v>
      </c>
      <c r="H109" s="6" t="s">
        <v>6</v>
      </c>
      <c r="I109" s="6" t="s">
        <v>24180</v>
      </c>
      <c r="J109" s="30" t="s">
        <v>4</v>
      </c>
    </row>
    <row r="110" spans="1:10" s="7" customFormat="1" x14ac:dyDescent="0.3">
      <c r="A110" s="6" t="s">
        <v>1767</v>
      </c>
      <c r="B110" s="6" t="s">
        <v>1768</v>
      </c>
      <c r="C110" s="6" t="s">
        <v>13600</v>
      </c>
      <c r="D110" s="6" t="s">
        <v>2</v>
      </c>
      <c r="E110" s="6" t="s">
        <v>7213</v>
      </c>
      <c r="F110" s="6" t="s">
        <v>24181</v>
      </c>
      <c r="G110" s="6" t="s">
        <v>10003</v>
      </c>
      <c r="H110" s="6" t="s">
        <v>3</v>
      </c>
      <c r="I110" s="6" t="s">
        <v>24182</v>
      </c>
      <c r="J110" s="30" t="s">
        <v>40</v>
      </c>
    </row>
    <row r="111" spans="1:10" s="7" customFormat="1" x14ac:dyDescent="0.3">
      <c r="A111" s="6" t="s">
        <v>1769</v>
      </c>
      <c r="B111" s="6" t="s">
        <v>1770</v>
      </c>
      <c r="C111" s="6" t="s">
        <v>13600</v>
      </c>
      <c r="D111" s="6" t="s">
        <v>2</v>
      </c>
      <c r="E111" s="6" t="s">
        <v>7214</v>
      </c>
      <c r="F111" s="6" t="s">
        <v>24183</v>
      </c>
      <c r="G111" s="6" t="s">
        <v>10004</v>
      </c>
      <c r="H111" s="6" t="s">
        <v>3</v>
      </c>
      <c r="I111" s="6" t="s">
        <v>24184</v>
      </c>
      <c r="J111" s="30" t="s">
        <v>40</v>
      </c>
    </row>
    <row r="112" spans="1:10" s="7" customFormat="1" x14ac:dyDescent="0.3">
      <c r="A112" s="6" t="s">
        <v>1771</v>
      </c>
      <c r="B112" s="6" t="s">
        <v>1772</v>
      </c>
      <c r="C112" s="6" t="s">
        <v>13598</v>
      </c>
      <c r="D112" s="6" t="s">
        <v>5</v>
      </c>
      <c r="E112" s="6" t="s">
        <v>7215</v>
      </c>
      <c r="F112" s="6" t="s">
        <v>24179</v>
      </c>
      <c r="G112" s="6" t="s">
        <v>72</v>
      </c>
      <c r="H112" s="6" t="s">
        <v>6</v>
      </c>
      <c r="I112" s="6" t="s">
        <v>24185</v>
      </c>
      <c r="J112" s="30" t="s">
        <v>4</v>
      </c>
    </row>
    <row r="113" spans="1:10" s="7" customFormat="1" x14ac:dyDescent="0.3">
      <c r="A113" s="6" t="s">
        <v>1773</v>
      </c>
      <c r="B113" s="6" t="s">
        <v>1774</v>
      </c>
      <c r="C113" s="6" t="s">
        <v>13603</v>
      </c>
      <c r="D113" s="6" t="s">
        <v>5</v>
      </c>
      <c r="E113" s="6" t="s">
        <v>7216</v>
      </c>
      <c r="F113" s="6" t="s">
        <v>24186</v>
      </c>
      <c r="G113" s="6" t="s">
        <v>9970</v>
      </c>
      <c r="H113" s="6" t="s">
        <v>6</v>
      </c>
      <c r="I113" s="6" t="s">
        <v>24187</v>
      </c>
      <c r="J113" s="30" t="s">
        <v>40</v>
      </c>
    </row>
    <row r="114" spans="1:10" s="7" customFormat="1" x14ac:dyDescent="0.3">
      <c r="A114" s="6" t="s">
        <v>1775</v>
      </c>
      <c r="B114" s="6" t="s">
        <v>1776</v>
      </c>
      <c r="C114" s="6" t="s">
        <v>13599</v>
      </c>
      <c r="D114" s="6" t="s">
        <v>5</v>
      </c>
      <c r="E114" s="6" t="s">
        <v>7217</v>
      </c>
      <c r="F114" s="6" t="s">
        <v>24188</v>
      </c>
      <c r="G114" s="6" t="s">
        <v>9970</v>
      </c>
      <c r="H114" s="6" t="s">
        <v>6</v>
      </c>
      <c r="I114" s="6" t="s">
        <v>24189</v>
      </c>
      <c r="J114" s="30" t="s">
        <v>40</v>
      </c>
    </row>
    <row r="115" spans="1:10" s="7" customFormat="1" x14ac:dyDescent="0.3">
      <c r="A115" s="6" t="s">
        <v>1777</v>
      </c>
      <c r="B115" s="6" t="s">
        <v>1778</v>
      </c>
      <c r="C115" s="6" t="s">
        <v>13599</v>
      </c>
      <c r="D115" s="6" t="s">
        <v>5</v>
      </c>
      <c r="E115" s="6" t="s">
        <v>7218</v>
      </c>
      <c r="F115" s="6" t="s">
        <v>24190</v>
      </c>
      <c r="G115" s="6" t="s">
        <v>9956</v>
      </c>
      <c r="H115" s="6" t="s">
        <v>6</v>
      </c>
      <c r="I115" s="6" t="s">
        <v>24191</v>
      </c>
      <c r="J115" s="30" t="s">
        <v>40</v>
      </c>
    </row>
    <row r="116" spans="1:10" s="7" customFormat="1" x14ac:dyDescent="0.3">
      <c r="A116" s="6" t="s">
        <v>1779</v>
      </c>
      <c r="B116" s="6" t="s">
        <v>1780</v>
      </c>
      <c r="C116" s="6" t="s">
        <v>13598</v>
      </c>
      <c r="D116" s="6" t="s">
        <v>5</v>
      </c>
      <c r="E116" s="6" t="s">
        <v>7219</v>
      </c>
      <c r="F116" s="6" t="s">
        <v>24179</v>
      </c>
      <c r="G116" s="6" t="s">
        <v>72</v>
      </c>
      <c r="H116" s="6" t="s">
        <v>6</v>
      </c>
      <c r="I116" s="6" t="s">
        <v>24192</v>
      </c>
      <c r="J116" s="30" t="s">
        <v>4</v>
      </c>
    </row>
    <row r="117" spans="1:10" s="7" customFormat="1" x14ac:dyDescent="0.3">
      <c r="A117" s="6" t="s">
        <v>1781</v>
      </c>
      <c r="B117" s="6" t="s">
        <v>1781</v>
      </c>
      <c r="C117" s="6" t="s">
        <v>13599</v>
      </c>
      <c r="D117" s="6" t="s">
        <v>5</v>
      </c>
      <c r="E117" s="6" t="s">
        <v>7220</v>
      </c>
      <c r="F117" s="6" t="s">
        <v>24193</v>
      </c>
      <c r="G117" s="6" t="s">
        <v>9956</v>
      </c>
      <c r="H117" s="6" t="s">
        <v>6</v>
      </c>
      <c r="I117" s="6" t="s">
        <v>24194</v>
      </c>
      <c r="J117" s="30" t="s">
        <v>40</v>
      </c>
    </row>
    <row r="118" spans="1:10" s="7" customFormat="1" x14ac:dyDescent="0.3">
      <c r="A118" s="6" t="s">
        <v>1782</v>
      </c>
      <c r="B118" s="6" t="s">
        <v>1783</v>
      </c>
      <c r="C118" s="6" t="s">
        <v>13599</v>
      </c>
      <c r="D118" s="6" t="s">
        <v>5</v>
      </c>
      <c r="E118" s="6" t="s">
        <v>7221</v>
      </c>
      <c r="F118" s="6" t="s">
        <v>24195</v>
      </c>
      <c r="G118" s="6" t="s">
        <v>72</v>
      </c>
      <c r="H118" s="6" t="s">
        <v>6</v>
      </c>
      <c r="I118" s="6" t="s">
        <v>24196</v>
      </c>
      <c r="J118" s="30" t="s">
        <v>40</v>
      </c>
    </row>
    <row r="119" spans="1:10" s="7" customFormat="1" x14ac:dyDescent="0.3">
      <c r="A119" s="6" t="s">
        <v>1784</v>
      </c>
      <c r="B119" s="6" t="s">
        <v>1785</v>
      </c>
      <c r="C119" s="6" t="s">
        <v>13599</v>
      </c>
      <c r="D119" s="6" t="s">
        <v>5</v>
      </c>
      <c r="E119" s="6" t="s">
        <v>7222</v>
      </c>
      <c r="F119" s="6" t="s">
        <v>24197</v>
      </c>
      <c r="G119" s="6" t="s">
        <v>9956</v>
      </c>
      <c r="H119" s="6" t="s">
        <v>6</v>
      </c>
      <c r="I119" s="6" t="s">
        <v>24198</v>
      </c>
      <c r="J119" s="30" t="s">
        <v>40</v>
      </c>
    </row>
    <row r="120" spans="1:10" s="7" customFormat="1" x14ac:dyDescent="0.3">
      <c r="A120" s="6" t="s">
        <v>1786</v>
      </c>
      <c r="B120" s="6" t="s">
        <v>1787</v>
      </c>
      <c r="C120" s="6" t="s">
        <v>13604</v>
      </c>
      <c r="D120" s="6" t="s">
        <v>2</v>
      </c>
      <c r="E120" s="6" t="s">
        <v>7223</v>
      </c>
      <c r="F120" s="6" t="s">
        <v>24199</v>
      </c>
      <c r="G120" s="6" t="s">
        <v>9959</v>
      </c>
      <c r="H120" s="6" t="s">
        <v>3</v>
      </c>
      <c r="I120" s="6" t="s">
        <v>24200</v>
      </c>
      <c r="J120" s="30" t="s">
        <v>40</v>
      </c>
    </row>
    <row r="121" spans="1:10" s="7" customFormat="1" x14ac:dyDescent="0.3">
      <c r="A121" s="6" t="s">
        <v>1788</v>
      </c>
      <c r="B121" s="6" t="s">
        <v>1789</v>
      </c>
      <c r="C121" s="6" t="s">
        <v>13598</v>
      </c>
      <c r="D121" s="6" t="s">
        <v>5</v>
      </c>
      <c r="E121" s="6" t="s">
        <v>7224</v>
      </c>
      <c r="F121" s="6" t="s">
        <v>24179</v>
      </c>
      <c r="G121" s="6" t="s">
        <v>72</v>
      </c>
      <c r="H121" s="6" t="s">
        <v>6</v>
      </c>
      <c r="I121" s="6" t="s">
        <v>24201</v>
      </c>
      <c r="J121" s="30" t="s">
        <v>4</v>
      </c>
    </row>
    <row r="122" spans="1:10" s="7" customFormat="1" x14ac:dyDescent="0.3">
      <c r="A122" s="6" t="s">
        <v>1790</v>
      </c>
      <c r="B122" s="6" t="s">
        <v>1791</v>
      </c>
      <c r="C122" s="6" t="s">
        <v>13599</v>
      </c>
      <c r="D122" s="6" t="s">
        <v>5</v>
      </c>
      <c r="E122" s="6" t="s">
        <v>7225</v>
      </c>
      <c r="F122" s="6" t="s">
        <v>24202</v>
      </c>
      <c r="G122" s="6" t="s">
        <v>9959</v>
      </c>
      <c r="H122" s="6" t="s">
        <v>6</v>
      </c>
      <c r="I122" s="6" t="s">
        <v>24203</v>
      </c>
      <c r="J122" s="30" t="s">
        <v>4</v>
      </c>
    </row>
    <row r="123" spans="1:10" s="7" customFormat="1" x14ac:dyDescent="0.3">
      <c r="A123" s="6" t="s">
        <v>1792</v>
      </c>
      <c r="B123" s="6" t="s">
        <v>1793</v>
      </c>
      <c r="C123" s="6" t="s">
        <v>13600</v>
      </c>
      <c r="D123" s="6" t="s">
        <v>2</v>
      </c>
      <c r="E123" s="6" t="s">
        <v>7226</v>
      </c>
      <c r="F123" s="6" t="s">
        <v>24204</v>
      </c>
      <c r="G123" s="6" t="s">
        <v>9959</v>
      </c>
      <c r="H123" s="6" t="s">
        <v>3</v>
      </c>
      <c r="I123" s="6" t="s">
        <v>24205</v>
      </c>
      <c r="J123" s="30" t="s">
        <v>40</v>
      </c>
    </row>
    <row r="124" spans="1:10" s="7" customFormat="1" x14ac:dyDescent="0.3">
      <c r="A124" s="6" t="s">
        <v>1794</v>
      </c>
      <c r="B124" s="6" t="s">
        <v>1795</v>
      </c>
      <c r="C124" s="6" t="s">
        <v>13600</v>
      </c>
      <c r="D124" s="6" t="s">
        <v>2</v>
      </c>
      <c r="E124" s="6" t="s">
        <v>7227</v>
      </c>
      <c r="F124" s="6" t="s">
        <v>24206</v>
      </c>
      <c r="G124" s="6" t="s">
        <v>75</v>
      </c>
      <c r="H124" s="6" t="s">
        <v>3</v>
      </c>
      <c r="I124" s="6" t="s">
        <v>24207</v>
      </c>
      <c r="J124" s="30" t="s">
        <v>40</v>
      </c>
    </row>
    <row r="125" spans="1:10" s="7" customFormat="1" x14ac:dyDescent="0.3">
      <c r="A125" s="6" t="s">
        <v>1796</v>
      </c>
      <c r="B125" s="6" t="s">
        <v>1797</v>
      </c>
      <c r="C125" s="6" t="s">
        <v>13600</v>
      </c>
      <c r="D125" s="6" t="s">
        <v>2</v>
      </c>
      <c r="E125" s="6" t="s">
        <v>7228</v>
      </c>
      <c r="F125" s="6" t="s">
        <v>24208</v>
      </c>
      <c r="G125" s="6" t="s">
        <v>9957</v>
      </c>
      <c r="H125" s="6" t="s">
        <v>3</v>
      </c>
      <c r="I125" s="6" t="s">
        <v>24209</v>
      </c>
      <c r="J125" s="30" t="s">
        <v>40</v>
      </c>
    </row>
    <row r="126" spans="1:10" s="7" customFormat="1" x14ac:dyDescent="0.3">
      <c r="A126" s="6" t="s">
        <v>1798</v>
      </c>
      <c r="B126" s="6" t="s">
        <v>1799</v>
      </c>
      <c r="C126" s="6" t="s">
        <v>13599</v>
      </c>
      <c r="D126" s="6" t="s">
        <v>5</v>
      </c>
      <c r="E126" s="6" t="s">
        <v>7229</v>
      </c>
      <c r="F126" s="6" t="s">
        <v>24210</v>
      </c>
      <c r="G126" s="6" t="s">
        <v>9956</v>
      </c>
      <c r="H126" s="6" t="s">
        <v>6</v>
      </c>
      <c r="I126" s="6" t="s">
        <v>24211</v>
      </c>
      <c r="J126" s="30" t="s">
        <v>40</v>
      </c>
    </row>
    <row r="127" spans="1:10" s="7" customFormat="1" x14ac:dyDescent="0.3">
      <c r="A127" s="6" t="s">
        <v>1800</v>
      </c>
      <c r="B127" s="6" t="s">
        <v>1801</v>
      </c>
      <c r="C127" s="6" t="s">
        <v>13598</v>
      </c>
      <c r="D127" s="6" t="s">
        <v>5</v>
      </c>
      <c r="E127" s="6" t="s">
        <v>7230</v>
      </c>
      <c r="F127" s="6" t="s">
        <v>24212</v>
      </c>
      <c r="G127" s="6" t="s">
        <v>72</v>
      </c>
      <c r="H127" s="6" t="s">
        <v>6</v>
      </c>
      <c r="I127" s="6" t="s">
        <v>24213</v>
      </c>
      <c r="J127" s="30" t="s">
        <v>4</v>
      </c>
    </row>
    <row r="128" spans="1:10" s="7" customFormat="1" x14ac:dyDescent="0.3">
      <c r="A128" s="6" t="s">
        <v>1802</v>
      </c>
      <c r="B128" s="6" t="s">
        <v>1803</v>
      </c>
      <c r="C128" s="6" t="s">
        <v>13602</v>
      </c>
      <c r="D128" s="6" t="s">
        <v>2</v>
      </c>
      <c r="E128" s="6" t="s">
        <v>7231</v>
      </c>
      <c r="F128" s="6" t="s">
        <v>24214</v>
      </c>
      <c r="G128" s="6" t="s">
        <v>9982</v>
      </c>
      <c r="H128" s="6" t="s">
        <v>3</v>
      </c>
      <c r="I128" s="6" t="s">
        <v>24215</v>
      </c>
      <c r="J128" s="30" t="s">
        <v>7</v>
      </c>
    </row>
    <row r="129" spans="1:10" s="7" customFormat="1" x14ac:dyDescent="0.3">
      <c r="A129" s="6" t="s">
        <v>1804</v>
      </c>
      <c r="B129" s="6" t="s">
        <v>1805</v>
      </c>
      <c r="C129" s="6" t="s">
        <v>13600</v>
      </c>
      <c r="D129" s="6" t="s">
        <v>2</v>
      </c>
      <c r="E129" s="6" t="s">
        <v>7232</v>
      </c>
      <c r="F129" s="6" t="s">
        <v>24216</v>
      </c>
      <c r="G129" s="6" t="s">
        <v>10007</v>
      </c>
      <c r="H129" s="6" t="s">
        <v>3</v>
      </c>
      <c r="I129" s="6" t="s">
        <v>24217</v>
      </c>
      <c r="J129" s="30" t="s">
        <v>40</v>
      </c>
    </row>
    <row r="130" spans="1:10" s="7" customFormat="1" x14ac:dyDescent="0.3">
      <c r="A130" s="6" t="s">
        <v>1806</v>
      </c>
      <c r="B130" s="6" t="s">
        <v>1807</v>
      </c>
      <c r="C130" s="6" t="s">
        <v>13600</v>
      </c>
      <c r="D130" s="6" t="s">
        <v>2</v>
      </c>
      <c r="E130" s="6" t="s">
        <v>7233</v>
      </c>
      <c r="F130" s="6" t="s">
        <v>24218</v>
      </c>
      <c r="G130" s="6" t="s">
        <v>9967</v>
      </c>
      <c r="H130" s="6" t="s">
        <v>3</v>
      </c>
      <c r="I130" s="6" t="s">
        <v>24219</v>
      </c>
      <c r="J130" s="30" t="s">
        <v>40</v>
      </c>
    </row>
    <row r="131" spans="1:10" s="7" customFormat="1" x14ac:dyDescent="0.3">
      <c r="A131" s="6" t="s">
        <v>1808</v>
      </c>
      <c r="B131" s="6" t="s">
        <v>1809</v>
      </c>
      <c r="C131" s="6" t="s">
        <v>13599</v>
      </c>
      <c r="D131" s="6" t="s">
        <v>5</v>
      </c>
      <c r="E131" s="6" t="s">
        <v>7234</v>
      </c>
      <c r="F131" s="6" t="s">
        <v>24220</v>
      </c>
      <c r="G131" s="6" t="s">
        <v>1568</v>
      </c>
      <c r="H131" s="6" t="s">
        <v>6</v>
      </c>
      <c r="I131" s="6" t="s">
        <v>24221</v>
      </c>
      <c r="J131" s="30" t="s">
        <v>40</v>
      </c>
    </row>
    <row r="132" spans="1:10" s="7" customFormat="1" x14ac:dyDescent="0.3">
      <c r="A132" s="6" t="s">
        <v>1810</v>
      </c>
      <c r="B132" s="6" t="s">
        <v>1811</v>
      </c>
      <c r="C132" s="6" t="s">
        <v>13600</v>
      </c>
      <c r="D132" s="6" t="s">
        <v>2</v>
      </c>
      <c r="E132" s="6" t="s">
        <v>7235</v>
      </c>
      <c r="F132" s="6" t="s">
        <v>24222</v>
      </c>
      <c r="G132" s="6" t="s">
        <v>9959</v>
      </c>
      <c r="H132" s="6" t="s">
        <v>3</v>
      </c>
      <c r="I132" s="6" t="s">
        <v>24223</v>
      </c>
      <c r="J132" s="30" t="s">
        <v>40</v>
      </c>
    </row>
    <row r="133" spans="1:10" s="7" customFormat="1" x14ac:dyDescent="0.3">
      <c r="A133" s="6" t="s">
        <v>1812</v>
      </c>
      <c r="B133" s="6" t="s">
        <v>1813</v>
      </c>
      <c r="C133" s="6" t="s">
        <v>13600</v>
      </c>
      <c r="D133" s="6" t="s">
        <v>2</v>
      </c>
      <c r="E133" s="6" t="s">
        <v>7236</v>
      </c>
      <c r="F133" s="6" t="s">
        <v>24224</v>
      </c>
      <c r="G133" s="6" t="s">
        <v>10002</v>
      </c>
      <c r="H133" s="6" t="s">
        <v>3</v>
      </c>
      <c r="I133" s="6" t="s">
        <v>24225</v>
      </c>
      <c r="J133" s="30" t="s">
        <v>40</v>
      </c>
    </row>
    <row r="134" spans="1:10" s="7" customFormat="1" x14ac:dyDescent="0.3">
      <c r="A134" s="6" t="s">
        <v>1814</v>
      </c>
      <c r="B134" s="6" t="s">
        <v>1815</v>
      </c>
      <c r="C134" s="6" t="s">
        <v>13600</v>
      </c>
      <c r="D134" s="6" t="s">
        <v>2</v>
      </c>
      <c r="E134" s="6" t="s">
        <v>7237</v>
      </c>
      <c r="F134" s="6" t="s">
        <v>24226</v>
      </c>
      <c r="G134" s="6" t="s">
        <v>10009</v>
      </c>
      <c r="H134" s="6" t="s">
        <v>3</v>
      </c>
      <c r="I134" s="6" t="s">
        <v>24227</v>
      </c>
      <c r="J134" s="30" t="s">
        <v>40</v>
      </c>
    </row>
    <row r="135" spans="1:10" s="7" customFormat="1" x14ac:dyDescent="0.3">
      <c r="A135" s="6" t="s">
        <v>1816</v>
      </c>
      <c r="B135" s="6" t="s">
        <v>1817</v>
      </c>
      <c r="C135" s="6" t="s">
        <v>13600</v>
      </c>
      <c r="D135" s="6" t="s">
        <v>2</v>
      </c>
      <c r="E135" s="6" t="s">
        <v>7238</v>
      </c>
      <c r="F135" s="6" t="s">
        <v>24228</v>
      </c>
      <c r="G135" s="6" t="s">
        <v>9969</v>
      </c>
      <c r="H135" s="6" t="s">
        <v>3</v>
      </c>
      <c r="I135" s="6" t="s">
        <v>24229</v>
      </c>
      <c r="J135" s="30" t="s">
        <v>40</v>
      </c>
    </row>
    <row r="136" spans="1:10" s="7" customFormat="1" x14ac:dyDescent="0.3">
      <c r="A136" s="6" t="s">
        <v>1818</v>
      </c>
      <c r="B136" s="6" t="s">
        <v>1819</v>
      </c>
      <c r="C136" s="6" t="s">
        <v>13600</v>
      </c>
      <c r="D136" s="6" t="s">
        <v>2</v>
      </c>
      <c r="E136" s="6" t="s">
        <v>7239</v>
      </c>
      <c r="F136" s="6" t="s">
        <v>24230</v>
      </c>
      <c r="G136" s="6" t="s">
        <v>10011</v>
      </c>
      <c r="H136" s="6" t="s">
        <v>3</v>
      </c>
      <c r="I136" s="6" t="s">
        <v>24231</v>
      </c>
      <c r="J136" s="30" t="s">
        <v>40</v>
      </c>
    </row>
    <row r="137" spans="1:10" s="7" customFormat="1" x14ac:dyDescent="0.3">
      <c r="A137" s="6" t="s">
        <v>1820</v>
      </c>
      <c r="B137" s="6" t="s">
        <v>1821</v>
      </c>
      <c r="C137" s="6" t="s">
        <v>2</v>
      </c>
      <c r="D137" s="6" t="s">
        <v>2</v>
      </c>
      <c r="E137" s="6" t="s">
        <v>7240</v>
      </c>
      <c r="F137" s="6" t="s">
        <v>24232</v>
      </c>
      <c r="G137" s="6" t="s">
        <v>9982</v>
      </c>
      <c r="H137" s="6" t="s">
        <v>0</v>
      </c>
      <c r="I137" s="6" t="s">
        <v>24233</v>
      </c>
      <c r="J137" s="30" t="s">
        <v>1</v>
      </c>
    </row>
    <row r="138" spans="1:10" s="7" customFormat="1" x14ac:dyDescent="0.3">
      <c r="A138" s="6" t="s">
        <v>1822</v>
      </c>
      <c r="B138" s="6" t="s">
        <v>1823</v>
      </c>
      <c r="C138" s="6" t="s">
        <v>13598</v>
      </c>
      <c r="D138" s="6" t="s">
        <v>5</v>
      </c>
      <c r="E138" s="6" t="s">
        <v>7241</v>
      </c>
      <c r="F138" s="6" t="s">
        <v>9922</v>
      </c>
      <c r="G138" s="6" t="s">
        <v>72</v>
      </c>
      <c r="H138" s="6" t="s">
        <v>6</v>
      </c>
      <c r="I138" s="6" t="s">
        <v>24234</v>
      </c>
      <c r="J138" s="30" t="s">
        <v>1</v>
      </c>
    </row>
    <row r="139" spans="1:10" s="7" customFormat="1" x14ac:dyDescent="0.3">
      <c r="A139" s="6" t="s">
        <v>1824</v>
      </c>
      <c r="B139" s="6" t="s">
        <v>1825</v>
      </c>
      <c r="C139" s="6" t="s">
        <v>2</v>
      </c>
      <c r="D139" s="6" t="s">
        <v>2</v>
      </c>
      <c r="E139" s="6" t="s">
        <v>7242</v>
      </c>
      <c r="F139" s="6" t="s">
        <v>24235</v>
      </c>
      <c r="G139" s="6" t="s">
        <v>10013</v>
      </c>
      <c r="H139" s="6" t="s">
        <v>0</v>
      </c>
      <c r="I139" s="6" t="s">
        <v>24236</v>
      </c>
      <c r="J139" s="30" t="s">
        <v>1</v>
      </c>
    </row>
    <row r="140" spans="1:10" s="7" customFormat="1" x14ac:dyDescent="0.3">
      <c r="A140" s="6" t="s">
        <v>1826</v>
      </c>
      <c r="B140" s="6" t="s">
        <v>1827</v>
      </c>
      <c r="C140" s="6" t="s">
        <v>13598</v>
      </c>
      <c r="D140" s="6" t="s">
        <v>5</v>
      </c>
      <c r="E140" s="6" t="s">
        <v>7243</v>
      </c>
      <c r="F140" s="6" t="s">
        <v>9922</v>
      </c>
      <c r="G140" s="6" t="s">
        <v>70</v>
      </c>
      <c r="H140" s="6" t="s">
        <v>6</v>
      </c>
      <c r="I140" s="6" t="s">
        <v>24237</v>
      </c>
      <c r="J140" s="30" t="s">
        <v>1</v>
      </c>
    </row>
    <row r="141" spans="1:10" s="7" customFormat="1" x14ac:dyDescent="0.3">
      <c r="A141" s="6" t="s">
        <v>1828</v>
      </c>
      <c r="B141" s="6" t="s">
        <v>1829</v>
      </c>
      <c r="C141" s="6" t="s">
        <v>13599</v>
      </c>
      <c r="D141" s="6" t="s">
        <v>5</v>
      </c>
      <c r="E141" s="6" t="s">
        <v>7244</v>
      </c>
      <c r="F141" s="6" t="s">
        <v>24238</v>
      </c>
      <c r="G141" s="6" t="s">
        <v>9957</v>
      </c>
      <c r="H141" s="6" t="s">
        <v>6</v>
      </c>
      <c r="I141" s="6" t="s">
        <v>24239</v>
      </c>
      <c r="J141" s="30" t="s">
        <v>8</v>
      </c>
    </row>
    <row r="142" spans="1:10" s="7" customFormat="1" x14ac:dyDescent="0.3">
      <c r="A142" s="6" t="s">
        <v>1830</v>
      </c>
      <c r="B142" s="6" t="s">
        <v>1831</v>
      </c>
      <c r="C142" s="6" t="s">
        <v>13598</v>
      </c>
      <c r="D142" s="6" t="s">
        <v>5</v>
      </c>
      <c r="E142" s="6" t="s">
        <v>7245</v>
      </c>
      <c r="F142" s="6" t="s">
        <v>9922</v>
      </c>
      <c r="G142" s="6" t="s">
        <v>72</v>
      </c>
      <c r="H142" s="6" t="s">
        <v>6</v>
      </c>
      <c r="I142" s="6" t="s">
        <v>24142</v>
      </c>
      <c r="J142" s="30" t="s">
        <v>1</v>
      </c>
    </row>
    <row r="143" spans="1:10" s="7" customFormat="1" x14ac:dyDescent="0.3">
      <c r="A143" s="6" t="s">
        <v>1832</v>
      </c>
      <c r="B143" s="6" t="s">
        <v>1833</v>
      </c>
      <c r="C143" s="6" t="s">
        <v>13599</v>
      </c>
      <c r="D143" s="6" t="s">
        <v>5</v>
      </c>
      <c r="E143" s="6" t="s">
        <v>7246</v>
      </c>
      <c r="F143" s="6" t="s">
        <v>24240</v>
      </c>
      <c r="G143" s="6" t="s">
        <v>9956</v>
      </c>
      <c r="H143" s="6" t="s">
        <v>6</v>
      </c>
      <c r="I143" s="6" t="s">
        <v>24241</v>
      </c>
      <c r="J143" s="30" t="s">
        <v>8</v>
      </c>
    </row>
    <row r="144" spans="1:10" s="7" customFormat="1" x14ac:dyDescent="0.3">
      <c r="A144" s="6" t="s">
        <v>1834</v>
      </c>
      <c r="B144" s="6" t="s">
        <v>1835</v>
      </c>
      <c r="C144" s="6" t="s">
        <v>13599</v>
      </c>
      <c r="D144" s="6" t="s">
        <v>5</v>
      </c>
      <c r="E144" s="6" t="s">
        <v>7247</v>
      </c>
      <c r="F144" s="6" t="s">
        <v>24242</v>
      </c>
      <c r="G144" s="6" t="s">
        <v>9958</v>
      </c>
      <c r="H144" s="6" t="s">
        <v>6</v>
      </c>
      <c r="I144" s="6" t="s">
        <v>24243</v>
      </c>
      <c r="J144" s="30" t="s">
        <v>8</v>
      </c>
    </row>
    <row r="145" spans="1:10" s="7" customFormat="1" x14ac:dyDescent="0.3">
      <c r="A145" s="6" t="s">
        <v>1836</v>
      </c>
      <c r="B145" s="6" t="s">
        <v>1837</v>
      </c>
      <c r="C145" s="6" t="s">
        <v>13605</v>
      </c>
      <c r="D145" s="6" t="s">
        <v>2</v>
      </c>
      <c r="E145" s="6" t="s">
        <v>7248</v>
      </c>
      <c r="F145" s="6" t="s">
        <v>24244</v>
      </c>
      <c r="G145" s="6" t="s">
        <v>9959</v>
      </c>
      <c r="H145" s="6" t="s">
        <v>3</v>
      </c>
      <c r="I145" s="6" t="s">
        <v>24245</v>
      </c>
      <c r="J145" s="30" t="s">
        <v>40</v>
      </c>
    </row>
    <row r="146" spans="1:10" s="7" customFormat="1" x14ac:dyDescent="0.3">
      <c r="A146" s="6" t="s">
        <v>1838</v>
      </c>
      <c r="B146" s="6" t="s">
        <v>1839</v>
      </c>
      <c r="C146" s="6" t="s">
        <v>13598</v>
      </c>
      <c r="D146" s="6" t="s">
        <v>5</v>
      </c>
      <c r="E146" s="6" t="s">
        <v>7249</v>
      </c>
      <c r="F146" s="6" t="s">
        <v>24246</v>
      </c>
      <c r="G146" s="6" t="s">
        <v>9956</v>
      </c>
      <c r="H146" s="6" t="s">
        <v>6</v>
      </c>
      <c r="I146" s="6" t="s">
        <v>24247</v>
      </c>
      <c r="J146" s="30" t="s">
        <v>1</v>
      </c>
    </row>
    <row r="147" spans="1:10" s="7" customFormat="1" x14ac:dyDescent="0.3">
      <c r="A147" s="6" t="s">
        <v>1840</v>
      </c>
      <c r="B147" s="6" t="s">
        <v>1841</v>
      </c>
      <c r="C147" s="6" t="s">
        <v>13599</v>
      </c>
      <c r="D147" s="6" t="s">
        <v>5</v>
      </c>
      <c r="E147" s="6" t="s">
        <v>7250</v>
      </c>
      <c r="F147" s="6" t="s">
        <v>24248</v>
      </c>
      <c r="G147" s="6" t="s">
        <v>9959</v>
      </c>
      <c r="H147" s="6" t="s">
        <v>6</v>
      </c>
      <c r="I147" s="6" t="s">
        <v>24249</v>
      </c>
      <c r="J147" s="30" t="s">
        <v>4</v>
      </c>
    </row>
    <row r="148" spans="1:10" s="7" customFormat="1" x14ac:dyDescent="0.3">
      <c r="A148" s="6" t="s">
        <v>1842</v>
      </c>
      <c r="B148" s="6" t="s">
        <v>1843</v>
      </c>
      <c r="C148" s="6" t="s">
        <v>13598</v>
      </c>
      <c r="D148" s="6" t="s">
        <v>5</v>
      </c>
      <c r="E148" s="6" t="s">
        <v>7251</v>
      </c>
      <c r="F148" s="6" t="s">
        <v>24250</v>
      </c>
      <c r="G148" s="6" t="s">
        <v>9970</v>
      </c>
      <c r="H148" s="6" t="s">
        <v>6</v>
      </c>
      <c r="I148" s="6" t="s">
        <v>24251</v>
      </c>
      <c r="J148" s="30" t="s">
        <v>8</v>
      </c>
    </row>
    <row r="149" spans="1:10" s="7" customFormat="1" x14ac:dyDescent="0.3">
      <c r="A149" s="6" t="s">
        <v>1844</v>
      </c>
      <c r="B149" s="6" t="s">
        <v>1845</v>
      </c>
      <c r="C149" s="6" t="s">
        <v>13598</v>
      </c>
      <c r="D149" s="6" t="s">
        <v>5</v>
      </c>
      <c r="E149" s="6" t="s">
        <v>7252</v>
      </c>
      <c r="F149" s="6" t="s">
        <v>24252</v>
      </c>
      <c r="G149" s="6" t="s">
        <v>9956</v>
      </c>
      <c r="H149" s="6" t="s">
        <v>6</v>
      </c>
      <c r="I149" s="6" t="s">
        <v>24253</v>
      </c>
      <c r="J149" s="30" t="s">
        <v>1</v>
      </c>
    </row>
    <row r="150" spans="1:10" s="7" customFormat="1" x14ac:dyDescent="0.3">
      <c r="A150" s="6" t="s">
        <v>1846</v>
      </c>
      <c r="B150" s="6" t="s">
        <v>1847</v>
      </c>
      <c r="C150" s="6" t="s">
        <v>13599</v>
      </c>
      <c r="D150" s="6" t="s">
        <v>5</v>
      </c>
      <c r="E150" s="6" t="s">
        <v>7253</v>
      </c>
      <c r="F150" s="6" t="s">
        <v>24254</v>
      </c>
      <c r="G150" s="6" t="s">
        <v>9958</v>
      </c>
      <c r="H150" s="6" t="s">
        <v>6</v>
      </c>
      <c r="I150" s="6" t="s">
        <v>24255</v>
      </c>
      <c r="J150" s="30" t="s">
        <v>8</v>
      </c>
    </row>
    <row r="151" spans="1:10" s="7" customFormat="1" x14ac:dyDescent="0.3">
      <c r="A151" s="6" t="s">
        <v>1848</v>
      </c>
      <c r="B151" s="6" t="s">
        <v>1849</v>
      </c>
      <c r="C151" s="6" t="s">
        <v>13598</v>
      </c>
      <c r="D151" s="6" t="s">
        <v>5</v>
      </c>
      <c r="E151" s="6" t="s">
        <v>7254</v>
      </c>
      <c r="F151" s="6" t="s">
        <v>24256</v>
      </c>
      <c r="G151" s="6" t="s">
        <v>72</v>
      </c>
      <c r="H151" s="6" t="s">
        <v>6</v>
      </c>
      <c r="I151" s="6" t="s">
        <v>24257</v>
      </c>
      <c r="J151" s="30" t="s">
        <v>4</v>
      </c>
    </row>
    <row r="152" spans="1:10" s="7" customFormat="1" x14ac:dyDescent="0.3">
      <c r="A152" s="6" t="s">
        <v>1850</v>
      </c>
      <c r="B152" s="6" t="s">
        <v>1851</v>
      </c>
      <c r="C152" s="6" t="s">
        <v>13598</v>
      </c>
      <c r="D152" s="6" t="s">
        <v>5</v>
      </c>
      <c r="E152" s="6" t="s">
        <v>7255</v>
      </c>
      <c r="F152" s="6" t="s">
        <v>24258</v>
      </c>
      <c r="G152" s="6" t="s">
        <v>9957</v>
      </c>
      <c r="H152" s="6" t="s">
        <v>6</v>
      </c>
      <c r="I152" s="6" t="s">
        <v>24259</v>
      </c>
      <c r="J152" s="30" t="s">
        <v>1</v>
      </c>
    </row>
    <row r="153" spans="1:10" s="7" customFormat="1" x14ac:dyDescent="0.3">
      <c r="A153" s="6" t="s">
        <v>1852</v>
      </c>
      <c r="B153" s="6" t="s">
        <v>1853</v>
      </c>
      <c r="C153" s="6" t="s">
        <v>13598</v>
      </c>
      <c r="D153" s="6" t="s">
        <v>5</v>
      </c>
      <c r="E153" s="6" t="s">
        <v>7256</v>
      </c>
      <c r="F153" s="6" t="s">
        <v>24260</v>
      </c>
      <c r="G153" s="6" t="s">
        <v>9957</v>
      </c>
      <c r="H153" s="6" t="s">
        <v>6</v>
      </c>
      <c r="I153" s="6" t="s">
        <v>24261</v>
      </c>
      <c r="J153" s="30" t="s">
        <v>1</v>
      </c>
    </row>
    <row r="154" spans="1:10" s="7" customFormat="1" x14ac:dyDescent="0.3">
      <c r="A154" s="6" t="s">
        <v>1854</v>
      </c>
      <c r="B154" s="6" t="s">
        <v>1855</v>
      </c>
      <c r="C154" s="6" t="s">
        <v>13599</v>
      </c>
      <c r="D154" s="6" t="s">
        <v>5</v>
      </c>
      <c r="E154" s="6" t="s">
        <v>7257</v>
      </c>
      <c r="F154" s="6" t="s">
        <v>24262</v>
      </c>
      <c r="G154" s="6" t="s">
        <v>9956</v>
      </c>
      <c r="H154" s="6" t="s">
        <v>6</v>
      </c>
      <c r="I154" s="6" t="s">
        <v>24263</v>
      </c>
      <c r="J154" s="30" t="s">
        <v>1</v>
      </c>
    </row>
    <row r="155" spans="1:10" s="7" customFormat="1" x14ac:dyDescent="0.3">
      <c r="A155" s="6" t="s">
        <v>1856</v>
      </c>
      <c r="B155" s="6" t="s">
        <v>1857</v>
      </c>
      <c r="C155" s="6" t="s">
        <v>13599</v>
      </c>
      <c r="D155" s="6" t="s">
        <v>5</v>
      </c>
      <c r="E155" s="6" t="s">
        <v>7258</v>
      </c>
      <c r="F155" s="6" t="s">
        <v>24264</v>
      </c>
      <c r="G155" s="6" t="s">
        <v>9959</v>
      </c>
      <c r="H155" s="6" t="s">
        <v>6</v>
      </c>
      <c r="I155" s="6" t="s">
        <v>24265</v>
      </c>
      <c r="J155" s="30" t="s">
        <v>1</v>
      </c>
    </row>
    <row r="156" spans="1:10" s="7" customFormat="1" x14ac:dyDescent="0.3">
      <c r="A156" s="6" t="s">
        <v>1858</v>
      </c>
      <c r="B156" s="6" t="s">
        <v>1859</v>
      </c>
      <c r="C156" s="6" t="s">
        <v>13598</v>
      </c>
      <c r="D156" s="6" t="s">
        <v>5</v>
      </c>
      <c r="E156" s="6" t="s">
        <v>7259</v>
      </c>
      <c r="F156" s="6" t="s">
        <v>24266</v>
      </c>
      <c r="G156" s="6" t="s">
        <v>9956</v>
      </c>
      <c r="H156" s="6" t="s">
        <v>6</v>
      </c>
      <c r="I156" s="6" t="s">
        <v>24267</v>
      </c>
      <c r="J156" s="30" t="s">
        <v>1</v>
      </c>
    </row>
    <row r="157" spans="1:10" s="7" customFormat="1" x14ac:dyDescent="0.3">
      <c r="A157" s="6" t="s">
        <v>1860</v>
      </c>
      <c r="B157" s="6" t="s">
        <v>1861</v>
      </c>
      <c r="C157" s="6" t="s">
        <v>13598</v>
      </c>
      <c r="D157" s="6" t="s">
        <v>5</v>
      </c>
      <c r="E157" s="6" t="s">
        <v>7260</v>
      </c>
      <c r="F157" s="6" t="s">
        <v>24268</v>
      </c>
      <c r="G157" s="6" t="s">
        <v>9958</v>
      </c>
      <c r="H157" s="6" t="s">
        <v>6</v>
      </c>
      <c r="I157" s="6" t="s">
        <v>24269</v>
      </c>
      <c r="J157" s="30" t="s">
        <v>1</v>
      </c>
    </row>
    <row r="158" spans="1:10" s="7" customFormat="1" x14ac:dyDescent="0.3">
      <c r="A158" s="6" t="s">
        <v>1862</v>
      </c>
      <c r="B158" s="6" t="s">
        <v>1863</v>
      </c>
      <c r="C158" s="6" t="s">
        <v>13599</v>
      </c>
      <c r="D158" s="6" t="s">
        <v>5</v>
      </c>
      <c r="E158" s="6" t="s">
        <v>7261</v>
      </c>
      <c r="F158" s="6" t="s">
        <v>24270</v>
      </c>
      <c r="G158" s="6" t="s">
        <v>9957</v>
      </c>
      <c r="H158" s="6" t="s">
        <v>6</v>
      </c>
      <c r="I158" s="6" t="s">
        <v>24271</v>
      </c>
      <c r="J158" s="30" t="s">
        <v>1</v>
      </c>
    </row>
    <row r="159" spans="1:10" s="7" customFormat="1" x14ac:dyDescent="0.3">
      <c r="A159" s="6" t="s">
        <v>1864</v>
      </c>
      <c r="B159" s="6" t="s">
        <v>1865</v>
      </c>
      <c r="C159" s="6" t="s">
        <v>13599</v>
      </c>
      <c r="D159" s="6" t="s">
        <v>5</v>
      </c>
      <c r="E159" s="6" t="s">
        <v>7262</v>
      </c>
      <c r="F159" s="6" t="s">
        <v>24272</v>
      </c>
      <c r="G159" s="6" t="s">
        <v>9958</v>
      </c>
      <c r="H159" s="6" t="s">
        <v>6</v>
      </c>
      <c r="I159" s="6" t="s">
        <v>24273</v>
      </c>
      <c r="J159" s="30" t="s">
        <v>1</v>
      </c>
    </row>
    <row r="160" spans="1:10" s="7" customFormat="1" x14ac:dyDescent="0.3">
      <c r="A160" s="6" t="s">
        <v>1866</v>
      </c>
      <c r="B160" s="6" t="s">
        <v>1867</v>
      </c>
      <c r="C160" s="6" t="s">
        <v>13599</v>
      </c>
      <c r="D160" s="6" t="s">
        <v>5</v>
      </c>
      <c r="E160" s="6" t="s">
        <v>7263</v>
      </c>
      <c r="F160" s="6" t="s">
        <v>24274</v>
      </c>
      <c r="G160" s="6" t="s">
        <v>9956</v>
      </c>
      <c r="H160" s="6" t="s">
        <v>6</v>
      </c>
      <c r="I160" s="6" t="s">
        <v>24275</v>
      </c>
      <c r="J160" s="30" t="s">
        <v>8</v>
      </c>
    </row>
    <row r="161" spans="1:10" s="7" customFormat="1" x14ac:dyDescent="0.3">
      <c r="A161" s="6" t="s">
        <v>1868</v>
      </c>
      <c r="B161" s="6" t="s">
        <v>1869</v>
      </c>
      <c r="C161" s="6" t="s">
        <v>13599</v>
      </c>
      <c r="D161" s="6" t="s">
        <v>5</v>
      </c>
      <c r="E161" s="6" t="s">
        <v>7264</v>
      </c>
      <c r="F161" s="6" t="s">
        <v>24276</v>
      </c>
      <c r="G161" s="6" t="s">
        <v>9956</v>
      </c>
      <c r="H161" s="6" t="s">
        <v>6</v>
      </c>
      <c r="I161" s="6" t="s">
        <v>24277</v>
      </c>
      <c r="J161" s="30" t="s">
        <v>40</v>
      </c>
    </row>
    <row r="162" spans="1:10" s="7" customFormat="1" x14ac:dyDescent="0.3">
      <c r="A162" s="6" t="s">
        <v>1870</v>
      </c>
      <c r="B162" s="6" t="s">
        <v>1871</v>
      </c>
      <c r="C162" s="6" t="s">
        <v>13598</v>
      </c>
      <c r="D162" s="6" t="s">
        <v>5</v>
      </c>
      <c r="E162" s="6" t="s">
        <v>7265</v>
      </c>
      <c r="F162" s="6" t="s">
        <v>24278</v>
      </c>
      <c r="G162" s="6" t="s">
        <v>9956</v>
      </c>
      <c r="H162" s="6" t="s">
        <v>6</v>
      </c>
      <c r="I162" s="6" t="s">
        <v>24279</v>
      </c>
      <c r="J162" s="30" t="s">
        <v>4</v>
      </c>
    </row>
    <row r="163" spans="1:10" s="7" customFormat="1" x14ac:dyDescent="0.3">
      <c r="A163" s="6" t="s">
        <v>1872</v>
      </c>
      <c r="B163" s="6" t="s">
        <v>1873</v>
      </c>
      <c r="C163" s="6" t="s">
        <v>13601</v>
      </c>
      <c r="D163" s="6" t="s">
        <v>5</v>
      </c>
      <c r="E163" s="6" t="s">
        <v>7266</v>
      </c>
      <c r="F163" s="6" t="s">
        <v>24280</v>
      </c>
      <c r="G163" s="6" t="s">
        <v>9958</v>
      </c>
      <c r="H163" s="6" t="s">
        <v>6</v>
      </c>
      <c r="I163" s="6" t="s">
        <v>24281</v>
      </c>
      <c r="J163" s="30" t="s">
        <v>1</v>
      </c>
    </row>
    <row r="164" spans="1:10" s="7" customFormat="1" x14ac:dyDescent="0.3">
      <c r="A164" s="6" t="s">
        <v>1874</v>
      </c>
      <c r="B164" s="6" t="s">
        <v>1875</v>
      </c>
      <c r="C164" s="6" t="s">
        <v>13599</v>
      </c>
      <c r="D164" s="6" t="s">
        <v>5</v>
      </c>
      <c r="E164" s="6" t="s">
        <v>7267</v>
      </c>
      <c r="F164" s="6" t="s">
        <v>24282</v>
      </c>
      <c r="G164" s="6" t="s">
        <v>9956</v>
      </c>
      <c r="H164" s="6" t="s">
        <v>6</v>
      </c>
      <c r="I164" s="6" t="s">
        <v>24283</v>
      </c>
      <c r="J164" s="30" t="s">
        <v>40</v>
      </c>
    </row>
    <row r="165" spans="1:10" s="7" customFormat="1" x14ac:dyDescent="0.3">
      <c r="A165" s="6" t="s">
        <v>1876</v>
      </c>
      <c r="B165" s="6" t="s">
        <v>1877</v>
      </c>
      <c r="C165" s="6" t="s">
        <v>13600</v>
      </c>
      <c r="D165" s="6" t="s">
        <v>2</v>
      </c>
      <c r="E165" s="6" t="s">
        <v>7268</v>
      </c>
      <c r="F165" s="6" t="s">
        <v>24284</v>
      </c>
      <c r="G165" s="6" t="s">
        <v>9961</v>
      </c>
      <c r="H165" s="6" t="s">
        <v>3</v>
      </c>
      <c r="I165" s="6" t="s">
        <v>24285</v>
      </c>
      <c r="J165" s="30" t="s">
        <v>40</v>
      </c>
    </row>
    <row r="166" spans="1:10" s="7" customFormat="1" x14ac:dyDescent="0.3">
      <c r="A166" s="6" t="s">
        <v>1878</v>
      </c>
      <c r="B166" s="6" t="s">
        <v>1879</v>
      </c>
      <c r="C166" s="6" t="s">
        <v>13597</v>
      </c>
      <c r="D166" s="6" t="s">
        <v>2</v>
      </c>
      <c r="E166" s="6" t="s">
        <v>7269</v>
      </c>
      <c r="F166" s="6" t="s">
        <v>24286</v>
      </c>
      <c r="G166" s="6" t="s">
        <v>10017</v>
      </c>
      <c r="H166" s="6" t="s">
        <v>3</v>
      </c>
      <c r="I166" s="6" t="s">
        <v>24287</v>
      </c>
      <c r="J166" s="30" t="s">
        <v>1</v>
      </c>
    </row>
    <row r="167" spans="1:10" s="7" customFormat="1" x14ac:dyDescent="0.3">
      <c r="A167" s="6" t="s">
        <v>1880</v>
      </c>
      <c r="B167" s="6" t="s">
        <v>1881</v>
      </c>
      <c r="C167" s="6" t="s">
        <v>2</v>
      </c>
      <c r="D167" s="6" t="s">
        <v>2</v>
      </c>
      <c r="E167" s="6" t="s">
        <v>7270</v>
      </c>
      <c r="F167" s="6" t="s">
        <v>24288</v>
      </c>
      <c r="G167" s="6" t="s">
        <v>10003</v>
      </c>
      <c r="H167" s="6" t="s">
        <v>0</v>
      </c>
      <c r="I167" s="6" t="s">
        <v>24289</v>
      </c>
      <c r="J167" s="30" t="s">
        <v>1</v>
      </c>
    </row>
    <row r="168" spans="1:10" s="7" customFormat="1" x14ac:dyDescent="0.3">
      <c r="A168" s="6" t="s">
        <v>1882</v>
      </c>
      <c r="B168" s="6" t="s">
        <v>1883</v>
      </c>
      <c r="C168" s="6" t="s">
        <v>13599</v>
      </c>
      <c r="D168" s="6" t="s">
        <v>5</v>
      </c>
      <c r="E168" s="6" t="s">
        <v>7271</v>
      </c>
      <c r="F168" s="6" t="s">
        <v>24290</v>
      </c>
      <c r="G168" s="6" t="s">
        <v>9956</v>
      </c>
      <c r="H168" s="6" t="s">
        <v>6</v>
      </c>
      <c r="I168" s="6" t="s">
        <v>24291</v>
      </c>
      <c r="J168" s="30" t="s">
        <v>40</v>
      </c>
    </row>
    <row r="169" spans="1:10" s="7" customFormat="1" x14ac:dyDescent="0.3">
      <c r="A169" s="6" t="s">
        <v>1884</v>
      </c>
      <c r="B169" s="6" t="s">
        <v>1885</v>
      </c>
      <c r="C169" s="6" t="s">
        <v>13599</v>
      </c>
      <c r="D169" s="6" t="s">
        <v>5</v>
      </c>
      <c r="E169" s="6" t="s">
        <v>7272</v>
      </c>
      <c r="F169" s="6" t="s">
        <v>24292</v>
      </c>
      <c r="G169" s="6" t="s">
        <v>9956</v>
      </c>
      <c r="H169" s="6" t="s">
        <v>6</v>
      </c>
      <c r="I169" s="6" t="s">
        <v>24293</v>
      </c>
      <c r="J169" s="30" t="s">
        <v>8</v>
      </c>
    </row>
    <row r="170" spans="1:10" s="7" customFormat="1" x14ac:dyDescent="0.3">
      <c r="A170" s="6" t="s">
        <v>1886</v>
      </c>
      <c r="B170" s="6" t="s">
        <v>1887</v>
      </c>
      <c r="C170" s="6" t="s">
        <v>13599</v>
      </c>
      <c r="D170" s="6" t="s">
        <v>5</v>
      </c>
      <c r="E170" s="6" t="s">
        <v>7273</v>
      </c>
      <c r="F170" s="6" t="s">
        <v>24294</v>
      </c>
      <c r="G170" s="6" t="s">
        <v>9959</v>
      </c>
      <c r="H170" s="6" t="s">
        <v>6</v>
      </c>
      <c r="I170" s="6" t="s">
        <v>24295</v>
      </c>
      <c r="J170" s="30" t="s">
        <v>1</v>
      </c>
    </row>
    <row r="171" spans="1:10" s="7" customFormat="1" x14ac:dyDescent="0.3">
      <c r="A171" s="6" t="s">
        <v>1888</v>
      </c>
      <c r="B171" s="6" t="s">
        <v>1889</v>
      </c>
      <c r="C171" s="6" t="s">
        <v>2</v>
      </c>
      <c r="D171" s="6" t="s">
        <v>2</v>
      </c>
      <c r="E171" s="6" t="s">
        <v>7274</v>
      </c>
      <c r="F171" s="6" t="s">
        <v>24296</v>
      </c>
      <c r="G171" s="6" t="s">
        <v>10004</v>
      </c>
      <c r="H171" s="6" t="s">
        <v>0</v>
      </c>
      <c r="I171" s="6" t="s">
        <v>24297</v>
      </c>
      <c r="J171" s="31" t="s">
        <v>7</v>
      </c>
    </row>
    <row r="172" spans="1:10" s="7" customFormat="1" x14ac:dyDescent="0.3">
      <c r="A172" s="6" t="s">
        <v>1890</v>
      </c>
      <c r="B172" s="6" t="s">
        <v>1891</v>
      </c>
      <c r="C172" s="6" t="s">
        <v>13599</v>
      </c>
      <c r="D172" s="6" t="s">
        <v>5</v>
      </c>
      <c r="E172" s="6" t="s">
        <v>7275</v>
      </c>
      <c r="F172" s="6" t="s">
        <v>24298</v>
      </c>
      <c r="G172" s="6" t="s">
        <v>9959</v>
      </c>
      <c r="H172" s="6" t="s">
        <v>6</v>
      </c>
      <c r="I172" s="6" t="s">
        <v>24299</v>
      </c>
      <c r="J172" s="30" t="s">
        <v>1</v>
      </c>
    </row>
    <row r="173" spans="1:10" s="7" customFormat="1" x14ac:dyDescent="0.3">
      <c r="A173" s="6" t="s">
        <v>1892</v>
      </c>
      <c r="B173" s="6" t="s">
        <v>1893</v>
      </c>
      <c r="C173" s="6" t="s">
        <v>13599</v>
      </c>
      <c r="D173" s="6" t="s">
        <v>5</v>
      </c>
      <c r="E173" s="6" t="s">
        <v>7276</v>
      </c>
      <c r="F173" s="6" t="s">
        <v>24254</v>
      </c>
      <c r="G173" s="6" t="s">
        <v>9958</v>
      </c>
      <c r="H173" s="6" t="s">
        <v>6</v>
      </c>
      <c r="I173" s="6" t="s">
        <v>24300</v>
      </c>
      <c r="J173" s="30" t="s">
        <v>40</v>
      </c>
    </row>
    <row r="174" spans="1:10" s="7" customFormat="1" x14ac:dyDescent="0.3">
      <c r="A174" s="6" t="s">
        <v>1894</v>
      </c>
      <c r="B174" s="6" t="s">
        <v>1895</v>
      </c>
      <c r="C174" s="6" t="s">
        <v>13597</v>
      </c>
      <c r="D174" s="6" t="s">
        <v>2</v>
      </c>
      <c r="E174" s="6" t="s">
        <v>7277</v>
      </c>
      <c r="F174" s="6" t="s">
        <v>24301</v>
      </c>
      <c r="G174" s="6" t="s">
        <v>10003</v>
      </c>
      <c r="H174" s="6" t="s">
        <v>3</v>
      </c>
      <c r="I174" s="6" t="s">
        <v>24302</v>
      </c>
      <c r="J174" s="30" t="s">
        <v>40</v>
      </c>
    </row>
    <row r="175" spans="1:10" s="7" customFormat="1" x14ac:dyDescent="0.3">
      <c r="A175" s="6" t="s">
        <v>1896</v>
      </c>
      <c r="B175" s="6" t="s">
        <v>1897</v>
      </c>
      <c r="C175" s="6" t="s">
        <v>13597</v>
      </c>
      <c r="D175" s="6" t="s">
        <v>2</v>
      </c>
      <c r="E175" s="6" t="s">
        <v>7278</v>
      </c>
      <c r="F175" s="6" t="s">
        <v>24303</v>
      </c>
      <c r="G175" s="6" t="s">
        <v>10017</v>
      </c>
      <c r="H175" s="6" t="s">
        <v>3</v>
      </c>
      <c r="I175" s="6" t="s">
        <v>24304</v>
      </c>
      <c r="J175" s="30" t="s">
        <v>1</v>
      </c>
    </row>
    <row r="176" spans="1:10" s="7" customFormat="1" x14ac:dyDescent="0.3">
      <c r="A176" s="6" t="s">
        <v>1898</v>
      </c>
      <c r="B176" s="6" t="s">
        <v>1899</v>
      </c>
      <c r="C176" s="6" t="s">
        <v>13599</v>
      </c>
      <c r="D176" s="6" t="s">
        <v>5</v>
      </c>
      <c r="E176" s="6" t="s">
        <v>7279</v>
      </c>
      <c r="F176" s="6" t="s">
        <v>24305</v>
      </c>
      <c r="G176" s="6" t="s">
        <v>9957</v>
      </c>
      <c r="H176" s="6" t="s">
        <v>6</v>
      </c>
      <c r="I176" s="6" t="s">
        <v>24306</v>
      </c>
      <c r="J176" s="30" t="s">
        <v>8</v>
      </c>
    </row>
    <row r="177" spans="1:10" s="7" customFormat="1" x14ac:dyDescent="0.3">
      <c r="A177" s="6" t="s">
        <v>1900</v>
      </c>
      <c r="B177" s="6" t="s">
        <v>1901</v>
      </c>
      <c r="C177" s="6" t="s">
        <v>13599</v>
      </c>
      <c r="D177" s="6" t="s">
        <v>5</v>
      </c>
      <c r="E177" s="6" t="s">
        <v>7280</v>
      </c>
      <c r="F177" s="6" t="s">
        <v>24307</v>
      </c>
      <c r="G177" s="6" t="s">
        <v>9958</v>
      </c>
      <c r="H177" s="6" t="s">
        <v>6</v>
      </c>
      <c r="I177" s="6" t="s">
        <v>24308</v>
      </c>
      <c r="J177" s="30" t="s">
        <v>8</v>
      </c>
    </row>
    <row r="178" spans="1:10" s="7" customFormat="1" x14ac:dyDescent="0.3">
      <c r="A178" s="6" t="s">
        <v>1902</v>
      </c>
      <c r="B178" s="6" t="s">
        <v>1903</v>
      </c>
      <c r="C178" s="6" t="s">
        <v>13598</v>
      </c>
      <c r="D178" s="6" t="s">
        <v>5</v>
      </c>
      <c r="E178" s="6" t="s">
        <v>7281</v>
      </c>
      <c r="F178" s="6" t="s">
        <v>24309</v>
      </c>
      <c r="G178" s="6" t="s">
        <v>70</v>
      </c>
      <c r="H178" s="6" t="s">
        <v>6</v>
      </c>
      <c r="I178" s="6" t="s">
        <v>24310</v>
      </c>
      <c r="J178" s="30" t="s">
        <v>4</v>
      </c>
    </row>
    <row r="179" spans="1:10" s="7" customFormat="1" x14ac:dyDescent="0.3">
      <c r="A179" s="6" t="s">
        <v>1904</v>
      </c>
      <c r="B179" s="6" t="s">
        <v>1905</v>
      </c>
      <c r="C179" s="6" t="s">
        <v>13599</v>
      </c>
      <c r="D179" s="6" t="s">
        <v>5</v>
      </c>
      <c r="E179" s="6" t="s">
        <v>7282</v>
      </c>
      <c r="F179" s="6" t="s">
        <v>24311</v>
      </c>
      <c r="G179" s="6" t="s">
        <v>9958</v>
      </c>
      <c r="H179" s="6" t="s">
        <v>6</v>
      </c>
      <c r="I179" s="6" t="s">
        <v>24312</v>
      </c>
      <c r="J179" s="30" t="s">
        <v>8</v>
      </c>
    </row>
    <row r="180" spans="1:10" s="7" customFormat="1" x14ac:dyDescent="0.3">
      <c r="A180" s="6" t="s">
        <v>1906</v>
      </c>
      <c r="B180" s="6" t="s">
        <v>1907</v>
      </c>
      <c r="C180" s="6" t="s">
        <v>13600</v>
      </c>
      <c r="D180" s="6" t="s">
        <v>2</v>
      </c>
      <c r="E180" s="6" t="s">
        <v>7283</v>
      </c>
      <c r="F180" s="6" t="s">
        <v>24313</v>
      </c>
      <c r="G180" s="6" t="s">
        <v>10018</v>
      </c>
      <c r="H180" s="6" t="s">
        <v>3</v>
      </c>
      <c r="I180" s="6" t="s">
        <v>24314</v>
      </c>
      <c r="J180" s="30" t="s">
        <v>40</v>
      </c>
    </row>
    <row r="181" spans="1:10" s="7" customFormat="1" x14ac:dyDescent="0.3">
      <c r="A181" s="6" t="s">
        <v>1908</v>
      </c>
      <c r="B181" s="6" t="s">
        <v>1568</v>
      </c>
      <c r="C181" s="6" t="s">
        <v>13599</v>
      </c>
      <c r="D181" s="6" t="s">
        <v>5</v>
      </c>
      <c r="E181" s="6" t="s">
        <v>7284</v>
      </c>
      <c r="F181" s="6" t="s">
        <v>24315</v>
      </c>
      <c r="G181" s="6" t="s">
        <v>9956</v>
      </c>
      <c r="H181" s="6" t="s">
        <v>6</v>
      </c>
      <c r="I181" s="6" t="s">
        <v>24316</v>
      </c>
      <c r="J181" s="30" t="s">
        <v>4</v>
      </c>
    </row>
    <row r="182" spans="1:10" s="7" customFormat="1" x14ac:dyDescent="0.3">
      <c r="A182" s="6" t="s">
        <v>1909</v>
      </c>
      <c r="B182" s="6" t="s">
        <v>1910</v>
      </c>
      <c r="C182" s="6" t="s">
        <v>13599</v>
      </c>
      <c r="D182" s="6" t="s">
        <v>5</v>
      </c>
      <c r="E182" s="6" t="s">
        <v>7285</v>
      </c>
      <c r="F182" s="6" t="s">
        <v>24317</v>
      </c>
      <c r="G182" s="6" t="s">
        <v>9956</v>
      </c>
      <c r="H182" s="6" t="s">
        <v>6</v>
      </c>
      <c r="I182" s="6" t="s">
        <v>24318</v>
      </c>
      <c r="J182" s="30" t="s">
        <v>8</v>
      </c>
    </row>
    <row r="183" spans="1:10" s="7" customFormat="1" x14ac:dyDescent="0.3">
      <c r="A183" s="6" t="s">
        <v>1911</v>
      </c>
      <c r="B183" s="6" t="s">
        <v>1912</v>
      </c>
      <c r="C183" s="6" t="s">
        <v>13599</v>
      </c>
      <c r="D183" s="6" t="s">
        <v>5</v>
      </c>
      <c r="E183" s="6" t="s">
        <v>7286</v>
      </c>
      <c r="F183" s="6" t="s">
        <v>24319</v>
      </c>
      <c r="G183" s="6" t="s">
        <v>9956</v>
      </c>
      <c r="H183" s="6" t="s">
        <v>6</v>
      </c>
      <c r="I183" s="6" t="s">
        <v>24320</v>
      </c>
      <c r="J183" s="30" t="s">
        <v>40</v>
      </c>
    </row>
    <row r="184" spans="1:10" s="7" customFormat="1" x14ac:dyDescent="0.3">
      <c r="A184" s="6" t="s">
        <v>1913</v>
      </c>
      <c r="B184" s="6" t="s">
        <v>1914</v>
      </c>
      <c r="C184" s="6" t="s">
        <v>2</v>
      </c>
      <c r="D184" s="6" t="s">
        <v>2</v>
      </c>
      <c r="E184" s="6" t="s">
        <v>7287</v>
      </c>
      <c r="F184" s="6" t="s">
        <v>24321</v>
      </c>
      <c r="G184" s="6" t="s">
        <v>10019</v>
      </c>
      <c r="H184" s="6" t="s">
        <v>0</v>
      </c>
      <c r="I184" s="6" t="s">
        <v>24322</v>
      </c>
      <c r="J184" s="31" t="s">
        <v>1</v>
      </c>
    </row>
    <row r="185" spans="1:10" s="7" customFormat="1" x14ac:dyDescent="0.3">
      <c r="A185" s="6" t="s">
        <v>1915</v>
      </c>
      <c r="B185" s="6" t="s">
        <v>1916</v>
      </c>
      <c r="C185" s="6" t="s">
        <v>13599</v>
      </c>
      <c r="D185" s="6" t="s">
        <v>5</v>
      </c>
      <c r="E185" s="6" t="s">
        <v>7288</v>
      </c>
      <c r="F185" s="6" t="s">
        <v>24323</v>
      </c>
      <c r="G185" s="6" t="s">
        <v>9956</v>
      </c>
      <c r="H185" s="6" t="s">
        <v>6</v>
      </c>
      <c r="I185" s="6" t="s">
        <v>24324</v>
      </c>
      <c r="J185" s="30" t="s">
        <v>8</v>
      </c>
    </row>
    <row r="186" spans="1:10" s="7" customFormat="1" x14ac:dyDescent="0.3">
      <c r="A186" s="6" t="s">
        <v>1917</v>
      </c>
      <c r="B186" s="6" t="s">
        <v>1918</v>
      </c>
      <c r="C186" s="6" t="s">
        <v>13599</v>
      </c>
      <c r="D186" s="6" t="s">
        <v>5</v>
      </c>
      <c r="E186" s="6" t="s">
        <v>7289</v>
      </c>
      <c r="F186" s="6" t="s">
        <v>24325</v>
      </c>
      <c r="G186" s="6" t="s">
        <v>9958</v>
      </c>
      <c r="H186" s="6" t="s">
        <v>6</v>
      </c>
      <c r="I186" s="6" t="s">
        <v>24326</v>
      </c>
      <c r="J186" s="30" t="s">
        <v>4</v>
      </c>
    </row>
    <row r="187" spans="1:10" s="7" customFormat="1" x14ac:dyDescent="0.3">
      <c r="A187" s="6" t="s">
        <v>1919</v>
      </c>
      <c r="B187" s="6" t="s">
        <v>1920</v>
      </c>
      <c r="C187" s="6" t="s">
        <v>13600</v>
      </c>
      <c r="D187" s="6" t="s">
        <v>2</v>
      </c>
      <c r="E187" s="6" t="s">
        <v>7290</v>
      </c>
      <c r="F187" s="6" t="s">
        <v>24327</v>
      </c>
      <c r="G187" s="6" t="s">
        <v>72</v>
      </c>
      <c r="H187" s="6" t="s">
        <v>3</v>
      </c>
      <c r="I187" s="6" t="s">
        <v>24328</v>
      </c>
      <c r="J187" s="30" t="s">
        <v>40</v>
      </c>
    </row>
    <row r="188" spans="1:10" s="7" customFormat="1" x14ac:dyDescent="0.3">
      <c r="A188" s="6" t="s">
        <v>1921</v>
      </c>
      <c r="B188" s="6" t="s">
        <v>1922</v>
      </c>
      <c r="C188" s="6" t="s">
        <v>13599</v>
      </c>
      <c r="D188" s="6" t="s">
        <v>5</v>
      </c>
      <c r="E188" s="6" t="s">
        <v>7291</v>
      </c>
      <c r="F188" s="6" t="s">
        <v>24329</v>
      </c>
      <c r="G188" s="6" t="s">
        <v>9958</v>
      </c>
      <c r="H188" s="6" t="s">
        <v>6</v>
      </c>
      <c r="I188" s="6" t="s">
        <v>24330</v>
      </c>
      <c r="J188" s="30" t="s">
        <v>40</v>
      </c>
    </row>
    <row r="189" spans="1:10" s="7" customFormat="1" x14ac:dyDescent="0.3">
      <c r="A189" s="6" t="s">
        <v>1923</v>
      </c>
      <c r="B189" s="6" t="s">
        <v>1924</v>
      </c>
      <c r="C189" s="6" t="s">
        <v>13599</v>
      </c>
      <c r="D189" s="6" t="s">
        <v>5</v>
      </c>
      <c r="E189" s="6" t="s">
        <v>7292</v>
      </c>
      <c r="F189" s="6" t="s">
        <v>24331</v>
      </c>
      <c r="G189" s="6" t="s">
        <v>9956</v>
      </c>
      <c r="H189" s="6" t="s">
        <v>6</v>
      </c>
      <c r="I189" s="6" t="s">
        <v>24332</v>
      </c>
      <c r="J189" s="30" t="s">
        <v>1</v>
      </c>
    </row>
    <row r="190" spans="1:10" s="7" customFormat="1" x14ac:dyDescent="0.3">
      <c r="A190" s="6" t="s">
        <v>1925</v>
      </c>
      <c r="B190" s="6" t="s">
        <v>1926</v>
      </c>
      <c r="C190" s="6" t="s">
        <v>13599</v>
      </c>
      <c r="D190" s="6" t="s">
        <v>5</v>
      </c>
      <c r="E190" s="6" t="s">
        <v>7293</v>
      </c>
      <c r="F190" s="6" t="s">
        <v>24333</v>
      </c>
      <c r="G190" s="6" t="s">
        <v>9956</v>
      </c>
      <c r="H190" s="6" t="s">
        <v>6</v>
      </c>
      <c r="I190" s="6" t="s">
        <v>24334</v>
      </c>
      <c r="J190" s="30" t="s">
        <v>8</v>
      </c>
    </row>
    <row r="191" spans="1:10" s="7" customFormat="1" x14ac:dyDescent="0.3">
      <c r="A191" s="6" t="s">
        <v>1927</v>
      </c>
      <c r="B191" s="6" t="s">
        <v>1928</v>
      </c>
      <c r="C191" s="6" t="s">
        <v>13599</v>
      </c>
      <c r="D191" s="6" t="s">
        <v>5</v>
      </c>
      <c r="E191" s="6" t="s">
        <v>7294</v>
      </c>
      <c r="F191" s="6" t="s">
        <v>24335</v>
      </c>
      <c r="G191" s="6" t="s">
        <v>9959</v>
      </c>
      <c r="H191" s="6" t="s">
        <v>6</v>
      </c>
      <c r="I191" s="6" t="s">
        <v>24336</v>
      </c>
      <c r="J191" s="30" t="s">
        <v>1</v>
      </c>
    </row>
    <row r="192" spans="1:10" s="7" customFormat="1" x14ac:dyDescent="0.3">
      <c r="A192" s="6" t="s">
        <v>1929</v>
      </c>
      <c r="B192" s="6" t="s">
        <v>1930</v>
      </c>
      <c r="C192" s="6" t="s">
        <v>13598</v>
      </c>
      <c r="D192" s="6" t="s">
        <v>5</v>
      </c>
      <c r="E192" s="6" t="s">
        <v>7295</v>
      </c>
      <c r="F192" s="6" t="s">
        <v>24337</v>
      </c>
      <c r="G192" s="6" t="s">
        <v>9956</v>
      </c>
      <c r="H192" s="6" t="s">
        <v>6</v>
      </c>
      <c r="I192" s="6" t="s">
        <v>24338</v>
      </c>
      <c r="J192" s="30" t="s">
        <v>4</v>
      </c>
    </row>
    <row r="193" spans="1:10" s="7" customFormat="1" x14ac:dyDescent="0.3">
      <c r="A193" s="6" t="s">
        <v>1931</v>
      </c>
      <c r="B193" s="6" t="s">
        <v>1932</v>
      </c>
      <c r="C193" s="6" t="s">
        <v>13597</v>
      </c>
      <c r="D193" s="6" t="s">
        <v>2</v>
      </c>
      <c r="E193" s="6" t="s">
        <v>7296</v>
      </c>
      <c r="F193" s="6" t="s">
        <v>24339</v>
      </c>
      <c r="G193" s="6" t="s">
        <v>10005</v>
      </c>
      <c r="H193" s="6" t="s">
        <v>3</v>
      </c>
      <c r="I193" s="6" t="s">
        <v>24340</v>
      </c>
      <c r="J193" s="30" t="s">
        <v>4</v>
      </c>
    </row>
    <row r="194" spans="1:10" s="7" customFormat="1" x14ac:dyDescent="0.3">
      <c r="A194" s="6" t="s">
        <v>1933</v>
      </c>
      <c r="B194" s="6" t="s">
        <v>1934</v>
      </c>
      <c r="C194" s="6" t="s">
        <v>13597</v>
      </c>
      <c r="D194" s="6" t="s">
        <v>2</v>
      </c>
      <c r="E194" s="6" t="s">
        <v>7297</v>
      </c>
      <c r="F194" s="6" t="s">
        <v>24341</v>
      </c>
      <c r="G194" s="6" t="s">
        <v>10020</v>
      </c>
      <c r="H194" s="6" t="s">
        <v>3</v>
      </c>
      <c r="I194" s="6" t="s">
        <v>24342</v>
      </c>
      <c r="J194" s="30" t="s">
        <v>40</v>
      </c>
    </row>
    <row r="195" spans="1:10" s="7" customFormat="1" x14ac:dyDescent="0.3">
      <c r="A195" s="6" t="s">
        <v>1935</v>
      </c>
      <c r="B195" s="6" t="s">
        <v>1936</v>
      </c>
      <c r="C195" s="6" t="s">
        <v>13597</v>
      </c>
      <c r="D195" s="6" t="s">
        <v>2</v>
      </c>
      <c r="E195" s="6" t="s">
        <v>7298</v>
      </c>
      <c r="F195" s="6" t="s">
        <v>24343</v>
      </c>
      <c r="G195" s="6" t="s">
        <v>9988</v>
      </c>
      <c r="H195" s="6" t="s">
        <v>3</v>
      </c>
      <c r="I195" s="6" t="s">
        <v>24344</v>
      </c>
      <c r="J195" s="30" t="s">
        <v>40</v>
      </c>
    </row>
    <row r="196" spans="1:10" s="7" customFormat="1" x14ac:dyDescent="0.3">
      <c r="A196" s="6" t="s">
        <v>1937</v>
      </c>
      <c r="B196" s="6" t="s">
        <v>1938</v>
      </c>
      <c r="C196" s="6" t="s">
        <v>13600</v>
      </c>
      <c r="D196" s="6" t="s">
        <v>2</v>
      </c>
      <c r="E196" s="6" t="s">
        <v>7299</v>
      </c>
      <c r="F196" s="6" t="s">
        <v>24175</v>
      </c>
      <c r="G196" s="6" t="s">
        <v>9976</v>
      </c>
      <c r="H196" s="6" t="s">
        <v>3</v>
      </c>
      <c r="I196" s="6" t="s">
        <v>24345</v>
      </c>
      <c r="J196" s="30" t="s">
        <v>40</v>
      </c>
    </row>
    <row r="197" spans="1:10" s="7" customFormat="1" x14ac:dyDescent="0.3">
      <c r="A197" s="6" t="s">
        <v>1939</v>
      </c>
      <c r="B197" s="6" t="s">
        <v>1940</v>
      </c>
      <c r="C197" s="6" t="s">
        <v>13599</v>
      </c>
      <c r="D197" s="6" t="s">
        <v>5</v>
      </c>
      <c r="E197" s="6" t="s">
        <v>7300</v>
      </c>
      <c r="F197" s="6" t="s">
        <v>24346</v>
      </c>
      <c r="G197" s="6" t="s">
        <v>9958</v>
      </c>
      <c r="H197" s="6" t="s">
        <v>6</v>
      </c>
      <c r="I197" s="6" t="s">
        <v>24347</v>
      </c>
      <c r="J197" s="30" t="s">
        <v>40</v>
      </c>
    </row>
    <row r="198" spans="1:10" s="7" customFormat="1" x14ac:dyDescent="0.3">
      <c r="A198" s="6" t="s">
        <v>1941</v>
      </c>
      <c r="B198" s="6" t="s">
        <v>1942</v>
      </c>
      <c r="C198" s="6" t="s">
        <v>13599</v>
      </c>
      <c r="D198" s="6" t="s">
        <v>5</v>
      </c>
      <c r="E198" s="6" t="s">
        <v>7301</v>
      </c>
      <c r="F198" s="6" t="s">
        <v>24348</v>
      </c>
      <c r="G198" s="6" t="s">
        <v>9956</v>
      </c>
      <c r="H198" s="6" t="s">
        <v>6</v>
      </c>
      <c r="I198" s="6" t="s">
        <v>24349</v>
      </c>
      <c r="J198" s="30" t="s">
        <v>40</v>
      </c>
    </row>
    <row r="199" spans="1:10" s="7" customFormat="1" x14ac:dyDescent="0.3">
      <c r="A199" s="6" t="s">
        <v>1943</v>
      </c>
      <c r="B199" s="6" t="s">
        <v>1944</v>
      </c>
      <c r="C199" s="6" t="s">
        <v>13599</v>
      </c>
      <c r="D199" s="6" t="s">
        <v>5</v>
      </c>
      <c r="E199" s="6" t="s">
        <v>7302</v>
      </c>
      <c r="F199" s="6" t="s">
        <v>24350</v>
      </c>
      <c r="G199" s="6" t="s">
        <v>9956</v>
      </c>
      <c r="H199" s="6" t="s">
        <v>6</v>
      </c>
      <c r="I199" s="6" t="s">
        <v>24351</v>
      </c>
      <c r="J199" s="30" t="s">
        <v>40</v>
      </c>
    </row>
    <row r="200" spans="1:10" s="7" customFormat="1" x14ac:dyDescent="0.3">
      <c r="A200" s="6" t="s">
        <v>1945</v>
      </c>
      <c r="B200" s="6" t="s">
        <v>1946</v>
      </c>
      <c r="C200" s="6" t="s">
        <v>13600</v>
      </c>
      <c r="D200" s="6" t="s">
        <v>2</v>
      </c>
      <c r="E200" s="6" t="s">
        <v>7303</v>
      </c>
      <c r="F200" s="6" t="s">
        <v>24016</v>
      </c>
      <c r="G200" s="6" t="s">
        <v>10003</v>
      </c>
      <c r="H200" s="6" t="s">
        <v>3</v>
      </c>
      <c r="I200" s="6" t="s">
        <v>24352</v>
      </c>
      <c r="J200" s="30" t="s">
        <v>40</v>
      </c>
    </row>
    <row r="201" spans="1:10" s="7" customFormat="1" x14ac:dyDescent="0.3">
      <c r="A201" s="6" t="s">
        <v>1947</v>
      </c>
      <c r="B201" s="6" t="s">
        <v>1948</v>
      </c>
      <c r="C201" s="6" t="s">
        <v>13598</v>
      </c>
      <c r="D201" s="6" t="s">
        <v>5</v>
      </c>
      <c r="E201" s="6" t="s">
        <v>7304</v>
      </c>
      <c r="F201" s="6" t="s">
        <v>24353</v>
      </c>
      <c r="G201" s="6" t="s">
        <v>9957</v>
      </c>
      <c r="H201" s="6" t="s">
        <v>6</v>
      </c>
      <c r="I201" s="6" t="s">
        <v>24354</v>
      </c>
      <c r="J201" s="30" t="s">
        <v>1</v>
      </c>
    </row>
    <row r="202" spans="1:10" s="7" customFormat="1" x14ac:dyDescent="0.3">
      <c r="A202" s="6" t="s">
        <v>1949</v>
      </c>
      <c r="B202" s="6" t="s">
        <v>1950</v>
      </c>
      <c r="C202" s="6" t="s">
        <v>13599</v>
      </c>
      <c r="D202" s="6" t="s">
        <v>5</v>
      </c>
      <c r="E202" s="6" t="s">
        <v>7305</v>
      </c>
      <c r="F202" s="6" t="s">
        <v>24355</v>
      </c>
      <c r="G202" s="6" t="s">
        <v>9956</v>
      </c>
      <c r="H202" s="6" t="s">
        <v>6</v>
      </c>
      <c r="I202" s="6" t="s">
        <v>24356</v>
      </c>
      <c r="J202" s="30" t="s">
        <v>8</v>
      </c>
    </row>
    <row r="203" spans="1:10" s="7" customFormat="1" x14ac:dyDescent="0.3">
      <c r="A203" s="6" t="s">
        <v>1951</v>
      </c>
      <c r="B203" s="6" t="s">
        <v>1952</v>
      </c>
      <c r="C203" s="6" t="s">
        <v>13599</v>
      </c>
      <c r="D203" s="6" t="s">
        <v>5</v>
      </c>
      <c r="E203" s="6" t="s">
        <v>7306</v>
      </c>
      <c r="F203" s="6" t="s">
        <v>24357</v>
      </c>
      <c r="G203" s="6" t="s">
        <v>9956</v>
      </c>
      <c r="H203" s="6" t="s">
        <v>6</v>
      </c>
      <c r="I203" s="6" t="s">
        <v>24358</v>
      </c>
      <c r="J203" s="30" t="s">
        <v>8</v>
      </c>
    </row>
    <row r="204" spans="1:10" s="7" customFormat="1" x14ac:dyDescent="0.3">
      <c r="A204" s="6" t="s">
        <v>1953</v>
      </c>
      <c r="B204" s="6" t="s">
        <v>1954</v>
      </c>
      <c r="C204" s="6" t="s">
        <v>13599</v>
      </c>
      <c r="D204" s="6" t="s">
        <v>5</v>
      </c>
      <c r="E204" s="6" t="s">
        <v>7307</v>
      </c>
      <c r="F204" s="6" t="s">
        <v>24276</v>
      </c>
      <c r="G204" s="6" t="s">
        <v>9956</v>
      </c>
      <c r="H204" s="6" t="s">
        <v>6</v>
      </c>
      <c r="I204" s="6" t="s">
        <v>24359</v>
      </c>
      <c r="J204" s="30" t="s">
        <v>40</v>
      </c>
    </row>
    <row r="205" spans="1:10" s="7" customFormat="1" x14ac:dyDescent="0.3">
      <c r="A205" s="6" t="s">
        <v>1955</v>
      </c>
      <c r="B205" s="6" t="s">
        <v>1956</v>
      </c>
      <c r="C205" s="6" t="s">
        <v>13599</v>
      </c>
      <c r="D205" s="6" t="s">
        <v>5</v>
      </c>
      <c r="E205" s="6" t="s">
        <v>7308</v>
      </c>
      <c r="F205" s="6" t="s">
        <v>24360</v>
      </c>
      <c r="G205" s="6" t="s">
        <v>9956</v>
      </c>
      <c r="H205" s="6" t="s">
        <v>6</v>
      </c>
      <c r="I205" s="6" t="s">
        <v>24361</v>
      </c>
      <c r="J205" s="30" t="s">
        <v>40</v>
      </c>
    </row>
    <row r="206" spans="1:10" s="7" customFormat="1" x14ac:dyDescent="0.3">
      <c r="A206" s="6" t="s">
        <v>1957</v>
      </c>
      <c r="B206" s="6" t="s">
        <v>1958</v>
      </c>
      <c r="C206" s="6" t="s">
        <v>13599</v>
      </c>
      <c r="D206" s="6" t="s">
        <v>5</v>
      </c>
      <c r="E206" s="6" t="s">
        <v>7309</v>
      </c>
      <c r="F206" s="6" t="s">
        <v>24362</v>
      </c>
      <c r="G206" s="6" t="s">
        <v>9956</v>
      </c>
      <c r="H206" s="6" t="s">
        <v>6</v>
      </c>
      <c r="I206" s="6" t="s">
        <v>24363</v>
      </c>
      <c r="J206" s="30" t="s">
        <v>8</v>
      </c>
    </row>
    <row r="207" spans="1:10" s="7" customFormat="1" x14ac:dyDescent="0.3">
      <c r="A207" s="6" t="s">
        <v>1959</v>
      </c>
      <c r="B207" s="6" t="s">
        <v>1568</v>
      </c>
      <c r="C207" s="6" t="s">
        <v>13599</v>
      </c>
      <c r="D207" s="6" t="s">
        <v>5</v>
      </c>
      <c r="E207" s="6" t="s">
        <v>7310</v>
      </c>
      <c r="F207" s="6" t="s">
        <v>24364</v>
      </c>
      <c r="G207" s="6" t="s">
        <v>9956</v>
      </c>
      <c r="H207" s="6" t="s">
        <v>6</v>
      </c>
      <c r="I207" s="6" t="s">
        <v>24365</v>
      </c>
      <c r="J207" s="30" t="s">
        <v>8</v>
      </c>
    </row>
    <row r="208" spans="1:10" s="7" customFormat="1" x14ac:dyDescent="0.3">
      <c r="A208" s="6" t="s">
        <v>1960</v>
      </c>
      <c r="B208" s="6" t="s">
        <v>1961</v>
      </c>
      <c r="C208" s="6" t="s">
        <v>13599</v>
      </c>
      <c r="D208" s="6" t="s">
        <v>5</v>
      </c>
      <c r="E208" s="6" t="s">
        <v>7311</v>
      </c>
      <c r="F208" s="6" t="s">
        <v>24360</v>
      </c>
      <c r="G208" s="6" t="s">
        <v>9956</v>
      </c>
      <c r="H208" s="6" t="s">
        <v>6</v>
      </c>
      <c r="I208" s="6" t="s">
        <v>24366</v>
      </c>
      <c r="J208" s="30" t="s">
        <v>40</v>
      </c>
    </row>
    <row r="209" spans="1:10" s="7" customFormat="1" x14ac:dyDescent="0.3">
      <c r="A209" s="6" t="s">
        <v>1962</v>
      </c>
      <c r="B209" s="6" t="s">
        <v>1963</v>
      </c>
      <c r="C209" s="6" t="s">
        <v>13600</v>
      </c>
      <c r="D209" s="6" t="s">
        <v>2</v>
      </c>
      <c r="E209" s="6" t="s">
        <v>7312</v>
      </c>
      <c r="F209" s="6" t="s">
        <v>24367</v>
      </c>
      <c r="G209" s="6" t="s">
        <v>9964</v>
      </c>
      <c r="H209" s="6" t="s">
        <v>3</v>
      </c>
      <c r="I209" s="6" t="s">
        <v>24368</v>
      </c>
      <c r="J209" s="30" t="s">
        <v>40</v>
      </c>
    </row>
    <row r="210" spans="1:10" s="7" customFormat="1" x14ac:dyDescent="0.3">
      <c r="A210" s="6" t="s">
        <v>1964</v>
      </c>
      <c r="B210" s="6" t="s">
        <v>1965</v>
      </c>
      <c r="C210" s="6" t="s">
        <v>13599</v>
      </c>
      <c r="D210" s="6" t="s">
        <v>5</v>
      </c>
      <c r="E210" s="6" t="s">
        <v>7313</v>
      </c>
      <c r="F210" s="6" t="s">
        <v>24369</v>
      </c>
      <c r="G210" s="6" t="s">
        <v>9956</v>
      </c>
      <c r="H210" s="6" t="s">
        <v>6</v>
      </c>
      <c r="I210" s="6" t="s">
        <v>24370</v>
      </c>
      <c r="J210" s="30" t="s">
        <v>1</v>
      </c>
    </row>
    <row r="211" spans="1:10" s="7" customFormat="1" x14ac:dyDescent="0.3">
      <c r="A211" s="6" t="s">
        <v>1966</v>
      </c>
      <c r="B211" s="6" t="s">
        <v>1967</v>
      </c>
      <c r="C211" s="6" t="s">
        <v>13599</v>
      </c>
      <c r="D211" s="6" t="s">
        <v>5</v>
      </c>
      <c r="E211" s="6" t="s">
        <v>7314</v>
      </c>
      <c r="F211" s="6" t="s">
        <v>24371</v>
      </c>
      <c r="G211" s="6" t="s">
        <v>9958</v>
      </c>
      <c r="H211" s="6" t="s">
        <v>6</v>
      </c>
      <c r="I211" s="6" t="s">
        <v>24372</v>
      </c>
      <c r="J211" s="30" t="s">
        <v>8</v>
      </c>
    </row>
    <row r="212" spans="1:10" s="7" customFormat="1" x14ac:dyDescent="0.3">
      <c r="A212" s="6" t="s">
        <v>1968</v>
      </c>
      <c r="B212" s="6" t="s">
        <v>1969</v>
      </c>
      <c r="C212" s="6" t="s">
        <v>13599</v>
      </c>
      <c r="D212" s="6" t="s">
        <v>5</v>
      </c>
      <c r="E212" s="6" t="s">
        <v>7315</v>
      </c>
      <c r="F212" s="6" t="s">
        <v>24373</v>
      </c>
      <c r="G212" s="6" t="s">
        <v>9956</v>
      </c>
      <c r="H212" s="6" t="s">
        <v>6</v>
      </c>
      <c r="I212" s="6" t="s">
        <v>24324</v>
      </c>
      <c r="J212" s="30" t="s">
        <v>8</v>
      </c>
    </row>
    <row r="213" spans="1:10" s="7" customFormat="1" x14ac:dyDescent="0.3">
      <c r="A213" s="6" t="s">
        <v>1970</v>
      </c>
      <c r="B213" s="6" t="s">
        <v>1971</v>
      </c>
      <c r="C213" s="6" t="s">
        <v>13599</v>
      </c>
      <c r="D213" s="6" t="s">
        <v>5</v>
      </c>
      <c r="E213" s="6" t="s">
        <v>7316</v>
      </c>
      <c r="F213" s="6" t="s">
        <v>24374</v>
      </c>
      <c r="G213" s="6" t="s">
        <v>9958</v>
      </c>
      <c r="H213" s="6" t="s">
        <v>6</v>
      </c>
      <c r="I213" s="6" t="s">
        <v>24375</v>
      </c>
      <c r="J213" s="30" t="s">
        <v>8</v>
      </c>
    </row>
    <row r="214" spans="1:10" s="7" customFormat="1" x14ac:dyDescent="0.3">
      <c r="A214" s="6" t="s">
        <v>1972</v>
      </c>
      <c r="B214" s="6" t="s">
        <v>1973</v>
      </c>
      <c r="C214" s="6" t="s">
        <v>13597</v>
      </c>
      <c r="D214" s="6" t="s">
        <v>2</v>
      </c>
      <c r="E214" s="6" t="s">
        <v>7318</v>
      </c>
      <c r="F214" s="6" t="s">
        <v>9924</v>
      </c>
      <c r="G214" s="6" t="s">
        <v>10021</v>
      </c>
      <c r="H214" s="6" t="s">
        <v>3</v>
      </c>
      <c r="I214" s="6" t="s">
        <v>24376</v>
      </c>
      <c r="J214" s="30" t="s">
        <v>4</v>
      </c>
    </row>
    <row r="215" spans="1:10" s="7" customFormat="1" x14ac:dyDescent="0.3">
      <c r="A215" s="6" t="s">
        <v>1974</v>
      </c>
      <c r="B215" s="6" t="s">
        <v>1975</v>
      </c>
      <c r="C215" s="6" t="s">
        <v>13597</v>
      </c>
      <c r="D215" s="6" t="s">
        <v>2</v>
      </c>
      <c r="E215" s="6" t="s">
        <v>7319</v>
      </c>
      <c r="F215" s="6" t="s">
        <v>24377</v>
      </c>
      <c r="G215" s="6" t="s">
        <v>9957</v>
      </c>
      <c r="H215" s="6" t="s">
        <v>3</v>
      </c>
      <c r="I215" s="6" t="s">
        <v>24378</v>
      </c>
      <c r="J215" s="30" t="s">
        <v>4</v>
      </c>
    </row>
    <row r="216" spans="1:10" s="7" customFormat="1" x14ac:dyDescent="0.3">
      <c r="A216" s="6" t="s">
        <v>1976</v>
      </c>
      <c r="B216" s="6" t="s">
        <v>1977</v>
      </c>
      <c r="C216" s="6" t="s">
        <v>13597</v>
      </c>
      <c r="D216" s="6" t="s">
        <v>2</v>
      </c>
      <c r="E216" s="6" t="s">
        <v>7320</v>
      </c>
      <c r="F216" s="6" t="s">
        <v>24379</v>
      </c>
      <c r="G216" s="6" t="s">
        <v>9963</v>
      </c>
      <c r="H216" s="6" t="s">
        <v>3</v>
      </c>
      <c r="I216" s="6" t="s">
        <v>24380</v>
      </c>
      <c r="J216" s="30" t="s">
        <v>4</v>
      </c>
    </row>
    <row r="217" spans="1:10" s="7" customFormat="1" x14ac:dyDescent="0.3">
      <c r="A217" s="6" t="s">
        <v>1978</v>
      </c>
      <c r="B217" s="6" t="s">
        <v>1979</v>
      </c>
      <c r="C217" s="6" t="s">
        <v>13599</v>
      </c>
      <c r="D217" s="6" t="s">
        <v>5</v>
      </c>
      <c r="E217" s="6" t="s">
        <v>7321</v>
      </c>
      <c r="F217" s="6" t="s">
        <v>24381</v>
      </c>
      <c r="G217" s="6" t="s">
        <v>9956</v>
      </c>
      <c r="H217" s="6" t="s">
        <v>6</v>
      </c>
      <c r="I217" s="6" t="s">
        <v>24382</v>
      </c>
      <c r="J217" s="30" t="s">
        <v>40</v>
      </c>
    </row>
    <row r="218" spans="1:10" s="7" customFormat="1" x14ac:dyDescent="0.3">
      <c r="A218" s="6" t="s">
        <v>1980</v>
      </c>
      <c r="B218" s="6" t="s">
        <v>1981</v>
      </c>
      <c r="C218" s="6" t="s">
        <v>13599</v>
      </c>
      <c r="D218" s="6" t="s">
        <v>5</v>
      </c>
      <c r="E218" s="6" t="s">
        <v>7322</v>
      </c>
      <c r="F218" s="6" t="s">
        <v>24383</v>
      </c>
      <c r="G218" s="6" t="s">
        <v>9956</v>
      </c>
      <c r="H218" s="6" t="s">
        <v>6</v>
      </c>
      <c r="I218" s="6" t="s">
        <v>24384</v>
      </c>
      <c r="J218" s="30" t="s">
        <v>40</v>
      </c>
    </row>
    <row r="219" spans="1:10" s="7" customFormat="1" x14ac:dyDescent="0.3">
      <c r="A219" s="6" t="s">
        <v>1982</v>
      </c>
      <c r="B219" s="6" t="s">
        <v>1983</v>
      </c>
      <c r="C219" s="6" t="s">
        <v>13600</v>
      </c>
      <c r="D219" s="6" t="s">
        <v>2</v>
      </c>
      <c r="E219" s="6" t="s">
        <v>7323</v>
      </c>
      <c r="F219" s="6" t="s">
        <v>24385</v>
      </c>
      <c r="G219" s="6" t="s">
        <v>9959</v>
      </c>
      <c r="H219" s="6" t="s">
        <v>3</v>
      </c>
      <c r="I219" s="6" t="s">
        <v>24386</v>
      </c>
      <c r="J219" s="30" t="s">
        <v>40</v>
      </c>
    </row>
    <row r="220" spans="1:10" s="7" customFormat="1" x14ac:dyDescent="0.3">
      <c r="A220" s="6" t="s">
        <v>1984</v>
      </c>
      <c r="B220" s="6" t="s">
        <v>1985</v>
      </c>
      <c r="C220" s="6" t="s">
        <v>13597</v>
      </c>
      <c r="D220" s="6" t="s">
        <v>2</v>
      </c>
      <c r="E220" s="6" t="s">
        <v>7324</v>
      </c>
      <c r="F220" s="6" t="s">
        <v>24387</v>
      </c>
      <c r="G220" s="6" t="s">
        <v>9963</v>
      </c>
      <c r="H220" s="6" t="s">
        <v>3</v>
      </c>
      <c r="I220" s="6" t="s">
        <v>24388</v>
      </c>
      <c r="J220" s="30" t="s">
        <v>4</v>
      </c>
    </row>
    <row r="221" spans="1:10" s="7" customFormat="1" x14ac:dyDescent="0.3">
      <c r="A221" s="6" t="s">
        <v>1986</v>
      </c>
      <c r="B221" s="6" t="s">
        <v>1987</v>
      </c>
      <c r="C221" s="6" t="s">
        <v>13597</v>
      </c>
      <c r="D221" s="6" t="s">
        <v>2</v>
      </c>
      <c r="E221" s="6" t="s">
        <v>7325</v>
      </c>
      <c r="F221" s="6" t="s">
        <v>24389</v>
      </c>
      <c r="G221" s="6" t="s">
        <v>9970</v>
      </c>
      <c r="H221" s="6" t="s">
        <v>3</v>
      </c>
      <c r="I221" s="6" t="s">
        <v>24390</v>
      </c>
      <c r="J221" s="30" t="s">
        <v>4</v>
      </c>
    </row>
    <row r="222" spans="1:10" s="7" customFormat="1" x14ac:dyDescent="0.3">
      <c r="A222" s="6" t="s">
        <v>1988</v>
      </c>
      <c r="B222" s="6" t="s">
        <v>1989</v>
      </c>
      <c r="C222" s="6" t="s">
        <v>13599</v>
      </c>
      <c r="D222" s="6" t="s">
        <v>5</v>
      </c>
      <c r="E222" s="6" t="s">
        <v>7326</v>
      </c>
      <c r="F222" s="6" t="s">
        <v>24391</v>
      </c>
      <c r="G222" s="6" t="s">
        <v>9957</v>
      </c>
      <c r="H222" s="6" t="s">
        <v>6</v>
      </c>
      <c r="I222" s="6" t="s">
        <v>24392</v>
      </c>
      <c r="J222" s="30" t="s">
        <v>4</v>
      </c>
    </row>
    <row r="223" spans="1:10" s="7" customFormat="1" x14ac:dyDescent="0.3">
      <c r="A223" s="6" t="s">
        <v>1990</v>
      </c>
      <c r="B223" s="6" t="s">
        <v>1991</v>
      </c>
      <c r="C223" s="6" t="s">
        <v>13599</v>
      </c>
      <c r="D223" s="6" t="s">
        <v>5</v>
      </c>
      <c r="E223" s="6" t="s">
        <v>7327</v>
      </c>
      <c r="F223" s="6" t="s">
        <v>24393</v>
      </c>
      <c r="G223" s="6" t="s">
        <v>9957</v>
      </c>
      <c r="H223" s="6" t="s">
        <v>6</v>
      </c>
      <c r="I223" s="6" t="s">
        <v>24394</v>
      </c>
      <c r="J223" s="30" t="s">
        <v>8</v>
      </c>
    </row>
    <row r="224" spans="1:10" s="7" customFormat="1" x14ac:dyDescent="0.3">
      <c r="A224" s="6" t="s">
        <v>1992</v>
      </c>
      <c r="B224" s="6" t="s">
        <v>1993</v>
      </c>
      <c r="C224" s="6" t="s">
        <v>13599</v>
      </c>
      <c r="D224" s="6" t="s">
        <v>5</v>
      </c>
      <c r="E224" s="6" t="s">
        <v>7328</v>
      </c>
      <c r="F224" s="6" t="s">
        <v>24395</v>
      </c>
      <c r="G224" s="6" t="s">
        <v>9956</v>
      </c>
      <c r="H224" s="6" t="s">
        <v>6</v>
      </c>
      <c r="I224" s="6" t="s">
        <v>24396</v>
      </c>
      <c r="J224" s="30" t="s">
        <v>40</v>
      </c>
    </row>
    <row r="225" spans="1:10" s="7" customFormat="1" x14ac:dyDescent="0.3">
      <c r="A225" s="6" t="s">
        <v>1994</v>
      </c>
      <c r="B225" s="6" t="s">
        <v>1995</v>
      </c>
      <c r="C225" s="6" t="s">
        <v>13598</v>
      </c>
      <c r="D225" s="6" t="s">
        <v>5</v>
      </c>
      <c r="E225" s="6" t="s">
        <v>7329</v>
      </c>
      <c r="F225" s="6" t="s">
        <v>24397</v>
      </c>
      <c r="G225" s="6" t="s">
        <v>9958</v>
      </c>
      <c r="H225" s="6" t="s">
        <v>6</v>
      </c>
      <c r="I225" s="6" t="s">
        <v>24398</v>
      </c>
      <c r="J225" s="30" t="s">
        <v>1</v>
      </c>
    </row>
    <row r="226" spans="1:10" s="7" customFormat="1" x14ac:dyDescent="0.3">
      <c r="A226" s="6" t="s">
        <v>1996</v>
      </c>
      <c r="B226" s="6" t="s">
        <v>1997</v>
      </c>
      <c r="C226" s="6" t="s">
        <v>13599</v>
      </c>
      <c r="D226" s="6" t="s">
        <v>5</v>
      </c>
      <c r="E226" s="6" t="s">
        <v>7330</v>
      </c>
      <c r="F226" s="6" t="s">
        <v>24399</v>
      </c>
      <c r="G226" s="6" t="s">
        <v>9956</v>
      </c>
      <c r="H226" s="6" t="s">
        <v>6</v>
      </c>
      <c r="I226" s="6" t="s">
        <v>24400</v>
      </c>
      <c r="J226" s="30" t="s">
        <v>40</v>
      </c>
    </row>
    <row r="227" spans="1:10" s="7" customFormat="1" x14ac:dyDescent="0.3">
      <c r="A227" s="6" t="s">
        <v>1998</v>
      </c>
      <c r="B227" s="6" t="s">
        <v>1999</v>
      </c>
      <c r="C227" s="6" t="s">
        <v>13597</v>
      </c>
      <c r="D227" s="6" t="s">
        <v>2</v>
      </c>
      <c r="E227" s="6" t="s">
        <v>7331</v>
      </c>
      <c r="F227" s="6" t="s">
        <v>24401</v>
      </c>
      <c r="G227" s="6" t="s">
        <v>10023</v>
      </c>
      <c r="H227" s="6" t="s">
        <v>3</v>
      </c>
      <c r="I227" s="6" t="s">
        <v>24402</v>
      </c>
      <c r="J227" s="30" t="s">
        <v>4</v>
      </c>
    </row>
    <row r="228" spans="1:10" s="7" customFormat="1" x14ac:dyDescent="0.3">
      <c r="A228" s="6" t="s">
        <v>2000</v>
      </c>
      <c r="B228" s="6" t="s">
        <v>2001</v>
      </c>
      <c r="C228" s="6" t="s">
        <v>13597</v>
      </c>
      <c r="D228" s="6" t="s">
        <v>2</v>
      </c>
      <c r="E228" s="6" t="s">
        <v>7332</v>
      </c>
      <c r="F228" s="6" t="s">
        <v>24403</v>
      </c>
      <c r="G228" s="6" t="s">
        <v>10004</v>
      </c>
      <c r="H228" s="6" t="s">
        <v>3</v>
      </c>
      <c r="I228" s="6" t="s">
        <v>24404</v>
      </c>
      <c r="J228" s="30" t="s">
        <v>4</v>
      </c>
    </row>
    <row r="229" spans="1:10" s="7" customFormat="1" x14ac:dyDescent="0.3">
      <c r="A229" s="6" t="s">
        <v>2002</v>
      </c>
      <c r="B229" s="6" t="s">
        <v>2003</v>
      </c>
      <c r="C229" s="6" t="s">
        <v>13599</v>
      </c>
      <c r="D229" s="6" t="s">
        <v>5</v>
      </c>
      <c r="E229" s="6" t="s">
        <v>7333</v>
      </c>
      <c r="F229" s="6" t="s">
        <v>24405</v>
      </c>
      <c r="G229" s="6" t="s">
        <v>9956</v>
      </c>
      <c r="H229" s="6" t="s">
        <v>6</v>
      </c>
      <c r="I229" s="6" t="s">
        <v>24406</v>
      </c>
      <c r="J229" s="30" t="s">
        <v>1</v>
      </c>
    </row>
    <row r="230" spans="1:10" s="7" customFormat="1" x14ac:dyDescent="0.3">
      <c r="A230" s="6" t="s">
        <v>2004</v>
      </c>
      <c r="B230" s="6" t="s">
        <v>2005</v>
      </c>
      <c r="C230" s="6" t="s">
        <v>13599</v>
      </c>
      <c r="D230" s="6" t="s">
        <v>5</v>
      </c>
      <c r="E230" s="6" t="s">
        <v>7334</v>
      </c>
      <c r="F230" s="6" t="s">
        <v>24407</v>
      </c>
      <c r="G230" s="6" t="s">
        <v>9958</v>
      </c>
      <c r="H230" s="6" t="s">
        <v>6</v>
      </c>
      <c r="I230" s="6" t="s">
        <v>24408</v>
      </c>
      <c r="J230" s="30" t="s">
        <v>40</v>
      </c>
    </row>
    <row r="231" spans="1:10" s="7" customFormat="1" x14ac:dyDescent="0.3">
      <c r="A231" s="6" t="s">
        <v>2006</v>
      </c>
      <c r="B231" s="6" t="s">
        <v>2007</v>
      </c>
      <c r="C231" s="6" t="s">
        <v>13599</v>
      </c>
      <c r="D231" s="6" t="s">
        <v>5</v>
      </c>
      <c r="E231" s="6" t="s">
        <v>7335</v>
      </c>
      <c r="F231" s="6" t="s">
        <v>24276</v>
      </c>
      <c r="G231" s="6" t="s">
        <v>9956</v>
      </c>
      <c r="H231" s="6" t="s">
        <v>6</v>
      </c>
      <c r="I231" s="6" t="s">
        <v>24409</v>
      </c>
      <c r="J231" s="30" t="s">
        <v>8</v>
      </c>
    </row>
    <row r="232" spans="1:10" s="7" customFormat="1" x14ac:dyDescent="0.3">
      <c r="A232" s="6" t="s">
        <v>2008</v>
      </c>
      <c r="B232" s="6" t="s">
        <v>2009</v>
      </c>
      <c r="C232" s="6" t="s">
        <v>13600</v>
      </c>
      <c r="D232" s="6" t="s">
        <v>2</v>
      </c>
      <c r="E232" s="6" t="s">
        <v>7336</v>
      </c>
      <c r="F232" s="6" t="s">
        <v>24410</v>
      </c>
      <c r="G232" s="6" t="s">
        <v>10024</v>
      </c>
      <c r="H232" s="6" t="s">
        <v>3</v>
      </c>
      <c r="I232" s="6" t="s">
        <v>24411</v>
      </c>
      <c r="J232" s="30" t="s">
        <v>8</v>
      </c>
    </row>
    <row r="233" spans="1:10" s="7" customFormat="1" x14ac:dyDescent="0.3">
      <c r="A233" s="6" t="s">
        <v>2010</v>
      </c>
      <c r="B233" s="6" t="s">
        <v>2011</v>
      </c>
      <c r="C233" s="6" t="s">
        <v>13598</v>
      </c>
      <c r="D233" s="6" t="s">
        <v>5</v>
      </c>
      <c r="E233" s="6" t="s">
        <v>7337</v>
      </c>
      <c r="F233" s="6" t="s">
        <v>24412</v>
      </c>
      <c r="G233" s="6" t="s">
        <v>9956</v>
      </c>
      <c r="H233" s="6" t="s">
        <v>6</v>
      </c>
      <c r="I233" s="6" t="s">
        <v>24413</v>
      </c>
      <c r="J233" s="30" t="s">
        <v>1</v>
      </c>
    </row>
    <row r="234" spans="1:10" s="7" customFormat="1" x14ac:dyDescent="0.3">
      <c r="A234" s="6" t="s">
        <v>2012</v>
      </c>
      <c r="B234" s="6" t="s">
        <v>2013</v>
      </c>
      <c r="C234" s="6" t="s">
        <v>13600</v>
      </c>
      <c r="D234" s="6" t="s">
        <v>2</v>
      </c>
      <c r="E234" s="6" t="s">
        <v>7338</v>
      </c>
      <c r="F234" s="6" t="s">
        <v>24414</v>
      </c>
      <c r="G234" s="6" t="s">
        <v>10025</v>
      </c>
      <c r="H234" s="6" t="s">
        <v>3</v>
      </c>
      <c r="I234" s="6" t="s">
        <v>24415</v>
      </c>
      <c r="J234" s="30" t="s">
        <v>8</v>
      </c>
    </row>
    <row r="235" spans="1:10" s="7" customFormat="1" x14ac:dyDescent="0.3">
      <c r="A235" s="6" t="s">
        <v>2014</v>
      </c>
      <c r="B235" s="6" t="s">
        <v>2015</v>
      </c>
      <c r="C235" s="6" t="s">
        <v>13599</v>
      </c>
      <c r="D235" s="6" t="s">
        <v>5</v>
      </c>
      <c r="E235" s="6" t="s">
        <v>7339</v>
      </c>
      <c r="F235" s="6" t="s">
        <v>24416</v>
      </c>
      <c r="G235" s="6" t="s">
        <v>9959</v>
      </c>
      <c r="H235" s="6" t="s">
        <v>6</v>
      </c>
      <c r="I235" s="6" t="s">
        <v>24417</v>
      </c>
      <c r="J235" s="30" t="s">
        <v>1</v>
      </c>
    </row>
    <row r="236" spans="1:10" s="7" customFormat="1" x14ac:dyDescent="0.3">
      <c r="A236" s="6" t="s">
        <v>2016</v>
      </c>
      <c r="B236" s="6" t="s">
        <v>2017</v>
      </c>
      <c r="C236" s="6" t="s">
        <v>13600</v>
      </c>
      <c r="D236" s="6" t="s">
        <v>2</v>
      </c>
      <c r="E236" s="6" t="s">
        <v>7340</v>
      </c>
      <c r="F236" s="6" t="s">
        <v>24418</v>
      </c>
      <c r="G236" s="6" t="s">
        <v>9981</v>
      </c>
      <c r="H236" s="6" t="s">
        <v>3</v>
      </c>
      <c r="I236" s="6" t="s">
        <v>24419</v>
      </c>
      <c r="J236" s="30" t="s">
        <v>40</v>
      </c>
    </row>
    <row r="237" spans="1:10" s="7" customFormat="1" x14ac:dyDescent="0.3">
      <c r="A237" s="6" t="s">
        <v>2018</v>
      </c>
      <c r="B237" s="6" t="s">
        <v>2019</v>
      </c>
      <c r="C237" s="6" t="s">
        <v>13600</v>
      </c>
      <c r="D237" s="6" t="s">
        <v>2</v>
      </c>
      <c r="E237" s="6" t="s">
        <v>7341</v>
      </c>
      <c r="F237" s="6" t="s">
        <v>24420</v>
      </c>
      <c r="G237" s="6" t="s">
        <v>9964</v>
      </c>
      <c r="H237" s="6" t="s">
        <v>3</v>
      </c>
      <c r="I237" s="6" t="s">
        <v>24421</v>
      </c>
      <c r="J237" s="30" t="s">
        <v>8</v>
      </c>
    </row>
    <row r="238" spans="1:10" s="7" customFormat="1" x14ac:dyDescent="0.3">
      <c r="A238" s="6" t="s">
        <v>2020</v>
      </c>
      <c r="B238" s="6" t="s">
        <v>2021</v>
      </c>
      <c r="C238" s="6" t="s">
        <v>13600</v>
      </c>
      <c r="D238" s="6" t="s">
        <v>2</v>
      </c>
      <c r="E238" s="6" t="s">
        <v>7342</v>
      </c>
      <c r="F238" s="6" t="s">
        <v>24422</v>
      </c>
      <c r="G238" s="6" t="s">
        <v>9960</v>
      </c>
      <c r="H238" s="6" t="s">
        <v>3</v>
      </c>
      <c r="I238" s="6" t="s">
        <v>24423</v>
      </c>
      <c r="J238" s="30" t="s">
        <v>8</v>
      </c>
    </row>
    <row r="239" spans="1:10" s="7" customFormat="1" x14ac:dyDescent="0.3">
      <c r="A239" s="6" t="s">
        <v>2022</v>
      </c>
      <c r="B239" s="6" t="s">
        <v>2023</v>
      </c>
      <c r="C239" s="6" t="s">
        <v>13600</v>
      </c>
      <c r="D239" s="6" t="s">
        <v>2</v>
      </c>
      <c r="E239" s="6" t="s">
        <v>7343</v>
      </c>
      <c r="F239" s="6" t="s">
        <v>24424</v>
      </c>
      <c r="G239" s="6" t="s">
        <v>10011</v>
      </c>
      <c r="H239" s="6" t="s">
        <v>3</v>
      </c>
      <c r="I239" s="6" t="s">
        <v>24425</v>
      </c>
      <c r="J239" s="30" t="s">
        <v>8</v>
      </c>
    </row>
    <row r="240" spans="1:10" s="7" customFormat="1" x14ac:dyDescent="0.3">
      <c r="A240" s="6" t="s">
        <v>2024</v>
      </c>
      <c r="B240" s="6" t="s">
        <v>2025</v>
      </c>
      <c r="C240" s="6" t="s">
        <v>13598</v>
      </c>
      <c r="D240" s="6" t="s">
        <v>5</v>
      </c>
      <c r="E240" s="6" t="s">
        <v>7344</v>
      </c>
      <c r="F240" s="6" t="s">
        <v>24426</v>
      </c>
      <c r="G240" s="6" t="s">
        <v>70</v>
      </c>
      <c r="H240" s="6" t="s">
        <v>6</v>
      </c>
      <c r="I240" s="6" t="s">
        <v>24427</v>
      </c>
      <c r="J240" s="30" t="s">
        <v>4</v>
      </c>
    </row>
    <row r="241" spans="1:10" s="7" customFormat="1" x14ac:dyDescent="0.3">
      <c r="A241" s="6" t="s">
        <v>2026</v>
      </c>
      <c r="B241" s="6" t="s">
        <v>2027</v>
      </c>
      <c r="C241" s="6" t="s">
        <v>13598</v>
      </c>
      <c r="D241" s="6" t="s">
        <v>5</v>
      </c>
      <c r="E241" s="6" t="s">
        <v>7345</v>
      </c>
      <c r="F241" s="6" t="s">
        <v>24428</v>
      </c>
      <c r="G241" s="6" t="s">
        <v>9956</v>
      </c>
      <c r="H241" s="6" t="s">
        <v>6</v>
      </c>
      <c r="I241" s="6" t="s">
        <v>24429</v>
      </c>
      <c r="J241" s="30" t="s">
        <v>4</v>
      </c>
    </row>
    <row r="242" spans="1:10" s="7" customFormat="1" x14ac:dyDescent="0.3">
      <c r="A242" s="6" t="s">
        <v>2028</v>
      </c>
      <c r="B242" s="6" t="s">
        <v>2029</v>
      </c>
      <c r="C242" s="6" t="s">
        <v>13598</v>
      </c>
      <c r="D242" s="6" t="s">
        <v>5</v>
      </c>
      <c r="E242" s="6" t="s">
        <v>7346</v>
      </c>
      <c r="F242" s="6" t="s">
        <v>24430</v>
      </c>
      <c r="G242" s="6" t="s">
        <v>9958</v>
      </c>
      <c r="H242" s="6" t="s">
        <v>6</v>
      </c>
      <c r="I242" s="6" t="s">
        <v>24431</v>
      </c>
      <c r="J242" s="30" t="s">
        <v>4</v>
      </c>
    </row>
    <row r="243" spans="1:10" s="7" customFormat="1" x14ac:dyDescent="0.3">
      <c r="A243" s="6" t="s">
        <v>2030</v>
      </c>
      <c r="B243" s="6" t="s">
        <v>2031</v>
      </c>
      <c r="C243" s="6" t="s">
        <v>13600</v>
      </c>
      <c r="D243" s="6" t="s">
        <v>2</v>
      </c>
      <c r="E243" s="6" t="s">
        <v>7347</v>
      </c>
      <c r="F243" s="6" t="s">
        <v>24432</v>
      </c>
      <c r="G243" s="6" t="s">
        <v>9978</v>
      </c>
      <c r="H243" s="6" t="s">
        <v>3</v>
      </c>
      <c r="I243" s="6" t="s">
        <v>24433</v>
      </c>
      <c r="J243" s="30" t="s">
        <v>40</v>
      </c>
    </row>
    <row r="244" spans="1:10" s="7" customFormat="1" x14ac:dyDescent="0.3">
      <c r="A244" s="6" t="s">
        <v>2032</v>
      </c>
      <c r="B244" s="6" t="s">
        <v>2033</v>
      </c>
      <c r="C244" s="6" t="s">
        <v>13600</v>
      </c>
      <c r="D244" s="6" t="s">
        <v>2</v>
      </c>
      <c r="E244" s="6" t="s">
        <v>7348</v>
      </c>
      <c r="F244" s="6" t="s">
        <v>24434</v>
      </c>
      <c r="G244" s="6" t="s">
        <v>9978</v>
      </c>
      <c r="H244" s="6" t="s">
        <v>3</v>
      </c>
      <c r="I244" s="6" t="s">
        <v>24435</v>
      </c>
      <c r="J244" s="30" t="s">
        <v>8</v>
      </c>
    </row>
    <row r="245" spans="1:10" s="7" customFormat="1" x14ac:dyDescent="0.3">
      <c r="A245" s="6" t="s">
        <v>2034</v>
      </c>
      <c r="B245" s="6" t="s">
        <v>2035</v>
      </c>
      <c r="C245" s="6" t="s">
        <v>13599</v>
      </c>
      <c r="D245" s="6" t="s">
        <v>5</v>
      </c>
      <c r="E245" s="6" t="s">
        <v>7349</v>
      </c>
      <c r="F245" s="6" t="s">
        <v>24436</v>
      </c>
      <c r="G245" s="6" t="s">
        <v>9959</v>
      </c>
      <c r="H245" s="6" t="s">
        <v>6</v>
      </c>
      <c r="I245" s="6" t="s">
        <v>24437</v>
      </c>
      <c r="J245" s="30" t="s">
        <v>4</v>
      </c>
    </row>
    <row r="246" spans="1:10" s="7" customFormat="1" x14ac:dyDescent="0.3">
      <c r="A246" s="6" t="s">
        <v>2036</v>
      </c>
      <c r="B246" s="6" t="s">
        <v>2037</v>
      </c>
      <c r="C246" s="6" t="s">
        <v>13600</v>
      </c>
      <c r="D246" s="6" t="s">
        <v>2</v>
      </c>
      <c r="E246" s="6" t="s">
        <v>7350</v>
      </c>
      <c r="F246" s="6" t="s">
        <v>24438</v>
      </c>
      <c r="G246" s="6" t="s">
        <v>72</v>
      </c>
      <c r="H246" s="6" t="s">
        <v>3</v>
      </c>
      <c r="I246" s="6" t="s">
        <v>24439</v>
      </c>
      <c r="J246" s="30" t="s">
        <v>8</v>
      </c>
    </row>
    <row r="247" spans="1:10" s="7" customFormat="1" x14ac:dyDescent="0.3">
      <c r="A247" s="6" t="s">
        <v>2038</v>
      </c>
      <c r="B247" s="6" t="s">
        <v>2039</v>
      </c>
      <c r="C247" s="6" t="s">
        <v>13599</v>
      </c>
      <c r="D247" s="6" t="s">
        <v>5</v>
      </c>
      <c r="E247" s="6" t="s">
        <v>7351</v>
      </c>
      <c r="F247" s="6" t="s">
        <v>24440</v>
      </c>
      <c r="G247" s="6" t="s">
        <v>9970</v>
      </c>
      <c r="H247" s="6" t="s">
        <v>6</v>
      </c>
      <c r="I247" s="6" t="s">
        <v>24441</v>
      </c>
      <c r="J247" s="30" t="s">
        <v>8</v>
      </c>
    </row>
    <row r="248" spans="1:10" s="7" customFormat="1" x14ac:dyDescent="0.3">
      <c r="A248" s="6" t="s">
        <v>2040</v>
      </c>
      <c r="B248" s="6" t="s">
        <v>2041</v>
      </c>
      <c r="C248" s="6" t="s">
        <v>13599</v>
      </c>
      <c r="D248" s="6" t="s">
        <v>5</v>
      </c>
      <c r="E248" s="6" t="s">
        <v>7352</v>
      </c>
      <c r="F248" s="6" t="s">
        <v>24442</v>
      </c>
      <c r="G248" s="6" t="s">
        <v>9956</v>
      </c>
      <c r="H248" s="6" t="s">
        <v>6</v>
      </c>
      <c r="I248" s="6" t="s">
        <v>24443</v>
      </c>
      <c r="J248" s="30" t="s">
        <v>8</v>
      </c>
    </row>
    <row r="249" spans="1:10" s="7" customFormat="1" x14ac:dyDescent="0.3">
      <c r="A249" s="6" t="s">
        <v>2042</v>
      </c>
      <c r="B249" s="6" t="s">
        <v>2043</v>
      </c>
      <c r="C249" s="6" t="s">
        <v>13598</v>
      </c>
      <c r="D249" s="6" t="s">
        <v>5</v>
      </c>
      <c r="E249" s="6" t="s">
        <v>7353</v>
      </c>
      <c r="F249" s="6" t="s">
        <v>24444</v>
      </c>
      <c r="G249" s="6" t="s">
        <v>9956</v>
      </c>
      <c r="H249" s="6" t="s">
        <v>6</v>
      </c>
      <c r="I249" s="6" t="s">
        <v>24445</v>
      </c>
      <c r="J249" s="30" t="s">
        <v>1</v>
      </c>
    </row>
    <row r="250" spans="1:10" s="7" customFormat="1" x14ac:dyDescent="0.3">
      <c r="A250" s="6" t="s">
        <v>2044</v>
      </c>
      <c r="B250" s="6" t="s">
        <v>2045</v>
      </c>
      <c r="C250" s="6" t="s">
        <v>2</v>
      </c>
      <c r="D250" s="6" t="s">
        <v>2</v>
      </c>
      <c r="E250" s="6" t="s">
        <v>7354</v>
      </c>
      <c r="F250" s="6" t="s">
        <v>24446</v>
      </c>
      <c r="G250" s="6" t="s">
        <v>10006</v>
      </c>
      <c r="H250" s="6" t="s">
        <v>0</v>
      </c>
      <c r="I250" s="6" t="s">
        <v>24447</v>
      </c>
      <c r="J250" s="31" t="s">
        <v>4</v>
      </c>
    </row>
    <row r="251" spans="1:10" s="7" customFormat="1" x14ac:dyDescent="0.3">
      <c r="A251" s="6" t="s">
        <v>2046</v>
      </c>
      <c r="B251" s="6" t="s">
        <v>2047</v>
      </c>
      <c r="C251" s="6" t="s">
        <v>13598</v>
      </c>
      <c r="D251" s="6" t="s">
        <v>5</v>
      </c>
      <c r="E251" s="6" t="s">
        <v>7355</v>
      </c>
      <c r="F251" s="6" t="s">
        <v>24448</v>
      </c>
      <c r="G251" s="6" t="s">
        <v>9956</v>
      </c>
      <c r="H251" s="6" t="s">
        <v>6</v>
      </c>
      <c r="I251" s="6" t="s">
        <v>24449</v>
      </c>
      <c r="J251" s="30" t="s">
        <v>1</v>
      </c>
    </row>
    <row r="252" spans="1:10" s="7" customFormat="1" x14ac:dyDescent="0.3">
      <c r="A252" s="6" t="s">
        <v>2048</v>
      </c>
      <c r="B252" s="6" t="s">
        <v>2049</v>
      </c>
      <c r="C252" s="6" t="s">
        <v>13597</v>
      </c>
      <c r="D252" s="6" t="s">
        <v>2</v>
      </c>
      <c r="E252" s="6" t="s">
        <v>7356</v>
      </c>
      <c r="F252" s="6" t="s">
        <v>24450</v>
      </c>
      <c r="G252" s="6" t="s">
        <v>9972</v>
      </c>
      <c r="H252" s="6" t="s">
        <v>3</v>
      </c>
      <c r="I252" s="6" t="s">
        <v>24451</v>
      </c>
      <c r="J252" s="30" t="s">
        <v>1</v>
      </c>
    </row>
    <row r="253" spans="1:10" s="7" customFormat="1" x14ac:dyDescent="0.3">
      <c r="A253" s="6" t="s">
        <v>2050</v>
      </c>
      <c r="B253" s="6" t="s">
        <v>2051</v>
      </c>
      <c r="C253" s="6" t="s">
        <v>13600</v>
      </c>
      <c r="D253" s="6" t="s">
        <v>2</v>
      </c>
      <c r="E253" s="6" t="s">
        <v>7357</v>
      </c>
      <c r="F253" s="6" t="s">
        <v>24452</v>
      </c>
      <c r="G253" s="6" t="s">
        <v>9977</v>
      </c>
      <c r="H253" s="6" t="s">
        <v>3</v>
      </c>
      <c r="I253" s="6" t="s">
        <v>24453</v>
      </c>
      <c r="J253" s="30" t="s">
        <v>40</v>
      </c>
    </row>
    <row r="254" spans="1:10" s="7" customFormat="1" x14ac:dyDescent="0.3">
      <c r="A254" s="6" t="s">
        <v>2052</v>
      </c>
      <c r="B254" s="6" t="s">
        <v>2053</v>
      </c>
      <c r="C254" s="6" t="s">
        <v>13606</v>
      </c>
      <c r="D254" s="6" t="s">
        <v>5</v>
      </c>
      <c r="E254" s="6" t="s">
        <v>7358</v>
      </c>
      <c r="F254" s="6" t="s">
        <v>24442</v>
      </c>
      <c r="G254" s="6" t="s">
        <v>9970</v>
      </c>
      <c r="H254" s="6" t="s">
        <v>6</v>
      </c>
      <c r="I254" s="6" t="s">
        <v>24454</v>
      </c>
      <c r="J254" s="30" t="s">
        <v>8</v>
      </c>
    </row>
    <row r="255" spans="1:10" s="7" customFormat="1" x14ac:dyDescent="0.3">
      <c r="A255" s="6" t="s">
        <v>2054</v>
      </c>
      <c r="B255" s="6" t="s">
        <v>2055</v>
      </c>
      <c r="C255" s="6" t="s">
        <v>2</v>
      </c>
      <c r="D255" s="6" t="s">
        <v>2</v>
      </c>
      <c r="E255" s="6" t="s">
        <v>7359</v>
      </c>
      <c r="F255" s="6" t="s">
        <v>24455</v>
      </c>
      <c r="G255" s="6" t="s">
        <v>72</v>
      </c>
      <c r="H255" s="6" t="s">
        <v>0</v>
      </c>
      <c r="I255" s="6" t="s">
        <v>24456</v>
      </c>
      <c r="J255" s="31" t="s">
        <v>7</v>
      </c>
    </row>
    <row r="256" spans="1:10" s="7" customFormat="1" x14ac:dyDescent="0.3">
      <c r="A256" s="6" t="s">
        <v>2056</v>
      </c>
      <c r="B256" s="6" t="s">
        <v>2057</v>
      </c>
      <c r="C256" s="6" t="s">
        <v>13598</v>
      </c>
      <c r="D256" s="6" t="s">
        <v>5</v>
      </c>
      <c r="E256" s="6" t="s">
        <v>7360</v>
      </c>
      <c r="F256" s="6" t="s">
        <v>24457</v>
      </c>
      <c r="G256" s="6" t="s">
        <v>72</v>
      </c>
      <c r="H256" s="6" t="s">
        <v>6</v>
      </c>
      <c r="I256" s="6" t="s">
        <v>24458</v>
      </c>
      <c r="J256" s="30" t="s">
        <v>1</v>
      </c>
    </row>
    <row r="257" spans="1:10" s="7" customFormat="1" x14ac:dyDescent="0.3">
      <c r="A257" s="6" t="s">
        <v>2058</v>
      </c>
      <c r="B257" s="6" t="s">
        <v>2059</v>
      </c>
      <c r="C257" s="6" t="s">
        <v>2</v>
      </c>
      <c r="D257" s="6" t="s">
        <v>2</v>
      </c>
      <c r="E257" s="6" t="s">
        <v>7361</v>
      </c>
      <c r="F257" s="6" t="s">
        <v>24459</v>
      </c>
      <c r="G257" s="6" t="s">
        <v>10029</v>
      </c>
      <c r="H257" s="6" t="s">
        <v>0</v>
      </c>
      <c r="I257" s="6" t="s">
        <v>24460</v>
      </c>
      <c r="J257" s="30" t="s">
        <v>4</v>
      </c>
    </row>
    <row r="258" spans="1:10" s="7" customFormat="1" x14ac:dyDescent="0.3">
      <c r="A258" s="6" t="s">
        <v>2060</v>
      </c>
      <c r="B258" s="6" t="s">
        <v>2061</v>
      </c>
      <c r="C258" s="6" t="s">
        <v>13597</v>
      </c>
      <c r="D258" s="6" t="s">
        <v>2</v>
      </c>
      <c r="E258" s="6" t="s">
        <v>7362</v>
      </c>
      <c r="F258" s="6" t="s">
        <v>24461</v>
      </c>
      <c r="G258" s="6" t="s">
        <v>9957</v>
      </c>
      <c r="H258" s="6" t="s">
        <v>3</v>
      </c>
      <c r="I258" s="6" t="s">
        <v>24462</v>
      </c>
      <c r="J258" s="30" t="s">
        <v>1</v>
      </c>
    </row>
    <row r="259" spans="1:10" s="7" customFormat="1" x14ac:dyDescent="0.3">
      <c r="A259" s="6" t="s">
        <v>2062</v>
      </c>
      <c r="B259" s="6" t="s">
        <v>2063</v>
      </c>
      <c r="C259" s="6" t="s">
        <v>13599</v>
      </c>
      <c r="D259" s="6" t="s">
        <v>5</v>
      </c>
      <c r="E259" s="6" t="s">
        <v>7363</v>
      </c>
      <c r="F259" s="6" t="s">
        <v>24463</v>
      </c>
      <c r="G259" s="6" t="s">
        <v>9956</v>
      </c>
      <c r="H259" s="6" t="s">
        <v>6</v>
      </c>
      <c r="I259" s="6" t="s">
        <v>24464</v>
      </c>
      <c r="J259" s="30" t="s">
        <v>8</v>
      </c>
    </row>
    <row r="260" spans="1:10" s="7" customFormat="1" x14ac:dyDescent="0.3">
      <c r="A260" s="6" t="s">
        <v>2064</v>
      </c>
      <c r="B260" s="6" t="s">
        <v>2065</v>
      </c>
      <c r="C260" s="6" t="s">
        <v>13599</v>
      </c>
      <c r="D260" s="6" t="s">
        <v>5</v>
      </c>
      <c r="E260" s="6" t="s">
        <v>7364</v>
      </c>
      <c r="F260" s="6" t="s">
        <v>24465</v>
      </c>
      <c r="G260" s="6" t="s">
        <v>9958</v>
      </c>
      <c r="H260" s="6" t="s">
        <v>6</v>
      </c>
      <c r="I260" s="6" t="s">
        <v>24466</v>
      </c>
      <c r="J260" s="30" t="s">
        <v>8</v>
      </c>
    </row>
    <row r="261" spans="1:10" s="7" customFormat="1" x14ac:dyDescent="0.3">
      <c r="A261" s="6" t="s">
        <v>2066</v>
      </c>
      <c r="B261" s="6" t="s">
        <v>2067</v>
      </c>
      <c r="C261" s="6" t="s">
        <v>13599</v>
      </c>
      <c r="D261" s="6" t="s">
        <v>5</v>
      </c>
      <c r="E261" s="6" t="s">
        <v>7365</v>
      </c>
      <c r="F261" s="6" t="s">
        <v>24467</v>
      </c>
      <c r="G261" s="6" t="s">
        <v>72</v>
      </c>
      <c r="H261" s="6" t="s">
        <v>6</v>
      </c>
      <c r="I261" s="6" t="s">
        <v>24468</v>
      </c>
      <c r="J261" s="30" t="s">
        <v>8</v>
      </c>
    </row>
    <row r="262" spans="1:10" s="7" customFormat="1" x14ac:dyDescent="0.3">
      <c r="A262" s="6" t="s">
        <v>2068</v>
      </c>
      <c r="B262" s="6" t="s">
        <v>2069</v>
      </c>
      <c r="C262" s="6" t="s">
        <v>13598</v>
      </c>
      <c r="D262" s="6" t="s">
        <v>5</v>
      </c>
      <c r="E262" s="6" t="s">
        <v>7366</v>
      </c>
      <c r="F262" s="6" t="s">
        <v>24469</v>
      </c>
      <c r="G262" s="6" t="s">
        <v>9970</v>
      </c>
      <c r="H262" s="6" t="s">
        <v>6</v>
      </c>
      <c r="I262" s="6" t="s">
        <v>24470</v>
      </c>
      <c r="J262" s="30" t="s">
        <v>1</v>
      </c>
    </row>
    <row r="263" spans="1:10" s="7" customFormat="1" x14ac:dyDescent="0.3">
      <c r="A263" s="6" t="s">
        <v>2070</v>
      </c>
      <c r="B263" s="6" t="s">
        <v>2071</v>
      </c>
      <c r="C263" s="6" t="s">
        <v>13600</v>
      </c>
      <c r="D263" s="6" t="s">
        <v>2</v>
      </c>
      <c r="E263" s="6" t="s">
        <v>7367</v>
      </c>
      <c r="F263" s="6" t="s">
        <v>24034</v>
      </c>
      <c r="G263" s="6" t="s">
        <v>9981</v>
      </c>
      <c r="H263" s="6" t="s">
        <v>3</v>
      </c>
      <c r="I263" s="6" t="s">
        <v>24471</v>
      </c>
      <c r="J263" s="30" t="s">
        <v>40</v>
      </c>
    </row>
    <row r="264" spans="1:10" s="7" customFormat="1" x14ac:dyDescent="0.3">
      <c r="A264" s="6" t="s">
        <v>2072</v>
      </c>
      <c r="B264" s="6" t="s">
        <v>2073</v>
      </c>
      <c r="C264" s="6" t="s">
        <v>13600</v>
      </c>
      <c r="D264" s="6" t="s">
        <v>2</v>
      </c>
      <c r="E264" s="6" t="s">
        <v>7368</v>
      </c>
      <c r="F264" s="6" t="s">
        <v>24012</v>
      </c>
      <c r="G264" s="6" t="s">
        <v>10022</v>
      </c>
      <c r="H264" s="6" t="s">
        <v>3</v>
      </c>
      <c r="I264" s="6" t="s">
        <v>24472</v>
      </c>
      <c r="J264" s="30" t="s">
        <v>40</v>
      </c>
    </row>
    <row r="265" spans="1:10" s="7" customFormat="1" x14ac:dyDescent="0.3">
      <c r="A265" s="6" t="s">
        <v>2074</v>
      </c>
      <c r="B265" s="6" t="s">
        <v>2075</v>
      </c>
      <c r="C265" s="6" t="s">
        <v>13600</v>
      </c>
      <c r="D265" s="6" t="s">
        <v>2</v>
      </c>
      <c r="E265" s="6" t="s">
        <v>7370</v>
      </c>
      <c r="F265" s="6" t="s">
        <v>24473</v>
      </c>
      <c r="G265" s="6" t="s">
        <v>9970</v>
      </c>
      <c r="H265" s="6" t="s">
        <v>3</v>
      </c>
      <c r="I265" s="6" t="s">
        <v>24474</v>
      </c>
      <c r="J265" s="30" t="s">
        <v>40</v>
      </c>
    </row>
    <row r="266" spans="1:10" s="7" customFormat="1" x14ac:dyDescent="0.3">
      <c r="A266" s="6" t="s">
        <v>2076</v>
      </c>
      <c r="B266" s="6" t="s">
        <v>2077</v>
      </c>
      <c r="C266" s="6" t="s">
        <v>13600</v>
      </c>
      <c r="D266" s="6" t="s">
        <v>2</v>
      </c>
      <c r="E266" s="6" t="s">
        <v>7371</v>
      </c>
      <c r="F266" s="6" t="s">
        <v>24475</v>
      </c>
      <c r="G266" s="6" t="s">
        <v>10005</v>
      </c>
      <c r="H266" s="6" t="s">
        <v>3</v>
      </c>
      <c r="I266" s="6" t="s">
        <v>24476</v>
      </c>
      <c r="J266" s="30" t="s">
        <v>40</v>
      </c>
    </row>
    <row r="267" spans="1:10" s="7" customFormat="1" x14ac:dyDescent="0.3">
      <c r="A267" s="6" t="s">
        <v>2078</v>
      </c>
      <c r="B267" s="6" t="s">
        <v>2079</v>
      </c>
      <c r="C267" s="6" t="s">
        <v>13599</v>
      </c>
      <c r="D267" s="6" t="s">
        <v>5</v>
      </c>
      <c r="E267" s="6" t="s">
        <v>7372</v>
      </c>
      <c r="F267" s="6" t="s">
        <v>24477</v>
      </c>
      <c r="G267" s="6" t="s">
        <v>70</v>
      </c>
      <c r="H267" s="6" t="s">
        <v>6</v>
      </c>
      <c r="I267" s="6" t="s">
        <v>24478</v>
      </c>
      <c r="J267" s="30" t="s">
        <v>8</v>
      </c>
    </row>
    <row r="268" spans="1:10" s="7" customFormat="1" x14ac:dyDescent="0.3">
      <c r="A268" s="6" t="s">
        <v>2080</v>
      </c>
      <c r="B268" s="6" t="s">
        <v>2081</v>
      </c>
      <c r="C268" s="6" t="s">
        <v>2</v>
      </c>
      <c r="D268" s="6" t="s">
        <v>2</v>
      </c>
      <c r="E268" s="6" t="s">
        <v>7373</v>
      </c>
      <c r="F268" s="6" t="s">
        <v>24459</v>
      </c>
      <c r="G268" s="6" t="s">
        <v>10030</v>
      </c>
      <c r="H268" s="6" t="s">
        <v>0</v>
      </c>
      <c r="I268" s="6" t="s">
        <v>24479</v>
      </c>
      <c r="J268" s="30" t="s">
        <v>8</v>
      </c>
    </row>
    <row r="269" spans="1:10" s="7" customFormat="1" x14ac:dyDescent="0.3">
      <c r="A269" s="6" t="s">
        <v>2082</v>
      </c>
      <c r="B269" s="6" t="s">
        <v>2083</v>
      </c>
      <c r="C269" s="6" t="s">
        <v>13600</v>
      </c>
      <c r="D269" s="6" t="s">
        <v>2</v>
      </c>
      <c r="E269" s="6" t="s">
        <v>7374</v>
      </c>
      <c r="F269" s="6" t="s">
        <v>24480</v>
      </c>
      <c r="G269" s="6" t="s">
        <v>75</v>
      </c>
      <c r="H269" s="6" t="s">
        <v>3</v>
      </c>
      <c r="I269" s="6" t="s">
        <v>24481</v>
      </c>
      <c r="J269" s="30" t="s">
        <v>40</v>
      </c>
    </row>
    <row r="270" spans="1:10" s="7" customFormat="1" x14ac:dyDescent="0.3">
      <c r="A270" s="6" t="s">
        <v>2084</v>
      </c>
      <c r="B270" s="6" t="s">
        <v>2085</v>
      </c>
      <c r="C270" s="6" t="s">
        <v>13599</v>
      </c>
      <c r="D270" s="6" t="s">
        <v>5</v>
      </c>
      <c r="E270" s="6" t="s">
        <v>7375</v>
      </c>
      <c r="F270" s="6" t="s">
        <v>24482</v>
      </c>
      <c r="G270" s="6" t="s">
        <v>9956</v>
      </c>
      <c r="H270" s="6" t="s">
        <v>6</v>
      </c>
      <c r="I270" s="6" t="s">
        <v>24483</v>
      </c>
      <c r="J270" s="30" t="s">
        <v>8</v>
      </c>
    </row>
    <row r="271" spans="1:10" s="7" customFormat="1" x14ac:dyDescent="0.3">
      <c r="A271" s="6" t="s">
        <v>2086</v>
      </c>
      <c r="B271" s="6" t="s">
        <v>2087</v>
      </c>
      <c r="C271" s="6" t="s">
        <v>13599</v>
      </c>
      <c r="D271" s="6" t="s">
        <v>5</v>
      </c>
      <c r="E271" s="6" t="s">
        <v>7376</v>
      </c>
      <c r="F271" s="6" t="s">
        <v>24484</v>
      </c>
      <c r="G271" s="6" t="s">
        <v>9956</v>
      </c>
      <c r="H271" s="6" t="s">
        <v>6</v>
      </c>
      <c r="I271" s="6" t="s">
        <v>24485</v>
      </c>
      <c r="J271" s="30" t="s">
        <v>8</v>
      </c>
    </row>
    <row r="272" spans="1:10" s="7" customFormat="1" x14ac:dyDescent="0.3">
      <c r="A272" s="6" t="s">
        <v>2088</v>
      </c>
      <c r="B272" s="6" t="s">
        <v>2089</v>
      </c>
      <c r="C272" s="6" t="s">
        <v>13599</v>
      </c>
      <c r="D272" s="6" t="s">
        <v>5</v>
      </c>
      <c r="E272" s="6" t="s">
        <v>7377</v>
      </c>
      <c r="F272" s="6" t="s">
        <v>24486</v>
      </c>
      <c r="G272" s="6" t="s">
        <v>9956</v>
      </c>
      <c r="H272" s="6" t="s">
        <v>6</v>
      </c>
      <c r="I272" s="6" t="s">
        <v>24487</v>
      </c>
      <c r="J272" s="30" t="s">
        <v>8</v>
      </c>
    </row>
    <row r="273" spans="1:10" s="7" customFormat="1" x14ac:dyDescent="0.3">
      <c r="A273" s="6" t="s">
        <v>2090</v>
      </c>
      <c r="B273" s="6" t="s">
        <v>2091</v>
      </c>
      <c r="C273" s="6" t="s">
        <v>13598</v>
      </c>
      <c r="D273" s="6" t="s">
        <v>5</v>
      </c>
      <c r="E273" s="6" t="s">
        <v>7378</v>
      </c>
      <c r="F273" s="6" t="s">
        <v>24488</v>
      </c>
      <c r="G273" s="6" t="s">
        <v>9970</v>
      </c>
      <c r="H273" s="6" t="s">
        <v>6</v>
      </c>
      <c r="I273" s="6" t="s">
        <v>24489</v>
      </c>
      <c r="J273" s="30" t="s">
        <v>1</v>
      </c>
    </row>
    <row r="274" spans="1:10" s="7" customFormat="1" x14ac:dyDescent="0.3">
      <c r="A274" s="6" t="s">
        <v>2092</v>
      </c>
      <c r="B274" s="6" t="s">
        <v>1568</v>
      </c>
      <c r="C274" s="6" t="s">
        <v>13599</v>
      </c>
      <c r="D274" s="6" t="s">
        <v>5</v>
      </c>
      <c r="E274" s="6" t="s">
        <v>7379</v>
      </c>
      <c r="F274" s="6" t="s">
        <v>24490</v>
      </c>
      <c r="G274" s="6" t="s">
        <v>9956</v>
      </c>
      <c r="H274" s="6" t="s">
        <v>6</v>
      </c>
      <c r="I274" s="6" t="s">
        <v>24491</v>
      </c>
      <c r="J274" s="30" t="s">
        <v>8</v>
      </c>
    </row>
    <row r="275" spans="1:10" s="7" customFormat="1" x14ac:dyDescent="0.3">
      <c r="A275" s="6" t="s">
        <v>2093</v>
      </c>
      <c r="B275" s="6" t="s">
        <v>2094</v>
      </c>
      <c r="C275" s="6" t="s">
        <v>13598</v>
      </c>
      <c r="D275" s="6" t="s">
        <v>5</v>
      </c>
      <c r="E275" s="6" t="s">
        <v>7380</v>
      </c>
      <c r="F275" s="6" t="s">
        <v>24492</v>
      </c>
      <c r="G275" s="6" t="s">
        <v>9957</v>
      </c>
      <c r="H275" s="6" t="s">
        <v>6</v>
      </c>
      <c r="I275" s="6" t="s">
        <v>24493</v>
      </c>
      <c r="J275" s="30" t="s">
        <v>1</v>
      </c>
    </row>
    <row r="276" spans="1:10" s="7" customFormat="1" x14ac:dyDescent="0.3">
      <c r="A276" s="6" t="s">
        <v>2095</v>
      </c>
      <c r="B276" s="6" t="s">
        <v>2096</v>
      </c>
      <c r="C276" s="6" t="s">
        <v>13599</v>
      </c>
      <c r="D276" s="6" t="s">
        <v>5</v>
      </c>
      <c r="E276" s="6" t="s">
        <v>7381</v>
      </c>
      <c r="F276" s="6" t="s">
        <v>24494</v>
      </c>
      <c r="G276" s="6" t="s">
        <v>9958</v>
      </c>
      <c r="H276" s="6" t="s">
        <v>6</v>
      </c>
      <c r="I276" s="6" t="s">
        <v>24495</v>
      </c>
      <c r="J276" s="30" t="s">
        <v>40</v>
      </c>
    </row>
    <row r="277" spans="1:10" s="7" customFormat="1" x14ac:dyDescent="0.3">
      <c r="A277" s="6" t="s">
        <v>2097</v>
      </c>
      <c r="B277" s="6" t="s">
        <v>2098</v>
      </c>
      <c r="C277" s="6" t="s">
        <v>13599</v>
      </c>
      <c r="D277" s="6" t="s">
        <v>5</v>
      </c>
      <c r="E277" s="6" t="s">
        <v>7382</v>
      </c>
      <c r="F277" s="6" t="s">
        <v>24496</v>
      </c>
      <c r="G277" s="6" t="s">
        <v>9956</v>
      </c>
      <c r="H277" s="6" t="s">
        <v>6</v>
      </c>
      <c r="I277" s="6" t="s">
        <v>24497</v>
      </c>
      <c r="J277" s="30" t="s">
        <v>40</v>
      </c>
    </row>
    <row r="278" spans="1:10" s="7" customFormat="1" x14ac:dyDescent="0.3">
      <c r="A278" s="6" t="s">
        <v>2099</v>
      </c>
      <c r="B278" s="6" t="s">
        <v>2100</v>
      </c>
      <c r="C278" s="6" t="s">
        <v>13600</v>
      </c>
      <c r="D278" s="6" t="s">
        <v>2</v>
      </c>
      <c r="E278" s="6" t="s">
        <v>7383</v>
      </c>
      <c r="F278" s="6" t="s">
        <v>24498</v>
      </c>
      <c r="G278" s="6" t="s">
        <v>10031</v>
      </c>
      <c r="H278" s="6" t="s">
        <v>3</v>
      </c>
      <c r="I278" s="6" t="s">
        <v>24499</v>
      </c>
      <c r="J278" s="30" t="s">
        <v>40</v>
      </c>
    </row>
    <row r="279" spans="1:10" s="7" customFormat="1" x14ac:dyDescent="0.3">
      <c r="A279" s="6" t="s">
        <v>2101</v>
      </c>
      <c r="B279" s="6" t="s">
        <v>2102</v>
      </c>
      <c r="C279" s="6" t="s">
        <v>13599</v>
      </c>
      <c r="D279" s="6" t="s">
        <v>5</v>
      </c>
      <c r="E279" s="6" t="s">
        <v>7384</v>
      </c>
      <c r="F279" s="6" t="s">
        <v>24500</v>
      </c>
      <c r="G279" s="6" t="s">
        <v>9970</v>
      </c>
      <c r="H279" s="6" t="s">
        <v>6</v>
      </c>
      <c r="I279" s="6" t="s">
        <v>24501</v>
      </c>
      <c r="J279" s="30" t="s">
        <v>8</v>
      </c>
    </row>
    <row r="280" spans="1:10" s="7" customFormat="1" x14ac:dyDescent="0.3">
      <c r="A280" s="6" t="s">
        <v>2103</v>
      </c>
      <c r="B280" s="6" t="s">
        <v>2104</v>
      </c>
      <c r="C280" s="6" t="s">
        <v>13599</v>
      </c>
      <c r="D280" s="6" t="s">
        <v>5</v>
      </c>
      <c r="E280" s="6" t="s">
        <v>13774</v>
      </c>
      <c r="F280" s="6" t="s">
        <v>24502</v>
      </c>
      <c r="G280" s="6" t="s">
        <v>9957</v>
      </c>
      <c r="H280" s="6" t="s">
        <v>6</v>
      </c>
      <c r="I280" s="6" t="s">
        <v>24503</v>
      </c>
      <c r="J280" s="30" t="s">
        <v>40</v>
      </c>
    </row>
    <row r="281" spans="1:10" s="7" customFormat="1" x14ac:dyDescent="0.3">
      <c r="A281" s="6" t="s">
        <v>2105</v>
      </c>
      <c r="B281" s="6" t="s">
        <v>2106</v>
      </c>
      <c r="C281" s="6" t="s">
        <v>13600</v>
      </c>
      <c r="D281" s="6" t="s">
        <v>2</v>
      </c>
      <c r="E281" s="6" t="s">
        <v>7385</v>
      </c>
      <c r="F281" s="6" t="s">
        <v>24504</v>
      </c>
      <c r="G281" s="6" t="s">
        <v>10006</v>
      </c>
      <c r="H281" s="6" t="s">
        <v>3</v>
      </c>
      <c r="I281" s="6" t="s">
        <v>24505</v>
      </c>
      <c r="J281" s="30" t="s">
        <v>40</v>
      </c>
    </row>
    <row r="282" spans="1:10" s="7" customFormat="1" x14ac:dyDescent="0.3">
      <c r="A282" s="6" t="s">
        <v>2107</v>
      </c>
      <c r="B282" s="6" t="s">
        <v>2108</v>
      </c>
      <c r="C282" s="6" t="s">
        <v>13598</v>
      </c>
      <c r="D282" s="6" t="s">
        <v>5</v>
      </c>
      <c r="E282" s="6" t="s">
        <v>7386</v>
      </c>
      <c r="F282" s="6" t="s">
        <v>24506</v>
      </c>
      <c r="G282" s="6" t="s">
        <v>9956</v>
      </c>
      <c r="H282" s="6" t="s">
        <v>6</v>
      </c>
      <c r="I282" s="6" t="s">
        <v>24507</v>
      </c>
      <c r="J282" s="30" t="s">
        <v>1</v>
      </c>
    </row>
    <row r="283" spans="1:10" s="7" customFormat="1" x14ac:dyDescent="0.3">
      <c r="A283" s="6" t="s">
        <v>2109</v>
      </c>
      <c r="B283" s="6" t="s">
        <v>2110</v>
      </c>
      <c r="C283" s="6" t="s">
        <v>13598</v>
      </c>
      <c r="D283" s="6" t="s">
        <v>5</v>
      </c>
      <c r="E283" s="6" t="s">
        <v>7387</v>
      </c>
      <c r="F283" s="6" t="s">
        <v>24508</v>
      </c>
      <c r="G283" s="6" t="s">
        <v>70</v>
      </c>
      <c r="H283" s="6" t="s">
        <v>6</v>
      </c>
      <c r="I283" s="6" t="s">
        <v>24509</v>
      </c>
      <c r="J283" s="30" t="s">
        <v>4</v>
      </c>
    </row>
    <row r="284" spans="1:10" s="7" customFormat="1" x14ac:dyDescent="0.3">
      <c r="A284" s="6" t="s">
        <v>2111</v>
      </c>
      <c r="B284" s="6" t="s">
        <v>2112</v>
      </c>
      <c r="C284" s="6" t="s">
        <v>13597</v>
      </c>
      <c r="D284" s="6" t="s">
        <v>2</v>
      </c>
      <c r="E284" s="6" t="s">
        <v>7388</v>
      </c>
      <c r="F284" s="6" t="s">
        <v>24510</v>
      </c>
      <c r="G284" s="6" t="s">
        <v>73</v>
      </c>
      <c r="H284" s="6" t="s">
        <v>3</v>
      </c>
      <c r="I284" s="6" t="s">
        <v>24511</v>
      </c>
      <c r="J284" s="30" t="s">
        <v>4</v>
      </c>
    </row>
    <row r="285" spans="1:10" s="7" customFormat="1" x14ac:dyDescent="0.3">
      <c r="A285" s="6" t="s">
        <v>2113</v>
      </c>
      <c r="B285" s="6" t="s">
        <v>2114</v>
      </c>
      <c r="C285" s="6" t="s">
        <v>13597</v>
      </c>
      <c r="D285" s="6" t="s">
        <v>2</v>
      </c>
      <c r="E285" s="6" t="s">
        <v>7389</v>
      </c>
      <c r="F285" s="6" t="s">
        <v>24512</v>
      </c>
      <c r="G285" s="6" t="s">
        <v>73</v>
      </c>
      <c r="H285" s="6" t="s">
        <v>3</v>
      </c>
      <c r="I285" s="6" t="s">
        <v>24513</v>
      </c>
      <c r="J285" s="30" t="s">
        <v>4</v>
      </c>
    </row>
    <row r="286" spans="1:10" s="7" customFormat="1" x14ac:dyDescent="0.3">
      <c r="A286" s="6" t="s">
        <v>2115</v>
      </c>
      <c r="B286" s="6" t="s">
        <v>2116</v>
      </c>
      <c r="C286" s="6" t="s">
        <v>13597</v>
      </c>
      <c r="D286" s="6" t="s">
        <v>2</v>
      </c>
      <c r="E286" s="6" t="s">
        <v>7390</v>
      </c>
      <c r="F286" s="6" t="s">
        <v>24514</v>
      </c>
      <c r="G286" s="6" t="s">
        <v>73</v>
      </c>
      <c r="H286" s="6" t="s">
        <v>3</v>
      </c>
      <c r="I286" s="6" t="s">
        <v>24515</v>
      </c>
      <c r="J286" s="30" t="s">
        <v>4</v>
      </c>
    </row>
    <row r="287" spans="1:10" s="7" customFormat="1" x14ac:dyDescent="0.3">
      <c r="A287" s="6" t="s">
        <v>2117</v>
      </c>
      <c r="B287" s="6" t="s">
        <v>2118</v>
      </c>
      <c r="C287" s="6" t="s">
        <v>13598</v>
      </c>
      <c r="D287" s="6" t="s">
        <v>5</v>
      </c>
      <c r="E287" s="6" t="s">
        <v>7391</v>
      </c>
      <c r="F287" s="6" t="s">
        <v>24516</v>
      </c>
      <c r="G287" s="6" t="s">
        <v>9956</v>
      </c>
      <c r="H287" s="6" t="s">
        <v>6</v>
      </c>
      <c r="I287" s="6" t="s">
        <v>24517</v>
      </c>
      <c r="J287" s="30" t="s">
        <v>4</v>
      </c>
    </row>
    <row r="288" spans="1:10" s="7" customFormat="1" x14ac:dyDescent="0.3">
      <c r="A288" s="6" t="s">
        <v>2119</v>
      </c>
      <c r="B288" s="6" t="s">
        <v>2120</v>
      </c>
      <c r="C288" s="6" t="s">
        <v>13599</v>
      </c>
      <c r="D288" s="6" t="s">
        <v>5</v>
      </c>
      <c r="E288" s="6" t="s">
        <v>7392</v>
      </c>
      <c r="F288" s="6" t="s">
        <v>24518</v>
      </c>
      <c r="G288" s="6" t="s">
        <v>9959</v>
      </c>
      <c r="H288" s="6" t="s">
        <v>6</v>
      </c>
      <c r="I288" s="6" t="s">
        <v>24519</v>
      </c>
      <c r="J288" s="30" t="s">
        <v>40</v>
      </c>
    </row>
    <row r="289" spans="1:10" s="7" customFormat="1" x14ac:dyDescent="0.3">
      <c r="A289" s="6" t="s">
        <v>2121</v>
      </c>
      <c r="B289" s="6" t="s">
        <v>2122</v>
      </c>
      <c r="C289" s="6" t="s">
        <v>13599</v>
      </c>
      <c r="D289" s="6" t="s">
        <v>5</v>
      </c>
      <c r="E289" s="6" t="s">
        <v>7393</v>
      </c>
      <c r="F289" s="6" t="s">
        <v>24520</v>
      </c>
      <c r="G289" s="6" t="s">
        <v>9958</v>
      </c>
      <c r="H289" s="6" t="s">
        <v>6</v>
      </c>
      <c r="I289" s="6" t="s">
        <v>24521</v>
      </c>
      <c r="J289" s="30" t="s">
        <v>40</v>
      </c>
    </row>
    <row r="290" spans="1:10" s="7" customFormat="1" x14ac:dyDescent="0.3">
      <c r="A290" s="6" t="s">
        <v>2123</v>
      </c>
      <c r="B290" s="6" t="s">
        <v>2124</v>
      </c>
      <c r="C290" s="6" t="s">
        <v>13605</v>
      </c>
      <c r="D290" s="6" t="s">
        <v>2</v>
      </c>
      <c r="E290" s="6" t="s">
        <v>7394</v>
      </c>
      <c r="F290" s="6" t="s">
        <v>24522</v>
      </c>
      <c r="G290" s="6" t="s">
        <v>9988</v>
      </c>
      <c r="H290" s="6" t="s">
        <v>3</v>
      </c>
      <c r="I290" s="6" t="s">
        <v>24523</v>
      </c>
      <c r="J290" s="30" t="s">
        <v>40</v>
      </c>
    </row>
    <row r="291" spans="1:10" s="7" customFormat="1" x14ac:dyDescent="0.3">
      <c r="A291" s="6" t="s">
        <v>2125</v>
      </c>
      <c r="B291" s="6" t="s">
        <v>2126</v>
      </c>
      <c r="C291" s="6" t="s">
        <v>13599</v>
      </c>
      <c r="D291" s="6" t="s">
        <v>5</v>
      </c>
      <c r="E291" s="6" t="s">
        <v>7395</v>
      </c>
      <c r="F291" s="6" t="s">
        <v>24524</v>
      </c>
      <c r="G291" s="6" t="s">
        <v>9956</v>
      </c>
      <c r="H291" s="6" t="s">
        <v>6</v>
      </c>
      <c r="I291" s="6" t="s">
        <v>24525</v>
      </c>
      <c r="J291" s="30" t="s">
        <v>40</v>
      </c>
    </row>
    <row r="292" spans="1:10" s="7" customFormat="1" x14ac:dyDescent="0.3">
      <c r="A292" s="6" t="s">
        <v>2127</v>
      </c>
      <c r="B292" s="6" t="s">
        <v>2128</v>
      </c>
      <c r="C292" s="6" t="s">
        <v>13597</v>
      </c>
      <c r="D292" s="6" t="s">
        <v>2</v>
      </c>
      <c r="E292" s="6" t="s">
        <v>7396</v>
      </c>
      <c r="F292" s="6" t="s">
        <v>24526</v>
      </c>
      <c r="G292" s="6" t="s">
        <v>10015</v>
      </c>
      <c r="H292" s="6" t="s">
        <v>3</v>
      </c>
      <c r="I292" s="6" t="s">
        <v>24527</v>
      </c>
      <c r="J292" s="30" t="s">
        <v>4</v>
      </c>
    </row>
    <row r="293" spans="1:10" s="7" customFormat="1" x14ac:dyDescent="0.3">
      <c r="A293" s="6" t="s">
        <v>2129</v>
      </c>
      <c r="B293" s="6" t="s">
        <v>2130</v>
      </c>
      <c r="C293" s="6" t="s">
        <v>13599</v>
      </c>
      <c r="D293" s="6" t="s">
        <v>5</v>
      </c>
      <c r="E293" s="6" t="s">
        <v>7397</v>
      </c>
      <c r="F293" s="6" t="s">
        <v>24528</v>
      </c>
      <c r="G293" s="6" t="s">
        <v>9956</v>
      </c>
      <c r="H293" s="6" t="s">
        <v>6</v>
      </c>
      <c r="I293" s="6" t="s">
        <v>24529</v>
      </c>
      <c r="J293" s="30" t="s">
        <v>8</v>
      </c>
    </row>
    <row r="294" spans="1:10" s="7" customFormat="1" x14ac:dyDescent="0.3">
      <c r="A294" s="6" t="s">
        <v>2131</v>
      </c>
      <c r="B294" s="6" t="s">
        <v>2132</v>
      </c>
      <c r="C294" s="6" t="s">
        <v>13600</v>
      </c>
      <c r="D294" s="6" t="s">
        <v>2</v>
      </c>
      <c r="E294" s="6" t="s">
        <v>7398</v>
      </c>
      <c r="F294" s="6" t="s">
        <v>24530</v>
      </c>
      <c r="G294" s="6" t="s">
        <v>9964</v>
      </c>
      <c r="H294" s="6" t="s">
        <v>3</v>
      </c>
      <c r="I294" s="6" t="s">
        <v>24531</v>
      </c>
      <c r="J294" s="30" t="s">
        <v>40</v>
      </c>
    </row>
    <row r="295" spans="1:10" s="7" customFormat="1" x14ac:dyDescent="0.3">
      <c r="A295" s="6" t="s">
        <v>2133</v>
      </c>
      <c r="B295" s="6" t="s">
        <v>2134</v>
      </c>
      <c r="C295" s="6" t="s">
        <v>13599</v>
      </c>
      <c r="D295" s="6" t="s">
        <v>5</v>
      </c>
      <c r="E295" s="6" t="s">
        <v>7399</v>
      </c>
      <c r="F295" s="6" t="s">
        <v>24463</v>
      </c>
      <c r="G295" s="6" t="s">
        <v>9956</v>
      </c>
      <c r="H295" s="6" t="s">
        <v>6</v>
      </c>
      <c r="I295" s="6" t="s">
        <v>24532</v>
      </c>
      <c r="J295" s="30" t="s">
        <v>1</v>
      </c>
    </row>
    <row r="296" spans="1:10" s="7" customFormat="1" x14ac:dyDescent="0.3">
      <c r="A296" s="6" t="s">
        <v>2135</v>
      </c>
      <c r="B296" s="6" t="s">
        <v>2136</v>
      </c>
      <c r="C296" s="6" t="s">
        <v>13599</v>
      </c>
      <c r="D296" s="6" t="s">
        <v>5</v>
      </c>
      <c r="E296" s="6" t="s">
        <v>7400</v>
      </c>
      <c r="F296" s="6" t="s">
        <v>23991</v>
      </c>
      <c r="G296" s="6" t="s">
        <v>9956</v>
      </c>
      <c r="H296" s="6" t="s">
        <v>6</v>
      </c>
      <c r="I296" s="6" t="s">
        <v>24533</v>
      </c>
      <c r="J296" s="30" t="s">
        <v>40</v>
      </c>
    </row>
    <row r="297" spans="1:10" s="7" customFormat="1" x14ac:dyDescent="0.3">
      <c r="A297" s="6" t="s">
        <v>2137</v>
      </c>
      <c r="B297" s="6" t="s">
        <v>2138</v>
      </c>
      <c r="C297" s="6" t="s">
        <v>13599</v>
      </c>
      <c r="D297" s="6" t="s">
        <v>5</v>
      </c>
      <c r="E297" s="6" t="s">
        <v>7401</v>
      </c>
      <c r="F297" s="6" t="s">
        <v>24534</v>
      </c>
      <c r="G297" s="6" t="s">
        <v>9956</v>
      </c>
      <c r="H297" s="6" t="s">
        <v>6</v>
      </c>
      <c r="I297" s="6" t="s">
        <v>24535</v>
      </c>
      <c r="J297" s="30" t="s">
        <v>40</v>
      </c>
    </row>
    <row r="298" spans="1:10" s="7" customFormat="1" x14ac:dyDescent="0.3">
      <c r="A298" s="6" t="s">
        <v>2139</v>
      </c>
      <c r="B298" s="6" t="s">
        <v>2140</v>
      </c>
      <c r="C298" s="6" t="s">
        <v>13599</v>
      </c>
      <c r="D298" s="6" t="s">
        <v>5</v>
      </c>
      <c r="E298" s="6" t="s">
        <v>7402</v>
      </c>
      <c r="F298" s="6" t="s">
        <v>24536</v>
      </c>
      <c r="G298" s="6" t="s">
        <v>9956</v>
      </c>
      <c r="H298" s="6" t="s">
        <v>6</v>
      </c>
      <c r="I298" s="6" t="s">
        <v>24537</v>
      </c>
      <c r="J298" s="30" t="s">
        <v>40</v>
      </c>
    </row>
    <row r="299" spans="1:10" s="7" customFormat="1" x14ac:dyDescent="0.3">
      <c r="A299" s="6" t="s">
        <v>2141</v>
      </c>
      <c r="B299" s="6" t="s">
        <v>2142</v>
      </c>
      <c r="C299" s="6" t="s">
        <v>13599</v>
      </c>
      <c r="D299" s="6" t="s">
        <v>5</v>
      </c>
      <c r="E299" s="6" t="s">
        <v>7403</v>
      </c>
      <c r="F299" s="6" t="s">
        <v>24538</v>
      </c>
      <c r="G299" s="6" t="s">
        <v>9970</v>
      </c>
      <c r="H299" s="6" t="s">
        <v>6</v>
      </c>
      <c r="I299" s="6" t="s">
        <v>24539</v>
      </c>
      <c r="J299" s="30" t="s">
        <v>8</v>
      </c>
    </row>
    <row r="300" spans="1:10" s="7" customFormat="1" x14ac:dyDescent="0.3">
      <c r="A300" s="6" t="s">
        <v>2143</v>
      </c>
      <c r="B300" s="6" t="s">
        <v>2144</v>
      </c>
      <c r="C300" s="6" t="s">
        <v>13599</v>
      </c>
      <c r="D300" s="6" t="s">
        <v>5</v>
      </c>
      <c r="E300" s="6" t="s">
        <v>7404</v>
      </c>
      <c r="F300" s="6" t="s">
        <v>24540</v>
      </c>
      <c r="G300" s="6" t="s">
        <v>9956</v>
      </c>
      <c r="H300" s="6" t="s">
        <v>6</v>
      </c>
      <c r="I300" s="6" t="s">
        <v>24541</v>
      </c>
      <c r="J300" s="30" t="s">
        <v>1</v>
      </c>
    </row>
    <row r="301" spans="1:10" s="7" customFormat="1" x14ac:dyDescent="0.3">
      <c r="A301" s="6" t="s">
        <v>2145</v>
      </c>
      <c r="B301" s="6" t="s">
        <v>2146</v>
      </c>
      <c r="C301" s="6" t="s">
        <v>13599</v>
      </c>
      <c r="D301" s="6" t="s">
        <v>5</v>
      </c>
      <c r="E301" s="6" t="s">
        <v>7405</v>
      </c>
      <c r="F301" s="6" t="s">
        <v>24542</v>
      </c>
      <c r="G301" s="6" t="s">
        <v>9956</v>
      </c>
      <c r="H301" s="6" t="s">
        <v>6</v>
      </c>
      <c r="I301" s="6" t="s">
        <v>24543</v>
      </c>
      <c r="J301" s="30" t="s">
        <v>8</v>
      </c>
    </row>
    <row r="302" spans="1:10" s="7" customFormat="1" x14ac:dyDescent="0.3">
      <c r="A302" s="6" t="s">
        <v>2147</v>
      </c>
      <c r="B302" s="6" t="s">
        <v>2148</v>
      </c>
      <c r="C302" s="6" t="s">
        <v>13599</v>
      </c>
      <c r="D302" s="6" t="s">
        <v>5</v>
      </c>
      <c r="E302" s="6" t="s">
        <v>7406</v>
      </c>
      <c r="F302" s="6" t="s">
        <v>24544</v>
      </c>
      <c r="G302" s="6" t="s">
        <v>9958</v>
      </c>
      <c r="H302" s="6" t="s">
        <v>6</v>
      </c>
      <c r="I302" s="6" t="s">
        <v>24545</v>
      </c>
      <c r="J302" s="30" t="s">
        <v>40</v>
      </c>
    </row>
    <row r="303" spans="1:10" s="7" customFormat="1" x14ac:dyDescent="0.3">
      <c r="A303" s="6" t="s">
        <v>2149</v>
      </c>
      <c r="B303" s="6" t="s">
        <v>2150</v>
      </c>
      <c r="C303" s="6" t="s">
        <v>13599</v>
      </c>
      <c r="D303" s="6" t="s">
        <v>5</v>
      </c>
      <c r="E303" s="6" t="s">
        <v>7407</v>
      </c>
      <c r="F303" s="6" t="s">
        <v>24546</v>
      </c>
      <c r="G303" s="6" t="s">
        <v>9956</v>
      </c>
      <c r="H303" s="6" t="s">
        <v>6</v>
      </c>
      <c r="I303" s="6" t="s">
        <v>24547</v>
      </c>
      <c r="J303" s="30" t="s">
        <v>8</v>
      </c>
    </row>
    <row r="304" spans="1:10" s="7" customFormat="1" x14ac:dyDescent="0.3">
      <c r="A304" s="6" t="s">
        <v>2151</v>
      </c>
      <c r="B304" s="6" t="s">
        <v>2152</v>
      </c>
      <c r="C304" s="6" t="s">
        <v>13599</v>
      </c>
      <c r="D304" s="6" t="s">
        <v>5</v>
      </c>
      <c r="E304" s="6" t="s">
        <v>7408</v>
      </c>
      <c r="F304" s="6" t="s">
        <v>24548</v>
      </c>
      <c r="G304" s="6" t="s">
        <v>9956</v>
      </c>
      <c r="H304" s="6" t="s">
        <v>6</v>
      </c>
      <c r="I304" s="6" t="s">
        <v>24549</v>
      </c>
      <c r="J304" s="30" t="s">
        <v>8</v>
      </c>
    </row>
    <row r="305" spans="1:10" s="7" customFormat="1" x14ac:dyDescent="0.3">
      <c r="A305" s="6" t="s">
        <v>2153</v>
      </c>
      <c r="B305" s="6" t="s">
        <v>2154</v>
      </c>
      <c r="C305" s="6" t="s">
        <v>2</v>
      </c>
      <c r="D305" s="6" t="s">
        <v>2</v>
      </c>
      <c r="E305" s="6" t="s">
        <v>7409</v>
      </c>
      <c r="F305" s="6" t="s">
        <v>24550</v>
      </c>
      <c r="G305" s="6" t="s">
        <v>9994</v>
      </c>
      <c r="H305" s="6" t="s">
        <v>0</v>
      </c>
      <c r="I305" s="6" t="s">
        <v>24551</v>
      </c>
      <c r="J305" s="31" t="s">
        <v>7</v>
      </c>
    </row>
    <row r="306" spans="1:10" s="7" customFormat="1" x14ac:dyDescent="0.3">
      <c r="A306" s="6" t="s">
        <v>2155</v>
      </c>
      <c r="B306" s="6" t="s">
        <v>2156</v>
      </c>
      <c r="C306" s="6" t="s">
        <v>13599</v>
      </c>
      <c r="D306" s="6" t="s">
        <v>5</v>
      </c>
      <c r="E306" s="6" t="s">
        <v>7410</v>
      </c>
      <c r="F306" s="6" t="s">
        <v>24552</v>
      </c>
      <c r="G306" s="6" t="s">
        <v>9956</v>
      </c>
      <c r="H306" s="6" t="s">
        <v>6</v>
      </c>
      <c r="I306" s="6" t="s">
        <v>24553</v>
      </c>
      <c r="J306" s="30" t="s">
        <v>8</v>
      </c>
    </row>
    <row r="307" spans="1:10" s="7" customFormat="1" x14ac:dyDescent="0.3">
      <c r="A307" s="6" t="s">
        <v>2157</v>
      </c>
      <c r="B307" s="6" t="s">
        <v>2158</v>
      </c>
      <c r="C307" s="6" t="s">
        <v>13597</v>
      </c>
      <c r="D307" s="6" t="s">
        <v>2</v>
      </c>
      <c r="E307" s="6" t="s">
        <v>7411</v>
      </c>
      <c r="F307" s="6" t="s">
        <v>24554</v>
      </c>
      <c r="G307" s="6" t="s">
        <v>10033</v>
      </c>
      <c r="H307" s="6" t="s">
        <v>3</v>
      </c>
      <c r="I307" s="6" t="s">
        <v>24555</v>
      </c>
      <c r="J307" s="30" t="s">
        <v>1</v>
      </c>
    </row>
    <row r="308" spans="1:10" s="7" customFormat="1" x14ac:dyDescent="0.3">
      <c r="A308" s="6" t="s">
        <v>2159</v>
      </c>
      <c r="B308" s="6" t="s">
        <v>2160</v>
      </c>
      <c r="C308" s="6" t="s">
        <v>13599</v>
      </c>
      <c r="D308" s="6" t="s">
        <v>5</v>
      </c>
      <c r="E308" s="6" t="s">
        <v>7412</v>
      </c>
      <c r="F308" s="6" t="s">
        <v>24556</v>
      </c>
      <c r="G308" s="6" t="s">
        <v>9956</v>
      </c>
      <c r="H308" s="6" t="s">
        <v>6</v>
      </c>
      <c r="I308" s="6" t="s">
        <v>24557</v>
      </c>
      <c r="J308" s="30" t="s">
        <v>1</v>
      </c>
    </row>
    <row r="309" spans="1:10" s="7" customFormat="1" x14ac:dyDescent="0.3">
      <c r="A309" s="6" t="s">
        <v>2161</v>
      </c>
      <c r="B309" s="6" t="s">
        <v>2162</v>
      </c>
      <c r="C309" s="6" t="s">
        <v>13599</v>
      </c>
      <c r="D309" s="6" t="s">
        <v>5</v>
      </c>
      <c r="E309" s="6" t="s">
        <v>7413</v>
      </c>
      <c r="F309" s="6" t="s">
        <v>24063</v>
      </c>
      <c r="G309" s="6" t="s">
        <v>9959</v>
      </c>
      <c r="H309" s="6" t="s">
        <v>6</v>
      </c>
      <c r="I309" s="6" t="s">
        <v>24558</v>
      </c>
      <c r="J309" s="30" t="s">
        <v>4</v>
      </c>
    </row>
    <row r="310" spans="1:10" s="7" customFormat="1" x14ac:dyDescent="0.3">
      <c r="A310" s="6" t="s">
        <v>2163</v>
      </c>
      <c r="B310" s="6" t="s">
        <v>2164</v>
      </c>
      <c r="C310" s="6" t="s">
        <v>13599</v>
      </c>
      <c r="D310" s="6" t="s">
        <v>5</v>
      </c>
      <c r="E310" s="6" t="s">
        <v>7414</v>
      </c>
      <c r="F310" s="6" t="s">
        <v>24559</v>
      </c>
      <c r="G310" s="6" t="s">
        <v>9959</v>
      </c>
      <c r="H310" s="6" t="s">
        <v>6</v>
      </c>
      <c r="I310" s="6" t="s">
        <v>24560</v>
      </c>
      <c r="J310" s="30" t="s">
        <v>8</v>
      </c>
    </row>
    <row r="311" spans="1:10" s="7" customFormat="1" x14ac:dyDescent="0.3">
      <c r="A311" s="6" t="s">
        <v>2165</v>
      </c>
      <c r="B311" s="6" t="s">
        <v>2166</v>
      </c>
      <c r="C311" s="6" t="s">
        <v>13598</v>
      </c>
      <c r="D311" s="6" t="s">
        <v>5</v>
      </c>
      <c r="E311" s="6" t="s">
        <v>7415</v>
      </c>
      <c r="F311" s="6" t="s">
        <v>24561</v>
      </c>
      <c r="G311" s="6" t="s">
        <v>9956</v>
      </c>
      <c r="H311" s="6" t="s">
        <v>6</v>
      </c>
      <c r="I311" s="6" t="s">
        <v>24562</v>
      </c>
      <c r="J311" s="30" t="s">
        <v>8</v>
      </c>
    </row>
    <row r="312" spans="1:10" s="7" customFormat="1" x14ac:dyDescent="0.3">
      <c r="A312" s="6" t="s">
        <v>2167</v>
      </c>
      <c r="B312" s="6" t="s">
        <v>2168</v>
      </c>
      <c r="C312" s="6" t="s">
        <v>13597</v>
      </c>
      <c r="D312" s="6" t="s">
        <v>2</v>
      </c>
      <c r="E312" s="6" t="s">
        <v>7416</v>
      </c>
      <c r="F312" s="6" t="s">
        <v>24121</v>
      </c>
      <c r="G312" s="6" t="s">
        <v>9972</v>
      </c>
      <c r="H312" s="6" t="s">
        <v>3</v>
      </c>
      <c r="I312" s="6" t="s">
        <v>24563</v>
      </c>
      <c r="J312" s="30" t="s">
        <v>1</v>
      </c>
    </row>
    <row r="313" spans="1:10" s="7" customFormat="1" x14ac:dyDescent="0.3">
      <c r="A313" s="6" t="s">
        <v>2169</v>
      </c>
      <c r="B313" s="6" t="s">
        <v>2170</v>
      </c>
      <c r="C313" s="6" t="s">
        <v>13598</v>
      </c>
      <c r="D313" s="6" t="s">
        <v>5</v>
      </c>
      <c r="E313" s="6" t="s">
        <v>7417</v>
      </c>
      <c r="F313" s="6" t="s">
        <v>24564</v>
      </c>
      <c r="G313" s="6" t="s">
        <v>9956</v>
      </c>
      <c r="H313" s="6" t="s">
        <v>6</v>
      </c>
      <c r="I313" s="6" t="s">
        <v>24565</v>
      </c>
      <c r="J313" s="30" t="s">
        <v>1</v>
      </c>
    </row>
    <row r="314" spans="1:10" s="7" customFormat="1" x14ac:dyDescent="0.3">
      <c r="A314" s="6" t="s">
        <v>2171</v>
      </c>
      <c r="B314" s="6" t="s">
        <v>2172</v>
      </c>
      <c r="C314" s="6" t="s">
        <v>13597</v>
      </c>
      <c r="D314" s="6" t="s">
        <v>2</v>
      </c>
      <c r="E314" s="6" t="s">
        <v>7418</v>
      </c>
      <c r="F314" s="6" t="s">
        <v>24566</v>
      </c>
      <c r="G314" s="6" t="s">
        <v>9961</v>
      </c>
      <c r="H314" s="6" t="s">
        <v>3</v>
      </c>
      <c r="I314" s="6" t="s">
        <v>24567</v>
      </c>
      <c r="J314" s="30" t="s">
        <v>1</v>
      </c>
    </row>
    <row r="315" spans="1:10" s="7" customFormat="1" x14ac:dyDescent="0.3">
      <c r="A315" s="6" t="s">
        <v>2173</v>
      </c>
      <c r="B315" s="6" t="s">
        <v>2174</v>
      </c>
      <c r="C315" s="6" t="s">
        <v>13599</v>
      </c>
      <c r="D315" s="6" t="s">
        <v>5</v>
      </c>
      <c r="E315" s="6" t="s">
        <v>7419</v>
      </c>
      <c r="F315" s="6" t="s">
        <v>24568</v>
      </c>
      <c r="G315" s="6" t="s">
        <v>9956</v>
      </c>
      <c r="H315" s="6" t="s">
        <v>6</v>
      </c>
      <c r="I315" s="6" t="s">
        <v>24569</v>
      </c>
      <c r="J315" s="30" t="s">
        <v>40</v>
      </c>
    </row>
    <row r="316" spans="1:10" s="7" customFormat="1" x14ac:dyDescent="0.3">
      <c r="A316" s="6" t="s">
        <v>2175</v>
      </c>
      <c r="B316" s="6" t="s">
        <v>2176</v>
      </c>
      <c r="C316" s="6" t="s">
        <v>13599</v>
      </c>
      <c r="D316" s="6" t="s">
        <v>5</v>
      </c>
      <c r="E316" s="6" t="s">
        <v>7420</v>
      </c>
      <c r="F316" s="6" t="s">
        <v>24570</v>
      </c>
      <c r="G316" s="6" t="s">
        <v>9956</v>
      </c>
      <c r="H316" s="6" t="s">
        <v>6</v>
      </c>
      <c r="I316" s="6" t="s">
        <v>24571</v>
      </c>
      <c r="J316" s="30" t="s">
        <v>8</v>
      </c>
    </row>
    <row r="317" spans="1:10" s="7" customFormat="1" x14ac:dyDescent="0.3">
      <c r="A317" s="6" t="s">
        <v>2177</v>
      </c>
      <c r="B317" s="6" t="s">
        <v>2178</v>
      </c>
      <c r="C317" s="6" t="s">
        <v>13598</v>
      </c>
      <c r="D317" s="6" t="s">
        <v>5</v>
      </c>
      <c r="E317" s="6" t="s">
        <v>7421</v>
      </c>
      <c r="F317" s="6" t="s">
        <v>24266</v>
      </c>
      <c r="G317" s="6" t="s">
        <v>9956</v>
      </c>
      <c r="H317" s="6" t="s">
        <v>6</v>
      </c>
      <c r="I317" s="6" t="s">
        <v>24572</v>
      </c>
      <c r="J317" s="30" t="s">
        <v>1</v>
      </c>
    </row>
    <row r="318" spans="1:10" s="7" customFormat="1" x14ac:dyDescent="0.3">
      <c r="A318" s="6" t="s">
        <v>2179</v>
      </c>
      <c r="B318" s="6" t="s">
        <v>2180</v>
      </c>
      <c r="C318" s="6" t="s">
        <v>13600</v>
      </c>
      <c r="D318" s="6" t="s">
        <v>2</v>
      </c>
      <c r="E318" s="6" t="s">
        <v>7422</v>
      </c>
      <c r="F318" s="6" t="s">
        <v>24573</v>
      </c>
      <c r="G318" s="6" t="s">
        <v>9966</v>
      </c>
      <c r="H318" s="6" t="s">
        <v>3</v>
      </c>
      <c r="I318" s="6" t="s">
        <v>24574</v>
      </c>
      <c r="J318" s="30" t="s">
        <v>40</v>
      </c>
    </row>
    <row r="319" spans="1:10" s="7" customFormat="1" x14ac:dyDescent="0.3">
      <c r="A319" s="6" t="s">
        <v>2181</v>
      </c>
      <c r="B319" s="6" t="s">
        <v>2182</v>
      </c>
      <c r="C319" s="6" t="s">
        <v>13598</v>
      </c>
      <c r="D319" s="6" t="s">
        <v>5</v>
      </c>
      <c r="E319" s="6" t="s">
        <v>7423</v>
      </c>
      <c r="F319" s="6" t="s">
        <v>24575</v>
      </c>
      <c r="G319" s="6" t="s">
        <v>9956</v>
      </c>
      <c r="H319" s="6" t="s">
        <v>6</v>
      </c>
      <c r="I319" s="6" t="s">
        <v>24576</v>
      </c>
      <c r="J319" s="30" t="s">
        <v>1</v>
      </c>
    </row>
    <row r="320" spans="1:10" s="7" customFormat="1" x14ac:dyDescent="0.3">
      <c r="A320" s="6" t="s">
        <v>2183</v>
      </c>
      <c r="B320" s="6" t="s">
        <v>2184</v>
      </c>
      <c r="C320" s="6" t="s">
        <v>13599</v>
      </c>
      <c r="D320" s="6" t="s">
        <v>5</v>
      </c>
      <c r="E320" s="6" t="s">
        <v>7424</v>
      </c>
      <c r="F320" s="6" t="s">
        <v>24577</v>
      </c>
      <c r="G320" s="6" t="s">
        <v>9956</v>
      </c>
      <c r="H320" s="6" t="s">
        <v>6</v>
      </c>
      <c r="I320" s="6" t="s">
        <v>24578</v>
      </c>
      <c r="J320" s="30" t="s">
        <v>40</v>
      </c>
    </row>
    <row r="321" spans="1:10" s="7" customFormat="1" x14ac:dyDescent="0.3">
      <c r="A321" s="6" t="s">
        <v>2185</v>
      </c>
      <c r="B321" s="6" t="s">
        <v>2186</v>
      </c>
      <c r="C321" s="6" t="s">
        <v>13598</v>
      </c>
      <c r="D321" s="6" t="s">
        <v>5</v>
      </c>
      <c r="E321" s="6" t="s">
        <v>7425</v>
      </c>
      <c r="F321" s="6" t="s">
        <v>24579</v>
      </c>
      <c r="G321" s="6" t="s">
        <v>9958</v>
      </c>
      <c r="H321" s="6" t="s">
        <v>6</v>
      </c>
      <c r="I321" s="6" t="s">
        <v>24580</v>
      </c>
      <c r="J321" s="30" t="s">
        <v>1</v>
      </c>
    </row>
    <row r="322" spans="1:10" s="7" customFormat="1" x14ac:dyDescent="0.3">
      <c r="A322" s="6" t="s">
        <v>2187</v>
      </c>
      <c r="B322" s="6" t="s">
        <v>2188</v>
      </c>
      <c r="C322" s="6" t="s">
        <v>13599</v>
      </c>
      <c r="D322" s="6" t="s">
        <v>5</v>
      </c>
      <c r="E322" s="6" t="s">
        <v>7426</v>
      </c>
      <c r="F322" s="6" t="s">
        <v>24276</v>
      </c>
      <c r="G322" s="6" t="s">
        <v>9956</v>
      </c>
      <c r="H322" s="6" t="s">
        <v>6</v>
      </c>
      <c r="I322" s="6" t="s">
        <v>24581</v>
      </c>
      <c r="J322" s="30" t="s">
        <v>8</v>
      </c>
    </row>
    <row r="323" spans="1:10" s="7" customFormat="1" x14ac:dyDescent="0.3">
      <c r="A323" s="6" t="s">
        <v>2189</v>
      </c>
      <c r="B323" s="6" t="s">
        <v>2190</v>
      </c>
      <c r="C323" s="6" t="s">
        <v>13599</v>
      </c>
      <c r="D323" s="6" t="s">
        <v>5</v>
      </c>
      <c r="E323" s="6" t="s">
        <v>7427</v>
      </c>
      <c r="F323" s="6" t="s">
        <v>24490</v>
      </c>
      <c r="G323" s="6" t="s">
        <v>9956</v>
      </c>
      <c r="H323" s="6" t="s">
        <v>6</v>
      </c>
      <c r="I323" s="6" t="s">
        <v>24582</v>
      </c>
      <c r="J323" s="30" t="s">
        <v>8</v>
      </c>
    </row>
    <row r="324" spans="1:10" s="7" customFormat="1" x14ac:dyDescent="0.3">
      <c r="A324" s="6" t="s">
        <v>2191</v>
      </c>
      <c r="B324" s="6" t="s">
        <v>2192</v>
      </c>
      <c r="C324" s="6" t="s">
        <v>13599</v>
      </c>
      <c r="D324" s="6" t="s">
        <v>5</v>
      </c>
      <c r="E324" s="6" t="s">
        <v>7428</v>
      </c>
      <c r="F324" s="6" t="s">
        <v>24583</v>
      </c>
      <c r="G324" s="6" t="s">
        <v>9956</v>
      </c>
      <c r="H324" s="6" t="s">
        <v>6</v>
      </c>
      <c r="I324" s="6" t="s">
        <v>24584</v>
      </c>
      <c r="J324" s="30" t="s">
        <v>8</v>
      </c>
    </row>
    <row r="325" spans="1:10" s="7" customFormat="1" x14ac:dyDescent="0.3">
      <c r="A325" s="6" t="s">
        <v>2193</v>
      </c>
      <c r="B325" s="6" t="s">
        <v>2194</v>
      </c>
      <c r="C325" s="6" t="s">
        <v>13599</v>
      </c>
      <c r="D325" s="6" t="s">
        <v>5</v>
      </c>
      <c r="E325" s="6" t="s">
        <v>7429</v>
      </c>
      <c r="F325" s="6" t="s">
        <v>24585</v>
      </c>
      <c r="G325" s="6" t="s">
        <v>9956</v>
      </c>
      <c r="H325" s="6" t="s">
        <v>6</v>
      </c>
      <c r="I325" s="6" t="s">
        <v>24586</v>
      </c>
      <c r="J325" s="30" t="s">
        <v>40</v>
      </c>
    </row>
    <row r="326" spans="1:10" s="7" customFormat="1" x14ac:dyDescent="0.3">
      <c r="A326" s="6" t="s">
        <v>2195</v>
      </c>
      <c r="B326" s="6" t="s">
        <v>2196</v>
      </c>
      <c r="C326" s="6" t="s">
        <v>13598</v>
      </c>
      <c r="D326" s="6" t="s">
        <v>5</v>
      </c>
      <c r="E326" s="6" t="s">
        <v>7430</v>
      </c>
      <c r="F326" s="6" t="s">
        <v>24587</v>
      </c>
      <c r="G326" s="6" t="s">
        <v>9957</v>
      </c>
      <c r="H326" s="6" t="s">
        <v>6</v>
      </c>
      <c r="I326" s="6" t="s">
        <v>24588</v>
      </c>
      <c r="J326" s="30" t="s">
        <v>4</v>
      </c>
    </row>
    <row r="327" spans="1:10" s="7" customFormat="1" x14ac:dyDescent="0.3">
      <c r="A327" s="6" t="s">
        <v>2197</v>
      </c>
      <c r="B327" s="6" t="s">
        <v>2198</v>
      </c>
      <c r="C327" s="6" t="s">
        <v>13599</v>
      </c>
      <c r="D327" s="6" t="s">
        <v>5</v>
      </c>
      <c r="E327" s="6" t="s">
        <v>7431</v>
      </c>
      <c r="F327" s="6" t="s">
        <v>24589</v>
      </c>
      <c r="G327" s="6" t="s">
        <v>9956</v>
      </c>
      <c r="H327" s="6" t="s">
        <v>6</v>
      </c>
      <c r="I327" s="6" t="s">
        <v>24590</v>
      </c>
      <c r="J327" s="30" t="s">
        <v>8</v>
      </c>
    </row>
    <row r="328" spans="1:10" s="7" customFormat="1" x14ac:dyDescent="0.3">
      <c r="A328" s="6" t="s">
        <v>2199</v>
      </c>
      <c r="B328" s="6" t="s">
        <v>2200</v>
      </c>
      <c r="C328" s="6" t="s">
        <v>13599</v>
      </c>
      <c r="D328" s="6" t="s">
        <v>5</v>
      </c>
      <c r="E328" s="6" t="s">
        <v>7432</v>
      </c>
      <c r="F328" s="6" t="s">
        <v>24591</v>
      </c>
      <c r="G328" s="6" t="s">
        <v>10034</v>
      </c>
      <c r="H328" s="6" t="s">
        <v>6</v>
      </c>
      <c r="I328" s="6" t="s">
        <v>24592</v>
      </c>
      <c r="J328" s="30" t="s">
        <v>8</v>
      </c>
    </row>
    <row r="329" spans="1:10" s="7" customFormat="1" x14ac:dyDescent="0.3">
      <c r="A329" s="6" t="s">
        <v>2201</v>
      </c>
      <c r="B329" s="6" t="s">
        <v>2202</v>
      </c>
      <c r="C329" s="6" t="s">
        <v>13599</v>
      </c>
      <c r="D329" s="6" t="s">
        <v>5</v>
      </c>
      <c r="E329" s="6" t="s">
        <v>7433</v>
      </c>
      <c r="F329" s="6" t="s">
        <v>24593</v>
      </c>
      <c r="G329" s="6" t="s">
        <v>9958</v>
      </c>
      <c r="H329" s="6" t="s">
        <v>6</v>
      </c>
      <c r="I329" s="6" t="s">
        <v>24594</v>
      </c>
      <c r="J329" s="30" t="s">
        <v>40</v>
      </c>
    </row>
    <row r="330" spans="1:10" s="7" customFormat="1" x14ac:dyDescent="0.3">
      <c r="A330" s="6" t="s">
        <v>2203</v>
      </c>
      <c r="B330" s="6" t="s">
        <v>2204</v>
      </c>
      <c r="C330" s="6" t="s">
        <v>13599</v>
      </c>
      <c r="D330" s="6" t="s">
        <v>5</v>
      </c>
      <c r="E330" s="6" t="s">
        <v>7434</v>
      </c>
      <c r="F330" s="6" t="s">
        <v>24595</v>
      </c>
      <c r="G330" s="6" t="s">
        <v>9958</v>
      </c>
      <c r="H330" s="6" t="s">
        <v>6</v>
      </c>
      <c r="I330" s="6" t="s">
        <v>24596</v>
      </c>
      <c r="J330" s="30" t="s">
        <v>8</v>
      </c>
    </row>
    <row r="331" spans="1:10" s="7" customFormat="1" x14ac:dyDescent="0.3">
      <c r="A331" s="6" t="s">
        <v>2205</v>
      </c>
      <c r="B331" s="6" t="s">
        <v>2206</v>
      </c>
      <c r="C331" s="6" t="s">
        <v>13599</v>
      </c>
      <c r="D331" s="6" t="s">
        <v>5</v>
      </c>
      <c r="E331" s="6" t="s">
        <v>7435</v>
      </c>
      <c r="F331" s="6" t="s">
        <v>24597</v>
      </c>
      <c r="G331" s="6" t="s">
        <v>9970</v>
      </c>
      <c r="H331" s="6" t="s">
        <v>6</v>
      </c>
      <c r="I331" s="6" t="s">
        <v>24598</v>
      </c>
      <c r="J331" s="30" t="s">
        <v>8</v>
      </c>
    </row>
    <row r="332" spans="1:10" s="7" customFormat="1" x14ac:dyDescent="0.3">
      <c r="A332" s="6" t="s">
        <v>2207</v>
      </c>
      <c r="B332" s="6" t="s">
        <v>2208</v>
      </c>
      <c r="C332" s="6" t="s">
        <v>13599</v>
      </c>
      <c r="D332" s="6" t="s">
        <v>5</v>
      </c>
      <c r="E332" s="6" t="s">
        <v>7436</v>
      </c>
      <c r="F332" s="6" t="s">
        <v>24599</v>
      </c>
      <c r="G332" s="6" t="s">
        <v>9959</v>
      </c>
      <c r="H332" s="6" t="s">
        <v>6</v>
      </c>
      <c r="I332" s="6" t="s">
        <v>24600</v>
      </c>
      <c r="J332" s="30" t="s">
        <v>40</v>
      </c>
    </row>
    <row r="333" spans="1:10" s="7" customFormat="1" x14ac:dyDescent="0.3">
      <c r="A333" s="6" t="s">
        <v>2209</v>
      </c>
      <c r="B333" s="6" t="s">
        <v>2210</v>
      </c>
      <c r="C333" s="6" t="s">
        <v>13599</v>
      </c>
      <c r="D333" s="6" t="s">
        <v>5</v>
      </c>
      <c r="E333" s="6" t="s">
        <v>7437</v>
      </c>
      <c r="F333" s="6" t="s">
        <v>24601</v>
      </c>
      <c r="G333" s="6" t="s">
        <v>9956</v>
      </c>
      <c r="H333" s="6" t="s">
        <v>6</v>
      </c>
      <c r="I333" s="6" t="s">
        <v>24602</v>
      </c>
      <c r="J333" s="30" t="s">
        <v>8</v>
      </c>
    </row>
    <row r="334" spans="1:10" s="7" customFormat="1" x14ac:dyDescent="0.3">
      <c r="A334" s="6" t="s">
        <v>2211</v>
      </c>
      <c r="B334" s="6" t="s">
        <v>2212</v>
      </c>
      <c r="C334" s="6" t="s">
        <v>13598</v>
      </c>
      <c r="D334" s="6" t="s">
        <v>5</v>
      </c>
      <c r="E334" s="6" t="s">
        <v>7438</v>
      </c>
      <c r="F334" s="6" t="s">
        <v>24603</v>
      </c>
      <c r="G334" s="6" t="s">
        <v>9956</v>
      </c>
      <c r="H334" s="6" t="s">
        <v>6</v>
      </c>
      <c r="I334" s="6" t="s">
        <v>24604</v>
      </c>
      <c r="J334" s="30" t="s">
        <v>4</v>
      </c>
    </row>
    <row r="335" spans="1:10" s="7" customFormat="1" x14ac:dyDescent="0.3">
      <c r="A335" s="6" t="s">
        <v>2213</v>
      </c>
      <c r="B335" s="6" t="s">
        <v>2214</v>
      </c>
      <c r="C335" s="6" t="s">
        <v>13599</v>
      </c>
      <c r="D335" s="6" t="s">
        <v>5</v>
      </c>
      <c r="E335" s="6" t="s">
        <v>7439</v>
      </c>
      <c r="F335" s="6" t="s">
        <v>24605</v>
      </c>
      <c r="G335" s="6" t="s">
        <v>9956</v>
      </c>
      <c r="H335" s="6" t="s">
        <v>6</v>
      </c>
      <c r="I335" s="6" t="s">
        <v>24606</v>
      </c>
      <c r="J335" s="30" t="s">
        <v>40</v>
      </c>
    </row>
    <row r="336" spans="1:10" s="7" customFormat="1" x14ac:dyDescent="0.3">
      <c r="A336" s="6" t="s">
        <v>2215</v>
      </c>
      <c r="B336" s="6" t="s">
        <v>2216</v>
      </c>
      <c r="C336" s="6" t="s">
        <v>13601</v>
      </c>
      <c r="D336" s="6" t="s">
        <v>5</v>
      </c>
      <c r="E336" s="6" t="s">
        <v>7440</v>
      </c>
      <c r="F336" s="6" t="s">
        <v>24607</v>
      </c>
      <c r="G336" s="6" t="s">
        <v>9958</v>
      </c>
      <c r="H336" s="6" t="s">
        <v>6</v>
      </c>
      <c r="I336" s="6" t="s">
        <v>24608</v>
      </c>
      <c r="J336" s="30" t="s">
        <v>40</v>
      </c>
    </row>
    <row r="337" spans="1:10" s="7" customFormat="1" x14ac:dyDescent="0.3">
      <c r="A337" s="6" t="s">
        <v>2217</v>
      </c>
      <c r="B337" s="6" t="s">
        <v>2218</v>
      </c>
      <c r="C337" s="6" t="s">
        <v>13599</v>
      </c>
      <c r="D337" s="6" t="s">
        <v>5</v>
      </c>
      <c r="E337" s="6" t="s">
        <v>7441</v>
      </c>
      <c r="F337" s="6" t="s">
        <v>24609</v>
      </c>
      <c r="G337" s="6" t="s">
        <v>9956</v>
      </c>
      <c r="H337" s="6" t="s">
        <v>6</v>
      </c>
      <c r="I337" s="6" t="s">
        <v>24610</v>
      </c>
      <c r="J337" s="30" t="s">
        <v>1</v>
      </c>
    </row>
    <row r="338" spans="1:10" s="7" customFormat="1" x14ac:dyDescent="0.3">
      <c r="A338" s="6" t="s">
        <v>2219</v>
      </c>
      <c r="B338" s="6" t="s">
        <v>2220</v>
      </c>
      <c r="C338" s="6" t="s">
        <v>13601</v>
      </c>
      <c r="D338" s="6" t="s">
        <v>5</v>
      </c>
      <c r="E338" s="6" t="s">
        <v>7442</v>
      </c>
      <c r="F338" s="6" t="s">
        <v>24607</v>
      </c>
      <c r="G338" s="6" t="s">
        <v>9958</v>
      </c>
      <c r="H338" s="6" t="s">
        <v>6</v>
      </c>
      <c r="I338" s="6" t="s">
        <v>24611</v>
      </c>
      <c r="J338" s="30" t="s">
        <v>40</v>
      </c>
    </row>
    <row r="339" spans="1:10" s="7" customFormat="1" x14ac:dyDescent="0.3">
      <c r="A339" s="6" t="s">
        <v>2221</v>
      </c>
      <c r="B339" s="6" t="s">
        <v>2222</v>
      </c>
      <c r="C339" s="6" t="s">
        <v>13598</v>
      </c>
      <c r="D339" s="6" t="s">
        <v>5</v>
      </c>
      <c r="E339" s="6" t="s">
        <v>7443</v>
      </c>
      <c r="F339" s="6" t="s">
        <v>24612</v>
      </c>
      <c r="G339" s="6" t="s">
        <v>70</v>
      </c>
      <c r="H339" s="6" t="s">
        <v>6</v>
      </c>
      <c r="I339" s="6" t="s">
        <v>24613</v>
      </c>
      <c r="J339" s="30" t="s">
        <v>4</v>
      </c>
    </row>
    <row r="340" spans="1:10" s="7" customFormat="1" x14ac:dyDescent="0.3">
      <c r="A340" s="6" t="s">
        <v>2223</v>
      </c>
      <c r="B340" s="6" t="s">
        <v>2224</v>
      </c>
      <c r="C340" s="6" t="s">
        <v>13598</v>
      </c>
      <c r="D340" s="6" t="s">
        <v>5</v>
      </c>
      <c r="E340" s="6" t="s">
        <v>7444</v>
      </c>
      <c r="F340" s="6" t="s">
        <v>24614</v>
      </c>
      <c r="G340" s="6" t="s">
        <v>10034</v>
      </c>
      <c r="H340" s="6" t="s">
        <v>6</v>
      </c>
      <c r="I340" s="6" t="s">
        <v>24615</v>
      </c>
      <c r="J340" s="30" t="s">
        <v>4</v>
      </c>
    </row>
    <row r="341" spans="1:10" s="7" customFormat="1" x14ac:dyDescent="0.3">
      <c r="A341" s="6" t="s">
        <v>2225</v>
      </c>
      <c r="B341" s="6" t="s">
        <v>2226</v>
      </c>
      <c r="C341" s="6" t="s">
        <v>13598</v>
      </c>
      <c r="D341" s="6" t="s">
        <v>5</v>
      </c>
      <c r="E341" s="6" t="s">
        <v>7445</v>
      </c>
      <c r="F341" s="6" t="s">
        <v>24616</v>
      </c>
      <c r="G341" s="6" t="s">
        <v>9957</v>
      </c>
      <c r="H341" s="6" t="s">
        <v>6</v>
      </c>
      <c r="I341" s="6" t="s">
        <v>24617</v>
      </c>
      <c r="J341" s="30" t="s">
        <v>4</v>
      </c>
    </row>
    <row r="342" spans="1:10" s="7" customFormat="1" x14ac:dyDescent="0.3">
      <c r="A342" s="6" t="s">
        <v>2227</v>
      </c>
      <c r="B342" s="6" t="s">
        <v>2228</v>
      </c>
      <c r="C342" s="6" t="s">
        <v>13600</v>
      </c>
      <c r="D342" s="6" t="s">
        <v>2</v>
      </c>
      <c r="E342" s="6" t="s">
        <v>7446</v>
      </c>
      <c r="F342" s="6" t="s">
        <v>24618</v>
      </c>
      <c r="G342" s="6" t="s">
        <v>9966</v>
      </c>
      <c r="H342" s="6" t="s">
        <v>3</v>
      </c>
      <c r="I342" s="6" t="s">
        <v>24619</v>
      </c>
      <c r="J342" s="30" t="s">
        <v>40</v>
      </c>
    </row>
    <row r="343" spans="1:10" s="7" customFormat="1" x14ac:dyDescent="0.3">
      <c r="A343" s="6" t="s">
        <v>2229</v>
      </c>
      <c r="B343" s="6" t="s">
        <v>2230</v>
      </c>
      <c r="C343" s="6" t="s">
        <v>13599</v>
      </c>
      <c r="D343" s="6" t="s">
        <v>5</v>
      </c>
      <c r="E343" s="6" t="s">
        <v>7447</v>
      </c>
      <c r="F343" s="6" t="s">
        <v>24620</v>
      </c>
      <c r="G343" s="6" t="s">
        <v>9956</v>
      </c>
      <c r="H343" s="6" t="s">
        <v>6</v>
      </c>
      <c r="I343" s="6" t="s">
        <v>24621</v>
      </c>
      <c r="J343" s="30" t="s">
        <v>40</v>
      </c>
    </row>
    <row r="344" spans="1:10" s="7" customFormat="1" x14ac:dyDescent="0.3">
      <c r="A344" s="6" t="s">
        <v>2231</v>
      </c>
      <c r="B344" s="6" t="s">
        <v>2232</v>
      </c>
      <c r="C344" s="6" t="s">
        <v>13599</v>
      </c>
      <c r="D344" s="6" t="s">
        <v>5</v>
      </c>
      <c r="E344" s="6" t="s">
        <v>7448</v>
      </c>
      <c r="F344" s="6" t="s">
        <v>24622</v>
      </c>
      <c r="G344" s="6" t="s">
        <v>9956</v>
      </c>
      <c r="H344" s="6" t="s">
        <v>6</v>
      </c>
      <c r="I344" s="6" t="s">
        <v>24623</v>
      </c>
      <c r="J344" s="30" t="s">
        <v>8</v>
      </c>
    </row>
    <row r="345" spans="1:10" s="7" customFormat="1" x14ac:dyDescent="0.3">
      <c r="A345" s="6" t="s">
        <v>2233</v>
      </c>
      <c r="B345" s="6" t="s">
        <v>2234</v>
      </c>
      <c r="C345" s="6" t="s">
        <v>13599</v>
      </c>
      <c r="D345" s="6" t="s">
        <v>5</v>
      </c>
      <c r="E345" s="6" t="s">
        <v>7449</v>
      </c>
      <c r="F345" s="6" t="s">
        <v>24624</v>
      </c>
      <c r="G345" s="6" t="s">
        <v>9956</v>
      </c>
      <c r="H345" s="6" t="s">
        <v>6</v>
      </c>
      <c r="I345" s="6" t="s">
        <v>24625</v>
      </c>
      <c r="J345" s="30" t="s">
        <v>8</v>
      </c>
    </row>
    <row r="346" spans="1:10" s="7" customFormat="1" x14ac:dyDescent="0.3">
      <c r="A346" s="6" t="s">
        <v>2235</v>
      </c>
      <c r="B346" s="6" t="s">
        <v>2236</v>
      </c>
      <c r="C346" s="6" t="s">
        <v>13599</v>
      </c>
      <c r="D346" s="6" t="s">
        <v>5</v>
      </c>
      <c r="E346" s="6" t="s">
        <v>7450</v>
      </c>
      <c r="F346" s="6" t="s">
        <v>24626</v>
      </c>
      <c r="G346" s="6" t="s">
        <v>9958</v>
      </c>
      <c r="H346" s="6" t="s">
        <v>6</v>
      </c>
      <c r="I346" s="6" t="s">
        <v>24627</v>
      </c>
      <c r="J346" s="30" t="s">
        <v>7</v>
      </c>
    </row>
    <row r="347" spans="1:10" s="7" customFormat="1" x14ac:dyDescent="0.3">
      <c r="A347" s="6" t="s">
        <v>2237</v>
      </c>
      <c r="B347" s="6" t="s">
        <v>2238</v>
      </c>
      <c r="C347" s="6" t="s">
        <v>13598</v>
      </c>
      <c r="D347" s="6" t="s">
        <v>5</v>
      </c>
      <c r="E347" s="6" t="s">
        <v>7451</v>
      </c>
      <c r="F347" s="6" t="s">
        <v>24628</v>
      </c>
      <c r="G347" s="6" t="s">
        <v>9956</v>
      </c>
      <c r="H347" s="6" t="s">
        <v>6</v>
      </c>
      <c r="I347" s="6" t="s">
        <v>24629</v>
      </c>
      <c r="J347" s="30" t="s">
        <v>1</v>
      </c>
    </row>
    <row r="348" spans="1:10" s="7" customFormat="1" x14ac:dyDescent="0.3">
      <c r="A348" s="6" t="s">
        <v>2239</v>
      </c>
      <c r="B348" s="6" t="s">
        <v>2240</v>
      </c>
      <c r="C348" s="6" t="s">
        <v>13600</v>
      </c>
      <c r="D348" s="6" t="s">
        <v>2</v>
      </c>
      <c r="E348" s="6" t="s">
        <v>7452</v>
      </c>
      <c r="F348" s="6" t="s">
        <v>24630</v>
      </c>
      <c r="G348" s="6" t="s">
        <v>9973</v>
      </c>
      <c r="H348" s="6" t="s">
        <v>3</v>
      </c>
      <c r="I348" s="6" t="s">
        <v>24631</v>
      </c>
      <c r="J348" s="30" t="s">
        <v>40</v>
      </c>
    </row>
    <row r="349" spans="1:10" s="7" customFormat="1" x14ac:dyDescent="0.3">
      <c r="A349" s="6" t="s">
        <v>2241</v>
      </c>
      <c r="B349" s="6" t="s">
        <v>2242</v>
      </c>
      <c r="C349" s="6" t="s">
        <v>13599</v>
      </c>
      <c r="D349" s="6" t="s">
        <v>5</v>
      </c>
      <c r="E349" s="6" t="s">
        <v>7453</v>
      </c>
      <c r="F349" s="6" t="s">
        <v>23991</v>
      </c>
      <c r="G349" s="6" t="s">
        <v>9956</v>
      </c>
      <c r="H349" s="6" t="s">
        <v>6</v>
      </c>
      <c r="I349" s="6" t="s">
        <v>24632</v>
      </c>
      <c r="J349" s="30" t="s">
        <v>40</v>
      </c>
    </row>
    <row r="350" spans="1:10" s="7" customFormat="1" x14ac:dyDescent="0.3">
      <c r="A350" s="6" t="s">
        <v>2243</v>
      </c>
      <c r="B350" s="6" t="s">
        <v>2244</v>
      </c>
      <c r="C350" s="6" t="s">
        <v>13603</v>
      </c>
      <c r="D350" s="6" t="s">
        <v>5</v>
      </c>
      <c r="E350" s="6" t="s">
        <v>7454</v>
      </c>
      <c r="F350" s="6" t="s">
        <v>24633</v>
      </c>
      <c r="G350" s="6" t="s">
        <v>9970</v>
      </c>
      <c r="H350" s="6" t="s">
        <v>6</v>
      </c>
      <c r="I350" s="6" t="s">
        <v>24634</v>
      </c>
      <c r="J350" s="30" t="s">
        <v>40</v>
      </c>
    </row>
    <row r="351" spans="1:10" s="7" customFormat="1" x14ac:dyDescent="0.3">
      <c r="A351" s="6" t="s">
        <v>2245</v>
      </c>
      <c r="B351" s="6" t="s">
        <v>2246</v>
      </c>
      <c r="C351" s="6" t="s">
        <v>13600</v>
      </c>
      <c r="D351" s="6" t="s">
        <v>2</v>
      </c>
      <c r="E351" s="6" t="s">
        <v>7455</v>
      </c>
      <c r="F351" s="6" t="s">
        <v>24635</v>
      </c>
      <c r="G351" s="6" t="s">
        <v>10031</v>
      </c>
      <c r="H351" s="6" t="s">
        <v>3</v>
      </c>
      <c r="I351" s="6" t="s">
        <v>24636</v>
      </c>
      <c r="J351" s="30" t="s">
        <v>40</v>
      </c>
    </row>
    <row r="352" spans="1:10" s="7" customFormat="1" x14ac:dyDescent="0.3">
      <c r="A352" s="6" t="s">
        <v>2247</v>
      </c>
      <c r="B352" s="6" t="s">
        <v>2248</v>
      </c>
      <c r="C352" s="6" t="s">
        <v>13599</v>
      </c>
      <c r="D352" s="6" t="s">
        <v>5</v>
      </c>
      <c r="E352" s="6" t="s">
        <v>7456</v>
      </c>
      <c r="F352" s="6" t="s">
        <v>24637</v>
      </c>
      <c r="G352" s="6" t="s">
        <v>9959</v>
      </c>
      <c r="H352" s="6" t="s">
        <v>6</v>
      </c>
      <c r="I352" s="6" t="s">
        <v>24638</v>
      </c>
      <c r="J352" s="30" t="s">
        <v>8</v>
      </c>
    </row>
    <row r="353" spans="1:10" s="7" customFormat="1" x14ac:dyDescent="0.3">
      <c r="A353" s="6" t="s">
        <v>2249</v>
      </c>
      <c r="B353" s="6" t="s">
        <v>2250</v>
      </c>
      <c r="C353" s="6" t="s">
        <v>13599</v>
      </c>
      <c r="D353" s="6" t="s">
        <v>5</v>
      </c>
      <c r="E353" s="6" t="s">
        <v>7457</v>
      </c>
      <c r="F353" s="6" t="s">
        <v>24639</v>
      </c>
      <c r="G353" s="6" t="s">
        <v>9956</v>
      </c>
      <c r="H353" s="6" t="s">
        <v>6</v>
      </c>
      <c r="I353" s="6" t="s">
        <v>24640</v>
      </c>
      <c r="J353" s="30" t="s">
        <v>40</v>
      </c>
    </row>
    <row r="354" spans="1:10" s="7" customFormat="1" x14ac:dyDescent="0.3">
      <c r="A354" s="6" t="s">
        <v>2251</v>
      </c>
      <c r="B354" s="6" t="s">
        <v>2252</v>
      </c>
      <c r="C354" s="6" t="s">
        <v>13600</v>
      </c>
      <c r="D354" s="6" t="s">
        <v>2</v>
      </c>
      <c r="E354" s="6" t="s">
        <v>7458</v>
      </c>
      <c r="F354" s="6" t="s">
        <v>24641</v>
      </c>
      <c r="G354" s="6" t="s">
        <v>10002</v>
      </c>
      <c r="H354" s="6" t="s">
        <v>3</v>
      </c>
      <c r="I354" s="6" t="s">
        <v>24642</v>
      </c>
      <c r="J354" s="30" t="s">
        <v>8</v>
      </c>
    </row>
    <row r="355" spans="1:10" s="7" customFormat="1" x14ac:dyDescent="0.3">
      <c r="A355" s="6" t="s">
        <v>2253</v>
      </c>
      <c r="B355" s="6" t="s">
        <v>2254</v>
      </c>
      <c r="C355" s="6" t="s">
        <v>13600</v>
      </c>
      <c r="D355" s="6" t="s">
        <v>2</v>
      </c>
      <c r="E355" s="6" t="s">
        <v>7459</v>
      </c>
      <c r="F355" s="6" t="s">
        <v>24643</v>
      </c>
      <c r="G355" s="6" t="s">
        <v>9973</v>
      </c>
      <c r="H355" s="6" t="s">
        <v>3</v>
      </c>
      <c r="I355" s="6" t="s">
        <v>24644</v>
      </c>
      <c r="J355" s="30" t="s">
        <v>40</v>
      </c>
    </row>
    <row r="356" spans="1:10" s="7" customFormat="1" x14ac:dyDescent="0.3">
      <c r="A356" s="6" t="s">
        <v>2255</v>
      </c>
      <c r="B356" s="6" t="s">
        <v>2256</v>
      </c>
      <c r="C356" s="6" t="s">
        <v>13598</v>
      </c>
      <c r="D356" s="6" t="s">
        <v>5</v>
      </c>
      <c r="E356" s="6" t="s">
        <v>7460</v>
      </c>
      <c r="F356" s="6" t="s">
        <v>24645</v>
      </c>
      <c r="G356" s="6" t="s">
        <v>9956</v>
      </c>
      <c r="H356" s="6" t="s">
        <v>6</v>
      </c>
      <c r="I356" s="6" t="s">
        <v>24646</v>
      </c>
      <c r="J356" s="30" t="s">
        <v>40</v>
      </c>
    </row>
    <row r="357" spans="1:10" s="7" customFormat="1" x14ac:dyDescent="0.3">
      <c r="A357" s="6" t="s">
        <v>2257</v>
      </c>
      <c r="B357" s="6" t="s">
        <v>2258</v>
      </c>
      <c r="C357" s="6" t="s">
        <v>13599</v>
      </c>
      <c r="D357" s="6" t="s">
        <v>5</v>
      </c>
      <c r="E357" s="6" t="s">
        <v>7461</v>
      </c>
      <c r="F357" s="6" t="s">
        <v>24647</v>
      </c>
      <c r="G357" s="6" t="s">
        <v>9958</v>
      </c>
      <c r="H357" s="6" t="s">
        <v>6</v>
      </c>
      <c r="I357" s="6" t="s">
        <v>24648</v>
      </c>
      <c r="J357" s="30" t="s">
        <v>8</v>
      </c>
    </row>
    <row r="358" spans="1:10" s="7" customFormat="1" x14ac:dyDescent="0.3">
      <c r="A358" s="6" t="s">
        <v>2259</v>
      </c>
      <c r="B358" s="6" t="s">
        <v>2260</v>
      </c>
      <c r="C358" s="6" t="s">
        <v>13598</v>
      </c>
      <c r="D358" s="6" t="s">
        <v>5</v>
      </c>
      <c r="E358" s="6" t="s">
        <v>7462</v>
      </c>
      <c r="F358" s="6" t="s">
        <v>24649</v>
      </c>
      <c r="G358" s="6" t="s">
        <v>9956</v>
      </c>
      <c r="H358" s="6" t="s">
        <v>6</v>
      </c>
      <c r="I358" s="6" t="s">
        <v>24650</v>
      </c>
      <c r="J358" s="30" t="s">
        <v>4</v>
      </c>
    </row>
    <row r="359" spans="1:10" s="7" customFormat="1" x14ac:dyDescent="0.3">
      <c r="A359" s="6" t="s">
        <v>2261</v>
      </c>
      <c r="B359" s="6" t="s">
        <v>2262</v>
      </c>
      <c r="C359" s="6" t="s">
        <v>13598</v>
      </c>
      <c r="D359" s="6" t="s">
        <v>5</v>
      </c>
      <c r="E359" s="6" t="s">
        <v>7463</v>
      </c>
      <c r="F359" s="6" t="s">
        <v>24651</v>
      </c>
      <c r="G359" s="6" t="s">
        <v>9958</v>
      </c>
      <c r="H359" s="6" t="s">
        <v>6</v>
      </c>
      <c r="I359" s="6" t="s">
        <v>24652</v>
      </c>
      <c r="J359" s="30" t="s">
        <v>4</v>
      </c>
    </row>
    <row r="360" spans="1:10" s="7" customFormat="1" x14ac:dyDescent="0.3">
      <c r="A360" s="6" t="s">
        <v>2263</v>
      </c>
      <c r="B360" s="6" t="s">
        <v>2264</v>
      </c>
      <c r="C360" s="6" t="s">
        <v>13598</v>
      </c>
      <c r="D360" s="6" t="s">
        <v>5</v>
      </c>
      <c r="E360" s="6" t="s">
        <v>7464</v>
      </c>
      <c r="F360" s="6" t="s">
        <v>24653</v>
      </c>
      <c r="G360" s="6" t="s">
        <v>70</v>
      </c>
      <c r="H360" s="6" t="s">
        <v>6</v>
      </c>
      <c r="I360" s="6" t="s">
        <v>24654</v>
      </c>
      <c r="J360" s="30" t="s">
        <v>4</v>
      </c>
    </row>
    <row r="361" spans="1:10" s="7" customFormat="1" x14ac:dyDescent="0.3">
      <c r="A361" s="6" t="s">
        <v>2265</v>
      </c>
      <c r="B361" s="6" t="s">
        <v>2266</v>
      </c>
      <c r="C361" s="6" t="s">
        <v>13598</v>
      </c>
      <c r="D361" s="6" t="s">
        <v>5</v>
      </c>
      <c r="E361" s="6" t="s">
        <v>7465</v>
      </c>
      <c r="F361" s="6" t="s">
        <v>24655</v>
      </c>
      <c r="G361" s="6" t="s">
        <v>70</v>
      </c>
      <c r="H361" s="6" t="s">
        <v>6</v>
      </c>
      <c r="I361" s="6" t="s">
        <v>24656</v>
      </c>
      <c r="J361" s="30" t="s">
        <v>4</v>
      </c>
    </row>
    <row r="362" spans="1:10" s="7" customFormat="1" x14ac:dyDescent="0.3">
      <c r="A362" s="6" t="s">
        <v>2267</v>
      </c>
      <c r="B362" s="6" t="s">
        <v>2268</v>
      </c>
      <c r="C362" s="6" t="s">
        <v>13599</v>
      </c>
      <c r="D362" s="6" t="s">
        <v>5</v>
      </c>
      <c r="E362" s="6" t="s">
        <v>7466</v>
      </c>
      <c r="F362" s="6" t="s">
        <v>24657</v>
      </c>
      <c r="G362" s="6" t="s">
        <v>9956</v>
      </c>
      <c r="H362" s="6" t="s">
        <v>6</v>
      </c>
      <c r="I362" s="6" t="s">
        <v>24658</v>
      </c>
      <c r="J362" s="30" t="s">
        <v>40</v>
      </c>
    </row>
    <row r="363" spans="1:10" s="7" customFormat="1" x14ac:dyDescent="0.3">
      <c r="A363" s="6" t="s">
        <v>2269</v>
      </c>
      <c r="B363" s="6" t="s">
        <v>2270</v>
      </c>
      <c r="C363" s="6" t="s">
        <v>13600</v>
      </c>
      <c r="D363" s="6" t="s">
        <v>2</v>
      </c>
      <c r="E363" s="6" t="s">
        <v>7467</v>
      </c>
      <c r="F363" s="6" t="s">
        <v>24659</v>
      </c>
      <c r="G363" s="6" t="s">
        <v>9977</v>
      </c>
      <c r="H363" s="6" t="s">
        <v>3</v>
      </c>
      <c r="I363" s="6" t="s">
        <v>24660</v>
      </c>
      <c r="J363" s="30" t="s">
        <v>40</v>
      </c>
    </row>
    <row r="364" spans="1:10" s="7" customFormat="1" x14ac:dyDescent="0.3">
      <c r="A364" s="6" t="s">
        <v>2271</v>
      </c>
      <c r="B364" s="6" t="s">
        <v>2272</v>
      </c>
      <c r="C364" s="6" t="s">
        <v>13604</v>
      </c>
      <c r="D364" s="6" t="s">
        <v>2</v>
      </c>
      <c r="E364" s="6" t="s">
        <v>7468</v>
      </c>
      <c r="F364" s="6" t="s">
        <v>24661</v>
      </c>
      <c r="G364" s="6" t="s">
        <v>9955</v>
      </c>
      <c r="H364" s="6" t="s">
        <v>3</v>
      </c>
      <c r="I364" s="6" t="s">
        <v>24662</v>
      </c>
      <c r="J364" s="30" t="s">
        <v>40</v>
      </c>
    </row>
    <row r="365" spans="1:10" s="7" customFormat="1" x14ac:dyDescent="0.3">
      <c r="A365" s="6" t="s">
        <v>2273</v>
      </c>
      <c r="B365" s="6" t="s">
        <v>2274</v>
      </c>
      <c r="C365" s="6" t="s">
        <v>13602</v>
      </c>
      <c r="D365" s="6" t="s">
        <v>2</v>
      </c>
      <c r="E365" s="6" t="s">
        <v>7469</v>
      </c>
      <c r="F365" s="6" t="s">
        <v>9926</v>
      </c>
      <c r="G365" s="6" t="s">
        <v>9979</v>
      </c>
      <c r="H365" s="6" t="s">
        <v>3</v>
      </c>
      <c r="I365" s="6" t="s">
        <v>24663</v>
      </c>
      <c r="J365" s="30" t="s">
        <v>40</v>
      </c>
    </row>
    <row r="366" spans="1:10" s="7" customFormat="1" x14ac:dyDescent="0.3">
      <c r="A366" s="6" t="s">
        <v>2275</v>
      </c>
      <c r="B366" s="6" t="s">
        <v>2276</v>
      </c>
      <c r="C366" s="6" t="s">
        <v>13599</v>
      </c>
      <c r="D366" s="6" t="s">
        <v>5</v>
      </c>
      <c r="E366" s="6" t="s">
        <v>7470</v>
      </c>
      <c r="F366" s="6" t="s">
        <v>24664</v>
      </c>
      <c r="G366" s="6" t="s">
        <v>9956</v>
      </c>
      <c r="H366" s="6" t="s">
        <v>6</v>
      </c>
      <c r="I366" s="6" t="s">
        <v>24665</v>
      </c>
      <c r="J366" s="30" t="s">
        <v>40</v>
      </c>
    </row>
    <row r="367" spans="1:10" s="7" customFormat="1" x14ac:dyDescent="0.3">
      <c r="A367" s="6" t="s">
        <v>2277</v>
      </c>
      <c r="B367" s="6" t="s">
        <v>2278</v>
      </c>
      <c r="C367" s="6" t="s">
        <v>13598</v>
      </c>
      <c r="D367" s="6" t="s">
        <v>5</v>
      </c>
      <c r="E367" s="6" t="s">
        <v>7471</v>
      </c>
      <c r="F367" s="6" t="s">
        <v>24666</v>
      </c>
      <c r="G367" s="6" t="s">
        <v>9970</v>
      </c>
      <c r="H367" s="6" t="s">
        <v>6</v>
      </c>
      <c r="I367" s="6" t="s">
        <v>24667</v>
      </c>
      <c r="J367" s="30" t="s">
        <v>1</v>
      </c>
    </row>
    <row r="368" spans="1:10" s="7" customFormat="1" x14ac:dyDescent="0.3">
      <c r="A368" s="6" t="s">
        <v>2279</v>
      </c>
      <c r="B368" s="6" t="s">
        <v>2280</v>
      </c>
      <c r="C368" s="6" t="s">
        <v>13599</v>
      </c>
      <c r="D368" s="6" t="s">
        <v>5</v>
      </c>
      <c r="E368" s="6" t="s">
        <v>7472</v>
      </c>
      <c r="F368" s="6" t="s">
        <v>24668</v>
      </c>
      <c r="G368" s="6" t="s">
        <v>10034</v>
      </c>
      <c r="H368" s="6" t="s">
        <v>6</v>
      </c>
      <c r="I368" s="6" t="s">
        <v>24669</v>
      </c>
      <c r="J368" s="30" t="s">
        <v>8</v>
      </c>
    </row>
    <row r="369" spans="1:10" s="7" customFormat="1" x14ac:dyDescent="0.3">
      <c r="A369" s="6" t="s">
        <v>2281</v>
      </c>
      <c r="B369" s="6" t="s">
        <v>2282</v>
      </c>
      <c r="C369" s="6" t="s">
        <v>13598</v>
      </c>
      <c r="D369" s="6" t="s">
        <v>5</v>
      </c>
      <c r="E369" s="6" t="s">
        <v>7473</v>
      </c>
      <c r="F369" s="6" t="s">
        <v>24670</v>
      </c>
      <c r="G369" s="6" t="s">
        <v>9957</v>
      </c>
      <c r="H369" s="6" t="s">
        <v>6</v>
      </c>
      <c r="I369" s="6" t="s">
        <v>24671</v>
      </c>
      <c r="J369" s="30" t="s">
        <v>1</v>
      </c>
    </row>
    <row r="370" spans="1:10" s="7" customFormat="1" x14ac:dyDescent="0.3">
      <c r="A370" s="6" t="s">
        <v>2283</v>
      </c>
      <c r="B370" s="6" t="s">
        <v>2284</v>
      </c>
      <c r="C370" s="6" t="s">
        <v>13598</v>
      </c>
      <c r="D370" s="6" t="s">
        <v>5</v>
      </c>
      <c r="E370" s="6" t="s">
        <v>7474</v>
      </c>
      <c r="F370" s="6" t="s">
        <v>24672</v>
      </c>
      <c r="G370" s="6" t="s">
        <v>72</v>
      </c>
      <c r="H370" s="6" t="s">
        <v>6</v>
      </c>
      <c r="I370" s="6" t="s">
        <v>24673</v>
      </c>
      <c r="J370" s="30" t="s">
        <v>1</v>
      </c>
    </row>
    <row r="371" spans="1:10" s="7" customFormat="1" x14ac:dyDescent="0.3">
      <c r="A371" s="6" t="s">
        <v>2285</v>
      </c>
      <c r="B371" s="6" t="s">
        <v>2286</v>
      </c>
      <c r="C371" s="6" t="s">
        <v>13598</v>
      </c>
      <c r="D371" s="6" t="s">
        <v>5</v>
      </c>
      <c r="E371" s="6" t="s">
        <v>7475</v>
      </c>
      <c r="F371" s="6" t="s">
        <v>24674</v>
      </c>
      <c r="G371" s="6" t="s">
        <v>9956</v>
      </c>
      <c r="H371" s="6" t="s">
        <v>6</v>
      </c>
      <c r="I371" s="6" t="s">
        <v>24675</v>
      </c>
      <c r="J371" s="30" t="s">
        <v>1</v>
      </c>
    </row>
    <row r="372" spans="1:10" s="7" customFormat="1" x14ac:dyDescent="0.3">
      <c r="A372" s="6" t="s">
        <v>2287</v>
      </c>
      <c r="B372" s="6" t="s">
        <v>2288</v>
      </c>
      <c r="C372" s="6" t="s">
        <v>13598</v>
      </c>
      <c r="D372" s="6" t="s">
        <v>5</v>
      </c>
      <c r="E372" s="6" t="s">
        <v>7476</v>
      </c>
      <c r="F372" s="6" t="s">
        <v>24676</v>
      </c>
      <c r="G372" s="6" t="s">
        <v>9974</v>
      </c>
      <c r="H372" s="6" t="s">
        <v>6</v>
      </c>
      <c r="I372" s="6" t="s">
        <v>24677</v>
      </c>
      <c r="J372" s="30" t="s">
        <v>1</v>
      </c>
    </row>
    <row r="373" spans="1:10" s="7" customFormat="1" x14ac:dyDescent="0.3">
      <c r="A373" s="6" t="s">
        <v>2289</v>
      </c>
      <c r="B373" s="6" t="s">
        <v>2290</v>
      </c>
      <c r="C373" s="6" t="s">
        <v>13599</v>
      </c>
      <c r="D373" s="6" t="s">
        <v>5</v>
      </c>
      <c r="E373" s="6" t="s">
        <v>7477</v>
      </c>
      <c r="F373" s="6" t="s">
        <v>24678</v>
      </c>
      <c r="G373" s="6" t="s">
        <v>9958</v>
      </c>
      <c r="H373" s="6" t="s">
        <v>6</v>
      </c>
      <c r="I373" s="6" t="s">
        <v>24679</v>
      </c>
      <c r="J373" s="30" t="s">
        <v>8</v>
      </c>
    </row>
    <row r="374" spans="1:10" s="7" customFormat="1" x14ac:dyDescent="0.3">
      <c r="A374" s="6" t="s">
        <v>2291</v>
      </c>
      <c r="B374" s="6" t="s">
        <v>2292</v>
      </c>
      <c r="C374" s="6" t="s">
        <v>13597</v>
      </c>
      <c r="D374" s="6" t="s">
        <v>2</v>
      </c>
      <c r="E374" s="6" t="s">
        <v>7478</v>
      </c>
      <c r="F374" s="6" t="s">
        <v>24680</v>
      </c>
      <c r="G374" s="6" t="s">
        <v>9977</v>
      </c>
      <c r="H374" s="6" t="s">
        <v>3</v>
      </c>
      <c r="I374" s="6" t="s">
        <v>24681</v>
      </c>
      <c r="J374" s="30" t="s">
        <v>4</v>
      </c>
    </row>
    <row r="375" spans="1:10" s="7" customFormat="1" x14ac:dyDescent="0.3">
      <c r="A375" s="6" t="s">
        <v>2293</v>
      </c>
      <c r="B375" s="6" t="s">
        <v>2294</v>
      </c>
      <c r="C375" s="6" t="s">
        <v>13598</v>
      </c>
      <c r="D375" s="6" t="s">
        <v>5</v>
      </c>
      <c r="E375" s="6" t="s">
        <v>7479</v>
      </c>
      <c r="F375" s="6" t="s">
        <v>24614</v>
      </c>
      <c r="G375" s="6" t="s">
        <v>9958</v>
      </c>
      <c r="H375" s="6" t="s">
        <v>6</v>
      </c>
      <c r="I375" s="6" t="s">
        <v>24682</v>
      </c>
      <c r="J375" s="30" t="s">
        <v>4</v>
      </c>
    </row>
    <row r="376" spans="1:10" s="7" customFormat="1" x14ac:dyDescent="0.3">
      <c r="A376" s="6" t="s">
        <v>2295</v>
      </c>
      <c r="B376" s="6" t="s">
        <v>2296</v>
      </c>
      <c r="C376" s="6" t="s">
        <v>13598</v>
      </c>
      <c r="D376" s="6" t="s">
        <v>5</v>
      </c>
      <c r="E376" s="6" t="s">
        <v>7481</v>
      </c>
      <c r="F376" s="6" t="s">
        <v>24683</v>
      </c>
      <c r="G376" s="6" t="s">
        <v>9957</v>
      </c>
      <c r="H376" s="6" t="s">
        <v>6</v>
      </c>
      <c r="I376" s="6" t="s">
        <v>24684</v>
      </c>
      <c r="J376" s="30" t="s">
        <v>1</v>
      </c>
    </row>
    <row r="377" spans="1:10" s="7" customFormat="1" x14ac:dyDescent="0.3">
      <c r="A377" s="6" t="s">
        <v>2297</v>
      </c>
      <c r="B377" s="6" t="s">
        <v>2298</v>
      </c>
      <c r="C377" s="6" t="s">
        <v>13599</v>
      </c>
      <c r="D377" s="6" t="s">
        <v>5</v>
      </c>
      <c r="E377" s="6" t="s">
        <v>7482</v>
      </c>
      <c r="F377" s="6" t="s">
        <v>24685</v>
      </c>
      <c r="G377" s="6" t="s">
        <v>71</v>
      </c>
      <c r="H377" s="6" t="s">
        <v>6</v>
      </c>
      <c r="I377" s="6" t="s">
        <v>24686</v>
      </c>
      <c r="J377" s="30" t="s">
        <v>8</v>
      </c>
    </row>
    <row r="378" spans="1:10" s="7" customFormat="1" x14ac:dyDescent="0.3">
      <c r="A378" s="6" t="s">
        <v>2299</v>
      </c>
      <c r="B378" s="6" t="s">
        <v>2300</v>
      </c>
      <c r="C378" s="6" t="s">
        <v>13599</v>
      </c>
      <c r="D378" s="6" t="s">
        <v>5</v>
      </c>
      <c r="E378" s="6" t="s">
        <v>7483</v>
      </c>
      <c r="F378" s="6" t="s">
        <v>24687</v>
      </c>
      <c r="G378" s="6" t="s">
        <v>9956</v>
      </c>
      <c r="H378" s="6" t="s">
        <v>6</v>
      </c>
      <c r="I378" s="6" t="s">
        <v>24688</v>
      </c>
      <c r="J378" s="30" t="s">
        <v>8</v>
      </c>
    </row>
    <row r="379" spans="1:10" s="7" customFormat="1" x14ac:dyDescent="0.3">
      <c r="A379" s="6" t="s">
        <v>2301</v>
      </c>
      <c r="B379" s="6" t="s">
        <v>2302</v>
      </c>
      <c r="C379" s="6" t="s">
        <v>13599</v>
      </c>
      <c r="D379" s="6" t="s">
        <v>5</v>
      </c>
      <c r="E379" s="6" t="s">
        <v>7484</v>
      </c>
      <c r="F379" s="6" t="s">
        <v>24689</v>
      </c>
      <c r="G379" s="6" t="s">
        <v>9956</v>
      </c>
      <c r="H379" s="6" t="s">
        <v>6</v>
      </c>
      <c r="I379" s="6" t="s">
        <v>24690</v>
      </c>
      <c r="J379" s="30" t="s">
        <v>8</v>
      </c>
    </row>
    <row r="380" spans="1:10" s="7" customFormat="1" x14ac:dyDescent="0.3">
      <c r="A380" s="6" t="s">
        <v>2303</v>
      </c>
      <c r="B380" s="6" t="s">
        <v>2304</v>
      </c>
      <c r="C380" s="6" t="s">
        <v>13599</v>
      </c>
      <c r="D380" s="6" t="s">
        <v>5</v>
      </c>
      <c r="E380" s="6" t="s">
        <v>7485</v>
      </c>
      <c r="F380" s="6" t="s">
        <v>24691</v>
      </c>
      <c r="G380" s="6" t="s">
        <v>9958</v>
      </c>
      <c r="H380" s="6" t="s">
        <v>6</v>
      </c>
      <c r="I380" s="6" t="s">
        <v>24692</v>
      </c>
      <c r="J380" s="30" t="s">
        <v>40</v>
      </c>
    </row>
    <row r="381" spans="1:10" s="7" customFormat="1" x14ac:dyDescent="0.3">
      <c r="A381" s="6" t="s">
        <v>2305</v>
      </c>
      <c r="B381" s="6" t="s">
        <v>2306</v>
      </c>
      <c r="C381" s="6" t="s">
        <v>13599</v>
      </c>
      <c r="D381" s="6" t="s">
        <v>5</v>
      </c>
      <c r="E381" s="6" t="s">
        <v>7486</v>
      </c>
      <c r="F381" s="6" t="s">
        <v>24693</v>
      </c>
      <c r="G381" s="6" t="s">
        <v>9957</v>
      </c>
      <c r="H381" s="6" t="s">
        <v>6</v>
      </c>
      <c r="I381" s="6" t="s">
        <v>24694</v>
      </c>
      <c r="J381" s="30" t="s">
        <v>8</v>
      </c>
    </row>
    <row r="382" spans="1:10" s="7" customFormat="1" x14ac:dyDescent="0.3">
      <c r="A382" s="6" t="s">
        <v>2307</v>
      </c>
      <c r="B382" s="6" t="s">
        <v>2308</v>
      </c>
      <c r="C382" s="6" t="s">
        <v>13599</v>
      </c>
      <c r="D382" s="6" t="s">
        <v>5</v>
      </c>
      <c r="E382" s="6" t="s">
        <v>7487</v>
      </c>
      <c r="F382" s="6" t="s">
        <v>24695</v>
      </c>
      <c r="G382" s="6" t="s">
        <v>9957</v>
      </c>
      <c r="H382" s="6" t="s">
        <v>6</v>
      </c>
      <c r="I382" s="6" t="s">
        <v>24696</v>
      </c>
      <c r="J382" s="30" t="s">
        <v>8</v>
      </c>
    </row>
    <row r="383" spans="1:10" s="7" customFormat="1" x14ac:dyDescent="0.3">
      <c r="A383" s="6" t="s">
        <v>2309</v>
      </c>
      <c r="B383" s="6" t="s">
        <v>2310</v>
      </c>
      <c r="C383" s="6" t="s">
        <v>13599</v>
      </c>
      <c r="D383" s="6" t="s">
        <v>5</v>
      </c>
      <c r="E383" s="6" t="s">
        <v>7488</v>
      </c>
      <c r="F383" s="6" t="s">
        <v>24697</v>
      </c>
      <c r="G383" s="6" t="s">
        <v>9956</v>
      </c>
      <c r="H383" s="6" t="s">
        <v>6</v>
      </c>
      <c r="I383" s="6" t="s">
        <v>24698</v>
      </c>
      <c r="J383" s="30" t="s">
        <v>8</v>
      </c>
    </row>
    <row r="384" spans="1:10" s="7" customFormat="1" x14ac:dyDescent="0.3">
      <c r="A384" s="6" t="s">
        <v>2311</v>
      </c>
      <c r="B384" s="6" t="s">
        <v>2312</v>
      </c>
      <c r="C384" s="6" t="s">
        <v>13599</v>
      </c>
      <c r="D384" s="6" t="s">
        <v>5</v>
      </c>
      <c r="E384" s="6" t="s">
        <v>7489</v>
      </c>
      <c r="F384" s="6" t="s">
        <v>24699</v>
      </c>
      <c r="G384" s="6" t="s">
        <v>70</v>
      </c>
      <c r="H384" s="6" t="s">
        <v>6</v>
      </c>
      <c r="I384" s="6" t="s">
        <v>24700</v>
      </c>
      <c r="J384" s="30" t="s">
        <v>8</v>
      </c>
    </row>
    <row r="385" spans="1:10" s="7" customFormat="1" x14ac:dyDescent="0.3">
      <c r="A385" s="6" t="s">
        <v>2313</v>
      </c>
      <c r="B385" s="6" t="s">
        <v>2314</v>
      </c>
      <c r="C385" s="6" t="s">
        <v>13599</v>
      </c>
      <c r="D385" s="6" t="s">
        <v>5</v>
      </c>
      <c r="E385" s="6" t="s">
        <v>7490</v>
      </c>
      <c r="F385" s="6" t="s">
        <v>24701</v>
      </c>
      <c r="G385" s="6" t="s">
        <v>72</v>
      </c>
      <c r="H385" s="6" t="s">
        <v>6</v>
      </c>
      <c r="I385" s="6" t="s">
        <v>24702</v>
      </c>
      <c r="J385" s="30" t="s">
        <v>8</v>
      </c>
    </row>
    <row r="386" spans="1:10" s="7" customFormat="1" x14ac:dyDescent="0.3">
      <c r="A386" s="6" t="s">
        <v>2315</v>
      </c>
      <c r="B386" s="6" t="s">
        <v>2316</v>
      </c>
      <c r="C386" s="6" t="s">
        <v>13599</v>
      </c>
      <c r="D386" s="6" t="s">
        <v>5</v>
      </c>
      <c r="E386" s="6" t="s">
        <v>7491</v>
      </c>
      <c r="F386" s="6" t="s">
        <v>24703</v>
      </c>
      <c r="G386" s="6" t="s">
        <v>9958</v>
      </c>
      <c r="H386" s="6" t="s">
        <v>6</v>
      </c>
      <c r="I386" s="6" t="s">
        <v>24704</v>
      </c>
      <c r="J386" s="30" t="s">
        <v>8</v>
      </c>
    </row>
    <row r="387" spans="1:10" s="7" customFormat="1" x14ac:dyDescent="0.3">
      <c r="A387" s="6" t="s">
        <v>2317</v>
      </c>
      <c r="B387" s="6" t="s">
        <v>2318</v>
      </c>
      <c r="C387" s="6" t="s">
        <v>13598</v>
      </c>
      <c r="D387" s="6" t="s">
        <v>5</v>
      </c>
      <c r="E387" s="6" t="s">
        <v>7492</v>
      </c>
      <c r="F387" s="6" t="s">
        <v>24705</v>
      </c>
      <c r="G387" s="6" t="s">
        <v>9970</v>
      </c>
      <c r="H387" s="6" t="s">
        <v>6</v>
      </c>
      <c r="I387" s="6" t="s">
        <v>24706</v>
      </c>
      <c r="J387" s="30" t="s">
        <v>1</v>
      </c>
    </row>
    <row r="388" spans="1:10" s="7" customFormat="1" x14ac:dyDescent="0.3">
      <c r="A388" s="6" t="s">
        <v>2319</v>
      </c>
      <c r="B388" s="6" t="s">
        <v>2320</v>
      </c>
      <c r="C388" s="6" t="s">
        <v>13599</v>
      </c>
      <c r="D388" s="6" t="s">
        <v>5</v>
      </c>
      <c r="E388" s="6" t="s">
        <v>7493</v>
      </c>
      <c r="F388" s="6" t="s">
        <v>24707</v>
      </c>
      <c r="G388" s="6" t="s">
        <v>9956</v>
      </c>
      <c r="H388" s="6" t="s">
        <v>6</v>
      </c>
      <c r="I388" s="6" t="s">
        <v>24708</v>
      </c>
      <c r="J388" s="30" t="s">
        <v>40</v>
      </c>
    </row>
    <row r="389" spans="1:10" s="7" customFormat="1" x14ac:dyDescent="0.3">
      <c r="A389" s="6" t="s">
        <v>2321</v>
      </c>
      <c r="B389" s="6" t="s">
        <v>2322</v>
      </c>
      <c r="C389" s="6" t="s">
        <v>13600</v>
      </c>
      <c r="D389" s="6" t="s">
        <v>2</v>
      </c>
      <c r="E389" s="6" t="s">
        <v>7494</v>
      </c>
      <c r="F389" s="6" t="s">
        <v>24216</v>
      </c>
      <c r="G389" s="6" t="s">
        <v>9978</v>
      </c>
      <c r="H389" s="6" t="s">
        <v>3</v>
      </c>
      <c r="I389" s="6" t="s">
        <v>24709</v>
      </c>
      <c r="J389" s="30" t="s">
        <v>40</v>
      </c>
    </row>
    <row r="390" spans="1:10" s="7" customFormat="1" x14ac:dyDescent="0.3">
      <c r="A390" s="6" t="s">
        <v>2323</v>
      </c>
      <c r="B390" s="6" t="s">
        <v>2324</v>
      </c>
      <c r="C390" s="6" t="s">
        <v>13598</v>
      </c>
      <c r="D390" s="6" t="s">
        <v>5</v>
      </c>
      <c r="E390" s="6" t="s">
        <v>7495</v>
      </c>
      <c r="F390" s="6" t="s">
        <v>24710</v>
      </c>
      <c r="G390" s="6" t="s">
        <v>9958</v>
      </c>
      <c r="H390" s="6" t="s">
        <v>6</v>
      </c>
      <c r="I390" s="6" t="s">
        <v>24711</v>
      </c>
      <c r="J390" s="30" t="s">
        <v>4</v>
      </c>
    </row>
    <row r="391" spans="1:10" s="7" customFormat="1" x14ac:dyDescent="0.3">
      <c r="A391" s="6" t="s">
        <v>2325</v>
      </c>
      <c r="B391" s="6" t="s">
        <v>2326</v>
      </c>
      <c r="C391" s="6" t="s">
        <v>13599</v>
      </c>
      <c r="D391" s="6" t="s">
        <v>5</v>
      </c>
      <c r="E391" s="6" t="s">
        <v>7496</v>
      </c>
      <c r="F391" s="6" t="s">
        <v>24712</v>
      </c>
      <c r="G391" s="6" t="s">
        <v>9958</v>
      </c>
      <c r="H391" s="6" t="s">
        <v>6</v>
      </c>
      <c r="I391" s="6" t="s">
        <v>24713</v>
      </c>
      <c r="J391" s="30" t="s">
        <v>8</v>
      </c>
    </row>
    <row r="392" spans="1:10" s="7" customFormat="1" x14ac:dyDescent="0.3">
      <c r="A392" s="6" t="s">
        <v>2327</v>
      </c>
      <c r="B392" s="6" t="s">
        <v>2328</v>
      </c>
      <c r="C392" s="6" t="s">
        <v>13599</v>
      </c>
      <c r="D392" s="6" t="s">
        <v>5</v>
      </c>
      <c r="E392" s="6" t="s">
        <v>7497</v>
      </c>
      <c r="F392" s="6" t="s">
        <v>24714</v>
      </c>
      <c r="G392" s="6" t="s">
        <v>9956</v>
      </c>
      <c r="H392" s="6" t="s">
        <v>6</v>
      </c>
      <c r="I392" s="6" t="s">
        <v>24715</v>
      </c>
      <c r="J392" s="30" t="s">
        <v>8</v>
      </c>
    </row>
    <row r="393" spans="1:10" s="7" customFormat="1" x14ac:dyDescent="0.3">
      <c r="A393" s="6" t="s">
        <v>2329</v>
      </c>
      <c r="B393" s="6" t="s">
        <v>2330</v>
      </c>
      <c r="C393" s="6" t="s">
        <v>13599</v>
      </c>
      <c r="D393" s="6" t="s">
        <v>5</v>
      </c>
      <c r="E393" s="6" t="s">
        <v>7498</v>
      </c>
      <c r="F393" s="6" t="s">
        <v>24716</v>
      </c>
      <c r="G393" s="6" t="s">
        <v>9956</v>
      </c>
      <c r="H393" s="6" t="s">
        <v>6</v>
      </c>
      <c r="I393" s="6" t="s">
        <v>24717</v>
      </c>
      <c r="J393" s="30" t="s">
        <v>40</v>
      </c>
    </row>
    <row r="394" spans="1:10" s="7" customFormat="1" x14ac:dyDescent="0.3">
      <c r="A394" s="6" t="s">
        <v>2331</v>
      </c>
      <c r="B394" s="6" t="s">
        <v>2332</v>
      </c>
      <c r="C394" s="6" t="s">
        <v>13599</v>
      </c>
      <c r="D394" s="6" t="s">
        <v>5</v>
      </c>
      <c r="E394" s="6" t="s">
        <v>7499</v>
      </c>
      <c r="F394" s="6" t="s">
        <v>24718</v>
      </c>
      <c r="G394" s="6" t="s">
        <v>9956</v>
      </c>
      <c r="H394" s="6" t="s">
        <v>6</v>
      </c>
      <c r="I394" s="6" t="s">
        <v>24719</v>
      </c>
      <c r="J394" s="30" t="s">
        <v>40</v>
      </c>
    </row>
    <row r="395" spans="1:10" s="7" customFormat="1" x14ac:dyDescent="0.3">
      <c r="A395" s="6" t="s">
        <v>2333</v>
      </c>
      <c r="B395" s="6" t="s">
        <v>2334</v>
      </c>
      <c r="C395" s="6" t="s">
        <v>13599</v>
      </c>
      <c r="D395" s="6" t="s">
        <v>5</v>
      </c>
      <c r="E395" s="6" t="s">
        <v>7500</v>
      </c>
      <c r="F395" s="6" t="s">
        <v>24720</v>
      </c>
      <c r="G395" s="6" t="s">
        <v>72</v>
      </c>
      <c r="H395" s="6" t="s">
        <v>6</v>
      </c>
      <c r="I395" s="6" t="s">
        <v>24721</v>
      </c>
      <c r="J395" s="30" t="s">
        <v>8</v>
      </c>
    </row>
    <row r="396" spans="1:10" s="7" customFormat="1" x14ac:dyDescent="0.3">
      <c r="A396" s="6" t="s">
        <v>2335</v>
      </c>
      <c r="B396" s="6" t="s">
        <v>2336</v>
      </c>
      <c r="C396" s="6" t="s">
        <v>13599</v>
      </c>
      <c r="D396" s="6" t="s">
        <v>5</v>
      </c>
      <c r="E396" s="6" t="s">
        <v>7501</v>
      </c>
      <c r="F396" s="6" t="s">
        <v>24722</v>
      </c>
      <c r="G396" s="6" t="s">
        <v>72</v>
      </c>
      <c r="H396" s="6" t="s">
        <v>6</v>
      </c>
      <c r="I396" s="6" t="s">
        <v>24723</v>
      </c>
      <c r="J396" s="30" t="s">
        <v>8</v>
      </c>
    </row>
    <row r="397" spans="1:10" s="7" customFormat="1" x14ac:dyDescent="0.3">
      <c r="A397" s="6" t="s">
        <v>2337</v>
      </c>
      <c r="B397" s="6" t="s">
        <v>2338</v>
      </c>
      <c r="C397" s="6" t="s">
        <v>13597</v>
      </c>
      <c r="D397" s="6" t="s">
        <v>2</v>
      </c>
      <c r="E397" s="6" t="s">
        <v>7502</v>
      </c>
      <c r="F397" s="6" t="s">
        <v>24724</v>
      </c>
      <c r="G397" s="6" t="s">
        <v>10022</v>
      </c>
      <c r="H397" s="6" t="s">
        <v>3</v>
      </c>
      <c r="I397" s="6" t="s">
        <v>24725</v>
      </c>
      <c r="J397" s="30" t="s">
        <v>4</v>
      </c>
    </row>
    <row r="398" spans="1:10" s="7" customFormat="1" x14ac:dyDescent="0.3">
      <c r="A398" s="6" t="s">
        <v>2339</v>
      </c>
      <c r="B398" s="6" t="s">
        <v>2340</v>
      </c>
      <c r="C398" s="6" t="s">
        <v>13597</v>
      </c>
      <c r="D398" s="6" t="s">
        <v>2</v>
      </c>
      <c r="E398" s="6" t="s">
        <v>7503</v>
      </c>
      <c r="F398" s="6" t="s">
        <v>24726</v>
      </c>
      <c r="G398" s="6" t="s">
        <v>9972</v>
      </c>
      <c r="H398" s="6" t="s">
        <v>3</v>
      </c>
      <c r="I398" s="6" t="s">
        <v>24727</v>
      </c>
      <c r="J398" s="30" t="s">
        <v>4</v>
      </c>
    </row>
    <row r="399" spans="1:10" s="7" customFormat="1" x14ac:dyDescent="0.3">
      <c r="A399" s="6" t="s">
        <v>2341</v>
      </c>
      <c r="B399" s="6" t="s">
        <v>2342</v>
      </c>
      <c r="C399" s="6" t="s">
        <v>13600</v>
      </c>
      <c r="D399" s="6" t="s">
        <v>2</v>
      </c>
      <c r="E399" s="6" t="s">
        <v>7504</v>
      </c>
      <c r="F399" s="6" t="s">
        <v>24031</v>
      </c>
      <c r="G399" s="6" t="s">
        <v>9963</v>
      </c>
      <c r="H399" s="6" t="s">
        <v>3</v>
      </c>
      <c r="I399" s="6" t="s">
        <v>24728</v>
      </c>
      <c r="J399" s="30" t="s">
        <v>40</v>
      </c>
    </row>
    <row r="400" spans="1:10" s="7" customFormat="1" x14ac:dyDescent="0.3">
      <c r="A400" s="6" t="s">
        <v>2343</v>
      </c>
      <c r="B400" s="6" t="s">
        <v>1568</v>
      </c>
      <c r="C400" s="6" t="s">
        <v>13598</v>
      </c>
      <c r="D400" s="6" t="s">
        <v>5</v>
      </c>
      <c r="E400" s="6" t="s">
        <v>7505</v>
      </c>
      <c r="F400" s="6" t="s">
        <v>24729</v>
      </c>
      <c r="G400" s="6" t="s">
        <v>9956</v>
      </c>
      <c r="H400" s="6" t="s">
        <v>6</v>
      </c>
      <c r="I400" s="6" t="s">
        <v>24730</v>
      </c>
      <c r="J400" s="30" t="s">
        <v>1</v>
      </c>
    </row>
    <row r="401" spans="1:10" s="7" customFormat="1" x14ac:dyDescent="0.3">
      <c r="A401" s="6" t="s">
        <v>2344</v>
      </c>
      <c r="B401" s="6" t="s">
        <v>2345</v>
      </c>
      <c r="C401" s="6" t="s">
        <v>13599</v>
      </c>
      <c r="D401" s="6" t="s">
        <v>5</v>
      </c>
      <c r="E401" s="6" t="s">
        <v>7506</v>
      </c>
      <c r="F401" s="6" t="s">
        <v>24731</v>
      </c>
      <c r="G401" s="6" t="s">
        <v>9956</v>
      </c>
      <c r="H401" s="6" t="s">
        <v>6</v>
      </c>
      <c r="I401" s="6" t="s">
        <v>24732</v>
      </c>
      <c r="J401" s="30" t="s">
        <v>40</v>
      </c>
    </row>
    <row r="402" spans="1:10" s="7" customFormat="1" x14ac:dyDescent="0.3">
      <c r="A402" s="6" t="s">
        <v>2346</v>
      </c>
      <c r="B402" s="6" t="s">
        <v>2347</v>
      </c>
      <c r="C402" s="6" t="s">
        <v>13598</v>
      </c>
      <c r="D402" s="6" t="s">
        <v>5</v>
      </c>
      <c r="E402" s="6" t="s">
        <v>7507</v>
      </c>
      <c r="F402" s="6" t="s">
        <v>24733</v>
      </c>
      <c r="G402" s="6" t="s">
        <v>9956</v>
      </c>
      <c r="H402" s="6" t="s">
        <v>6</v>
      </c>
      <c r="I402" s="6" t="s">
        <v>24734</v>
      </c>
      <c r="J402" s="30" t="s">
        <v>1</v>
      </c>
    </row>
    <row r="403" spans="1:10" s="7" customFormat="1" x14ac:dyDescent="0.3">
      <c r="A403" s="6" t="s">
        <v>2348</v>
      </c>
      <c r="B403" s="6" t="s">
        <v>2349</v>
      </c>
      <c r="C403" s="6" t="s">
        <v>13599</v>
      </c>
      <c r="D403" s="6" t="s">
        <v>5</v>
      </c>
      <c r="E403" s="6" t="s">
        <v>7508</v>
      </c>
      <c r="F403" s="6" t="s">
        <v>24735</v>
      </c>
      <c r="G403" s="6" t="s">
        <v>9956</v>
      </c>
      <c r="H403" s="6" t="s">
        <v>6</v>
      </c>
      <c r="I403" s="6" t="s">
        <v>24736</v>
      </c>
      <c r="J403" s="30" t="s">
        <v>40</v>
      </c>
    </row>
    <row r="404" spans="1:10" s="7" customFormat="1" x14ac:dyDescent="0.3">
      <c r="A404" s="6" t="s">
        <v>2350</v>
      </c>
      <c r="B404" s="6" t="s">
        <v>2351</v>
      </c>
      <c r="C404" s="6" t="s">
        <v>13599</v>
      </c>
      <c r="D404" s="6" t="s">
        <v>5</v>
      </c>
      <c r="E404" s="6" t="s">
        <v>7509</v>
      </c>
      <c r="F404" s="6" t="s">
        <v>24737</v>
      </c>
      <c r="G404" s="6" t="s">
        <v>9956</v>
      </c>
      <c r="H404" s="6" t="s">
        <v>6</v>
      </c>
      <c r="I404" s="6" t="s">
        <v>24738</v>
      </c>
      <c r="J404" s="30" t="s">
        <v>8</v>
      </c>
    </row>
    <row r="405" spans="1:10" s="7" customFormat="1" x14ac:dyDescent="0.3">
      <c r="A405" s="6" t="s">
        <v>2352</v>
      </c>
      <c r="B405" s="6" t="s">
        <v>2353</v>
      </c>
      <c r="C405" s="6" t="s">
        <v>13599</v>
      </c>
      <c r="D405" s="6" t="s">
        <v>5</v>
      </c>
      <c r="E405" s="6" t="s">
        <v>7510</v>
      </c>
      <c r="F405" s="6" t="s">
        <v>24276</v>
      </c>
      <c r="G405" s="6" t="s">
        <v>9956</v>
      </c>
      <c r="H405" s="6" t="s">
        <v>6</v>
      </c>
      <c r="I405" s="6" t="s">
        <v>24739</v>
      </c>
      <c r="J405" s="30" t="s">
        <v>8</v>
      </c>
    </row>
    <row r="406" spans="1:10" s="7" customFormat="1" x14ac:dyDescent="0.3">
      <c r="A406" s="6" t="s">
        <v>2354</v>
      </c>
      <c r="B406" s="6" t="s">
        <v>1568</v>
      </c>
      <c r="C406" s="6" t="s">
        <v>13599</v>
      </c>
      <c r="D406" s="6" t="s">
        <v>5</v>
      </c>
      <c r="E406" s="6" t="s">
        <v>7511</v>
      </c>
      <c r="F406" s="6" t="s">
        <v>24276</v>
      </c>
      <c r="G406" s="6" t="s">
        <v>9956</v>
      </c>
      <c r="H406" s="6" t="s">
        <v>6</v>
      </c>
      <c r="I406" s="6" t="s">
        <v>24740</v>
      </c>
      <c r="J406" s="30" t="s">
        <v>8</v>
      </c>
    </row>
    <row r="407" spans="1:10" s="7" customFormat="1" x14ac:dyDescent="0.3">
      <c r="A407" s="6" t="s">
        <v>2355</v>
      </c>
      <c r="B407" s="6" t="s">
        <v>2356</v>
      </c>
      <c r="C407" s="6" t="s">
        <v>13599</v>
      </c>
      <c r="D407" s="6" t="s">
        <v>5</v>
      </c>
      <c r="E407" s="6" t="s">
        <v>7512</v>
      </c>
      <c r="F407" s="6" t="s">
        <v>24741</v>
      </c>
      <c r="G407" s="6" t="s">
        <v>71</v>
      </c>
      <c r="H407" s="6" t="s">
        <v>6</v>
      </c>
      <c r="I407" s="6" t="s">
        <v>24742</v>
      </c>
      <c r="J407" s="30" t="s">
        <v>8</v>
      </c>
    </row>
    <row r="408" spans="1:10" s="7" customFormat="1" x14ac:dyDescent="0.3">
      <c r="A408" s="6" t="s">
        <v>2357</v>
      </c>
      <c r="B408" s="6" t="s">
        <v>2358</v>
      </c>
      <c r="C408" s="6" t="s">
        <v>13599</v>
      </c>
      <c r="D408" s="6" t="s">
        <v>5</v>
      </c>
      <c r="E408" s="6" t="s">
        <v>7513</v>
      </c>
      <c r="F408" s="6" t="s">
        <v>24743</v>
      </c>
      <c r="G408" s="6" t="s">
        <v>9959</v>
      </c>
      <c r="H408" s="6" t="s">
        <v>6</v>
      </c>
      <c r="I408" s="6" t="s">
        <v>24744</v>
      </c>
      <c r="J408" s="30" t="s">
        <v>1</v>
      </c>
    </row>
    <row r="409" spans="1:10" s="7" customFormat="1" x14ac:dyDescent="0.3">
      <c r="A409" s="6" t="s">
        <v>2359</v>
      </c>
      <c r="B409" s="6" t="s">
        <v>2360</v>
      </c>
      <c r="C409" s="6" t="s">
        <v>13598</v>
      </c>
      <c r="D409" s="6" t="s">
        <v>5</v>
      </c>
      <c r="E409" s="6" t="s">
        <v>7514</v>
      </c>
      <c r="F409" s="6" t="s">
        <v>24745</v>
      </c>
      <c r="G409" s="6" t="s">
        <v>9956</v>
      </c>
      <c r="H409" s="6" t="s">
        <v>6</v>
      </c>
      <c r="I409" s="6" t="s">
        <v>24746</v>
      </c>
      <c r="J409" s="30" t="s">
        <v>1</v>
      </c>
    </row>
    <row r="410" spans="1:10" s="7" customFormat="1" x14ac:dyDescent="0.3">
      <c r="A410" s="6" t="s">
        <v>2361</v>
      </c>
      <c r="B410" s="6" t="s">
        <v>2362</v>
      </c>
      <c r="C410" s="6" t="s">
        <v>13599</v>
      </c>
      <c r="D410" s="6" t="s">
        <v>5</v>
      </c>
      <c r="E410" s="6" t="s">
        <v>7515</v>
      </c>
      <c r="F410" s="6" t="s">
        <v>24747</v>
      </c>
      <c r="G410" s="6" t="s">
        <v>9956</v>
      </c>
      <c r="H410" s="6" t="s">
        <v>6</v>
      </c>
      <c r="I410" s="6" t="s">
        <v>24748</v>
      </c>
      <c r="J410" s="30" t="s">
        <v>1</v>
      </c>
    </row>
    <row r="411" spans="1:10" s="7" customFormat="1" x14ac:dyDescent="0.3">
      <c r="A411" s="6" t="s">
        <v>2363</v>
      </c>
      <c r="B411" s="6" t="s">
        <v>2364</v>
      </c>
      <c r="C411" s="6" t="s">
        <v>13599</v>
      </c>
      <c r="D411" s="6" t="s">
        <v>5</v>
      </c>
      <c r="E411" s="6" t="s">
        <v>7516</v>
      </c>
      <c r="F411" s="6" t="s">
        <v>24749</v>
      </c>
      <c r="G411" s="6" t="s">
        <v>72</v>
      </c>
      <c r="H411" s="6" t="s">
        <v>6</v>
      </c>
      <c r="I411" s="6" t="s">
        <v>24750</v>
      </c>
      <c r="J411" s="30" t="s">
        <v>1</v>
      </c>
    </row>
    <row r="412" spans="1:10" s="7" customFormat="1" x14ac:dyDescent="0.3">
      <c r="A412" s="6" t="s">
        <v>2365</v>
      </c>
      <c r="B412" s="6" t="s">
        <v>2366</v>
      </c>
      <c r="C412" s="6" t="s">
        <v>13598</v>
      </c>
      <c r="D412" s="6" t="s">
        <v>5</v>
      </c>
      <c r="E412" s="6" t="s">
        <v>7517</v>
      </c>
      <c r="F412" s="6" t="s">
        <v>24751</v>
      </c>
      <c r="G412" s="6" t="s">
        <v>9956</v>
      </c>
      <c r="H412" s="6" t="s">
        <v>6</v>
      </c>
      <c r="I412" s="6" t="s">
        <v>24752</v>
      </c>
      <c r="J412" s="30" t="s">
        <v>1</v>
      </c>
    </row>
    <row r="413" spans="1:10" s="7" customFormat="1" x14ac:dyDescent="0.3">
      <c r="A413" s="6" t="s">
        <v>2367</v>
      </c>
      <c r="B413" s="6" t="s">
        <v>2368</v>
      </c>
      <c r="C413" s="6" t="s">
        <v>13598</v>
      </c>
      <c r="D413" s="6" t="s">
        <v>5</v>
      </c>
      <c r="E413" s="6" t="s">
        <v>7518</v>
      </c>
      <c r="F413" s="6" t="s">
        <v>24753</v>
      </c>
      <c r="G413" s="6" t="s">
        <v>72</v>
      </c>
      <c r="H413" s="6" t="s">
        <v>6</v>
      </c>
      <c r="I413" s="6" t="s">
        <v>24754</v>
      </c>
      <c r="J413" s="30" t="s">
        <v>1</v>
      </c>
    </row>
    <row r="414" spans="1:10" s="7" customFormat="1" x14ac:dyDescent="0.3">
      <c r="A414" s="6" t="s">
        <v>2369</v>
      </c>
      <c r="B414" s="6" t="s">
        <v>2370</v>
      </c>
      <c r="C414" s="6" t="s">
        <v>2</v>
      </c>
      <c r="D414" s="6" t="s">
        <v>2</v>
      </c>
      <c r="E414" s="6" t="s">
        <v>7519</v>
      </c>
      <c r="F414" s="6" t="s">
        <v>24755</v>
      </c>
      <c r="G414" s="6" t="s">
        <v>9982</v>
      </c>
      <c r="H414" s="6" t="s">
        <v>0</v>
      </c>
      <c r="I414" s="6" t="s">
        <v>24756</v>
      </c>
      <c r="J414" s="31" t="s">
        <v>1</v>
      </c>
    </row>
    <row r="415" spans="1:10" s="7" customFormat="1" x14ac:dyDescent="0.3">
      <c r="A415" s="6" t="s">
        <v>2371</v>
      </c>
      <c r="B415" s="6" t="s">
        <v>2372</v>
      </c>
      <c r="C415" s="6" t="s">
        <v>2</v>
      </c>
      <c r="D415" s="6" t="s">
        <v>2</v>
      </c>
      <c r="E415" s="6" t="s">
        <v>7520</v>
      </c>
      <c r="F415" s="6" t="s">
        <v>24757</v>
      </c>
      <c r="G415" s="6">
        <v>35339</v>
      </c>
      <c r="H415" s="6" t="s">
        <v>0</v>
      </c>
      <c r="I415" s="6" t="s">
        <v>24758</v>
      </c>
      <c r="J415" s="30" t="s">
        <v>1</v>
      </c>
    </row>
    <row r="416" spans="1:10" s="7" customFormat="1" x14ac:dyDescent="0.3">
      <c r="A416" s="6" t="s">
        <v>2373</v>
      </c>
      <c r="B416" s="6" t="s">
        <v>2374</v>
      </c>
      <c r="C416" s="6" t="s">
        <v>2</v>
      </c>
      <c r="D416" s="6" t="s">
        <v>2</v>
      </c>
      <c r="E416" s="6" t="s">
        <v>7521</v>
      </c>
      <c r="F416" s="6" t="s">
        <v>24759</v>
      </c>
      <c r="G416" s="6" t="s">
        <v>10037</v>
      </c>
      <c r="H416" s="6" t="s">
        <v>0</v>
      </c>
      <c r="I416" s="6" t="s">
        <v>24760</v>
      </c>
      <c r="J416" s="31" t="s">
        <v>1</v>
      </c>
    </row>
    <row r="417" spans="1:10" s="7" customFormat="1" x14ac:dyDescent="0.3">
      <c r="A417" s="6" t="s">
        <v>2375</v>
      </c>
      <c r="B417" s="6" t="s">
        <v>2376</v>
      </c>
      <c r="C417" s="6" t="s">
        <v>2</v>
      </c>
      <c r="D417" s="6" t="s">
        <v>2</v>
      </c>
      <c r="E417" s="6" t="s">
        <v>7522</v>
      </c>
      <c r="F417" s="6" t="s">
        <v>24761</v>
      </c>
      <c r="G417" s="6" t="s">
        <v>9960</v>
      </c>
      <c r="H417" s="6" t="s">
        <v>0</v>
      </c>
      <c r="I417" s="6" t="s">
        <v>24762</v>
      </c>
      <c r="J417" s="31" t="s">
        <v>1</v>
      </c>
    </row>
    <row r="418" spans="1:10" s="7" customFormat="1" x14ac:dyDescent="0.3">
      <c r="A418" s="6" t="s">
        <v>2377</v>
      </c>
      <c r="B418" s="6" t="s">
        <v>2378</v>
      </c>
      <c r="C418" s="6" t="s">
        <v>2</v>
      </c>
      <c r="D418" s="6" t="s">
        <v>2</v>
      </c>
      <c r="E418" s="6" t="s">
        <v>7523</v>
      </c>
      <c r="F418" s="6" t="s">
        <v>24763</v>
      </c>
      <c r="G418" s="6" t="s">
        <v>9961</v>
      </c>
      <c r="H418" s="6" t="s">
        <v>0</v>
      </c>
      <c r="I418" s="6" t="s">
        <v>24764</v>
      </c>
      <c r="J418" s="30" t="s">
        <v>1</v>
      </c>
    </row>
    <row r="419" spans="1:10" s="7" customFormat="1" x14ac:dyDescent="0.3">
      <c r="A419" s="6" t="s">
        <v>2379</v>
      </c>
      <c r="B419" s="6" t="s">
        <v>2380</v>
      </c>
      <c r="C419" s="6" t="s">
        <v>13597</v>
      </c>
      <c r="D419" s="6" t="s">
        <v>2</v>
      </c>
      <c r="E419" s="6" t="s">
        <v>7524</v>
      </c>
      <c r="F419" s="6" t="s">
        <v>24765</v>
      </c>
      <c r="G419" s="6" t="s">
        <v>79</v>
      </c>
      <c r="H419" s="6" t="s">
        <v>3</v>
      </c>
      <c r="I419" s="6" t="s">
        <v>24766</v>
      </c>
      <c r="J419" s="30" t="s">
        <v>4</v>
      </c>
    </row>
    <row r="420" spans="1:10" s="7" customFormat="1" x14ac:dyDescent="0.3">
      <c r="A420" s="6" t="s">
        <v>2381</v>
      </c>
      <c r="B420" s="6" t="s">
        <v>2382</v>
      </c>
      <c r="C420" s="6" t="s">
        <v>13597</v>
      </c>
      <c r="D420" s="6" t="s">
        <v>2</v>
      </c>
      <c r="E420" s="6" t="s">
        <v>7525</v>
      </c>
      <c r="F420" s="6" t="s">
        <v>24765</v>
      </c>
      <c r="G420" s="6" t="s">
        <v>79</v>
      </c>
      <c r="H420" s="6" t="s">
        <v>3</v>
      </c>
      <c r="I420" s="6" t="s">
        <v>24767</v>
      </c>
      <c r="J420" s="30" t="s">
        <v>4</v>
      </c>
    </row>
    <row r="421" spans="1:10" s="7" customFormat="1" x14ac:dyDescent="0.3">
      <c r="A421" s="6" t="s">
        <v>2383</v>
      </c>
      <c r="B421" s="6" t="s">
        <v>2384</v>
      </c>
      <c r="C421" s="6" t="s">
        <v>13597</v>
      </c>
      <c r="D421" s="6" t="s">
        <v>2</v>
      </c>
      <c r="E421" s="6" t="s">
        <v>7526</v>
      </c>
      <c r="F421" s="6" t="s">
        <v>24768</v>
      </c>
      <c r="G421" s="6" t="s">
        <v>9956</v>
      </c>
      <c r="H421" s="6" t="s">
        <v>3</v>
      </c>
      <c r="I421" s="6" t="s">
        <v>24769</v>
      </c>
      <c r="J421" s="30" t="s">
        <v>4</v>
      </c>
    </row>
    <row r="422" spans="1:10" s="7" customFormat="1" x14ac:dyDescent="0.3">
      <c r="A422" s="6" t="s">
        <v>2385</v>
      </c>
      <c r="B422" s="6" t="s">
        <v>2386</v>
      </c>
      <c r="C422" s="6" t="s">
        <v>13597</v>
      </c>
      <c r="D422" s="6" t="s">
        <v>2</v>
      </c>
      <c r="E422" s="6" t="s">
        <v>7527</v>
      </c>
      <c r="F422" s="6" t="s">
        <v>24770</v>
      </c>
      <c r="G422" s="6" t="s">
        <v>79</v>
      </c>
      <c r="H422" s="6" t="s">
        <v>3</v>
      </c>
      <c r="I422" s="6" t="s">
        <v>24771</v>
      </c>
      <c r="J422" s="30" t="s">
        <v>1</v>
      </c>
    </row>
    <row r="423" spans="1:10" s="7" customFormat="1" x14ac:dyDescent="0.3">
      <c r="A423" s="6" t="s">
        <v>2387</v>
      </c>
      <c r="B423" s="6" t="s">
        <v>2388</v>
      </c>
      <c r="C423" s="6" t="s">
        <v>13600</v>
      </c>
      <c r="D423" s="6" t="s">
        <v>2</v>
      </c>
      <c r="E423" s="6" t="s">
        <v>7528</v>
      </c>
      <c r="F423" s="6" t="s">
        <v>24772</v>
      </c>
      <c r="G423" s="6" t="s">
        <v>10038</v>
      </c>
      <c r="H423" s="6" t="s">
        <v>3</v>
      </c>
      <c r="I423" s="6" t="s">
        <v>24773</v>
      </c>
      <c r="J423" s="30" t="s">
        <v>40</v>
      </c>
    </row>
    <row r="424" spans="1:10" s="7" customFormat="1" x14ac:dyDescent="0.3">
      <c r="A424" s="6" t="s">
        <v>2389</v>
      </c>
      <c r="B424" s="6" t="s">
        <v>2390</v>
      </c>
      <c r="C424" s="6" t="s">
        <v>13602</v>
      </c>
      <c r="D424" s="6" t="s">
        <v>2</v>
      </c>
      <c r="E424" s="6" t="s">
        <v>7529</v>
      </c>
      <c r="F424" s="6" t="s">
        <v>24774</v>
      </c>
      <c r="G424" s="6" t="s">
        <v>12</v>
      </c>
      <c r="H424" s="6" t="s">
        <v>3</v>
      </c>
      <c r="I424" s="6" t="s">
        <v>24775</v>
      </c>
      <c r="J424" s="30" t="s">
        <v>7</v>
      </c>
    </row>
    <row r="425" spans="1:10" s="7" customFormat="1" x14ac:dyDescent="0.3">
      <c r="A425" s="6" t="s">
        <v>2391</v>
      </c>
      <c r="B425" s="6" t="s">
        <v>2392</v>
      </c>
      <c r="C425" s="6" t="s">
        <v>13602</v>
      </c>
      <c r="D425" s="6" t="s">
        <v>2</v>
      </c>
      <c r="E425" s="6" t="s">
        <v>7530</v>
      </c>
      <c r="F425" s="6" t="s">
        <v>24776</v>
      </c>
      <c r="G425" s="6" t="s">
        <v>79</v>
      </c>
      <c r="H425" s="6" t="s">
        <v>3</v>
      </c>
      <c r="I425" s="6" t="s">
        <v>24777</v>
      </c>
      <c r="J425" s="30" t="s">
        <v>7</v>
      </c>
    </row>
    <row r="426" spans="1:10" s="7" customFormat="1" x14ac:dyDescent="0.3">
      <c r="A426" s="6" t="s">
        <v>2393</v>
      </c>
      <c r="B426" s="6" t="s">
        <v>2394</v>
      </c>
      <c r="C426" s="6" t="s">
        <v>13602</v>
      </c>
      <c r="D426" s="6" t="s">
        <v>2</v>
      </c>
      <c r="E426" s="6" t="s">
        <v>7531</v>
      </c>
      <c r="F426" s="6" t="s">
        <v>24778</v>
      </c>
      <c r="G426" s="6" t="s">
        <v>80</v>
      </c>
      <c r="H426" s="6" t="s">
        <v>3</v>
      </c>
      <c r="I426" s="6" t="s">
        <v>24779</v>
      </c>
      <c r="J426" s="30" t="s">
        <v>7</v>
      </c>
    </row>
    <row r="427" spans="1:10" s="7" customFormat="1" x14ac:dyDescent="0.3">
      <c r="A427" s="6" t="s">
        <v>2395</v>
      </c>
      <c r="B427" s="6" t="s">
        <v>2396</v>
      </c>
      <c r="C427" s="6" t="s">
        <v>13602</v>
      </c>
      <c r="D427" s="6" t="s">
        <v>2</v>
      </c>
      <c r="E427" s="6" t="s">
        <v>7532</v>
      </c>
      <c r="F427" s="6" t="s">
        <v>24780</v>
      </c>
      <c r="G427" s="6" t="s">
        <v>10040</v>
      </c>
      <c r="H427" s="6" t="s">
        <v>3</v>
      </c>
      <c r="I427" s="6" t="s">
        <v>24781</v>
      </c>
      <c r="J427" s="30" t="s">
        <v>7</v>
      </c>
    </row>
    <row r="428" spans="1:10" s="7" customFormat="1" x14ac:dyDescent="0.3">
      <c r="A428" s="6" t="s">
        <v>2397</v>
      </c>
      <c r="B428" s="6" t="s">
        <v>2398</v>
      </c>
      <c r="C428" s="6" t="s">
        <v>13602</v>
      </c>
      <c r="D428" s="6" t="s">
        <v>2</v>
      </c>
      <c r="E428" s="6" t="s">
        <v>7533</v>
      </c>
      <c r="F428" s="6" t="s">
        <v>24782</v>
      </c>
      <c r="G428" s="6" t="s">
        <v>80</v>
      </c>
      <c r="H428" s="6" t="s">
        <v>3</v>
      </c>
      <c r="I428" s="6" t="s">
        <v>24783</v>
      </c>
      <c r="J428" s="30" t="s">
        <v>7</v>
      </c>
    </row>
    <row r="429" spans="1:10" s="7" customFormat="1" x14ac:dyDescent="0.3">
      <c r="A429" s="6" t="s">
        <v>2399</v>
      </c>
      <c r="B429" s="6" t="s">
        <v>2400</v>
      </c>
      <c r="C429" s="6" t="s">
        <v>13602</v>
      </c>
      <c r="D429" s="6" t="s">
        <v>2</v>
      </c>
      <c r="E429" s="6" t="s">
        <v>7534</v>
      </c>
      <c r="F429" s="6" t="s">
        <v>24784</v>
      </c>
      <c r="G429" s="6" t="s">
        <v>82</v>
      </c>
      <c r="H429" s="6" t="s">
        <v>3</v>
      </c>
      <c r="I429" s="6" t="s">
        <v>24785</v>
      </c>
      <c r="J429" s="30" t="s">
        <v>7</v>
      </c>
    </row>
    <row r="430" spans="1:10" s="7" customFormat="1" x14ac:dyDescent="0.3">
      <c r="A430" s="6" t="s">
        <v>2401</v>
      </c>
      <c r="B430" s="6" t="s">
        <v>2402</v>
      </c>
      <c r="C430" s="6" t="s">
        <v>13602</v>
      </c>
      <c r="D430" s="6" t="s">
        <v>2</v>
      </c>
      <c r="E430" s="6" t="s">
        <v>7535</v>
      </c>
      <c r="F430" s="6" t="s">
        <v>24784</v>
      </c>
      <c r="G430" s="6" t="s">
        <v>13</v>
      </c>
      <c r="H430" s="6" t="s">
        <v>3</v>
      </c>
      <c r="I430" s="6" t="s">
        <v>24786</v>
      </c>
      <c r="J430" s="30" t="s">
        <v>7</v>
      </c>
    </row>
    <row r="431" spans="1:10" s="7" customFormat="1" x14ac:dyDescent="0.3">
      <c r="A431" s="6" t="s">
        <v>2403</v>
      </c>
      <c r="B431" s="6" t="s">
        <v>2404</v>
      </c>
      <c r="C431" s="6" t="s">
        <v>13602</v>
      </c>
      <c r="D431" s="6" t="s">
        <v>2</v>
      </c>
      <c r="E431" s="6" t="s">
        <v>7536</v>
      </c>
      <c r="F431" s="6" t="s">
        <v>24787</v>
      </c>
      <c r="G431" s="6" t="s">
        <v>83</v>
      </c>
      <c r="H431" s="6" t="s">
        <v>3</v>
      </c>
      <c r="I431" s="6" t="s">
        <v>24788</v>
      </c>
      <c r="J431" s="30" t="s">
        <v>7</v>
      </c>
    </row>
    <row r="432" spans="1:10" s="7" customFormat="1" x14ac:dyDescent="0.3">
      <c r="A432" s="6" t="s">
        <v>2405</v>
      </c>
      <c r="B432" s="6" t="s">
        <v>2406</v>
      </c>
      <c r="C432" s="6" t="s">
        <v>13602</v>
      </c>
      <c r="D432" s="6" t="s">
        <v>2</v>
      </c>
      <c r="E432" s="6" t="s">
        <v>7537</v>
      </c>
      <c r="F432" s="6" t="s">
        <v>24789</v>
      </c>
      <c r="G432" s="6" t="s">
        <v>83</v>
      </c>
      <c r="H432" s="6" t="s">
        <v>3</v>
      </c>
      <c r="I432" s="6" t="s">
        <v>24790</v>
      </c>
      <c r="J432" s="30" t="s">
        <v>7</v>
      </c>
    </row>
    <row r="433" spans="1:10" s="7" customFormat="1" x14ac:dyDescent="0.3">
      <c r="A433" s="6" t="s">
        <v>2407</v>
      </c>
      <c r="B433" s="6" t="s">
        <v>2408</v>
      </c>
      <c r="C433" s="6" t="s">
        <v>13600</v>
      </c>
      <c r="D433" s="6" t="s">
        <v>2</v>
      </c>
      <c r="E433" s="6" t="s">
        <v>7538</v>
      </c>
      <c r="F433" s="6" t="s">
        <v>24791</v>
      </c>
      <c r="G433" s="6" t="s">
        <v>80</v>
      </c>
      <c r="H433" s="6" t="s">
        <v>3</v>
      </c>
      <c r="I433" s="6" t="s">
        <v>24792</v>
      </c>
      <c r="J433" s="30" t="s">
        <v>40</v>
      </c>
    </row>
    <row r="434" spans="1:10" s="7" customFormat="1" x14ac:dyDescent="0.3">
      <c r="A434" s="6" t="s">
        <v>2409</v>
      </c>
      <c r="B434" s="6" t="s">
        <v>2410</v>
      </c>
      <c r="C434" s="6" t="s">
        <v>13597</v>
      </c>
      <c r="D434" s="6" t="s">
        <v>2</v>
      </c>
      <c r="E434" s="6" t="s">
        <v>7539</v>
      </c>
      <c r="F434" s="6" t="s">
        <v>24793</v>
      </c>
      <c r="G434" s="6" t="s">
        <v>79</v>
      </c>
      <c r="H434" s="6" t="s">
        <v>3</v>
      </c>
      <c r="I434" s="6" t="s">
        <v>24794</v>
      </c>
      <c r="J434" s="30" t="s">
        <v>1</v>
      </c>
    </row>
    <row r="435" spans="1:10" s="7" customFormat="1" x14ac:dyDescent="0.3">
      <c r="A435" s="6" t="s">
        <v>2411</v>
      </c>
      <c r="B435" s="6" t="s">
        <v>2412</v>
      </c>
      <c r="C435" s="6" t="s">
        <v>13602</v>
      </c>
      <c r="D435" s="6" t="s">
        <v>2</v>
      </c>
      <c r="E435" s="6" t="s">
        <v>7540</v>
      </c>
      <c r="F435" s="6" t="s">
        <v>24795</v>
      </c>
      <c r="G435" s="6" t="s">
        <v>10041</v>
      </c>
      <c r="H435" s="6" t="s">
        <v>3</v>
      </c>
      <c r="I435" s="6" t="s">
        <v>24796</v>
      </c>
      <c r="J435" s="30" t="s">
        <v>7</v>
      </c>
    </row>
    <row r="436" spans="1:10" s="7" customFormat="1" x14ac:dyDescent="0.3">
      <c r="A436" s="6" t="s">
        <v>2413</v>
      </c>
      <c r="B436" s="6" t="s">
        <v>2414</v>
      </c>
      <c r="C436" s="6" t="s">
        <v>13600</v>
      </c>
      <c r="D436" s="6" t="s">
        <v>2</v>
      </c>
      <c r="E436" s="6" t="s">
        <v>7541</v>
      </c>
      <c r="F436" s="6" t="s">
        <v>24797</v>
      </c>
      <c r="G436" s="6" t="s">
        <v>79</v>
      </c>
      <c r="H436" s="6" t="s">
        <v>3</v>
      </c>
      <c r="I436" s="6" t="s">
        <v>24798</v>
      </c>
      <c r="J436" s="30" t="s">
        <v>40</v>
      </c>
    </row>
    <row r="437" spans="1:10" s="7" customFormat="1" x14ac:dyDescent="0.3">
      <c r="A437" s="6" t="s">
        <v>2415</v>
      </c>
      <c r="B437" s="6" t="s">
        <v>2416</v>
      </c>
      <c r="C437" s="6" t="s">
        <v>10</v>
      </c>
      <c r="D437" s="6" t="s">
        <v>10</v>
      </c>
      <c r="E437" s="6" t="s">
        <v>7543</v>
      </c>
      <c r="F437" s="6" t="s">
        <v>24799</v>
      </c>
      <c r="G437" s="6" t="s">
        <v>9978</v>
      </c>
      <c r="H437" s="6" t="s">
        <v>0</v>
      </c>
      <c r="I437" s="6" t="s">
        <v>24800</v>
      </c>
      <c r="J437" s="30" t="s">
        <v>1</v>
      </c>
    </row>
    <row r="438" spans="1:10" s="7" customFormat="1" x14ac:dyDescent="0.3">
      <c r="A438" s="6" t="s">
        <v>2417</v>
      </c>
      <c r="B438" s="6" t="s">
        <v>2418</v>
      </c>
      <c r="C438" s="6" t="s">
        <v>10</v>
      </c>
      <c r="D438" s="6" t="s">
        <v>10</v>
      </c>
      <c r="E438" s="6" t="s">
        <v>7544</v>
      </c>
      <c r="F438" s="6" t="s">
        <v>24801</v>
      </c>
      <c r="G438" s="6" t="s">
        <v>82</v>
      </c>
      <c r="H438" s="6" t="s">
        <v>0</v>
      </c>
      <c r="I438" s="6" t="s">
        <v>24802</v>
      </c>
      <c r="J438" s="30" t="s">
        <v>1</v>
      </c>
    </row>
    <row r="439" spans="1:10" s="7" customFormat="1" x14ac:dyDescent="0.3">
      <c r="A439" s="6" t="s">
        <v>2419</v>
      </c>
      <c r="B439" s="6" t="s">
        <v>2420</v>
      </c>
      <c r="C439" s="6" t="s">
        <v>10</v>
      </c>
      <c r="D439" s="6" t="s">
        <v>10</v>
      </c>
      <c r="E439" s="6" t="s">
        <v>7545</v>
      </c>
      <c r="F439" s="6" t="s">
        <v>24803</v>
      </c>
      <c r="G439" s="6" t="s">
        <v>10043</v>
      </c>
      <c r="H439" s="6" t="s">
        <v>0</v>
      </c>
      <c r="I439" s="6" t="s">
        <v>24804</v>
      </c>
      <c r="J439" s="30" t="s">
        <v>1</v>
      </c>
    </row>
    <row r="440" spans="1:10" s="7" customFormat="1" x14ac:dyDescent="0.3">
      <c r="A440" s="6" t="s">
        <v>2421</v>
      </c>
      <c r="B440" s="6" t="s">
        <v>2422</v>
      </c>
      <c r="C440" s="6" t="s">
        <v>10</v>
      </c>
      <c r="D440" s="6" t="s">
        <v>10</v>
      </c>
      <c r="E440" s="6" t="s">
        <v>7546</v>
      </c>
      <c r="F440" s="6" t="s">
        <v>24805</v>
      </c>
      <c r="G440" s="6" t="s">
        <v>85</v>
      </c>
      <c r="H440" s="6" t="s">
        <v>0</v>
      </c>
      <c r="I440" s="6" t="s">
        <v>24806</v>
      </c>
      <c r="J440" s="30" t="s">
        <v>1</v>
      </c>
    </row>
    <row r="441" spans="1:10" s="7" customFormat="1" x14ac:dyDescent="0.3">
      <c r="A441" s="6" t="s">
        <v>2423</v>
      </c>
      <c r="B441" s="6" t="s">
        <v>2424</v>
      </c>
      <c r="C441" s="6" t="s">
        <v>10</v>
      </c>
      <c r="D441" s="6" t="s">
        <v>10</v>
      </c>
      <c r="E441" s="6" t="s">
        <v>7547</v>
      </c>
      <c r="F441" s="6" t="s">
        <v>24807</v>
      </c>
      <c r="G441" s="6" t="s">
        <v>15</v>
      </c>
      <c r="H441" s="6" t="s">
        <v>0</v>
      </c>
      <c r="I441" s="6" t="s">
        <v>24808</v>
      </c>
      <c r="J441" s="30" t="s">
        <v>8</v>
      </c>
    </row>
    <row r="442" spans="1:10" s="7" customFormat="1" x14ac:dyDescent="0.3">
      <c r="A442" s="6" t="s">
        <v>2425</v>
      </c>
      <c r="B442" s="6" t="s">
        <v>2426</v>
      </c>
      <c r="C442" s="6" t="s">
        <v>10</v>
      </c>
      <c r="D442" s="6" t="s">
        <v>10</v>
      </c>
      <c r="E442" s="6" t="s">
        <v>7548</v>
      </c>
      <c r="F442" s="6" t="s">
        <v>24809</v>
      </c>
      <c r="G442" s="6" t="s">
        <v>10045</v>
      </c>
      <c r="H442" s="6" t="s">
        <v>0</v>
      </c>
      <c r="I442" s="6" t="s">
        <v>24810</v>
      </c>
      <c r="J442" s="30" t="s">
        <v>1</v>
      </c>
    </row>
    <row r="443" spans="1:10" s="7" customFormat="1" x14ac:dyDescent="0.3">
      <c r="A443" s="6" t="s">
        <v>2427</v>
      </c>
      <c r="B443" s="6" t="s">
        <v>2428</v>
      </c>
      <c r="C443" s="6" t="s">
        <v>10</v>
      </c>
      <c r="D443" s="6" t="s">
        <v>10</v>
      </c>
      <c r="E443" s="6" t="s">
        <v>7550</v>
      </c>
      <c r="F443" s="6" t="s">
        <v>24811</v>
      </c>
      <c r="G443" s="6" t="s">
        <v>10032</v>
      </c>
      <c r="H443" s="6" t="s">
        <v>0</v>
      </c>
      <c r="I443" s="6" t="s">
        <v>24812</v>
      </c>
      <c r="J443" s="30" t="s">
        <v>1</v>
      </c>
    </row>
    <row r="444" spans="1:10" s="7" customFormat="1" x14ac:dyDescent="0.3">
      <c r="A444" s="6" t="s">
        <v>2429</v>
      </c>
      <c r="B444" s="6" t="s">
        <v>2430</v>
      </c>
      <c r="C444" s="6" t="s">
        <v>10</v>
      </c>
      <c r="D444" s="6" t="s">
        <v>10</v>
      </c>
      <c r="E444" s="6" t="s">
        <v>7551</v>
      </c>
      <c r="F444" s="6" t="s">
        <v>24813</v>
      </c>
      <c r="G444" s="6" t="s">
        <v>10022</v>
      </c>
      <c r="H444" s="6" t="s">
        <v>0</v>
      </c>
      <c r="I444" s="6" t="s">
        <v>24814</v>
      </c>
      <c r="J444" s="30" t="s">
        <v>1</v>
      </c>
    </row>
    <row r="445" spans="1:10" s="7" customFormat="1" x14ac:dyDescent="0.3">
      <c r="A445" s="6" t="s">
        <v>2431</v>
      </c>
      <c r="B445" s="6" t="s">
        <v>2432</v>
      </c>
      <c r="C445" s="6" t="s">
        <v>10</v>
      </c>
      <c r="D445" s="6" t="s">
        <v>10</v>
      </c>
      <c r="E445" s="6" t="s">
        <v>7552</v>
      </c>
      <c r="F445" s="6" t="s">
        <v>24815</v>
      </c>
      <c r="G445" s="6" t="s">
        <v>10032</v>
      </c>
      <c r="H445" s="6" t="s">
        <v>0</v>
      </c>
      <c r="I445" s="6" t="s">
        <v>24816</v>
      </c>
      <c r="J445" s="30" t="s">
        <v>1</v>
      </c>
    </row>
    <row r="446" spans="1:10" s="7" customFormat="1" x14ac:dyDescent="0.3">
      <c r="A446" s="6" t="s">
        <v>2433</v>
      </c>
      <c r="B446" s="6" t="s">
        <v>2434</v>
      </c>
      <c r="C446" s="6" t="s">
        <v>10</v>
      </c>
      <c r="D446" s="6" t="s">
        <v>10</v>
      </c>
      <c r="E446" s="6" t="s">
        <v>7553</v>
      </c>
      <c r="F446" s="6" t="s">
        <v>24817</v>
      </c>
      <c r="G446" s="6" t="s">
        <v>10024</v>
      </c>
      <c r="H446" s="6" t="s">
        <v>0</v>
      </c>
      <c r="I446" s="6" t="s">
        <v>24818</v>
      </c>
      <c r="J446" s="30" t="s">
        <v>1</v>
      </c>
    </row>
    <row r="447" spans="1:10" s="7" customFormat="1" x14ac:dyDescent="0.3">
      <c r="A447" s="6" t="s">
        <v>2435</v>
      </c>
      <c r="B447" s="6" t="s">
        <v>2436</v>
      </c>
      <c r="C447" s="6" t="s">
        <v>10</v>
      </c>
      <c r="D447" s="6" t="s">
        <v>10</v>
      </c>
      <c r="E447" s="6" t="s">
        <v>7554</v>
      </c>
      <c r="F447" s="6" t="s">
        <v>24819</v>
      </c>
      <c r="G447" s="6" t="s">
        <v>9994</v>
      </c>
      <c r="H447" s="6" t="s">
        <v>0</v>
      </c>
      <c r="I447" s="6" t="s">
        <v>24820</v>
      </c>
      <c r="J447" s="30" t="s">
        <v>1</v>
      </c>
    </row>
    <row r="448" spans="1:10" s="7" customFormat="1" x14ac:dyDescent="0.3">
      <c r="A448" s="6" t="s">
        <v>2437</v>
      </c>
      <c r="B448" s="6" t="s">
        <v>2438</v>
      </c>
      <c r="C448" s="6" t="s">
        <v>10</v>
      </c>
      <c r="D448" s="6" t="s">
        <v>10</v>
      </c>
      <c r="E448" s="6" t="s">
        <v>7555</v>
      </c>
      <c r="F448" s="6" t="s">
        <v>24821</v>
      </c>
      <c r="G448" s="6" t="s">
        <v>10051</v>
      </c>
      <c r="H448" s="6" t="s">
        <v>0</v>
      </c>
      <c r="I448" s="6" t="s">
        <v>24822</v>
      </c>
      <c r="J448" s="30" t="s">
        <v>1</v>
      </c>
    </row>
    <row r="449" spans="1:10" s="7" customFormat="1" x14ac:dyDescent="0.3">
      <c r="A449" s="6" t="s">
        <v>2439</v>
      </c>
      <c r="B449" s="6" t="s">
        <v>2440</v>
      </c>
      <c r="C449" s="6" t="s">
        <v>10</v>
      </c>
      <c r="D449" s="6" t="s">
        <v>10</v>
      </c>
      <c r="E449" s="6" t="s">
        <v>7556</v>
      </c>
      <c r="F449" s="6" t="s">
        <v>24823</v>
      </c>
      <c r="G449" s="6" t="s">
        <v>89</v>
      </c>
      <c r="H449" s="6" t="s">
        <v>0</v>
      </c>
      <c r="I449" s="6" t="s">
        <v>24824</v>
      </c>
      <c r="J449" s="30" t="s">
        <v>1</v>
      </c>
    </row>
    <row r="450" spans="1:10" s="7" customFormat="1" x14ac:dyDescent="0.3">
      <c r="A450" s="6" t="s">
        <v>2441</v>
      </c>
      <c r="B450" s="6" t="s">
        <v>2442</v>
      </c>
      <c r="C450" s="6" t="s">
        <v>10</v>
      </c>
      <c r="D450" s="6" t="s">
        <v>10</v>
      </c>
      <c r="E450" s="6" t="s">
        <v>7557</v>
      </c>
      <c r="F450" s="6" t="s">
        <v>24825</v>
      </c>
      <c r="G450" s="6" t="s">
        <v>9957</v>
      </c>
      <c r="H450" s="6" t="s">
        <v>0</v>
      </c>
      <c r="I450" s="6" t="s">
        <v>24826</v>
      </c>
      <c r="J450" s="30" t="s">
        <v>1</v>
      </c>
    </row>
    <row r="451" spans="1:10" s="7" customFormat="1" x14ac:dyDescent="0.3">
      <c r="A451" s="6" t="s">
        <v>2443</v>
      </c>
      <c r="B451" s="6" t="s">
        <v>2444</v>
      </c>
      <c r="C451" s="6" t="s">
        <v>10</v>
      </c>
      <c r="D451" s="6" t="s">
        <v>10</v>
      </c>
      <c r="E451" s="6" t="s">
        <v>7558</v>
      </c>
      <c r="F451" s="6" t="s">
        <v>24827</v>
      </c>
      <c r="G451" s="6" t="s">
        <v>9985</v>
      </c>
      <c r="H451" s="6" t="s">
        <v>0</v>
      </c>
      <c r="I451" s="6" t="s">
        <v>24828</v>
      </c>
      <c r="J451" s="30" t="s">
        <v>1</v>
      </c>
    </row>
    <row r="452" spans="1:10" s="7" customFormat="1" x14ac:dyDescent="0.3">
      <c r="A452" s="6" t="s">
        <v>2445</v>
      </c>
      <c r="B452" s="6" t="s">
        <v>2446</v>
      </c>
      <c r="C452" s="6" t="s">
        <v>10</v>
      </c>
      <c r="D452" s="6" t="s">
        <v>10</v>
      </c>
      <c r="E452" s="6" t="s">
        <v>7559</v>
      </c>
      <c r="F452" s="6" t="s">
        <v>24829</v>
      </c>
      <c r="G452" s="6" t="s">
        <v>10053</v>
      </c>
      <c r="H452" s="6" t="s">
        <v>0</v>
      </c>
      <c r="I452" s="6" t="s">
        <v>24830</v>
      </c>
      <c r="J452" s="30" t="s">
        <v>8</v>
      </c>
    </row>
    <row r="453" spans="1:10" s="7" customFormat="1" x14ac:dyDescent="0.3">
      <c r="A453" s="6" t="s">
        <v>2447</v>
      </c>
      <c r="B453" s="6" t="s">
        <v>2448</v>
      </c>
      <c r="C453" s="6" t="s">
        <v>10</v>
      </c>
      <c r="D453" s="6" t="s">
        <v>10</v>
      </c>
      <c r="E453" s="6" t="s">
        <v>7560</v>
      </c>
      <c r="F453" s="6" t="s">
        <v>24831</v>
      </c>
      <c r="G453" s="6" t="s">
        <v>9961</v>
      </c>
      <c r="H453" s="6" t="s">
        <v>0</v>
      </c>
      <c r="I453" s="6" t="s">
        <v>24832</v>
      </c>
      <c r="J453" s="30" t="s">
        <v>1</v>
      </c>
    </row>
    <row r="454" spans="1:10" s="7" customFormat="1" x14ac:dyDescent="0.3">
      <c r="A454" s="6" t="s">
        <v>2449</v>
      </c>
      <c r="B454" s="6" t="s">
        <v>2450</v>
      </c>
      <c r="C454" s="6" t="s">
        <v>10</v>
      </c>
      <c r="D454" s="6" t="s">
        <v>10</v>
      </c>
      <c r="E454" s="6" t="s">
        <v>7561</v>
      </c>
      <c r="F454" s="6" t="s">
        <v>24833</v>
      </c>
      <c r="G454" s="6" t="s">
        <v>9978</v>
      </c>
      <c r="H454" s="6" t="s">
        <v>0</v>
      </c>
      <c r="I454" s="6" t="s">
        <v>24834</v>
      </c>
      <c r="J454" s="30" t="s">
        <v>1</v>
      </c>
    </row>
    <row r="455" spans="1:10" s="7" customFormat="1" x14ac:dyDescent="0.3">
      <c r="A455" s="6" t="s">
        <v>2451</v>
      </c>
      <c r="B455" s="6" t="s">
        <v>2452</v>
      </c>
      <c r="C455" s="6" t="s">
        <v>10</v>
      </c>
      <c r="D455" s="6" t="s">
        <v>10</v>
      </c>
      <c r="E455" s="6" t="s">
        <v>7562</v>
      </c>
      <c r="F455" s="6" t="s">
        <v>24835</v>
      </c>
      <c r="G455" s="6" t="s">
        <v>9955</v>
      </c>
      <c r="H455" s="6" t="s">
        <v>0</v>
      </c>
      <c r="I455" s="6" t="s">
        <v>24836</v>
      </c>
      <c r="J455" s="30" t="s">
        <v>4</v>
      </c>
    </row>
    <row r="456" spans="1:10" s="7" customFormat="1" x14ac:dyDescent="0.3">
      <c r="A456" s="6" t="s">
        <v>2453</v>
      </c>
      <c r="B456" s="6" t="s">
        <v>2454</v>
      </c>
      <c r="C456" s="6" t="s">
        <v>10</v>
      </c>
      <c r="D456" s="6" t="s">
        <v>10</v>
      </c>
      <c r="E456" s="6" t="s">
        <v>7563</v>
      </c>
      <c r="F456" s="6" t="s">
        <v>24837</v>
      </c>
      <c r="G456" s="6" t="s">
        <v>16</v>
      </c>
      <c r="H456" s="6" t="s">
        <v>0</v>
      </c>
      <c r="I456" s="6" t="s">
        <v>24838</v>
      </c>
      <c r="J456" s="30" t="s">
        <v>1</v>
      </c>
    </row>
    <row r="457" spans="1:10" s="7" customFormat="1" x14ac:dyDescent="0.3">
      <c r="A457" s="6" t="s">
        <v>2455</v>
      </c>
      <c r="B457" s="6" t="s">
        <v>2456</v>
      </c>
      <c r="C457" s="6" t="s">
        <v>10</v>
      </c>
      <c r="D457" s="6" t="s">
        <v>10</v>
      </c>
      <c r="E457" s="6" t="s">
        <v>7564</v>
      </c>
      <c r="F457" s="6" t="s">
        <v>24839</v>
      </c>
      <c r="G457" s="6" t="s">
        <v>10054</v>
      </c>
      <c r="H457" s="6" t="s">
        <v>0</v>
      </c>
      <c r="I457" s="6" t="s">
        <v>24840</v>
      </c>
      <c r="J457" s="30" t="s">
        <v>1</v>
      </c>
    </row>
    <row r="458" spans="1:10" s="7" customFormat="1" x14ac:dyDescent="0.3">
      <c r="A458" s="6" t="s">
        <v>2457</v>
      </c>
      <c r="B458" s="6" t="s">
        <v>2458</v>
      </c>
      <c r="C458" s="6" t="s">
        <v>10</v>
      </c>
      <c r="D458" s="6" t="s">
        <v>10</v>
      </c>
      <c r="E458" s="6" t="s">
        <v>7565</v>
      </c>
      <c r="F458" s="6" t="s">
        <v>24841</v>
      </c>
      <c r="G458" s="6" t="s">
        <v>10009</v>
      </c>
      <c r="H458" s="6" t="s">
        <v>0</v>
      </c>
      <c r="I458" s="6" t="s">
        <v>24842</v>
      </c>
      <c r="J458" s="30" t="s">
        <v>1</v>
      </c>
    </row>
    <row r="459" spans="1:10" s="7" customFormat="1" x14ac:dyDescent="0.3">
      <c r="A459" s="6" t="s">
        <v>2459</v>
      </c>
      <c r="B459" s="6" t="s">
        <v>2460</v>
      </c>
      <c r="C459" s="6" t="s">
        <v>10</v>
      </c>
      <c r="D459" s="6" t="s">
        <v>10</v>
      </c>
      <c r="E459" s="6" t="s">
        <v>7566</v>
      </c>
      <c r="F459" s="6" t="s">
        <v>24843</v>
      </c>
      <c r="G459" s="6" t="s">
        <v>9986</v>
      </c>
      <c r="H459" s="6" t="s">
        <v>0</v>
      </c>
      <c r="I459" s="6" t="s">
        <v>24844</v>
      </c>
      <c r="J459" s="30" t="s">
        <v>1</v>
      </c>
    </row>
    <row r="460" spans="1:10" s="7" customFormat="1" x14ac:dyDescent="0.3">
      <c r="A460" s="6" t="s">
        <v>2461</v>
      </c>
      <c r="B460" s="6" t="s">
        <v>2462</v>
      </c>
      <c r="C460" s="6" t="s">
        <v>10</v>
      </c>
      <c r="D460" s="6" t="s">
        <v>10</v>
      </c>
      <c r="E460" s="6" t="s">
        <v>7567</v>
      </c>
      <c r="F460" s="6" t="s">
        <v>24845</v>
      </c>
      <c r="G460" s="6" t="s">
        <v>9961</v>
      </c>
      <c r="H460" s="6" t="s">
        <v>0</v>
      </c>
      <c r="I460" s="6" t="s">
        <v>24846</v>
      </c>
      <c r="J460" s="30" t="s">
        <v>1</v>
      </c>
    </row>
    <row r="461" spans="1:10" s="7" customFormat="1" x14ac:dyDescent="0.3">
      <c r="A461" s="6" t="s">
        <v>2463</v>
      </c>
      <c r="B461" s="6" t="s">
        <v>2464</v>
      </c>
      <c r="C461" s="6" t="s">
        <v>10</v>
      </c>
      <c r="D461" s="6" t="s">
        <v>10</v>
      </c>
      <c r="E461" s="6" t="s">
        <v>7568</v>
      </c>
      <c r="F461" s="6" t="s">
        <v>24847</v>
      </c>
      <c r="G461" s="6" t="s">
        <v>9960</v>
      </c>
      <c r="H461" s="6" t="s">
        <v>0</v>
      </c>
      <c r="I461" s="6" t="s">
        <v>24848</v>
      </c>
      <c r="J461" s="30" t="s">
        <v>1</v>
      </c>
    </row>
    <row r="462" spans="1:10" s="7" customFormat="1" x14ac:dyDescent="0.3">
      <c r="A462" s="6" t="s">
        <v>2465</v>
      </c>
      <c r="B462" s="6" t="s">
        <v>2466</v>
      </c>
      <c r="C462" s="6" t="s">
        <v>10</v>
      </c>
      <c r="D462" s="6" t="s">
        <v>10</v>
      </c>
      <c r="E462" s="6" t="s">
        <v>7569</v>
      </c>
      <c r="F462" s="6" t="s">
        <v>24849</v>
      </c>
      <c r="G462" s="6" t="s">
        <v>10003</v>
      </c>
      <c r="H462" s="6" t="s">
        <v>0</v>
      </c>
      <c r="I462" s="6" t="s">
        <v>24850</v>
      </c>
      <c r="J462" s="30" t="s">
        <v>1</v>
      </c>
    </row>
    <row r="463" spans="1:10" s="7" customFormat="1" x14ac:dyDescent="0.3">
      <c r="A463" s="6" t="s">
        <v>2467</v>
      </c>
      <c r="B463" s="6" t="s">
        <v>2468</v>
      </c>
      <c r="C463" s="6" t="s">
        <v>10</v>
      </c>
      <c r="D463" s="6" t="s">
        <v>10</v>
      </c>
      <c r="E463" s="6" t="s">
        <v>7570</v>
      </c>
      <c r="F463" s="6" t="s">
        <v>24851</v>
      </c>
      <c r="G463" s="6" t="s">
        <v>10056</v>
      </c>
      <c r="H463" s="6" t="s">
        <v>0</v>
      </c>
      <c r="I463" s="6" t="s">
        <v>24852</v>
      </c>
      <c r="J463" s="30" t="s">
        <v>1</v>
      </c>
    </row>
    <row r="464" spans="1:10" s="7" customFormat="1" x14ac:dyDescent="0.3">
      <c r="A464" s="6" t="s">
        <v>2469</v>
      </c>
      <c r="B464" s="6" t="s">
        <v>2470</v>
      </c>
      <c r="C464" s="6" t="s">
        <v>10</v>
      </c>
      <c r="D464" s="6" t="s">
        <v>10</v>
      </c>
      <c r="E464" s="6" t="s">
        <v>7571</v>
      </c>
      <c r="F464" s="6" t="s">
        <v>24853</v>
      </c>
      <c r="G464" s="6" t="s">
        <v>83</v>
      </c>
      <c r="H464" s="6" t="s">
        <v>0</v>
      </c>
      <c r="I464" s="6" t="s">
        <v>24854</v>
      </c>
      <c r="J464" s="30" t="s">
        <v>1</v>
      </c>
    </row>
    <row r="465" spans="1:10" s="7" customFormat="1" x14ac:dyDescent="0.3">
      <c r="A465" s="6" t="s">
        <v>2471</v>
      </c>
      <c r="B465" s="6" t="s">
        <v>2472</v>
      </c>
      <c r="C465" s="6" t="s">
        <v>10</v>
      </c>
      <c r="D465" s="6" t="s">
        <v>10</v>
      </c>
      <c r="E465" s="6" t="s">
        <v>7572</v>
      </c>
      <c r="F465" s="6" t="s">
        <v>24855</v>
      </c>
      <c r="G465" s="6" t="s">
        <v>10057</v>
      </c>
      <c r="H465" s="6" t="s">
        <v>0</v>
      </c>
      <c r="I465" s="6" t="s">
        <v>24856</v>
      </c>
      <c r="J465" s="30" t="s">
        <v>1</v>
      </c>
    </row>
    <row r="466" spans="1:10" s="7" customFormat="1" x14ac:dyDescent="0.3">
      <c r="A466" s="6" t="s">
        <v>2473</v>
      </c>
      <c r="B466" s="6" t="s">
        <v>2474</v>
      </c>
      <c r="C466" s="6" t="s">
        <v>10</v>
      </c>
      <c r="D466" s="6" t="s">
        <v>10</v>
      </c>
      <c r="E466" s="6" t="s">
        <v>7573</v>
      </c>
      <c r="F466" s="6" t="s">
        <v>24857</v>
      </c>
      <c r="G466" s="6" t="s">
        <v>10058</v>
      </c>
      <c r="H466" s="6" t="s">
        <v>0</v>
      </c>
      <c r="I466" s="6" t="s">
        <v>24858</v>
      </c>
      <c r="J466" s="30" t="s">
        <v>1</v>
      </c>
    </row>
    <row r="467" spans="1:10" s="7" customFormat="1" x14ac:dyDescent="0.3">
      <c r="A467" s="6" t="s">
        <v>2475</v>
      </c>
      <c r="B467" s="6" t="s">
        <v>2476</v>
      </c>
      <c r="C467" s="6" t="s">
        <v>10</v>
      </c>
      <c r="D467" s="6" t="s">
        <v>10</v>
      </c>
      <c r="E467" s="6" t="s">
        <v>7574</v>
      </c>
      <c r="F467" s="6" t="s">
        <v>24859</v>
      </c>
      <c r="G467" s="6" t="s">
        <v>9976</v>
      </c>
      <c r="H467" s="6" t="s">
        <v>0</v>
      </c>
      <c r="I467" s="6" t="s">
        <v>24860</v>
      </c>
      <c r="J467" s="30" t="s">
        <v>8</v>
      </c>
    </row>
    <row r="468" spans="1:10" s="7" customFormat="1" x14ac:dyDescent="0.3">
      <c r="A468" s="6" t="s">
        <v>2477</v>
      </c>
      <c r="B468" s="6" t="s">
        <v>2478</v>
      </c>
      <c r="C468" s="6" t="s">
        <v>10</v>
      </c>
      <c r="D468" s="6" t="s">
        <v>10</v>
      </c>
      <c r="E468" s="6" t="s">
        <v>7575</v>
      </c>
      <c r="F468" s="6" t="s">
        <v>24861</v>
      </c>
      <c r="G468" s="6" t="s">
        <v>1568</v>
      </c>
      <c r="H468" s="6" t="s">
        <v>0</v>
      </c>
      <c r="I468" s="6" t="s">
        <v>24862</v>
      </c>
      <c r="J468" s="30" t="s">
        <v>8</v>
      </c>
    </row>
    <row r="469" spans="1:10" s="7" customFormat="1" x14ac:dyDescent="0.3">
      <c r="A469" s="6" t="s">
        <v>2479</v>
      </c>
      <c r="B469" s="6" t="s">
        <v>2480</v>
      </c>
      <c r="C469" s="6" t="s">
        <v>10</v>
      </c>
      <c r="D469" s="6" t="s">
        <v>10</v>
      </c>
      <c r="E469" s="6" t="s">
        <v>7576</v>
      </c>
      <c r="F469" s="6" t="s">
        <v>24863</v>
      </c>
      <c r="G469" s="6" t="s">
        <v>10060</v>
      </c>
      <c r="H469" s="6" t="s">
        <v>0</v>
      </c>
      <c r="I469" s="6" t="s">
        <v>24864</v>
      </c>
      <c r="J469" s="30" t="s">
        <v>1</v>
      </c>
    </row>
    <row r="470" spans="1:10" s="7" customFormat="1" x14ac:dyDescent="0.3">
      <c r="A470" s="6" t="s">
        <v>2481</v>
      </c>
      <c r="B470" s="6" t="s">
        <v>2482</v>
      </c>
      <c r="C470" s="6" t="s">
        <v>10</v>
      </c>
      <c r="D470" s="6" t="s">
        <v>10</v>
      </c>
      <c r="E470" s="6" t="s">
        <v>7577</v>
      </c>
      <c r="F470" s="6" t="s">
        <v>24865</v>
      </c>
      <c r="G470" s="6" t="s">
        <v>1568</v>
      </c>
      <c r="H470" s="6" t="s">
        <v>0</v>
      </c>
      <c r="I470" s="6" t="s">
        <v>24866</v>
      </c>
      <c r="J470" s="30" t="s">
        <v>1</v>
      </c>
    </row>
    <row r="471" spans="1:10" s="7" customFormat="1" x14ac:dyDescent="0.3">
      <c r="A471" s="6" t="s">
        <v>2483</v>
      </c>
      <c r="B471" s="6" t="s">
        <v>2484</v>
      </c>
      <c r="C471" s="6" t="s">
        <v>10</v>
      </c>
      <c r="D471" s="6" t="s">
        <v>10</v>
      </c>
      <c r="E471" s="6" t="s">
        <v>7578</v>
      </c>
      <c r="F471" s="6" t="s">
        <v>24867</v>
      </c>
      <c r="G471" s="6" t="s">
        <v>10061</v>
      </c>
      <c r="H471" s="6" t="s">
        <v>0</v>
      </c>
      <c r="I471" s="6" t="s">
        <v>24868</v>
      </c>
      <c r="J471" s="30" t="s">
        <v>1</v>
      </c>
    </row>
    <row r="472" spans="1:10" s="7" customFormat="1" x14ac:dyDescent="0.3">
      <c r="A472" s="6" t="s">
        <v>2485</v>
      </c>
      <c r="B472" s="6" t="s">
        <v>2486</v>
      </c>
      <c r="C472" s="6" t="s">
        <v>10</v>
      </c>
      <c r="D472" s="6" t="s">
        <v>10</v>
      </c>
      <c r="E472" s="6" t="s">
        <v>7579</v>
      </c>
      <c r="F472" s="6" t="s">
        <v>24869</v>
      </c>
      <c r="G472" s="6" t="s">
        <v>9976</v>
      </c>
      <c r="H472" s="6" t="s">
        <v>0</v>
      </c>
      <c r="I472" s="6" t="s">
        <v>24870</v>
      </c>
      <c r="J472" s="30" t="s">
        <v>8</v>
      </c>
    </row>
    <row r="473" spans="1:10" s="7" customFormat="1" x14ac:dyDescent="0.3">
      <c r="A473" s="6" t="s">
        <v>2487</v>
      </c>
      <c r="B473" s="6" t="s">
        <v>2488</v>
      </c>
      <c r="C473" s="6" t="s">
        <v>10</v>
      </c>
      <c r="D473" s="6" t="s">
        <v>10</v>
      </c>
      <c r="E473" s="6" t="s">
        <v>7580</v>
      </c>
      <c r="F473" s="6" t="s">
        <v>24871</v>
      </c>
      <c r="G473" s="6" t="s">
        <v>9976</v>
      </c>
      <c r="H473" s="6" t="s">
        <v>0</v>
      </c>
      <c r="I473" s="6" t="s">
        <v>24872</v>
      </c>
      <c r="J473" s="30" t="s">
        <v>8</v>
      </c>
    </row>
    <row r="474" spans="1:10" s="7" customFormat="1" x14ac:dyDescent="0.3">
      <c r="A474" s="6" t="s">
        <v>2489</v>
      </c>
      <c r="B474" s="6" t="s">
        <v>2490</v>
      </c>
      <c r="C474" s="6" t="s">
        <v>10</v>
      </c>
      <c r="D474" s="6" t="s">
        <v>10</v>
      </c>
      <c r="E474" s="6" t="s">
        <v>7581</v>
      </c>
      <c r="F474" s="6" t="s">
        <v>24873</v>
      </c>
      <c r="G474" s="6" t="s">
        <v>10063</v>
      </c>
      <c r="H474" s="6" t="s">
        <v>0</v>
      </c>
      <c r="I474" s="6" t="s">
        <v>24874</v>
      </c>
      <c r="J474" s="30" t="s">
        <v>1</v>
      </c>
    </row>
    <row r="475" spans="1:10" s="7" customFormat="1" x14ac:dyDescent="0.3">
      <c r="A475" s="6" t="s">
        <v>2491</v>
      </c>
      <c r="B475" s="6" t="s">
        <v>2492</v>
      </c>
      <c r="C475" s="6" t="s">
        <v>10</v>
      </c>
      <c r="D475" s="6" t="s">
        <v>10</v>
      </c>
      <c r="E475" s="6" t="s">
        <v>7582</v>
      </c>
      <c r="F475" s="6" t="s">
        <v>24875</v>
      </c>
      <c r="G475" s="6" t="s">
        <v>10017</v>
      </c>
      <c r="H475" s="6" t="s">
        <v>0</v>
      </c>
      <c r="I475" s="6" t="s">
        <v>24876</v>
      </c>
      <c r="J475" s="30" t="s">
        <v>1</v>
      </c>
    </row>
    <row r="476" spans="1:10" s="7" customFormat="1" x14ac:dyDescent="0.3">
      <c r="A476" s="6" t="s">
        <v>2493</v>
      </c>
      <c r="B476" s="6" t="s">
        <v>2494</v>
      </c>
      <c r="C476" s="6" t="s">
        <v>10</v>
      </c>
      <c r="D476" s="6" t="s">
        <v>10</v>
      </c>
      <c r="E476" s="6" t="s">
        <v>7583</v>
      </c>
      <c r="F476" s="6" t="s">
        <v>24877</v>
      </c>
      <c r="G476" s="6" t="s">
        <v>9966</v>
      </c>
      <c r="H476" s="6" t="s">
        <v>0</v>
      </c>
      <c r="I476" s="6" t="s">
        <v>24878</v>
      </c>
      <c r="J476" s="30" t="s">
        <v>1</v>
      </c>
    </row>
    <row r="477" spans="1:10" s="7" customFormat="1" x14ac:dyDescent="0.3">
      <c r="A477" s="6" t="s">
        <v>2495</v>
      </c>
      <c r="B477" s="6" t="s">
        <v>2496</v>
      </c>
      <c r="C477" s="6" t="s">
        <v>10</v>
      </c>
      <c r="D477" s="6" t="s">
        <v>10</v>
      </c>
      <c r="E477" s="6" t="s">
        <v>7584</v>
      </c>
      <c r="F477" s="6" t="s">
        <v>24879</v>
      </c>
      <c r="G477" s="6" t="s">
        <v>9998</v>
      </c>
      <c r="H477" s="6" t="s">
        <v>0</v>
      </c>
      <c r="I477" s="6" t="s">
        <v>24880</v>
      </c>
      <c r="J477" s="30" t="s">
        <v>1</v>
      </c>
    </row>
    <row r="478" spans="1:10" s="7" customFormat="1" x14ac:dyDescent="0.3">
      <c r="A478" s="6" t="s">
        <v>2497</v>
      </c>
      <c r="B478" s="6" t="s">
        <v>2498</v>
      </c>
      <c r="C478" s="6" t="s">
        <v>10</v>
      </c>
      <c r="D478" s="6" t="s">
        <v>10</v>
      </c>
      <c r="E478" s="6" t="s">
        <v>7585</v>
      </c>
      <c r="F478" s="6" t="s">
        <v>24881</v>
      </c>
      <c r="G478" s="6" t="s">
        <v>10064</v>
      </c>
      <c r="H478" s="6" t="s">
        <v>0</v>
      </c>
      <c r="I478" s="6" t="s">
        <v>24882</v>
      </c>
      <c r="J478" s="30" t="s">
        <v>1</v>
      </c>
    </row>
    <row r="479" spans="1:10" s="7" customFormat="1" x14ac:dyDescent="0.3">
      <c r="A479" s="6" t="s">
        <v>2499</v>
      </c>
      <c r="B479" s="6" t="s">
        <v>2500</v>
      </c>
      <c r="C479" s="6" t="s">
        <v>2</v>
      </c>
      <c r="D479" s="6" t="s">
        <v>2</v>
      </c>
      <c r="E479" s="6" t="s">
        <v>7586</v>
      </c>
      <c r="F479" s="6" t="s">
        <v>24883</v>
      </c>
      <c r="G479" s="6" t="s">
        <v>9960</v>
      </c>
      <c r="H479" s="6" t="s">
        <v>0</v>
      </c>
      <c r="I479" s="6" t="s">
        <v>24884</v>
      </c>
      <c r="J479" s="31" t="s">
        <v>7</v>
      </c>
    </row>
    <row r="480" spans="1:10" s="7" customFormat="1" x14ac:dyDescent="0.3">
      <c r="A480" s="6" t="s">
        <v>2501</v>
      </c>
      <c r="B480" s="6" t="s">
        <v>2502</v>
      </c>
      <c r="C480" s="6" t="s">
        <v>10</v>
      </c>
      <c r="D480" s="6" t="s">
        <v>10</v>
      </c>
      <c r="E480" s="6" t="s">
        <v>7587</v>
      </c>
      <c r="F480" s="6" t="s">
        <v>24885</v>
      </c>
      <c r="G480" s="6" t="s">
        <v>10066</v>
      </c>
      <c r="H480" s="6" t="s">
        <v>0</v>
      </c>
      <c r="I480" s="6" t="s">
        <v>24886</v>
      </c>
      <c r="J480" s="30" t="s">
        <v>7</v>
      </c>
    </row>
    <row r="481" spans="1:10" s="7" customFormat="1" x14ac:dyDescent="0.3">
      <c r="A481" s="6" t="s">
        <v>2503</v>
      </c>
      <c r="B481" s="6" t="s">
        <v>2504</v>
      </c>
      <c r="C481" s="6" t="s">
        <v>10</v>
      </c>
      <c r="D481" s="6" t="s">
        <v>10</v>
      </c>
      <c r="E481" s="6" t="s">
        <v>7588</v>
      </c>
      <c r="F481" s="6" t="s">
        <v>24887</v>
      </c>
      <c r="G481" s="6" t="s">
        <v>10040</v>
      </c>
      <c r="H481" s="6" t="s">
        <v>0</v>
      </c>
      <c r="I481" s="6" t="s">
        <v>24888</v>
      </c>
      <c r="J481" s="30" t="s">
        <v>7</v>
      </c>
    </row>
    <row r="482" spans="1:10" s="7" customFormat="1" x14ac:dyDescent="0.3">
      <c r="A482" s="6" t="s">
        <v>2505</v>
      </c>
      <c r="B482" s="6" t="s">
        <v>2506</v>
      </c>
      <c r="C482" s="6" t="s">
        <v>10</v>
      </c>
      <c r="D482" s="6" t="s">
        <v>10</v>
      </c>
      <c r="E482" s="6" t="s">
        <v>7589</v>
      </c>
      <c r="F482" s="6" t="s">
        <v>24889</v>
      </c>
      <c r="G482" s="6" t="s">
        <v>83</v>
      </c>
      <c r="H482" s="6" t="s">
        <v>0</v>
      </c>
      <c r="I482" s="6" t="s">
        <v>24890</v>
      </c>
      <c r="J482" s="30" t="s">
        <v>7</v>
      </c>
    </row>
    <row r="483" spans="1:10" s="7" customFormat="1" x14ac:dyDescent="0.3">
      <c r="A483" s="6" t="s">
        <v>2507</v>
      </c>
      <c r="B483" s="6" t="s">
        <v>2508</v>
      </c>
      <c r="C483" s="6" t="s">
        <v>10</v>
      </c>
      <c r="D483" s="6" t="s">
        <v>10</v>
      </c>
      <c r="E483" s="6" t="s">
        <v>7590</v>
      </c>
      <c r="F483" s="6" t="s">
        <v>24891</v>
      </c>
      <c r="G483" s="6" t="s">
        <v>12</v>
      </c>
      <c r="H483" s="6" t="s">
        <v>0</v>
      </c>
      <c r="I483" s="6" t="s">
        <v>24892</v>
      </c>
      <c r="J483" s="30" t="s">
        <v>7</v>
      </c>
    </row>
    <row r="484" spans="1:10" s="7" customFormat="1" x14ac:dyDescent="0.3">
      <c r="A484" s="6" t="s">
        <v>2509</v>
      </c>
      <c r="B484" s="6" t="s">
        <v>2510</v>
      </c>
      <c r="C484" s="6" t="s">
        <v>10</v>
      </c>
      <c r="D484" s="6" t="s">
        <v>10</v>
      </c>
      <c r="E484" s="6" t="s">
        <v>7591</v>
      </c>
      <c r="F484" s="6" t="s">
        <v>24893</v>
      </c>
      <c r="G484" s="6" t="s">
        <v>86</v>
      </c>
      <c r="H484" s="6" t="s">
        <v>0</v>
      </c>
      <c r="I484" s="6" t="s">
        <v>24894</v>
      </c>
      <c r="J484" s="30" t="s">
        <v>7</v>
      </c>
    </row>
    <row r="485" spans="1:10" s="7" customFormat="1" x14ac:dyDescent="0.3">
      <c r="A485" s="6" t="s">
        <v>2511</v>
      </c>
      <c r="B485" s="6" t="s">
        <v>2512</v>
      </c>
      <c r="C485" s="6" t="s">
        <v>10</v>
      </c>
      <c r="D485" s="6" t="s">
        <v>10</v>
      </c>
      <c r="E485" s="6" t="s">
        <v>7592</v>
      </c>
      <c r="F485" s="6" t="s">
        <v>24895</v>
      </c>
      <c r="G485" s="6" t="s">
        <v>16</v>
      </c>
      <c r="H485" s="6" t="s">
        <v>0</v>
      </c>
      <c r="I485" s="6" t="s">
        <v>24896</v>
      </c>
      <c r="J485" s="30" t="s">
        <v>7</v>
      </c>
    </row>
    <row r="486" spans="1:10" s="7" customFormat="1" x14ac:dyDescent="0.3">
      <c r="A486" s="6" t="s">
        <v>2513</v>
      </c>
      <c r="B486" s="6" t="s">
        <v>2514</v>
      </c>
      <c r="C486" s="6" t="s">
        <v>10</v>
      </c>
      <c r="D486" s="6" t="s">
        <v>10</v>
      </c>
      <c r="E486" s="6" t="s">
        <v>7593</v>
      </c>
      <c r="F486" s="6" t="s">
        <v>24897</v>
      </c>
      <c r="G486" s="6" t="s">
        <v>10049</v>
      </c>
      <c r="H486" s="6" t="s">
        <v>0</v>
      </c>
      <c r="I486" s="6" t="s">
        <v>24898</v>
      </c>
      <c r="J486" s="30" t="s">
        <v>7</v>
      </c>
    </row>
    <row r="487" spans="1:10" s="7" customFormat="1" x14ac:dyDescent="0.3">
      <c r="A487" s="6" t="s">
        <v>2515</v>
      </c>
      <c r="B487" s="6" t="s">
        <v>2516</v>
      </c>
      <c r="C487" s="6" t="s">
        <v>13599</v>
      </c>
      <c r="D487" s="6" t="s">
        <v>5</v>
      </c>
      <c r="E487" s="6" t="s">
        <v>7594</v>
      </c>
      <c r="F487" s="6" t="s">
        <v>24899</v>
      </c>
      <c r="G487" s="6" t="s">
        <v>10016</v>
      </c>
      <c r="H487" s="6" t="s">
        <v>6</v>
      </c>
      <c r="I487" s="6" t="s">
        <v>24900</v>
      </c>
      <c r="J487" s="38" t="s">
        <v>8</v>
      </c>
    </row>
    <row r="488" spans="1:10" s="7" customFormat="1" x14ac:dyDescent="0.3">
      <c r="A488" s="6" t="s">
        <v>2517</v>
      </c>
      <c r="B488" s="6" t="s">
        <v>2518</v>
      </c>
      <c r="C488" s="6" t="s">
        <v>13599</v>
      </c>
      <c r="D488" s="6" t="s">
        <v>5</v>
      </c>
      <c r="E488" s="6" t="s">
        <v>7595</v>
      </c>
      <c r="F488" s="6" t="s">
        <v>24901</v>
      </c>
      <c r="G488" s="6" t="s">
        <v>9991</v>
      </c>
      <c r="H488" s="6" t="s">
        <v>6</v>
      </c>
      <c r="I488" s="6" t="s">
        <v>24902</v>
      </c>
      <c r="J488" s="38" t="s">
        <v>8</v>
      </c>
    </row>
    <row r="489" spans="1:10" s="7" customFormat="1" x14ac:dyDescent="0.3">
      <c r="A489" s="6" t="s">
        <v>2519</v>
      </c>
      <c r="B489" s="6" t="s">
        <v>2520</v>
      </c>
      <c r="C489" s="6" t="s">
        <v>13599</v>
      </c>
      <c r="D489" s="6" t="s">
        <v>5</v>
      </c>
      <c r="E489" s="6" t="s">
        <v>7596</v>
      </c>
      <c r="F489" s="6" t="s">
        <v>24903</v>
      </c>
      <c r="G489" s="6" t="s">
        <v>9965</v>
      </c>
      <c r="H489" s="6" t="s">
        <v>6</v>
      </c>
      <c r="I489" s="6" t="s">
        <v>24904</v>
      </c>
      <c r="J489" s="38" t="s">
        <v>8</v>
      </c>
    </row>
    <row r="490" spans="1:10" s="7" customFormat="1" x14ac:dyDescent="0.3">
      <c r="A490" s="6" t="s">
        <v>2521</v>
      </c>
      <c r="B490" s="6" t="s">
        <v>2522</v>
      </c>
      <c r="C490" s="6" t="s">
        <v>13599</v>
      </c>
      <c r="D490" s="6" t="s">
        <v>5</v>
      </c>
      <c r="E490" s="6" t="s">
        <v>7597</v>
      </c>
      <c r="F490" s="6" t="s">
        <v>24905</v>
      </c>
      <c r="G490" s="6" t="s">
        <v>71</v>
      </c>
      <c r="H490" s="6" t="s">
        <v>6</v>
      </c>
      <c r="I490" s="6" t="s">
        <v>24906</v>
      </c>
      <c r="J490" s="38" t="s">
        <v>8</v>
      </c>
    </row>
    <row r="491" spans="1:10" s="7" customFormat="1" x14ac:dyDescent="0.3">
      <c r="A491" s="6" t="s">
        <v>2523</v>
      </c>
      <c r="B491" s="6" t="s">
        <v>2524</v>
      </c>
      <c r="C491" s="6" t="s">
        <v>13599</v>
      </c>
      <c r="D491" s="6" t="s">
        <v>5</v>
      </c>
      <c r="E491" s="6" t="s">
        <v>7598</v>
      </c>
      <c r="F491" s="6" t="s">
        <v>24907</v>
      </c>
      <c r="G491" s="6" t="s">
        <v>10034</v>
      </c>
      <c r="H491" s="6" t="s">
        <v>6</v>
      </c>
      <c r="I491" s="6" t="s">
        <v>24908</v>
      </c>
      <c r="J491" s="38" t="s">
        <v>8</v>
      </c>
    </row>
    <row r="492" spans="1:10" s="7" customFormat="1" x14ac:dyDescent="0.3">
      <c r="A492" s="6" t="s">
        <v>2525</v>
      </c>
      <c r="B492" s="6" t="s">
        <v>2526</v>
      </c>
      <c r="C492" s="6" t="s">
        <v>13599</v>
      </c>
      <c r="D492" s="6" t="s">
        <v>5</v>
      </c>
      <c r="E492" s="6" t="s">
        <v>7599</v>
      </c>
      <c r="F492" s="6" t="s">
        <v>24909</v>
      </c>
      <c r="G492" s="6" t="s">
        <v>71</v>
      </c>
      <c r="H492" s="6" t="s">
        <v>6</v>
      </c>
      <c r="I492" s="6" t="s">
        <v>24910</v>
      </c>
      <c r="J492" s="38" t="s">
        <v>8</v>
      </c>
    </row>
    <row r="493" spans="1:10" s="7" customFormat="1" x14ac:dyDescent="0.3">
      <c r="A493" s="6" t="s">
        <v>2527</v>
      </c>
      <c r="B493" s="6" t="s">
        <v>2528</v>
      </c>
      <c r="C493" s="6" t="s">
        <v>13599</v>
      </c>
      <c r="D493" s="6" t="s">
        <v>5</v>
      </c>
      <c r="E493" s="6" t="s">
        <v>7600</v>
      </c>
      <c r="F493" s="6" t="s">
        <v>9928</v>
      </c>
      <c r="G493" s="6" t="s">
        <v>9991</v>
      </c>
      <c r="H493" s="6" t="s">
        <v>6</v>
      </c>
      <c r="I493" s="6" t="s">
        <v>24911</v>
      </c>
      <c r="J493" s="38" t="s">
        <v>8</v>
      </c>
    </row>
    <row r="494" spans="1:10" s="7" customFormat="1" x14ac:dyDescent="0.3">
      <c r="A494" s="6" t="s">
        <v>2529</v>
      </c>
      <c r="B494" s="6" t="s">
        <v>2530</v>
      </c>
      <c r="C494" s="6" t="s">
        <v>13599</v>
      </c>
      <c r="D494" s="6" t="s">
        <v>5</v>
      </c>
      <c r="E494" s="6" t="s">
        <v>7601</v>
      </c>
      <c r="F494" s="6" t="s">
        <v>24912</v>
      </c>
      <c r="G494" s="6" t="s">
        <v>71</v>
      </c>
      <c r="H494" s="6" t="s">
        <v>6</v>
      </c>
      <c r="I494" s="6" t="s">
        <v>24913</v>
      </c>
      <c r="J494" s="38" t="s">
        <v>8</v>
      </c>
    </row>
    <row r="495" spans="1:10" s="7" customFormat="1" x14ac:dyDescent="0.3">
      <c r="A495" s="6" t="s">
        <v>2531</v>
      </c>
      <c r="B495" s="6" t="s">
        <v>2532</v>
      </c>
      <c r="C495" s="6" t="s">
        <v>13599</v>
      </c>
      <c r="D495" s="6" t="s">
        <v>5</v>
      </c>
      <c r="E495" s="6" t="s">
        <v>13775</v>
      </c>
      <c r="F495" s="6" t="s">
        <v>24914</v>
      </c>
      <c r="G495" s="6" t="s">
        <v>71</v>
      </c>
      <c r="H495" s="6" t="s">
        <v>6</v>
      </c>
      <c r="I495" s="6" t="s">
        <v>24915</v>
      </c>
      <c r="J495" s="38" t="s">
        <v>8</v>
      </c>
    </row>
    <row r="496" spans="1:10" s="7" customFormat="1" x14ac:dyDescent="0.3">
      <c r="A496" s="6" t="s">
        <v>2533</v>
      </c>
      <c r="B496" s="6" t="s">
        <v>2534</v>
      </c>
      <c r="C496" s="6" t="s">
        <v>13599</v>
      </c>
      <c r="D496" s="6" t="s">
        <v>5</v>
      </c>
      <c r="E496" s="6" t="s">
        <v>7602</v>
      </c>
      <c r="F496" s="6" t="s">
        <v>24916</v>
      </c>
      <c r="G496" s="6" t="s">
        <v>71</v>
      </c>
      <c r="H496" s="6" t="s">
        <v>6</v>
      </c>
      <c r="I496" s="6" t="s">
        <v>24910</v>
      </c>
      <c r="J496" s="38" t="s">
        <v>8</v>
      </c>
    </row>
    <row r="497" spans="1:10" s="7" customFormat="1" x14ac:dyDescent="0.3">
      <c r="A497" s="6" t="s">
        <v>2535</v>
      </c>
      <c r="B497" s="6" t="s">
        <v>2536</v>
      </c>
      <c r="C497" s="6" t="s">
        <v>13599</v>
      </c>
      <c r="D497" s="6" t="s">
        <v>5</v>
      </c>
      <c r="E497" s="6" t="s">
        <v>7603</v>
      </c>
      <c r="F497" s="6" t="s">
        <v>24917</v>
      </c>
      <c r="G497" s="6" t="s">
        <v>9970</v>
      </c>
      <c r="H497" s="6" t="s">
        <v>6</v>
      </c>
      <c r="I497" s="6" t="s">
        <v>24918</v>
      </c>
      <c r="J497" s="30" t="s">
        <v>40</v>
      </c>
    </row>
    <row r="498" spans="1:10" s="7" customFormat="1" x14ac:dyDescent="0.3">
      <c r="A498" s="6" t="s">
        <v>2537</v>
      </c>
      <c r="B498" s="6" t="s">
        <v>2538</v>
      </c>
      <c r="C498" s="6" t="s">
        <v>13599</v>
      </c>
      <c r="D498" s="6" t="s">
        <v>5</v>
      </c>
      <c r="E498" s="6" t="s">
        <v>7605</v>
      </c>
      <c r="F498" s="6" t="s">
        <v>24919</v>
      </c>
      <c r="G498" s="6" t="s">
        <v>9965</v>
      </c>
      <c r="H498" s="6" t="s">
        <v>6</v>
      </c>
      <c r="I498" s="6" t="s">
        <v>24920</v>
      </c>
      <c r="J498" s="38" t="s">
        <v>8</v>
      </c>
    </row>
    <row r="499" spans="1:10" s="7" customFormat="1" x14ac:dyDescent="0.3">
      <c r="A499" s="6" t="s">
        <v>2539</v>
      </c>
      <c r="B499" s="6" t="s">
        <v>2540</v>
      </c>
      <c r="C499" s="6" t="s">
        <v>13598</v>
      </c>
      <c r="D499" s="6" t="s">
        <v>5</v>
      </c>
      <c r="E499" s="6" t="s">
        <v>7606</v>
      </c>
      <c r="F499" s="6" t="s">
        <v>24921</v>
      </c>
      <c r="G499" s="6" t="s">
        <v>70</v>
      </c>
      <c r="H499" s="6" t="s">
        <v>6</v>
      </c>
      <c r="I499" s="6" t="s">
        <v>24922</v>
      </c>
      <c r="J499" s="38" t="s">
        <v>1</v>
      </c>
    </row>
    <row r="500" spans="1:10" s="7" customFormat="1" x14ac:dyDescent="0.3">
      <c r="A500" s="6" t="s">
        <v>2541</v>
      </c>
      <c r="B500" s="6" t="s">
        <v>2542</v>
      </c>
      <c r="C500" s="6" t="s">
        <v>13599</v>
      </c>
      <c r="D500" s="6" t="s">
        <v>5</v>
      </c>
      <c r="E500" s="6" t="s">
        <v>7607</v>
      </c>
      <c r="F500" s="6" t="s">
        <v>24923</v>
      </c>
      <c r="G500" s="6" t="s">
        <v>9974</v>
      </c>
      <c r="H500" s="6" t="s">
        <v>6</v>
      </c>
      <c r="I500" s="6" t="s">
        <v>24924</v>
      </c>
      <c r="J500" s="38" t="s">
        <v>8</v>
      </c>
    </row>
    <row r="501" spans="1:10" s="7" customFormat="1" x14ac:dyDescent="0.3">
      <c r="A501" s="6" t="s">
        <v>2543</v>
      </c>
      <c r="B501" s="6" t="s">
        <v>2544</v>
      </c>
      <c r="C501" s="6" t="s">
        <v>13598</v>
      </c>
      <c r="D501" s="6" t="s">
        <v>5</v>
      </c>
      <c r="E501" s="6" t="s">
        <v>7608</v>
      </c>
      <c r="F501" s="6" t="s">
        <v>24925</v>
      </c>
      <c r="G501" s="6" t="s">
        <v>70</v>
      </c>
      <c r="H501" s="6" t="s">
        <v>6</v>
      </c>
      <c r="I501" s="6" t="s">
        <v>24926</v>
      </c>
      <c r="J501" s="38" t="s">
        <v>1</v>
      </c>
    </row>
    <row r="502" spans="1:10" s="7" customFormat="1" x14ac:dyDescent="0.3">
      <c r="A502" s="6" t="s">
        <v>2545</v>
      </c>
      <c r="B502" s="6" t="s">
        <v>2546</v>
      </c>
      <c r="C502" s="6" t="s">
        <v>13599</v>
      </c>
      <c r="D502" s="6" t="s">
        <v>5</v>
      </c>
      <c r="E502" s="6" t="s">
        <v>7609</v>
      </c>
      <c r="F502" s="6" t="s">
        <v>24927</v>
      </c>
      <c r="G502" s="6" t="s">
        <v>73</v>
      </c>
      <c r="H502" s="6" t="s">
        <v>6</v>
      </c>
      <c r="I502" s="6" t="s">
        <v>24928</v>
      </c>
      <c r="J502" s="30" t="s">
        <v>40</v>
      </c>
    </row>
    <row r="503" spans="1:10" s="7" customFormat="1" x14ac:dyDescent="0.3">
      <c r="A503" s="6" t="s">
        <v>2547</v>
      </c>
      <c r="B503" s="6" t="s">
        <v>2548</v>
      </c>
      <c r="C503" s="6" t="s">
        <v>13599</v>
      </c>
      <c r="D503" s="6" t="s">
        <v>5</v>
      </c>
      <c r="E503" s="6" t="s">
        <v>7610</v>
      </c>
      <c r="F503" s="6" t="s">
        <v>24929</v>
      </c>
      <c r="G503" s="6" t="s">
        <v>73</v>
      </c>
      <c r="H503" s="6" t="s">
        <v>6</v>
      </c>
      <c r="I503" s="6" t="s">
        <v>24930</v>
      </c>
      <c r="J503" s="38" t="s">
        <v>8</v>
      </c>
    </row>
    <row r="504" spans="1:10" s="7" customFormat="1" x14ac:dyDescent="0.3">
      <c r="A504" s="6" t="s">
        <v>2549</v>
      </c>
      <c r="B504" s="6" t="s">
        <v>2550</v>
      </c>
      <c r="C504" s="6" t="s">
        <v>13599</v>
      </c>
      <c r="D504" s="6" t="s">
        <v>5</v>
      </c>
      <c r="E504" s="6" t="s">
        <v>7611</v>
      </c>
      <c r="F504" s="6" t="s">
        <v>24931</v>
      </c>
      <c r="G504" s="6" t="s">
        <v>10070</v>
      </c>
      <c r="H504" s="6" t="s">
        <v>6</v>
      </c>
      <c r="I504" s="6" t="s">
        <v>24932</v>
      </c>
      <c r="J504" s="38" t="s">
        <v>8</v>
      </c>
    </row>
    <row r="505" spans="1:10" s="7" customFormat="1" x14ac:dyDescent="0.3">
      <c r="A505" s="6" t="s">
        <v>2551</v>
      </c>
      <c r="B505" s="6" t="s">
        <v>2552</v>
      </c>
      <c r="C505" s="6" t="s">
        <v>13599</v>
      </c>
      <c r="D505" s="6" t="s">
        <v>5</v>
      </c>
      <c r="E505" s="6" t="s">
        <v>7612</v>
      </c>
      <c r="F505" s="6" t="s">
        <v>24933</v>
      </c>
      <c r="G505" s="6" t="s">
        <v>70</v>
      </c>
      <c r="H505" s="6" t="s">
        <v>6</v>
      </c>
      <c r="I505" s="6" t="s">
        <v>24934</v>
      </c>
      <c r="J505" s="38" t="s">
        <v>8</v>
      </c>
    </row>
    <row r="506" spans="1:10" s="7" customFormat="1" x14ac:dyDescent="0.3">
      <c r="A506" s="6" t="s">
        <v>2553</v>
      </c>
      <c r="B506" s="6" t="s">
        <v>2554</v>
      </c>
      <c r="C506" s="6" t="s">
        <v>13599</v>
      </c>
      <c r="D506" s="6" t="s">
        <v>5</v>
      </c>
      <c r="E506" s="6" t="s">
        <v>7613</v>
      </c>
      <c r="F506" s="6" t="s">
        <v>24935</v>
      </c>
      <c r="G506" s="6" t="s">
        <v>70</v>
      </c>
      <c r="H506" s="6" t="s">
        <v>6</v>
      </c>
      <c r="I506" s="6" t="s">
        <v>24936</v>
      </c>
      <c r="J506" s="38" t="s">
        <v>8</v>
      </c>
    </row>
    <row r="507" spans="1:10" s="7" customFormat="1" x14ac:dyDescent="0.3">
      <c r="A507" s="6" t="s">
        <v>2555</v>
      </c>
      <c r="B507" s="6" t="s">
        <v>2556</v>
      </c>
      <c r="C507" s="6" t="s">
        <v>13599</v>
      </c>
      <c r="D507" s="6" t="s">
        <v>5</v>
      </c>
      <c r="E507" s="6" t="s">
        <v>7614</v>
      </c>
      <c r="F507" s="6" t="s">
        <v>9928</v>
      </c>
      <c r="G507" s="6" t="s">
        <v>9991</v>
      </c>
      <c r="H507" s="6" t="s">
        <v>6</v>
      </c>
      <c r="I507" s="6" t="s">
        <v>24937</v>
      </c>
      <c r="J507" s="38" t="s">
        <v>8</v>
      </c>
    </row>
    <row r="508" spans="1:10" s="7" customFormat="1" x14ac:dyDescent="0.3">
      <c r="A508" s="6" t="s">
        <v>2557</v>
      </c>
      <c r="B508" s="6" t="s">
        <v>2558</v>
      </c>
      <c r="C508" s="6" t="s">
        <v>13598</v>
      </c>
      <c r="D508" s="6" t="s">
        <v>5</v>
      </c>
      <c r="E508" s="6" t="s">
        <v>7615</v>
      </c>
      <c r="F508" s="6" t="s">
        <v>24938</v>
      </c>
      <c r="G508" s="6" t="s">
        <v>72</v>
      </c>
      <c r="H508" s="6" t="s">
        <v>6</v>
      </c>
      <c r="I508" s="6" t="s">
        <v>24939</v>
      </c>
      <c r="J508" s="38" t="s">
        <v>1</v>
      </c>
    </row>
    <row r="509" spans="1:10" s="7" customFormat="1" x14ac:dyDescent="0.3">
      <c r="A509" s="6" t="s">
        <v>2559</v>
      </c>
      <c r="B509" s="6" t="s">
        <v>2560</v>
      </c>
      <c r="C509" s="6" t="s">
        <v>13599</v>
      </c>
      <c r="D509" s="6" t="s">
        <v>5</v>
      </c>
      <c r="E509" s="6" t="s">
        <v>7616</v>
      </c>
      <c r="F509" s="6" t="s">
        <v>24940</v>
      </c>
      <c r="G509" s="6" t="s">
        <v>72</v>
      </c>
      <c r="H509" s="6" t="s">
        <v>6</v>
      </c>
      <c r="I509" s="6" t="s">
        <v>24941</v>
      </c>
      <c r="J509" s="38" t="s">
        <v>8</v>
      </c>
    </row>
    <row r="510" spans="1:10" s="7" customFormat="1" x14ac:dyDescent="0.3">
      <c r="A510" s="6" t="s">
        <v>2561</v>
      </c>
      <c r="B510" s="6" t="s">
        <v>2562</v>
      </c>
      <c r="C510" s="6" t="s">
        <v>13599</v>
      </c>
      <c r="D510" s="6" t="s">
        <v>5</v>
      </c>
      <c r="E510" s="6" t="s">
        <v>7617</v>
      </c>
      <c r="F510" s="6" t="s">
        <v>24942</v>
      </c>
      <c r="G510" s="6" t="s">
        <v>10016</v>
      </c>
      <c r="H510" s="6" t="s">
        <v>6</v>
      </c>
      <c r="I510" s="6" t="s">
        <v>24943</v>
      </c>
      <c r="J510" s="38" t="s">
        <v>8</v>
      </c>
    </row>
    <row r="511" spans="1:10" s="7" customFormat="1" x14ac:dyDescent="0.3">
      <c r="A511" s="6" t="s">
        <v>2563</v>
      </c>
      <c r="B511" s="6" t="s">
        <v>2564</v>
      </c>
      <c r="C511" s="6" t="s">
        <v>13599</v>
      </c>
      <c r="D511" s="6" t="s">
        <v>5</v>
      </c>
      <c r="E511" s="6" t="s">
        <v>7618</v>
      </c>
      <c r="F511" s="6" t="s">
        <v>24944</v>
      </c>
      <c r="G511" s="6" t="s">
        <v>72</v>
      </c>
      <c r="H511" s="6" t="s">
        <v>6</v>
      </c>
      <c r="I511" s="6" t="s">
        <v>24945</v>
      </c>
      <c r="J511" s="38" t="s">
        <v>4</v>
      </c>
    </row>
    <row r="512" spans="1:10" s="7" customFormat="1" x14ac:dyDescent="0.3">
      <c r="A512" s="6" t="s">
        <v>2565</v>
      </c>
      <c r="B512" s="6" t="s">
        <v>2566</v>
      </c>
      <c r="C512" s="6" t="s">
        <v>13599</v>
      </c>
      <c r="D512" s="6" t="s">
        <v>5</v>
      </c>
      <c r="E512" s="6" t="s">
        <v>7619</v>
      </c>
      <c r="F512" s="6" t="s">
        <v>24946</v>
      </c>
      <c r="G512" s="6" t="s">
        <v>72</v>
      </c>
      <c r="H512" s="6" t="s">
        <v>6</v>
      </c>
      <c r="I512" s="6" t="s">
        <v>24947</v>
      </c>
      <c r="J512" s="30" t="s">
        <v>40</v>
      </c>
    </row>
    <row r="513" spans="1:10" s="7" customFormat="1" x14ac:dyDescent="0.3">
      <c r="A513" s="6" t="s">
        <v>2567</v>
      </c>
      <c r="B513" s="6" t="s">
        <v>2568</v>
      </c>
      <c r="C513" s="6" t="s">
        <v>13599</v>
      </c>
      <c r="D513" s="6" t="s">
        <v>5</v>
      </c>
      <c r="E513" s="6" t="s">
        <v>7620</v>
      </c>
      <c r="F513" s="6" t="s">
        <v>24948</v>
      </c>
      <c r="G513" s="6" t="s">
        <v>72</v>
      </c>
      <c r="H513" s="6" t="s">
        <v>6</v>
      </c>
      <c r="I513" s="6" t="s">
        <v>24949</v>
      </c>
      <c r="J513" s="38" t="s">
        <v>8</v>
      </c>
    </row>
    <row r="514" spans="1:10" s="7" customFormat="1" x14ac:dyDescent="0.3">
      <c r="A514" s="6" t="s">
        <v>2569</v>
      </c>
      <c r="B514" s="6" t="s">
        <v>2570</v>
      </c>
      <c r="C514" s="6" t="s">
        <v>13599</v>
      </c>
      <c r="D514" s="6" t="s">
        <v>5</v>
      </c>
      <c r="E514" s="6" t="s">
        <v>7621</v>
      </c>
      <c r="F514" s="6" t="s">
        <v>24950</v>
      </c>
      <c r="G514" s="6" t="s">
        <v>9957</v>
      </c>
      <c r="H514" s="6" t="s">
        <v>6</v>
      </c>
      <c r="I514" s="6" t="s">
        <v>24951</v>
      </c>
      <c r="J514" s="38" t="s">
        <v>8</v>
      </c>
    </row>
    <row r="515" spans="1:10" s="7" customFormat="1" x14ac:dyDescent="0.3">
      <c r="A515" s="6" t="s">
        <v>2571</v>
      </c>
      <c r="B515" s="6" t="s">
        <v>2572</v>
      </c>
      <c r="C515" s="6" t="s">
        <v>13599</v>
      </c>
      <c r="D515" s="6" t="s">
        <v>5</v>
      </c>
      <c r="E515" s="6" t="s">
        <v>7622</v>
      </c>
      <c r="F515" s="6" t="s">
        <v>24952</v>
      </c>
      <c r="G515" s="6" t="s">
        <v>9970</v>
      </c>
      <c r="H515" s="6" t="s">
        <v>6</v>
      </c>
      <c r="I515" s="6" t="s">
        <v>24953</v>
      </c>
      <c r="J515" s="38" t="s">
        <v>8</v>
      </c>
    </row>
    <row r="516" spans="1:10" s="7" customFormat="1" x14ac:dyDescent="0.3">
      <c r="A516" s="6" t="s">
        <v>2573</v>
      </c>
      <c r="B516" s="6" t="s">
        <v>2574</v>
      </c>
      <c r="C516" s="6" t="s">
        <v>13599</v>
      </c>
      <c r="D516" s="6" t="s">
        <v>5</v>
      </c>
      <c r="E516" s="6" t="s">
        <v>7623</v>
      </c>
      <c r="F516" s="6" t="s">
        <v>24954</v>
      </c>
      <c r="G516" s="6" t="s">
        <v>9970</v>
      </c>
      <c r="H516" s="6" t="s">
        <v>6</v>
      </c>
      <c r="I516" s="6" t="s">
        <v>24955</v>
      </c>
      <c r="J516" s="30" t="s">
        <v>40</v>
      </c>
    </row>
    <row r="517" spans="1:10" s="7" customFormat="1" x14ac:dyDescent="0.3">
      <c r="A517" s="6" t="s">
        <v>2575</v>
      </c>
      <c r="B517" s="6" t="s">
        <v>2576</v>
      </c>
      <c r="C517" s="6" t="s">
        <v>13599</v>
      </c>
      <c r="D517" s="6" t="s">
        <v>5</v>
      </c>
      <c r="E517" s="6" t="s">
        <v>7624</v>
      </c>
      <c r="F517" s="6" t="s">
        <v>24956</v>
      </c>
      <c r="G517" s="6" t="s">
        <v>9970</v>
      </c>
      <c r="H517" s="6" t="s">
        <v>6</v>
      </c>
      <c r="I517" s="6" t="s">
        <v>24957</v>
      </c>
      <c r="J517" s="30" t="s">
        <v>40</v>
      </c>
    </row>
    <row r="518" spans="1:10" s="7" customFormat="1" x14ac:dyDescent="0.3">
      <c r="A518" s="6" t="s">
        <v>2577</v>
      </c>
      <c r="B518" s="6" t="s">
        <v>2578</v>
      </c>
      <c r="C518" s="6" t="s">
        <v>13599</v>
      </c>
      <c r="D518" s="6" t="s">
        <v>5</v>
      </c>
      <c r="E518" s="6" t="s">
        <v>7625</v>
      </c>
      <c r="F518" s="6" t="s">
        <v>24958</v>
      </c>
      <c r="G518" s="6" t="s">
        <v>9970</v>
      </c>
      <c r="H518" s="6" t="s">
        <v>6</v>
      </c>
      <c r="I518" s="6" t="s">
        <v>24959</v>
      </c>
      <c r="J518" s="30" t="s">
        <v>40</v>
      </c>
    </row>
    <row r="519" spans="1:10" s="7" customFormat="1" x14ac:dyDescent="0.3">
      <c r="A519" s="6" t="s">
        <v>2579</v>
      </c>
      <c r="B519" s="6" t="s">
        <v>2580</v>
      </c>
      <c r="C519" s="6" t="s">
        <v>13598</v>
      </c>
      <c r="D519" s="6" t="s">
        <v>5</v>
      </c>
      <c r="E519" s="6" t="s">
        <v>7626</v>
      </c>
      <c r="F519" s="6" t="s">
        <v>24960</v>
      </c>
      <c r="G519" s="6" t="s">
        <v>9970</v>
      </c>
      <c r="H519" s="6" t="s">
        <v>6</v>
      </c>
      <c r="I519" s="6" t="s">
        <v>24961</v>
      </c>
      <c r="J519" s="38" t="s">
        <v>1</v>
      </c>
    </row>
    <row r="520" spans="1:10" s="7" customFormat="1" x14ac:dyDescent="0.3">
      <c r="A520" s="6" t="s">
        <v>2581</v>
      </c>
      <c r="B520" s="6" t="s">
        <v>2582</v>
      </c>
      <c r="C520" s="6" t="s">
        <v>13599</v>
      </c>
      <c r="D520" s="6" t="s">
        <v>5</v>
      </c>
      <c r="E520" s="6" t="s">
        <v>7627</v>
      </c>
      <c r="F520" s="6" t="s">
        <v>24962</v>
      </c>
      <c r="G520" s="6" t="s">
        <v>9</v>
      </c>
      <c r="H520" s="6" t="s">
        <v>6</v>
      </c>
      <c r="I520" s="6" t="s">
        <v>24963</v>
      </c>
      <c r="J520" s="38" t="s">
        <v>8</v>
      </c>
    </row>
    <row r="521" spans="1:10" s="7" customFormat="1" x14ac:dyDescent="0.3">
      <c r="A521" s="6" t="s">
        <v>2583</v>
      </c>
      <c r="B521" s="6" t="s">
        <v>2584</v>
      </c>
      <c r="C521" s="6" t="s">
        <v>13599</v>
      </c>
      <c r="D521" s="6" t="s">
        <v>5</v>
      </c>
      <c r="E521" s="6" t="s">
        <v>7628</v>
      </c>
      <c r="F521" s="6" t="s">
        <v>24964</v>
      </c>
      <c r="G521" s="6" t="s">
        <v>9</v>
      </c>
      <c r="H521" s="6" t="s">
        <v>6</v>
      </c>
      <c r="I521" s="6" t="s">
        <v>24965</v>
      </c>
      <c r="J521" s="38" t="s">
        <v>8</v>
      </c>
    </row>
    <row r="522" spans="1:10" s="7" customFormat="1" x14ac:dyDescent="0.3">
      <c r="A522" s="6" t="s">
        <v>2585</v>
      </c>
      <c r="B522" s="6" t="s">
        <v>2586</v>
      </c>
      <c r="C522" s="6" t="s">
        <v>13599</v>
      </c>
      <c r="D522" s="6" t="s">
        <v>5</v>
      </c>
      <c r="E522" s="6" t="s">
        <v>7629</v>
      </c>
      <c r="F522" s="6" t="s">
        <v>24966</v>
      </c>
      <c r="G522" s="6" t="s">
        <v>9</v>
      </c>
      <c r="H522" s="6" t="s">
        <v>6</v>
      </c>
      <c r="I522" s="6" t="s">
        <v>24967</v>
      </c>
      <c r="J522" s="30" t="s">
        <v>40</v>
      </c>
    </row>
    <row r="523" spans="1:10" s="7" customFormat="1" x14ac:dyDescent="0.3">
      <c r="A523" s="6" t="s">
        <v>2587</v>
      </c>
      <c r="B523" s="6" t="s">
        <v>2588</v>
      </c>
      <c r="C523" s="6" t="s">
        <v>13598</v>
      </c>
      <c r="D523" s="6" t="s">
        <v>5</v>
      </c>
      <c r="E523" s="6" t="s">
        <v>7630</v>
      </c>
      <c r="F523" s="6" t="s">
        <v>24968</v>
      </c>
      <c r="G523" s="6" t="s">
        <v>9970</v>
      </c>
      <c r="H523" s="6" t="s">
        <v>6</v>
      </c>
      <c r="I523" s="6" t="s">
        <v>24969</v>
      </c>
      <c r="J523" s="38" t="s">
        <v>4</v>
      </c>
    </row>
    <row r="524" spans="1:10" s="7" customFormat="1" x14ac:dyDescent="0.3">
      <c r="A524" s="6" t="s">
        <v>2589</v>
      </c>
      <c r="B524" s="6" t="s">
        <v>2590</v>
      </c>
      <c r="C524" s="6" t="s">
        <v>13598</v>
      </c>
      <c r="D524" s="6" t="s">
        <v>5</v>
      </c>
      <c r="E524" s="6" t="s">
        <v>7631</v>
      </c>
      <c r="F524" s="6" t="s">
        <v>24970</v>
      </c>
      <c r="G524" s="6" t="s">
        <v>9957</v>
      </c>
      <c r="H524" s="6" t="s">
        <v>6</v>
      </c>
      <c r="I524" s="6" t="s">
        <v>24971</v>
      </c>
      <c r="J524" s="38" t="s">
        <v>4</v>
      </c>
    </row>
    <row r="525" spans="1:10" s="7" customFormat="1" x14ac:dyDescent="0.3">
      <c r="A525" s="6" t="s">
        <v>2591</v>
      </c>
      <c r="B525" s="6" t="s">
        <v>2592</v>
      </c>
      <c r="C525" s="6" t="s">
        <v>10</v>
      </c>
      <c r="D525" s="6" t="s">
        <v>10</v>
      </c>
      <c r="E525" s="6" t="s">
        <v>7632</v>
      </c>
      <c r="F525" s="6" t="s">
        <v>24972</v>
      </c>
      <c r="G525" s="6" t="s">
        <v>96</v>
      </c>
      <c r="H525" s="6" t="s">
        <v>0</v>
      </c>
      <c r="I525" s="6" t="s">
        <v>24973</v>
      </c>
      <c r="J525" s="30" t="s">
        <v>7</v>
      </c>
    </row>
    <row r="526" spans="1:10" s="7" customFormat="1" x14ac:dyDescent="0.3">
      <c r="A526" s="6" t="s">
        <v>2593</v>
      </c>
      <c r="B526" s="6" t="s">
        <v>2594</v>
      </c>
      <c r="C526" s="6" t="s">
        <v>2</v>
      </c>
      <c r="D526" s="6" t="s">
        <v>2</v>
      </c>
      <c r="E526" s="6" t="s">
        <v>7633</v>
      </c>
      <c r="F526" s="6" t="s">
        <v>24974</v>
      </c>
      <c r="G526" s="6" t="s">
        <v>10031</v>
      </c>
      <c r="H526" s="6" t="s">
        <v>0</v>
      </c>
      <c r="I526" s="6" t="s">
        <v>24975</v>
      </c>
      <c r="J526" s="31" t="s">
        <v>8</v>
      </c>
    </row>
    <row r="527" spans="1:10" s="7" customFormat="1" x14ac:dyDescent="0.3">
      <c r="A527" s="6" t="s">
        <v>2595</v>
      </c>
      <c r="B527" s="6" t="s">
        <v>2596</v>
      </c>
      <c r="C527" s="6" t="s">
        <v>2</v>
      </c>
      <c r="D527" s="6" t="s">
        <v>2</v>
      </c>
      <c r="E527" s="6" t="s">
        <v>7634</v>
      </c>
      <c r="F527" s="6" t="s">
        <v>24976</v>
      </c>
      <c r="G527" s="6" t="s">
        <v>10035</v>
      </c>
      <c r="H527" s="6" t="s">
        <v>0</v>
      </c>
      <c r="I527" s="6" t="s">
        <v>24977</v>
      </c>
      <c r="J527" s="30" t="s">
        <v>8</v>
      </c>
    </row>
    <row r="528" spans="1:10" s="7" customFormat="1" x14ac:dyDescent="0.3">
      <c r="A528" s="6" t="s">
        <v>2597</v>
      </c>
      <c r="B528" s="6" t="s">
        <v>2598</v>
      </c>
      <c r="C528" s="6" t="s">
        <v>10</v>
      </c>
      <c r="D528" s="6" t="s">
        <v>10</v>
      </c>
      <c r="E528" s="6" t="s">
        <v>7635</v>
      </c>
      <c r="F528" s="6" t="s">
        <v>24978</v>
      </c>
      <c r="G528" s="6" t="s">
        <v>92</v>
      </c>
      <c r="H528" s="6" t="s">
        <v>0</v>
      </c>
      <c r="I528" s="6" t="s">
        <v>24979</v>
      </c>
      <c r="J528" s="30" t="s">
        <v>7</v>
      </c>
    </row>
    <row r="529" spans="1:10" s="7" customFormat="1" x14ac:dyDescent="0.3">
      <c r="A529" s="6" t="s">
        <v>2599</v>
      </c>
      <c r="B529" s="6" t="s">
        <v>2600</v>
      </c>
      <c r="C529" s="6" t="s">
        <v>10</v>
      </c>
      <c r="D529" s="6" t="s">
        <v>10</v>
      </c>
      <c r="E529" s="6" t="s">
        <v>7636</v>
      </c>
      <c r="F529" s="6" t="s">
        <v>24980</v>
      </c>
      <c r="G529" s="6" t="s">
        <v>17</v>
      </c>
      <c r="H529" s="6" t="s">
        <v>0</v>
      </c>
      <c r="I529" s="6" t="s">
        <v>24981</v>
      </c>
      <c r="J529" s="30" t="s">
        <v>7</v>
      </c>
    </row>
    <row r="530" spans="1:10" s="7" customFormat="1" x14ac:dyDescent="0.3">
      <c r="A530" s="6" t="s">
        <v>2601</v>
      </c>
      <c r="B530" s="6" t="s">
        <v>2602</v>
      </c>
      <c r="C530" s="6" t="s">
        <v>10</v>
      </c>
      <c r="D530" s="6" t="s">
        <v>10</v>
      </c>
      <c r="E530" s="6" t="s">
        <v>7637</v>
      </c>
      <c r="F530" s="6" t="s">
        <v>24982</v>
      </c>
      <c r="G530" s="6" t="s">
        <v>97</v>
      </c>
      <c r="H530" s="6" t="s">
        <v>0</v>
      </c>
      <c r="I530" s="6" t="s">
        <v>24983</v>
      </c>
      <c r="J530" s="30" t="s">
        <v>7</v>
      </c>
    </row>
    <row r="531" spans="1:10" s="7" customFormat="1" x14ac:dyDescent="0.3">
      <c r="A531" s="6" t="s">
        <v>2603</v>
      </c>
      <c r="B531" s="6" t="s">
        <v>2604</v>
      </c>
      <c r="C531" s="6" t="s">
        <v>10</v>
      </c>
      <c r="D531" s="6" t="s">
        <v>10</v>
      </c>
      <c r="E531" s="6" t="s">
        <v>7638</v>
      </c>
      <c r="F531" s="6" t="s">
        <v>24984</v>
      </c>
      <c r="G531" s="6" t="s">
        <v>13</v>
      </c>
      <c r="H531" s="6" t="s">
        <v>0</v>
      </c>
      <c r="I531" s="6" t="s">
        <v>24985</v>
      </c>
      <c r="J531" s="30" t="s">
        <v>7</v>
      </c>
    </row>
    <row r="532" spans="1:10" s="7" customFormat="1" x14ac:dyDescent="0.3">
      <c r="A532" s="6" t="s">
        <v>2605</v>
      </c>
      <c r="B532" s="6" t="s">
        <v>2606</v>
      </c>
      <c r="C532" s="6" t="s">
        <v>10</v>
      </c>
      <c r="D532" s="6" t="s">
        <v>10</v>
      </c>
      <c r="E532" s="6" t="s">
        <v>7639</v>
      </c>
      <c r="F532" s="6" t="s">
        <v>24986</v>
      </c>
      <c r="G532" s="6" t="s">
        <v>10073</v>
      </c>
      <c r="H532" s="6" t="s">
        <v>0</v>
      </c>
      <c r="I532" s="6" t="s">
        <v>24987</v>
      </c>
      <c r="J532" s="31" t="s">
        <v>7</v>
      </c>
    </row>
    <row r="533" spans="1:10" s="7" customFormat="1" x14ac:dyDescent="0.3">
      <c r="A533" s="6" t="s">
        <v>2607</v>
      </c>
      <c r="B533" s="6" t="s">
        <v>2608</v>
      </c>
      <c r="C533" s="6" t="s">
        <v>10</v>
      </c>
      <c r="D533" s="6" t="s">
        <v>10</v>
      </c>
      <c r="E533" s="6" t="s">
        <v>7640</v>
      </c>
      <c r="F533" s="6" t="s">
        <v>24988</v>
      </c>
      <c r="G533" s="6" t="s">
        <v>10038</v>
      </c>
      <c r="H533" s="6" t="s">
        <v>0</v>
      </c>
      <c r="I533" s="6" t="s">
        <v>24989</v>
      </c>
      <c r="J533" s="30" t="s">
        <v>7</v>
      </c>
    </row>
    <row r="534" spans="1:10" s="7" customFormat="1" x14ac:dyDescent="0.3">
      <c r="A534" s="6" t="s">
        <v>2609</v>
      </c>
      <c r="B534" s="6" t="s">
        <v>2610</v>
      </c>
      <c r="C534" s="6" t="s">
        <v>10</v>
      </c>
      <c r="D534" s="6" t="s">
        <v>10</v>
      </c>
      <c r="E534" s="6" t="s">
        <v>7641</v>
      </c>
      <c r="F534" s="6" t="s">
        <v>24990</v>
      </c>
      <c r="G534" s="6" t="s">
        <v>19</v>
      </c>
      <c r="H534" s="6" t="s">
        <v>0</v>
      </c>
      <c r="I534" s="6" t="s">
        <v>24991</v>
      </c>
      <c r="J534" s="31" t="s">
        <v>7</v>
      </c>
    </row>
    <row r="535" spans="1:10" s="7" customFormat="1" x14ac:dyDescent="0.3">
      <c r="A535" s="6" t="s">
        <v>2611</v>
      </c>
      <c r="B535" s="6" t="s">
        <v>2612</v>
      </c>
      <c r="C535" s="6" t="s">
        <v>10</v>
      </c>
      <c r="D535" s="6" t="s">
        <v>10</v>
      </c>
      <c r="E535" s="6" t="s">
        <v>7642</v>
      </c>
      <c r="F535" s="6" t="s">
        <v>24992</v>
      </c>
      <c r="G535" s="6" t="s">
        <v>19</v>
      </c>
      <c r="H535" s="6" t="s">
        <v>0</v>
      </c>
      <c r="I535" s="6" t="s">
        <v>24991</v>
      </c>
      <c r="J535" s="31" t="s">
        <v>7</v>
      </c>
    </row>
    <row r="536" spans="1:10" s="7" customFormat="1" x14ac:dyDescent="0.3">
      <c r="A536" s="6" t="s">
        <v>2613</v>
      </c>
      <c r="B536" s="6" t="s">
        <v>2614</v>
      </c>
      <c r="C536" s="6" t="s">
        <v>10</v>
      </c>
      <c r="D536" s="6" t="s">
        <v>10</v>
      </c>
      <c r="E536" s="6" t="s">
        <v>7643</v>
      </c>
      <c r="F536" s="6" t="s">
        <v>24993</v>
      </c>
      <c r="G536" s="6" t="s">
        <v>19</v>
      </c>
      <c r="H536" s="6" t="s">
        <v>0</v>
      </c>
      <c r="I536" s="6" t="s">
        <v>24991</v>
      </c>
      <c r="J536" s="31" t="s">
        <v>7</v>
      </c>
    </row>
    <row r="537" spans="1:10" s="7" customFormat="1" x14ac:dyDescent="0.3">
      <c r="A537" s="6" t="s">
        <v>2615</v>
      </c>
      <c r="B537" s="6" t="s">
        <v>2616</v>
      </c>
      <c r="C537" s="6" t="s">
        <v>10</v>
      </c>
      <c r="D537" s="6" t="s">
        <v>10</v>
      </c>
      <c r="E537" s="6" t="s">
        <v>7644</v>
      </c>
      <c r="F537" s="6" t="s">
        <v>24994</v>
      </c>
      <c r="G537" s="6" t="s">
        <v>19</v>
      </c>
      <c r="H537" s="6" t="s">
        <v>0</v>
      </c>
      <c r="I537" s="6" t="s">
        <v>24995</v>
      </c>
      <c r="J537" s="31" t="s">
        <v>7</v>
      </c>
    </row>
    <row r="538" spans="1:10" s="7" customFormat="1" x14ac:dyDescent="0.3">
      <c r="A538" s="6" t="s">
        <v>2617</v>
      </c>
      <c r="B538" s="6" t="s">
        <v>2618</v>
      </c>
      <c r="C538" s="6" t="s">
        <v>10</v>
      </c>
      <c r="D538" s="6" t="s">
        <v>10</v>
      </c>
      <c r="E538" s="6" t="s">
        <v>7645</v>
      </c>
      <c r="F538" s="6" t="s">
        <v>24996</v>
      </c>
      <c r="G538" s="6" t="s">
        <v>87</v>
      </c>
      <c r="H538" s="6" t="s">
        <v>0</v>
      </c>
      <c r="I538" s="6" t="s">
        <v>24997</v>
      </c>
      <c r="J538" s="30" t="s">
        <v>7</v>
      </c>
    </row>
    <row r="539" spans="1:10" s="7" customFormat="1" x14ac:dyDescent="0.3">
      <c r="A539" s="6" t="s">
        <v>2619</v>
      </c>
      <c r="B539" s="6" t="s">
        <v>2620</v>
      </c>
      <c r="C539" s="6" t="s">
        <v>10</v>
      </c>
      <c r="D539" s="6" t="s">
        <v>10</v>
      </c>
      <c r="E539" s="6" t="s">
        <v>7646</v>
      </c>
      <c r="F539" s="6" t="s">
        <v>24998</v>
      </c>
      <c r="G539" s="6" t="s">
        <v>10076</v>
      </c>
      <c r="H539" s="6" t="s">
        <v>0</v>
      </c>
      <c r="I539" s="6" t="s">
        <v>24999</v>
      </c>
      <c r="J539" s="30" t="s">
        <v>7</v>
      </c>
    </row>
    <row r="540" spans="1:10" s="7" customFormat="1" x14ac:dyDescent="0.3">
      <c r="A540" s="6" t="s">
        <v>2621</v>
      </c>
      <c r="B540" s="6" t="s">
        <v>2622</v>
      </c>
      <c r="C540" s="6" t="s">
        <v>2</v>
      </c>
      <c r="D540" s="6" t="s">
        <v>2</v>
      </c>
      <c r="E540" s="6" t="s">
        <v>7647</v>
      </c>
      <c r="F540" s="6" t="s">
        <v>25000</v>
      </c>
      <c r="G540" s="6" t="s">
        <v>10032</v>
      </c>
      <c r="H540" s="6" t="s">
        <v>0</v>
      </c>
      <c r="I540" s="6" t="s">
        <v>25001</v>
      </c>
      <c r="J540" s="30" t="s">
        <v>7</v>
      </c>
    </row>
    <row r="541" spans="1:10" s="7" customFormat="1" x14ac:dyDescent="0.3">
      <c r="A541" s="6" t="s">
        <v>2623</v>
      </c>
      <c r="B541" s="6" t="s">
        <v>2624</v>
      </c>
      <c r="C541" s="6" t="s">
        <v>2</v>
      </c>
      <c r="D541" s="6" t="s">
        <v>2</v>
      </c>
      <c r="E541" s="6" t="s">
        <v>7648</v>
      </c>
      <c r="F541" s="6" t="s">
        <v>25002</v>
      </c>
      <c r="G541" s="6" t="s">
        <v>9971</v>
      </c>
      <c r="H541" s="6" t="s">
        <v>0</v>
      </c>
      <c r="I541" s="6" t="s">
        <v>25003</v>
      </c>
      <c r="J541" s="31" t="s">
        <v>7</v>
      </c>
    </row>
    <row r="542" spans="1:10" s="7" customFormat="1" x14ac:dyDescent="0.3">
      <c r="A542" s="6" t="s">
        <v>2625</v>
      </c>
      <c r="B542" s="6" t="s">
        <v>2626</v>
      </c>
      <c r="C542" s="6" t="s">
        <v>2</v>
      </c>
      <c r="D542" s="6" t="s">
        <v>2</v>
      </c>
      <c r="E542" s="6" t="s">
        <v>7649</v>
      </c>
      <c r="F542" s="6" t="s">
        <v>25004</v>
      </c>
      <c r="G542" s="6" t="s">
        <v>9956</v>
      </c>
      <c r="H542" s="6" t="s">
        <v>0</v>
      </c>
      <c r="I542" s="6" t="s">
        <v>25005</v>
      </c>
      <c r="J542" s="30" t="s">
        <v>7</v>
      </c>
    </row>
    <row r="543" spans="1:10" s="7" customFormat="1" x14ac:dyDescent="0.3">
      <c r="A543" s="6" t="s">
        <v>2627</v>
      </c>
      <c r="B543" s="6" t="s">
        <v>2628</v>
      </c>
      <c r="C543" s="6" t="s">
        <v>2</v>
      </c>
      <c r="D543" s="6" t="s">
        <v>2</v>
      </c>
      <c r="E543" s="6" t="s">
        <v>7650</v>
      </c>
      <c r="F543" s="6" t="s">
        <v>25006</v>
      </c>
      <c r="G543" s="6" t="s">
        <v>10077</v>
      </c>
      <c r="H543" s="6" t="s">
        <v>0</v>
      </c>
      <c r="I543" s="6" t="s">
        <v>25007</v>
      </c>
      <c r="J543" s="30" t="s">
        <v>1</v>
      </c>
    </row>
    <row r="544" spans="1:10" s="7" customFormat="1" x14ac:dyDescent="0.3">
      <c r="A544" s="6" t="s">
        <v>2629</v>
      </c>
      <c r="B544" s="6" t="s">
        <v>2630</v>
      </c>
      <c r="C544" s="6" t="s">
        <v>2</v>
      </c>
      <c r="D544" s="6" t="s">
        <v>2</v>
      </c>
      <c r="E544" s="6" t="s">
        <v>7651</v>
      </c>
      <c r="F544" s="6" t="s">
        <v>25008</v>
      </c>
      <c r="G544" s="6" t="s">
        <v>10059</v>
      </c>
      <c r="H544" s="6" t="s">
        <v>0</v>
      </c>
      <c r="I544" s="6" t="s">
        <v>25009</v>
      </c>
      <c r="J544" s="30" t="s">
        <v>1</v>
      </c>
    </row>
    <row r="545" spans="1:10" s="7" customFormat="1" x14ac:dyDescent="0.3">
      <c r="A545" s="6" t="s">
        <v>2631</v>
      </c>
      <c r="B545" s="6" t="s">
        <v>2632</v>
      </c>
      <c r="C545" s="6" t="s">
        <v>2</v>
      </c>
      <c r="D545" s="6" t="s">
        <v>2</v>
      </c>
      <c r="E545" s="6" t="s">
        <v>7652</v>
      </c>
      <c r="F545" s="6" t="s">
        <v>25010</v>
      </c>
      <c r="G545" s="6" t="s">
        <v>10078</v>
      </c>
      <c r="H545" s="6" t="s">
        <v>0</v>
      </c>
      <c r="I545" s="6" t="s">
        <v>25011</v>
      </c>
      <c r="J545" s="30" t="s">
        <v>1</v>
      </c>
    </row>
    <row r="546" spans="1:10" s="7" customFormat="1" x14ac:dyDescent="0.3">
      <c r="A546" s="6" t="s">
        <v>2633</v>
      </c>
      <c r="B546" s="6" t="s">
        <v>2634</v>
      </c>
      <c r="C546" s="6" t="s">
        <v>2</v>
      </c>
      <c r="D546" s="6" t="s">
        <v>2</v>
      </c>
      <c r="E546" s="6" t="s">
        <v>7653</v>
      </c>
      <c r="F546" s="6" t="s">
        <v>25012</v>
      </c>
      <c r="G546" s="6" t="s">
        <v>10024</v>
      </c>
      <c r="H546" s="6" t="s">
        <v>0</v>
      </c>
      <c r="I546" s="6" t="s">
        <v>25013</v>
      </c>
      <c r="J546" s="30" t="s">
        <v>1</v>
      </c>
    </row>
    <row r="547" spans="1:10" s="7" customFormat="1" x14ac:dyDescent="0.3">
      <c r="A547" s="6" t="s">
        <v>2635</v>
      </c>
      <c r="B547" s="6" t="s">
        <v>2636</v>
      </c>
      <c r="C547" s="6" t="s">
        <v>2</v>
      </c>
      <c r="D547" s="6" t="s">
        <v>2</v>
      </c>
      <c r="E547" s="6" t="s">
        <v>7654</v>
      </c>
      <c r="F547" s="6" t="s">
        <v>25014</v>
      </c>
      <c r="G547" s="6" t="s">
        <v>10079</v>
      </c>
      <c r="H547" s="6" t="s">
        <v>0</v>
      </c>
      <c r="I547" s="6" t="s">
        <v>25015</v>
      </c>
      <c r="J547" s="30" t="s">
        <v>8</v>
      </c>
    </row>
    <row r="548" spans="1:10" s="7" customFormat="1" x14ac:dyDescent="0.3">
      <c r="A548" s="6" t="s">
        <v>2637</v>
      </c>
      <c r="B548" s="6" t="s">
        <v>2638</v>
      </c>
      <c r="C548" s="6" t="s">
        <v>2</v>
      </c>
      <c r="D548" s="6" t="s">
        <v>2</v>
      </c>
      <c r="E548" s="6" t="s">
        <v>7655</v>
      </c>
      <c r="F548" s="6" t="s">
        <v>25016</v>
      </c>
      <c r="G548" s="6" t="s">
        <v>9963</v>
      </c>
      <c r="H548" s="6" t="s">
        <v>0</v>
      </c>
      <c r="I548" s="6" t="s">
        <v>25017</v>
      </c>
      <c r="J548" s="30" t="s">
        <v>4</v>
      </c>
    </row>
    <row r="549" spans="1:10" s="7" customFormat="1" x14ac:dyDescent="0.3">
      <c r="A549" s="6" t="s">
        <v>2639</v>
      </c>
      <c r="B549" s="6" t="s">
        <v>2640</v>
      </c>
      <c r="C549" s="6" t="s">
        <v>2</v>
      </c>
      <c r="D549" s="6" t="s">
        <v>2</v>
      </c>
      <c r="E549" s="6" t="s">
        <v>7656</v>
      </c>
      <c r="F549" s="6" t="s">
        <v>25018</v>
      </c>
      <c r="G549" s="6" t="s">
        <v>10024</v>
      </c>
      <c r="H549" s="6" t="s">
        <v>0</v>
      </c>
      <c r="I549" s="6" t="s">
        <v>25019</v>
      </c>
      <c r="J549" s="30" t="s">
        <v>1</v>
      </c>
    </row>
    <row r="550" spans="1:10" s="7" customFormat="1" x14ac:dyDescent="0.3">
      <c r="A550" s="6" t="s">
        <v>2641</v>
      </c>
      <c r="B550" s="6" t="s">
        <v>2642</v>
      </c>
      <c r="C550" s="6" t="s">
        <v>2</v>
      </c>
      <c r="D550" s="6" t="s">
        <v>2</v>
      </c>
      <c r="E550" s="6" t="s">
        <v>7657</v>
      </c>
      <c r="F550" s="6" t="s">
        <v>25020</v>
      </c>
      <c r="G550" s="6" t="s">
        <v>9981</v>
      </c>
      <c r="H550" s="6" t="s">
        <v>0</v>
      </c>
      <c r="I550" s="6" t="s">
        <v>25021</v>
      </c>
      <c r="J550" s="30" t="s">
        <v>1</v>
      </c>
    </row>
    <row r="551" spans="1:10" s="7" customFormat="1" x14ac:dyDescent="0.3">
      <c r="A551" s="6" t="s">
        <v>2643</v>
      </c>
      <c r="B551" s="6" t="s">
        <v>2644</v>
      </c>
      <c r="C551" s="6" t="s">
        <v>2</v>
      </c>
      <c r="D551" s="6" t="s">
        <v>2</v>
      </c>
      <c r="E551" s="6" t="s">
        <v>7658</v>
      </c>
      <c r="F551" s="6" t="s">
        <v>25022</v>
      </c>
      <c r="G551" s="6" t="s">
        <v>10024</v>
      </c>
      <c r="H551" s="6" t="s">
        <v>0</v>
      </c>
      <c r="I551" s="6" t="s">
        <v>25023</v>
      </c>
      <c r="J551" s="31" t="s">
        <v>7</v>
      </c>
    </row>
    <row r="552" spans="1:10" s="7" customFormat="1" x14ac:dyDescent="0.3">
      <c r="A552" s="6" t="s">
        <v>2645</v>
      </c>
      <c r="B552" s="6" t="s">
        <v>2646</v>
      </c>
      <c r="C552" s="6" t="s">
        <v>2</v>
      </c>
      <c r="D552" s="6" t="s">
        <v>2</v>
      </c>
      <c r="E552" s="6" t="s">
        <v>7659</v>
      </c>
      <c r="F552" s="6" t="s">
        <v>25024</v>
      </c>
      <c r="G552" s="6" t="s">
        <v>9955</v>
      </c>
      <c r="H552" s="6" t="s">
        <v>0</v>
      </c>
      <c r="I552" s="6" t="s">
        <v>25025</v>
      </c>
      <c r="J552" s="30" t="s">
        <v>1</v>
      </c>
    </row>
    <row r="553" spans="1:10" s="7" customFormat="1" x14ac:dyDescent="0.3">
      <c r="A553" s="6" t="s">
        <v>2647</v>
      </c>
      <c r="B553" s="6" t="s">
        <v>2648</v>
      </c>
      <c r="C553" s="6" t="s">
        <v>10</v>
      </c>
      <c r="D553" s="6" t="s">
        <v>10</v>
      </c>
      <c r="E553" s="6" t="s">
        <v>7660</v>
      </c>
      <c r="F553" s="6" t="s">
        <v>25026</v>
      </c>
      <c r="G553" s="6" t="s">
        <v>10080</v>
      </c>
      <c r="H553" s="6" t="s">
        <v>0</v>
      </c>
      <c r="I553" s="6" t="s">
        <v>25027</v>
      </c>
      <c r="J553" s="30" t="s">
        <v>7</v>
      </c>
    </row>
    <row r="554" spans="1:10" s="7" customFormat="1" x14ac:dyDescent="0.3">
      <c r="A554" s="6" t="s">
        <v>2649</v>
      </c>
      <c r="B554" s="6" t="s">
        <v>2650</v>
      </c>
      <c r="C554" s="6" t="s">
        <v>10</v>
      </c>
      <c r="D554" s="6" t="s">
        <v>10</v>
      </c>
      <c r="E554" s="6" t="s">
        <v>7661</v>
      </c>
      <c r="F554" s="6" t="s">
        <v>25028</v>
      </c>
      <c r="G554" s="6" t="s">
        <v>83</v>
      </c>
      <c r="H554" s="6" t="s">
        <v>0</v>
      </c>
      <c r="I554" s="6" t="s">
        <v>25029</v>
      </c>
      <c r="J554" s="30" t="s">
        <v>7</v>
      </c>
    </row>
    <row r="555" spans="1:10" s="7" customFormat="1" x14ac:dyDescent="0.3">
      <c r="A555" s="6" t="s">
        <v>2651</v>
      </c>
      <c r="B555" s="6" t="s">
        <v>2652</v>
      </c>
      <c r="C555" s="6" t="s">
        <v>10</v>
      </c>
      <c r="D555" s="6" t="s">
        <v>10</v>
      </c>
      <c r="E555" s="6" t="s">
        <v>7662</v>
      </c>
      <c r="F555" s="6" t="s">
        <v>25030</v>
      </c>
      <c r="G555" s="6" t="s">
        <v>17</v>
      </c>
      <c r="H555" s="6" t="s">
        <v>0</v>
      </c>
      <c r="I555" s="6" t="s">
        <v>25031</v>
      </c>
      <c r="J555" s="30" t="s">
        <v>7</v>
      </c>
    </row>
    <row r="556" spans="1:10" s="7" customFormat="1" x14ac:dyDescent="0.3">
      <c r="A556" s="6" t="s">
        <v>2653</v>
      </c>
      <c r="B556" s="6" t="s">
        <v>2654</v>
      </c>
      <c r="C556" s="6" t="s">
        <v>10</v>
      </c>
      <c r="D556" s="6" t="s">
        <v>10</v>
      </c>
      <c r="E556" s="6" t="s">
        <v>7663</v>
      </c>
      <c r="F556" s="6" t="s">
        <v>25032</v>
      </c>
      <c r="G556" s="6" t="s">
        <v>19</v>
      </c>
      <c r="H556" s="6" t="s">
        <v>0</v>
      </c>
      <c r="I556" s="6" t="s">
        <v>25033</v>
      </c>
      <c r="J556" s="31" t="s">
        <v>7</v>
      </c>
    </row>
    <row r="557" spans="1:10" s="7" customFormat="1" x14ac:dyDescent="0.3">
      <c r="A557" s="6" t="s">
        <v>2655</v>
      </c>
      <c r="B557" s="6" t="s">
        <v>2656</v>
      </c>
      <c r="C557" s="6" t="s">
        <v>10</v>
      </c>
      <c r="D557" s="6" t="s">
        <v>10</v>
      </c>
      <c r="E557" s="6" t="s">
        <v>7664</v>
      </c>
      <c r="F557" s="6" t="s">
        <v>25034</v>
      </c>
      <c r="G557" s="6" t="s">
        <v>19</v>
      </c>
      <c r="H557" s="6" t="s">
        <v>0</v>
      </c>
      <c r="I557" s="6" t="s">
        <v>25033</v>
      </c>
      <c r="J557" s="31" t="s">
        <v>7</v>
      </c>
    </row>
    <row r="558" spans="1:10" s="7" customFormat="1" x14ac:dyDescent="0.3">
      <c r="A558" s="6" t="s">
        <v>2657</v>
      </c>
      <c r="B558" s="6" t="s">
        <v>2658</v>
      </c>
      <c r="C558" s="6" t="s">
        <v>10</v>
      </c>
      <c r="D558" s="6" t="s">
        <v>10</v>
      </c>
      <c r="E558" s="6" t="s">
        <v>7665</v>
      </c>
      <c r="F558" s="6" t="s">
        <v>25035</v>
      </c>
      <c r="G558" s="6" t="s">
        <v>19</v>
      </c>
      <c r="H558" s="6" t="s">
        <v>0</v>
      </c>
      <c r="I558" s="6" t="s">
        <v>24991</v>
      </c>
      <c r="J558" s="31" t="s">
        <v>7</v>
      </c>
    </row>
    <row r="559" spans="1:10" s="7" customFormat="1" x14ac:dyDescent="0.3">
      <c r="A559" s="6" t="s">
        <v>2659</v>
      </c>
      <c r="B559" s="6" t="s">
        <v>2660</v>
      </c>
      <c r="C559" s="6" t="s">
        <v>10</v>
      </c>
      <c r="D559" s="6" t="s">
        <v>10</v>
      </c>
      <c r="E559" s="6" t="s">
        <v>7666</v>
      </c>
      <c r="F559" s="6" t="s">
        <v>25036</v>
      </c>
      <c r="G559" s="6" t="s">
        <v>19</v>
      </c>
      <c r="H559" s="6" t="s">
        <v>0</v>
      </c>
      <c r="I559" s="6" t="s">
        <v>25037</v>
      </c>
      <c r="J559" s="31" t="s">
        <v>7</v>
      </c>
    </row>
    <row r="560" spans="1:10" s="7" customFormat="1" x14ac:dyDescent="0.3">
      <c r="A560" s="6" t="s">
        <v>2661</v>
      </c>
      <c r="B560" s="6" t="s">
        <v>2662</v>
      </c>
      <c r="C560" s="6" t="s">
        <v>10</v>
      </c>
      <c r="D560" s="6" t="s">
        <v>10</v>
      </c>
      <c r="E560" s="6" t="s">
        <v>7667</v>
      </c>
      <c r="F560" s="6" t="s">
        <v>25038</v>
      </c>
      <c r="G560" s="6" t="s">
        <v>10083</v>
      </c>
      <c r="H560" s="6" t="s">
        <v>0</v>
      </c>
      <c r="I560" s="6" t="s">
        <v>25033</v>
      </c>
      <c r="J560" s="31" t="s">
        <v>7</v>
      </c>
    </row>
    <row r="561" spans="1:10" s="7" customFormat="1" x14ac:dyDescent="0.3">
      <c r="A561" s="6" t="s">
        <v>2663</v>
      </c>
      <c r="B561" s="6" t="s">
        <v>2664</v>
      </c>
      <c r="C561" s="6" t="s">
        <v>10</v>
      </c>
      <c r="D561" s="6" t="s">
        <v>10</v>
      </c>
      <c r="E561" s="6" t="s">
        <v>7668</v>
      </c>
      <c r="F561" s="6" t="s">
        <v>25039</v>
      </c>
      <c r="G561" s="6" t="s">
        <v>19</v>
      </c>
      <c r="H561" s="6" t="s">
        <v>0</v>
      </c>
      <c r="I561" s="6" t="s">
        <v>24991</v>
      </c>
      <c r="J561" s="31" t="s">
        <v>7</v>
      </c>
    </row>
    <row r="562" spans="1:10" s="7" customFormat="1" x14ac:dyDescent="0.3">
      <c r="A562" s="6" t="s">
        <v>2665</v>
      </c>
      <c r="B562" s="6" t="s">
        <v>2666</v>
      </c>
      <c r="C562" s="6" t="s">
        <v>10</v>
      </c>
      <c r="D562" s="6" t="s">
        <v>10</v>
      </c>
      <c r="E562" s="6" t="s">
        <v>7669</v>
      </c>
      <c r="F562" s="6" t="s">
        <v>25040</v>
      </c>
      <c r="G562" s="6" t="s">
        <v>10084</v>
      </c>
      <c r="H562" s="6" t="s">
        <v>0</v>
      </c>
      <c r="I562" s="6" t="s">
        <v>25033</v>
      </c>
      <c r="J562" s="31" t="s">
        <v>7</v>
      </c>
    </row>
    <row r="563" spans="1:10" s="7" customFormat="1" x14ac:dyDescent="0.3">
      <c r="A563" s="6" t="s">
        <v>2667</v>
      </c>
      <c r="B563" s="6" t="s">
        <v>2668</v>
      </c>
      <c r="C563" s="6" t="s">
        <v>10</v>
      </c>
      <c r="D563" s="6" t="s">
        <v>10</v>
      </c>
      <c r="E563" s="6" t="s">
        <v>7670</v>
      </c>
      <c r="F563" s="6" t="s">
        <v>25041</v>
      </c>
      <c r="G563" s="6" t="s">
        <v>19</v>
      </c>
      <c r="H563" s="6" t="s">
        <v>0</v>
      </c>
      <c r="I563" s="6" t="s">
        <v>25033</v>
      </c>
      <c r="J563" s="31" t="s">
        <v>7</v>
      </c>
    </row>
    <row r="564" spans="1:10" s="7" customFormat="1" x14ac:dyDescent="0.3">
      <c r="A564" s="6" t="s">
        <v>2669</v>
      </c>
      <c r="B564" s="6" t="s">
        <v>2670</v>
      </c>
      <c r="C564" s="6" t="s">
        <v>10</v>
      </c>
      <c r="D564" s="6" t="s">
        <v>10</v>
      </c>
      <c r="E564" s="6" t="s">
        <v>7671</v>
      </c>
      <c r="F564" s="6" t="s">
        <v>25042</v>
      </c>
      <c r="G564" s="6" t="s">
        <v>10083</v>
      </c>
      <c r="H564" s="6" t="s">
        <v>0</v>
      </c>
      <c r="I564" s="6" t="s">
        <v>25033</v>
      </c>
      <c r="J564" s="31" t="s">
        <v>7</v>
      </c>
    </row>
    <row r="565" spans="1:10" s="7" customFormat="1" x14ac:dyDescent="0.3">
      <c r="A565" s="6" t="s">
        <v>2671</v>
      </c>
      <c r="B565" s="6" t="s">
        <v>2672</v>
      </c>
      <c r="C565" s="6" t="s">
        <v>10</v>
      </c>
      <c r="D565" s="6" t="s">
        <v>10</v>
      </c>
      <c r="E565" s="6" t="s">
        <v>7672</v>
      </c>
      <c r="F565" s="6" t="s">
        <v>25043</v>
      </c>
      <c r="G565" s="6" t="s">
        <v>91</v>
      </c>
      <c r="H565" s="6" t="s">
        <v>0</v>
      </c>
      <c r="I565" s="6" t="s">
        <v>25044</v>
      </c>
      <c r="J565" s="30" t="s">
        <v>7</v>
      </c>
    </row>
    <row r="566" spans="1:10" s="7" customFormat="1" x14ac:dyDescent="0.3">
      <c r="A566" s="6" t="s">
        <v>2673</v>
      </c>
      <c r="B566" s="6" t="s">
        <v>2674</v>
      </c>
      <c r="C566" s="6" t="s">
        <v>10</v>
      </c>
      <c r="D566" s="6" t="s">
        <v>10</v>
      </c>
      <c r="E566" s="6" t="s">
        <v>7673</v>
      </c>
      <c r="F566" s="6" t="s">
        <v>25045</v>
      </c>
      <c r="G566" s="6" t="s">
        <v>90</v>
      </c>
      <c r="H566" s="6" t="s">
        <v>0</v>
      </c>
      <c r="I566" s="6" t="s">
        <v>25046</v>
      </c>
      <c r="J566" s="30" t="s">
        <v>7</v>
      </c>
    </row>
    <row r="567" spans="1:10" s="7" customFormat="1" x14ac:dyDescent="0.3">
      <c r="A567" s="6" t="s">
        <v>2675</v>
      </c>
      <c r="B567" s="6" t="s">
        <v>2676</v>
      </c>
      <c r="C567" s="6" t="s">
        <v>10</v>
      </c>
      <c r="D567" s="6" t="s">
        <v>10</v>
      </c>
      <c r="E567" s="6" t="s">
        <v>7674</v>
      </c>
      <c r="F567" s="6" t="s">
        <v>25047</v>
      </c>
      <c r="G567" s="6" t="s">
        <v>10039</v>
      </c>
      <c r="H567" s="6" t="s">
        <v>0</v>
      </c>
      <c r="I567" s="6" t="s">
        <v>25048</v>
      </c>
      <c r="J567" s="30" t="s">
        <v>7</v>
      </c>
    </row>
    <row r="568" spans="1:10" s="7" customFormat="1" x14ac:dyDescent="0.3">
      <c r="A568" s="6" t="s">
        <v>2677</v>
      </c>
      <c r="B568" s="6" t="s">
        <v>2678</v>
      </c>
      <c r="C568" s="6" t="s">
        <v>10</v>
      </c>
      <c r="D568" s="6" t="s">
        <v>10</v>
      </c>
      <c r="E568" s="6" t="s">
        <v>7675</v>
      </c>
      <c r="F568" s="6" t="s">
        <v>25049</v>
      </c>
      <c r="G568" s="6" t="s">
        <v>10086</v>
      </c>
      <c r="H568" s="6" t="s">
        <v>0</v>
      </c>
      <c r="I568" s="6" t="s">
        <v>25050</v>
      </c>
      <c r="J568" s="30" t="s">
        <v>7</v>
      </c>
    </row>
    <row r="569" spans="1:10" s="7" customFormat="1" x14ac:dyDescent="0.3">
      <c r="A569" s="6" t="s">
        <v>2679</v>
      </c>
      <c r="B569" s="6" t="s">
        <v>2680</v>
      </c>
      <c r="C569" s="6" t="s">
        <v>10</v>
      </c>
      <c r="D569" s="6" t="s">
        <v>10</v>
      </c>
      <c r="E569" s="6" t="s">
        <v>7676</v>
      </c>
      <c r="F569" s="6" t="s">
        <v>25051</v>
      </c>
      <c r="G569" s="6" t="s">
        <v>10087</v>
      </c>
      <c r="H569" s="6" t="s">
        <v>0</v>
      </c>
      <c r="I569" s="6" t="s">
        <v>25052</v>
      </c>
      <c r="J569" s="30" t="s">
        <v>7</v>
      </c>
    </row>
    <row r="570" spans="1:10" s="7" customFormat="1" x14ac:dyDescent="0.3">
      <c r="A570" s="6" t="s">
        <v>2681</v>
      </c>
      <c r="B570" s="6" t="s">
        <v>2682</v>
      </c>
      <c r="C570" s="6" t="s">
        <v>10</v>
      </c>
      <c r="D570" s="6" t="s">
        <v>10</v>
      </c>
      <c r="E570" s="6" t="s">
        <v>7677</v>
      </c>
      <c r="F570" s="6" t="s">
        <v>25053</v>
      </c>
      <c r="G570" s="6" t="s">
        <v>10043</v>
      </c>
      <c r="H570" s="6" t="s">
        <v>0</v>
      </c>
      <c r="I570" s="6" t="s">
        <v>25054</v>
      </c>
      <c r="J570" s="30" t="s">
        <v>7</v>
      </c>
    </row>
    <row r="571" spans="1:10" s="7" customFormat="1" x14ac:dyDescent="0.3">
      <c r="A571" s="6" t="s">
        <v>2683</v>
      </c>
      <c r="B571" s="6" t="s">
        <v>2684</v>
      </c>
      <c r="C571" s="6" t="s">
        <v>10</v>
      </c>
      <c r="D571" s="6" t="s">
        <v>10</v>
      </c>
      <c r="E571" s="6" t="s">
        <v>7678</v>
      </c>
      <c r="F571" s="6" t="s">
        <v>25055</v>
      </c>
      <c r="G571" s="6" t="s">
        <v>92</v>
      </c>
      <c r="H571" s="6" t="s">
        <v>0</v>
      </c>
      <c r="I571" s="6" t="s">
        <v>25056</v>
      </c>
      <c r="J571" s="30" t="s">
        <v>7</v>
      </c>
    </row>
    <row r="572" spans="1:10" s="7" customFormat="1" x14ac:dyDescent="0.3">
      <c r="A572" s="6" t="s">
        <v>2685</v>
      </c>
      <c r="B572" s="6" t="s">
        <v>2686</v>
      </c>
      <c r="C572" s="6" t="s">
        <v>10</v>
      </c>
      <c r="D572" s="6" t="s">
        <v>10</v>
      </c>
      <c r="E572" s="6" t="s">
        <v>7679</v>
      </c>
      <c r="F572" s="6" t="s">
        <v>25057</v>
      </c>
      <c r="G572" s="6" t="s">
        <v>10048</v>
      </c>
      <c r="H572" s="6" t="s">
        <v>0</v>
      </c>
      <c r="I572" s="6" t="s">
        <v>25058</v>
      </c>
      <c r="J572" s="30" t="s">
        <v>7</v>
      </c>
    </row>
    <row r="573" spans="1:10" s="7" customFormat="1" x14ac:dyDescent="0.3">
      <c r="A573" s="6" t="s">
        <v>2687</v>
      </c>
      <c r="B573" s="6" t="s">
        <v>2688</v>
      </c>
      <c r="C573" s="6" t="s">
        <v>10</v>
      </c>
      <c r="D573" s="6" t="s">
        <v>10</v>
      </c>
      <c r="E573" s="6" t="s">
        <v>7680</v>
      </c>
      <c r="F573" s="6" t="s">
        <v>25059</v>
      </c>
      <c r="G573" s="6" t="s">
        <v>78</v>
      </c>
      <c r="H573" s="6" t="s">
        <v>0</v>
      </c>
      <c r="I573" s="6" t="s">
        <v>25060</v>
      </c>
      <c r="J573" s="30" t="s">
        <v>7</v>
      </c>
    </row>
    <row r="574" spans="1:10" s="7" customFormat="1" x14ac:dyDescent="0.3">
      <c r="A574" s="6" t="s">
        <v>2689</v>
      </c>
      <c r="B574" s="6" t="s">
        <v>2690</v>
      </c>
      <c r="C574" s="6" t="s">
        <v>10</v>
      </c>
      <c r="D574" s="6" t="s">
        <v>10</v>
      </c>
      <c r="E574" s="6" t="s">
        <v>7681</v>
      </c>
      <c r="F574" s="6" t="s">
        <v>25061</v>
      </c>
      <c r="G574" s="6" t="s">
        <v>15</v>
      </c>
      <c r="H574" s="6" t="s">
        <v>0</v>
      </c>
      <c r="I574" s="6" t="s">
        <v>25062</v>
      </c>
      <c r="J574" s="30" t="s">
        <v>7</v>
      </c>
    </row>
    <row r="575" spans="1:10" s="7" customFormat="1" x14ac:dyDescent="0.3">
      <c r="A575" s="6" t="s">
        <v>2691</v>
      </c>
      <c r="B575" s="6" t="s">
        <v>2692</v>
      </c>
      <c r="C575" s="6" t="s">
        <v>10</v>
      </c>
      <c r="D575" s="6" t="s">
        <v>10</v>
      </c>
      <c r="E575" s="6" t="s">
        <v>7682</v>
      </c>
      <c r="F575" s="6" t="s">
        <v>25063</v>
      </c>
      <c r="G575" s="6" t="s">
        <v>96</v>
      </c>
      <c r="H575" s="6" t="s">
        <v>0</v>
      </c>
      <c r="I575" s="6" t="s">
        <v>25064</v>
      </c>
      <c r="J575" s="30" t="s">
        <v>7</v>
      </c>
    </row>
    <row r="576" spans="1:10" s="7" customFormat="1" x14ac:dyDescent="0.3">
      <c r="A576" s="6" t="s">
        <v>2693</v>
      </c>
      <c r="B576" s="6" t="s">
        <v>2694</v>
      </c>
      <c r="C576" s="6" t="s">
        <v>13599</v>
      </c>
      <c r="D576" s="6" t="s">
        <v>5</v>
      </c>
      <c r="E576" s="6" t="s">
        <v>7683</v>
      </c>
      <c r="F576" s="6" t="s">
        <v>25065</v>
      </c>
      <c r="G576" s="6" t="s">
        <v>9957</v>
      </c>
      <c r="H576" s="6" t="s">
        <v>6</v>
      </c>
      <c r="I576" s="6" t="s">
        <v>25066</v>
      </c>
      <c r="J576" s="30" t="s">
        <v>1</v>
      </c>
    </row>
    <row r="577" spans="1:10" s="7" customFormat="1" x14ac:dyDescent="0.3">
      <c r="A577" s="6" t="s">
        <v>2695</v>
      </c>
      <c r="B577" s="6" t="s">
        <v>2696</v>
      </c>
      <c r="C577" s="6" t="s">
        <v>13599</v>
      </c>
      <c r="D577" s="6" t="s">
        <v>5</v>
      </c>
      <c r="E577" s="6" t="s">
        <v>7684</v>
      </c>
      <c r="F577" s="6" t="s">
        <v>25067</v>
      </c>
      <c r="G577" s="6" t="s">
        <v>9</v>
      </c>
      <c r="H577" s="6" t="s">
        <v>6</v>
      </c>
      <c r="I577" s="6" t="s">
        <v>25068</v>
      </c>
      <c r="J577" s="30" t="s">
        <v>8</v>
      </c>
    </row>
    <row r="578" spans="1:10" s="7" customFormat="1" x14ac:dyDescent="0.3">
      <c r="A578" s="6" t="s">
        <v>2697</v>
      </c>
      <c r="B578" s="6" t="s">
        <v>2698</v>
      </c>
      <c r="C578" s="6" t="s">
        <v>13606</v>
      </c>
      <c r="D578" s="6" t="s">
        <v>5</v>
      </c>
      <c r="E578" s="6" t="s">
        <v>7685</v>
      </c>
      <c r="F578" s="6" t="s">
        <v>25069</v>
      </c>
      <c r="G578" s="6" t="s">
        <v>9</v>
      </c>
      <c r="H578" s="6" t="s">
        <v>6</v>
      </c>
      <c r="I578" s="6" t="s">
        <v>25070</v>
      </c>
      <c r="J578" s="30" t="s">
        <v>8</v>
      </c>
    </row>
    <row r="579" spans="1:10" s="7" customFormat="1" x14ac:dyDescent="0.3">
      <c r="A579" s="6" t="s">
        <v>2699</v>
      </c>
      <c r="B579" s="6" t="s">
        <v>2700</v>
      </c>
      <c r="C579" s="6" t="s">
        <v>13599</v>
      </c>
      <c r="D579" s="6" t="s">
        <v>5</v>
      </c>
      <c r="E579" s="6" t="s">
        <v>7686</v>
      </c>
      <c r="F579" s="6" t="s">
        <v>25071</v>
      </c>
      <c r="G579" s="6" t="s">
        <v>72</v>
      </c>
      <c r="H579" s="6" t="s">
        <v>6</v>
      </c>
      <c r="I579" s="6" t="s">
        <v>25072</v>
      </c>
      <c r="J579" s="30" t="s">
        <v>8</v>
      </c>
    </row>
    <row r="580" spans="1:10" s="7" customFormat="1" x14ac:dyDescent="0.3">
      <c r="A580" s="6" t="s">
        <v>2701</v>
      </c>
      <c r="B580" s="6" t="s">
        <v>2702</v>
      </c>
      <c r="C580" s="6" t="s">
        <v>13598</v>
      </c>
      <c r="D580" s="6" t="s">
        <v>5</v>
      </c>
      <c r="E580" s="6" t="s">
        <v>7687</v>
      </c>
      <c r="F580" s="6" t="s">
        <v>25073</v>
      </c>
      <c r="G580" s="6" t="s">
        <v>9</v>
      </c>
      <c r="H580" s="6" t="s">
        <v>6</v>
      </c>
      <c r="I580" s="6" t="s">
        <v>25074</v>
      </c>
      <c r="J580" s="30" t="s">
        <v>4</v>
      </c>
    </row>
    <row r="581" spans="1:10" s="7" customFormat="1" x14ac:dyDescent="0.3">
      <c r="A581" s="6" t="s">
        <v>2703</v>
      </c>
      <c r="B581" s="6" t="s">
        <v>2704</v>
      </c>
      <c r="C581" s="6" t="s">
        <v>13598</v>
      </c>
      <c r="D581" s="6" t="s">
        <v>5</v>
      </c>
      <c r="E581" s="6" t="s">
        <v>7688</v>
      </c>
      <c r="F581" s="6" t="s">
        <v>25075</v>
      </c>
      <c r="G581" s="6" t="s">
        <v>9</v>
      </c>
      <c r="H581" s="6" t="s">
        <v>6</v>
      </c>
      <c r="I581" s="6" t="s">
        <v>25076</v>
      </c>
      <c r="J581" s="30" t="s">
        <v>4</v>
      </c>
    </row>
    <row r="582" spans="1:10" s="7" customFormat="1" x14ac:dyDescent="0.3">
      <c r="A582" s="6" t="s">
        <v>2705</v>
      </c>
      <c r="B582" s="6" t="s">
        <v>2706</v>
      </c>
      <c r="C582" s="6" t="s">
        <v>13598</v>
      </c>
      <c r="D582" s="6" t="s">
        <v>5</v>
      </c>
      <c r="E582" s="6" t="s">
        <v>7689</v>
      </c>
      <c r="F582" s="6" t="s">
        <v>25077</v>
      </c>
      <c r="G582" s="6" t="s">
        <v>9</v>
      </c>
      <c r="H582" s="6" t="s">
        <v>6</v>
      </c>
      <c r="I582" s="6" t="s">
        <v>25078</v>
      </c>
      <c r="J582" s="30" t="s">
        <v>1</v>
      </c>
    </row>
    <row r="583" spans="1:10" s="7" customFormat="1" x14ac:dyDescent="0.3">
      <c r="A583" s="6" t="s">
        <v>2707</v>
      </c>
      <c r="B583" s="6" t="s">
        <v>2708</v>
      </c>
      <c r="C583" s="6" t="s">
        <v>13598</v>
      </c>
      <c r="D583" s="6" t="s">
        <v>5</v>
      </c>
      <c r="E583" s="6" t="s">
        <v>13776</v>
      </c>
      <c r="F583" s="6" t="s">
        <v>25079</v>
      </c>
      <c r="G583" s="6" t="s">
        <v>9</v>
      </c>
      <c r="H583" s="6" t="s">
        <v>6</v>
      </c>
      <c r="I583" s="6" t="s">
        <v>25080</v>
      </c>
      <c r="J583" s="30" t="s">
        <v>4</v>
      </c>
    </row>
    <row r="584" spans="1:10" s="7" customFormat="1" x14ac:dyDescent="0.3">
      <c r="A584" s="6" t="s">
        <v>2709</v>
      </c>
      <c r="B584" s="6" t="s">
        <v>2710</v>
      </c>
      <c r="C584" s="6" t="s">
        <v>13599</v>
      </c>
      <c r="D584" s="6" t="s">
        <v>5</v>
      </c>
      <c r="E584" s="6" t="s">
        <v>7690</v>
      </c>
      <c r="F584" s="6" t="s">
        <v>25081</v>
      </c>
      <c r="G584" s="6" t="s">
        <v>9</v>
      </c>
      <c r="H584" s="6" t="s">
        <v>6</v>
      </c>
      <c r="I584" s="6" t="s">
        <v>25082</v>
      </c>
      <c r="J584" s="30" t="s">
        <v>40</v>
      </c>
    </row>
    <row r="585" spans="1:10" s="7" customFormat="1" x14ac:dyDescent="0.3">
      <c r="A585" s="6" t="s">
        <v>2711</v>
      </c>
      <c r="B585" s="6" t="s">
        <v>2712</v>
      </c>
      <c r="C585" s="6" t="s">
        <v>13599</v>
      </c>
      <c r="D585" s="6" t="s">
        <v>5</v>
      </c>
      <c r="E585" s="6" t="s">
        <v>7691</v>
      </c>
      <c r="F585" s="6" t="s">
        <v>25083</v>
      </c>
      <c r="G585" s="6" t="s">
        <v>9</v>
      </c>
      <c r="H585" s="6" t="s">
        <v>6</v>
      </c>
      <c r="I585" s="6" t="s">
        <v>25084</v>
      </c>
      <c r="J585" s="30" t="s">
        <v>40</v>
      </c>
    </row>
    <row r="586" spans="1:10" s="7" customFormat="1" x14ac:dyDescent="0.3">
      <c r="A586" s="6" t="s">
        <v>2713</v>
      </c>
      <c r="B586" s="6" t="s">
        <v>2714</v>
      </c>
      <c r="C586" s="6" t="s">
        <v>13599</v>
      </c>
      <c r="D586" s="6" t="s">
        <v>5</v>
      </c>
      <c r="E586" s="6" t="s">
        <v>7692</v>
      </c>
      <c r="F586" s="6" t="s">
        <v>25085</v>
      </c>
      <c r="G586" s="6" t="s">
        <v>9</v>
      </c>
      <c r="H586" s="6" t="s">
        <v>6</v>
      </c>
      <c r="I586" s="6" t="s">
        <v>25086</v>
      </c>
      <c r="J586" s="30" t="s">
        <v>8</v>
      </c>
    </row>
    <row r="587" spans="1:10" s="7" customFormat="1" x14ac:dyDescent="0.3">
      <c r="A587" s="6" t="s">
        <v>2715</v>
      </c>
      <c r="B587" s="6" t="s">
        <v>2716</v>
      </c>
      <c r="C587" s="6" t="s">
        <v>13598</v>
      </c>
      <c r="D587" s="6" t="s">
        <v>5</v>
      </c>
      <c r="E587" s="6" t="s">
        <v>7693</v>
      </c>
      <c r="F587" s="6" t="s">
        <v>25087</v>
      </c>
      <c r="G587" s="6" t="s">
        <v>9</v>
      </c>
      <c r="H587" s="6" t="s">
        <v>6</v>
      </c>
      <c r="I587" s="6" t="s">
        <v>25088</v>
      </c>
      <c r="J587" s="30" t="s">
        <v>4</v>
      </c>
    </row>
    <row r="588" spans="1:10" s="7" customFormat="1" x14ac:dyDescent="0.3">
      <c r="A588" s="6" t="s">
        <v>2717</v>
      </c>
      <c r="B588" s="6" t="s">
        <v>2718</v>
      </c>
      <c r="C588" s="6" t="s">
        <v>13599</v>
      </c>
      <c r="D588" s="6" t="s">
        <v>5</v>
      </c>
      <c r="E588" s="6" t="s">
        <v>7694</v>
      </c>
      <c r="F588" s="6" t="s">
        <v>25089</v>
      </c>
      <c r="G588" s="6" t="s">
        <v>9</v>
      </c>
      <c r="H588" s="6" t="s">
        <v>6</v>
      </c>
      <c r="I588" s="6" t="s">
        <v>25090</v>
      </c>
      <c r="J588" s="30" t="s">
        <v>40</v>
      </c>
    </row>
    <row r="589" spans="1:10" s="7" customFormat="1" x14ac:dyDescent="0.3">
      <c r="A589" s="6" t="s">
        <v>2719</v>
      </c>
      <c r="B589" s="6" t="s">
        <v>2720</v>
      </c>
      <c r="C589" s="6" t="s">
        <v>13599</v>
      </c>
      <c r="D589" s="6" t="s">
        <v>5</v>
      </c>
      <c r="E589" s="6" t="s">
        <v>7695</v>
      </c>
      <c r="F589" s="6" t="s">
        <v>25091</v>
      </c>
      <c r="G589" s="6" t="s">
        <v>9</v>
      </c>
      <c r="H589" s="6" t="s">
        <v>6</v>
      </c>
      <c r="I589" s="6" t="s">
        <v>25092</v>
      </c>
      <c r="J589" s="30" t="s">
        <v>40</v>
      </c>
    </row>
    <row r="590" spans="1:10" s="7" customFormat="1" x14ac:dyDescent="0.3">
      <c r="A590" s="6" t="s">
        <v>2721</v>
      </c>
      <c r="B590" s="6" t="s">
        <v>2722</v>
      </c>
      <c r="C590" s="6" t="s">
        <v>13599</v>
      </c>
      <c r="D590" s="6" t="s">
        <v>5</v>
      </c>
      <c r="E590" s="6" t="s">
        <v>7696</v>
      </c>
      <c r="F590" s="6" t="s">
        <v>25093</v>
      </c>
      <c r="G590" s="6" t="s">
        <v>9</v>
      </c>
      <c r="H590" s="6" t="s">
        <v>6</v>
      </c>
      <c r="I590" s="6" t="s">
        <v>25094</v>
      </c>
      <c r="J590" s="30" t="s">
        <v>40</v>
      </c>
    </row>
    <row r="591" spans="1:10" s="7" customFormat="1" x14ac:dyDescent="0.3">
      <c r="A591" s="6" t="s">
        <v>2723</v>
      </c>
      <c r="B591" s="6" t="s">
        <v>2724</v>
      </c>
      <c r="C591" s="6" t="s">
        <v>13598</v>
      </c>
      <c r="D591" s="6" t="s">
        <v>5</v>
      </c>
      <c r="E591" s="6" t="s">
        <v>7697</v>
      </c>
      <c r="F591" s="6" t="s">
        <v>25095</v>
      </c>
      <c r="G591" s="6" t="s">
        <v>9</v>
      </c>
      <c r="H591" s="6" t="s">
        <v>6</v>
      </c>
      <c r="I591" s="6" t="s">
        <v>25096</v>
      </c>
      <c r="J591" s="30" t="s">
        <v>4</v>
      </c>
    </row>
    <row r="592" spans="1:10" s="7" customFormat="1" x14ac:dyDescent="0.3">
      <c r="A592" s="6" t="s">
        <v>2725</v>
      </c>
      <c r="B592" s="6" t="s">
        <v>2726</v>
      </c>
      <c r="C592" s="6" t="s">
        <v>13598</v>
      </c>
      <c r="D592" s="6" t="s">
        <v>5</v>
      </c>
      <c r="E592" s="6" t="s">
        <v>7698</v>
      </c>
      <c r="F592" s="6" t="s">
        <v>25097</v>
      </c>
      <c r="G592" s="6" t="s">
        <v>10034</v>
      </c>
      <c r="H592" s="6" t="s">
        <v>6</v>
      </c>
      <c r="I592" s="6" t="s">
        <v>25098</v>
      </c>
      <c r="J592" s="30" t="s">
        <v>1</v>
      </c>
    </row>
    <row r="593" spans="1:10" s="7" customFormat="1" x14ac:dyDescent="0.3">
      <c r="A593" s="6" t="s">
        <v>2727</v>
      </c>
      <c r="B593" s="6" t="s">
        <v>2728</v>
      </c>
      <c r="C593" s="6" t="s">
        <v>13598</v>
      </c>
      <c r="D593" s="6" t="s">
        <v>5</v>
      </c>
      <c r="E593" s="6" t="s">
        <v>7699</v>
      </c>
      <c r="F593" s="6" t="s">
        <v>25099</v>
      </c>
      <c r="G593" s="6" t="s">
        <v>10034</v>
      </c>
      <c r="H593" s="6" t="s">
        <v>6</v>
      </c>
      <c r="I593" s="6" t="s">
        <v>25100</v>
      </c>
      <c r="J593" s="30" t="s">
        <v>1</v>
      </c>
    </row>
    <row r="594" spans="1:10" s="7" customFormat="1" x14ac:dyDescent="0.3">
      <c r="A594" s="6" t="s">
        <v>2729</v>
      </c>
      <c r="B594" s="6" t="s">
        <v>2730</v>
      </c>
      <c r="C594" s="6" t="s">
        <v>13599</v>
      </c>
      <c r="D594" s="6" t="s">
        <v>5</v>
      </c>
      <c r="E594" s="6" t="s">
        <v>7700</v>
      </c>
      <c r="F594" s="6" t="s">
        <v>25101</v>
      </c>
      <c r="G594" s="6" t="s">
        <v>9974</v>
      </c>
      <c r="H594" s="6" t="s">
        <v>6</v>
      </c>
      <c r="I594" s="6" t="s">
        <v>25102</v>
      </c>
      <c r="J594" s="30" t="s">
        <v>8</v>
      </c>
    </row>
    <row r="595" spans="1:10" s="7" customFormat="1" x14ac:dyDescent="0.3">
      <c r="A595" s="6" t="s">
        <v>2731</v>
      </c>
      <c r="B595" s="6" t="s">
        <v>2732</v>
      </c>
      <c r="C595" s="6" t="s">
        <v>13599</v>
      </c>
      <c r="D595" s="6" t="s">
        <v>5</v>
      </c>
      <c r="E595" s="6" t="s">
        <v>7701</v>
      </c>
      <c r="F595" s="6" t="s">
        <v>25103</v>
      </c>
      <c r="G595" s="6" t="s">
        <v>70</v>
      </c>
      <c r="H595" s="6" t="s">
        <v>6</v>
      </c>
      <c r="I595" s="6" t="s">
        <v>25104</v>
      </c>
      <c r="J595" s="30" t="s">
        <v>8</v>
      </c>
    </row>
    <row r="596" spans="1:10" s="7" customFormat="1" x14ac:dyDescent="0.3">
      <c r="A596" s="6" t="s">
        <v>2733</v>
      </c>
      <c r="B596" s="6" t="s">
        <v>2734</v>
      </c>
      <c r="C596" s="6" t="s">
        <v>13599</v>
      </c>
      <c r="D596" s="6" t="s">
        <v>5</v>
      </c>
      <c r="E596" s="6" t="s">
        <v>7702</v>
      </c>
      <c r="F596" s="6" t="s">
        <v>25105</v>
      </c>
      <c r="G596" s="6" t="s">
        <v>72</v>
      </c>
      <c r="H596" s="6" t="s">
        <v>6</v>
      </c>
      <c r="I596" s="6" t="s">
        <v>25106</v>
      </c>
      <c r="J596" s="30" t="s">
        <v>4</v>
      </c>
    </row>
    <row r="597" spans="1:10" s="7" customFormat="1" x14ac:dyDescent="0.3">
      <c r="A597" s="6" t="s">
        <v>2735</v>
      </c>
      <c r="B597" s="6" t="s">
        <v>2736</v>
      </c>
      <c r="C597" s="6" t="s">
        <v>13599</v>
      </c>
      <c r="D597" s="6" t="s">
        <v>5</v>
      </c>
      <c r="E597" s="6" t="s">
        <v>7703</v>
      </c>
      <c r="F597" s="6" t="s">
        <v>25107</v>
      </c>
      <c r="G597" s="6" t="s">
        <v>72</v>
      </c>
      <c r="H597" s="6" t="s">
        <v>6</v>
      </c>
      <c r="I597" s="6" t="s">
        <v>25108</v>
      </c>
      <c r="J597" s="30" t="s">
        <v>4</v>
      </c>
    </row>
    <row r="598" spans="1:10" s="7" customFormat="1" x14ac:dyDescent="0.3">
      <c r="A598" s="6" t="s">
        <v>2737</v>
      </c>
      <c r="B598" s="6" t="s">
        <v>2738</v>
      </c>
      <c r="C598" s="6" t="s">
        <v>13599</v>
      </c>
      <c r="D598" s="6" t="s">
        <v>5</v>
      </c>
      <c r="E598" s="6" t="s">
        <v>7704</v>
      </c>
      <c r="F598" s="6" t="s">
        <v>25109</v>
      </c>
      <c r="G598" s="6" t="s">
        <v>9970</v>
      </c>
      <c r="H598" s="6" t="s">
        <v>6</v>
      </c>
      <c r="I598" s="6" t="s">
        <v>25110</v>
      </c>
      <c r="J598" s="30" t="s">
        <v>4</v>
      </c>
    </row>
    <row r="599" spans="1:10" s="7" customFormat="1" x14ac:dyDescent="0.3">
      <c r="A599" s="6" t="s">
        <v>2739</v>
      </c>
      <c r="B599" s="6" t="s">
        <v>2740</v>
      </c>
      <c r="C599" s="6" t="s">
        <v>13599</v>
      </c>
      <c r="D599" s="6" t="s">
        <v>5</v>
      </c>
      <c r="E599" s="6" t="s">
        <v>7705</v>
      </c>
      <c r="F599" s="6" t="s">
        <v>25111</v>
      </c>
      <c r="G599" s="6" t="s">
        <v>9970</v>
      </c>
      <c r="H599" s="6" t="s">
        <v>6</v>
      </c>
      <c r="I599" s="6" t="s">
        <v>25112</v>
      </c>
      <c r="J599" s="30" t="s">
        <v>4</v>
      </c>
    </row>
    <row r="600" spans="1:10" s="7" customFormat="1" x14ac:dyDescent="0.3">
      <c r="A600" s="6" t="s">
        <v>2741</v>
      </c>
      <c r="B600" s="6" t="s">
        <v>2742</v>
      </c>
      <c r="C600" s="6" t="s">
        <v>13599</v>
      </c>
      <c r="D600" s="6" t="s">
        <v>5</v>
      </c>
      <c r="E600" s="6" t="s">
        <v>7706</v>
      </c>
      <c r="F600" s="6" t="s">
        <v>25113</v>
      </c>
      <c r="G600" s="6" t="s">
        <v>9970</v>
      </c>
      <c r="H600" s="6" t="s">
        <v>6</v>
      </c>
      <c r="I600" s="6" t="s">
        <v>25114</v>
      </c>
      <c r="J600" s="30" t="s">
        <v>4</v>
      </c>
    </row>
    <row r="601" spans="1:10" s="7" customFormat="1" x14ac:dyDescent="0.3">
      <c r="A601" s="6" t="s">
        <v>2743</v>
      </c>
      <c r="B601" s="6" t="s">
        <v>2744</v>
      </c>
      <c r="C601" s="6" t="s">
        <v>13599</v>
      </c>
      <c r="D601" s="6" t="s">
        <v>5</v>
      </c>
      <c r="E601" s="6" t="s">
        <v>7707</v>
      </c>
      <c r="F601" s="6" t="s">
        <v>25115</v>
      </c>
      <c r="G601" s="6" t="s">
        <v>9970</v>
      </c>
      <c r="H601" s="6" t="s">
        <v>6</v>
      </c>
      <c r="I601" s="6" t="s">
        <v>25116</v>
      </c>
      <c r="J601" s="30" t="s">
        <v>4</v>
      </c>
    </row>
    <row r="602" spans="1:10" s="7" customFormat="1" x14ac:dyDescent="0.3">
      <c r="A602" s="6" t="s">
        <v>2745</v>
      </c>
      <c r="B602" s="6" t="s">
        <v>2746</v>
      </c>
      <c r="C602" s="6" t="s">
        <v>13599</v>
      </c>
      <c r="D602" s="6" t="s">
        <v>5</v>
      </c>
      <c r="E602" s="6" t="s">
        <v>7708</v>
      </c>
      <c r="F602" s="6" t="s">
        <v>25117</v>
      </c>
      <c r="G602" s="6" t="s">
        <v>72</v>
      </c>
      <c r="H602" s="6" t="s">
        <v>6</v>
      </c>
      <c r="I602" s="6" t="s">
        <v>25118</v>
      </c>
      <c r="J602" s="30" t="s">
        <v>4</v>
      </c>
    </row>
    <row r="603" spans="1:10" s="7" customFormat="1" x14ac:dyDescent="0.3">
      <c r="A603" s="6" t="s">
        <v>2747</v>
      </c>
      <c r="B603" s="6" t="s">
        <v>2748</v>
      </c>
      <c r="C603" s="6" t="s">
        <v>13599</v>
      </c>
      <c r="D603" s="6" t="s">
        <v>5</v>
      </c>
      <c r="E603" s="6" t="s">
        <v>7709</v>
      </c>
      <c r="F603" s="6" t="s">
        <v>25119</v>
      </c>
      <c r="G603" s="6" t="s">
        <v>9957</v>
      </c>
      <c r="H603" s="6" t="s">
        <v>6</v>
      </c>
      <c r="I603" s="6" t="s">
        <v>25120</v>
      </c>
      <c r="J603" s="30" t="s">
        <v>8</v>
      </c>
    </row>
    <row r="604" spans="1:10" s="7" customFormat="1" x14ac:dyDescent="0.3">
      <c r="A604" s="6" t="s">
        <v>2749</v>
      </c>
      <c r="B604" s="6" t="s">
        <v>2750</v>
      </c>
      <c r="C604" s="6" t="s">
        <v>13599</v>
      </c>
      <c r="D604" s="6" t="s">
        <v>5</v>
      </c>
      <c r="E604" s="6" t="s">
        <v>7710</v>
      </c>
      <c r="F604" s="6" t="s">
        <v>25121</v>
      </c>
      <c r="G604" s="6" t="s">
        <v>9</v>
      </c>
      <c r="H604" s="6" t="s">
        <v>6</v>
      </c>
      <c r="I604" s="6" t="s">
        <v>25122</v>
      </c>
      <c r="J604" s="30" t="s">
        <v>40</v>
      </c>
    </row>
    <row r="605" spans="1:10" s="7" customFormat="1" x14ac:dyDescent="0.3">
      <c r="A605" s="6" t="s">
        <v>2751</v>
      </c>
      <c r="B605" s="6" t="s">
        <v>2752</v>
      </c>
      <c r="C605" s="6" t="s">
        <v>13599</v>
      </c>
      <c r="D605" s="6" t="s">
        <v>5</v>
      </c>
      <c r="E605" s="6" t="s">
        <v>7711</v>
      </c>
      <c r="F605" s="6" t="s">
        <v>25123</v>
      </c>
      <c r="G605" s="6" t="s">
        <v>9</v>
      </c>
      <c r="H605" s="6" t="s">
        <v>6</v>
      </c>
      <c r="I605" s="6" t="s">
        <v>25124</v>
      </c>
      <c r="J605" s="30" t="s">
        <v>40</v>
      </c>
    </row>
    <row r="606" spans="1:10" s="7" customFormat="1" x14ac:dyDescent="0.3">
      <c r="A606" s="6" t="s">
        <v>2753</v>
      </c>
      <c r="B606" s="6" t="s">
        <v>2754</v>
      </c>
      <c r="C606" s="6" t="s">
        <v>13599</v>
      </c>
      <c r="D606" s="6" t="s">
        <v>5</v>
      </c>
      <c r="E606" s="6" t="s">
        <v>7712</v>
      </c>
      <c r="F606" s="6" t="s">
        <v>25125</v>
      </c>
      <c r="G606" s="6" t="s">
        <v>9970</v>
      </c>
      <c r="H606" s="6" t="s">
        <v>6</v>
      </c>
      <c r="I606" s="6" t="s">
        <v>25126</v>
      </c>
      <c r="J606" s="30" t="s">
        <v>8</v>
      </c>
    </row>
    <row r="607" spans="1:10" s="7" customFormat="1" x14ac:dyDescent="0.3">
      <c r="A607" s="6" t="s">
        <v>2755</v>
      </c>
      <c r="B607" s="6" t="s">
        <v>2756</v>
      </c>
      <c r="C607" s="6" t="s">
        <v>13599</v>
      </c>
      <c r="D607" s="6" t="s">
        <v>5</v>
      </c>
      <c r="E607" s="6" t="s">
        <v>7713</v>
      </c>
      <c r="F607" s="6" t="s">
        <v>25127</v>
      </c>
      <c r="G607" s="6" t="s">
        <v>9970</v>
      </c>
      <c r="H607" s="6" t="s">
        <v>6</v>
      </c>
      <c r="I607" s="6" t="s">
        <v>25128</v>
      </c>
      <c r="J607" s="30" t="s">
        <v>1</v>
      </c>
    </row>
    <row r="608" spans="1:10" s="7" customFormat="1" x14ac:dyDescent="0.3">
      <c r="A608" s="6" t="s">
        <v>2757</v>
      </c>
      <c r="B608" s="6" t="s">
        <v>2758</v>
      </c>
      <c r="C608" s="6" t="s">
        <v>13599</v>
      </c>
      <c r="D608" s="6" t="s">
        <v>5</v>
      </c>
      <c r="E608" s="6" t="s">
        <v>7714</v>
      </c>
      <c r="F608" s="6" t="s">
        <v>25129</v>
      </c>
      <c r="G608" s="6" t="s">
        <v>9</v>
      </c>
      <c r="H608" s="6" t="s">
        <v>6</v>
      </c>
      <c r="I608" s="6" t="s">
        <v>25130</v>
      </c>
      <c r="J608" s="30" t="s">
        <v>8</v>
      </c>
    </row>
    <row r="609" spans="1:10" s="7" customFormat="1" x14ac:dyDescent="0.3">
      <c r="A609" s="6" t="s">
        <v>2759</v>
      </c>
      <c r="B609" s="6" t="s">
        <v>2760</v>
      </c>
      <c r="C609" s="6" t="s">
        <v>13598</v>
      </c>
      <c r="D609" s="6" t="s">
        <v>5</v>
      </c>
      <c r="E609" s="6" t="s">
        <v>13777</v>
      </c>
      <c r="F609" s="6" t="s">
        <v>25131</v>
      </c>
      <c r="G609" s="6" t="s">
        <v>71</v>
      </c>
      <c r="H609" s="6" t="s">
        <v>6</v>
      </c>
      <c r="I609" s="6" t="s">
        <v>25132</v>
      </c>
      <c r="J609" s="30" t="s">
        <v>1</v>
      </c>
    </row>
    <row r="610" spans="1:10" s="7" customFormat="1" x14ac:dyDescent="0.3">
      <c r="A610" s="6" t="s">
        <v>2761</v>
      </c>
      <c r="B610" s="6" t="s">
        <v>2762</v>
      </c>
      <c r="C610" s="6" t="s">
        <v>13598</v>
      </c>
      <c r="D610" s="6" t="s">
        <v>5</v>
      </c>
      <c r="E610" s="6" t="s">
        <v>7715</v>
      </c>
      <c r="F610" s="6" t="s">
        <v>25133</v>
      </c>
      <c r="G610" s="6" t="s">
        <v>9957</v>
      </c>
      <c r="H610" s="6" t="s">
        <v>6</v>
      </c>
      <c r="I610" s="6" t="s">
        <v>25134</v>
      </c>
      <c r="J610" s="30" t="s">
        <v>1</v>
      </c>
    </row>
    <row r="611" spans="1:10" s="7" customFormat="1" x14ac:dyDescent="0.3">
      <c r="A611" s="6" t="s">
        <v>2763</v>
      </c>
      <c r="B611" s="6" t="s">
        <v>2764</v>
      </c>
      <c r="C611" s="6" t="s">
        <v>13598</v>
      </c>
      <c r="D611" s="6" t="s">
        <v>5</v>
      </c>
      <c r="E611" s="6" t="s">
        <v>7716</v>
      </c>
      <c r="F611" s="6" t="s">
        <v>25135</v>
      </c>
      <c r="G611" s="6" t="s">
        <v>9957</v>
      </c>
      <c r="H611" s="6" t="s">
        <v>6</v>
      </c>
      <c r="I611" s="6" t="s">
        <v>25136</v>
      </c>
      <c r="J611" s="30" t="s">
        <v>1</v>
      </c>
    </row>
    <row r="612" spans="1:10" s="7" customFormat="1" x14ac:dyDescent="0.3">
      <c r="A612" s="6" t="s">
        <v>2765</v>
      </c>
      <c r="B612" s="6" t="s">
        <v>2766</v>
      </c>
      <c r="C612" s="6" t="s">
        <v>13598</v>
      </c>
      <c r="D612" s="6" t="s">
        <v>5</v>
      </c>
      <c r="E612" s="6" t="s">
        <v>7717</v>
      </c>
      <c r="F612" s="6" t="s">
        <v>25137</v>
      </c>
      <c r="G612" s="6" t="s">
        <v>9957</v>
      </c>
      <c r="H612" s="6" t="s">
        <v>6</v>
      </c>
      <c r="I612" s="6" t="s">
        <v>25138</v>
      </c>
      <c r="J612" s="30" t="s">
        <v>1</v>
      </c>
    </row>
    <row r="613" spans="1:10" s="7" customFormat="1" x14ac:dyDescent="0.3">
      <c r="A613" s="6" t="s">
        <v>2767</v>
      </c>
      <c r="B613" s="6" t="s">
        <v>2768</v>
      </c>
      <c r="C613" s="6" t="s">
        <v>13598</v>
      </c>
      <c r="D613" s="6" t="s">
        <v>5</v>
      </c>
      <c r="E613" s="6" t="s">
        <v>7718</v>
      </c>
      <c r="F613" s="6" t="s">
        <v>25139</v>
      </c>
      <c r="G613" s="6" t="s">
        <v>9957</v>
      </c>
      <c r="H613" s="6" t="s">
        <v>6</v>
      </c>
      <c r="I613" s="6" t="s">
        <v>25140</v>
      </c>
      <c r="J613" s="30" t="s">
        <v>1</v>
      </c>
    </row>
    <row r="614" spans="1:10" s="7" customFormat="1" x14ac:dyDescent="0.3">
      <c r="A614" s="6" t="s">
        <v>2769</v>
      </c>
      <c r="B614" s="6" t="s">
        <v>2770</v>
      </c>
      <c r="C614" s="6" t="s">
        <v>13598</v>
      </c>
      <c r="D614" s="6" t="s">
        <v>5</v>
      </c>
      <c r="E614" s="6" t="s">
        <v>7719</v>
      </c>
      <c r="F614" s="6" t="s">
        <v>9922</v>
      </c>
      <c r="G614" s="6" t="s">
        <v>9</v>
      </c>
      <c r="H614" s="6" t="s">
        <v>6</v>
      </c>
      <c r="I614" s="6" t="s">
        <v>25141</v>
      </c>
      <c r="J614" s="30" t="s">
        <v>1</v>
      </c>
    </row>
    <row r="615" spans="1:10" s="7" customFormat="1" x14ac:dyDescent="0.3">
      <c r="A615" s="6" t="s">
        <v>2771</v>
      </c>
      <c r="B615" s="6" t="s">
        <v>2772</v>
      </c>
      <c r="C615" s="6" t="s">
        <v>13598</v>
      </c>
      <c r="D615" s="6" t="s">
        <v>5</v>
      </c>
      <c r="E615" s="6" t="s">
        <v>7720</v>
      </c>
      <c r="F615" s="6" t="s">
        <v>9922</v>
      </c>
      <c r="G615" s="6" t="s">
        <v>9</v>
      </c>
      <c r="H615" s="6" t="s">
        <v>6</v>
      </c>
      <c r="I615" s="6" t="s">
        <v>25142</v>
      </c>
      <c r="J615" s="30" t="s">
        <v>1</v>
      </c>
    </row>
    <row r="616" spans="1:10" s="7" customFormat="1" x14ac:dyDescent="0.3">
      <c r="A616" s="6" t="s">
        <v>2773</v>
      </c>
      <c r="B616" s="6" t="s">
        <v>2774</v>
      </c>
      <c r="C616" s="6" t="s">
        <v>13599</v>
      </c>
      <c r="D616" s="6" t="s">
        <v>5</v>
      </c>
      <c r="E616" s="6" t="s">
        <v>7721</v>
      </c>
      <c r="F616" s="6" t="s">
        <v>25143</v>
      </c>
      <c r="G616" s="6" t="s">
        <v>9</v>
      </c>
      <c r="H616" s="6" t="s">
        <v>6</v>
      </c>
      <c r="I616" s="6" t="s">
        <v>25144</v>
      </c>
      <c r="J616" s="30" t="s">
        <v>40</v>
      </c>
    </row>
    <row r="617" spans="1:10" s="7" customFormat="1" x14ac:dyDescent="0.3">
      <c r="A617" s="6" t="s">
        <v>2775</v>
      </c>
      <c r="B617" s="6" t="s">
        <v>2776</v>
      </c>
      <c r="C617" s="6" t="s">
        <v>13599</v>
      </c>
      <c r="D617" s="6" t="s">
        <v>5</v>
      </c>
      <c r="E617" s="6" t="s">
        <v>7722</v>
      </c>
      <c r="F617" s="6" t="s">
        <v>25145</v>
      </c>
      <c r="G617" s="6" t="s">
        <v>9</v>
      </c>
      <c r="H617" s="6" t="s">
        <v>6</v>
      </c>
      <c r="I617" s="6" t="s">
        <v>25146</v>
      </c>
      <c r="J617" s="30" t="s">
        <v>8</v>
      </c>
    </row>
    <row r="618" spans="1:10" s="7" customFormat="1" x14ac:dyDescent="0.3">
      <c r="A618" s="6" t="s">
        <v>2777</v>
      </c>
      <c r="B618" s="6" t="s">
        <v>2778</v>
      </c>
      <c r="C618" s="6" t="s">
        <v>10</v>
      </c>
      <c r="D618" s="6" t="s">
        <v>10</v>
      </c>
      <c r="E618" s="6" t="s">
        <v>7723</v>
      </c>
      <c r="F618" s="6" t="s">
        <v>25147</v>
      </c>
      <c r="G618" s="6" t="s">
        <v>89</v>
      </c>
      <c r="H618" s="6" t="s">
        <v>0</v>
      </c>
      <c r="I618" s="6" t="s">
        <v>25148</v>
      </c>
      <c r="J618" s="30" t="s">
        <v>7</v>
      </c>
    </row>
    <row r="619" spans="1:10" s="7" customFormat="1" x14ac:dyDescent="0.3">
      <c r="A619" s="6" t="s">
        <v>2779</v>
      </c>
      <c r="B619" s="6" t="s">
        <v>2780</v>
      </c>
      <c r="C619" s="6" t="s">
        <v>10</v>
      </c>
      <c r="D619" s="6" t="s">
        <v>10</v>
      </c>
      <c r="E619" s="6" t="s">
        <v>7724</v>
      </c>
      <c r="F619" s="6" t="s">
        <v>25149</v>
      </c>
      <c r="G619" s="6" t="s">
        <v>18</v>
      </c>
      <c r="H619" s="6" t="s">
        <v>0</v>
      </c>
      <c r="I619" s="6" t="s">
        <v>25150</v>
      </c>
      <c r="J619" s="31" t="s">
        <v>7</v>
      </c>
    </row>
    <row r="620" spans="1:10" s="7" customFormat="1" x14ac:dyDescent="0.3">
      <c r="A620" s="6" t="s">
        <v>2781</v>
      </c>
      <c r="B620" s="6" t="s">
        <v>2782</v>
      </c>
      <c r="C620" s="6" t="s">
        <v>10</v>
      </c>
      <c r="D620" s="6" t="s">
        <v>10</v>
      </c>
      <c r="E620" s="6" t="s">
        <v>7725</v>
      </c>
      <c r="F620" s="6" t="s">
        <v>25151</v>
      </c>
      <c r="G620" s="6" t="s">
        <v>14</v>
      </c>
      <c r="H620" s="6" t="s">
        <v>0</v>
      </c>
      <c r="I620" s="6" t="s">
        <v>25152</v>
      </c>
      <c r="J620" s="30" t="s">
        <v>7</v>
      </c>
    </row>
    <row r="621" spans="1:10" s="7" customFormat="1" x14ac:dyDescent="0.3">
      <c r="A621" s="6" t="s">
        <v>2783</v>
      </c>
      <c r="B621" s="6" t="s">
        <v>2784</v>
      </c>
      <c r="C621" s="6" t="s">
        <v>10</v>
      </c>
      <c r="D621" s="6" t="s">
        <v>10</v>
      </c>
      <c r="E621" s="6" t="s">
        <v>7726</v>
      </c>
      <c r="F621" s="6" t="s">
        <v>25153</v>
      </c>
      <c r="G621" s="6" t="s">
        <v>10092</v>
      </c>
      <c r="H621" s="6" t="s">
        <v>0</v>
      </c>
      <c r="I621" s="6" t="s">
        <v>25154</v>
      </c>
      <c r="J621" s="30" t="s">
        <v>7</v>
      </c>
    </row>
    <row r="622" spans="1:10" s="7" customFormat="1" x14ac:dyDescent="0.3">
      <c r="A622" s="6" t="s">
        <v>2785</v>
      </c>
      <c r="B622" s="6" t="s">
        <v>2786</v>
      </c>
      <c r="C622" s="6" t="s">
        <v>10</v>
      </c>
      <c r="D622" s="6" t="s">
        <v>10</v>
      </c>
      <c r="E622" s="6" t="s">
        <v>7727</v>
      </c>
      <c r="F622" s="6" t="s">
        <v>25155</v>
      </c>
      <c r="G622" s="6" t="s">
        <v>18</v>
      </c>
      <c r="H622" s="6" t="s">
        <v>0</v>
      </c>
      <c r="I622" s="6" t="s">
        <v>25156</v>
      </c>
      <c r="J622" s="31" t="s">
        <v>7</v>
      </c>
    </row>
    <row r="623" spans="1:10" s="7" customFormat="1" x14ac:dyDescent="0.3">
      <c r="A623" s="6" t="s">
        <v>2787</v>
      </c>
      <c r="B623" s="6" t="s">
        <v>2788</v>
      </c>
      <c r="C623" s="6" t="s">
        <v>10</v>
      </c>
      <c r="D623" s="6" t="s">
        <v>10</v>
      </c>
      <c r="E623" s="6" t="s">
        <v>7728</v>
      </c>
      <c r="F623" s="6" t="s">
        <v>25157</v>
      </c>
      <c r="G623" s="6" t="s">
        <v>10093</v>
      </c>
      <c r="H623" s="6" t="s">
        <v>0</v>
      </c>
      <c r="I623" s="6" t="s">
        <v>24983</v>
      </c>
      <c r="J623" s="30" t="s">
        <v>7</v>
      </c>
    </row>
    <row r="624" spans="1:10" s="7" customFormat="1" x14ac:dyDescent="0.3">
      <c r="A624" s="6" t="s">
        <v>2789</v>
      </c>
      <c r="B624" s="6" t="s">
        <v>2790</v>
      </c>
      <c r="C624" s="6" t="s">
        <v>10</v>
      </c>
      <c r="D624" s="6" t="s">
        <v>10</v>
      </c>
      <c r="E624" s="6" t="s">
        <v>7729</v>
      </c>
      <c r="F624" s="6" t="s">
        <v>25158</v>
      </c>
      <c r="G624" s="6" t="s">
        <v>15</v>
      </c>
      <c r="H624" s="6" t="s">
        <v>0</v>
      </c>
      <c r="I624" s="6" t="s">
        <v>25159</v>
      </c>
      <c r="J624" s="30" t="s">
        <v>7</v>
      </c>
    </row>
    <row r="625" spans="1:10" s="7" customFormat="1" x14ac:dyDescent="0.3">
      <c r="A625" s="6" t="s">
        <v>2791</v>
      </c>
      <c r="B625" s="6" t="s">
        <v>2792</v>
      </c>
      <c r="C625" s="6" t="s">
        <v>10</v>
      </c>
      <c r="D625" s="6" t="s">
        <v>10</v>
      </c>
      <c r="E625" s="6" t="s">
        <v>7730</v>
      </c>
      <c r="F625" s="6" t="s">
        <v>25160</v>
      </c>
      <c r="G625" s="6" t="s">
        <v>10088</v>
      </c>
      <c r="H625" s="6" t="s">
        <v>0</v>
      </c>
      <c r="I625" s="6" t="s">
        <v>25161</v>
      </c>
      <c r="J625" s="30" t="s">
        <v>7</v>
      </c>
    </row>
    <row r="626" spans="1:10" s="7" customFormat="1" x14ac:dyDescent="0.3">
      <c r="A626" s="6" t="s">
        <v>2793</v>
      </c>
      <c r="B626" s="6" t="s">
        <v>2794</v>
      </c>
      <c r="C626" s="6" t="s">
        <v>10</v>
      </c>
      <c r="D626" s="6" t="s">
        <v>10</v>
      </c>
      <c r="E626" s="6" t="s">
        <v>7731</v>
      </c>
      <c r="F626" s="6" t="s">
        <v>25162</v>
      </c>
      <c r="G626" s="6" t="s">
        <v>10094</v>
      </c>
      <c r="H626" s="6" t="s">
        <v>0</v>
      </c>
      <c r="I626" s="6" t="s">
        <v>25163</v>
      </c>
      <c r="J626" s="30" t="s">
        <v>1</v>
      </c>
    </row>
    <row r="627" spans="1:10" s="7" customFormat="1" x14ac:dyDescent="0.3">
      <c r="A627" s="6" t="s">
        <v>2795</v>
      </c>
      <c r="B627" s="6" t="s">
        <v>2796</v>
      </c>
      <c r="C627" s="6" t="s">
        <v>10</v>
      </c>
      <c r="D627" s="6" t="s">
        <v>10</v>
      </c>
      <c r="E627" s="6" t="s">
        <v>7732</v>
      </c>
      <c r="F627" s="6" t="s">
        <v>25164</v>
      </c>
      <c r="G627" s="6" t="s">
        <v>9992</v>
      </c>
      <c r="H627" s="6" t="s">
        <v>0</v>
      </c>
      <c r="I627" s="6" t="s">
        <v>25165</v>
      </c>
      <c r="J627" s="30" t="s">
        <v>1</v>
      </c>
    </row>
    <row r="628" spans="1:10" s="7" customFormat="1" x14ac:dyDescent="0.3">
      <c r="A628" s="6" t="s">
        <v>2797</v>
      </c>
      <c r="B628" s="6" t="s">
        <v>2798</v>
      </c>
      <c r="C628" s="6" t="s">
        <v>10</v>
      </c>
      <c r="D628" s="6" t="s">
        <v>10</v>
      </c>
      <c r="E628" s="6" t="s">
        <v>7733</v>
      </c>
      <c r="F628" s="6" t="s">
        <v>25166</v>
      </c>
      <c r="G628" s="6" t="s">
        <v>10095</v>
      </c>
      <c r="H628" s="6" t="s">
        <v>0</v>
      </c>
      <c r="I628" s="6" t="s">
        <v>25167</v>
      </c>
      <c r="J628" s="30" t="s">
        <v>1</v>
      </c>
    </row>
    <row r="629" spans="1:10" s="7" customFormat="1" x14ac:dyDescent="0.3">
      <c r="A629" s="6" t="s">
        <v>2799</v>
      </c>
      <c r="B629" s="6" t="s">
        <v>2800</v>
      </c>
      <c r="C629" s="6" t="s">
        <v>10</v>
      </c>
      <c r="D629" s="6" t="s">
        <v>10</v>
      </c>
      <c r="E629" s="6" t="s">
        <v>7734</v>
      </c>
      <c r="F629" s="6" t="s">
        <v>25168</v>
      </c>
      <c r="G629" s="6" t="s">
        <v>9992</v>
      </c>
      <c r="H629" s="6" t="s">
        <v>0</v>
      </c>
      <c r="I629" s="6" t="s">
        <v>25169</v>
      </c>
      <c r="J629" s="30" t="s">
        <v>1</v>
      </c>
    </row>
    <row r="630" spans="1:10" s="7" customFormat="1" x14ac:dyDescent="0.3">
      <c r="A630" s="6" t="s">
        <v>2801</v>
      </c>
      <c r="B630" s="6" t="s">
        <v>2802</v>
      </c>
      <c r="C630" s="6" t="s">
        <v>10</v>
      </c>
      <c r="D630" s="6" t="s">
        <v>10</v>
      </c>
      <c r="E630" s="6" t="s">
        <v>7735</v>
      </c>
      <c r="F630" s="6" t="s">
        <v>25170</v>
      </c>
      <c r="G630" s="6" t="s">
        <v>10096</v>
      </c>
      <c r="H630" s="6" t="s">
        <v>0</v>
      </c>
      <c r="I630" s="6" t="s">
        <v>25171</v>
      </c>
      <c r="J630" s="30" t="s">
        <v>1</v>
      </c>
    </row>
    <row r="631" spans="1:10" s="7" customFormat="1" x14ac:dyDescent="0.3">
      <c r="A631" s="6" t="s">
        <v>2803</v>
      </c>
      <c r="B631" s="6" t="s">
        <v>2804</v>
      </c>
      <c r="C631" s="6" t="s">
        <v>10</v>
      </c>
      <c r="D631" s="6" t="s">
        <v>10</v>
      </c>
      <c r="E631" s="6" t="s">
        <v>7736</v>
      </c>
      <c r="F631" s="6" t="s">
        <v>25172</v>
      </c>
      <c r="G631" s="6" t="s">
        <v>10028</v>
      </c>
      <c r="H631" s="6" t="s">
        <v>0</v>
      </c>
      <c r="I631" s="6" t="s">
        <v>25173</v>
      </c>
      <c r="J631" s="30" t="s">
        <v>1</v>
      </c>
    </row>
    <row r="632" spans="1:10" s="7" customFormat="1" x14ac:dyDescent="0.3">
      <c r="A632" s="6" t="s">
        <v>2805</v>
      </c>
      <c r="B632" s="6" t="s">
        <v>2806</v>
      </c>
      <c r="C632" s="6" t="s">
        <v>10</v>
      </c>
      <c r="D632" s="6" t="s">
        <v>10</v>
      </c>
      <c r="E632" s="6" t="s">
        <v>7737</v>
      </c>
      <c r="F632" s="6" t="s">
        <v>25174</v>
      </c>
      <c r="G632" s="6" t="s">
        <v>10097</v>
      </c>
      <c r="H632" s="6" t="s">
        <v>0</v>
      </c>
      <c r="I632" s="6" t="s">
        <v>25175</v>
      </c>
      <c r="J632" s="31" t="s">
        <v>1</v>
      </c>
    </row>
    <row r="633" spans="1:10" s="7" customFormat="1" x14ac:dyDescent="0.3">
      <c r="A633" s="6" t="s">
        <v>2807</v>
      </c>
      <c r="B633" s="6" t="s">
        <v>2808</v>
      </c>
      <c r="C633" s="6" t="s">
        <v>10</v>
      </c>
      <c r="D633" s="6" t="s">
        <v>10</v>
      </c>
      <c r="E633" s="6" t="s">
        <v>7738</v>
      </c>
      <c r="F633" s="6" t="s">
        <v>25176</v>
      </c>
      <c r="G633" s="6" t="s">
        <v>72</v>
      </c>
      <c r="H633" s="6" t="s">
        <v>0</v>
      </c>
      <c r="I633" s="6" t="s">
        <v>25177</v>
      </c>
      <c r="J633" s="30" t="s">
        <v>8</v>
      </c>
    </row>
    <row r="634" spans="1:10" s="7" customFormat="1" x14ac:dyDescent="0.3">
      <c r="A634" s="6" t="s">
        <v>2809</v>
      </c>
      <c r="B634" s="6" t="s">
        <v>2810</v>
      </c>
      <c r="C634" s="6" t="s">
        <v>10</v>
      </c>
      <c r="D634" s="6" t="s">
        <v>10</v>
      </c>
      <c r="E634" s="6" t="s">
        <v>7739</v>
      </c>
      <c r="F634" s="6" t="s">
        <v>25178</v>
      </c>
      <c r="G634" s="6" t="s">
        <v>10020</v>
      </c>
      <c r="H634" s="6" t="s">
        <v>0</v>
      </c>
      <c r="I634" s="6" t="s">
        <v>25179</v>
      </c>
      <c r="J634" s="30" t="s">
        <v>1</v>
      </c>
    </row>
    <row r="635" spans="1:10" s="7" customFormat="1" x14ac:dyDescent="0.3">
      <c r="A635" s="6" t="s">
        <v>2811</v>
      </c>
      <c r="B635" s="6" t="s">
        <v>2812</v>
      </c>
      <c r="C635" s="6" t="s">
        <v>10</v>
      </c>
      <c r="D635" s="6" t="s">
        <v>10</v>
      </c>
      <c r="E635" s="6" t="s">
        <v>7740</v>
      </c>
      <c r="F635" s="6" t="s">
        <v>25180</v>
      </c>
      <c r="G635" s="6" t="s">
        <v>9976</v>
      </c>
      <c r="H635" s="6" t="s">
        <v>0</v>
      </c>
      <c r="I635" s="6" t="s">
        <v>25181</v>
      </c>
      <c r="J635" s="30" t="s">
        <v>1</v>
      </c>
    </row>
    <row r="636" spans="1:10" s="7" customFormat="1" x14ac:dyDescent="0.3">
      <c r="A636" s="6" t="s">
        <v>2813</v>
      </c>
      <c r="B636" s="6" t="s">
        <v>2814</v>
      </c>
      <c r="C636" s="6" t="s">
        <v>10</v>
      </c>
      <c r="D636" s="6" t="s">
        <v>10</v>
      </c>
      <c r="E636" s="6" t="s">
        <v>7742</v>
      </c>
      <c r="F636" s="6" t="s">
        <v>25182</v>
      </c>
      <c r="G636" s="6" t="s">
        <v>9973</v>
      </c>
      <c r="H636" s="6" t="s">
        <v>0</v>
      </c>
      <c r="I636" s="6" t="s">
        <v>25183</v>
      </c>
      <c r="J636" s="30" t="s">
        <v>1</v>
      </c>
    </row>
    <row r="637" spans="1:10" s="7" customFormat="1" x14ac:dyDescent="0.3">
      <c r="A637" s="6" t="s">
        <v>2815</v>
      </c>
      <c r="B637" s="6" t="s">
        <v>2816</v>
      </c>
      <c r="C637" s="6" t="s">
        <v>10</v>
      </c>
      <c r="D637" s="6" t="s">
        <v>10</v>
      </c>
      <c r="E637" s="6" t="s">
        <v>7743</v>
      </c>
      <c r="F637" s="6" t="s">
        <v>25184</v>
      </c>
      <c r="G637" s="6" t="s">
        <v>10020</v>
      </c>
      <c r="H637" s="6" t="s">
        <v>0</v>
      </c>
      <c r="I637" s="6" t="s">
        <v>25185</v>
      </c>
      <c r="J637" s="30" t="s">
        <v>1</v>
      </c>
    </row>
    <row r="638" spans="1:10" s="7" customFormat="1" x14ac:dyDescent="0.3">
      <c r="A638" s="6" t="s">
        <v>2817</v>
      </c>
      <c r="B638" s="6" t="s">
        <v>2818</v>
      </c>
      <c r="C638" s="6" t="s">
        <v>10</v>
      </c>
      <c r="D638" s="6" t="s">
        <v>10</v>
      </c>
      <c r="E638" s="6" t="s">
        <v>7744</v>
      </c>
      <c r="F638" s="6" t="s">
        <v>25186</v>
      </c>
      <c r="G638" s="6" t="s">
        <v>10098</v>
      </c>
      <c r="H638" s="6" t="s">
        <v>0</v>
      </c>
      <c r="I638" s="6" t="s">
        <v>25187</v>
      </c>
      <c r="J638" s="30" t="s">
        <v>1</v>
      </c>
    </row>
    <row r="639" spans="1:10" s="7" customFormat="1" x14ac:dyDescent="0.3">
      <c r="A639" s="6" t="s">
        <v>2819</v>
      </c>
      <c r="B639" s="6" t="s">
        <v>2820</v>
      </c>
      <c r="C639" s="6" t="s">
        <v>10</v>
      </c>
      <c r="D639" s="6" t="s">
        <v>10</v>
      </c>
      <c r="E639" s="6" t="s">
        <v>7745</v>
      </c>
      <c r="F639" s="6" t="s">
        <v>25188</v>
      </c>
      <c r="G639" s="6" t="s">
        <v>9955</v>
      </c>
      <c r="H639" s="6" t="s">
        <v>0</v>
      </c>
      <c r="I639" s="6" t="s">
        <v>25189</v>
      </c>
      <c r="J639" s="30" t="s">
        <v>1</v>
      </c>
    </row>
    <row r="640" spans="1:10" s="7" customFormat="1" x14ac:dyDescent="0.3">
      <c r="A640" s="6" t="s">
        <v>2821</v>
      </c>
      <c r="B640" s="6" t="s">
        <v>2822</v>
      </c>
      <c r="C640" s="6" t="s">
        <v>10</v>
      </c>
      <c r="D640" s="6" t="s">
        <v>10</v>
      </c>
      <c r="E640" s="6" t="s">
        <v>7746</v>
      </c>
      <c r="F640" s="6" t="s">
        <v>25190</v>
      </c>
      <c r="G640" s="6" t="s">
        <v>9957</v>
      </c>
      <c r="H640" s="6" t="s">
        <v>0</v>
      </c>
      <c r="I640" s="6" t="s">
        <v>25191</v>
      </c>
      <c r="J640" s="30" t="s">
        <v>4</v>
      </c>
    </row>
    <row r="641" spans="1:10" s="7" customFormat="1" x14ac:dyDescent="0.3">
      <c r="A641" s="6" t="s">
        <v>2823</v>
      </c>
      <c r="B641" s="6" t="s">
        <v>2824</v>
      </c>
      <c r="C641" s="6" t="s">
        <v>10</v>
      </c>
      <c r="D641" s="6" t="s">
        <v>10</v>
      </c>
      <c r="E641" s="6" t="s">
        <v>7747</v>
      </c>
      <c r="F641" s="6" t="s">
        <v>25192</v>
      </c>
      <c r="G641" s="6" t="s">
        <v>10099</v>
      </c>
      <c r="H641" s="6" t="s">
        <v>0</v>
      </c>
      <c r="I641" s="6" t="s">
        <v>25193</v>
      </c>
      <c r="J641" s="30" t="s">
        <v>1</v>
      </c>
    </row>
    <row r="642" spans="1:10" s="7" customFormat="1" x14ac:dyDescent="0.3">
      <c r="A642" s="6" t="s">
        <v>2825</v>
      </c>
      <c r="B642" s="6" t="s">
        <v>2826</v>
      </c>
      <c r="C642" s="6" t="s">
        <v>10</v>
      </c>
      <c r="D642" s="6" t="s">
        <v>10</v>
      </c>
      <c r="E642" s="6" t="s">
        <v>7748</v>
      </c>
      <c r="F642" s="6" t="s">
        <v>25194</v>
      </c>
      <c r="G642" s="6" t="s">
        <v>9979</v>
      </c>
      <c r="H642" s="6" t="s">
        <v>0</v>
      </c>
      <c r="I642" s="6" t="s">
        <v>25195</v>
      </c>
      <c r="J642" s="30" t="s">
        <v>1</v>
      </c>
    </row>
    <row r="643" spans="1:10" s="7" customFormat="1" x14ac:dyDescent="0.3">
      <c r="A643" s="6" t="s">
        <v>2827</v>
      </c>
      <c r="B643" s="6" t="s">
        <v>2828</v>
      </c>
      <c r="C643" s="6" t="s">
        <v>10</v>
      </c>
      <c r="D643" s="6" t="s">
        <v>10</v>
      </c>
      <c r="E643" s="6" t="s">
        <v>7749</v>
      </c>
      <c r="F643" s="6" t="s">
        <v>25196</v>
      </c>
      <c r="G643" s="6" t="s">
        <v>10100</v>
      </c>
      <c r="H643" s="6" t="s">
        <v>0</v>
      </c>
      <c r="I643" s="6" t="s">
        <v>25197</v>
      </c>
      <c r="J643" s="30" t="s">
        <v>1</v>
      </c>
    </row>
    <row r="644" spans="1:10" s="7" customFormat="1" x14ac:dyDescent="0.3">
      <c r="A644" s="6" t="s">
        <v>2829</v>
      </c>
      <c r="B644" s="6" t="s">
        <v>2830</v>
      </c>
      <c r="C644" s="6" t="s">
        <v>10</v>
      </c>
      <c r="D644" s="6" t="s">
        <v>10</v>
      </c>
      <c r="E644" s="6" t="s">
        <v>7750</v>
      </c>
      <c r="F644" s="6" t="s">
        <v>25198</v>
      </c>
      <c r="G644" s="6" t="s">
        <v>10101</v>
      </c>
      <c r="H644" s="6" t="s">
        <v>0</v>
      </c>
      <c r="I644" s="6" t="s">
        <v>25199</v>
      </c>
      <c r="J644" s="30" t="s">
        <v>1</v>
      </c>
    </row>
    <row r="645" spans="1:10" s="7" customFormat="1" x14ac:dyDescent="0.3">
      <c r="A645" s="6" t="s">
        <v>2831</v>
      </c>
      <c r="B645" s="6" t="s">
        <v>2832</v>
      </c>
      <c r="C645" s="6" t="s">
        <v>10</v>
      </c>
      <c r="D645" s="6" t="s">
        <v>10</v>
      </c>
      <c r="E645" s="6" t="s">
        <v>7751</v>
      </c>
      <c r="F645" s="6" t="s">
        <v>25200</v>
      </c>
      <c r="G645" s="6" t="s">
        <v>10102</v>
      </c>
      <c r="H645" s="6" t="s">
        <v>0</v>
      </c>
      <c r="I645" s="6" t="s">
        <v>25201</v>
      </c>
      <c r="J645" s="30" t="s">
        <v>1</v>
      </c>
    </row>
    <row r="646" spans="1:10" s="7" customFormat="1" x14ac:dyDescent="0.3">
      <c r="A646" s="6" t="s">
        <v>2833</v>
      </c>
      <c r="B646" s="6" t="s">
        <v>2834</v>
      </c>
      <c r="C646" s="6" t="s">
        <v>10</v>
      </c>
      <c r="D646" s="6" t="s">
        <v>10</v>
      </c>
      <c r="E646" s="6" t="s">
        <v>7752</v>
      </c>
      <c r="F646" s="6" t="s">
        <v>25202</v>
      </c>
      <c r="G646" s="6" t="s">
        <v>10103</v>
      </c>
      <c r="H646" s="6" t="s">
        <v>0</v>
      </c>
      <c r="I646" s="6" t="s">
        <v>25203</v>
      </c>
      <c r="J646" s="30" t="s">
        <v>1</v>
      </c>
    </row>
    <row r="647" spans="1:10" s="7" customFormat="1" x14ac:dyDescent="0.3">
      <c r="A647" s="6" t="s">
        <v>2835</v>
      </c>
      <c r="B647" s="6" t="s">
        <v>2836</v>
      </c>
      <c r="C647" s="6" t="s">
        <v>10</v>
      </c>
      <c r="D647" s="6" t="s">
        <v>10</v>
      </c>
      <c r="E647" s="6" t="s">
        <v>7753</v>
      </c>
      <c r="F647" s="6" t="s">
        <v>25204</v>
      </c>
      <c r="G647" s="6" t="s">
        <v>9980</v>
      </c>
      <c r="H647" s="6" t="s">
        <v>0</v>
      </c>
      <c r="I647" s="6" t="s">
        <v>25205</v>
      </c>
      <c r="J647" s="30" t="s">
        <v>1</v>
      </c>
    </row>
    <row r="648" spans="1:10" s="7" customFormat="1" x14ac:dyDescent="0.3">
      <c r="A648" s="6" t="s">
        <v>2837</v>
      </c>
      <c r="B648" s="6" t="s">
        <v>2838</v>
      </c>
      <c r="C648" s="6" t="s">
        <v>10</v>
      </c>
      <c r="D648" s="6" t="s">
        <v>10</v>
      </c>
      <c r="E648" s="6" t="s">
        <v>7754</v>
      </c>
      <c r="F648" s="6" t="s">
        <v>25206</v>
      </c>
      <c r="G648" s="6" t="s">
        <v>9997</v>
      </c>
      <c r="H648" s="6" t="s">
        <v>0</v>
      </c>
      <c r="I648" s="6" t="s">
        <v>25207</v>
      </c>
      <c r="J648" s="30" t="s">
        <v>1</v>
      </c>
    </row>
    <row r="649" spans="1:10" s="7" customFormat="1" x14ac:dyDescent="0.3">
      <c r="A649" s="6" t="s">
        <v>2839</v>
      </c>
      <c r="B649" s="6" t="s">
        <v>2840</v>
      </c>
      <c r="C649" s="6" t="s">
        <v>10</v>
      </c>
      <c r="D649" s="6" t="s">
        <v>10</v>
      </c>
      <c r="E649" s="6" t="s">
        <v>7755</v>
      </c>
      <c r="F649" s="6" t="s">
        <v>25208</v>
      </c>
      <c r="G649" s="6" t="s">
        <v>10010</v>
      </c>
      <c r="H649" s="6" t="s">
        <v>0</v>
      </c>
      <c r="I649" s="6" t="s">
        <v>25209</v>
      </c>
      <c r="J649" s="30" t="s">
        <v>1</v>
      </c>
    </row>
    <row r="650" spans="1:10" s="7" customFormat="1" x14ac:dyDescent="0.3">
      <c r="A650" s="6" t="s">
        <v>2841</v>
      </c>
      <c r="B650" s="6" t="s">
        <v>2842</v>
      </c>
      <c r="C650" s="6" t="s">
        <v>10</v>
      </c>
      <c r="D650" s="6" t="s">
        <v>10</v>
      </c>
      <c r="E650" s="6" t="s">
        <v>7756</v>
      </c>
      <c r="F650" s="6" t="s">
        <v>25210</v>
      </c>
      <c r="G650" s="6" t="s">
        <v>10008</v>
      </c>
      <c r="H650" s="6" t="s">
        <v>0</v>
      </c>
      <c r="I650" s="6" t="s">
        <v>25211</v>
      </c>
      <c r="J650" s="30" t="s">
        <v>1</v>
      </c>
    </row>
    <row r="651" spans="1:10" s="7" customFormat="1" x14ac:dyDescent="0.3">
      <c r="A651" s="6" t="s">
        <v>2843</v>
      </c>
      <c r="B651" s="6" t="s">
        <v>2844</v>
      </c>
      <c r="C651" s="6" t="s">
        <v>10</v>
      </c>
      <c r="D651" s="6" t="s">
        <v>10</v>
      </c>
      <c r="E651" s="6" t="s">
        <v>7757</v>
      </c>
      <c r="F651" s="6" t="s">
        <v>25212</v>
      </c>
      <c r="G651" s="6" t="s">
        <v>9969</v>
      </c>
      <c r="H651" s="6" t="s">
        <v>0</v>
      </c>
      <c r="I651" s="6" t="s">
        <v>25213</v>
      </c>
      <c r="J651" s="30" t="s">
        <v>8</v>
      </c>
    </row>
    <row r="652" spans="1:10" s="7" customFormat="1" x14ac:dyDescent="0.3">
      <c r="A652" s="6" t="s">
        <v>2845</v>
      </c>
      <c r="B652" s="6" t="s">
        <v>2846</v>
      </c>
      <c r="C652" s="6" t="s">
        <v>10</v>
      </c>
      <c r="D652" s="6" t="s">
        <v>10</v>
      </c>
      <c r="E652" s="6" t="s">
        <v>7758</v>
      </c>
      <c r="F652" s="6" t="s">
        <v>25214</v>
      </c>
      <c r="G652" s="6" t="s">
        <v>10104</v>
      </c>
      <c r="H652" s="6" t="s">
        <v>0</v>
      </c>
      <c r="I652" s="6" t="s">
        <v>25215</v>
      </c>
      <c r="J652" s="30" t="s">
        <v>1</v>
      </c>
    </row>
    <row r="653" spans="1:10" s="7" customFormat="1" x14ac:dyDescent="0.3">
      <c r="A653" s="6" t="s">
        <v>2847</v>
      </c>
      <c r="B653" s="6" t="s">
        <v>2848</v>
      </c>
      <c r="C653" s="6" t="s">
        <v>10</v>
      </c>
      <c r="D653" s="6" t="s">
        <v>10</v>
      </c>
      <c r="E653" s="6" t="s">
        <v>7759</v>
      </c>
      <c r="F653" s="6" t="s">
        <v>25216</v>
      </c>
      <c r="G653" s="6" t="s">
        <v>9995</v>
      </c>
      <c r="H653" s="6" t="s">
        <v>0</v>
      </c>
      <c r="I653" s="6" t="s">
        <v>25217</v>
      </c>
      <c r="J653" s="30" t="s">
        <v>1</v>
      </c>
    </row>
    <row r="654" spans="1:10" s="7" customFormat="1" x14ac:dyDescent="0.3">
      <c r="A654" s="6" t="s">
        <v>2849</v>
      </c>
      <c r="B654" s="6" t="s">
        <v>2850</v>
      </c>
      <c r="C654" s="6" t="s">
        <v>10</v>
      </c>
      <c r="D654" s="6" t="s">
        <v>10</v>
      </c>
      <c r="E654" s="6" t="s">
        <v>7760</v>
      </c>
      <c r="F654" s="6" t="s">
        <v>24813</v>
      </c>
      <c r="G654" s="6" t="s">
        <v>9981</v>
      </c>
      <c r="H654" s="6" t="s">
        <v>0</v>
      </c>
      <c r="I654" s="6" t="s">
        <v>25218</v>
      </c>
      <c r="J654" s="30" t="s">
        <v>1</v>
      </c>
    </row>
    <row r="655" spans="1:10" s="7" customFormat="1" x14ac:dyDescent="0.3">
      <c r="A655" s="6" t="s">
        <v>2851</v>
      </c>
      <c r="B655" s="6" t="s">
        <v>2852</v>
      </c>
      <c r="C655" s="6" t="s">
        <v>10</v>
      </c>
      <c r="D655" s="6" t="s">
        <v>10</v>
      </c>
      <c r="E655" s="6" t="s">
        <v>7761</v>
      </c>
      <c r="F655" s="6" t="s">
        <v>25219</v>
      </c>
      <c r="G655" s="6" t="s">
        <v>71</v>
      </c>
      <c r="H655" s="6" t="s">
        <v>0</v>
      </c>
      <c r="I655" s="6" t="s">
        <v>25220</v>
      </c>
      <c r="J655" s="30" t="s">
        <v>1</v>
      </c>
    </row>
    <row r="656" spans="1:10" s="7" customFormat="1" x14ac:dyDescent="0.3">
      <c r="A656" s="6" t="s">
        <v>2853</v>
      </c>
      <c r="B656" s="6" t="s">
        <v>2854</v>
      </c>
      <c r="C656" s="6" t="s">
        <v>10</v>
      </c>
      <c r="D656" s="6" t="s">
        <v>10</v>
      </c>
      <c r="E656" s="6" t="s">
        <v>7762</v>
      </c>
      <c r="F656" s="6" t="s">
        <v>25219</v>
      </c>
      <c r="G656" s="6" t="s">
        <v>71</v>
      </c>
      <c r="H656" s="6" t="s">
        <v>0</v>
      </c>
      <c r="I656" s="6" t="s">
        <v>25221</v>
      </c>
      <c r="J656" s="30" t="s">
        <v>1</v>
      </c>
    </row>
    <row r="657" spans="1:10" s="7" customFormat="1" x14ac:dyDescent="0.3">
      <c r="A657" s="6" t="s">
        <v>2855</v>
      </c>
      <c r="B657" s="6" t="s">
        <v>2856</v>
      </c>
      <c r="C657" s="6" t="s">
        <v>10</v>
      </c>
      <c r="D657" s="6" t="s">
        <v>10</v>
      </c>
      <c r="E657" s="6" t="s">
        <v>58</v>
      </c>
      <c r="F657" s="6" t="s">
        <v>25222</v>
      </c>
      <c r="G657" s="6" t="s">
        <v>9994</v>
      </c>
      <c r="H657" s="6" t="s">
        <v>0</v>
      </c>
      <c r="I657" s="6" t="s">
        <v>25223</v>
      </c>
      <c r="J657" s="30" t="s">
        <v>1</v>
      </c>
    </row>
    <row r="658" spans="1:10" s="7" customFormat="1" x14ac:dyDescent="0.3">
      <c r="A658" s="6" t="s">
        <v>2857</v>
      </c>
      <c r="B658" s="6" t="s">
        <v>2858</v>
      </c>
      <c r="C658" s="6" t="s">
        <v>10</v>
      </c>
      <c r="D658" s="6" t="s">
        <v>10</v>
      </c>
      <c r="E658" s="6" t="s">
        <v>7763</v>
      </c>
      <c r="F658" s="6" t="s">
        <v>25224</v>
      </c>
      <c r="G658" s="6" t="s">
        <v>10052</v>
      </c>
      <c r="H658" s="6" t="s">
        <v>0</v>
      </c>
      <c r="I658" s="6" t="s">
        <v>25225</v>
      </c>
      <c r="J658" s="30" t="s">
        <v>1</v>
      </c>
    </row>
    <row r="659" spans="1:10" s="7" customFormat="1" x14ac:dyDescent="0.3">
      <c r="A659" s="6" t="s">
        <v>2859</v>
      </c>
      <c r="B659" s="6" t="s">
        <v>2860</v>
      </c>
      <c r="C659" s="6" t="s">
        <v>10</v>
      </c>
      <c r="D659" s="6" t="s">
        <v>10</v>
      </c>
      <c r="E659" s="6" t="s">
        <v>7764</v>
      </c>
      <c r="F659" s="6" t="s">
        <v>25226</v>
      </c>
      <c r="G659" s="6" t="s">
        <v>10105</v>
      </c>
      <c r="H659" s="6" t="s">
        <v>0</v>
      </c>
      <c r="I659" s="6" t="s">
        <v>25227</v>
      </c>
      <c r="J659" s="30" t="s">
        <v>1</v>
      </c>
    </row>
    <row r="660" spans="1:10" s="7" customFormat="1" x14ac:dyDescent="0.3">
      <c r="A660" s="6" t="s">
        <v>2861</v>
      </c>
      <c r="B660" s="6" t="s">
        <v>2862</v>
      </c>
      <c r="C660" s="6" t="s">
        <v>10</v>
      </c>
      <c r="D660" s="6" t="s">
        <v>10</v>
      </c>
      <c r="E660" s="6" t="s">
        <v>7765</v>
      </c>
      <c r="F660" s="6" t="s">
        <v>25228</v>
      </c>
      <c r="G660" s="6" t="s">
        <v>10106</v>
      </c>
      <c r="H660" s="6" t="s">
        <v>0</v>
      </c>
      <c r="I660" s="6" t="s">
        <v>25229</v>
      </c>
      <c r="J660" s="30" t="s">
        <v>1</v>
      </c>
    </row>
    <row r="661" spans="1:10" s="7" customFormat="1" x14ac:dyDescent="0.3">
      <c r="A661" s="6" t="s">
        <v>2863</v>
      </c>
      <c r="B661" s="6" t="s">
        <v>2864</v>
      </c>
      <c r="C661" s="6" t="s">
        <v>10</v>
      </c>
      <c r="D661" s="6" t="s">
        <v>10</v>
      </c>
      <c r="E661" s="6" t="s">
        <v>7766</v>
      </c>
      <c r="F661" s="6" t="s">
        <v>25230</v>
      </c>
      <c r="G661" s="6" t="s">
        <v>10107</v>
      </c>
      <c r="H661" s="6" t="s">
        <v>0</v>
      </c>
      <c r="I661" s="6" t="s">
        <v>25231</v>
      </c>
      <c r="J661" s="30" t="s">
        <v>1</v>
      </c>
    </row>
    <row r="662" spans="1:10" s="7" customFormat="1" x14ac:dyDescent="0.3">
      <c r="A662" s="6" t="s">
        <v>2865</v>
      </c>
      <c r="B662" s="6" t="s">
        <v>2866</v>
      </c>
      <c r="C662" s="6" t="s">
        <v>10</v>
      </c>
      <c r="D662" s="6" t="s">
        <v>10</v>
      </c>
      <c r="E662" s="6" t="s">
        <v>7767</v>
      </c>
      <c r="F662" s="6" t="s">
        <v>25232</v>
      </c>
      <c r="G662" s="6" t="s">
        <v>10108</v>
      </c>
      <c r="H662" s="6" t="s">
        <v>0</v>
      </c>
      <c r="I662" s="6" t="s">
        <v>25233</v>
      </c>
      <c r="J662" s="30" t="s">
        <v>1</v>
      </c>
    </row>
    <row r="663" spans="1:10" s="7" customFormat="1" x14ac:dyDescent="0.3">
      <c r="A663" s="6" t="s">
        <v>2867</v>
      </c>
      <c r="B663" s="6" t="s">
        <v>2868</v>
      </c>
      <c r="C663" s="6" t="s">
        <v>10</v>
      </c>
      <c r="D663" s="6" t="s">
        <v>10</v>
      </c>
      <c r="E663" s="6" t="s">
        <v>7768</v>
      </c>
      <c r="F663" s="6" t="s">
        <v>25234</v>
      </c>
      <c r="G663" s="6" t="s">
        <v>10109</v>
      </c>
      <c r="H663" s="6" t="s">
        <v>0</v>
      </c>
      <c r="I663" s="6" t="s">
        <v>25235</v>
      </c>
      <c r="J663" s="30" t="s">
        <v>1</v>
      </c>
    </row>
    <row r="664" spans="1:10" s="7" customFormat="1" x14ac:dyDescent="0.3">
      <c r="A664" s="6" t="s">
        <v>2869</v>
      </c>
      <c r="B664" s="6" t="s">
        <v>2870</v>
      </c>
      <c r="C664" s="6" t="s">
        <v>10</v>
      </c>
      <c r="D664" s="6" t="s">
        <v>10</v>
      </c>
      <c r="E664" s="6" t="s">
        <v>7769</v>
      </c>
      <c r="F664" s="6" t="s">
        <v>25236</v>
      </c>
      <c r="G664" s="6" t="s">
        <v>10110</v>
      </c>
      <c r="H664" s="6" t="s">
        <v>0</v>
      </c>
      <c r="I664" s="6" t="s">
        <v>25237</v>
      </c>
      <c r="J664" s="30" t="s">
        <v>4</v>
      </c>
    </row>
    <row r="665" spans="1:10" s="7" customFormat="1" x14ac:dyDescent="0.3">
      <c r="A665" s="6" t="s">
        <v>2871</v>
      </c>
      <c r="B665" s="6" t="s">
        <v>2872</v>
      </c>
      <c r="C665" s="6" t="s">
        <v>10</v>
      </c>
      <c r="D665" s="6" t="s">
        <v>10</v>
      </c>
      <c r="E665" s="6" t="s">
        <v>7770</v>
      </c>
      <c r="F665" s="6" t="s">
        <v>25238</v>
      </c>
      <c r="G665" s="6" t="s">
        <v>10096</v>
      </c>
      <c r="H665" s="6" t="s">
        <v>0</v>
      </c>
      <c r="I665" s="6" t="s">
        <v>25239</v>
      </c>
      <c r="J665" s="30" t="s">
        <v>4</v>
      </c>
    </row>
    <row r="666" spans="1:10" s="7" customFormat="1" x14ac:dyDescent="0.3">
      <c r="A666" s="6" t="s">
        <v>2873</v>
      </c>
      <c r="B666" s="6" t="s">
        <v>2874</v>
      </c>
      <c r="C666" s="6" t="s">
        <v>10</v>
      </c>
      <c r="D666" s="6" t="s">
        <v>10</v>
      </c>
      <c r="E666" s="6" t="s">
        <v>7771</v>
      </c>
      <c r="F666" s="6" t="s">
        <v>25240</v>
      </c>
      <c r="G666" s="6" t="s">
        <v>10111</v>
      </c>
      <c r="H666" s="6" t="s">
        <v>0</v>
      </c>
      <c r="I666" s="6" t="s">
        <v>25241</v>
      </c>
      <c r="J666" s="30" t="s">
        <v>1</v>
      </c>
    </row>
    <row r="667" spans="1:10" s="7" customFormat="1" x14ac:dyDescent="0.3">
      <c r="A667" s="6" t="s">
        <v>2875</v>
      </c>
      <c r="B667" s="6" t="s">
        <v>2875</v>
      </c>
      <c r="C667" s="6" t="s">
        <v>10</v>
      </c>
      <c r="D667" s="6" t="s">
        <v>10</v>
      </c>
      <c r="E667" s="6" t="s">
        <v>7772</v>
      </c>
      <c r="F667" s="6" t="s">
        <v>25242</v>
      </c>
      <c r="G667" s="6" t="s">
        <v>10057</v>
      </c>
      <c r="H667" s="6" t="s">
        <v>0</v>
      </c>
      <c r="I667" s="6" t="s">
        <v>25243</v>
      </c>
      <c r="J667" s="30" t="s">
        <v>1</v>
      </c>
    </row>
    <row r="668" spans="1:10" s="7" customFormat="1" x14ac:dyDescent="0.3">
      <c r="A668" s="6" t="s">
        <v>2876</v>
      </c>
      <c r="B668" s="6" t="s">
        <v>2877</v>
      </c>
      <c r="C668" s="6" t="s">
        <v>10</v>
      </c>
      <c r="D668" s="6" t="s">
        <v>10</v>
      </c>
      <c r="E668" s="6" t="s">
        <v>7773</v>
      </c>
      <c r="F668" s="6" t="s">
        <v>25244</v>
      </c>
      <c r="G668" s="6" t="s">
        <v>10034</v>
      </c>
      <c r="H668" s="6" t="s">
        <v>0</v>
      </c>
      <c r="I668" s="6" t="s">
        <v>25245</v>
      </c>
      <c r="J668" s="30" t="s">
        <v>1</v>
      </c>
    </row>
    <row r="669" spans="1:10" s="7" customFormat="1" x14ac:dyDescent="0.3">
      <c r="A669" s="6" t="s">
        <v>2878</v>
      </c>
      <c r="B669" s="6" t="s">
        <v>2879</v>
      </c>
      <c r="C669" s="6" t="s">
        <v>10</v>
      </c>
      <c r="D669" s="6" t="s">
        <v>10</v>
      </c>
      <c r="E669" s="6" t="s">
        <v>7774</v>
      </c>
      <c r="F669" s="6" t="s">
        <v>25246</v>
      </c>
      <c r="G669" s="6" t="s">
        <v>9960</v>
      </c>
      <c r="H669" s="6" t="s">
        <v>0</v>
      </c>
      <c r="I669" s="6" t="s">
        <v>25247</v>
      </c>
      <c r="J669" s="30" t="s">
        <v>1</v>
      </c>
    </row>
    <row r="670" spans="1:10" s="7" customFormat="1" x14ac:dyDescent="0.3">
      <c r="A670" s="6" t="s">
        <v>2880</v>
      </c>
      <c r="B670" s="6" t="s">
        <v>2881</v>
      </c>
      <c r="C670" s="6" t="s">
        <v>10</v>
      </c>
      <c r="D670" s="6" t="s">
        <v>10</v>
      </c>
      <c r="E670" s="6" t="s">
        <v>7775</v>
      </c>
      <c r="F670" s="6" t="s">
        <v>25248</v>
      </c>
      <c r="G670" s="6" t="s">
        <v>75</v>
      </c>
      <c r="H670" s="6" t="s">
        <v>0</v>
      </c>
      <c r="I670" s="6" t="s">
        <v>25249</v>
      </c>
      <c r="J670" s="30" t="s">
        <v>1</v>
      </c>
    </row>
    <row r="671" spans="1:10" s="7" customFormat="1" x14ac:dyDescent="0.3">
      <c r="A671" s="6" t="s">
        <v>2882</v>
      </c>
      <c r="B671" s="6" t="s">
        <v>2883</v>
      </c>
      <c r="C671" s="6" t="s">
        <v>2</v>
      </c>
      <c r="D671" s="6" t="s">
        <v>2</v>
      </c>
      <c r="E671" s="6" t="s">
        <v>7776</v>
      </c>
      <c r="F671" s="6" t="s">
        <v>25250</v>
      </c>
      <c r="G671" s="6" t="s">
        <v>9982</v>
      </c>
      <c r="H671" s="6" t="s">
        <v>0</v>
      </c>
      <c r="I671" s="6" t="s">
        <v>25251</v>
      </c>
      <c r="J671" s="31" t="s">
        <v>7</v>
      </c>
    </row>
    <row r="672" spans="1:10" s="7" customFormat="1" x14ac:dyDescent="0.3">
      <c r="A672" s="6" t="s">
        <v>2884</v>
      </c>
      <c r="B672" s="6" t="s">
        <v>2885</v>
      </c>
      <c r="C672" s="6" t="s">
        <v>10</v>
      </c>
      <c r="D672" s="6" t="s">
        <v>10</v>
      </c>
      <c r="E672" s="6" t="s">
        <v>7777</v>
      </c>
      <c r="F672" s="6" t="s">
        <v>25252</v>
      </c>
      <c r="G672" s="6" t="s">
        <v>10112</v>
      </c>
      <c r="H672" s="6" t="s">
        <v>0</v>
      </c>
      <c r="I672" s="6" t="s">
        <v>25253</v>
      </c>
      <c r="J672" s="30" t="s">
        <v>7</v>
      </c>
    </row>
    <row r="673" spans="1:10" s="7" customFormat="1" x14ac:dyDescent="0.3">
      <c r="A673" s="6" t="s">
        <v>2886</v>
      </c>
      <c r="B673" s="6" t="s">
        <v>2887</v>
      </c>
      <c r="C673" s="6" t="s">
        <v>10</v>
      </c>
      <c r="D673" s="6" t="s">
        <v>10</v>
      </c>
      <c r="E673" s="6" t="s">
        <v>7778</v>
      </c>
      <c r="F673" s="6" t="s">
        <v>25254</v>
      </c>
      <c r="G673" s="6" t="s">
        <v>96</v>
      </c>
      <c r="H673" s="6" t="s">
        <v>0</v>
      </c>
      <c r="I673" s="6" t="s">
        <v>25255</v>
      </c>
      <c r="J673" s="30" t="s">
        <v>7</v>
      </c>
    </row>
    <row r="674" spans="1:10" s="7" customFormat="1" x14ac:dyDescent="0.3">
      <c r="A674" s="6" t="s">
        <v>2888</v>
      </c>
      <c r="B674" s="6" t="s">
        <v>2889</v>
      </c>
      <c r="C674" s="6" t="s">
        <v>10</v>
      </c>
      <c r="D674" s="6" t="s">
        <v>10</v>
      </c>
      <c r="E674" s="6" t="s">
        <v>7779</v>
      </c>
      <c r="F674" s="6" t="s">
        <v>25256</v>
      </c>
      <c r="G674" s="6" t="s">
        <v>11</v>
      </c>
      <c r="H674" s="6" t="s">
        <v>0</v>
      </c>
      <c r="I674" s="6" t="s">
        <v>25257</v>
      </c>
      <c r="J674" s="30" t="s">
        <v>7</v>
      </c>
    </row>
    <row r="675" spans="1:10" s="7" customFormat="1" x14ac:dyDescent="0.3">
      <c r="A675" s="6" t="s">
        <v>2890</v>
      </c>
      <c r="B675" s="6" t="s">
        <v>2891</v>
      </c>
      <c r="C675" s="6" t="s">
        <v>10</v>
      </c>
      <c r="D675" s="6" t="s">
        <v>10</v>
      </c>
      <c r="E675" s="6" t="s">
        <v>7780</v>
      </c>
      <c r="F675" s="6" t="s">
        <v>25258</v>
      </c>
      <c r="G675" s="6" t="s">
        <v>10072</v>
      </c>
      <c r="H675" s="6" t="s">
        <v>0</v>
      </c>
      <c r="I675" s="6" t="s">
        <v>25259</v>
      </c>
      <c r="J675" s="30" t="s">
        <v>7</v>
      </c>
    </row>
    <row r="676" spans="1:10" s="7" customFormat="1" x14ac:dyDescent="0.3">
      <c r="A676" s="6" t="s">
        <v>2892</v>
      </c>
      <c r="B676" s="6" t="s">
        <v>2893</v>
      </c>
      <c r="C676" s="6" t="s">
        <v>10</v>
      </c>
      <c r="D676" s="6" t="s">
        <v>10</v>
      </c>
      <c r="E676" s="6" t="s">
        <v>7781</v>
      </c>
      <c r="F676" s="6" t="s">
        <v>25260</v>
      </c>
      <c r="G676" s="6" t="s">
        <v>10114</v>
      </c>
      <c r="H676" s="6" t="s">
        <v>0</v>
      </c>
      <c r="I676" s="6" t="s">
        <v>25261</v>
      </c>
      <c r="J676" s="30" t="s">
        <v>7</v>
      </c>
    </row>
    <row r="677" spans="1:10" s="7" customFormat="1" x14ac:dyDescent="0.3">
      <c r="A677" s="6" t="s">
        <v>2894</v>
      </c>
      <c r="B677" s="6" t="s">
        <v>2895</v>
      </c>
      <c r="C677" s="6" t="s">
        <v>10</v>
      </c>
      <c r="D677" s="6" t="s">
        <v>10</v>
      </c>
      <c r="E677" s="6" t="s">
        <v>7782</v>
      </c>
      <c r="F677" s="6" t="s">
        <v>25262</v>
      </c>
      <c r="G677" s="6" t="s">
        <v>10040</v>
      </c>
      <c r="H677" s="6" t="s">
        <v>0</v>
      </c>
      <c r="I677" s="6" t="s">
        <v>25263</v>
      </c>
      <c r="J677" s="31" t="s">
        <v>7</v>
      </c>
    </row>
    <row r="678" spans="1:10" s="7" customFormat="1" x14ac:dyDescent="0.3">
      <c r="A678" s="6" t="s">
        <v>2896</v>
      </c>
      <c r="B678" s="6" t="s">
        <v>2897</v>
      </c>
      <c r="C678" s="6" t="s">
        <v>10</v>
      </c>
      <c r="D678" s="6" t="s">
        <v>10</v>
      </c>
      <c r="E678" s="6" t="s">
        <v>7783</v>
      </c>
      <c r="F678" s="6" t="s">
        <v>25264</v>
      </c>
      <c r="G678" s="6" t="s">
        <v>10115</v>
      </c>
      <c r="H678" s="6" t="s">
        <v>0</v>
      </c>
      <c r="I678" s="6" t="s">
        <v>25265</v>
      </c>
      <c r="J678" s="30" t="s">
        <v>7</v>
      </c>
    </row>
    <row r="679" spans="1:10" s="7" customFormat="1" x14ac:dyDescent="0.3">
      <c r="A679" s="6" t="s">
        <v>2898</v>
      </c>
      <c r="B679" s="6" t="s">
        <v>2899</v>
      </c>
      <c r="C679" s="6" t="s">
        <v>10</v>
      </c>
      <c r="D679" s="6" t="s">
        <v>10</v>
      </c>
      <c r="E679" s="6" t="s">
        <v>7784</v>
      </c>
      <c r="F679" s="6" t="s">
        <v>25266</v>
      </c>
      <c r="G679" s="6" t="s">
        <v>18</v>
      </c>
      <c r="H679" s="6" t="s">
        <v>0</v>
      </c>
      <c r="I679" s="6" t="s">
        <v>25267</v>
      </c>
      <c r="J679" s="31" t="s">
        <v>7</v>
      </c>
    </row>
    <row r="680" spans="1:10" s="7" customFormat="1" x14ac:dyDescent="0.3">
      <c r="A680" s="6" t="s">
        <v>2900</v>
      </c>
      <c r="B680" s="6" t="s">
        <v>2901</v>
      </c>
      <c r="C680" s="6" t="s">
        <v>10</v>
      </c>
      <c r="D680" s="6" t="s">
        <v>10</v>
      </c>
      <c r="E680" s="6" t="s">
        <v>7785</v>
      </c>
      <c r="F680" s="6" t="s">
        <v>25268</v>
      </c>
      <c r="G680" s="6" t="s">
        <v>15</v>
      </c>
      <c r="H680" s="6" t="s">
        <v>0</v>
      </c>
      <c r="I680" s="6" t="s">
        <v>25269</v>
      </c>
      <c r="J680" s="30" t="s">
        <v>7</v>
      </c>
    </row>
    <row r="681" spans="1:10" s="7" customFormat="1" x14ac:dyDescent="0.3">
      <c r="A681" s="6" t="s">
        <v>2902</v>
      </c>
      <c r="B681" s="6" t="s">
        <v>2903</v>
      </c>
      <c r="C681" s="6" t="s">
        <v>10</v>
      </c>
      <c r="D681" s="6" t="s">
        <v>10</v>
      </c>
      <c r="E681" s="6" t="s">
        <v>7786</v>
      </c>
      <c r="F681" s="6" t="s">
        <v>25270</v>
      </c>
      <c r="G681" s="6" t="s">
        <v>10116</v>
      </c>
      <c r="H681" s="6" t="s">
        <v>0</v>
      </c>
      <c r="I681" s="6" t="s">
        <v>25271</v>
      </c>
      <c r="J681" s="30" t="s">
        <v>7</v>
      </c>
    </row>
    <row r="682" spans="1:10" s="7" customFormat="1" x14ac:dyDescent="0.3">
      <c r="A682" s="6" t="s">
        <v>2904</v>
      </c>
      <c r="B682" s="6" t="s">
        <v>2905</v>
      </c>
      <c r="C682" s="6" t="s">
        <v>10</v>
      </c>
      <c r="D682" s="6" t="s">
        <v>10</v>
      </c>
      <c r="E682" s="6" t="s">
        <v>7787</v>
      </c>
      <c r="F682" s="6" t="s">
        <v>25272</v>
      </c>
      <c r="G682" s="6" t="s">
        <v>10068</v>
      </c>
      <c r="H682" s="6" t="s">
        <v>0</v>
      </c>
      <c r="I682" s="6" t="s">
        <v>25273</v>
      </c>
      <c r="J682" s="30" t="s">
        <v>7</v>
      </c>
    </row>
    <row r="683" spans="1:10" s="7" customFormat="1" x14ac:dyDescent="0.3">
      <c r="A683" s="6" t="s">
        <v>2906</v>
      </c>
      <c r="B683" s="6" t="s">
        <v>2907</v>
      </c>
      <c r="C683" s="6" t="s">
        <v>10</v>
      </c>
      <c r="D683" s="6" t="s">
        <v>10</v>
      </c>
      <c r="E683" s="6" t="s">
        <v>7788</v>
      </c>
      <c r="F683" s="6" t="s">
        <v>25274</v>
      </c>
      <c r="G683" s="6" t="s">
        <v>10082</v>
      </c>
      <c r="H683" s="6" t="s">
        <v>0</v>
      </c>
      <c r="I683" s="6" t="s">
        <v>25275</v>
      </c>
      <c r="J683" s="31" t="s">
        <v>7</v>
      </c>
    </row>
    <row r="684" spans="1:10" s="7" customFormat="1" x14ac:dyDescent="0.3">
      <c r="A684" s="6" t="s">
        <v>2908</v>
      </c>
      <c r="B684" s="6" t="s">
        <v>2909</v>
      </c>
      <c r="C684" s="6" t="s">
        <v>10</v>
      </c>
      <c r="D684" s="6" t="s">
        <v>10</v>
      </c>
      <c r="E684" s="6" t="s">
        <v>7789</v>
      </c>
      <c r="F684" s="6" t="s">
        <v>25276</v>
      </c>
      <c r="G684" s="6" t="s">
        <v>81</v>
      </c>
      <c r="H684" s="6" t="s">
        <v>0</v>
      </c>
      <c r="I684" s="6" t="s">
        <v>25277</v>
      </c>
      <c r="J684" s="30" t="s">
        <v>7</v>
      </c>
    </row>
    <row r="685" spans="1:10" s="7" customFormat="1" x14ac:dyDescent="0.3">
      <c r="A685" s="6" t="s">
        <v>2910</v>
      </c>
      <c r="B685" s="6" t="s">
        <v>2911</v>
      </c>
      <c r="C685" s="6" t="s">
        <v>10</v>
      </c>
      <c r="D685" s="6" t="s">
        <v>10</v>
      </c>
      <c r="E685" s="6" t="s">
        <v>7790</v>
      </c>
      <c r="F685" s="6" t="s">
        <v>25278</v>
      </c>
      <c r="G685" s="6" t="s">
        <v>10117</v>
      </c>
      <c r="H685" s="6" t="s">
        <v>0</v>
      </c>
      <c r="I685" s="6" t="s">
        <v>25279</v>
      </c>
      <c r="J685" s="30" t="s">
        <v>7</v>
      </c>
    </row>
    <row r="686" spans="1:10" s="7" customFormat="1" x14ac:dyDescent="0.3">
      <c r="A686" s="6" t="s">
        <v>2912</v>
      </c>
      <c r="B686" s="6" t="s">
        <v>2913</v>
      </c>
      <c r="C686" s="6" t="s">
        <v>10</v>
      </c>
      <c r="D686" s="6" t="s">
        <v>10</v>
      </c>
      <c r="E686" s="6" t="s">
        <v>7791</v>
      </c>
      <c r="F686" s="6" t="s">
        <v>25280</v>
      </c>
      <c r="G686" s="6" t="s">
        <v>16</v>
      </c>
      <c r="H686" s="6" t="s">
        <v>0</v>
      </c>
      <c r="I686" s="6" t="s">
        <v>25281</v>
      </c>
      <c r="J686" s="30" t="s">
        <v>7</v>
      </c>
    </row>
    <row r="687" spans="1:10" s="7" customFormat="1" x14ac:dyDescent="0.3">
      <c r="A687" s="6" t="s">
        <v>2914</v>
      </c>
      <c r="B687" s="6" t="s">
        <v>2915</v>
      </c>
      <c r="C687" s="6" t="s">
        <v>10</v>
      </c>
      <c r="D687" s="6" t="s">
        <v>10</v>
      </c>
      <c r="E687" s="6" t="s">
        <v>7792</v>
      </c>
      <c r="F687" s="6" t="s">
        <v>25282</v>
      </c>
      <c r="G687" s="6" t="s">
        <v>83</v>
      </c>
      <c r="H687" s="6" t="s">
        <v>0</v>
      </c>
      <c r="I687" s="6" t="s">
        <v>25283</v>
      </c>
      <c r="J687" s="30" t="s">
        <v>7</v>
      </c>
    </row>
    <row r="688" spans="1:10" s="7" customFormat="1" x14ac:dyDescent="0.3">
      <c r="A688" s="6" t="s">
        <v>2916</v>
      </c>
      <c r="B688" s="6" t="s">
        <v>2917</v>
      </c>
      <c r="C688" s="6" t="s">
        <v>10</v>
      </c>
      <c r="D688" s="6" t="s">
        <v>10</v>
      </c>
      <c r="E688" s="6" t="s">
        <v>7793</v>
      </c>
      <c r="F688" s="6" t="s">
        <v>25284</v>
      </c>
      <c r="G688" s="6" t="s">
        <v>83</v>
      </c>
      <c r="H688" s="6" t="s">
        <v>0</v>
      </c>
      <c r="I688" s="6" t="s">
        <v>25285</v>
      </c>
      <c r="J688" s="30" t="s">
        <v>7</v>
      </c>
    </row>
    <row r="689" spans="1:10" s="7" customFormat="1" x14ac:dyDescent="0.3">
      <c r="A689" s="6" t="s">
        <v>2918</v>
      </c>
      <c r="B689" s="6" t="s">
        <v>2919</v>
      </c>
      <c r="C689" s="6" t="s">
        <v>10</v>
      </c>
      <c r="D689" s="6" t="s">
        <v>10</v>
      </c>
      <c r="E689" s="6" t="s">
        <v>7794</v>
      </c>
      <c r="F689" s="6" t="s">
        <v>25286</v>
      </c>
      <c r="G689" s="6" t="s">
        <v>10118</v>
      </c>
      <c r="H689" s="6" t="s">
        <v>0</v>
      </c>
      <c r="I689" s="6" t="s">
        <v>25287</v>
      </c>
      <c r="J689" s="30" t="s">
        <v>7</v>
      </c>
    </row>
    <row r="690" spans="1:10" s="7" customFormat="1" x14ac:dyDescent="0.3">
      <c r="A690" s="6" t="s">
        <v>2920</v>
      </c>
      <c r="B690" s="6" t="s">
        <v>2921</v>
      </c>
      <c r="C690" s="6" t="s">
        <v>10</v>
      </c>
      <c r="D690" s="6" t="s">
        <v>10</v>
      </c>
      <c r="E690" s="6" t="s">
        <v>7795</v>
      </c>
      <c r="F690" s="6" t="s">
        <v>25288</v>
      </c>
      <c r="G690" s="6" t="s">
        <v>10119</v>
      </c>
      <c r="H690" s="6" t="s">
        <v>0</v>
      </c>
      <c r="I690" s="6" t="s">
        <v>25289</v>
      </c>
      <c r="J690" s="30" t="s">
        <v>7</v>
      </c>
    </row>
    <row r="691" spans="1:10" s="7" customFormat="1" x14ac:dyDescent="0.3">
      <c r="A691" s="6" t="s">
        <v>2922</v>
      </c>
      <c r="B691" s="6" t="s">
        <v>2923</v>
      </c>
      <c r="C691" s="6" t="s">
        <v>10</v>
      </c>
      <c r="D691" s="6" t="s">
        <v>10</v>
      </c>
      <c r="E691" s="6" t="s">
        <v>7796</v>
      </c>
      <c r="F691" s="6" t="s">
        <v>25290</v>
      </c>
      <c r="G691" s="6" t="s">
        <v>10088</v>
      </c>
      <c r="H691" s="6" t="s">
        <v>0</v>
      </c>
      <c r="I691" s="6" t="s">
        <v>25291</v>
      </c>
      <c r="J691" s="30" t="s">
        <v>7</v>
      </c>
    </row>
    <row r="692" spans="1:10" s="7" customFormat="1" x14ac:dyDescent="0.3">
      <c r="A692" s="6" t="s">
        <v>2924</v>
      </c>
      <c r="B692" s="6" t="s">
        <v>2925</v>
      </c>
      <c r="C692" s="6" t="s">
        <v>10</v>
      </c>
      <c r="D692" s="6" t="s">
        <v>10</v>
      </c>
      <c r="E692" s="6" t="s">
        <v>7797</v>
      </c>
      <c r="F692" s="6" t="s">
        <v>25292</v>
      </c>
      <c r="G692" s="6" t="s">
        <v>82</v>
      </c>
      <c r="H692" s="6" t="s">
        <v>0</v>
      </c>
      <c r="I692" s="6" t="s">
        <v>25293</v>
      </c>
      <c r="J692" s="30" t="s">
        <v>7</v>
      </c>
    </row>
    <row r="693" spans="1:10" s="7" customFormat="1" x14ac:dyDescent="0.3">
      <c r="A693" s="6" t="s">
        <v>2926</v>
      </c>
      <c r="B693" s="6" t="s">
        <v>2927</v>
      </c>
      <c r="C693" s="6" t="s">
        <v>10</v>
      </c>
      <c r="D693" s="6" t="s">
        <v>10</v>
      </c>
      <c r="E693" s="6" t="s">
        <v>7798</v>
      </c>
      <c r="F693" s="6" t="s">
        <v>25294</v>
      </c>
      <c r="G693" s="6" t="s">
        <v>13</v>
      </c>
      <c r="H693" s="6" t="s">
        <v>0</v>
      </c>
      <c r="I693" s="6" t="s">
        <v>25295</v>
      </c>
      <c r="J693" s="30" t="s">
        <v>7</v>
      </c>
    </row>
    <row r="694" spans="1:10" s="7" customFormat="1" x14ac:dyDescent="0.3">
      <c r="A694" s="6" t="s">
        <v>2928</v>
      </c>
      <c r="B694" s="6" t="s">
        <v>2929</v>
      </c>
      <c r="C694" s="6" t="s">
        <v>10</v>
      </c>
      <c r="D694" s="6" t="s">
        <v>10</v>
      </c>
      <c r="E694" s="6" t="s">
        <v>7799</v>
      </c>
      <c r="F694" s="6" t="s">
        <v>25296</v>
      </c>
      <c r="G694" s="6" t="s">
        <v>10041</v>
      </c>
      <c r="H694" s="6" t="s">
        <v>0</v>
      </c>
      <c r="I694" s="6" t="s">
        <v>25297</v>
      </c>
      <c r="J694" s="30" t="s">
        <v>7</v>
      </c>
    </row>
    <row r="695" spans="1:10" s="7" customFormat="1" x14ac:dyDescent="0.3">
      <c r="A695" s="6" t="s">
        <v>2930</v>
      </c>
      <c r="B695" s="6" t="s">
        <v>2931</v>
      </c>
      <c r="C695" s="6" t="s">
        <v>10</v>
      </c>
      <c r="D695" s="6" t="s">
        <v>10</v>
      </c>
      <c r="E695" s="6" t="s">
        <v>7800</v>
      </c>
      <c r="F695" s="6" t="s">
        <v>25298</v>
      </c>
      <c r="G695" s="6" t="s">
        <v>15</v>
      </c>
      <c r="H695" s="6" t="s">
        <v>0</v>
      </c>
      <c r="I695" s="6" t="s">
        <v>25299</v>
      </c>
      <c r="J695" s="30" t="s">
        <v>7</v>
      </c>
    </row>
    <row r="696" spans="1:10" s="7" customFormat="1" x14ac:dyDescent="0.3">
      <c r="A696" s="6" t="s">
        <v>2932</v>
      </c>
      <c r="B696" s="6" t="s">
        <v>2933</v>
      </c>
      <c r="C696" s="6" t="s">
        <v>10</v>
      </c>
      <c r="D696" s="6" t="s">
        <v>10</v>
      </c>
      <c r="E696" s="6" t="s">
        <v>7801</v>
      </c>
      <c r="F696" s="6" t="s">
        <v>25300</v>
      </c>
      <c r="G696" s="6" t="s">
        <v>10040</v>
      </c>
      <c r="H696" s="6" t="s">
        <v>0</v>
      </c>
      <c r="I696" s="6" t="s">
        <v>25301</v>
      </c>
      <c r="J696" s="30" t="s">
        <v>7</v>
      </c>
    </row>
    <row r="697" spans="1:10" s="7" customFormat="1" x14ac:dyDescent="0.3">
      <c r="A697" s="6" t="s">
        <v>2934</v>
      </c>
      <c r="B697" s="6" t="s">
        <v>2935</v>
      </c>
      <c r="C697" s="6" t="s">
        <v>10</v>
      </c>
      <c r="D697" s="6" t="s">
        <v>10</v>
      </c>
      <c r="E697" s="6" t="s">
        <v>7542</v>
      </c>
      <c r="F697" s="6" t="s">
        <v>25302</v>
      </c>
      <c r="G697" s="6" t="s">
        <v>10120</v>
      </c>
      <c r="H697" s="6" t="s">
        <v>0</v>
      </c>
      <c r="I697" s="6" t="s">
        <v>25303</v>
      </c>
      <c r="J697" s="30" t="s">
        <v>7</v>
      </c>
    </row>
    <row r="698" spans="1:10" s="7" customFormat="1" x14ac:dyDescent="0.3">
      <c r="A698" s="6" t="s">
        <v>2936</v>
      </c>
      <c r="B698" s="6" t="s">
        <v>2937</v>
      </c>
      <c r="C698" s="6" t="s">
        <v>10</v>
      </c>
      <c r="D698" s="6" t="s">
        <v>10</v>
      </c>
      <c r="E698" s="6" t="s">
        <v>7802</v>
      </c>
      <c r="F698" s="6" t="s">
        <v>25304</v>
      </c>
      <c r="G698" s="6" t="s">
        <v>10121</v>
      </c>
      <c r="H698" s="6" t="s">
        <v>0</v>
      </c>
      <c r="I698" s="6" t="s">
        <v>25305</v>
      </c>
      <c r="J698" s="31" t="s">
        <v>7</v>
      </c>
    </row>
    <row r="699" spans="1:10" s="7" customFormat="1" x14ac:dyDescent="0.3">
      <c r="A699" s="6" t="s">
        <v>2938</v>
      </c>
      <c r="B699" s="6" t="s">
        <v>2939</v>
      </c>
      <c r="C699" s="6" t="s">
        <v>10</v>
      </c>
      <c r="D699" s="6" t="s">
        <v>10</v>
      </c>
      <c r="E699" s="6" t="s">
        <v>7803</v>
      </c>
      <c r="F699" s="6" t="s">
        <v>25306</v>
      </c>
      <c r="G699" s="6" t="s">
        <v>82</v>
      </c>
      <c r="H699" s="6" t="s">
        <v>0</v>
      </c>
      <c r="I699" s="6" t="s">
        <v>25307</v>
      </c>
      <c r="J699" s="30" t="s">
        <v>7</v>
      </c>
    </row>
    <row r="700" spans="1:10" s="7" customFormat="1" x14ac:dyDescent="0.3">
      <c r="A700" s="6" t="s">
        <v>2940</v>
      </c>
      <c r="B700" s="6" t="s">
        <v>2941</v>
      </c>
      <c r="C700" s="6" t="s">
        <v>10</v>
      </c>
      <c r="D700" s="6" t="s">
        <v>10</v>
      </c>
      <c r="E700" s="6" t="s">
        <v>7804</v>
      </c>
      <c r="F700" s="6" t="s">
        <v>25308</v>
      </c>
      <c r="G700" s="6" t="s">
        <v>95</v>
      </c>
      <c r="H700" s="6" t="s">
        <v>0</v>
      </c>
      <c r="I700" s="6" t="s">
        <v>25309</v>
      </c>
      <c r="J700" s="30" t="s">
        <v>7</v>
      </c>
    </row>
    <row r="701" spans="1:10" s="7" customFormat="1" x14ac:dyDescent="0.3">
      <c r="A701" s="6" t="s">
        <v>2942</v>
      </c>
      <c r="B701" s="6" t="s">
        <v>2943</v>
      </c>
      <c r="C701" s="6" t="s">
        <v>10</v>
      </c>
      <c r="D701" s="6" t="s">
        <v>10</v>
      </c>
      <c r="E701" s="6" t="s">
        <v>7805</v>
      </c>
      <c r="F701" s="6" t="s">
        <v>25304</v>
      </c>
      <c r="G701" s="6" t="s">
        <v>107</v>
      </c>
      <c r="H701" s="6" t="s">
        <v>0</v>
      </c>
      <c r="I701" s="6" t="s">
        <v>25310</v>
      </c>
      <c r="J701" s="30" t="s">
        <v>7</v>
      </c>
    </row>
    <row r="702" spans="1:10" s="7" customFormat="1" x14ac:dyDescent="0.3">
      <c r="A702" s="6" t="s">
        <v>2944</v>
      </c>
      <c r="B702" s="6" t="s">
        <v>2945</v>
      </c>
      <c r="C702" s="6" t="s">
        <v>10</v>
      </c>
      <c r="D702" s="6" t="s">
        <v>10</v>
      </c>
      <c r="E702" s="6" t="s">
        <v>7806</v>
      </c>
      <c r="F702" s="6" t="s">
        <v>25311</v>
      </c>
      <c r="G702" s="6" t="s">
        <v>10117</v>
      </c>
      <c r="H702" s="6" t="s">
        <v>0</v>
      </c>
      <c r="I702" s="6" t="s">
        <v>25312</v>
      </c>
      <c r="J702" s="31" t="s">
        <v>7</v>
      </c>
    </row>
    <row r="703" spans="1:10" s="7" customFormat="1" x14ac:dyDescent="0.3">
      <c r="A703" s="6" t="s">
        <v>2946</v>
      </c>
      <c r="B703" s="6" t="s">
        <v>2947</v>
      </c>
      <c r="C703" s="6" t="s">
        <v>10</v>
      </c>
      <c r="D703" s="6" t="s">
        <v>10</v>
      </c>
      <c r="E703" s="6" t="s">
        <v>7807</v>
      </c>
      <c r="F703" s="6" t="s">
        <v>25313</v>
      </c>
      <c r="G703" s="6" t="s">
        <v>76</v>
      </c>
      <c r="H703" s="6" t="s">
        <v>0</v>
      </c>
      <c r="I703" s="6" t="s">
        <v>25314</v>
      </c>
      <c r="J703" s="30" t="s">
        <v>7</v>
      </c>
    </row>
    <row r="704" spans="1:10" s="7" customFormat="1" x14ac:dyDescent="0.3">
      <c r="A704" s="6" t="s">
        <v>2948</v>
      </c>
      <c r="B704" s="6" t="s">
        <v>2949</v>
      </c>
      <c r="C704" s="6" t="s">
        <v>10</v>
      </c>
      <c r="D704" s="6" t="s">
        <v>10</v>
      </c>
      <c r="E704" s="6" t="s">
        <v>7808</v>
      </c>
      <c r="F704" s="6" t="s">
        <v>25315</v>
      </c>
      <c r="G704" s="6" t="s">
        <v>10088</v>
      </c>
      <c r="H704" s="6" t="s">
        <v>0</v>
      </c>
      <c r="I704" s="6" t="s">
        <v>25316</v>
      </c>
      <c r="J704" s="30" t="s">
        <v>7</v>
      </c>
    </row>
    <row r="705" spans="1:10" s="7" customFormat="1" x14ac:dyDescent="0.3">
      <c r="A705" s="6" t="s">
        <v>2950</v>
      </c>
      <c r="B705" s="6" t="s">
        <v>2951</v>
      </c>
      <c r="C705" s="6" t="s">
        <v>10</v>
      </c>
      <c r="D705" s="6" t="s">
        <v>10</v>
      </c>
      <c r="E705" s="6" t="s">
        <v>7809</v>
      </c>
      <c r="F705" s="6" t="s">
        <v>25160</v>
      </c>
      <c r="G705" s="6" t="s">
        <v>10124</v>
      </c>
      <c r="H705" s="6" t="s">
        <v>0</v>
      </c>
      <c r="I705" s="6" t="s">
        <v>25317</v>
      </c>
      <c r="J705" s="30" t="s">
        <v>7</v>
      </c>
    </row>
    <row r="706" spans="1:10" s="7" customFormat="1" x14ac:dyDescent="0.3">
      <c r="A706" s="6" t="s">
        <v>2952</v>
      </c>
      <c r="B706" s="6" t="s">
        <v>2952</v>
      </c>
      <c r="C706" s="6" t="s">
        <v>10</v>
      </c>
      <c r="D706" s="6" t="s">
        <v>10</v>
      </c>
      <c r="E706" s="6" t="s">
        <v>7810</v>
      </c>
      <c r="F706" s="6" t="s">
        <v>25318</v>
      </c>
      <c r="G706" s="6" t="s">
        <v>74</v>
      </c>
      <c r="H706" s="6" t="s">
        <v>0</v>
      </c>
      <c r="I706" s="6" t="s">
        <v>25319</v>
      </c>
      <c r="J706" s="30" t="s">
        <v>7</v>
      </c>
    </row>
    <row r="707" spans="1:10" s="7" customFormat="1" x14ac:dyDescent="0.3">
      <c r="A707" s="6" t="s">
        <v>2953</v>
      </c>
      <c r="B707" s="6" t="s">
        <v>2954</v>
      </c>
      <c r="C707" s="6" t="s">
        <v>10</v>
      </c>
      <c r="D707" s="6" t="s">
        <v>10</v>
      </c>
      <c r="E707" s="6" t="s">
        <v>7811</v>
      </c>
      <c r="F707" s="6" t="s">
        <v>25304</v>
      </c>
      <c r="G707" s="6" t="s">
        <v>103</v>
      </c>
      <c r="H707" s="6" t="s">
        <v>0</v>
      </c>
      <c r="I707" s="6" t="s">
        <v>25320</v>
      </c>
      <c r="J707" s="30" t="s">
        <v>7</v>
      </c>
    </row>
    <row r="708" spans="1:10" s="7" customFormat="1" x14ac:dyDescent="0.3">
      <c r="A708" s="6" t="s">
        <v>2955</v>
      </c>
      <c r="B708" s="6" t="s">
        <v>2956</v>
      </c>
      <c r="C708" s="6" t="s">
        <v>10</v>
      </c>
      <c r="D708" s="6" t="s">
        <v>10</v>
      </c>
      <c r="E708" s="6" t="s">
        <v>7812</v>
      </c>
      <c r="F708" s="6" t="s">
        <v>25321</v>
      </c>
      <c r="G708" s="6" t="s">
        <v>99</v>
      </c>
      <c r="H708" s="6" t="s">
        <v>0</v>
      </c>
      <c r="I708" s="6" t="s">
        <v>25322</v>
      </c>
      <c r="J708" s="31" t="s">
        <v>7</v>
      </c>
    </row>
    <row r="709" spans="1:10" s="7" customFormat="1" x14ac:dyDescent="0.3">
      <c r="A709" s="6" t="s">
        <v>2957</v>
      </c>
      <c r="B709" s="6" t="s">
        <v>2958</v>
      </c>
      <c r="C709" s="6" t="s">
        <v>10</v>
      </c>
      <c r="D709" s="6" t="s">
        <v>10</v>
      </c>
      <c r="E709" s="6" t="s">
        <v>7813</v>
      </c>
      <c r="F709" s="6" t="s">
        <v>25323</v>
      </c>
      <c r="G709" s="6" t="s">
        <v>81</v>
      </c>
      <c r="H709" s="6" t="s">
        <v>0</v>
      </c>
      <c r="I709" s="6" t="s">
        <v>25324</v>
      </c>
      <c r="J709" s="30" t="s">
        <v>7</v>
      </c>
    </row>
    <row r="710" spans="1:10" s="7" customFormat="1" x14ac:dyDescent="0.3">
      <c r="A710" s="6" t="s">
        <v>2959</v>
      </c>
      <c r="B710" s="6" t="s">
        <v>2960</v>
      </c>
      <c r="C710" s="6" t="s">
        <v>10</v>
      </c>
      <c r="D710" s="6" t="s">
        <v>10</v>
      </c>
      <c r="E710" s="6" t="s">
        <v>7814</v>
      </c>
      <c r="F710" s="6" t="s">
        <v>25325</v>
      </c>
      <c r="G710" s="6" t="s">
        <v>13</v>
      </c>
      <c r="H710" s="6" t="s">
        <v>0</v>
      </c>
      <c r="I710" s="6" t="s">
        <v>25326</v>
      </c>
      <c r="J710" s="30" t="s">
        <v>7</v>
      </c>
    </row>
    <row r="711" spans="1:10" s="7" customFormat="1" x14ac:dyDescent="0.3">
      <c r="A711" s="6" t="s">
        <v>2961</v>
      </c>
      <c r="B711" s="6" t="s">
        <v>2962</v>
      </c>
      <c r="C711" s="6" t="s">
        <v>10</v>
      </c>
      <c r="D711" s="6" t="s">
        <v>10</v>
      </c>
      <c r="E711" s="6" t="s">
        <v>7815</v>
      </c>
      <c r="F711" s="6" t="s">
        <v>25327</v>
      </c>
      <c r="G711" s="6" t="s">
        <v>105</v>
      </c>
      <c r="H711" s="6" t="s">
        <v>0</v>
      </c>
      <c r="I711" s="6" t="s">
        <v>25328</v>
      </c>
      <c r="J711" s="30" t="s">
        <v>7</v>
      </c>
    </row>
    <row r="712" spans="1:10" s="7" customFormat="1" x14ac:dyDescent="0.3">
      <c r="A712" s="6" t="s">
        <v>2963</v>
      </c>
      <c r="B712" s="6" t="s">
        <v>2964</v>
      </c>
      <c r="C712" s="6" t="s">
        <v>10</v>
      </c>
      <c r="D712" s="6" t="s">
        <v>10</v>
      </c>
      <c r="E712" s="6" t="s">
        <v>7816</v>
      </c>
      <c r="F712" s="6" t="s">
        <v>25329</v>
      </c>
      <c r="G712" s="6" t="s">
        <v>105</v>
      </c>
      <c r="H712" s="6" t="s">
        <v>0</v>
      </c>
      <c r="I712" s="6" t="s">
        <v>25330</v>
      </c>
      <c r="J712" s="30" t="s">
        <v>7</v>
      </c>
    </row>
    <row r="713" spans="1:10" s="7" customFormat="1" x14ac:dyDescent="0.3">
      <c r="A713" s="6" t="s">
        <v>2965</v>
      </c>
      <c r="B713" s="6" t="s">
        <v>2966</v>
      </c>
      <c r="C713" s="6" t="s">
        <v>10</v>
      </c>
      <c r="D713" s="6" t="s">
        <v>10</v>
      </c>
      <c r="E713" s="6" t="s">
        <v>7817</v>
      </c>
      <c r="F713" s="6" t="s">
        <v>25304</v>
      </c>
      <c r="G713" s="6" t="s">
        <v>1568</v>
      </c>
      <c r="H713" s="6" t="s">
        <v>0</v>
      </c>
      <c r="I713" s="6" t="s">
        <v>25331</v>
      </c>
      <c r="J713" s="30" t="s">
        <v>7</v>
      </c>
    </row>
    <row r="714" spans="1:10" s="7" customFormat="1" x14ac:dyDescent="0.3">
      <c r="A714" s="6" t="s">
        <v>2967</v>
      </c>
      <c r="B714" s="6" t="s">
        <v>2968</v>
      </c>
      <c r="C714" s="6" t="s">
        <v>10</v>
      </c>
      <c r="D714" s="6" t="s">
        <v>10</v>
      </c>
      <c r="E714" s="6" t="s">
        <v>7818</v>
      </c>
      <c r="F714" s="6" t="s">
        <v>25332</v>
      </c>
      <c r="G714" s="6" t="s">
        <v>11</v>
      </c>
      <c r="H714" s="6" t="s">
        <v>0</v>
      </c>
      <c r="I714" s="6" t="s">
        <v>25333</v>
      </c>
      <c r="J714" s="30" t="s">
        <v>7</v>
      </c>
    </row>
    <row r="715" spans="1:10" s="7" customFormat="1" x14ac:dyDescent="0.3">
      <c r="A715" s="6" t="s">
        <v>2969</v>
      </c>
      <c r="B715" s="6" t="s">
        <v>2970</v>
      </c>
      <c r="C715" s="6" t="s">
        <v>10</v>
      </c>
      <c r="D715" s="6" t="s">
        <v>10</v>
      </c>
      <c r="E715" s="6" t="s">
        <v>7819</v>
      </c>
      <c r="F715" s="6" t="s">
        <v>25334</v>
      </c>
      <c r="G715" s="6" t="s">
        <v>96</v>
      </c>
      <c r="H715" s="6" t="s">
        <v>0</v>
      </c>
      <c r="I715" s="6" t="s">
        <v>25335</v>
      </c>
      <c r="J715" s="30" t="s">
        <v>7</v>
      </c>
    </row>
    <row r="716" spans="1:10" s="7" customFormat="1" x14ac:dyDescent="0.3">
      <c r="A716" s="6" t="s">
        <v>2971</v>
      </c>
      <c r="B716" s="6" t="s">
        <v>2972</v>
      </c>
      <c r="C716" s="6" t="s">
        <v>2</v>
      </c>
      <c r="D716" s="6" t="s">
        <v>2</v>
      </c>
      <c r="E716" s="6" t="s">
        <v>7820</v>
      </c>
      <c r="F716" s="6" t="s">
        <v>25336</v>
      </c>
      <c r="G716" s="6" t="s">
        <v>10005</v>
      </c>
      <c r="H716" s="6" t="s">
        <v>0</v>
      </c>
      <c r="I716" s="6" t="s">
        <v>25337</v>
      </c>
      <c r="J716" s="30" t="s">
        <v>1</v>
      </c>
    </row>
    <row r="717" spans="1:10" s="7" customFormat="1" x14ac:dyDescent="0.3">
      <c r="A717" s="6" t="s">
        <v>2973</v>
      </c>
      <c r="B717" s="6" t="s">
        <v>2974</v>
      </c>
      <c r="C717" s="6" t="s">
        <v>10</v>
      </c>
      <c r="D717" s="6" t="s">
        <v>10</v>
      </c>
      <c r="E717" s="6" t="s">
        <v>7821</v>
      </c>
      <c r="F717" s="6" t="s">
        <v>25338</v>
      </c>
      <c r="G717" s="6" t="s">
        <v>11</v>
      </c>
      <c r="H717" s="6" t="s">
        <v>0</v>
      </c>
      <c r="I717" s="6" t="s">
        <v>25339</v>
      </c>
      <c r="J717" s="30" t="s">
        <v>7</v>
      </c>
    </row>
    <row r="718" spans="1:10" s="7" customFormat="1" x14ac:dyDescent="0.3">
      <c r="A718" s="6" t="s">
        <v>2975</v>
      </c>
      <c r="B718" s="6" t="s">
        <v>2976</v>
      </c>
      <c r="C718" s="6" t="s">
        <v>10</v>
      </c>
      <c r="D718" s="6" t="s">
        <v>10</v>
      </c>
      <c r="E718" s="6" t="s">
        <v>7822</v>
      </c>
      <c r="F718" s="6" t="s">
        <v>25340</v>
      </c>
      <c r="G718" s="6" t="s">
        <v>10110</v>
      </c>
      <c r="H718" s="6" t="s">
        <v>0</v>
      </c>
      <c r="I718" s="6" t="s">
        <v>25341</v>
      </c>
      <c r="J718" s="30" t="s">
        <v>7</v>
      </c>
    </row>
    <row r="719" spans="1:10" s="7" customFormat="1" x14ac:dyDescent="0.3">
      <c r="A719" s="6" t="s">
        <v>2977</v>
      </c>
      <c r="B719" s="6" t="s">
        <v>2978</v>
      </c>
      <c r="C719" s="6" t="s">
        <v>10</v>
      </c>
      <c r="D719" s="6" t="s">
        <v>10</v>
      </c>
      <c r="E719" s="6" t="s">
        <v>7823</v>
      </c>
      <c r="F719" s="6" t="s">
        <v>25342</v>
      </c>
      <c r="G719" s="6" t="s">
        <v>18</v>
      </c>
      <c r="H719" s="6" t="s">
        <v>0</v>
      </c>
      <c r="I719" s="6" t="s">
        <v>25343</v>
      </c>
      <c r="J719" s="31" t="s">
        <v>7</v>
      </c>
    </row>
    <row r="720" spans="1:10" s="7" customFormat="1" x14ac:dyDescent="0.3">
      <c r="A720" s="6" t="s">
        <v>2979</v>
      </c>
      <c r="B720" s="6" t="s">
        <v>2980</v>
      </c>
      <c r="C720" s="6" t="s">
        <v>10</v>
      </c>
      <c r="D720" s="6" t="s">
        <v>10</v>
      </c>
      <c r="E720" s="6" t="s">
        <v>7824</v>
      </c>
      <c r="F720" s="6" t="s">
        <v>25344</v>
      </c>
      <c r="G720" s="6" t="s">
        <v>9959</v>
      </c>
      <c r="H720" s="6" t="s">
        <v>0</v>
      </c>
      <c r="I720" s="6" t="s">
        <v>25345</v>
      </c>
      <c r="J720" s="30" t="s">
        <v>7</v>
      </c>
    </row>
    <row r="721" spans="1:10" s="7" customFormat="1" x14ac:dyDescent="0.3">
      <c r="A721" s="6" t="s">
        <v>2981</v>
      </c>
      <c r="B721" s="6" t="s">
        <v>2982</v>
      </c>
      <c r="C721" s="6" t="s">
        <v>10</v>
      </c>
      <c r="D721" s="6" t="s">
        <v>10</v>
      </c>
      <c r="E721" s="6" t="s">
        <v>7825</v>
      </c>
      <c r="F721" s="6" t="s">
        <v>25346</v>
      </c>
      <c r="G721" s="6" t="s">
        <v>10041</v>
      </c>
      <c r="H721" s="6" t="s">
        <v>0</v>
      </c>
      <c r="I721" s="6" t="s">
        <v>25347</v>
      </c>
      <c r="J721" s="30" t="s">
        <v>7</v>
      </c>
    </row>
    <row r="722" spans="1:10" s="7" customFormat="1" x14ac:dyDescent="0.3">
      <c r="A722" s="6" t="s">
        <v>2983</v>
      </c>
      <c r="B722" s="6" t="s">
        <v>2984</v>
      </c>
      <c r="C722" s="6" t="s">
        <v>10</v>
      </c>
      <c r="D722" s="6" t="s">
        <v>10</v>
      </c>
      <c r="E722" s="6" t="s">
        <v>7826</v>
      </c>
      <c r="F722" s="6" t="s">
        <v>25348</v>
      </c>
      <c r="G722" s="6" t="s">
        <v>10129</v>
      </c>
      <c r="H722" s="6" t="s">
        <v>0</v>
      </c>
      <c r="I722" s="6" t="s">
        <v>25349</v>
      </c>
      <c r="J722" s="30" t="s">
        <v>7</v>
      </c>
    </row>
    <row r="723" spans="1:10" s="7" customFormat="1" x14ac:dyDescent="0.3">
      <c r="A723" s="6" t="s">
        <v>2985</v>
      </c>
      <c r="B723" s="6" t="s">
        <v>2986</v>
      </c>
      <c r="C723" s="6" t="s">
        <v>10</v>
      </c>
      <c r="D723" s="6" t="s">
        <v>10</v>
      </c>
      <c r="E723" s="6" t="s">
        <v>7827</v>
      </c>
      <c r="F723" s="6" t="s">
        <v>25350</v>
      </c>
      <c r="G723" s="6" t="s">
        <v>1568</v>
      </c>
      <c r="H723" s="6" t="s">
        <v>0</v>
      </c>
      <c r="I723" s="6" t="s">
        <v>25351</v>
      </c>
      <c r="J723" s="30" t="s">
        <v>7</v>
      </c>
    </row>
    <row r="724" spans="1:10" s="7" customFormat="1" x14ac:dyDescent="0.3">
      <c r="A724" s="6" t="s">
        <v>2987</v>
      </c>
      <c r="B724" s="6" t="s">
        <v>2988</v>
      </c>
      <c r="C724" s="6" t="s">
        <v>10</v>
      </c>
      <c r="D724" s="6" t="s">
        <v>10</v>
      </c>
      <c r="E724" s="6" t="s">
        <v>7828</v>
      </c>
      <c r="F724" s="6" t="s">
        <v>25352</v>
      </c>
      <c r="G724" s="6" t="s">
        <v>10130</v>
      </c>
      <c r="H724" s="6" t="s">
        <v>0</v>
      </c>
      <c r="I724" s="6" t="s">
        <v>25353</v>
      </c>
      <c r="J724" s="30" t="s">
        <v>7</v>
      </c>
    </row>
    <row r="725" spans="1:10" s="7" customFormat="1" x14ac:dyDescent="0.3">
      <c r="A725" s="6" t="s">
        <v>2989</v>
      </c>
      <c r="B725" s="6" t="s">
        <v>2989</v>
      </c>
      <c r="C725" s="6" t="s">
        <v>10</v>
      </c>
      <c r="D725" s="6" t="s">
        <v>10</v>
      </c>
      <c r="E725" s="6" t="s">
        <v>7829</v>
      </c>
      <c r="F725" s="6" t="s">
        <v>25354</v>
      </c>
      <c r="G725" s="6" t="s">
        <v>9982</v>
      </c>
      <c r="H725" s="6" t="s">
        <v>0</v>
      </c>
      <c r="I725" s="6" t="s">
        <v>25355</v>
      </c>
      <c r="J725" s="30" t="s">
        <v>7</v>
      </c>
    </row>
    <row r="726" spans="1:10" s="7" customFormat="1" x14ac:dyDescent="0.3">
      <c r="A726" s="6" t="s">
        <v>2990</v>
      </c>
      <c r="B726" s="6" t="s">
        <v>2991</v>
      </c>
      <c r="C726" s="6" t="s">
        <v>10</v>
      </c>
      <c r="D726" s="6" t="s">
        <v>10</v>
      </c>
      <c r="E726" s="6" t="s">
        <v>7830</v>
      </c>
      <c r="F726" s="6" t="s">
        <v>25304</v>
      </c>
      <c r="G726" s="6" t="s">
        <v>10131</v>
      </c>
      <c r="H726" s="6" t="s">
        <v>0</v>
      </c>
      <c r="I726" s="6" t="s">
        <v>25356</v>
      </c>
      <c r="J726" s="30" t="s">
        <v>7</v>
      </c>
    </row>
    <row r="727" spans="1:10" s="7" customFormat="1" x14ac:dyDescent="0.3">
      <c r="A727" s="6" t="s">
        <v>2992</v>
      </c>
      <c r="B727" s="6" t="s">
        <v>2993</v>
      </c>
      <c r="C727" s="6" t="s">
        <v>10</v>
      </c>
      <c r="D727" s="6" t="s">
        <v>10</v>
      </c>
      <c r="E727" s="6" t="s">
        <v>7831</v>
      </c>
      <c r="F727" s="6" t="s">
        <v>25352</v>
      </c>
      <c r="G727" s="6" t="s">
        <v>88</v>
      </c>
      <c r="H727" s="6" t="s">
        <v>0</v>
      </c>
      <c r="I727" s="6" t="s">
        <v>25357</v>
      </c>
      <c r="J727" s="30" t="s">
        <v>7</v>
      </c>
    </row>
    <row r="728" spans="1:10" s="7" customFormat="1" x14ac:dyDescent="0.3">
      <c r="A728" s="6" t="s">
        <v>2994</v>
      </c>
      <c r="B728" s="6" t="s">
        <v>2995</v>
      </c>
      <c r="C728" s="6" t="s">
        <v>10</v>
      </c>
      <c r="D728" s="6" t="s">
        <v>10</v>
      </c>
      <c r="E728" s="6" t="s">
        <v>7832</v>
      </c>
      <c r="F728" s="6" t="s">
        <v>9930</v>
      </c>
      <c r="G728" s="6" t="s">
        <v>110</v>
      </c>
      <c r="H728" s="6" t="s">
        <v>0</v>
      </c>
      <c r="I728" s="6" t="s">
        <v>25358</v>
      </c>
      <c r="J728" s="30" t="s">
        <v>7</v>
      </c>
    </row>
    <row r="729" spans="1:10" s="7" customFormat="1" x14ac:dyDescent="0.3">
      <c r="A729" s="6" t="s">
        <v>2996</v>
      </c>
      <c r="B729" s="6" t="s">
        <v>2997</v>
      </c>
      <c r="C729" s="6" t="s">
        <v>10</v>
      </c>
      <c r="D729" s="6" t="s">
        <v>10</v>
      </c>
      <c r="E729" s="6" t="s">
        <v>7833</v>
      </c>
      <c r="F729" s="6" t="s">
        <v>25359</v>
      </c>
      <c r="G729" s="6" t="s">
        <v>10043</v>
      </c>
      <c r="H729" s="6" t="s">
        <v>0</v>
      </c>
      <c r="I729" s="6" t="s">
        <v>24890</v>
      </c>
      <c r="J729" s="30" t="s">
        <v>7</v>
      </c>
    </row>
    <row r="730" spans="1:10" s="7" customFormat="1" x14ac:dyDescent="0.3">
      <c r="A730" s="6" t="s">
        <v>2998</v>
      </c>
      <c r="B730" s="6" t="s">
        <v>2999</v>
      </c>
      <c r="C730" s="6" t="s">
        <v>10</v>
      </c>
      <c r="D730" s="6" t="s">
        <v>10</v>
      </c>
      <c r="E730" s="6" t="s">
        <v>7834</v>
      </c>
      <c r="F730" s="6" t="s">
        <v>25304</v>
      </c>
      <c r="G730" s="6" t="s">
        <v>10132</v>
      </c>
      <c r="H730" s="6" t="s">
        <v>0</v>
      </c>
      <c r="I730" s="6" t="s">
        <v>25360</v>
      </c>
      <c r="J730" s="30" t="s">
        <v>7</v>
      </c>
    </row>
    <row r="731" spans="1:10" s="7" customFormat="1" x14ac:dyDescent="0.3">
      <c r="A731" s="6" t="s">
        <v>3000</v>
      </c>
      <c r="B731" s="6" t="s">
        <v>3001</v>
      </c>
      <c r="C731" s="6" t="s">
        <v>10</v>
      </c>
      <c r="D731" s="6" t="s">
        <v>10</v>
      </c>
      <c r="E731" s="6" t="s">
        <v>7835</v>
      </c>
      <c r="F731" s="6" t="s">
        <v>25304</v>
      </c>
      <c r="G731" s="6" t="s">
        <v>10123</v>
      </c>
      <c r="H731" s="6" t="s">
        <v>0</v>
      </c>
      <c r="I731" s="6" t="s">
        <v>25361</v>
      </c>
      <c r="J731" s="30" t="s">
        <v>7</v>
      </c>
    </row>
    <row r="732" spans="1:10" s="7" customFormat="1" x14ac:dyDescent="0.3">
      <c r="A732" s="6" t="s">
        <v>3002</v>
      </c>
      <c r="B732" s="6" t="s">
        <v>3003</v>
      </c>
      <c r="C732" s="6" t="s">
        <v>10</v>
      </c>
      <c r="D732" s="6" t="s">
        <v>10</v>
      </c>
      <c r="E732" s="6" t="s">
        <v>7836</v>
      </c>
      <c r="F732" s="6" t="s">
        <v>25258</v>
      </c>
      <c r="G732" s="6" t="s">
        <v>10041</v>
      </c>
      <c r="H732" s="6" t="s">
        <v>0</v>
      </c>
      <c r="I732" s="6" t="s">
        <v>25362</v>
      </c>
      <c r="J732" s="30" t="s">
        <v>7</v>
      </c>
    </row>
    <row r="733" spans="1:10" s="7" customFormat="1" x14ac:dyDescent="0.3">
      <c r="A733" s="6" t="s">
        <v>3004</v>
      </c>
      <c r="B733" s="6" t="s">
        <v>3005</v>
      </c>
      <c r="C733" s="6" t="s">
        <v>10</v>
      </c>
      <c r="D733" s="6" t="s">
        <v>10</v>
      </c>
      <c r="E733" s="6" t="s">
        <v>7837</v>
      </c>
      <c r="F733" s="6" t="s">
        <v>25363</v>
      </c>
      <c r="G733" s="6" t="s">
        <v>10123</v>
      </c>
      <c r="H733" s="6" t="s">
        <v>0</v>
      </c>
      <c r="I733" s="6" t="s">
        <v>25364</v>
      </c>
      <c r="J733" s="30" t="s">
        <v>7</v>
      </c>
    </row>
    <row r="734" spans="1:10" s="7" customFormat="1" x14ac:dyDescent="0.3">
      <c r="A734" s="6" t="s">
        <v>3006</v>
      </c>
      <c r="B734" s="6" t="s">
        <v>3007</v>
      </c>
      <c r="C734" s="6" t="s">
        <v>10</v>
      </c>
      <c r="D734" s="6" t="s">
        <v>10</v>
      </c>
      <c r="E734" s="6" t="s">
        <v>7838</v>
      </c>
      <c r="F734" s="6" t="s">
        <v>25365</v>
      </c>
      <c r="G734" s="6" t="s">
        <v>83</v>
      </c>
      <c r="H734" s="6" t="s">
        <v>0</v>
      </c>
      <c r="I734" s="6" t="s">
        <v>25366</v>
      </c>
      <c r="J734" s="30" t="s">
        <v>7</v>
      </c>
    </row>
    <row r="735" spans="1:10" s="7" customFormat="1" x14ac:dyDescent="0.3">
      <c r="A735" s="6" t="s">
        <v>3008</v>
      </c>
      <c r="B735" s="6" t="s">
        <v>3009</v>
      </c>
      <c r="C735" s="6" t="s">
        <v>2</v>
      </c>
      <c r="D735" s="6" t="s">
        <v>2</v>
      </c>
      <c r="E735" s="6" t="s">
        <v>7839</v>
      </c>
      <c r="F735" s="6" t="s">
        <v>25367</v>
      </c>
      <c r="G735" s="6" t="s">
        <v>10123</v>
      </c>
      <c r="H735" s="6" t="s">
        <v>0</v>
      </c>
      <c r="I735" s="6" t="s">
        <v>25368</v>
      </c>
      <c r="J735" s="30" t="s">
        <v>1</v>
      </c>
    </row>
    <row r="736" spans="1:10" s="7" customFormat="1" x14ac:dyDescent="0.3">
      <c r="A736" s="6" t="s">
        <v>3010</v>
      </c>
      <c r="B736" s="6" t="s">
        <v>3011</v>
      </c>
      <c r="C736" s="6" t="s">
        <v>2</v>
      </c>
      <c r="D736" s="6" t="s">
        <v>2</v>
      </c>
      <c r="E736" s="6" t="s">
        <v>7840</v>
      </c>
      <c r="F736" s="6" t="s">
        <v>25369</v>
      </c>
      <c r="G736" s="6" t="s">
        <v>10133</v>
      </c>
      <c r="H736" s="6" t="s">
        <v>0</v>
      </c>
      <c r="I736" s="6" t="s">
        <v>25370</v>
      </c>
      <c r="J736" s="31" t="s">
        <v>1</v>
      </c>
    </row>
    <row r="737" spans="1:10" s="7" customFormat="1" x14ac:dyDescent="0.3">
      <c r="A737" s="6" t="s">
        <v>3012</v>
      </c>
      <c r="B737" s="6" t="s">
        <v>3013</v>
      </c>
      <c r="C737" s="6" t="s">
        <v>13599</v>
      </c>
      <c r="D737" s="6" t="s">
        <v>5</v>
      </c>
      <c r="E737" s="6" t="s">
        <v>7841</v>
      </c>
      <c r="F737" s="6" t="s">
        <v>25371</v>
      </c>
      <c r="G737" s="6" t="s">
        <v>1568</v>
      </c>
      <c r="H737" s="6" t="s">
        <v>6</v>
      </c>
      <c r="I737" s="6" t="s">
        <v>25372</v>
      </c>
      <c r="J737" s="30" t="s">
        <v>8</v>
      </c>
    </row>
    <row r="738" spans="1:10" s="7" customFormat="1" x14ac:dyDescent="0.3">
      <c r="A738" s="6" t="s">
        <v>3014</v>
      </c>
      <c r="B738" s="6" t="s">
        <v>3014</v>
      </c>
      <c r="C738" s="6" t="s">
        <v>13599</v>
      </c>
      <c r="D738" s="6" t="s">
        <v>5</v>
      </c>
      <c r="E738" s="6" t="s">
        <v>7842</v>
      </c>
      <c r="F738" s="6" t="s">
        <v>25373</v>
      </c>
      <c r="G738" s="6" t="s">
        <v>10134</v>
      </c>
      <c r="H738" s="6" t="s">
        <v>6</v>
      </c>
      <c r="I738" s="6" t="s">
        <v>25374</v>
      </c>
      <c r="J738" s="30" t="s">
        <v>8</v>
      </c>
    </row>
    <row r="739" spans="1:10" s="7" customFormat="1" x14ac:dyDescent="0.3">
      <c r="A739" s="6" t="s">
        <v>3015</v>
      </c>
      <c r="B739" s="6" t="s">
        <v>3016</v>
      </c>
      <c r="C739" s="6" t="s">
        <v>13598</v>
      </c>
      <c r="D739" s="6" t="s">
        <v>5</v>
      </c>
      <c r="E739" s="6" t="s">
        <v>7843</v>
      </c>
      <c r="F739" s="6" t="s">
        <v>25375</v>
      </c>
      <c r="G739" s="6" t="s">
        <v>10135</v>
      </c>
      <c r="H739" s="6" t="s">
        <v>6</v>
      </c>
      <c r="I739" s="6" t="s">
        <v>25376</v>
      </c>
      <c r="J739" s="30" t="s">
        <v>1</v>
      </c>
    </row>
    <row r="740" spans="1:10" s="7" customFormat="1" x14ac:dyDescent="0.3">
      <c r="A740" s="6" t="s">
        <v>3017</v>
      </c>
      <c r="B740" s="6" t="s">
        <v>3018</v>
      </c>
      <c r="C740" s="6" t="s">
        <v>13599</v>
      </c>
      <c r="D740" s="6" t="s">
        <v>5</v>
      </c>
      <c r="E740" s="6" t="s">
        <v>7844</v>
      </c>
      <c r="F740" s="6" t="s">
        <v>25377</v>
      </c>
      <c r="G740" s="6" t="s">
        <v>9989</v>
      </c>
      <c r="H740" s="6" t="s">
        <v>6</v>
      </c>
      <c r="I740" s="6" t="s">
        <v>25378</v>
      </c>
      <c r="J740" s="30" t="s">
        <v>40</v>
      </c>
    </row>
    <row r="741" spans="1:10" s="7" customFormat="1" x14ac:dyDescent="0.3">
      <c r="A741" s="6" t="s">
        <v>3019</v>
      </c>
      <c r="B741" s="6" t="s">
        <v>3020</v>
      </c>
      <c r="C741" s="6" t="s">
        <v>13598</v>
      </c>
      <c r="D741" s="6" t="s">
        <v>5</v>
      </c>
      <c r="E741" s="6" t="s">
        <v>7845</v>
      </c>
      <c r="F741" s="6" t="s">
        <v>25379</v>
      </c>
      <c r="G741" s="6" t="s">
        <v>72</v>
      </c>
      <c r="H741" s="6" t="s">
        <v>6</v>
      </c>
      <c r="I741" s="6" t="s">
        <v>25380</v>
      </c>
      <c r="J741" s="30" t="s">
        <v>1</v>
      </c>
    </row>
    <row r="742" spans="1:10" s="7" customFormat="1" x14ac:dyDescent="0.3">
      <c r="A742" s="6" t="s">
        <v>3021</v>
      </c>
      <c r="B742" s="6" t="s">
        <v>3022</v>
      </c>
      <c r="C742" s="6" t="s">
        <v>13598</v>
      </c>
      <c r="D742" s="6" t="s">
        <v>5</v>
      </c>
      <c r="E742" s="6" t="s">
        <v>7846</v>
      </c>
      <c r="F742" s="6" t="s">
        <v>25381</v>
      </c>
      <c r="G742" s="6" t="s">
        <v>9970</v>
      </c>
      <c r="H742" s="6" t="s">
        <v>6</v>
      </c>
      <c r="I742" s="6" t="s">
        <v>25382</v>
      </c>
      <c r="J742" s="30" t="s">
        <v>4</v>
      </c>
    </row>
    <row r="743" spans="1:10" s="7" customFormat="1" x14ac:dyDescent="0.3">
      <c r="A743" s="6" t="s">
        <v>3023</v>
      </c>
      <c r="B743" s="6" t="s">
        <v>3024</v>
      </c>
      <c r="C743" s="6" t="s">
        <v>13598</v>
      </c>
      <c r="D743" s="6" t="s">
        <v>5</v>
      </c>
      <c r="E743" s="6" t="s">
        <v>7847</v>
      </c>
      <c r="F743" s="6" t="s">
        <v>25383</v>
      </c>
      <c r="G743" s="6" t="s">
        <v>70</v>
      </c>
      <c r="H743" s="6" t="s">
        <v>6</v>
      </c>
      <c r="I743" s="6" t="s">
        <v>25384</v>
      </c>
      <c r="J743" s="30" t="s">
        <v>1</v>
      </c>
    </row>
    <row r="744" spans="1:10" s="7" customFormat="1" x14ac:dyDescent="0.3">
      <c r="A744" s="6" t="s">
        <v>3025</v>
      </c>
      <c r="B744" s="6" t="s">
        <v>3026</v>
      </c>
      <c r="C744" s="6" t="s">
        <v>10</v>
      </c>
      <c r="D744" s="6" t="s">
        <v>10</v>
      </c>
      <c r="E744" s="6" t="s">
        <v>7848</v>
      </c>
      <c r="F744" s="6" t="s">
        <v>25385</v>
      </c>
      <c r="G744" s="6" t="s">
        <v>15</v>
      </c>
      <c r="H744" s="6" t="s">
        <v>0</v>
      </c>
      <c r="I744" s="6" t="s">
        <v>25386</v>
      </c>
      <c r="J744" s="30" t="s">
        <v>7</v>
      </c>
    </row>
    <row r="745" spans="1:10" s="7" customFormat="1" x14ac:dyDescent="0.3">
      <c r="A745" s="6" t="s">
        <v>3027</v>
      </c>
      <c r="B745" s="6" t="s">
        <v>3028</v>
      </c>
      <c r="C745" s="6" t="s">
        <v>10</v>
      </c>
      <c r="D745" s="6" t="s">
        <v>10</v>
      </c>
      <c r="E745" s="6" t="s">
        <v>7849</v>
      </c>
      <c r="F745" s="6" t="s">
        <v>25340</v>
      </c>
      <c r="G745" s="6" t="s">
        <v>82</v>
      </c>
      <c r="H745" s="6" t="s">
        <v>0</v>
      </c>
      <c r="I745" s="6" t="s">
        <v>25387</v>
      </c>
      <c r="J745" s="30" t="s">
        <v>7</v>
      </c>
    </row>
    <row r="746" spans="1:10" s="7" customFormat="1" x14ac:dyDescent="0.3">
      <c r="A746" s="6" t="s">
        <v>3029</v>
      </c>
      <c r="B746" s="6" t="s">
        <v>3030</v>
      </c>
      <c r="C746" s="6" t="s">
        <v>10</v>
      </c>
      <c r="D746" s="6" t="s">
        <v>10</v>
      </c>
      <c r="E746" s="6" t="s">
        <v>7850</v>
      </c>
      <c r="F746" s="6" t="s">
        <v>25304</v>
      </c>
      <c r="G746" s="6" t="s">
        <v>10136</v>
      </c>
      <c r="H746" s="6" t="s">
        <v>0</v>
      </c>
      <c r="I746" s="6" t="s">
        <v>25388</v>
      </c>
      <c r="J746" s="31" t="s">
        <v>7</v>
      </c>
    </row>
    <row r="747" spans="1:10" s="7" customFormat="1" x14ac:dyDescent="0.3">
      <c r="A747" s="6" t="s">
        <v>3031</v>
      </c>
      <c r="B747" s="6" t="s">
        <v>3032</v>
      </c>
      <c r="C747" s="6" t="s">
        <v>10</v>
      </c>
      <c r="D747" s="6" t="s">
        <v>10</v>
      </c>
      <c r="E747" s="6" t="s">
        <v>7851</v>
      </c>
      <c r="F747" s="6" t="s">
        <v>25389</v>
      </c>
      <c r="G747" s="6" t="s">
        <v>89</v>
      </c>
      <c r="H747" s="6" t="s">
        <v>0</v>
      </c>
      <c r="I747" s="6" t="s">
        <v>24888</v>
      </c>
      <c r="J747" s="30" t="s">
        <v>7</v>
      </c>
    </row>
    <row r="748" spans="1:10" s="7" customFormat="1" x14ac:dyDescent="0.3">
      <c r="A748" s="6" t="s">
        <v>3033</v>
      </c>
      <c r="B748" s="6" t="s">
        <v>3034</v>
      </c>
      <c r="C748" s="6" t="s">
        <v>10</v>
      </c>
      <c r="D748" s="6" t="s">
        <v>10</v>
      </c>
      <c r="E748" s="6" t="s">
        <v>7852</v>
      </c>
      <c r="F748" s="6" t="s">
        <v>25390</v>
      </c>
      <c r="G748" s="6" t="s">
        <v>76</v>
      </c>
      <c r="H748" s="6" t="s">
        <v>0</v>
      </c>
      <c r="I748" s="6" t="s">
        <v>25391</v>
      </c>
      <c r="J748" s="30" t="s">
        <v>7</v>
      </c>
    </row>
    <row r="749" spans="1:10" s="7" customFormat="1" x14ac:dyDescent="0.3">
      <c r="A749" s="6" t="s">
        <v>3035</v>
      </c>
      <c r="B749" s="6" t="s">
        <v>3036</v>
      </c>
      <c r="C749" s="6" t="s">
        <v>10</v>
      </c>
      <c r="D749" s="6" t="s">
        <v>10</v>
      </c>
      <c r="E749" s="6" t="s">
        <v>7853</v>
      </c>
      <c r="F749" s="6" t="s">
        <v>25392</v>
      </c>
      <c r="G749" s="6" t="s">
        <v>10137</v>
      </c>
      <c r="H749" s="6" t="s">
        <v>0</v>
      </c>
      <c r="I749" s="6" t="s">
        <v>25393</v>
      </c>
      <c r="J749" s="30" t="s">
        <v>7</v>
      </c>
    </row>
    <row r="750" spans="1:10" s="7" customFormat="1" x14ac:dyDescent="0.3">
      <c r="A750" s="6" t="s">
        <v>3037</v>
      </c>
      <c r="B750" s="6" t="s">
        <v>3038</v>
      </c>
      <c r="C750" s="6" t="s">
        <v>10</v>
      </c>
      <c r="D750" s="6" t="s">
        <v>10</v>
      </c>
      <c r="E750" s="6" t="s">
        <v>7854</v>
      </c>
      <c r="F750" s="6" t="s">
        <v>25394</v>
      </c>
      <c r="G750" s="6" t="s">
        <v>10065</v>
      </c>
      <c r="H750" s="6" t="s">
        <v>0</v>
      </c>
      <c r="I750" s="6" t="s">
        <v>25395</v>
      </c>
      <c r="J750" s="30" t="s">
        <v>7</v>
      </c>
    </row>
    <row r="751" spans="1:10" s="7" customFormat="1" x14ac:dyDescent="0.3">
      <c r="A751" s="6" t="s">
        <v>3039</v>
      </c>
      <c r="B751" s="6" t="s">
        <v>3040</v>
      </c>
      <c r="C751" s="6" t="s">
        <v>10</v>
      </c>
      <c r="D751" s="6" t="s">
        <v>10</v>
      </c>
      <c r="E751" s="6" t="s">
        <v>7855</v>
      </c>
      <c r="F751" s="6" t="s">
        <v>25396</v>
      </c>
      <c r="G751" s="6" t="s">
        <v>16</v>
      </c>
      <c r="H751" s="6" t="s">
        <v>0</v>
      </c>
      <c r="I751" s="6" t="s">
        <v>25397</v>
      </c>
      <c r="J751" s="30" t="s">
        <v>7</v>
      </c>
    </row>
    <row r="752" spans="1:10" s="7" customFormat="1" x14ac:dyDescent="0.3">
      <c r="A752" s="6" t="s">
        <v>3041</v>
      </c>
      <c r="B752" s="6" t="s">
        <v>3042</v>
      </c>
      <c r="C752" s="6" t="s">
        <v>10</v>
      </c>
      <c r="D752" s="6" t="s">
        <v>10</v>
      </c>
      <c r="E752" s="6" t="s">
        <v>7856</v>
      </c>
      <c r="F752" s="6" t="s">
        <v>25398</v>
      </c>
      <c r="G752" s="6" t="s">
        <v>10041</v>
      </c>
      <c r="H752" s="6" t="s">
        <v>0</v>
      </c>
      <c r="I752" s="6" t="s">
        <v>25399</v>
      </c>
      <c r="J752" s="30" t="s">
        <v>7</v>
      </c>
    </row>
    <row r="753" spans="1:10" s="7" customFormat="1" x14ac:dyDescent="0.3">
      <c r="A753" s="6" t="s">
        <v>3043</v>
      </c>
      <c r="B753" s="6" t="s">
        <v>3044</v>
      </c>
      <c r="C753" s="6" t="s">
        <v>10</v>
      </c>
      <c r="D753" s="6" t="s">
        <v>10</v>
      </c>
      <c r="E753" s="6" t="s">
        <v>7857</v>
      </c>
      <c r="F753" s="6" t="s">
        <v>25400</v>
      </c>
      <c r="G753" s="6" t="s">
        <v>14</v>
      </c>
      <c r="H753" s="6" t="s">
        <v>0</v>
      </c>
      <c r="I753" s="6" t="s">
        <v>25401</v>
      </c>
      <c r="J753" s="30" t="s">
        <v>7</v>
      </c>
    </row>
    <row r="754" spans="1:10" s="7" customFormat="1" x14ac:dyDescent="0.3">
      <c r="A754" s="6" t="s">
        <v>3045</v>
      </c>
      <c r="B754" s="6" t="s">
        <v>3046</v>
      </c>
      <c r="C754" s="6" t="s">
        <v>10</v>
      </c>
      <c r="D754" s="6" t="s">
        <v>10</v>
      </c>
      <c r="E754" s="6" t="s">
        <v>7858</v>
      </c>
      <c r="F754" s="6" t="s">
        <v>25325</v>
      </c>
      <c r="G754" s="6" t="s">
        <v>110</v>
      </c>
      <c r="H754" s="6" t="s">
        <v>0</v>
      </c>
      <c r="I754" s="6" t="s">
        <v>25402</v>
      </c>
      <c r="J754" s="30" t="s">
        <v>7</v>
      </c>
    </row>
    <row r="755" spans="1:10" s="7" customFormat="1" x14ac:dyDescent="0.3">
      <c r="A755" s="6" t="s">
        <v>3047</v>
      </c>
      <c r="B755" s="6" t="s">
        <v>3048</v>
      </c>
      <c r="C755" s="6" t="s">
        <v>10</v>
      </c>
      <c r="D755" s="6" t="s">
        <v>10</v>
      </c>
      <c r="E755" s="6" t="s">
        <v>7859</v>
      </c>
      <c r="F755" s="6" t="s">
        <v>25403</v>
      </c>
      <c r="G755" s="6" t="s">
        <v>10139</v>
      </c>
      <c r="H755" s="6" t="s">
        <v>0</v>
      </c>
      <c r="I755" s="6" t="s">
        <v>25404</v>
      </c>
      <c r="J755" s="30" t="s">
        <v>7</v>
      </c>
    </row>
    <row r="756" spans="1:10" s="7" customFormat="1" x14ac:dyDescent="0.3">
      <c r="A756" s="6" t="s">
        <v>3049</v>
      </c>
      <c r="B756" s="6" t="s">
        <v>3050</v>
      </c>
      <c r="C756" s="6" t="s">
        <v>10</v>
      </c>
      <c r="D756" s="6" t="s">
        <v>10</v>
      </c>
      <c r="E756" s="6" t="s">
        <v>7860</v>
      </c>
      <c r="F756" s="6" t="s">
        <v>25405</v>
      </c>
      <c r="G756" s="6" t="s">
        <v>10040</v>
      </c>
      <c r="H756" s="6" t="s">
        <v>0</v>
      </c>
      <c r="I756" s="6" t="s">
        <v>25406</v>
      </c>
      <c r="J756" s="30" t="s">
        <v>7</v>
      </c>
    </row>
    <row r="757" spans="1:10" s="7" customFormat="1" x14ac:dyDescent="0.3">
      <c r="A757" s="6" t="s">
        <v>3051</v>
      </c>
      <c r="B757" s="6" t="s">
        <v>3052</v>
      </c>
      <c r="C757" s="6" t="s">
        <v>10</v>
      </c>
      <c r="D757" s="6" t="s">
        <v>10</v>
      </c>
      <c r="E757" s="6" t="s">
        <v>7861</v>
      </c>
      <c r="F757" s="6" t="s">
        <v>25407</v>
      </c>
      <c r="G757" s="6" t="s">
        <v>17</v>
      </c>
      <c r="H757" s="6" t="s">
        <v>0</v>
      </c>
      <c r="I757" s="6" t="s">
        <v>25408</v>
      </c>
      <c r="J757" s="30" t="s">
        <v>7</v>
      </c>
    </row>
    <row r="758" spans="1:10" s="7" customFormat="1" x14ac:dyDescent="0.3">
      <c r="A758" s="6" t="s">
        <v>3053</v>
      </c>
      <c r="B758" s="6" t="s">
        <v>3054</v>
      </c>
      <c r="C758" s="6" t="s">
        <v>10</v>
      </c>
      <c r="D758" s="6" t="s">
        <v>10</v>
      </c>
      <c r="E758" s="6" t="s">
        <v>7862</v>
      </c>
      <c r="F758" s="6" t="s">
        <v>25409</v>
      </c>
      <c r="G758" s="6" t="s">
        <v>10065</v>
      </c>
      <c r="H758" s="6" t="s">
        <v>0</v>
      </c>
      <c r="I758" s="6" t="s">
        <v>25410</v>
      </c>
      <c r="J758" s="30" t="s">
        <v>7</v>
      </c>
    </row>
    <row r="759" spans="1:10" s="7" customFormat="1" x14ac:dyDescent="0.3">
      <c r="A759" s="6" t="s">
        <v>3055</v>
      </c>
      <c r="B759" s="6" t="s">
        <v>3056</v>
      </c>
      <c r="C759" s="6" t="s">
        <v>10</v>
      </c>
      <c r="D759" s="6" t="s">
        <v>10</v>
      </c>
      <c r="E759" s="6" t="s">
        <v>7863</v>
      </c>
      <c r="F759" s="6" t="s">
        <v>25411</v>
      </c>
      <c r="G759" s="6" t="s">
        <v>86</v>
      </c>
      <c r="H759" s="6" t="s">
        <v>0</v>
      </c>
      <c r="I759" s="6" t="s">
        <v>25412</v>
      </c>
      <c r="J759" s="30" t="s">
        <v>7</v>
      </c>
    </row>
    <row r="760" spans="1:10" s="7" customFormat="1" x14ac:dyDescent="0.3">
      <c r="A760" s="6" t="s">
        <v>3057</v>
      </c>
      <c r="B760" s="6" t="s">
        <v>3058</v>
      </c>
      <c r="C760" s="6" t="s">
        <v>10</v>
      </c>
      <c r="D760" s="6" t="s">
        <v>10</v>
      </c>
      <c r="E760" s="6" t="s">
        <v>7864</v>
      </c>
      <c r="F760" s="6" t="s">
        <v>25413</v>
      </c>
      <c r="G760" s="6" t="s">
        <v>10043</v>
      </c>
      <c r="H760" s="6" t="s">
        <v>0</v>
      </c>
      <c r="I760" s="6" t="s">
        <v>25414</v>
      </c>
      <c r="J760" s="30" t="s">
        <v>7</v>
      </c>
    </row>
    <row r="761" spans="1:10" s="7" customFormat="1" x14ac:dyDescent="0.3">
      <c r="A761" s="6" t="s">
        <v>3059</v>
      </c>
      <c r="B761" s="6" t="s">
        <v>3060</v>
      </c>
      <c r="C761" s="6" t="s">
        <v>10</v>
      </c>
      <c r="D761" s="6" t="s">
        <v>10</v>
      </c>
      <c r="E761" s="6" t="s">
        <v>7865</v>
      </c>
      <c r="F761" s="6" t="s">
        <v>25415</v>
      </c>
      <c r="G761" s="6" t="s">
        <v>97</v>
      </c>
      <c r="H761" s="6" t="s">
        <v>0</v>
      </c>
      <c r="I761" s="6" t="s">
        <v>25416</v>
      </c>
      <c r="J761" s="30" t="s">
        <v>7</v>
      </c>
    </row>
    <row r="762" spans="1:10" s="7" customFormat="1" x14ac:dyDescent="0.3">
      <c r="A762" s="6" t="s">
        <v>3061</v>
      </c>
      <c r="B762" s="6" t="s">
        <v>3062</v>
      </c>
      <c r="C762" s="6" t="s">
        <v>10</v>
      </c>
      <c r="D762" s="6" t="s">
        <v>10</v>
      </c>
      <c r="E762" s="6" t="s">
        <v>7866</v>
      </c>
      <c r="F762" s="6" t="s">
        <v>25417</v>
      </c>
      <c r="G762" s="6" t="s">
        <v>15</v>
      </c>
      <c r="H762" s="6" t="s">
        <v>0</v>
      </c>
      <c r="I762" s="6" t="s">
        <v>25418</v>
      </c>
      <c r="J762" s="30" t="s">
        <v>7</v>
      </c>
    </row>
    <row r="763" spans="1:10" s="7" customFormat="1" x14ac:dyDescent="0.3">
      <c r="A763" s="6" t="s">
        <v>3063</v>
      </c>
      <c r="B763" s="6" t="s">
        <v>3064</v>
      </c>
      <c r="C763" s="6" t="s">
        <v>10</v>
      </c>
      <c r="D763" s="6" t="s">
        <v>10</v>
      </c>
      <c r="E763" s="6" t="s">
        <v>7867</v>
      </c>
      <c r="F763" s="6" t="s">
        <v>25419</v>
      </c>
      <c r="G763" s="6" t="s">
        <v>74</v>
      </c>
      <c r="H763" s="6" t="s">
        <v>0</v>
      </c>
      <c r="I763" s="6" t="s">
        <v>25420</v>
      </c>
      <c r="J763" s="30" t="s">
        <v>7</v>
      </c>
    </row>
    <row r="764" spans="1:10" s="7" customFormat="1" x14ac:dyDescent="0.3">
      <c r="A764" s="6" t="s">
        <v>3065</v>
      </c>
      <c r="B764" s="6" t="s">
        <v>3066</v>
      </c>
      <c r="C764" s="6" t="s">
        <v>10</v>
      </c>
      <c r="D764" s="6" t="s">
        <v>10</v>
      </c>
      <c r="E764" s="6" t="s">
        <v>7868</v>
      </c>
      <c r="F764" s="6" t="s">
        <v>25419</v>
      </c>
      <c r="G764" s="6" t="s">
        <v>81</v>
      </c>
      <c r="H764" s="6" t="s">
        <v>0</v>
      </c>
      <c r="I764" s="6" t="s">
        <v>25421</v>
      </c>
      <c r="J764" s="30" t="s">
        <v>7</v>
      </c>
    </row>
    <row r="765" spans="1:10" s="7" customFormat="1" x14ac:dyDescent="0.3">
      <c r="A765" s="6" t="s">
        <v>3067</v>
      </c>
      <c r="B765" s="6" t="s">
        <v>3068</v>
      </c>
      <c r="C765" s="6" t="s">
        <v>10</v>
      </c>
      <c r="D765" s="6" t="s">
        <v>10</v>
      </c>
      <c r="E765" s="6" t="s">
        <v>7869</v>
      </c>
      <c r="F765" s="6" t="s">
        <v>25422</v>
      </c>
      <c r="G765" s="6" t="s">
        <v>16</v>
      </c>
      <c r="H765" s="6" t="s">
        <v>0</v>
      </c>
      <c r="I765" s="6" t="s">
        <v>25423</v>
      </c>
      <c r="J765" s="30" t="s">
        <v>7</v>
      </c>
    </row>
    <row r="766" spans="1:10" s="7" customFormat="1" x14ac:dyDescent="0.3">
      <c r="A766" s="6" t="s">
        <v>3069</v>
      </c>
      <c r="B766" s="6" t="s">
        <v>3070</v>
      </c>
      <c r="C766" s="6" t="s">
        <v>10</v>
      </c>
      <c r="D766" s="6" t="s">
        <v>10</v>
      </c>
      <c r="E766" s="6" t="s">
        <v>7870</v>
      </c>
      <c r="F766" s="6" t="s">
        <v>25424</v>
      </c>
      <c r="G766" s="6" t="s">
        <v>79</v>
      </c>
      <c r="H766" s="6" t="s">
        <v>0</v>
      </c>
      <c r="I766" s="6" t="s">
        <v>25425</v>
      </c>
      <c r="J766" s="30" t="s">
        <v>7</v>
      </c>
    </row>
    <row r="767" spans="1:10" s="7" customFormat="1" x14ac:dyDescent="0.3">
      <c r="A767" s="6" t="s">
        <v>3071</v>
      </c>
      <c r="B767" s="6" t="s">
        <v>3072</v>
      </c>
      <c r="C767" s="6" t="s">
        <v>10</v>
      </c>
      <c r="D767" s="6" t="s">
        <v>10</v>
      </c>
      <c r="E767" s="6" t="s">
        <v>7871</v>
      </c>
      <c r="F767" s="6" t="s">
        <v>25426</v>
      </c>
      <c r="G767" s="6" t="s">
        <v>78</v>
      </c>
      <c r="H767" s="6" t="s">
        <v>0</v>
      </c>
      <c r="I767" s="6" t="s">
        <v>25427</v>
      </c>
      <c r="J767" s="30" t="s">
        <v>7</v>
      </c>
    </row>
    <row r="768" spans="1:10" s="7" customFormat="1" x14ac:dyDescent="0.3">
      <c r="A768" s="6" t="s">
        <v>3073</v>
      </c>
      <c r="B768" s="6" t="s">
        <v>3074</v>
      </c>
      <c r="C768" s="6" t="s">
        <v>10</v>
      </c>
      <c r="D768" s="6" t="s">
        <v>10</v>
      </c>
      <c r="E768" s="6" t="s">
        <v>7872</v>
      </c>
      <c r="F768" s="6" t="s">
        <v>25428</v>
      </c>
      <c r="G768" s="6" t="s">
        <v>10041</v>
      </c>
      <c r="H768" s="6" t="s">
        <v>0</v>
      </c>
      <c r="I768" s="6" t="s">
        <v>25429</v>
      </c>
      <c r="J768" s="30" t="s">
        <v>7</v>
      </c>
    </row>
    <row r="769" spans="1:10" s="7" customFormat="1" x14ac:dyDescent="0.3">
      <c r="A769" s="6" t="s">
        <v>3075</v>
      </c>
      <c r="B769" s="6" t="s">
        <v>3076</v>
      </c>
      <c r="C769" s="6" t="s">
        <v>10</v>
      </c>
      <c r="D769" s="6" t="s">
        <v>10</v>
      </c>
      <c r="E769" s="6" t="s">
        <v>7873</v>
      </c>
      <c r="F769" s="6" t="s">
        <v>25430</v>
      </c>
      <c r="G769" s="6" t="s">
        <v>10043</v>
      </c>
      <c r="H769" s="6" t="s">
        <v>0</v>
      </c>
      <c r="I769" s="6" t="s">
        <v>25431</v>
      </c>
      <c r="J769" s="30" t="s">
        <v>7</v>
      </c>
    </row>
    <row r="770" spans="1:10" s="7" customFormat="1" x14ac:dyDescent="0.3">
      <c r="A770" s="6" t="s">
        <v>3077</v>
      </c>
      <c r="B770" s="6" t="s">
        <v>3078</v>
      </c>
      <c r="C770" s="6" t="s">
        <v>10</v>
      </c>
      <c r="D770" s="6" t="s">
        <v>10</v>
      </c>
      <c r="E770" s="6" t="s">
        <v>7874</v>
      </c>
      <c r="F770" s="6" t="s">
        <v>25432</v>
      </c>
      <c r="G770" s="6" t="s">
        <v>11</v>
      </c>
      <c r="H770" s="6" t="s">
        <v>0</v>
      </c>
      <c r="I770" s="6" t="s">
        <v>25433</v>
      </c>
      <c r="J770" s="30" t="s">
        <v>7</v>
      </c>
    </row>
    <row r="771" spans="1:10" s="7" customFormat="1" x14ac:dyDescent="0.3">
      <c r="A771" s="6" t="s">
        <v>3079</v>
      </c>
      <c r="B771" s="6" t="s">
        <v>3080</v>
      </c>
      <c r="C771" s="6" t="s">
        <v>10</v>
      </c>
      <c r="D771" s="6" t="s">
        <v>10</v>
      </c>
      <c r="E771" s="6" t="s">
        <v>7875</v>
      </c>
      <c r="F771" s="6" t="s">
        <v>25434</v>
      </c>
      <c r="G771" s="6" t="s">
        <v>10085</v>
      </c>
      <c r="H771" s="6" t="s">
        <v>0</v>
      </c>
      <c r="I771" s="6" t="s">
        <v>25435</v>
      </c>
      <c r="J771" s="30" t="s">
        <v>7</v>
      </c>
    </row>
    <row r="772" spans="1:10" s="7" customFormat="1" x14ac:dyDescent="0.3">
      <c r="A772" s="6" t="s">
        <v>3081</v>
      </c>
      <c r="B772" s="6" t="s">
        <v>3082</v>
      </c>
      <c r="C772" s="6" t="s">
        <v>10</v>
      </c>
      <c r="D772" s="6" t="s">
        <v>10</v>
      </c>
      <c r="E772" s="6" t="s">
        <v>7876</v>
      </c>
      <c r="F772" s="6" t="s">
        <v>25436</v>
      </c>
      <c r="G772" s="6" t="s">
        <v>10118</v>
      </c>
      <c r="H772" s="6" t="s">
        <v>0</v>
      </c>
      <c r="I772" s="6" t="s">
        <v>25437</v>
      </c>
      <c r="J772" s="30" t="s">
        <v>7</v>
      </c>
    </row>
    <row r="773" spans="1:10" s="7" customFormat="1" x14ac:dyDescent="0.3">
      <c r="A773" s="6" t="s">
        <v>3083</v>
      </c>
      <c r="B773" s="6" t="s">
        <v>3084</v>
      </c>
      <c r="C773" s="6" t="s">
        <v>10</v>
      </c>
      <c r="D773" s="6" t="s">
        <v>10</v>
      </c>
      <c r="E773" s="6" t="s">
        <v>7877</v>
      </c>
      <c r="F773" s="6" t="s">
        <v>25438</v>
      </c>
      <c r="G773" s="6" t="s">
        <v>10088</v>
      </c>
      <c r="H773" s="6" t="s">
        <v>0</v>
      </c>
      <c r="I773" s="6" t="s">
        <v>25439</v>
      </c>
      <c r="J773" s="30" t="s">
        <v>7</v>
      </c>
    </row>
    <row r="774" spans="1:10" s="7" customFormat="1" x14ac:dyDescent="0.3">
      <c r="A774" s="6" t="s">
        <v>3085</v>
      </c>
      <c r="B774" s="6" t="s">
        <v>3086</v>
      </c>
      <c r="C774" s="6" t="s">
        <v>10</v>
      </c>
      <c r="D774" s="6" t="s">
        <v>10</v>
      </c>
      <c r="E774" s="6" t="s">
        <v>7878</v>
      </c>
      <c r="F774" s="6" t="s">
        <v>25440</v>
      </c>
      <c r="G774" s="6" t="s">
        <v>81</v>
      </c>
      <c r="H774" s="6" t="s">
        <v>0</v>
      </c>
      <c r="I774" s="6" t="s">
        <v>25441</v>
      </c>
      <c r="J774" s="30" t="s">
        <v>7</v>
      </c>
    </row>
    <row r="775" spans="1:10" s="7" customFormat="1" x14ac:dyDescent="0.3">
      <c r="A775" s="6" t="s">
        <v>3087</v>
      </c>
      <c r="B775" s="6" t="s">
        <v>3088</v>
      </c>
      <c r="C775" s="6" t="s">
        <v>10</v>
      </c>
      <c r="D775" s="6" t="s">
        <v>10</v>
      </c>
      <c r="E775" s="6" t="s">
        <v>7879</v>
      </c>
      <c r="F775" s="6" t="s">
        <v>25442</v>
      </c>
      <c r="G775" s="6" t="s">
        <v>83</v>
      </c>
      <c r="H775" s="6" t="s">
        <v>0</v>
      </c>
      <c r="I775" s="6" t="s">
        <v>25443</v>
      </c>
      <c r="J775" s="30" t="s">
        <v>7</v>
      </c>
    </row>
    <row r="776" spans="1:10" s="7" customFormat="1" x14ac:dyDescent="0.3">
      <c r="A776" s="6" t="s">
        <v>3089</v>
      </c>
      <c r="B776" s="6" t="s">
        <v>3090</v>
      </c>
      <c r="C776" s="6" t="s">
        <v>10</v>
      </c>
      <c r="D776" s="6" t="s">
        <v>10</v>
      </c>
      <c r="E776" s="6" t="s">
        <v>7880</v>
      </c>
      <c r="F776" s="6" t="s">
        <v>25444</v>
      </c>
      <c r="G776" s="6" t="s">
        <v>10140</v>
      </c>
      <c r="H776" s="6" t="s">
        <v>0</v>
      </c>
      <c r="I776" s="6" t="s">
        <v>25445</v>
      </c>
      <c r="J776" s="30" t="s">
        <v>7</v>
      </c>
    </row>
    <row r="777" spans="1:10" s="7" customFormat="1" x14ac:dyDescent="0.3">
      <c r="A777" s="6" t="s">
        <v>3091</v>
      </c>
      <c r="B777" s="6" t="s">
        <v>3092</v>
      </c>
      <c r="C777" s="6" t="s">
        <v>10</v>
      </c>
      <c r="D777" s="6" t="s">
        <v>10</v>
      </c>
      <c r="E777" s="6" t="s">
        <v>7881</v>
      </c>
      <c r="F777" s="6" t="s">
        <v>25446</v>
      </c>
      <c r="G777" s="6" t="s">
        <v>81</v>
      </c>
      <c r="H777" s="6" t="s">
        <v>0</v>
      </c>
      <c r="I777" s="6" t="s">
        <v>25447</v>
      </c>
      <c r="J777" s="30" t="s">
        <v>7</v>
      </c>
    </row>
    <row r="778" spans="1:10" s="7" customFormat="1" x14ac:dyDescent="0.3">
      <c r="A778" s="6" t="s">
        <v>3093</v>
      </c>
      <c r="B778" s="6" t="s">
        <v>3094</v>
      </c>
      <c r="C778" s="6" t="s">
        <v>10</v>
      </c>
      <c r="D778" s="6" t="s">
        <v>10</v>
      </c>
      <c r="E778" s="6" t="s">
        <v>7882</v>
      </c>
      <c r="F778" s="6" t="s">
        <v>25448</v>
      </c>
      <c r="G778" s="6" t="s">
        <v>83</v>
      </c>
      <c r="H778" s="6" t="s">
        <v>0</v>
      </c>
      <c r="I778" s="6" t="s">
        <v>25449</v>
      </c>
      <c r="J778" s="30" t="s">
        <v>7</v>
      </c>
    </row>
    <row r="779" spans="1:10" s="7" customFormat="1" x14ac:dyDescent="0.3">
      <c r="A779" s="6" t="s">
        <v>3095</v>
      </c>
      <c r="B779" s="6" t="s">
        <v>3096</v>
      </c>
      <c r="C779" s="6" t="s">
        <v>10</v>
      </c>
      <c r="D779" s="6" t="s">
        <v>10</v>
      </c>
      <c r="E779" s="6" t="s">
        <v>7883</v>
      </c>
      <c r="F779" s="6" t="s">
        <v>25450</v>
      </c>
      <c r="G779" s="6" t="s">
        <v>10141</v>
      </c>
      <c r="H779" s="6" t="s">
        <v>0</v>
      </c>
      <c r="I779" s="6" t="s">
        <v>25451</v>
      </c>
      <c r="J779" s="30" t="s">
        <v>7</v>
      </c>
    </row>
    <row r="780" spans="1:10" s="7" customFormat="1" x14ac:dyDescent="0.3">
      <c r="A780" s="6" t="s">
        <v>3097</v>
      </c>
      <c r="B780" s="6" t="s">
        <v>3098</v>
      </c>
      <c r="C780" s="6" t="s">
        <v>10</v>
      </c>
      <c r="D780" s="6" t="s">
        <v>10</v>
      </c>
      <c r="E780" s="6" t="s">
        <v>7884</v>
      </c>
      <c r="F780" s="6" t="s">
        <v>25452</v>
      </c>
      <c r="G780" s="6" t="s">
        <v>10142</v>
      </c>
      <c r="H780" s="6" t="s">
        <v>0</v>
      </c>
      <c r="I780" s="6" t="s">
        <v>25453</v>
      </c>
      <c r="J780" s="30" t="s">
        <v>7</v>
      </c>
    </row>
    <row r="781" spans="1:10" s="7" customFormat="1" x14ac:dyDescent="0.3">
      <c r="A781" s="6" t="s">
        <v>3099</v>
      </c>
      <c r="B781" s="6" t="s">
        <v>3100</v>
      </c>
      <c r="C781" s="6" t="s">
        <v>10</v>
      </c>
      <c r="D781" s="6" t="s">
        <v>10</v>
      </c>
      <c r="E781" s="6" t="s">
        <v>7885</v>
      </c>
      <c r="F781" s="6" t="s">
        <v>25454</v>
      </c>
      <c r="G781" s="6" t="s">
        <v>10143</v>
      </c>
      <c r="H781" s="6" t="s">
        <v>0</v>
      </c>
      <c r="I781" s="6" t="s">
        <v>25455</v>
      </c>
      <c r="J781" s="30" t="s">
        <v>7</v>
      </c>
    </row>
    <row r="782" spans="1:10" s="7" customFormat="1" x14ac:dyDescent="0.3">
      <c r="A782" s="6" t="s">
        <v>3101</v>
      </c>
      <c r="B782" s="6" t="s">
        <v>3102</v>
      </c>
      <c r="C782" s="6" t="s">
        <v>2</v>
      </c>
      <c r="D782" s="6" t="s">
        <v>2</v>
      </c>
      <c r="E782" s="6" t="s">
        <v>7886</v>
      </c>
      <c r="F782" s="6" t="s">
        <v>25456</v>
      </c>
      <c r="G782" s="6" t="s">
        <v>9976</v>
      </c>
      <c r="H782" s="6" t="s">
        <v>0</v>
      </c>
      <c r="I782" s="6" t="s">
        <v>25457</v>
      </c>
      <c r="J782" s="30" t="s">
        <v>40</v>
      </c>
    </row>
    <row r="783" spans="1:10" s="7" customFormat="1" x14ac:dyDescent="0.3">
      <c r="A783" s="6" t="s">
        <v>3103</v>
      </c>
      <c r="B783" s="6" t="s">
        <v>3104</v>
      </c>
      <c r="C783" s="6" t="s">
        <v>2</v>
      </c>
      <c r="D783" s="6" t="s">
        <v>2</v>
      </c>
      <c r="E783" s="6" t="s">
        <v>7887</v>
      </c>
      <c r="F783" s="6" t="s">
        <v>25458</v>
      </c>
      <c r="G783" s="6" t="s">
        <v>9978</v>
      </c>
      <c r="H783" s="6" t="s">
        <v>0</v>
      </c>
      <c r="I783" s="6" t="s">
        <v>25459</v>
      </c>
      <c r="J783" s="30" t="s">
        <v>1</v>
      </c>
    </row>
    <row r="784" spans="1:10" x14ac:dyDescent="0.3">
      <c r="A784" s="6" t="s">
        <v>3105</v>
      </c>
      <c r="B784" s="6" t="s">
        <v>3106</v>
      </c>
      <c r="C784" s="6" t="s">
        <v>2</v>
      </c>
      <c r="D784" s="6" t="s">
        <v>2</v>
      </c>
      <c r="E784" s="6" t="s">
        <v>7888</v>
      </c>
      <c r="F784" s="6" t="s">
        <v>25460</v>
      </c>
      <c r="G784" s="6" t="s">
        <v>10012</v>
      </c>
      <c r="H784" s="6" t="s">
        <v>0</v>
      </c>
      <c r="I784" s="6" t="s">
        <v>25461</v>
      </c>
      <c r="J784" s="30" t="s">
        <v>1</v>
      </c>
    </row>
    <row r="785" spans="1:10" x14ac:dyDescent="0.3">
      <c r="A785" s="6" t="s">
        <v>3107</v>
      </c>
      <c r="B785" s="6" t="s">
        <v>3108</v>
      </c>
      <c r="C785" s="6" t="s">
        <v>2</v>
      </c>
      <c r="D785" s="6" t="s">
        <v>2</v>
      </c>
      <c r="E785" s="6" t="s">
        <v>7889</v>
      </c>
      <c r="F785" s="6" t="s">
        <v>25462</v>
      </c>
      <c r="G785" s="6" t="s">
        <v>10145</v>
      </c>
      <c r="H785" s="6" t="s">
        <v>0</v>
      </c>
      <c r="I785" s="6" t="s">
        <v>25463</v>
      </c>
      <c r="J785" s="31" t="s">
        <v>1</v>
      </c>
    </row>
    <row r="786" spans="1:10" x14ac:dyDescent="0.3">
      <c r="A786" s="6" t="s">
        <v>3109</v>
      </c>
      <c r="B786" s="6" t="s">
        <v>3110</v>
      </c>
      <c r="C786" s="6" t="s">
        <v>2</v>
      </c>
      <c r="D786" s="6" t="s">
        <v>2</v>
      </c>
      <c r="E786" s="6" t="s">
        <v>7890</v>
      </c>
      <c r="F786" s="6" t="s">
        <v>25462</v>
      </c>
      <c r="G786" s="6" t="s">
        <v>10146</v>
      </c>
      <c r="H786" s="6" t="s">
        <v>0</v>
      </c>
      <c r="I786" s="6" t="s">
        <v>25464</v>
      </c>
      <c r="J786" s="30" t="s">
        <v>1</v>
      </c>
    </row>
    <row r="787" spans="1:10" x14ac:dyDescent="0.3">
      <c r="A787" s="6" t="s">
        <v>3111</v>
      </c>
      <c r="B787" s="6" t="s">
        <v>3112</v>
      </c>
      <c r="C787" s="6" t="s">
        <v>2</v>
      </c>
      <c r="D787" s="6" t="s">
        <v>2</v>
      </c>
      <c r="E787" s="6" t="s">
        <v>7891</v>
      </c>
      <c r="F787" s="6" t="s">
        <v>25465</v>
      </c>
      <c r="G787" s="6" t="s">
        <v>9976</v>
      </c>
      <c r="H787" s="6" t="s">
        <v>0</v>
      </c>
      <c r="I787" s="6" t="s">
        <v>25466</v>
      </c>
      <c r="J787" s="31" t="s">
        <v>7</v>
      </c>
    </row>
    <row r="788" spans="1:10" x14ac:dyDescent="0.3">
      <c r="A788" s="6" t="s">
        <v>3113</v>
      </c>
      <c r="B788" s="6" t="s">
        <v>3114</v>
      </c>
      <c r="C788" s="6" t="s">
        <v>2</v>
      </c>
      <c r="D788" s="6" t="s">
        <v>2</v>
      </c>
      <c r="E788" s="6" t="s">
        <v>7892</v>
      </c>
      <c r="F788" s="6" t="s">
        <v>25467</v>
      </c>
      <c r="G788" s="6" t="s">
        <v>10032</v>
      </c>
      <c r="H788" s="6" t="s">
        <v>0</v>
      </c>
      <c r="I788" s="6" t="s">
        <v>25468</v>
      </c>
      <c r="J788" s="30" t="s">
        <v>1</v>
      </c>
    </row>
    <row r="789" spans="1:10" x14ac:dyDescent="0.3">
      <c r="A789" s="6" t="s">
        <v>3115</v>
      </c>
      <c r="B789" s="6">
        <v>9788522455652</v>
      </c>
      <c r="C789" s="6" t="s">
        <v>2</v>
      </c>
      <c r="D789" s="6" t="s">
        <v>2</v>
      </c>
      <c r="E789" s="6" t="s">
        <v>7893</v>
      </c>
      <c r="F789" s="6" t="s">
        <v>25469</v>
      </c>
      <c r="G789" s="6" t="s">
        <v>9973</v>
      </c>
      <c r="H789" s="6" t="s">
        <v>0</v>
      </c>
      <c r="I789" s="6" t="s">
        <v>25470</v>
      </c>
      <c r="J789" s="30" t="s">
        <v>1</v>
      </c>
    </row>
    <row r="790" spans="1:10" x14ac:dyDescent="0.3">
      <c r="A790" s="6" t="s">
        <v>3116</v>
      </c>
      <c r="B790" s="6" t="s">
        <v>3117</v>
      </c>
      <c r="C790" s="6" t="s">
        <v>2</v>
      </c>
      <c r="D790" s="6" t="s">
        <v>2</v>
      </c>
      <c r="E790" s="6" t="s">
        <v>7894</v>
      </c>
      <c r="F790" s="6" t="s">
        <v>25471</v>
      </c>
      <c r="G790" s="6" t="s">
        <v>9981</v>
      </c>
      <c r="H790" s="6" t="s">
        <v>0</v>
      </c>
      <c r="I790" s="6" t="s">
        <v>25472</v>
      </c>
      <c r="J790" s="30" t="s">
        <v>1</v>
      </c>
    </row>
    <row r="791" spans="1:10" x14ac:dyDescent="0.3">
      <c r="A791" s="6" t="s">
        <v>3118</v>
      </c>
      <c r="B791" s="6" t="s">
        <v>3119</v>
      </c>
      <c r="C791" s="6" t="s">
        <v>2</v>
      </c>
      <c r="D791" s="6" t="s">
        <v>2</v>
      </c>
      <c r="E791" s="6" t="s">
        <v>7895</v>
      </c>
      <c r="F791" s="6" t="s">
        <v>9927</v>
      </c>
      <c r="G791" s="6" t="s">
        <v>10020</v>
      </c>
      <c r="H791" s="6" t="s">
        <v>0</v>
      </c>
      <c r="I791" s="6" t="s">
        <v>25473</v>
      </c>
      <c r="J791" s="31" t="s">
        <v>7</v>
      </c>
    </row>
    <row r="792" spans="1:10" x14ac:dyDescent="0.3">
      <c r="A792" s="6" t="s">
        <v>3120</v>
      </c>
      <c r="B792" s="6" t="s">
        <v>3121</v>
      </c>
      <c r="C792" s="6" t="s">
        <v>2</v>
      </c>
      <c r="D792" s="6" t="s">
        <v>2</v>
      </c>
      <c r="E792" s="6" t="s">
        <v>7896</v>
      </c>
      <c r="F792" s="6" t="s">
        <v>25474</v>
      </c>
      <c r="G792" s="6" t="s">
        <v>10005</v>
      </c>
      <c r="H792" s="6" t="s">
        <v>0</v>
      </c>
      <c r="I792" s="6" t="s">
        <v>25475</v>
      </c>
      <c r="J792" s="30" t="s">
        <v>1</v>
      </c>
    </row>
    <row r="793" spans="1:10" x14ac:dyDescent="0.3">
      <c r="A793" s="6" t="s">
        <v>3122</v>
      </c>
      <c r="B793" s="6" t="s">
        <v>3123</v>
      </c>
      <c r="C793" s="6" t="s">
        <v>2</v>
      </c>
      <c r="D793" s="6" t="s">
        <v>2</v>
      </c>
      <c r="E793" s="6" t="s">
        <v>7897</v>
      </c>
      <c r="F793" s="6" t="s">
        <v>25476</v>
      </c>
      <c r="G793" s="6" t="s">
        <v>10028</v>
      </c>
      <c r="H793" s="6" t="s">
        <v>0</v>
      </c>
      <c r="I793" s="6" t="s">
        <v>25477</v>
      </c>
      <c r="J793" s="30" t="s">
        <v>1</v>
      </c>
    </row>
    <row r="794" spans="1:10" x14ac:dyDescent="0.3">
      <c r="A794" s="6" t="s">
        <v>3124</v>
      </c>
      <c r="B794" s="6" t="s">
        <v>3125</v>
      </c>
      <c r="C794" s="6" t="s">
        <v>2</v>
      </c>
      <c r="D794" s="6" t="s">
        <v>2</v>
      </c>
      <c r="E794" s="6" t="s">
        <v>7898</v>
      </c>
      <c r="F794" s="6" t="s">
        <v>9927</v>
      </c>
      <c r="G794" s="6" t="s">
        <v>10008</v>
      </c>
      <c r="H794" s="6" t="s">
        <v>0</v>
      </c>
      <c r="I794" s="6" t="s">
        <v>25478</v>
      </c>
      <c r="J794" s="31" t="s">
        <v>7</v>
      </c>
    </row>
    <row r="795" spans="1:10" x14ac:dyDescent="0.3">
      <c r="A795" s="6" t="s">
        <v>3126</v>
      </c>
      <c r="B795" s="6" t="s">
        <v>3127</v>
      </c>
      <c r="C795" s="6" t="s">
        <v>2</v>
      </c>
      <c r="D795" s="6" t="s">
        <v>2</v>
      </c>
      <c r="E795" s="6" t="s">
        <v>7899</v>
      </c>
      <c r="F795" s="6" t="s">
        <v>25479</v>
      </c>
      <c r="G795" s="6" t="s">
        <v>9998</v>
      </c>
      <c r="H795" s="6" t="s">
        <v>0</v>
      </c>
      <c r="I795" s="6" t="s">
        <v>25480</v>
      </c>
      <c r="J795" s="30" t="s">
        <v>1</v>
      </c>
    </row>
    <row r="796" spans="1:10" x14ac:dyDescent="0.3">
      <c r="A796" s="6" t="s">
        <v>3128</v>
      </c>
      <c r="B796" s="6" t="s">
        <v>3129</v>
      </c>
      <c r="C796" s="6" t="s">
        <v>2</v>
      </c>
      <c r="D796" s="6" t="s">
        <v>2</v>
      </c>
      <c r="E796" s="6" t="s">
        <v>7900</v>
      </c>
      <c r="F796" s="6" t="s">
        <v>25481</v>
      </c>
      <c r="G796" s="6" t="s">
        <v>10149</v>
      </c>
      <c r="H796" s="6" t="s">
        <v>0</v>
      </c>
      <c r="I796" s="6" t="s">
        <v>25482</v>
      </c>
      <c r="J796" s="31" t="s">
        <v>1</v>
      </c>
    </row>
    <row r="797" spans="1:10" x14ac:dyDescent="0.3">
      <c r="A797" s="6" t="s">
        <v>3130</v>
      </c>
      <c r="B797" s="6" t="s">
        <v>3131</v>
      </c>
      <c r="C797" s="6" t="s">
        <v>2</v>
      </c>
      <c r="D797" s="6" t="s">
        <v>2</v>
      </c>
      <c r="E797" s="6" t="s">
        <v>7901</v>
      </c>
      <c r="F797" s="6" t="s">
        <v>25483</v>
      </c>
      <c r="G797" s="6" t="s">
        <v>9964</v>
      </c>
      <c r="H797" s="6" t="s">
        <v>0</v>
      </c>
      <c r="I797" s="6" t="s">
        <v>25484</v>
      </c>
      <c r="J797" s="30" t="s">
        <v>1</v>
      </c>
    </row>
    <row r="798" spans="1:10" x14ac:dyDescent="0.3">
      <c r="A798" s="6" t="s">
        <v>3132</v>
      </c>
      <c r="B798" s="6" t="s">
        <v>3133</v>
      </c>
      <c r="C798" s="6" t="s">
        <v>2</v>
      </c>
      <c r="D798" s="6" t="s">
        <v>2</v>
      </c>
      <c r="E798" s="6" t="s">
        <v>7902</v>
      </c>
      <c r="F798" s="6" t="s">
        <v>25471</v>
      </c>
      <c r="G798" s="6" t="s">
        <v>10150</v>
      </c>
      <c r="H798" s="6" t="s">
        <v>0</v>
      </c>
      <c r="I798" s="6" t="s">
        <v>25485</v>
      </c>
      <c r="J798" s="31" t="s">
        <v>1</v>
      </c>
    </row>
    <row r="799" spans="1:10" x14ac:dyDescent="0.3">
      <c r="A799" s="6" t="s">
        <v>3134</v>
      </c>
      <c r="B799" s="6" t="s">
        <v>3135</v>
      </c>
      <c r="C799" s="6" t="s">
        <v>2</v>
      </c>
      <c r="D799" s="6" t="s">
        <v>2</v>
      </c>
      <c r="E799" s="6" t="s">
        <v>7903</v>
      </c>
      <c r="F799" s="6" t="s">
        <v>25486</v>
      </c>
      <c r="G799" s="6" t="s">
        <v>9998</v>
      </c>
      <c r="H799" s="6" t="s">
        <v>0</v>
      </c>
      <c r="I799" s="6" t="s">
        <v>25487</v>
      </c>
      <c r="J799" s="31" t="s">
        <v>7</v>
      </c>
    </row>
    <row r="800" spans="1:10" x14ac:dyDescent="0.3">
      <c r="A800" s="6" t="s">
        <v>3136</v>
      </c>
      <c r="B800" s="6" t="s">
        <v>3137</v>
      </c>
      <c r="C800" s="6" t="s">
        <v>2</v>
      </c>
      <c r="D800" s="6" t="s">
        <v>2</v>
      </c>
      <c r="E800" s="6" t="s">
        <v>7904</v>
      </c>
      <c r="F800" s="6" t="s">
        <v>25488</v>
      </c>
      <c r="G800" s="6" t="s">
        <v>9978</v>
      </c>
      <c r="H800" s="6" t="s">
        <v>0</v>
      </c>
      <c r="I800" s="6" t="s">
        <v>25489</v>
      </c>
      <c r="J800" s="30" t="s">
        <v>1</v>
      </c>
    </row>
    <row r="801" spans="1:10" x14ac:dyDescent="0.3">
      <c r="A801" s="6" t="s">
        <v>3138</v>
      </c>
      <c r="B801" s="6" t="s">
        <v>3139</v>
      </c>
      <c r="C801" s="6" t="s">
        <v>2</v>
      </c>
      <c r="D801" s="6" t="s">
        <v>2</v>
      </c>
      <c r="E801" s="6" t="s">
        <v>7905</v>
      </c>
      <c r="F801" s="6" t="s">
        <v>25018</v>
      </c>
      <c r="G801" s="6" t="s">
        <v>10147</v>
      </c>
      <c r="H801" s="6" t="s">
        <v>0</v>
      </c>
      <c r="I801" s="6" t="s">
        <v>25490</v>
      </c>
      <c r="J801" s="30" t="s">
        <v>1</v>
      </c>
    </row>
    <row r="802" spans="1:10" x14ac:dyDescent="0.3">
      <c r="A802" s="6" t="s">
        <v>3140</v>
      </c>
      <c r="B802" s="6" t="s">
        <v>3141</v>
      </c>
      <c r="C802" s="6" t="s">
        <v>2</v>
      </c>
      <c r="D802" s="6" t="s">
        <v>2</v>
      </c>
      <c r="E802" s="6" t="s">
        <v>7906</v>
      </c>
      <c r="F802" s="6" t="s">
        <v>25462</v>
      </c>
      <c r="G802" s="6" t="s">
        <v>10002</v>
      </c>
      <c r="H802" s="6" t="s">
        <v>0</v>
      </c>
      <c r="I802" s="6" t="s">
        <v>25491</v>
      </c>
      <c r="J802" s="30" t="s">
        <v>1</v>
      </c>
    </row>
    <row r="803" spans="1:10" x14ac:dyDescent="0.3">
      <c r="A803" s="6" t="s">
        <v>3142</v>
      </c>
      <c r="B803" s="6" t="s">
        <v>3143</v>
      </c>
      <c r="C803" s="6" t="s">
        <v>2</v>
      </c>
      <c r="D803" s="6" t="s">
        <v>2</v>
      </c>
      <c r="E803" s="6" t="s">
        <v>7907</v>
      </c>
      <c r="F803" s="6" t="s">
        <v>25492</v>
      </c>
      <c r="G803" s="6" t="s">
        <v>10039</v>
      </c>
      <c r="H803" s="6" t="s">
        <v>0</v>
      </c>
      <c r="I803" s="6" t="s">
        <v>25493</v>
      </c>
      <c r="J803" s="30" t="s">
        <v>7</v>
      </c>
    </row>
    <row r="804" spans="1:10" x14ac:dyDescent="0.3">
      <c r="A804" s="6" t="s">
        <v>3144</v>
      </c>
      <c r="B804" s="6" t="s">
        <v>3145</v>
      </c>
      <c r="C804" s="6" t="s">
        <v>2</v>
      </c>
      <c r="D804" s="6" t="s">
        <v>2</v>
      </c>
      <c r="E804" s="6" t="s">
        <v>7908</v>
      </c>
      <c r="F804" s="6" t="s">
        <v>25494</v>
      </c>
      <c r="G804" s="6" t="s">
        <v>83</v>
      </c>
      <c r="H804" s="6" t="s">
        <v>0</v>
      </c>
      <c r="I804" s="6" t="s">
        <v>25495</v>
      </c>
      <c r="J804" s="30" t="s">
        <v>8</v>
      </c>
    </row>
    <row r="805" spans="1:10" x14ac:dyDescent="0.3">
      <c r="A805" s="6" t="s">
        <v>3146</v>
      </c>
      <c r="B805" s="6" t="s">
        <v>3147</v>
      </c>
      <c r="C805" s="6" t="s">
        <v>2</v>
      </c>
      <c r="D805" s="6" t="s">
        <v>2</v>
      </c>
      <c r="E805" s="6" t="s">
        <v>7909</v>
      </c>
      <c r="F805" s="6" t="s">
        <v>25494</v>
      </c>
      <c r="G805" s="6" t="s">
        <v>9969</v>
      </c>
      <c r="H805" s="6" t="s">
        <v>0</v>
      </c>
      <c r="I805" s="6" t="s">
        <v>25496</v>
      </c>
      <c r="J805" s="31" t="s">
        <v>8</v>
      </c>
    </row>
    <row r="806" spans="1:10" x14ac:dyDescent="0.3">
      <c r="A806" s="6" t="s">
        <v>3148</v>
      </c>
      <c r="B806" s="6" t="s">
        <v>3149</v>
      </c>
      <c r="C806" s="6" t="s">
        <v>2</v>
      </c>
      <c r="D806" s="6" t="s">
        <v>2</v>
      </c>
      <c r="E806" s="6" t="s">
        <v>7910</v>
      </c>
      <c r="F806" s="6" t="s">
        <v>25497</v>
      </c>
      <c r="G806" s="6" t="s">
        <v>10151</v>
      </c>
      <c r="H806" s="6" t="s">
        <v>0</v>
      </c>
      <c r="I806" s="6" t="s">
        <v>25498</v>
      </c>
      <c r="J806" s="31" t="s">
        <v>4</v>
      </c>
    </row>
    <row r="807" spans="1:10" x14ac:dyDescent="0.3">
      <c r="A807" s="6" t="s">
        <v>3150</v>
      </c>
      <c r="B807" s="6" t="s">
        <v>3151</v>
      </c>
      <c r="C807" s="6" t="s">
        <v>2</v>
      </c>
      <c r="D807" s="6" t="s">
        <v>2</v>
      </c>
      <c r="E807" s="6" t="s">
        <v>7911</v>
      </c>
      <c r="F807" s="6" t="s">
        <v>25499</v>
      </c>
      <c r="G807" s="6" t="s">
        <v>78</v>
      </c>
      <c r="H807" s="6" t="s">
        <v>0</v>
      </c>
      <c r="I807" s="6" t="s">
        <v>25500</v>
      </c>
      <c r="J807" s="30" t="s">
        <v>1</v>
      </c>
    </row>
    <row r="808" spans="1:10" x14ac:dyDescent="0.3">
      <c r="A808" s="6" t="s">
        <v>3152</v>
      </c>
      <c r="B808" s="6" t="s">
        <v>3153</v>
      </c>
      <c r="C808" s="6" t="s">
        <v>2</v>
      </c>
      <c r="D808" s="6" t="s">
        <v>2</v>
      </c>
      <c r="E808" s="6" t="s">
        <v>7912</v>
      </c>
      <c r="F808" s="6" t="s">
        <v>25501</v>
      </c>
      <c r="G808" s="6" t="s">
        <v>9980</v>
      </c>
      <c r="H808" s="6" t="s">
        <v>0</v>
      </c>
      <c r="I808" s="6" t="s">
        <v>25502</v>
      </c>
      <c r="J808" s="31" t="s">
        <v>4</v>
      </c>
    </row>
    <row r="809" spans="1:10" x14ac:dyDescent="0.3">
      <c r="A809" s="6" t="s">
        <v>3154</v>
      </c>
      <c r="B809" s="6" t="s">
        <v>3155</v>
      </c>
      <c r="C809" s="6" t="s">
        <v>2</v>
      </c>
      <c r="D809" s="6" t="s">
        <v>2</v>
      </c>
      <c r="E809" s="6" t="s">
        <v>7913</v>
      </c>
      <c r="F809" s="6" t="s">
        <v>25503</v>
      </c>
      <c r="G809" s="6" t="s">
        <v>10152</v>
      </c>
      <c r="H809" s="6" t="s">
        <v>0</v>
      </c>
      <c r="I809" s="6" t="s">
        <v>25504</v>
      </c>
      <c r="J809" s="31" t="s">
        <v>8</v>
      </c>
    </row>
    <row r="810" spans="1:10" x14ac:dyDescent="0.3">
      <c r="A810" s="6" t="s">
        <v>3156</v>
      </c>
      <c r="B810" s="6" t="s">
        <v>3157</v>
      </c>
      <c r="C810" s="6" t="s">
        <v>2</v>
      </c>
      <c r="D810" s="6" t="s">
        <v>2</v>
      </c>
      <c r="E810" s="6" t="s">
        <v>7914</v>
      </c>
      <c r="F810" s="6" t="s">
        <v>25505</v>
      </c>
      <c r="G810" s="6" t="s">
        <v>9999</v>
      </c>
      <c r="H810" s="6" t="s">
        <v>0</v>
      </c>
      <c r="I810" s="6" t="s">
        <v>25506</v>
      </c>
      <c r="J810" s="30" t="s">
        <v>1</v>
      </c>
    </row>
    <row r="811" spans="1:10" x14ac:dyDescent="0.3">
      <c r="A811" s="6" t="s">
        <v>3158</v>
      </c>
      <c r="B811" s="6" t="s">
        <v>3159</v>
      </c>
      <c r="C811" s="6" t="s">
        <v>2</v>
      </c>
      <c r="D811" s="6" t="s">
        <v>2</v>
      </c>
      <c r="E811" s="6" t="s">
        <v>7915</v>
      </c>
      <c r="F811" s="6" t="s">
        <v>25507</v>
      </c>
      <c r="G811" s="6" t="s">
        <v>9984</v>
      </c>
      <c r="H811" s="6" t="s">
        <v>0</v>
      </c>
      <c r="I811" s="6" t="s">
        <v>25508</v>
      </c>
      <c r="J811" s="31" t="s">
        <v>7</v>
      </c>
    </row>
    <row r="812" spans="1:10" x14ac:dyDescent="0.3">
      <c r="A812" s="6" t="s">
        <v>3160</v>
      </c>
      <c r="B812" s="6" t="s">
        <v>3161</v>
      </c>
      <c r="C812" s="6" t="s">
        <v>2</v>
      </c>
      <c r="D812" s="6" t="s">
        <v>2</v>
      </c>
      <c r="E812" s="6" t="s">
        <v>7916</v>
      </c>
      <c r="F812" s="6" t="s">
        <v>25509</v>
      </c>
      <c r="G812" s="6" t="s">
        <v>9971</v>
      </c>
      <c r="H812" s="6" t="s">
        <v>0</v>
      </c>
      <c r="I812" s="6" t="s">
        <v>25510</v>
      </c>
      <c r="J812" s="31" t="s">
        <v>7</v>
      </c>
    </row>
    <row r="813" spans="1:10" x14ac:dyDescent="0.3">
      <c r="A813" s="6" t="s">
        <v>3162</v>
      </c>
      <c r="B813" s="6" t="s">
        <v>3163</v>
      </c>
      <c r="C813" s="6" t="s">
        <v>2</v>
      </c>
      <c r="D813" s="6" t="s">
        <v>2</v>
      </c>
      <c r="E813" s="6" t="s">
        <v>7917</v>
      </c>
      <c r="F813" s="6" t="s">
        <v>25511</v>
      </c>
      <c r="G813" s="6" t="s">
        <v>10031</v>
      </c>
      <c r="H813" s="6" t="s">
        <v>0</v>
      </c>
      <c r="I813" s="6" t="s">
        <v>25512</v>
      </c>
      <c r="J813" s="30" t="s">
        <v>1</v>
      </c>
    </row>
    <row r="814" spans="1:10" x14ac:dyDescent="0.3">
      <c r="A814" s="6" t="s">
        <v>3164</v>
      </c>
      <c r="B814" s="6" t="s">
        <v>3165</v>
      </c>
      <c r="C814" s="6" t="s">
        <v>2</v>
      </c>
      <c r="D814" s="6" t="s">
        <v>2</v>
      </c>
      <c r="E814" s="6" t="s">
        <v>7918</v>
      </c>
      <c r="F814" s="6" t="s">
        <v>25513</v>
      </c>
      <c r="G814" s="6" t="s">
        <v>70</v>
      </c>
      <c r="H814" s="6" t="s">
        <v>0</v>
      </c>
      <c r="I814" s="6" t="s">
        <v>25514</v>
      </c>
      <c r="J814" s="30" t="s">
        <v>1</v>
      </c>
    </row>
    <row r="815" spans="1:10" x14ac:dyDescent="0.3">
      <c r="A815" s="6" t="s">
        <v>3166</v>
      </c>
      <c r="B815" s="6" t="s">
        <v>3167</v>
      </c>
      <c r="C815" s="6" t="s">
        <v>2</v>
      </c>
      <c r="D815" s="6" t="s">
        <v>2</v>
      </c>
      <c r="E815" s="6" t="s">
        <v>7919</v>
      </c>
      <c r="F815" s="6" t="s">
        <v>25515</v>
      </c>
      <c r="G815" s="6" t="s">
        <v>10154</v>
      </c>
      <c r="H815" s="6" t="s">
        <v>0</v>
      </c>
      <c r="I815" s="6" t="s">
        <v>25516</v>
      </c>
      <c r="J815" s="30" t="s">
        <v>1</v>
      </c>
    </row>
    <row r="816" spans="1:10" x14ac:dyDescent="0.3">
      <c r="A816" s="6" t="s">
        <v>3168</v>
      </c>
      <c r="B816" s="6" t="s">
        <v>3169</v>
      </c>
      <c r="C816" s="6" t="s">
        <v>2</v>
      </c>
      <c r="D816" s="6" t="s">
        <v>2</v>
      </c>
      <c r="E816" s="6" t="s">
        <v>7920</v>
      </c>
      <c r="F816" s="6" t="s">
        <v>25517</v>
      </c>
      <c r="G816" s="6" t="s">
        <v>10032</v>
      </c>
      <c r="H816" s="6" t="s">
        <v>0</v>
      </c>
      <c r="I816" s="6" t="s">
        <v>25518</v>
      </c>
      <c r="J816" s="30" t="s">
        <v>7</v>
      </c>
    </row>
    <row r="817" spans="1:10" x14ac:dyDescent="0.3">
      <c r="A817" s="6" t="s">
        <v>3170</v>
      </c>
      <c r="B817" s="6" t="s">
        <v>3171</v>
      </c>
      <c r="C817" s="6" t="s">
        <v>10</v>
      </c>
      <c r="D817" s="6" t="s">
        <v>10</v>
      </c>
      <c r="E817" s="6" t="s">
        <v>7921</v>
      </c>
      <c r="F817" s="6" t="s">
        <v>25519</v>
      </c>
      <c r="G817" s="6" t="s">
        <v>15</v>
      </c>
      <c r="H817" s="6" t="s">
        <v>0</v>
      </c>
      <c r="I817" s="6" t="s">
        <v>25520</v>
      </c>
      <c r="J817" s="30" t="s">
        <v>7</v>
      </c>
    </row>
    <row r="818" spans="1:10" x14ac:dyDescent="0.3">
      <c r="A818" s="6" t="s">
        <v>3172</v>
      </c>
      <c r="B818" s="6" t="s">
        <v>3173</v>
      </c>
      <c r="C818" s="6" t="s">
        <v>10</v>
      </c>
      <c r="D818" s="6" t="s">
        <v>10</v>
      </c>
      <c r="E818" s="6" t="s">
        <v>7922</v>
      </c>
      <c r="F818" s="6" t="s">
        <v>25521</v>
      </c>
      <c r="G818" s="6" t="s">
        <v>10156</v>
      </c>
      <c r="H818" s="6" t="s">
        <v>0</v>
      </c>
      <c r="I818" s="6" t="s">
        <v>25522</v>
      </c>
      <c r="J818" s="30" t="s">
        <v>7</v>
      </c>
    </row>
    <row r="819" spans="1:10" x14ac:dyDescent="0.3">
      <c r="A819" s="6" t="s">
        <v>3174</v>
      </c>
      <c r="B819" s="6" t="s">
        <v>3175</v>
      </c>
      <c r="C819" s="6" t="s">
        <v>10</v>
      </c>
      <c r="D819" s="6" t="s">
        <v>10</v>
      </c>
      <c r="E819" s="6" t="s">
        <v>7923</v>
      </c>
      <c r="F819" s="6" t="s">
        <v>25523</v>
      </c>
      <c r="G819" s="6" t="s">
        <v>18</v>
      </c>
      <c r="H819" s="6" t="s">
        <v>0</v>
      </c>
      <c r="I819" s="6" t="s">
        <v>25524</v>
      </c>
      <c r="J819" s="31" t="s">
        <v>7</v>
      </c>
    </row>
    <row r="820" spans="1:10" x14ac:dyDescent="0.3">
      <c r="A820" s="6" t="s">
        <v>3176</v>
      </c>
      <c r="B820" s="6" t="s">
        <v>3177</v>
      </c>
      <c r="C820" s="6" t="s">
        <v>10</v>
      </c>
      <c r="D820" s="6" t="s">
        <v>10</v>
      </c>
      <c r="E820" s="6" t="s">
        <v>7924</v>
      </c>
      <c r="F820" s="6" t="s">
        <v>25525</v>
      </c>
      <c r="G820" s="6" t="s">
        <v>10157</v>
      </c>
      <c r="H820" s="6" t="s">
        <v>0</v>
      </c>
      <c r="I820" s="6" t="s">
        <v>25526</v>
      </c>
      <c r="J820" s="30" t="s">
        <v>7</v>
      </c>
    </row>
    <row r="821" spans="1:10" x14ac:dyDescent="0.3">
      <c r="A821" s="6" t="s">
        <v>3178</v>
      </c>
      <c r="B821" s="6" t="s">
        <v>3179</v>
      </c>
      <c r="C821" s="6" t="s">
        <v>10</v>
      </c>
      <c r="D821" s="6" t="s">
        <v>10</v>
      </c>
      <c r="E821" s="6" t="s">
        <v>7925</v>
      </c>
      <c r="F821" s="6" t="s">
        <v>25527</v>
      </c>
      <c r="G821" s="6" t="s">
        <v>97</v>
      </c>
      <c r="H821" s="6" t="s">
        <v>0</v>
      </c>
      <c r="I821" s="6" t="s">
        <v>25528</v>
      </c>
      <c r="J821" s="30" t="s">
        <v>7</v>
      </c>
    </row>
    <row r="822" spans="1:10" x14ac:dyDescent="0.3">
      <c r="A822" s="6" t="s">
        <v>3180</v>
      </c>
      <c r="B822" s="6" t="s">
        <v>3181</v>
      </c>
      <c r="C822" s="6" t="s">
        <v>10</v>
      </c>
      <c r="D822" s="6" t="s">
        <v>10</v>
      </c>
      <c r="E822" s="6" t="s">
        <v>7926</v>
      </c>
      <c r="F822" s="6" t="s">
        <v>25529</v>
      </c>
      <c r="G822" s="6" t="s">
        <v>10073</v>
      </c>
      <c r="H822" s="6" t="s">
        <v>0</v>
      </c>
      <c r="I822" s="6" t="s">
        <v>25530</v>
      </c>
      <c r="J822" s="31" t="s">
        <v>7</v>
      </c>
    </row>
    <row r="823" spans="1:10" x14ac:dyDescent="0.3">
      <c r="A823" s="6" t="s">
        <v>3182</v>
      </c>
      <c r="B823" s="6" t="s">
        <v>3183</v>
      </c>
      <c r="C823" s="6" t="s">
        <v>10</v>
      </c>
      <c r="D823" s="6" t="s">
        <v>10</v>
      </c>
      <c r="E823" s="6" t="s">
        <v>7927</v>
      </c>
      <c r="F823" s="6" t="s">
        <v>25304</v>
      </c>
      <c r="G823" s="6" t="s">
        <v>10158</v>
      </c>
      <c r="H823" s="6" t="s">
        <v>0</v>
      </c>
      <c r="I823" s="6" t="s">
        <v>25531</v>
      </c>
      <c r="J823" s="30" t="s">
        <v>7</v>
      </c>
    </row>
    <row r="824" spans="1:10" x14ac:dyDescent="0.3">
      <c r="A824" s="6" t="s">
        <v>3184</v>
      </c>
      <c r="B824" s="6" t="s">
        <v>3185</v>
      </c>
      <c r="C824" s="6" t="s">
        <v>10</v>
      </c>
      <c r="D824" s="6" t="s">
        <v>10</v>
      </c>
      <c r="E824" s="6" t="s">
        <v>7928</v>
      </c>
      <c r="F824" s="6" t="s">
        <v>25532</v>
      </c>
      <c r="G824" s="6" t="s">
        <v>16</v>
      </c>
      <c r="H824" s="6" t="s">
        <v>0</v>
      </c>
      <c r="I824" s="6" t="s">
        <v>25533</v>
      </c>
      <c r="J824" s="30" t="s">
        <v>7</v>
      </c>
    </row>
    <row r="825" spans="1:10" x14ac:dyDescent="0.3">
      <c r="A825" s="6" t="s">
        <v>3186</v>
      </c>
      <c r="B825" s="6" t="s">
        <v>3187</v>
      </c>
      <c r="C825" s="6" t="s">
        <v>10</v>
      </c>
      <c r="D825" s="6" t="s">
        <v>10</v>
      </c>
      <c r="E825" s="6" t="s">
        <v>7929</v>
      </c>
      <c r="F825" s="6" t="s">
        <v>25534</v>
      </c>
      <c r="G825" s="6" t="s">
        <v>11</v>
      </c>
      <c r="H825" s="6" t="s">
        <v>0</v>
      </c>
      <c r="I825" s="6" t="s">
        <v>25535</v>
      </c>
      <c r="J825" s="30" t="s">
        <v>7</v>
      </c>
    </row>
    <row r="826" spans="1:10" x14ac:dyDescent="0.3">
      <c r="A826" s="6" t="s">
        <v>3188</v>
      </c>
      <c r="B826" s="6" t="s">
        <v>3189</v>
      </c>
      <c r="C826" s="6" t="s">
        <v>10</v>
      </c>
      <c r="D826" s="6" t="s">
        <v>10</v>
      </c>
      <c r="E826" s="6" t="s">
        <v>7929</v>
      </c>
      <c r="F826" s="6" t="s">
        <v>25536</v>
      </c>
      <c r="G826" s="6" t="s">
        <v>10160</v>
      </c>
      <c r="H826" s="6" t="s">
        <v>0</v>
      </c>
      <c r="I826" s="6" t="s">
        <v>25537</v>
      </c>
      <c r="J826" s="30" t="s">
        <v>7</v>
      </c>
    </row>
    <row r="827" spans="1:10" x14ac:dyDescent="0.3">
      <c r="A827" s="6" t="s">
        <v>3190</v>
      </c>
      <c r="B827" s="6" t="s">
        <v>3191</v>
      </c>
      <c r="C827" s="6" t="s">
        <v>10</v>
      </c>
      <c r="D827" s="6" t="s">
        <v>10</v>
      </c>
      <c r="E827" s="6" t="s">
        <v>7930</v>
      </c>
      <c r="F827" s="6" t="s">
        <v>25538</v>
      </c>
      <c r="G827" s="6" t="s">
        <v>11</v>
      </c>
      <c r="H827" s="6" t="s">
        <v>0</v>
      </c>
      <c r="I827" s="6" t="s">
        <v>25539</v>
      </c>
      <c r="J827" s="30" t="s">
        <v>7</v>
      </c>
    </row>
    <row r="828" spans="1:10" x14ac:dyDescent="0.3">
      <c r="A828" s="6" t="s">
        <v>3192</v>
      </c>
      <c r="B828" s="6" t="s">
        <v>3193</v>
      </c>
      <c r="C828" s="6" t="s">
        <v>10</v>
      </c>
      <c r="D828" s="6" t="s">
        <v>10</v>
      </c>
      <c r="E828" s="6" t="s">
        <v>7931</v>
      </c>
      <c r="F828" s="6" t="s">
        <v>25540</v>
      </c>
      <c r="G828" s="6" t="s">
        <v>15</v>
      </c>
      <c r="H828" s="6" t="s">
        <v>0</v>
      </c>
      <c r="I828" s="6" t="s">
        <v>25541</v>
      </c>
      <c r="J828" s="30" t="s">
        <v>7</v>
      </c>
    </row>
    <row r="829" spans="1:10" x14ac:dyDescent="0.3">
      <c r="A829" s="6" t="s">
        <v>3194</v>
      </c>
      <c r="B829" s="6" t="s">
        <v>3195</v>
      </c>
      <c r="C829" s="6" t="s">
        <v>10</v>
      </c>
      <c r="D829" s="6" t="s">
        <v>10</v>
      </c>
      <c r="E829" s="6" t="s">
        <v>7932</v>
      </c>
      <c r="F829" s="6" t="s">
        <v>25542</v>
      </c>
      <c r="G829" s="6" t="s">
        <v>10039</v>
      </c>
      <c r="H829" s="6" t="s">
        <v>0</v>
      </c>
      <c r="I829" s="6" t="s">
        <v>25543</v>
      </c>
      <c r="J829" s="30" t="s">
        <v>7</v>
      </c>
    </row>
    <row r="830" spans="1:10" x14ac:dyDescent="0.3">
      <c r="A830" s="6" t="s">
        <v>3196</v>
      </c>
      <c r="B830" s="6" t="s">
        <v>3197</v>
      </c>
      <c r="C830" s="6" t="s">
        <v>10</v>
      </c>
      <c r="D830" s="6" t="s">
        <v>10</v>
      </c>
      <c r="E830" s="6" t="s">
        <v>7933</v>
      </c>
      <c r="F830" s="6" t="s">
        <v>25544</v>
      </c>
      <c r="G830" s="6" t="s">
        <v>10161</v>
      </c>
      <c r="H830" s="6" t="s">
        <v>0</v>
      </c>
      <c r="I830" s="6" t="s">
        <v>25545</v>
      </c>
      <c r="J830" s="31" t="s">
        <v>1</v>
      </c>
    </row>
    <row r="831" spans="1:10" x14ac:dyDescent="0.3">
      <c r="A831" s="6" t="s">
        <v>3198</v>
      </c>
      <c r="B831" s="6" t="s">
        <v>3199</v>
      </c>
      <c r="C831" s="6" t="s">
        <v>10</v>
      </c>
      <c r="D831" s="6" t="s">
        <v>10</v>
      </c>
      <c r="E831" s="6" t="s">
        <v>7934</v>
      </c>
      <c r="F831" s="6" t="s">
        <v>25546</v>
      </c>
      <c r="G831" s="6" t="s">
        <v>10162</v>
      </c>
      <c r="H831" s="6" t="s">
        <v>0</v>
      </c>
      <c r="I831" s="6" t="s">
        <v>25547</v>
      </c>
      <c r="J831" s="31" t="s">
        <v>1</v>
      </c>
    </row>
    <row r="832" spans="1:10" x14ac:dyDescent="0.3">
      <c r="A832" s="6" t="s">
        <v>3200</v>
      </c>
      <c r="B832" s="6" t="s">
        <v>3201</v>
      </c>
      <c r="C832" s="6" t="s">
        <v>10</v>
      </c>
      <c r="D832" s="6" t="s">
        <v>10</v>
      </c>
      <c r="E832" s="6" t="s">
        <v>7935</v>
      </c>
      <c r="F832" s="6" t="s">
        <v>25548</v>
      </c>
      <c r="G832" s="6" t="s">
        <v>10163</v>
      </c>
      <c r="H832" s="6" t="s">
        <v>0</v>
      </c>
      <c r="I832" s="6" t="s">
        <v>25549</v>
      </c>
      <c r="J832" s="31" t="s">
        <v>1</v>
      </c>
    </row>
    <row r="833" spans="1:10" x14ac:dyDescent="0.3">
      <c r="A833" s="6" t="s">
        <v>3202</v>
      </c>
      <c r="B833" s="6" t="s">
        <v>3203</v>
      </c>
      <c r="C833" s="6" t="s">
        <v>10</v>
      </c>
      <c r="D833" s="6" t="s">
        <v>10</v>
      </c>
      <c r="E833" s="6" t="s">
        <v>7936</v>
      </c>
      <c r="F833" s="6" t="s">
        <v>25550</v>
      </c>
      <c r="G833" s="6" t="s">
        <v>10163</v>
      </c>
      <c r="H833" s="6" t="s">
        <v>0</v>
      </c>
      <c r="I833" s="6" t="s">
        <v>25551</v>
      </c>
      <c r="J833" s="31" t="s">
        <v>1</v>
      </c>
    </row>
    <row r="834" spans="1:10" x14ac:dyDescent="0.3">
      <c r="A834" s="6" t="s">
        <v>3204</v>
      </c>
      <c r="B834" s="6" t="s">
        <v>3205</v>
      </c>
      <c r="C834" s="6" t="s">
        <v>10</v>
      </c>
      <c r="D834" s="6" t="s">
        <v>10</v>
      </c>
      <c r="E834" s="6" t="s">
        <v>7937</v>
      </c>
      <c r="F834" s="6" t="s">
        <v>25552</v>
      </c>
      <c r="G834" s="6" t="s">
        <v>10026</v>
      </c>
      <c r="H834" s="6" t="s">
        <v>0</v>
      </c>
      <c r="I834" s="6" t="s">
        <v>25553</v>
      </c>
      <c r="J834" s="31" t="s">
        <v>1</v>
      </c>
    </row>
    <row r="835" spans="1:10" x14ac:dyDescent="0.3">
      <c r="A835" s="6" t="s">
        <v>3206</v>
      </c>
      <c r="B835" s="6" t="s">
        <v>3207</v>
      </c>
      <c r="C835" s="6" t="s">
        <v>10</v>
      </c>
      <c r="D835" s="6" t="s">
        <v>10</v>
      </c>
      <c r="E835" s="6" t="s">
        <v>7938</v>
      </c>
      <c r="F835" s="6" t="s">
        <v>25554</v>
      </c>
      <c r="G835" s="6" t="s">
        <v>10164</v>
      </c>
      <c r="H835" s="6" t="s">
        <v>0</v>
      </c>
      <c r="I835" s="6" t="s">
        <v>25555</v>
      </c>
      <c r="J835" s="31" t="s">
        <v>1</v>
      </c>
    </row>
    <row r="836" spans="1:10" x14ac:dyDescent="0.3">
      <c r="A836" s="6" t="s">
        <v>3208</v>
      </c>
      <c r="B836" s="6" t="s">
        <v>3209</v>
      </c>
      <c r="C836" s="6" t="s">
        <v>10</v>
      </c>
      <c r="D836" s="6" t="s">
        <v>10</v>
      </c>
      <c r="E836" s="6" t="s">
        <v>7939</v>
      </c>
      <c r="F836" s="6" t="s">
        <v>25556</v>
      </c>
      <c r="G836" s="6" t="s">
        <v>10165</v>
      </c>
      <c r="H836" s="6" t="s">
        <v>0</v>
      </c>
      <c r="I836" s="6" t="s">
        <v>25557</v>
      </c>
      <c r="J836" s="30" t="s">
        <v>1</v>
      </c>
    </row>
    <row r="837" spans="1:10" x14ac:dyDescent="0.3">
      <c r="A837" s="6" t="s">
        <v>3210</v>
      </c>
      <c r="B837" s="6" t="s">
        <v>3211</v>
      </c>
      <c r="C837" s="6" t="s">
        <v>10</v>
      </c>
      <c r="D837" s="6" t="s">
        <v>10</v>
      </c>
      <c r="E837" s="6" t="s">
        <v>7940</v>
      </c>
      <c r="F837" s="6" t="s">
        <v>25558</v>
      </c>
      <c r="G837" s="6" t="s">
        <v>10166</v>
      </c>
      <c r="H837" s="6" t="s">
        <v>0</v>
      </c>
      <c r="I837" s="6" t="s">
        <v>25559</v>
      </c>
      <c r="J837" s="30" t="s">
        <v>1</v>
      </c>
    </row>
    <row r="838" spans="1:10" x14ac:dyDescent="0.3">
      <c r="A838" s="6" t="s">
        <v>3212</v>
      </c>
      <c r="B838" s="6" t="s">
        <v>3213</v>
      </c>
      <c r="C838" s="6" t="s">
        <v>10</v>
      </c>
      <c r="D838" s="6" t="s">
        <v>10</v>
      </c>
      <c r="E838" s="6" t="s">
        <v>7941</v>
      </c>
      <c r="F838" s="6" t="s">
        <v>25560</v>
      </c>
      <c r="G838" s="6" t="s">
        <v>10168</v>
      </c>
      <c r="H838" s="6" t="s">
        <v>0</v>
      </c>
      <c r="I838" s="6" t="s">
        <v>25561</v>
      </c>
      <c r="J838" s="31" t="s">
        <v>8</v>
      </c>
    </row>
    <row r="839" spans="1:10" x14ac:dyDescent="0.3">
      <c r="A839" s="6" t="s">
        <v>3214</v>
      </c>
      <c r="B839" s="6" t="s">
        <v>3215</v>
      </c>
      <c r="C839" s="6" t="s">
        <v>10</v>
      </c>
      <c r="D839" s="6" t="s">
        <v>10</v>
      </c>
      <c r="E839" s="6" t="s">
        <v>7942</v>
      </c>
      <c r="F839" s="6" t="s">
        <v>25562</v>
      </c>
      <c r="G839" s="6" t="s">
        <v>10169</v>
      </c>
      <c r="H839" s="6" t="s">
        <v>0</v>
      </c>
      <c r="I839" s="6" t="s">
        <v>25563</v>
      </c>
      <c r="J839" s="31" t="s">
        <v>1</v>
      </c>
    </row>
    <row r="840" spans="1:10" x14ac:dyDescent="0.3">
      <c r="A840" s="6" t="s">
        <v>3216</v>
      </c>
      <c r="B840" s="6" t="s">
        <v>3217</v>
      </c>
      <c r="C840" s="6" t="s">
        <v>10</v>
      </c>
      <c r="D840" s="6" t="s">
        <v>10</v>
      </c>
      <c r="E840" s="6" t="s">
        <v>7943</v>
      </c>
      <c r="F840" s="6" t="s">
        <v>25564</v>
      </c>
      <c r="G840" s="6" t="s">
        <v>10168</v>
      </c>
      <c r="H840" s="6" t="s">
        <v>0</v>
      </c>
      <c r="I840" s="6" t="s">
        <v>25565</v>
      </c>
      <c r="J840" s="30" t="s">
        <v>1</v>
      </c>
    </row>
    <row r="841" spans="1:10" x14ac:dyDescent="0.3">
      <c r="A841" s="6" t="s">
        <v>3218</v>
      </c>
      <c r="B841" s="6" t="s">
        <v>3219</v>
      </c>
      <c r="C841" s="6" t="s">
        <v>10</v>
      </c>
      <c r="D841" s="6" t="s">
        <v>10</v>
      </c>
      <c r="E841" s="6" t="s">
        <v>7944</v>
      </c>
      <c r="F841" s="6" t="s">
        <v>25566</v>
      </c>
      <c r="G841" s="6" t="s">
        <v>10169</v>
      </c>
      <c r="H841" s="6" t="s">
        <v>0</v>
      </c>
      <c r="I841" s="6" t="s">
        <v>25567</v>
      </c>
      <c r="J841" s="31" t="s">
        <v>8</v>
      </c>
    </row>
    <row r="842" spans="1:10" x14ac:dyDescent="0.3">
      <c r="A842" s="6" t="s">
        <v>3220</v>
      </c>
      <c r="B842" s="6" t="s">
        <v>3221</v>
      </c>
      <c r="C842" s="6" t="s">
        <v>10</v>
      </c>
      <c r="D842" s="6" t="s">
        <v>10</v>
      </c>
      <c r="E842" s="6" t="s">
        <v>7945</v>
      </c>
      <c r="F842" s="6" t="s">
        <v>25568</v>
      </c>
      <c r="G842" s="6" t="s">
        <v>10169</v>
      </c>
      <c r="H842" s="6" t="s">
        <v>0</v>
      </c>
      <c r="I842" s="6" t="s">
        <v>25569</v>
      </c>
      <c r="J842" s="31" t="s">
        <v>1</v>
      </c>
    </row>
    <row r="843" spans="1:10" x14ac:dyDescent="0.3">
      <c r="A843" s="6" t="s">
        <v>3222</v>
      </c>
      <c r="B843" s="6" t="s">
        <v>3223</v>
      </c>
      <c r="C843" s="6" t="s">
        <v>10</v>
      </c>
      <c r="D843" s="6" t="s">
        <v>10</v>
      </c>
      <c r="E843" s="6" t="s">
        <v>7946</v>
      </c>
      <c r="F843" s="6" t="s">
        <v>24845</v>
      </c>
      <c r="G843" s="6" t="s">
        <v>10169</v>
      </c>
      <c r="H843" s="6" t="s">
        <v>0</v>
      </c>
      <c r="I843" s="6" t="s">
        <v>25570</v>
      </c>
      <c r="J843" s="31" t="s">
        <v>1</v>
      </c>
    </row>
    <row r="844" spans="1:10" x14ac:dyDescent="0.3">
      <c r="A844" s="6" t="s">
        <v>3224</v>
      </c>
      <c r="B844" s="6" t="s">
        <v>3225</v>
      </c>
      <c r="C844" s="6" t="s">
        <v>10</v>
      </c>
      <c r="D844" s="6" t="s">
        <v>10</v>
      </c>
      <c r="E844" s="6" t="s">
        <v>7947</v>
      </c>
      <c r="F844" s="6" t="s">
        <v>25571</v>
      </c>
      <c r="G844" s="6" t="s">
        <v>10170</v>
      </c>
      <c r="H844" s="6" t="s">
        <v>0</v>
      </c>
      <c r="I844" s="6" t="s">
        <v>25572</v>
      </c>
      <c r="J844" s="31" t="s">
        <v>1</v>
      </c>
    </row>
    <row r="845" spans="1:10" x14ac:dyDescent="0.3">
      <c r="A845" s="6" t="s">
        <v>3226</v>
      </c>
      <c r="B845" s="6" t="s">
        <v>3227</v>
      </c>
      <c r="C845" s="6" t="s">
        <v>10</v>
      </c>
      <c r="D845" s="6" t="s">
        <v>10</v>
      </c>
      <c r="E845" s="6" t="s">
        <v>7948</v>
      </c>
      <c r="F845" s="6" t="s">
        <v>25573</v>
      </c>
      <c r="G845" s="6" t="s">
        <v>10168</v>
      </c>
      <c r="H845" s="6" t="s">
        <v>0</v>
      </c>
      <c r="I845" s="6" t="s">
        <v>25574</v>
      </c>
      <c r="J845" s="31" t="s">
        <v>1</v>
      </c>
    </row>
    <row r="846" spans="1:10" x14ac:dyDescent="0.3">
      <c r="A846" s="6" t="s">
        <v>3228</v>
      </c>
      <c r="B846" s="6" t="s">
        <v>3229</v>
      </c>
      <c r="C846" s="6" t="s">
        <v>10</v>
      </c>
      <c r="D846" s="6" t="s">
        <v>10</v>
      </c>
      <c r="E846" s="6" t="s">
        <v>7949</v>
      </c>
      <c r="F846" s="6" t="s">
        <v>25575</v>
      </c>
      <c r="G846" s="6" t="s">
        <v>10171</v>
      </c>
      <c r="H846" s="6" t="s">
        <v>0</v>
      </c>
      <c r="I846" s="6" t="s">
        <v>25576</v>
      </c>
      <c r="J846" s="31" t="s">
        <v>1</v>
      </c>
    </row>
    <row r="847" spans="1:10" x14ac:dyDescent="0.3">
      <c r="A847" s="6" t="s">
        <v>3230</v>
      </c>
      <c r="B847" s="6" t="s">
        <v>3231</v>
      </c>
      <c r="C847" s="6" t="s">
        <v>10</v>
      </c>
      <c r="D847" s="6" t="s">
        <v>10</v>
      </c>
      <c r="E847" s="6" t="s">
        <v>7950</v>
      </c>
      <c r="F847" s="6" t="s">
        <v>25577</v>
      </c>
      <c r="G847" s="6" t="s">
        <v>10172</v>
      </c>
      <c r="H847" s="6" t="s">
        <v>0</v>
      </c>
      <c r="I847" s="6" t="s">
        <v>25578</v>
      </c>
      <c r="J847" s="31" t="s">
        <v>1</v>
      </c>
    </row>
    <row r="848" spans="1:10" x14ac:dyDescent="0.3">
      <c r="A848" s="6" t="s">
        <v>3232</v>
      </c>
      <c r="B848" s="6" t="s">
        <v>3233</v>
      </c>
      <c r="C848" s="6" t="s">
        <v>10</v>
      </c>
      <c r="D848" s="6" t="s">
        <v>10</v>
      </c>
      <c r="E848" s="6" t="s">
        <v>7951</v>
      </c>
      <c r="F848" s="6" t="s">
        <v>24835</v>
      </c>
      <c r="G848" s="6" t="s">
        <v>10168</v>
      </c>
      <c r="H848" s="6" t="s">
        <v>0</v>
      </c>
      <c r="I848" s="6" t="s">
        <v>25579</v>
      </c>
      <c r="J848" s="31" t="s">
        <v>1</v>
      </c>
    </row>
    <row r="849" spans="1:10" x14ac:dyDescent="0.3">
      <c r="A849" s="6" t="s">
        <v>3234</v>
      </c>
      <c r="B849" s="6" t="s">
        <v>3235</v>
      </c>
      <c r="C849" s="6" t="s">
        <v>10</v>
      </c>
      <c r="D849" s="6" t="s">
        <v>10</v>
      </c>
      <c r="E849" s="6" t="s">
        <v>7952</v>
      </c>
      <c r="F849" s="6" t="s">
        <v>25580</v>
      </c>
      <c r="G849" s="6" t="s">
        <v>10174</v>
      </c>
      <c r="H849" s="6" t="s">
        <v>0</v>
      </c>
      <c r="I849" s="6" t="s">
        <v>25581</v>
      </c>
      <c r="J849" s="31" t="s">
        <v>1</v>
      </c>
    </row>
    <row r="850" spans="1:10" x14ac:dyDescent="0.3">
      <c r="A850" s="6" t="s">
        <v>3236</v>
      </c>
      <c r="B850" s="6" t="s">
        <v>3237</v>
      </c>
      <c r="C850" s="6" t="s">
        <v>10</v>
      </c>
      <c r="D850" s="6" t="s">
        <v>10</v>
      </c>
      <c r="E850" s="6" t="s">
        <v>7953</v>
      </c>
      <c r="F850" s="6" t="s">
        <v>25582</v>
      </c>
      <c r="G850" s="6" t="s">
        <v>10175</v>
      </c>
      <c r="H850" s="6" t="s">
        <v>0</v>
      </c>
      <c r="I850" s="6" t="s">
        <v>25583</v>
      </c>
      <c r="J850" s="31" t="s">
        <v>8</v>
      </c>
    </row>
    <row r="851" spans="1:10" x14ac:dyDescent="0.3">
      <c r="A851" s="6" t="s">
        <v>3238</v>
      </c>
      <c r="B851" s="6" t="s">
        <v>3239</v>
      </c>
      <c r="C851" s="6" t="s">
        <v>10</v>
      </c>
      <c r="D851" s="6" t="s">
        <v>10</v>
      </c>
      <c r="E851" s="6" t="s">
        <v>7954</v>
      </c>
      <c r="F851" s="6" t="s">
        <v>25584</v>
      </c>
      <c r="G851" s="6" t="s">
        <v>10175</v>
      </c>
      <c r="H851" s="6" t="s">
        <v>0</v>
      </c>
      <c r="I851" s="6" t="s">
        <v>25585</v>
      </c>
      <c r="J851" s="31" t="s">
        <v>1</v>
      </c>
    </row>
    <row r="852" spans="1:10" x14ac:dyDescent="0.3">
      <c r="A852" s="6" t="s">
        <v>3240</v>
      </c>
      <c r="B852" s="6" t="s">
        <v>3241</v>
      </c>
      <c r="C852" s="6" t="s">
        <v>10</v>
      </c>
      <c r="D852" s="6" t="s">
        <v>10</v>
      </c>
      <c r="E852" s="6" t="s">
        <v>7955</v>
      </c>
      <c r="F852" s="6" t="s">
        <v>25586</v>
      </c>
      <c r="G852" s="6" t="s">
        <v>10170</v>
      </c>
      <c r="H852" s="6" t="s">
        <v>0</v>
      </c>
      <c r="I852" s="6" t="s">
        <v>25587</v>
      </c>
      <c r="J852" s="31" t="s">
        <v>8</v>
      </c>
    </row>
    <row r="853" spans="1:10" x14ac:dyDescent="0.3">
      <c r="A853" s="6" t="s">
        <v>3242</v>
      </c>
      <c r="B853" s="6" t="s">
        <v>3243</v>
      </c>
      <c r="C853" s="6" t="s">
        <v>10</v>
      </c>
      <c r="D853" s="6" t="s">
        <v>10</v>
      </c>
      <c r="E853" s="6" t="s">
        <v>7956</v>
      </c>
      <c r="F853" s="6" t="s">
        <v>25588</v>
      </c>
      <c r="G853" s="6" t="s">
        <v>10175</v>
      </c>
      <c r="H853" s="6" t="s">
        <v>0</v>
      </c>
      <c r="I853" s="6" t="s">
        <v>25589</v>
      </c>
      <c r="J853" s="31" t="s">
        <v>1</v>
      </c>
    </row>
    <row r="854" spans="1:10" x14ac:dyDescent="0.3">
      <c r="A854" s="6" t="s">
        <v>3244</v>
      </c>
      <c r="B854" s="6" t="s">
        <v>3245</v>
      </c>
      <c r="C854" s="6" t="s">
        <v>10</v>
      </c>
      <c r="D854" s="6" t="s">
        <v>10</v>
      </c>
      <c r="E854" s="6" t="s">
        <v>7957</v>
      </c>
      <c r="F854" s="6" t="s">
        <v>25590</v>
      </c>
      <c r="G854" s="6" t="s">
        <v>10176</v>
      </c>
      <c r="H854" s="6" t="s">
        <v>0</v>
      </c>
      <c r="I854" s="6" t="s">
        <v>25591</v>
      </c>
      <c r="J854" s="31" t="s">
        <v>1</v>
      </c>
    </row>
    <row r="855" spans="1:10" x14ac:dyDescent="0.3">
      <c r="A855" s="6" t="s">
        <v>3246</v>
      </c>
      <c r="B855" s="6" t="s">
        <v>3247</v>
      </c>
      <c r="C855" s="6" t="s">
        <v>10</v>
      </c>
      <c r="D855" s="6" t="s">
        <v>10</v>
      </c>
      <c r="E855" s="6" t="s">
        <v>7958</v>
      </c>
      <c r="F855" s="6" t="s">
        <v>25592</v>
      </c>
      <c r="G855" s="6" t="s">
        <v>10152</v>
      </c>
      <c r="H855" s="6" t="s">
        <v>0</v>
      </c>
      <c r="I855" s="6" t="s">
        <v>25593</v>
      </c>
      <c r="J855" s="31" t="s">
        <v>1</v>
      </c>
    </row>
    <row r="856" spans="1:10" x14ac:dyDescent="0.3">
      <c r="A856" s="6" t="s">
        <v>3248</v>
      </c>
      <c r="B856" s="6" t="s">
        <v>3249</v>
      </c>
      <c r="C856" s="6" t="s">
        <v>10</v>
      </c>
      <c r="D856" s="6" t="s">
        <v>10</v>
      </c>
      <c r="E856" s="6" t="s">
        <v>7959</v>
      </c>
      <c r="F856" s="6" t="s">
        <v>25594</v>
      </c>
      <c r="G856" s="6" t="s">
        <v>10173</v>
      </c>
      <c r="H856" s="6" t="s">
        <v>0</v>
      </c>
      <c r="I856" s="6" t="s">
        <v>25595</v>
      </c>
      <c r="J856" s="31" t="s">
        <v>8</v>
      </c>
    </row>
    <row r="857" spans="1:10" x14ac:dyDescent="0.3">
      <c r="A857" s="6" t="s">
        <v>3250</v>
      </c>
      <c r="B857" s="6" t="s">
        <v>3251</v>
      </c>
      <c r="C857" s="6" t="s">
        <v>10</v>
      </c>
      <c r="D857" s="6" t="s">
        <v>10</v>
      </c>
      <c r="E857" s="6" t="s">
        <v>7960</v>
      </c>
      <c r="F857" s="6" t="s">
        <v>25596</v>
      </c>
      <c r="G857" s="6" t="s">
        <v>10170</v>
      </c>
      <c r="H857" s="6" t="s">
        <v>0</v>
      </c>
      <c r="I857" s="6" t="s">
        <v>25597</v>
      </c>
      <c r="J857" s="31" t="s">
        <v>1</v>
      </c>
    </row>
    <row r="858" spans="1:10" x14ac:dyDescent="0.3">
      <c r="A858" s="6" t="s">
        <v>3252</v>
      </c>
      <c r="B858" s="6" t="s">
        <v>3253</v>
      </c>
      <c r="C858" s="6" t="s">
        <v>10</v>
      </c>
      <c r="D858" s="6" t="s">
        <v>10</v>
      </c>
      <c r="E858" s="6" t="s">
        <v>7961</v>
      </c>
      <c r="F858" s="6" t="s">
        <v>25598</v>
      </c>
      <c r="G858" s="6" t="s">
        <v>10174</v>
      </c>
      <c r="H858" s="6" t="s">
        <v>0</v>
      </c>
      <c r="I858" s="6" t="s">
        <v>25599</v>
      </c>
      <c r="J858" s="31" t="s">
        <v>1</v>
      </c>
    </row>
    <row r="859" spans="1:10" x14ac:dyDescent="0.3">
      <c r="A859" s="6" t="s">
        <v>3254</v>
      </c>
      <c r="B859" s="6" t="s">
        <v>3255</v>
      </c>
      <c r="C859" s="6" t="s">
        <v>10</v>
      </c>
      <c r="D859" s="6" t="s">
        <v>10</v>
      </c>
      <c r="E859" s="6" t="s">
        <v>7962</v>
      </c>
      <c r="F859" s="6" t="s">
        <v>25462</v>
      </c>
      <c r="G859" s="6" t="s">
        <v>10167</v>
      </c>
      <c r="H859" s="6" t="s">
        <v>0</v>
      </c>
      <c r="I859" s="6" t="s">
        <v>25600</v>
      </c>
      <c r="J859" s="31" t="s">
        <v>1</v>
      </c>
    </row>
    <row r="860" spans="1:10" x14ac:dyDescent="0.3">
      <c r="A860" s="6" t="s">
        <v>3256</v>
      </c>
      <c r="B860" s="6" t="s">
        <v>3257</v>
      </c>
      <c r="C860" s="6" t="s">
        <v>10</v>
      </c>
      <c r="D860" s="6" t="s">
        <v>10</v>
      </c>
      <c r="E860" s="6" t="s">
        <v>7963</v>
      </c>
      <c r="F860" s="6" t="s">
        <v>24861</v>
      </c>
      <c r="G860" s="6" t="s">
        <v>10167</v>
      </c>
      <c r="H860" s="6" t="s">
        <v>0</v>
      </c>
      <c r="I860" s="6" t="s">
        <v>25601</v>
      </c>
      <c r="J860" s="31" t="s">
        <v>8</v>
      </c>
    </row>
    <row r="861" spans="1:10" x14ac:dyDescent="0.3">
      <c r="A861" s="6" t="s">
        <v>3258</v>
      </c>
      <c r="B861" s="6" t="s">
        <v>3259</v>
      </c>
      <c r="C861" s="6" t="s">
        <v>10</v>
      </c>
      <c r="D861" s="6" t="s">
        <v>10</v>
      </c>
      <c r="E861" s="6" t="s">
        <v>7964</v>
      </c>
      <c r="F861" s="6" t="s">
        <v>25602</v>
      </c>
      <c r="G861" s="6" t="s">
        <v>10167</v>
      </c>
      <c r="H861" s="6" t="s">
        <v>0</v>
      </c>
      <c r="I861" s="6" t="s">
        <v>25603</v>
      </c>
      <c r="J861" s="31" t="s">
        <v>1</v>
      </c>
    </row>
    <row r="862" spans="1:10" x14ac:dyDescent="0.3">
      <c r="A862" s="6" t="s">
        <v>3260</v>
      </c>
      <c r="B862" s="6" t="s">
        <v>3261</v>
      </c>
      <c r="C862" s="6" t="s">
        <v>10</v>
      </c>
      <c r="D862" s="6" t="s">
        <v>10</v>
      </c>
      <c r="E862" s="6" t="s">
        <v>7965</v>
      </c>
      <c r="F862" s="6" t="s">
        <v>25604</v>
      </c>
      <c r="G862" s="6" t="s">
        <v>10177</v>
      </c>
      <c r="H862" s="6" t="s">
        <v>0</v>
      </c>
      <c r="I862" s="6" t="s">
        <v>25605</v>
      </c>
      <c r="J862" s="30" t="s">
        <v>1</v>
      </c>
    </row>
    <row r="863" spans="1:10" x14ac:dyDescent="0.3">
      <c r="A863" s="6" t="s">
        <v>3262</v>
      </c>
      <c r="B863" s="6" t="s">
        <v>3263</v>
      </c>
      <c r="C863" s="6" t="s">
        <v>10</v>
      </c>
      <c r="D863" s="6" t="s">
        <v>10</v>
      </c>
      <c r="E863" s="6" t="s">
        <v>7966</v>
      </c>
      <c r="F863" s="6" t="s">
        <v>25606</v>
      </c>
      <c r="G863" s="6" t="s">
        <v>10174</v>
      </c>
      <c r="H863" s="6" t="s">
        <v>0</v>
      </c>
      <c r="I863" s="6" t="s">
        <v>25607</v>
      </c>
      <c r="J863" s="31" t="s">
        <v>1</v>
      </c>
    </row>
    <row r="864" spans="1:10" x14ac:dyDescent="0.3">
      <c r="A864" s="6" t="s">
        <v>3264</v>
      </c>
      <c r="B864" s="6" t="s">
        <v>3265</v>
      </c>
      <c r="C864" s="6" t="s">
        <v>10</v>
      </c>
      <c r="D864" s="6" t="s">
        <v>10</v>
      </c>
      <c r="E864" s="6" t="s">
        <v>7967</v>
      </c>
      <c r="F864" s="6" t="s">
        <v>25608</v>
      </c>
      <c r="G864" s="6" t="s">
        <v>10050</v>
      </c>
      <c r="H864" s="6" t="s">
        <v>0</v>
      </c>
      <c r="I864" s="6" t="s">
        <v>25609</v>
      </c>
      <c r="J864" s="31" t="s">
        <v>1</v>
      </c>
    </row>
    <row r="865" spans="1:10" x14ac:dyDescent="0.3">
      <c r="A865" s="6" t="s">
        <v>3266</v>
      </c>
      <c r="B865" s="6" t="s">
        <v>3267</v>
      </c>
      <c r="C865" s="6" t="s">
        <v>10</v>
      </c>
      <c r="D865" s="6" t="s">
        <v>10</v>
      </c>
      <c r="E865" s="6" t="s">
        <v>7968</v>
      </c>
      <c r="F865" s="6" t="s">
        <v>25610</v>
      </c>
      <c r="G865" s="6" t="s">
        <v>10008</v>
      </c>
      <c r="H865" s="6" t="s">
        <v>0</v>
      </c>
      <c r="I865" s="6" t="s">
        <v>25611</v>
      </c>
      <c r="J865" s="31" t="s">
        <v>1</v>
      </c>
    </row>
    <row r="866" spans="1:10" x14ac:dyDescent="0.3">
      <c r="A866" s="6" t="s">
        <v>3268</v>
      </c>
      <c r="B866" s="6" t="s">
        <v>3269</v>
      </c>
      <c r="C866" s="6" t="s">
        <v>10</v>
      </c>
      <c r="D866" s="6" t="s">
        <v>10</v>
      </c>
      <c r="E866" s="6" t="s">
        <v>7969</v>
      </c>
      <c r="F866" s="6" t="s">
        <v>25612</v>
      </c>
      <c r="G866" s="6" t="s">
        <v>9971</v>
      </c>
      <c r="H866" s="6" t="s">
        <v>0</v>
      </c>
      <c r="I866" s="6" t="s">
        <v>25613</v>
      </c>
      <c r="J866" s="31" t="s">
        <v>1</v>
      </c>
    </row>
    <row r="867" spans="1:10" x14ac:dyDescent="0.3">
      <c r="A867" s="6" t="s">
        <v>3270</v>
      </c>
      <c r="B867" s="6" t="s">
        <v>3271</v>
      </c>
      <c r="C867" s="6" t="s">
        <v>10</v>
      </c>
      <c r="D867" s="6" t="s">
        <v>10</v>
      </c>
      <c r="E867" s="6" t="s">
        <v>7970</v>
      </c>
      <c r="F867" s="6" t="s">
        <v>25614</v>
      </c>
      <c r="G867" s="6" t="s">
        <v>10004</v>
      </c>
      <c r="H867" s="6" t="s">
        <v>0</v>
      </c>
      <c r="I867" s="6" t="s">
        <v>25615</v>
      </c>
      <c r="J867" s="31" t="s">
        <v>1</v>
      </c>
    </row>
    <row r="868" spans="1:10" x14ac:dyDescent="0.3">
      <c r="A868" s="6" t="s">
        <v>3272</v>
      </c>
      <c r="B868" s="6" t="s">
        <v>3273</v>
      </c>
      <c r="C868" s="6" t="s">
        <v>10</v>
      </c>
      <c r="D868" s="6" t="s">
        <v>10</v>
      </c>
      <c r="E868" s="6" t="s">
        <v>7971</v>
      </c>
      <c r="F868" s="6" t="s">
        <v>25616</v>
      </c>
      <c r="G868" s="6" t="s">
        <v>10024</v>
      </c>
      <c r="H868" s="6" t="s">
        <v>0</v>
      </c>
      <c r="I868" s="6" t="s">
        <v>25617</v>
      </c>
      <c r="J868" s="31" t="s">
        <v>1</v>
      </c>
    </row>
    <row r="869" spans="1:10" x14ac:dyDescent="0.3">
      <c r="A869" s="6" t="s">
        <v>3274</v>
      </c>
      <c r="B869" s="6" t="s">
        <v>3275</v>
      </c>
      <c r="C869" s="6" t="s">
        <v>13599</v>
      </c>
      <c r="D869" s="6" t="s">
        <v>5</v>
      </c>
      <c r="E869" s="6" t="s">
        <v>7972</v>
      </c>
      <c r="F869" s="6" t="s">
        <v>25618</v>
      </c>
      <c r="G869" s="6" t="s">
        <v>10091</v>
      </c>
      <c r="H869" s="6" t="s">
        <v>6</v>
      </c>
      <c r="I869" s="6" t="s">
        <v>25619</v>
      </c>
      <c r="J869" s="31" t="s">
        <v>8</v>
      </c>
    </row>
    <row r="870" spans="1:10" x14ac:dyDescent="0.3">
      <c r="A870" s="6" t="s">
        <v>3276</v>
      </c>
      <c r="B870" s="6" t="s">
        <v>3277</v>
      </c>
      <c r="C870" s="6" t="s">
        <v>13606</v>
      </c>
      <c r="D870" s="6" t="s">
        <v>5</v>
      </c>
      <c r="E870" s="6" t="s">
        <v>7973</v>
      </c>
      <c r="F870" s="6" t="s">
        <v>25620</v>
      </c>
      <c r="G870" s="6" t="s">
        <v>10091</v>
      </c>
      <c r="H870" s="6" t="s">
        <v>6</v>
      </c>
      <c r="I870" s="6" t="s">
        <v>25621</v>
      </c>
      <c r="J870" s="31" t="s">
        <v>8</v>
      </c>
    </row>
    <row r="871" spans="1:10" x14ac:dyDescent="0.3">
      <c r="A871" s="6" t="s">
        <v>3278</v>
      </c>
      <c r="B871" s="6" t="s">
        <v>3279</v>
      </c>
      <c r="C871" s="6" t="s">
        <v>13603</v>
      </c>
      <c r="D871" s="6" t="s">
        <v>5</v>
      </c>
      <c r="E871" s="6" t="s">
        <v>7974</v>
      </c>
      <c r="F871" s="6" t="s">
        <v>25622</v>
      </c>
      <c r="G871" s="6" t="s">
        <v>10091</v>
      </c>
      <c r="H871" s="6" t="s">
        <v>6</v>
      </c>
      <c r="I871" s="6" t="s">
        <v>25623</v>
      </c>
      <c r="J871" s="31" t="s">
        <v>1</v>
      </c>
    </row>
    <row r="872" spans="1:10" x14ac:dyDescent="0.3">
      <c r="A872" s="6" t="s">
        <v>3280</v>
      </c>
      <c r="B872" s="6" t="s">
        <v>3281</v>
      </c>
      <c r="C872" s="6" t="s">
        <v>13599</v>
      </c>
      <c r="D872" s="6" t="s">
        <v>5</v>
      </c>
      <c r="E872" s="6" t="s">
        <v>7975</v>
      </c>
      <c r="F872" s="6" t="s">
        <v>25624</v>
      </c>
      <c r="G872" s="6" t="s">
        <v>10091</v>
      </c>
      <c r="H872" s="6" t="s">
        <v>6</v>
      </c>
      <c r="I872" s="6" t="s">
        <v>25625</v>
      </c>
      <c r="J872" s="30" t="s">
        <v>40</v>
      </c>
    </row>
    <row r="873" spans="1:10" x14ac:dyDescent="0.3">
      <c r="A873" s="6" t="s">
        <v>3282</v>
      </c>
      <c r="B873" s="6" t="s">
        <v>3283</v>
      </c>
      <c r="C873" s="6" t="s">
        <v>13599</v>
      </c>
      <c r="D873" s="6" t="s">
        <v>5</v>
      </c>
      <c r="E873" s="6" t="s">
        <v>7976</v>
      </c>
      <c r="F873" s="6" t="s">
        <v>25626</v>
      </c>
      <c r="G873" s="6" t="s">
        <v>10091</v>
      </c>
      <c r="H873" s="6" t="s">
        <v>6</v>
      </c>
      <c r="I873" s="6" t="s">
        <v>25627</v>
      </c>
      <c r="J873" s="31" t="s">
        <v>8</v>
      </c>
    </row>
    <row r="874" spans="1:10" x14ac:dyDescent="0.3">
      <c r="A874" s="6" t="s">
        <v>3284</v>
      </c>
      <c r="B874" s="6" t="s">
        <v>3285</v>
      </c>
      <c r="C874" s="6" t="s">
        <v>13599</v>
      </c>
      <c r="D874" s="6" t="s">
        <v>5</v>
      </c>
      <c r="E874" s="6" t="s">
        <v>7977</v>
      </c>
      <c r="F874" s="6" t="s">
        <v>25628</v>
      </c>
      <c r="G874" s="6" t="s">
        <v>10091</v>
      </c>
      <c r="H874" s="6" t="s">
        <v>6</v>
      </c>
      <c r="I874" s="6" t="s">
        <v>25629</v>
      </c>
      <c r="J874" s="31" t="s">
        <v>8</v>
      </c>
    </row>
    <row r="875" spans="1:10" x14ac:dyDescent="0.3">
      <c r="A875" s="6" t="s">
        <v>3286</v>
      </c>
      <c r="B875" s="6" t="s">
        <v>3287</v>
      </c>
      <c r="C875" s="6" t="s">
        <v>13598</v>
      </c>
      <c r="D875" s="6" t="s">
        <v>5</v>
      </c>
      <c r="E875" s="6" t="s">
        <v>7978</v>
      </c>
      <c r="F875" s="6" t="s">
        <v>25630</v>
      </c>
      <c r="G875" s="6" t="s">
        <v>9</v>
      </c>
      <c r="H875" s="6" t="s">
        <v>6</v>
      </c>
      <c r="I875" s="6" t="s">
        <v>25631</v>
      </c>
      <c r="J875" s="31" t="s">
        <v>1</v>
      </c>
    </row>
    <row r="876" spans="1:10" x14ac:dyDescent="0.3">
      <c r="A876" s="6" t="s">
        <v>3288</v>
      </c>
      <c r="B876" s="6" t="s">
        <v>3289</v>
      </c>
      <c r="C876" s="6" t="s">
        <v>13606</v>
      </c>
      <c r="D876" s="6" t="s">
        <v>5</v>
      </c>
      <c r="E876" s="6" t="s">
        <v>7979</v>
      </c>
      <c r="F876" s="6" t="s">
        <v>25632</v>
      </c>
      <c r="G876" s="6" t="s">
        <v>9</v>
      </c>
      <c r="H876" s="6" t="s">
        <v>6</v>
      </c>
      <c r="I876" s="6" t="s">
        <v>25633</v>
      </c>
      <c r="J876" s="31" t="s">
        <v>4</v>
      </c>
    </row>
    <row r="877" spans="1:10" x14ac:dyDescent="0.3">
      <c r="A877" s="6" t="s">
        <v>3290</v>
      </c>
      <c r="B877" s="6" t="s">
        <v>3291</v>
      </c>
      <c r="C877" s="6" t="s">
        <v>13598</v>
      </c>
      <c r="D877" s="6" t="s">
        <v>5</v>
      </c>
      <c r="E877" s="6" t="s">
        <v>7980</v>
      </c>
      <c r="F877" s="6" t="s">
        <v>25634</v>
      </c>
      <c r="G877" s="6" t="s">
        <v>9</v>
      </c>
      <c r="H877" s="6" t="s">
        <v>6</v>
      </c>
      <c r="I877" s="6" t="s">
        <v>25635</v>
      </c>
      <c r="J877" s="31" t="s">
        <v>4</v>
      </c>
    </row>
    <row r="878" spans="1:10" x14ac:dyDescent="0.3">
      <c r="A878" s="6" t="s">
        <v>3292</v>
      </c>
      <c r="B878" s="6" t="s">
        <v>3293</v>
      </c>
      <c r="C878" s="6" t="s">
        <v>13606</v>
      </c>
      <c r="D878" s="6" t="s">
        <v>5</v>
      </c>
      <c r="E878" s="6" t="s">
        <v>7981</v>
      </c>
      <c r="F878" s="6" t="s">
        <v>25636</v>
      </c>
      <c r="G878" s="6" t="s">
        <v>9</v>
      </c>
      <c r="H878" s="6" t="s">
        <v>6</v>
      </c>
      <c r="I878" s="6" t="s">
        <v>25637</v>
      </c>
      <c r="J878" s="30" t="s">
        <v>8</v>
      </c>
    </row>
    <row r="879" spans="1:10" x14ac:dyDescent="0.3">
      <c r="A879" s="6" t="s">
        <v>3294</v>
      </c>
      <c r="B879" s="6" t="s">
        <v>3295</v>
      </c>
      <c r="C879" s="6" t="s">
        <v>13606</v>
      </c>
      <c r="D879" s="6" t="s">
        <v>5</v>
      </c>
      <c r="E879" s="6" t="s">
        <v>7982</v>
      </c>
      <c r="F879" s="6" t="s">
        <v>25638</v>
      </c>
      <c r="G879" s="6" t="s">
        <v>9</v>
      </c>
      <c r="H879" s="6" t="s">
        <v>6</v>
      </c>
      <c r="I879" s="6" t="s">
        <v>25639</v>
      </c>
      <c r="J879" s="30" t="s">
        <v>4</v>
      </c>
    </row>
    <row r="880" spans="1:10" x14ac:dyDescent="0.3">
      <c r="A880" s="6" t="s">
        <v>3296</v>
      </c>
      <c r="B880" s="6" t="s">
        <v>3297</v>
      </c>
      <c r="C880" s="6" t="s">
        <v>13598</v>
      </c>
      <c r="D880" s="6" t="s">
        <v>5</v>
      </c>
      <c r="E880" s="6" t="s">
        <v>7983</v>
      </c>
      <c r="F880" s="6" t="s">
        <v>25640</v>
      </c>
      <c r="G880" s="6" t="s">
        <v>9</v>
      </c>
      <c r="H880" s="6" t="s">
        <v>6</v>
      </c>
      <c r="I880" s="6" t="s">
        <v>25641</v>
      </c>
      <c r="J880" s="30" t="s">
        <v>8</v>
      </c>
    </row>
    <row r="881" spans="1:10" x14ac:dyDescent="0.3">
      <c r="A881" s="6" t="s">
        <v>3298</v>
      </c>
      <c r="B881" s="6" t="s">
        <v>1568</v>
      </c>
      <c r="C881" s="6" t="s">
        <v>13606</v>
      </c>
      <c r="D881" s="6" t="s">
        <v>5</v>
      </c>
      <c r="E881" s="6" t="s">
        <v>7984</v>
      </c>
      <c r="F881" s="6" t="s">
        <v>25642</v>
      </c>
      <c r="G881" s="6" t="s">
        <v>10134</v>
      </c>
      <c r="H881" s="6" t="s">
        <v>6</v>
      </c>
      <c r="I881" s="6" t="s">
        <v>25643</v>
      </c>
      <c r="J881" s="30" t="s">
        <v>8</v>
      </c>
    </row>
    <row r="882" spans="1:10" x14ac:dyDescent="0.3">
      <c r="A882" s="6" t="s">
        <v>3299</v>
      </c>
      <c r="B882" s="6" t="s">
        <v>3300</v>
      </c>
      <c r="C882" s="6" t="s">
        <v>13606</v>
      </c>
      <c r="D882" s="6" t="s">
        <v>5</v>
      </c>
      <c r="E882" s="6" t="s">
        <v>7985</v>
      </c>
      <c r="F882" s="6" t="s">
        <v>25644</v>
      </c>
      <c r="G882" s="6" t="s">
        <v>9</v>
      </c>
      <c r="H882" s="6" t="s">
        <v>6</v>
      </c>
      <c r="I882" s="6" t="s">
        <v>25645</v>
      </c>
      <c r="J882" s="30" t="s">
        <v>8</v>
      </c>
    </row>
    <row r="883" spans="1:10" x14ac:dyDescent="0.3">
      <c r="A883" s="6" t="s">
        <v>3301</v>
      </c>
      <c r="B883" s="6" t="s">
        <v>3302</v>
      </c>
      <c r="C883" s="6" t="s">
        <v>13598</v>
      </c>
      <c r="D883" s="6" t="s">
        <v>5</v>
      </c>
      <c r="E883" s="6" t="s">
        <v>7986</v>
      </c>
      <c r="F883" s="6" t="s">
        <v>9922</v>
      </c>
      <c r="G883" s="6" t="s">
        <v>9</v>
      </c>
      <c r="H883" s="6" t="s">
        <v>6</v>
      </c>
      <c r="I883" s="6" t="s">
        <v>25646</v>
      </c>
      <c r="J883" s="30" t="s">
        <v>1</v>
      </c>
    </row>
    <row r="884" spans="1:10" x14ac:dyDescent="0.3">
      <c r="A884" s="6" t="s">
        <v>3303</v>
      </c>
      <c r="B884" s="6" t="s">
        <v>3304</v>
      </c>
      <c r="C884" s="6" t="s">
        <v>13598</v>
      </c>
      <c r="D884" s="6" t="s">
        <v>5</v>
      </c>
      <c r="E884" s="6" t="s">
        <v>7987</v>
      </c>
      <c r="F884" s="6" t="s">
        <v>25647</v>
      </c>
      <c r="G884" s="6" t="s">
        <v>9</v>
      </c>
      <c r="H884" s="6" t="s">
        <v>6</v>
      </c>
      <c r="I884" s="6" t="s">
        <v>25648</v>
      </c>
      <c r="J884" s="30" t="s">
        <v>1</v>
      </c>
    </row>
    <row r="885" spans="1:10" x14ac:dyDescent="0.3">
      <c r="A885" s="6" t="s">
        <v>3305</v>
      </c>
      <c r="B885" s="6" t="s">
        <v>3306</v>
      </c>
      <c r="C885" s="6" t="s">
        <v>13602</v>
      </c>
      <c r="D885" s="6" t="s">
        <v>2</v>
      </c>
      <c r="E885" s="6" t="s">
        <v>7988</v>
      </c>
      <c r="F885" s="6" t="s">
        <v>25649</v>
      </c>
      <c r="G885" s="6" t="s">
        <v>10091</v>
      </c>
      <c r="H885" s="6" t="s">
        <v>3</v>
      </c>
      <c r="I885" s="6" t="s">
        <v>25650</v>
      </c>
      <c r="J885" s="31" t="s">
        <v>7</v>
      </c>
    </row>
    <row r="886" spans="1:10" x14ac:dyDescent="0.3">
      <c r="A886" s="6" t="s">
        <v>3307</v>
      </c>
      <c r="B886" s="6" t="s">
        <v>3308</v>
      </c>
      <c r="C886" s="6" t="s">
        <v>13602</v>
      </c>
      <c r="D886" s="6" t="s">
        <v>2</v>
      </c>
      <c r="E886" s="6" t="s">
        <v>7989</v>
      </c>
      <c r="F886" s="6" t="s">
        <v>25651</v>
      </c>
      <c r="G886" s="6" t="s">
        <v>10089</v>
      </c>
      <c r="H886" s="6" t="s">
        <v>3</v>
      </c>
      <c r="I886" s="6" t="s">
        <v>25652</v>
      </c>
      <c r="J886" s="31" t="s">
        <v>7</v>
      </c>
    </row>
    <row r="887" spans="1:10" x14ac:dyDescent="0.3">
      <c r="A887" s="6" t="s">
        <v>3309</v>
      </c>
      <c r="B887" s="6" t="s">
        <v>3310</v>
      </c>
      <c r="C887" s="6" t="s">
        <v>13602</v>
      </c>
      <c r="D887" s="6" t="s">
        <v>2</v>
      </c>
      <c r="E887" s="6" t="s">
        <v>7990</v>
      </c>
      <c r="F887" s="6" t="s">
        <v>25653</v>
      </c>
      <c r="G887" s="6" t="s">
        <v>10038</v>
      </c>
      <c r="H887" s="6" t="s">
        <v>3</v>
      </c>
      <c r="I887" s="6" t="s">
        <v>25654</v>
      </c>
      <c r="J887" s="31" t="s">
        <v>7</v>
      </c>
    </row>
    <row r="888" spans="1:10" x14ac:dyDescent="0.3">
      <c r="A888" s="6" t="s">
        <v>3311</v>
      </c>
      <c r="B888" s="6" t="s">
        <v>3312</v>
      </c>
      <c r="C888" s="6" t="s">
        <v>13602</v>
      </c>
      <c r="D888" s="6" t="s">
        <v>2</v>
      </c>
      <c r="E888" s="6" t="s">
        <v>7991</v>
      </c>
      <c r="F888" s="6" t="s">
        <v>25655</v>
      </c>
      <c r="G888" s="6" t="s">
        <v>102</v>
      </c>
      <c r="H888" s="6" t="s">
        <v>3</v>
      </c>
      <c r="I888" s="6" t="s">
        <v>25656</v>
      </c>
      <c r="J888" s="31" t="s">
        <v>7</v>
      </c>
    </row>
    <row r="889" spans="1:10" x14ac:dyDescent="0.3">
      <c r="A889" s="6" t="s">
        <v>3313</v>
      </c>
      <c r="B889" s="6" t="s">
        <v>3314</v>
      </c>
      <c r="C889" s="6" t="s">
        <v>13602</v>
      </c>
      <c r="D889" s="6" t="s">
        <v>2</v>
      </c>
      <c r="E889" s="6" t="s">
        <v>7992</v>
      </c>
      <c r="F889" s="6" t="s">
        <v>25657</v>
      </c>
      <c r="G889" s="6" t="s">
        <v>10089</v>
      </c>
      <c r="H889" s="6" t="s">
        <v>3</v>
      </c>
      <c r="I889" s="6" t="s">
        <v>25658</v>
      </c>
      <c r="J889" s="31" t="s">
        <v>7</v>
      </c>
    </row>
    <row r="890" spans="1:10" x14ac:dyDescent="0.3">
      <c r="A890" s="6" t="s">
        <v>3315</v>
      </c>
      <c r="B890" s="6" t="s">
        <v>3316</v>
      </c>
      <c r="C890" s="6" t="s">
        <v>13602</v>
      </c>
      <c r="D890" s="6" t="s">
        <v>2</v>
      </c>
      <c r="E890" s="6" t="s">
        <v>7993</v>
      </c>
      <c r="F890" s="6" t="s">
        <v>25659</v>
      </c>
      <c r="G890" s="6" t="s">
        <v>10073</v>
      </c>
      <c r="H890" s="6" t="s">
        <v>3</v>
      </c>
      <c r="I890" s="6" t="s">
        <v>25660</v>
      </c>
      <c r="J890" s="31" t="s">
        <v>7</v>
      </c>
    </row>
    <row r="891" spans="1:10" x14ac:dyDescent="0.3">
      <c r="A891" s="6" t="s">
        <v>3317</v>
      </c>
      <c r="B891" s="6" t="s">
        <v>3318</v>
      </c>
      <c r="C891" s="6" t="s">
        <v>13602</v>
      </c>
      <c r="D891" s="6" t="s">
        <v>2</v>
      </c>
      <c r="E891" s="6" t="s">
        <v>7994</v>
      </c>
      <c r="F891" s="6" t="s">
        <v>25661</v>
      </c>
      <c r="G891" s="6" t="s">
        <v>10089</v>
      </c>
      <c r="H891" s="6" t="s">
        <v>3</v>
      </c>
      <c r="I891" s="6" t="s">
        <v>25662</v>
      </c>
      <c r="J891" s="31" t="s">
        <v>7</v>
      </c>
    </row>
    <row r="892" spans="1:10" x14ac:dyDescent="0.3">
      <c r="A892" s="6" t="s">
        <v>3319</v>
      </c>
      <c r="B892" s="6" t="s">
        <v>3320</v>
      </c>
      <c r="C892" s="6" t="s">
        <v>13602</v>
      </c>
      <c r="D892" s="6" t="s">
        <v>2</v>
      </c>
      <c r="E892" s="6" t="s">
        <v>7995</v>
      </c>
      <c r="F892" s="6" t="s">
        <v>25663</v>
      </c>
      <c r="G892" s="6" t="s">
        <v>99</v>
      </c>
      <c r="H892" s="6" t="s">
        <v>3</v>
      </c>
      <c r="I892" s="6" t="s">
        <v>25664</v>
      </c>
      <c r="J892" s="31" t="s">
        <v>7</v>
      </c>
    </row>
    <row r="893" spans="1:10" x14ac:dyDescent="0.3">
      <c r="A893" s="6" t="s">
        <v>3321</v>
      </c>
      <c r="B893" s="6" t="s">
        <v>3322</v>
      </c>
      <c r="C893" s="6" t="s">
        <v>13600</v>
      </c>
      <c r="D893" s="6" t="s">
        <v>2</v>
      </c>
      <c r="E893" s="6" t="s">
        <v>7996</v>
      </c>
      <c r="F893" s="6" t="s">
        <v>25665</v>
      </c>
      <c r="G893" s="6" t="s">
        <v>10091</v>
      </c>
      <c r="H893" s="6" t="s">
        <v>3</v>
      </c>
      <c r="I893" s="6" t="s">
        <v>25666</v>
      </c>
      <c r="J893" s="30" t="s">
        <v>40</v>
      </c>
    </row>
    <row r="894" spans="1:10" x14ac:dyDescent="0.3">
      <c r="A894" s="6" t="s">
        <v>3323</v>
      </c>
      <c r="B894" s="6" t="s">
        <v>3324</v>
      </c>
      <c r="C894" s="6" t="s">
        <v>13600</v>
      </c>
      <c r="D894" s="6" t="s">
        <v>2</v>
      </c>
      <c r="E894" s="6" t="s">
        <v>7997</v>
      </c>
      <c r="F894" s="6" t="s">
        <v>25667</v>
      </c>
      <c r="G894" s="6" t="s">
        <v>18</v>
      </c>
      <c r="H894" s="6" t="s">
        <v>3</v>
      </c>
      <c r="I894" s="6" t="s">
        <v>25668</v>
      </c>
      <c r="J894" s="30" t="s">
        <v>40</v>
      </c>
    </row>
    <row r="895" spans="1:10" x14ac:dyDescent="0.3">
      <c r="A895" s="6" t="s">
        <v>3325</v>
      </c>
      <c r="B895" s="6" t="s">
        <v>3326</v>
      </c>
      <c r="C895" s="6" t="s">
        <v>13600</v>
      </c>
      <c r="D895" s="6" t="s">
        <v>2</v>
      </c>
      <c r="E895" s="6" t="s">
        <v>7998</v>
      </c>
      <c r="F895" s="6" t="s">
        <v>25669</v>
      </c>
      <c r="G895" s="6" t="s">
        <v>99</v>
      </c>
      <c r="H895" s="6" t="s">
        <v>3</v>
      </c>
      <c r="I895" s="6" t="s">
        <v>25670</v>
      </c>
      <c r="J895" s="30" t="s">
        <v>40</v>
      </c>
    </row>
    <row r="896" spans="1:10" x14ac:dyDescent="0.3">
      <c r="A896" s="6" t="s">
        <v>3327</v>
      </c>
      <c r="B896" s="6" t="s">
        <v>3328</v>
      </c>
      <c r="C896" s="6" t="s">
        <v>13600</v>
      </c>
      <c r="D896" s="6" t="s">
        <v>2</v>
      </c>
      <c r="E896" s="6" t="s">
        <v>7999</v>
      </c>
      <c r="F896" s="6" t="s">
        <v>24222</v>
      </c>
      <c r="G896" s="6" t="s">
        <v>10091</v>
      </c>
      <c r="H896" s="6" t="s">
        <v>3</v>
      </c>
      <c r="I896" s="6" t="s">
        <v>25671</v>
      </c>
      <c r="J896" s="30" t="s">
        <v>40</v>
      </c>
    </row>
    <row r="897" spans="1:10" x14ac:dyDescent="0.3">
      <c r="A897" s="6" t="s">
        <v>3329</v>
      </c>
      <c r="B897" s="6" t="s">
        <v>3330</v>
      </c>
      <c r="C897" s="6" t="s">
        <v>13600</v>
      </c>
      <c r="D897" s="6" t="s">
        <v>2</v>
      </c>
      <c r="E897" s="6" t="s">
        <v>8000</v>
      </c>
      <c r="F897" s="6" t="s">
        <v>25672</v>
      </c>
      <c r="G897" s="6" t="s">
        <v>10089</v>
      </c>
      <c r="H897" s="6" t="s">
        <v>3</v>
      </c>
      <c r="I897" s="6" t="s">
        <v>25673</v>
      </c>
      <c r="J897" s="30" t="s">
        <v>40</v>
      </c>
    </row>
    <row r="898" spans="1:10" x14ac:dyDescent="0.3">
      <c r="A898" s="6" t="s">
        <v>3331</v>
      </c>
      <c r="B898" s="6" t="s">
        <v>3332</v>
      </c>
      <c r="C898" s="6" t="s">
        <v>13600</v>
      </c>
      <c r="D898" s="6" t="s">
        <v>2</v>
      </c>
      <c r="E898" s="6" t="s">
        <v>8001</v>
      </c>
      <c r="F898" s="6" t="s">
        <v>25674</v>
      </c>
      <c r="G898" s="6" t="s">
        <v>18</v>
      </c>
      <c r="H898" s="6" t="s">
        <v>3</v>
      </c>
      <c r="I898" s="6" t="s">
        <v>25675</v>
      </c>
      <c r="J898" s="30" t="s">
        <v>40</v>
      </c>
    </row>
    <row r="899" spans="1:10" x14ac:dyDescent="0.3">
      <c r="A899" s="6" t="s">
        <v>3333</v>
      </c>
      <c r="B899" s="6" t="s">
        <v>3334</v>
      </c>
      <c r="C899" s="6" t="s">
        <v>13600</v>
      </c>
      <c r="D899" s="6" t="s">
        <v>2</v>
      </c>
      <c r="E899" s="6" t="s">
        <v>8002</v>
      </c>
      <c r="F899" s="6" t="s">
        <v>25676</v>
      </c>
      <c r="G899" s="6" t="s">
        <v>80</v>
      </c>
      <c r="H899" s="6" t="s">
        <v>3</v>
      </c>
      <c r="I899" s="6" t="s">
        <v>25677</v>
      </c>
      <c r="J899" s="30" t="s">
        <v>40</v>
      </c>
    </row>
    <row r="900" spans="1:10" x14ac:dyDescent="0.3">
      <c r="A900" s="6" t="s">
        <v>3335</v>
      </c>
      <c r="B900" s="6"/>
      <c r="C900" s="6" t="s">
        <v>13600</v>
      </c>
      <c r="D900" s="6" t="s">
        <v>2</v>
      </c>
      <c r="E900" s="6" t="s">
        <v>8003</v>
      </c>
      <c r="F900" s="6" t="s">
        <v>25678</v>
      </c>
      <c r="G900" s="6" t="s">
        <v>20</v>
      </c>
      <c r="H900" s="6" t="s">
        <v>3</v>
      </c>
      <c r="I900" s="6"/>
      <c r="J900" s="30" t="s">
        <v>40</v>
      </c>
    </row>
    <row r="901" spans="1:10" x14ac:dyDescent="0.3">
      <c r="A901" s="6" t="s">
        <v>3336</v>
      </c>
      <c r="B901" s="6" t="s">
        <v>3337</v>
      </c>
      <c r="C901" s="6" t="s">
        <v>13600</v>
      </c>
      <c r="D901" s="6" t="s">
        <v>2</v>
      </c>
      <c r="E901" s="6" t="s">
        <v>8004</v>
      </c>
      <c r="F901" s="6" t="s">
        <v>25679</v>
      </c>
      <c r="G901" s="6" t="s">
        <v>10091</v>
      </c>
      <c r="H901" s="6" t="s">
        <v>3</v>
      </c>
      <c r="I901" s="6" t="s">
        <v>25680</v>
      </c>
      <c r="J901" s="30" t="s">
        <v>40</v>
      </c>
    </row>
    <row r="902" spans="1:10" x14ac:dyDescent="0.3">
      <c r="A902" s="6" t="s">
        <v>3338</v>
      </c>
      <c r="B902" s="6" t="s">
        <v>3339</v>
      </c>
      <c r="C902" s="6" t="s">
        <v>13597</v>
      </c>
      <c r="D902" s="6" t="s">
        <v>2</v>
      </c>
      <c r="E902" s="6" t="s">
        <v>8005</v>
      </c>
      <c r="F902" s="6" t="s">
        <v>25681</v>
      </c>
      <c r="G902" s="6" t="s">
        <v>10117</v>
      </c>
      <c r="H902" s="6" t="s">
        <v>3</v>
      </c>
      <c r="I902" s="6" t="s">
        <v>25682</v>
      </c>
      <c r="J902" s="31" t="s">
        <v>1</v>
      </c>
    </row>
    <row r="903" spans="1:10" x14ac:dyDescent="0.3">
      <c r="A903" s="6" t="s">
        <v>3340</v>
      </c>
      <c r="B903" s="6" t="s">
        <v>3341</v>
      </c>
      <c r="C903" s="6" t="s">
        <v>13597</v>
      </c>
      <c r="D903" s="6" t="s">
        <v>2</v>
      </c>
      <c r="E903" s="6" t="s">
        <v>8006</v>
      </c>
      <c r="F903" s="6" t="s">
        <v>25683</v>
      </c>
      <c r="G903" s="6" t="s">
        <v>10152</v>
      </c>
      <c r="H903" s="6" t="s">
        <v>3</v>
      </c>
      <c r="I903" s="6" t="s">
        <v>25684</v>
      </c>
      <c r="J903" s="31" t="s">
        <v>4</v>
      </c>
    </row>
    <row r="904" spans="1:10" x14ac:dyDescent="0.3">
      <c r="A904" s="6" t="s">
        <v>3342</v>
      </c>
      <c r="B904" s="6" t="s">
        <v>3343</v>
      </c>
      <c r="C904" s="6" t="s">
        <v>13597</v>
      </c>
      <c r="D904" s="6" t="s">
        <v>2</v>
      </c>
      <c r="E904" s="6" t="s">
        <v>8007</v>
      </c>
      <c r="F904" s="6" t="s">
        <v>25685</v>
      </c>
      <c r="G904" s="6" t="s">
        <v>10008</v>
      </c>
      <c r="H904" s="6" t="s">
        <v>3</v>
      </c>
      <c r="I904" s="6" t="s">
        <v>25686</v>
      </c>
      <c r="J904" s="31" t="s">
        <v>8</v>
      </c>
    </row>
    <row r="905" spans="1:10" x14ac:dyDescent="0.3">
      <c r="A905" s="6" t="s">
        <v>3344</v>
      </c>
      <c r="B905" s="6" t="s">
        <v>3345</v>
      </c>
      <c r="C905" s="6" t="s">
        <v>13597</v>
      </c>
      <c r="D905" s="6" t="s">
        <v>2</v>
      </c>
      <c r="E905" s="6" t="s">
        <v>8008</v>
      </c>
      <c r="F905" s="6" t="s">
        <v>25687</v>
      </c>
      <c r="G905" s="6" t="s">
        <v>10050</v>
      </c>
      <c r="H905" s="6" t="s">
        <v>3</v>
      </c>
      <c r="I905" s="6" t="s">
        <v>25688</v>
      </c>
      <c r="J905" s="31" t="s">
        <v>4</v>
      </c>
    </row>
    <row r="906" spans="1:10" x14ac:dyDescent="0.3">
      <c r="A906" s="6" t="s">
        <v>3346</v>
      </c>
      <c r="B906" s="6" t="s">
        <v>3347</v>
      </c>
      <c r="C906" s="6" t="s">
        <v>13597</v>
      </c>
      <c r="D906" s="6" t="s">
        <v>2</v>
      </c>
      <c r="E906" s="6" t="s">
        <v>8009</v>
      </c>
      <c r="F906" s="6" t="s">
        <v>25689</v>
      </c>
      <c r="G906" s="6" t="s">
        <v>10035</v>
      </c>
      <c r="H906" s="6" t="s">
        <v>3</v>
      </c>
      <c r="I906" s="6" t="s">
        <v>25690</v>
      </c>
      <c r="J906" s="31" t="s">
        <v>4</v>
      </c>
    </row>
    <row r="907" spans="1:10" x14ac:dyDescent="0.3">
      <c r="A907" s="6" t="s">
        <v>3348</v>
      </c>
      <c r="B907" s="6" t="s">
        <v>3349</v>
      </c>
      <c r="C907" s="6" t="s">
        <v>13597</v>
      </c>
      <c r="D907" s="6" t="s">
        <v>2</v>
      </c>
      <c r="E907" s="6" t="s">
        <v>59</v>
      </c>
      <c r="F907" s="6" t="s">
        <v>25691</v>
      </c>
      <c r="G907" s="6" t="s">
        <v>9</v>
      </c>
      <c r="H907" s="6" t="s">
        <v>3</v>
      </c>
      <c r="I907" s="6" t="s">
        <v>25692</v>
      </c>
      <c r="J907" s="31" t="s">
        <v>4</v>
      </c>
    </row>
    <row r="908" spans="1:10" x14ac:dyDescent="0.3">
      <c r="A908" s="6" t="s">
        <v>3350</v>
      </c>
      <c r="B908" s="6" t="s">
        <v>3351</v>
      </c>
      <c r="C908" s="6" t="s">
        <v>13597</v>
      </c>
      <c r="D908" s="6" t="s">
        <v>2</v>
      </c>
      <c r="E908" s="6" t="s">
        <v>8010</v>
      </c>
      <c r="F908" s="6" t="s">
        <v>25693</v>
      </c>
      <c r="G908" s="6" t="s">
        <v>10036</v>
      </c>
      <c r="H908" s="6" t="s">
        <v>3</v>
      </c>
      <c r="I908" s="6" t="s">
        <v>25694</v>
      </c>
      <c r="J908" s="31" t="s">
        <v>4</v>
      </c>
    </row>
    <row r="909" spans="1:10" x14ac:dyDescent="0.3">
      <c r="A909" s="6" t="s">
        <v>3352</v>
      </c>
      <c r="B909" s="6" t="s">
        <v>3353</v>
      </c>
      <c r="C909" s="6" t="s">
        <v>13597</v>
      </c>
      <c r="D909" s="6" t="s">
        <v>2</v>
      </c>
      <c r="E909" s="6" t="s">
        <v>8011</v>
      </c>
      <c r="F909" s="6" t="s">
        <v>25695</v>
      </c>
      <c r="G909" s="6" t="s">
        <v>10050</v>
      </c>
      <c r="H909" s="6" t="s">
        <v>3</v>
      </c>
      <c r="I909" s="6" t="s">
        <v>25696</v>
      </c>
      <c r="J909" s="31" t="s">
        <v>4</v>
      </c>
    </row>
    <row r="910" spans="1:10" x14ac:dyDescent="0.3">
      <c r="A910" s="6" t="s">
        <v>3354</v>
      </c>
      <c r="B910" s="6" t="s">
        <v>3355</v>
      </c>
      <c r="C910" s="6" t="s">
        <v>13597</v>
      </c>
      <c r="D910" s="6" t="s">
        <v>2</v>
      </c>
      <c r="E910" s="6" t="s">
        <v>8012</v>
      </c>
      <c r="F910" s="6" t="s">
        <v>25697</v>
      </c>
      <c r="G910" s="6" t="s">
        <v>10050</v>
      </c>
      <c r="H910" s="6" t="s">
        <v>3</v>
      </c>
      <c r="I910" s="6" t="s">
        <v>25698</v>
      </c>
      <c r="J910" s="31" t="s">
        <v>4</v>
      </c>
    </row>
    <row r="911" spans="1:10" x14ac:dyDescent="0.3">
      <c r="A911" s="6" t="s">
        <v>3356</v>
      </c>
      <c r="B911" s="6" t="s">
        <v>3357</v>
      </c>
      <c r="C911" s="6" t="s">
        <v>13597</v>
      </c>
      <c r="D911" s="6" t="s">
        <v>2</v>
      </c>
      <c r="E911" s="6" t="s">
        <v>8013</v>
      </c>
      <c r="F911" s="6" t="s">
        <v>25699</v>
      </c>
      <c r="G911" s="6" t="s">
        <v>10036</v>
      </c>
      <c r="H911" s="6" t="s">
        <v>3</v>
      </c>
      <c r="I911" s="6" t="s">
        <v>25700</v>
      </c>
      <c r="J911" s="31" t="s">
        <v>1</v>
      </c>
    </row>
    <row r="912" spans="1:10" x14ac:dyDescent="0.3">
      <c r="A912" s="6" t="s">
        <v>3358</v>
      </c>
      <c r="B912" s="6" t="s">
        <v>3359</v>
      </c>
      <c r="C912" s="6" t="s">
        <v>13597</v>
      </c>
      <c r="D912" s="6" t="s">
        <v>2</v>
      </c>
      <c r="E912" s="6" t="s">
        <v>8014</v>
      </c>
      <c r="F912" s="6" t="s">
        <v>25701</v>
      </c>
      <c r="G912" s="6" t="s">
        <v>10171</v>
      </c>
      <c r="H912" s="6" t="s">
        <v>3</v>
      </c>
      <c r="I912" s="6" t="s">
        <v>25702</v>
      </c>
      <c r="J912" s="31" t="s">
        <v>8</v>
      </c>
    </row>
    <row r="913" spans="1:10" x14ac:dyDescent="0.3">
      <c r="A913" s="6" t="s">
        <v>3360</v>
      </c>
      <c r="B913" s="6" t="s">
        <v>3361</v>
      </c>
      <c r="C913" s="6" t="s">
        <v>13597</v>
      </c>
      <c r="D913" s="6" t="s">
        <v>2</v>
      </c>
      <c r="E913" s="6" t="s">
        <v>8015</v>
      </c>
      <c r="F913" s="6" t="s">
        <v>25703</v>
      </c>
      <c r="G913" s="6" t="s">
        <v>10050</v>
      </c>
      <c r="H913" s="6" t="s">
        <v>3</v>
      </c>
      <c r="I913" s="6" t="s">
        <v>25704</v>
      </c>
      <c r="J913" s="31" t="s">
        <v>1</v>
      </c>
    </row>
    <row r="914" spans="1:10" x14ac:dyDescent="0.3">
      <c r="A914" s="6" t="s">
        <v>3362</v>
      </c>
      <c r="B914" s="6" t="s">
        <v>3363</v>
      </c>
      <c r="C914" s="6" t="s">
        <v>13597</v>
      </c>
      <c r="D914" s="6" t="s">
        <v>2</v>
      </c>
      <c r="E914" s="6" t="s">
        <v>8016</v>
      </c>
      <c r="F914" s="6" t="s">
        <v>25705</v>
      </c>
      <c r="G914" s="6" t="s">
        <v>10171</v>
      </c>
      <c r="H914" s="6" t="s">
        <v>3</v>
      </c>
      <c r="I914" s="6" t="s">
        <v>25706</v>
      </c>
      <c r="J914" s="31" t="s">
        <v>4</v>
      </c>
    </row>
    <row r="915" spans="1:10" x14ac:dyDescent="0.3">
      <c r="A915" s="6" t="s">
        <v>3364</v>
      </c>
      <c r="B915" s="6" t="s">
        <v>3365</v>
      </c>
      <c r="C915" s="6" t="s">
        <v>13597</v>
      </c>
      <c r="D915" s="6" t="s">
        <v>2</v>
      </c>
      <c r="E915" s="6" t="s">
        <v>8017</v>
      </c>
      <c r="F915" s="6" t="s">
        <v>25707</v>
      </c>
      <c r="G915" s="6" t="s">
        <v>9</v>
      </c>
      <c r="H915" s="6" t="s">
        <v>3</v>
      </c>
      <c r="I915" s="6" t="s">
        <v>25708</v>
      </c>
      <c r="J915" s="31" t="s">
        <v>4</v>
      </c>
    </row>
    <row r="916" spans="1:10" x14ac:dyDescent="0.3">
      <c r="A916" s="6" t="s">
        <v>3366</v>
      </c>
      <c r="B916" s="6" t="s">
        <v>3367</v>
      </c>
      <c r="C916" s="6" t="s">
        <v>13597</v>
      </c>
      <c r="D916" s="6" t="s">
        <v>2</v>
      </c>
      <c r="E916" s="6" t="s">
        <v>8018</v>
      </c>
      <c r="F916" s="6" t="s">
        <v>25709</v>
      </c>
      <c r="G916" s="6" t="s">
        <v>9</v>
      </c>
      <c r="H916" s="6" t="s">
        <v>3</v>
      </c>
      <c r="I916" s="6" t="s">
        <v>25710</v>
      </c>
      <c r="J916" s="31" t="s">
        <v>4</v>
      </c>
    </row>
    <row r="917" spans="1:10" x14ac:dyDescent="0.3">
      <c r="A917" s="6" t="s">
        <v>3368</v>
      </c>
      <c r="B917" s="6" t="s">
        <v>3369</v>
      </c>
      <c r="C917" s="6" t="s">
        <v>13597</v>
      </c>
      <c r="D917" s="6" t="s">
        <v>2</v>
      </c>
      <c r="E917" s="6" t="s">
        <v>8019</v>
      </c>
      <c r="F917" s="6" t="s">
        <v>25709</v>
      </c>
      <c r="G917" s="6" t="s">
        <v>9</v>
      </c>
      <c r="H917" s="6" t="s">
        <v>3</v>
      </c>
      <c r="I917" s="6" t="s">
        <v>25710</v>
      </c>
      <c r="J917" s="31" t="s">
        <v>4</v>
      </c>
    </row>
    <row r="918" spans="1:10" x14ac:dyDescent="0.3">
      <c r="A918" s="6" t="s">
        <v>3370</v>
      </c>
      <c r="B918" s="6" t="s">
        <v>3371</v>
      </c>
      <c r="C918" s="6" t="s">
        <v>13597</v>
      </c>
      <c r="D918" s="6" t="s">
        <v>2</v>
      </c>
      <c r="E918" s="6" t="s">
        <v>8020</v>
      </c>
      <c r="F918" s="6" t="s">
        <v>25711</v>
      </c>
      <c r="G918" s="6" t="s">
        <v>10178</v>
      </c>
      <c r="H918" s="6" t="s">
        <v>3</v>
      </c>
      <c r="I918" s="6" t="s">
        <v>25712</v>
      </c>
      <c r="J918" s="31" t="s">
        <v>1</v>
      </c>
    </row>
    <row r="919" spans="1:10" x14ac:dyDescent="0.3">
      <c r="A919" s="6" t="s">
        <v>3372</v>
      </c>
      <c r="B919" s="6" t="s">
        <v>3373</v>
      </c>
      <c r="C919" s="6" t="s">
        <v>13597</v>
      </c>
      <c r="D919" s="6" t="s">
        <v>2</v>
      </c>
      <c r="E919" s="6" t="s">
        <v>8021</v>
      </c>
      <c r="F919" s="6" t="s">
        <v>25649</v>
      </c>
      <c r="G919" s="6" t="s">
        <v>10178</v>
      </c>
      <c r="H919" s="6" t="s">
        <v>3</v>
      </c>
      <c r="I919" s="6" t="s">
        <v>25713</v>
      </c>
      <c r="J919" s="31" t="s">
        <v>8</v>
      </c>
    </row>
    <row r="920" spans="1:10" x14ac:dyDescent="0.3">
      <c r="A920" s="6" t="s">
        <v>3374</v>
      </c>
      <c r="B920" s="6" t="s">
        <v>3375</v>
      </c>
      <c r="C920" s="6" t="s">
        <v>13608</v>
      </c>
      <c r="D920" s="6" t="s">
        <v>2</v>
      </c>
      <c r="E920" s="6" t="s">
        <v>8022</v>
      </c>
      <c r="F920" s="6" t="s">
        <v>25714</v>
      </c>
      <c r="G920" s="6" t="s">
        <v>10050</v>
      </c>
      <c r="H920" s="6" t="s">
        <v>3</v>
      </c>
      <c r="I920" s="6" t="s">
        <v>25715</v>
      </c>
      <c r="J920" s="31" t="s">
        <v>7</v>
      </c>
    </row>
    <row r="921" spans="1:10" x14ac:dyDescent="0.3">
      <c r="A921" s="6" t="s">
        <v>3376</v>
      </c>
      <c r="B921" s="6" t="s">
        <v>3377</v>
      </c>
      <c r="C921" s="6" t="s">
        <v>13608</v>
      </c>
      <c r="D921" s="6" t="s">
        <v>2</v>
      </c>
      <c r="E921" s="6" t="s">
        <v>8023</v>
      </c>
      <c r="F921" s="6" t="s">
        <v>25716</v>
      </c>
      <c r="G921" s="6" t="s">
        <v>10035</v>
      </c>
      <c r="H921" s="6" t="s">
        <v>3</v>
      </c>
      <c r="I921" s="6" t="s">
        <v>25717</v>
      </c>
      <c r="J921" s="31" t="s">
        <v>7</v>
      </c>
    </row>
    <row r="922" spans="1:10" x14ac:dyDescent="0.3">
      <c r="A922" s="6" t="s">
        <v>3378</v>
      </c>
      <c r="B922" s="6" t="s">
        <v>3379</v>
      </c>
      <c r="C922" s="6" t="s">
        <v>13608</v>
      </c>
      <c r="D922" s="6" t="s">
        <v>2</v>
      </c>
      <c r="E922" s="6" t="s">
        <v>8024</v>
      </c>
      <c r="F922" s="6" t="s">
        <v>25718</v>
      </c>
      <c r="G922" s="6" t="s">
        <v>10006</v>
      </c>
      <c r="H922" s="6" t="s">
        <v>3</v>
      </c>
      <c r="I922" s="6" t="s">
        <v>25719</v>
      </c>
      <c r="J922" s="31" t="s">
        <v>7</v>
      </c>
    </row>
    <row r="923" spans="1:10" x14ac:dyDescent="0.3">
      <c r="A923" s="6" t="s">
        <v>3380</v>
      </c>
      <c r="B923" s="6" t="s">
        <v>3381</v>
      </c>
      <c r="C923" s="6" t="s">
        <v>13608</v>
      </c>
      <c r="D923" s="6" t="s">
        <v>2</v>
      </c>
      <c r="E923" s="6" t="s">
        <v>8025</v>
      </c>
      <c r="F923" s="6" t="s">
        <v>24787</v>
      </c>
      <c r="G923" s="6" t="s">
        <v>10050</v>
      </c>
      <c r="H923" s="6" t="s">
        <v>3</v>
      </c>
      <c r="I923" s="6" t="s">
        <v>25720</v>
      </c>
      <c r="J923" s="31" t="s">
        <v>7</v>
      </c>
    </row>
    <row r="924" spans="1:10" x14ac:dyDescent="0.3">
      <c r="A924" s="6" t="s">
        <v>3382</v>
      </c>
      <c r="B924" s="6" t="s">
        <v>3383</v>
      </c>
      <c r="C924" s="6" t="s">
        <v>13608</v>
      </c>
      <c r="D924" s="6" t="s">
        <v>2</v>
      </c>
      <c r="E924" s="6" t="s">
        <v>8026</v>
      </c>
      <c r="F924" s="6" t="s">
        <v>65</v>
      </c>
      <c r="G924" s="6" t="s">
        <v>10035</v>
      </c>
      <c r="H924" s="6" t="s">
        <v>3</v>
      </c>
      <c r="I924" s="6" t="s">
        <v>25721</v>
      </c>
      <c r="J924" s="31" t="s">
        <v>7</v>
      </c>
    </row>
    <row r="925" spans="1:10" x14ac:dyDescent="0.3">
      <c r="A925" s="6" t="s">
        <v>3384</v>
      </c>
      <c r="B925" s="6" t="s">
        <v>3385</v>
      </c>
      <c r="C925" s="6" t="s">
        <v>13608</v>
      </c>
      <c r="D925" s="6" t="s">
        <v>2</v>
      </c>
      <c r="E925" s="6" t="s">
        <v>8027</v>
      </c>
      <c r="F925" s="6" t="s">
        <v>25722</v>
      </c>
      <c r="G925" s="6" t="s">
        <v>9995</v>
      </c>
      <c r="H925" s="6" t="s">
        <v>3</v>
      </c>
      <c r="I925" s="6" t="s">
        <v>25723</v>
      </c>
      <c r="J925" s="31" t="s">
        <v>7</v>
      </c>
    </row>
    <row r="926" spans="1:10" x14ac:dyDescent="0.3">
      <c r="A926" s="6" t="s">
        <v>3386</v>
      </c>
      <c r="B926" s="6" t="s">
        <v>3387</v>
      </c>
      <c r="C926" s="6" t="s">
        <v>13608</v>
      </c>
      <c r="D926" s="6" t="s">
        <v>2</v>
      </c>
      <c r="E926" s="6" t="s">
        <v>8028</v>
      </c>
      <c r="F926" s="6" t="s">
        <v>63</v>
      </c>
      <c r="G926" s="6" t="s">
        <v>10018</v>
      </c>
      <c r="H926" s="6" t="s">
        <v>3</v>
      </c>
      <c r="I926" s="6" t="s">
        <v>25724</v>
      </c>
      <c r="J926" s="31" t="s">
        <v>7</v>
      </c>
    </row>
    <row r="927" spans="1:10" x14ac:dyDescent="0.3">
      <c r="A927" s="6" t="s">
        <v>3388</v>
      </c>
      <c r="B927" s="6" t="s">
        <v>3389</v>
      </c>
      <c r="C927" s="6" t="s">
        <v>13608</v>
      </c>
      <c r="D927" s="6" t="s">
        <v>2</v>
      </c>
      <c r="E927" s="6" t="s">
        <v>8029</v>
      </c>
      <c r="F927" s="6" t="s">
        <v>25725</v>
      </c>
      <c r="G927" s="6" t="s">
        <v>9961</v>
      </c>
      <c r="H927" s="6" t="s">
        <v>3</v>
      </c>
      <c r="I927" s="6" t="s">
        <v>25726</v>
      </c>
      <c r="J927" s="31" t="s">
        <v>7</v>
      </c>
    </row>
    <row r="928" spans="1:10" x14ac:dyDescent="0.3">
      <c r="A928" s="6" t="s">
        <v>3390</v>
      </c>
      <c r="B928" s="6" t="s">
        <v>3391</v>
      </c>
      <c r="C928" s="6" t="s">
        <v>13608</v>
      </c>
      <c r="D928" s="6" t="s">
        <v>2</v>
      </c>
      <c r="E928" s="6" t="s">
        <v>8030</v>
      </c>
      <c r="F928" s="6" t="s">
        <v>25727</v>
      </c>
      <c r="G928" s="6" t="s">
        <v>9979</v>
      </c>
      <c r="H928" s="6" t="s">
        <v>3</v>
      </c>
      <c r="I928" s="6" t="s">
        <v>25728</v>
      </c>
      <c r="J928" s="31" t="s">
        <v>7</v>
      </c>
    </row>
    <row r="929" spans="1:10" x14ac:dyDescent="0.3">
      <c r="A929" s="6" t="s">
        <v>3392</v>
      </c>
      <c r="B929" s="6" t="s">
        <v>3393</v>
      </c>
      <c r="C929" s="6" t="s">
        <v>13609</v>
      </c>
      <c r="D929" s="6" t="s">
        <v>2</v>
      </c>
      <c r="E929" s="6" t="s">
        <v>8031</v>
      </c>
      <c r="F929" s="6" t="s">
        <v>25729</v>
      </c>
      <c r="G929" s="6" t="s">
        <v>10178</v>
      </c>
      <c r="H929" s="6" t="s">
        <v>3</v>
      </c>
      <c r="I929" s="6" t="s">
        <v>25730</v>
      </c>
      <c r="J929" s="30" t="s">
        <v>40</v>
      </c>
    </row>
    <row r="930" spans="1:10" x14ac:dyDescent="0.3">
      <c r="A930" s="6" t="s">
        <v>3394</v>
      </c>
      <c r="B930" s="6" t="s">
        <v>3395</v>
      </c>
      <c r="C930" s="6" t="s">
        <v>13609</v>
      </c>
      <c r="D930" s="6" t="s">
        <v>2</v>
      </c>
      <c r="E930" s="6" t="s">
        <v>8032</v>
      </c>
      <c r="F930" s="6" t="s">
        <v>25731</v>
      </c>
      <c r="G930" s="6" t="s">
        <v>10178</v>
      </c>
      <c r="H930" s="6" t="s">
        <v>3</v>
      </c>
      <c r="I930" s="6" t="s">
        <v>25732</v>
      </c>
      <c r="J930" s="30" t="s">
        <v>40</v>
      </c>
    </row>
    <row r="931" spans="1:10" x14ac:dyDescent="0.3">
      <c r="A931" s="6" t="s">
        <v>3396</v>
      </c>
      <c r="B931" s="6" t="s">
        <v>3397</v>
      </c>
      <c r="C931" s="6" t="s">
        <v>13605</v>
      </c>
      <c r="D931" s="6" t="s">
        <v>2</v>
      </c>
      <c r="E931" s="6" t="s">
        <v>8033</v>
      </c>
      <c r="F931" s="6" t="s">
        <v>25733</v>
      </c>
      <c r="G931" s="6" t="s">
        <v>10179</v>
      </c>
      <c r="H931" s="6" t="s">
        <v>3</v>
      </c>
      <c r="I931" s="6" t="s">
        <v>25734</v>
      </c>
      <c r="J931" s="30" t="s">
        <v>40</v>
      </c>
    </row>
    <row r="932" spans="1:10" x14ac:dyDescent="0.3">
      <c r="A932" s="6" t="s">
        <v>3398</v>
      </c>
      <c r="B932" s="6" t="s">
        <v>3399</v>
      </c>
      <c r="C932" s="6" t="s">
        <v>13605</v>
      </c>
      <c r="D932" s="6" t="s">
        <v>2</v>
      </c>
      <c r="E932" s="6" t="s">
        <v>8034</v>
      </c>
      <c r="F932" s="6" t="s">
        <v>25735</v>
      </c>
      <c r="G932" s="6" t="s">
        <v>10035</v>
      </c>
      <c r="H932" s="6" t="s">
        <v>3</v>
      </c>
      <c r="I932" s="6" t="s">
        <v>25736</v>
      </c>
      <c r="J932" s="30" t="s">
        <v>40</v>
      </c>
    </row>
    <row r="933" spans="1:10" x14ac:dyDescent="0.3">
      <c r="A933" s="6" t="s">
        <v>3400</v>
      </c>
      <c r="B933" s="6" t="s">
        <v>3401</v>
      </c>
      <c r="C933" s="6" t="s">
        <v>13605</v>
      </c>
      <c r="D933" s="6" t="s">
        <v>2</v>
      </c>
      <c r="E933" s="6" t="s">
        <v>8035</v>
      </c>
      <c r="F933" s="6" t="s">
        <v>25737</v>
      </c>
      <c r="G933" s="6" t="s">
        <v>9</v>
      </c>
      <c r="H933" s="6" t="s">
        <v>3</v>
      </c>
      <c r="I933" s="6" t="s">
        <v>25738</v>
      </c>
      <c r="J933" s="30" t="s">
        <v>40</v>
      </c>
    </row>
    <row r="934" spans="1:10" x14ac:dyDescent="0.3">
      <c r="A934" s="6" t="s">
        <v>3402</v>
      </c>
      <c r="B934" s="6" t="s">
        <v>3403</v>
      </c>
      <c r="C934" s="6" t="s">
        <v>13605</v>
      </c>
      <c r="D934" s="6" t="s">
        <v>2</v>
      </c>
      <c r="E934" s="6" t="s">
        <v>8036</v>
      </c>
      <c r="F934" s="6" t="s">
        <v>25739</v>
      </c>
      <c r="G934" s="6" t="s">
        <v>10050</v>
      </c>
      <c r="H934" s="6" t="s">
        <v>3</v>
      </c>
      <c r="I934" s="6" t="s">
        <v>25740</v>
      </c>
      <c r="J934" s="30" t="s">
        <v>40</v>
      </c>
    </row>
    <row r="935" spans="1:10" x14ac:dyDescent="0.3">
      <c r="A935" s="6" t="s">
        <v>3404</v>
      </c>
      <c r="B935" s="6" t="s">
        <v>3405</v>
      </c>
      <c r="C935" s="6" t="s">
        <v>13605</v>
      </c>
      <c r="D935" s="6" t="s">
        <v>2</v>
      </c>
      <c r="E935" s="6" t="s">
        <v>8037</v>
      </c>
      <c r="F935" s="6" t="s">
        <v>25741</v>
      </c>
      <c r="G935" s="6" t="s">
        <v>10050</v>
      </c>
      <c r="H935" s="6" t="s">
        <v>3</v>
      </c>
      <c r="I935" s="6" t="s">
        <v>25742</v>
      </c>
      <c r="J935" s="30" t="s">
        <v>40</v>
      </c>
    </row>
    <row r="936" spans="1:10" x14ac:dyDescent="0.3">
      <c r="A936" s="6" t="s">
        <v>3406</v>
      </c>
      <c r="B936" s="6" t="s">
        <v>3407</v>
      </c>
      <c r="C936" s="6" t="s">
        <v>13605</v>
      </c>
      <c r="D936" s="6" t="s">
        <v>2</v>
      </c>
      <c r="E936" s="6" t="s">
        <v>8038</v>
      </c>
      <c r="F936" s="6" t="s">
        <v>25743</v>
      </c>
      <c r="G936" s="6" t="s">
        <v>10036</v>
      </c>
      <c r="H936" s="6" t="s">
        <v>3</v>
      </c>
      <c r="I936" s="6" t="s">
        <v>25744</v>
      </c>
      <c r="J936" s="30" t="s">
        <v>40</v>
      </c>
    </row>
    <row r="937" spans="1:10" x14ac:dyDescent="0.3">
      <c r="A937" s="6" t="s">
        <v>3408</v>
      </c>
      <c r="B937" s="6" t="s">
        <v>3409</v>
      </c>
      <c r="C937" s="6" t="s">
        <v>13605</v>
      </c>
      <c r="D937" s="6" t="s">
        <v>2</v>
      </c>
      <c r="E937" s="6" t="s">
        <v>8039</v>
      </c>
      <c r="F937" s="6" t="s">
        <v>25745</v>
      </c>
      <c r="G937" s="6" t="s">
        <v>10050</v>
      </c>
      <c r="H937" s="6" t="s">
        <v>3</v>
      </c>
      <c r="I937" s="6" t="s">
        <v>25746</v>
      </c>
      <c r="J937" s="30" t="s">
        <v>40</v>
      </c>
    </row>
    <row r="938" spans="1:10" x14ac:dyDescent="0.3">
      <c r="A938" s="6" t="s">
        <v>3410</v>
      </c>
      <c r="B938" s="6" t="s">
        <v>3411</v>
      </c>
      <c r="C938" s="6" t="s">
        <v>13605</v>
      </c>
      <c r="D938" s="6" t="s">
        <v>2</v>
      </c>
      <c r="E938" s="6" t="s">
        <v>8040</v>
      </c>
      <c r="F938" s="6" t="s">
        <v>25747</v>
      </c>
      <c r="G938" s="6" t="s">
        <v>10035</v>
      </c>
      <c r="H938" s="6" t="s">
        <v>3</v>
      </c>
      <c r="I938" s="6" t="s">
        <v>25748</v>
      </c>
      <c r="J938" s="30" t="s">
        <v>40</v>
      </c>
    </row>
    <row r="939" spans="1:10" x14ac:dyDescent="0.3">
      <c r="A939" s="6" t="s">
        <v>3412</v>
      </c>
      <c r="B939" s="6" t="s">
        <v>3413</v>
      </c>
      <c r="C939" s="6" t="s">
        <v>13605</v>
      </c>
      <c r="D939" s="6" t="s">
        <v>2</v>
      </c>
      <c r="E939" s="6" t="s">
        <v>8041</v>
      </c>
      <c r="F939" s="6" t="s">
        <v>25749</v>
      </c>
      <c r="G939" s="6" t="s">
        <v>10050</v>
      </c>
      <c r="H939" s="6" t="s">
        <v>3</v>
      </c>
      <c r="I939" s="6" t="s">
        <v>25750</v>
      </c>
      <c r="J939" s="30" t="s">
        <v>40</v>
      </c>
    </row>
    <row r="940" spans="1:10" x14ac:dyDescent="0.3">
      <c r="A940" s="6" t="s">
        <v>3414</v>
      </c>
      <c r="B940" s="6" t="s">
        <v>3415</v>
      </c>
      <c r="C940" s="6" t="s">
        <v>13605</v>
      </c>
      <c r="D940" s="6" t="s">
        <v>2</v>
      </c>
      <c r="E940" s="6" t="s">
        <v>8042</v>
      </c>
      <c r="F940" s="6" t="s">
        <v>25751</v>
      </c>
      <c r="G940" s="6" t="s">
        <v>10036</v>
      </c>
      <c r="H940" s="6" t="s">
        <v>3</v>
      </c>
      <c r="I940" s="6" t="s">
        <v>25752</v>
      </c>
      <c r="J940" s="30" t="s">
        <v>40</v>
      </c>
    </row>
    <row r="941" spans="1:10" x14ac:dyDescent="0.3">
      <c r="A941" s="6" t="s">
        <v>3416</v>
      </c>
      <c r="B941" s="6" t="s">
        <v>3417</v>
      </c>
      <c r="C941" s="6" t="s">
        <v>13600</v>
      </c>
      <c r="D941" s="6" t="s">
        <v>2</v>
      </c>
      <c r="E941" s="6" t="s">
        <v>8043</v>
      </c>
      <c r="F941" s="6" t="s">
        <v>25753</v>
      </c>
      <c r="G941" s="6" t="s">
        <v>10036</v>
      </c>
      <c r="H941" s="6" t="s">
        <v>3</v>
      </c>
      <c r="I941" s="6" t="s">
        <v>25754</v>
      </c>
      <c r="J941" s="30" t="s">
        <v>40</v>
      </c>
    </row>
    <row r="942" spans="1:10" x14ac:dyDescent="0.3">
      <c r="A942" s="6" t="s">
        <v>3418</v>
      </c>
      <c r="B942" s="6"/>
      <c r="C942" s="6" t="s">
        <v>13597</v>
      </c>
      <c r="D942" s="6" t="s">
        <v>2</v>
      </c>
      <c r="E942" s="6" t="s">
        <v>8044</v>
      </c>
      <c r="F942" s="6" t="s">
        <v>25755</v>
      </c>
      <c r="G942" s="6" t="s">
        <v>19</v>
      </c>
      <c r="H942" s="6" t="s">
        <v>3</v>
      </c>
      <c r="I942" s="6" t="s">
        <v>25756</v>
      </c>
      <c r="J942" s="31" t="s">
        <v>8</v>
      </c>
    </row>
    <row r="943" spans="1:10" x14ac:dyDescent="0.3">
      <c r="A943" s="6" t="s">
        <v>3419</v>
      </c>
      <c r="B943" s="6"/>
      <c r="C943" s="6" t="s">
        <v>13597</v>
      </c>
      <c r="D943" s="6" t="s">
        <v>2</v>
      </c>
      <c r="E943" s="6" t="s">
        <v>8045</v>
      </c>
      <c r="F943" s="6" t="s">
        <v>25757</v>
      </c>
      <c r="G943" s="6" t="s">
        <v>23</v>
      </c>
      <c r="H943" s="6" t="s">
        <v>3</v>
      </c>
      <c r="I943" s="6" t="s">
        <v>25758</v>
      </c>
      <c r="J943" s="31" t="s">
        <v>4</v>
      </c>
    </row>
    <row r="944" spans="1:10" x14ac:dyDescent="0.3">
      <c r="A944" s="6" t="s">
        <v>3420</v>
      </c>
      <c r="B944" s="6"/>
      <c r="C944" s="6" t="s">
        <v>13597</v>
      </c>
      <c r="D944" s="6" t="s">
        <v>2</v>
      </c>
      <c r="E944" s="6" t="s">
        <v>8046</v>
      </c>
      <c r="F944" s="6" t="s">
        <v>25759</v>
      </c>
      <c r="G944" s="6" t="s">
        <v>23</v>
      </c>
      <c r="H944" s="6" t="s">
        <v>3</v>
      </c>
      <c r="I944" s="6" t="s">
        <v>25760</v>
      </c>
      <c r="J944" s="31" t="s">
        <v>4</v>
      </c>
    </row>
    <row r="945" spans="1:10" x14ac:dyDescent="0.3">
      <c r="A945" s="6" t="s">
        <v>3421</v>
      </c>
      <c r="B945" s="6" t="s">
        <v>3422</v>
      </c>
      <c r="C945" s="6" t="s">
        <v>13600</v>
      </c>
      <c r="D945" s="6" t="s">
        <v>2</v>
      </c>
      <c r="E945" s="6" t="s">
        <v>8047</v>
      </c>
      <c r="F945" s="6" t="s">
        <v>25761</v>
      </c>
      <c r="G945" s="6" t="s">
        <v>23</v>
      </c>
      <c r="H945" s="6" t="s">
        <v>3</v>
      </c>
      <c r="I945" s="6" t="s">
        <v>25762</v>
      </c>
      <c r="J945" s="31" t="s">
        <v>8</v>
      </c>
    </row>
    <row r="946" spans="1:10" x14ac:dyDescent="0.3">
      <c r="A946" s="6" t="s">
        <v>3423</v>
      </c>
      <c r="B946" s="6" t="s">
        <v>3424</v>
      </c>
      <c r="C946" s="6" t="s">
        <v>13600</v>
      </c>
      <c r="D946" s="6" t="s">
        <v>2</v>
      </c>
      <c r="E946" s="6" t="s">
        <v>8048</v>
      </c>
      <c r="F946" s="6" t="s">
        <v>25763</v>
      </c>
      <c r="G946" s="6" t="s">
        <v>23</v>
      </c>
      <c r="H946" s="6" t="s">
        <v>3</v>
      </c>
      <c r="I946" s="6" t="s">
        <v>25764</v>
      </c>
      <c r="J946" s="30" t="s">
        <v>40</v>
      </c>
    </row>
    <row r="947" spans="1:10" x14ac:dyDescent="0.3">
      <c r="A947" s="6" t="s">
        <v>3425</v>
      </c>
      <c r="B947" s="6" t="s">
        <v>3426</v>
      </c>
      <c r="C947" s="6" t="s">
        <v>13602</v>
      </c>
      <c r="D947" s="6" t="s">
        <v>2</v>
      </c>
      <c r="E947" s="6" t="s">
        <v>8049</v>
      </c>
      <c r="F947" s="6" t="s">
        <v>25765</v>
      </c>
      <c r="G947" s="6" t="s">
        <v>24</v>
      </c>
      <c r="H947" s="6" t="s">
        <v>3</v>
      </c>
      <c r="I947" s="6" t="s">
        <v>25766</v>
      </c>
      <c r="J947" s="31" t="s">
        <v>7</v>
      </c>
    </row>
    <row r="948" spans="1:10" x14ac:dyDescent="0.3">
      <c r="A948" s="6" t="s">
        <v>3427</v>
      </c>
      <c r="B948" s="6" t="s">
        <v>3428</v>
      </c>
      <c r="C948" s="6" t="s">
        <v>13602</v>
      </c>
      <c r="D948" s="6" t="s">
        <v>2</v>
      </c>
      <c r="E948" s="6" t="s">
        <v>8050</v>
      </c>
      <c r="F948" s="6" t="s">
        <v>25767</v>
      </c>
      <c r="G948" s="6" t="s">
        <v>23</v>
      </c>
      <c r="H948" s="6" t="s">
        <v>3</v>
      </c>
      <c r="I948" s="6" t="s">
        <v>25768</v>
      </c>
      <c r="J948" s="31" t="s">
        <v>7</v>
      </c>
    </row>
    <row r="949" spans="1:10" x14ac:dyDescent="0.3">
      <c r="A949" s="6" t="s">
        <v>3429</v>
      </c>
      <c r="B949" s="6" t="s">
        <v>3430</v>
      </c>
      <c r="C949" s="6" t="s">
        <v>13602</v>
      </c>
      <c r="D949" s="6" t="s">
        <v>2</v>
      </c>
      <c r="E949" s="6" t="s">
        <v>60</v>
      </c>
      <c r="F949" s="6" t="s">
        <v>25769</v>
      </c>
      <c r="G949" s="6" t="s">
        <v>20</v>
      </c>
      <c r="H949" s="6" t="s">
        <v>3</v>
      </c>
      <c r="I949" s="6" t="s">
        <v>25770</v>
      </c>
      <c r="J949" s="31" t="s">
        <v>7</v>
      </c>
    </row>
    <row r="950" spans="1:10" x14ac:dyDescent="0.3">
      <c r="A950" s="6" t="s">
        <v>3431</v>
      </c>
      <c r="B950" s="6" t="s">
        <v>3432</v>
      </c>
      <c r="C950" s="6" t="s">
        <v>13602</v>
      </c>
      <c r="D950" s="6" t="s">
        <v>2</v>
      </c>
      <c r="E950" s="6" t="s">
        <v>8051</v>
      </c>
      <c r="F950" s="6" t="s">
        <v>25771</v>
      </c>
      <c r="G950" s="6" t="s">
        <v>23</v>
      </c>
      <c r="H950" s="6" t="s">
        <v>3</v>
      </c>
      <c r="I950" s="6" t="s">
        <v>25772</v>
      </c>
      <c r="J950" s="31" t="s">
        <v>7</v>
      </c>
    </row>
    <row r="951" spans="1:10" x14ac:dyDescent="0.3">
      <c r="A951" s="6" t="s">
        <v>3433</v>
      </c>
      <c r="B951" s="6" t="s">
        <v>3434</v>
      </c>
      <c r="C951" s="6" t="s">
        <v>13602</v>
      </c>
      <c r="D951" s="6" t="s">
        <v>2</v>
      </c>
      <c r="E951" s="6" t="s">
        <v>8052</v>
      </c>
      <c r="F951" s="6" t="s">
        <v>25773</v>
      </c>
      <c r="G951" s="6" t="s">
        <v>20</v>
      </c>
      <c r="H951" s="6" t="s">
        <v>3</v>
      </c>
      <c r="I951" s="6" t="s">
        <v>25774</v>
      </c>
      <c r="J951" s="31" t="s">
        <v>7</v>
      </c>
    </row>
    <row r="952" spans="1:10" x14ac:dyDescent="0.3">
      <c r="A952" s="6" t="s">
        <v>3435</v>
      </c>
      <c r="B952" s="6" t="s">
        <v>3436</v>
      </c>
      <c r="C952" s="6" t="s">
        <v>13605</v>
      </c>
      <c r="D952" s="6" t="s">
        <v>2</v>
      </c>
      <c r="E952" s="6" t="s">
        <v>8053</v>
      </c>
      <c r="F952" s="6" t="s">
        <v>25775</v>
      </c>
      <c r="G952" s="6" t="s">
        <v>20</v>
      </c>
      <c r="H952" s="6" t="s">
        <v>3</v>
      </c>
      <c r="I952" s="6" t="s">
        <v>25776</v>
      </c>
      <c r="J952" s="30" t="s">
        <v>40</v>
      </c>
    </row>
    <row r="953" spans="1:10" x14ac:dyDescent="0.3">
      <c r="A953" s="6" t="s">
        <v>3437</v>
      </c>
      <c r="B953" s="6" t="s">
        <v>3438</v>
      </c>
      <c r="C953" s="6" t="s">
        <v>13605</v>
      </c>
      <c r="D953" s="6" t="s">
        <v>2</v>
      </c>
      <c r="E953" s="6" t="s">
        <v>8054</v>
      </c>
      <c r="F953" s="6" t="s">
        <v>25777</v>
      </c>
      <c r="G953" s="6" t="s">
        <v>20</v>
      </c>
      <c r="H953" s="6" t="s">
        <v>3</v>
      </c>
      <c r="I953" s="6" t="s">
        <v>25778</v>
      </c>
      <c r="J953" s="30" t="s">
        <v>40</v>
      </c>
    </row>
    <row r="954" spans="1:10" x14ac:dyDescent="0.3">
      <c r="A954" s="6" t="s">
        <v>3439</v>
      </c>
      <c r="B954" s="6" t="s">
        <v>3440</v>
      </c>
      <c r="C954" s="6" t="s">
        <v>13605</v>
      </c>
      <c r="D954" s="6" t="s">
        <v>2</v>
      </c>
      <c r="E954" s="6" t="s">
        <v>8055</v>
      </c>
      <c r="F954" s="6" t="s">
        <v>25779</v>
      </c>
      <c r="G954" s="6" t="s">
        <v>23</v>
      </c>
      <c r="H954" s="6" t="s">
        <v>3</v>
      </c>
      <c r="I954" s="6" t="s">
        <v>25780</v>
      </c>
      <c r="J954" s="30" t="s">
        <v>40</v>
      </c>
    </row>
    <row r="955" spans="1:10" x14ac:dyDescent="0.3">
      <c r="A955" s="6" t="s">
        <v>3441</v>
      </c>
      <c r="B955" s="6" t="s">
        <v>3442</v>
      </c>
      <c r="C955" s="6" t="s">
        <v>13609</v>
      </c>
      <c r="D955" s="6" t="s">
        <v>2</v>
      </c>
      <c r="E955" s="6" t="s">
        <v>8056</v>
      </c>
      <c r="F955" s="6" t="s">
        <v>25781</v>
      </c>
      <c r="G955" s="6" t="s">
        <v>23</v>
      </c>
      <c r="H955" s="6" t="s">
        <v>3</v>
      </c>
      <c r="I955" s="6" t="s">
        <v>25782</v>
      </c>
      <c r="J955" s="30" t="s">
        <v>40</v>
      </c>
    </row>
    <row r="956" spans="1:10" x14ac:dyDescent="0.3">
      <c r="A956" s="6" t="s">
        <v>3443</v>
      </c>
      <c r="B956" s="6" t="s">
        <v>3444</v>
      </c>
      <c r="C956" s="6" t="s">
        <v>13605</v>
      </c>
      <c r="D956" s="6" t="s">
        <v>2</v>
      </c>
      <c r="E956" s="6" t="s">
        <v>8057</v>
      </c>
      <c r="F956" s="6" t="s">
        <v>25783</v>
      </c>
      <c r="G956" s="6" t="s">
        <v>23</v>
      </c>
      <c r="H956" s="6" t="s">
        <v>3</v>
      </c>
      <c r="I956" s="6" t="s">
        <v>25784</v>
      </c>
      <c r="J956" s="30" t="s">
        <v>40</v>
      </c>
    </row>
    <row r="957" spans="1:10" x14ac:dyDescent="0.3">
      <c r="A957" s="6" t="s">
        <v>3445</v>
      </c>
      <c r="B957" s="6" t="s">
        <v>3446</v>
      </c>
      <c r="C957" s="6" t="s">
        <v>13600</v>
      </c>
      <c r="D957" s="6" t="s">
        <v>2</v>
      </c>
      <c r="E957" s="6" t="s">
        <v>8058</v>
      </c>
      <c r="F957" s="6" t="s">
        <v>25785</v>
      </c>
      <c r="G957" s="6" t="s">
        <v>24</v>
      </c>
      <c r="H957" s="6" t="s">
        <v>3</v>
      </c>
      <c r="I957" s="6" t="s">
        <v>25786</v>
      </c>
      <c r="J957" s="30" t="s">
        <v>40</v>
      </c>
    </row>
    <row r="958" spans="1:10" x14ac:dyDescent="0.3">
      <c r="A958" s="6" t="s">
        <v>3447</v>
      </c>
      <c r="B958" s="6" t="s">
        <v>3448</v>
      </c>
      <c r="C958" s="6" t="s">
        <v>2</v>
      </c>
      <c r="D958" s="6" t="s">
        <v>2</v>
      </c>
      <c r="E958" s="6" t="s">
        <v>8059</v>
      </c>
      <c r="F958" s="6" t="s">
        <v>25787</v>
      </c>
      <c r="G958" s="6" t="s">
        <v>9</v>
      </c>
      <c r="H958" s="6" t="s">
        <v>0</v>
      </c>
      <c r="I958" s="6" t="s">
        <v>25788</v>
      </c>
      <c r="J958" s="31" t="s">
        <v>1</v>
      </c>
    </row>
    <row r="959" spans="1:10" x14ac:dyDescent="0.3">
      <c r="A959" s="6" t="s">
        <v>3449</v>
      </c>
      <c r="B959" s="6" t="s">
        <v>3450</v>
      </c>
      <c r="C959" s="6" t="s">
        <v>2</v>
      </c>
      <c r="D959" s="6" t="s">
        <v>2</v>
      </c>
      <c r="E959" s="6" t="s">
        <v>8060</v>
      </c>
      <c r="F959" s="6" t="s">
        <v>25789</v>
      </c>
      <c r="G959" s="6" t="s">
        <v>9981</v>
      </c>
      <c r="H959" s="6" t="s">
        <v>0</v>
      </c>
      <c r="I959" s="6" t="s">
        <v>25790</v>
      </c>
      <c r="J959" s="31" t="s">
        <v>1</v>
      </c>
    </row>
    <row r="960" spans="1:10" x14ac:dyDescent="0.3">
      <c r="A960" s="6" t="s">
        <v>3451</v>
      </c>
      <c r="B960" s="6" t="s">
        <v>3452</v>
      </c>
      <c r="C960" s="6" t="s">
        <v>2</v>
      </c>
      <c r="D960" s="6" t="s">
        <v>2</v>
      </c>
      <c r="E960" s="6" t="s">
        <v>8061</v>
      </c>
      <c r="F960" s="6" t="s">
        <v>25791</v>
      </c>
      <c r="G960" s="6" t="s">
        <v>9</v>
      </c>
      <c r="H960" s="6" t="s">
        <v>0</v>
      </c>
      <c r="I960" s="6" t="s">
        <v>25792</v>
      </c>
      <c r="J960" s="31" t="s">
        <v>1</v>
      </c>
    </row>
    <row r="961" spans="1:10" x14ac:dyDescent="0.3">
      <c r="A961" s="6" t="s">
        <v>3453</v>
      </c>
      <c r="B961" s="6" t="s">
        <v>3454</v>
      </c>
      <c r="C961" s="6" t="s">
        <v>2</v>
      </c>
      <c r="D961" s="6" t="s">
        <v>2</v>
      </c>
      <c r="E961" s="6" t="s">
        <v>8062</v>
      </c>
      <c r="F961" s="6" t="s">
        <v>25793</v>
      </c>
      <c r="G961" s="6" t="s">
        <v>9961</v>
      </c>
      <c r="H961" s="6" t="s">
        <v>0</v>
      </c>
      <c r="I961" s="6" t="s">
        <v>25794</v>
      </c>
      <c r="J961" s="31" t="s">
        <v>1</v>
      </c>
    </row>
    <row r="962" spans="1:10" x14ac:dyDescent="0.3">
      <c r="A962" s="6" t="s">
        <v>3455</v>
      </c>
      <c r="B962" s="6" t="s">
        <v>3456</v>
      </c>
      <c r="C962" s="6" t="s">
        <v>2</v>
      </c>
      <c r="D962" s="6" t="s">
        <v>2</v>
      </c>
      <c r="E962" s="6" t="s">
        <v>8063</v>
      </c>
      <c r="F962" s="6" t="s">
        <v>25795</v>
      </c>
      <c r="G962" s="6" t="s">
        <v>10050</v>
      </c>
      <c r="H962" s="6" t="s">
        <v>0</v>
      </c>
      <c r="I962" s="6" t="s">
        <v>25796</v>
      </c>
      <c r="J962" s="31" t="s">
        <v>1</v>
      </c>
    </row>
    <row r="963" spans="1:10" x14ac:dyDescent="0.3">
      <c r="A963" s="6" t="s">
        <v>3457</v>
      </c>
      <c r="B963" s="6" t="s">
        <v>3458</v>
      </c>
      <c r="C963" s="6" t="s">
        <v>2</v>
      </c>
      <c r="D963" s="6" t="s">
        <v>2</v>
      </c>
      <c r="E963" s="6" t="s">
        <v>8064</v>
      </c>
      <c r="F963" s="6" t="s">
        <v>25797</v>
      </c>
      <c r="G963" s="6" t="s">
        <v>9982</v>
      </c>
      <c r="H963" s="6" t="s">
        <v>0</v>
      </c>
      <c r="I963" s="6" t="s">
        <v>25798</v>
      </c>
      <c r="J963" s="31" t="s">
        <v>1</v>
      </c>
    </row>
    <row r="964" spans="1:10" x14ac:dyDescent="0.3">
      <c r="A964" s="6" t="s">
        <v>3459</v>
      </c>
      <c r="B964" s="6" t="s">
        <v>3460</v>
      </c>
      <c r="C964" s="6" t="s">
        <v>2</v>
      </c>
      <c r="D964" s="6" t="s">
        <v>2</v>
      </c>
      <c r="E964" s="6" t="s">
        <v>8065</v>
      </c>
      <c r="F964" s="6" t="s">
        <v>25799</v>
      </c>
      <c r="G964" s="6" t="s">
        <v>9959</v>
      </c>
      <c r="H964" s="6" t="s">
        <v>0</v>
      </c>
      <c r="I964" s="6" t="s">
        <v>25800</v>
      </c>
      <c r="J964" s="31" t="s">
        <v>1</v>
      </c>
    </row>
    <row r="965" spans="1:10" x14ac:dyDescent="0.3">
      <c r="A965" s="6" t="s">
        <v>3461</v>
      </c>
      <c r="B965" s="6" t="s">
        <v>3462</v>
      </c>
      <c r="C965" s="6" t="s">
        <v>2</v>
      </c>
      <c r="D965" s="6" t="s">
        <v>2</v>
      </c>
      <c r="E965" s="6" t="s">
        <v>8066</v>
      </c>
      <c r="F965" s="6" t="s">
        <v>25801</v>
      </c>
      <c r="G965" s="6" t="s">
        <v>10008</v>
      </c>
      <c r="H965" s="6" t="s">
        <v>0</v>
      </c>
      <c r="I965" s="6" t="s">
        <v>25802</v>
      </c>
      <c r="J965" s="31" t="s">
        <v>1</v>
      </c>
    </row>
    <row r="966" spans="1:10" x14ac:dyDescent="0.3">
      <c r="A966" s="6" t="s">
        <v>3463</v>
      </c>
      <c r="B966" s="6" t="s">
        <v>3464</v>
      </c>
      <c r="C966" s="6" t="s">
        <v>2</v>
      </c>
      <c r="D966" s="6" t="s">
        <v>2</v>
      </c>
      <c r="E966" s="6" t="s">
        <v>8067</v>
      </c>
      <c r="F966" s="6" t="s">
        <v>9934</v>
      </c>
      <c r="G966" s="6" t="s">
        <v>9976</v>
      </c>
      <c r="H966" s="6" t="s">
        <v>0</v>
      </c>
      <c r="I966" s="6" t="s">
        <v>25803</v>
      </c>
      <c r="J966" s="31" t="s">
        <v>7</v>
      </c>
    </row>
    <row r="967" spans="1:10" x14ac:dyDescent="0.3">
      <c r="A967" s="6" t="s">
        <v>3465</v>
      </c>
      <c r="B967" s="6" t="s">
        <v>3466</v>
      </c>
      <c r="C967" s="6" t="s">
        <v>13600</v>
      </c>
      <c r="D967" s="6" t="s">
        <v>2</v>
      </c>
      <c r="E967" s="6" t="s">
        <v>8068</v>
      </c>
      <c r="F967" s="6" t="s">
        <v>25804</v>
      </c>
      <c r="G967" s="6" t="s">
        <v>19</v>
      </c>
      <c r="H967" s="6" t="s">
        <v>3</v>
      </c>
      <c r="I967" s="6" t="s">
        <v>25805</v>
      </c>
      <c r="J967" s="30" t="s">
        <v>40</v>
      </c>
    </row>
    <row r="968" spans="1:10" x14ac:dyDescent="0.3">
      <c r="A968" s="6" t="s">
        <v>3467</v>
      </c>
      <c r="B968" s="6" t="s">
        <v>3468</v>
      </c>
      <c r="C968" s="6" t="s">
        <v>13602</v>
      </c>
      <c r="D968" s="6" t="s">
        <v>2</v>
      </c>
      <c r="E968" s="6" t="s">
        <v>8069</v>
      </c>
      <c r="F968" s="6" t="s">
        <v>25806</v>
      </c>
      <c r="G968" s="6" t="s">
        <v>23</v>
      </c>
      <c r="H968" s="6" t="s">
        <v>3</v>
      </c>
      <c r="I968" s="6" t="s">
        <v>25807</v>
      </c>
      <c r="J968" s="31" t="s">
        <v>7</v>
      </c>
    </row>
    <row r="969" spans="1:10" x14ac:dyDescent="0.3">
      <c r="A969" s="6" t="s">
        <v>3469</v>
      </c>
      <c r="B969" s="6" t="s">
        <v>3470</v>
      </c>
      <c r="C969" s="6" t="s">
        <v>13608</v>
      </c>
      <c r="D969" s="6" t="s">
        <v>2</v>
      </c>
      <c r="E969" s="6" t="s">
        <v>8070</v>
      </c>
      <c r="F969" s="6" t="s">
        <v>25808</v>
      </c>
      <c r="G969" s="6" t="s">
        <v>10091</v>
      </c>
      <c r="H969" s="6" t="s">
        <v>3</v>
      </c>
      <c r="I969" s="6" t="s">
        <v>25809</v>
      </c>
      <c r="J969" s="31" t="s">
        <v>7</v>
      </c>
    </row>
    <row r="970" spans="1:10" x14ac:dyDescent="0.3">
      <c r="A970" s="6" t="s">
        <v>3471</v>
      </c>
      <c r="B970" s="6" t="s">
        <v>3472</v>
      </c>
      <c r="C970" s="6" t="s">
        <v>13608</v>
      </c>
      <c r="D970" s="6" t="s">
        <v>2</v>
      </c>
      <c r="E970" s="6" t="s">
        <v>8071</v>
      </c>
      <c r="F970" s="6" t="s">
        <v>25810</v>
      </c>
      <c r="G970" s="6" t="s">
        <v>23</v>
      </c>
      <c r="H970" s="6" t="s">
        <v>3</v>
      </c>
      <c r="I970" s="6" t="s">
        <v>25811</v>
      </c>
      <c r="J970" s="31" t="s">
        <v>7</v>
      </c>
    </row>
    <row r="971" spans="1:10" x14ac:dyDescent="0.3">
      <c r="A971" s="6" t="s">
        <v>3473</v>
      </c>
      <c r="B971" s="6" t="s">
        <v>3474</v>
      </c>
      <c r="C971" s="6" t="s">
        <v>13608</v>
      </c>
      <c r="D971" s="6" t="s">
        <v>2</v>
      </c>
      <c r="E971" s="6" t="s">
        <v>8072</v>
      </c>
      <c r="F971" s="6" t="s">
        <v>25812</v>
      </c>
      <c r="G971" s="6" t="s">
        <v>24</v>
      </c>
      <c r="H971" s="6" t="s">
        <v>3</v>
      </c>
      <c r="I971" s="6" t="s">
        <v>25813</v>
      </c>
      <c r="J971" s="31" t="s">
        <v>7</v>
      </c>
    </row>
    <row r="972" spans="1:10" x14ac:dyDescent="0.3">
      <c r="A972" s="6" t="s">
        <v>3475</v>
      </c>
      <c r="B972" s="6" t="s">
        <v>3476</v>
      </c>
      <c r="C972" s="6" t="s">
        <v>13602</v>
      </c>
      <c r="D972" s="6" t="s">
        <v>2</v>
      </c>
      <c r="E972" s="6" t="s">
        <v>8073</v>
      </c>
      <c r="F972" s="6" t="s">
        <v>25814</v>
      </c>
      <c r="G972" s="6" t="s">
        <v>23</v>
      </c>
      <c r="H972" s="6" t="s">
        <v>3</v>
      </c>
      <c r="I972" s="6" t="s">
        <v>25815</v>
      </c>
      <c r="J972" s="31" t="s">
        <v>7</v>
      </c>
    </row>
    <row r="973" spans="1:10" x14ac:dyDescent="0.3">
      <c r="A973" s="6" t="s">
        <v>3477</v>
      </c>
      <c r="B973" s="6" t="s">
        <v>3478</v>
      </c>
      <c r="C973" s="6" t="s">
        <v>13598</v>
      </c>
      <c r="D973" s="6" t="s">
        <v>5</v>
      </c>
      <c r="E973" s="6" t="s">
        <v>8074</v>
      </c>
      <c r="F973" s="6" t="s">
        <v>25816</v>
      </c>
      <c r="G973" s="6" t="s">
        <v>9</v>
      </c>
      <c r="H973" s="6" t="s">
        <v>6</v>
      </c>
      <c r="I973" s="6" t="s">
        <v>25817</v>
      </c>
      <c r="J973" s="31" t="s">
        <v>1</v>
      </c>
    </row>
    <row r="974" spans="1:10" x14ac:dyDescent="0.3">
      <c r="A974" s="6" t="s">
        <v>3479</v>
      </c>
      <c r="B974" s="6" t="s">
        <v>3480</v>
      </c>
      <c r="C974" s="6" t="s">
        <v>13599</v>
      </c>
      <c r="D974" s="6" t="s">
        <v>5</v>
      </c>
      <c r="E974" s="6" t="s">
        <v>8075</v>
      </c>
      <c r="F974" s="6" t="s">
        <v>25818</v>
      </c>
      <c r="G974" s="6" t="s">
        <v>9</v>
      </c>
      <c r="H974" s="6" t="s">
        <v>6</v>
      </c>
      <c r="I974" s="6" t="s">
        <v>25819</v>
      </c>
      <c r="J974" s="30" t="s">
        <v>40</v>
      </c>
    </row>
    <row r="975" spans="1:10" x14ac:dyDescent="0.3">
      <c r="A975" s="6" t="s">
        <v>3481</v>
      </c>
      <c r="B975" s="6" t="s">
        <v>3482</v>
      </c>
      <c r="C975" s="6" t="s">
        <v>13599</v>
      </c>
      <c r="D975" s="6" t="s">
        <v>5</v>
      </c>
      <c r="E975" s="6" t="s">
        <v>8076</v>
      </c>
      <c r="F975" s="6" t="s">
        <v>25820</v>
      </c>
      <c r="G975" s="6" t="s">
        <v>9</v>
      </c>
      <c r="H975" s="6" t="s">
        <v>6</v>
      </c>
      <c r="I975" s="6" t="s">
        <v>25821</v>
      </c>
      <c r="J975" s="30" t="s">
        <v>40</v>
      </c>
    </row>
    <row r="976" spans="1:10" x14ac:dyDescent="0.3">
      <c r="A976" s="6" t="s">
        <v>3483</v>
      </c>
      <c r="B976" s="6" t="s">
        <v>3484</v>
      </c>
      <c r="C976" s="6" t="s">
        <v>13606</v>
      </c>
      <c r="D976" s="6" t="s">
        <v>5</v>
      </c>
      <c r="E976" s="6" t="s">
        <v>8077</v>
      </c>
      <c r="F976" s="6" t="s">
        <v>25822</v>
      </c>
      <c r="G976" s="6" t="s">
        <v>9</v>
      </c>
      <c r="H976" s="6" t="s">
        <v>6</v>
      </c>
      <c r="I976" s="6" t="s">
        <v>25823</v>
      </c>
      <c r="J976" s="31" t="s">
        <v>8</v>
      </c>
    </row>
    <row r="977" spans="1:10" x14ac:dyDescent="0.3">
      <c r="A977" s="6" t="s">
        <v>3485</v>
      </c>
      <c r="B977" s="6" t="s">
        <v>3486</v>
      </c>
      <c r="C977" s="6" t="s">
        <v>13606</v>
      </c>
      <c r="D977" s="6" t="s">
        <v>5</v>
      </c>
      <c r="E977" s="6" t="s">
        <v>8078</v>
      </c>
      <c r="F977" s="6" t="s">
        <v>25824</v>
      </c>
      <c r="G977" s="6" t="s">
        <v>9</v>
      </c>
      <c r="H977" s="6" t="s">
        <v>6</v>
      </c>
      <c r="I977" s="6" t="s">
        <v>25825</v>
      </c>
      <c r="J977" s="31" t="s">
        <v>1</v>
      </c>
    </row>
    <row r="978" spans="1:10" x14ac:dyDescent="0.3">
      <c r="A978" s="6" t="s">
        <v>3487</v>
      </c>
      <c r="B978" s="6" t="s">
        <v>3488</v>
      </c>
      <c r="C978" s="6" t="s">
        <v>13606</v>
      </c>
      <c r="D978" s="6" t="s">
        <v>5</v>
      </c>
      <c r="E978" s="6" t="s">
        <v>8079</v>
      </c>
      <c r="F978" s="6" t="s">
        <v>25826</v>
      </c>
      <c r="G978" s="6" t="s">
        <v>9</v>
      </c>
      <c r="H978" s="6" t="s">
        <v>6</v>
      </c>
      <c r="I978" s="6" t="s">
        <v>25827</v>
      </c>
      <c r="J978" s="31" t="s">
        <v>8</v>
      </c>
    </row>
    <row r="979" spans="1:10" x14ac:dyDescent="0.3">
      <c r="A979" s="6" t="s">
        <v>3489</v>
      </c>
      <c r="B979" s="6" t="s">
        <v>3490</v>
      </c>
      <c r="C979" s="6" t="s">
        <v>13598</v>
      </c>
      <c r="D979" s="6" t="s">
        <v>5</v>
      </c>
      <c r="E979" s="6" t="s">
        <v>8080</v>
      </c>
      <c r="F979" s="6" t="s">
        <v>25828</v>
      </c>
      <c r="G979" s="6" t="s">
        <v>9</v>
      </c>
      <c r="H979" s="6" t="s">
        <v>6</v>
      </c>
      <c r="I979" s="6" t="s">
        <v>25829</v>
      </c>
      <c r="J979" s="31" t="s">
        <v>4</v>
      </c>
    </row>
    <row r="980" spans="1:10" x14ac:dyDescent="0.3">
      <c r="A980" s="6" t="s">
        <v>3491</v>
      </c>
      <c r="B980" s="6" t="s">
        <v>3492</v>
      </c>
      <c r="C980" s="6" t="s">
        <v>13598</v>
      </c>
      <c r="D980" s="6" t="s">
        <v>5</v>
      </c>
      <c r="E980" s="6" t="s">
        <v>8081</v>
      </c>
      <c r="F980" s="6" t="s">
        <v>25830</v>
      </c>
      <c r="G980" s="6" t="s">
        <v>9</v>
      </c>
      <c r="H980" s="6" t="s">
        <v>6</v>
      </c>
      <c r="I980" s="6" t="s">
        <v>25831</v>
      </c>
      <c r="J980" s="31" t="s">
        <v>1</v>
      </c>
    </row>
    <row r="981" spans="1:10" x14ac:dyDescent="0.3">
      <c r="A981" s="6" t="s">
        <v>3493</v>
      </c>
      <c r="B981" s="6" t="s">
        <v>3494</v>
      </c>
      <c r="C981" s="6" t="s">
        <v>13610</v>
      </c>
      <c r="D981" s="6" t="s">
        <v>5</v>
      </c>
      <c r="E981" s="6" t="s">
        <v>8082</v>
      </c>
      <c r="F981" s="6" t="s">
        <v>25832</v>
      </c>
      <c r="G981" s="6" t="s">
        <v>9</v>
      </c>
      <c r="H981" s="6" t="s">
        <v>6</v>
      </c>
      <c r="I981" s="6" t="s">
        <v>25833</v>
      </c>
      <c r="J981" s="31" t="s">
        <v>8</v>
      </c>
    </row>
    <row r="982" spans="1:10" x14ac:dyDescent="0.3">
      <c r="A982" s="6" t="s">
        <v>3495</v>
      </c>
      <c r="B982" s="6" t="s">
        <v>3496</v>
      </c>
      <c r="C982" s="6" t="s">
        <v>13599</v>
      </c>
      <c r="D982" s="6" t="s">
        <v>5</v>
      </c>
      <c r="E982" s="6" t="s">
        <v>8083</v>
      </c>
      <c r="F982" s="6" t="s">
        <v>24276</v>
      </c>
      <c r="G982" s="6" t="s">
        <v>9</v>
      </c>
      <c r="H982" s="6" t="s">
        <v>6</v>
      </c>
      <c r="I982" s="6" t="s">
        <v>25834</v>
      </c>
      <c r="J982" s="31" t="s">
        <v>8</v>
      </c>
    </row>
    <row r="983" spans="1:10" x14ac:dyDescent="0.3">
      <c r="A983" s="6" t="s">
        <v>3497</v>
      </c>
      <c r="B983" s="6" t="s">
        <v>3498</v>
      </c>
      <c r="C983" s="6" t="s">
        <v>13599</v>
      </c>
      <c r="D983" s="6" t="s">
        <v>5</v>
      </c>
      <c r="E983" s="6" t="s">
        <v>8084</v>
      </c>
      <c r="F983" s="6" t="s">
        <v>25835</v>
      </c>
      <c r="G983" s="6" t="s">
        <v>9</v>
      </c>
      <c r="H983" s="6" t="s">
        <v>6</v>
      </c>
      <c r="I983" s="6" t="s">
        <v>25836</v>
      </c>
      <c r="J983" s="31" t="s">
        <v>8</v>
      </c>
    </row>
    <row r="984" spans="1:10" x14ac:dyDescent="0.3">
      <c r="A984" s="6" t="s">
        <v>3499</v>
      </c>
      <c r="B984" s="6" t="s">
        <v>3500</v>
      </c>
      <c r="C984" s="6" t="s">
        <v>13599</v>
      </c>
      <c r="D984" s="6" t="s">
        <v>5</v>
      </c>
      <c r="E984" s="6" t="s">
        <v>8085</v>
      </c>
      <c r="F984" s="6" t="s">
        <v>25837</v>
      </c>
      <c r="G984" s="6" t="s">
        <v>9</v>
      </c>
      <c r="H984" s="6" t="s">
        <v>6</v>
      </c>
      <c r="I984" s="6" t="s">
        <v>25838</v>
      </c>
      <c r="J984" s="30" t="s">
        <v>40</v>
      </c>
    </row>
    <row r="985" spans="1:10" x14ac:dyDescent="0.3">
      <c r="A985" s="6" t="s">
        <v>3501</v>
      </c>
      <c r="B985" s="6" t="s">
        <v>3502</v>
      </c>
      <c r="C985" s="6" t="s">
        <v>13599</v>
      </c>
      <c r="D985" s="6" t="s">
        <v>5</v>
      </c>
      <c r="E985" s="6" t="s">
        <v>8086</v>
      </c>
      <c r="F985" s="6" t="s">
        <v>25839</v>
      </c>
      <c r="G985" s="6" t="s">
        <v>9</v>
      </c>
      <c r="H985" s="6" t="s">
        <v>6</v>
      </c>
      <c r="I985" s="6" t="s">
        <v>25840</v>
      </c>
      <c r="J985" s="30" t="s">
        <v>40</v>
      </c>
    </row>
    <row r="986" spans="1:10" x14ac:dyDescent="0.3">
      <c r="A986" s="6" t="s">
        <v>3503</v>
      </c>
      <c r="B986" s="6" t="s">
        <v>3504</v>
      </c>
      <c r="C986" s="6" t="s">
        <v>13599</v>
      </c>
      <c r="D986" s="6" t="s">
        <v>5</v>
      </c>
      <c r="E986" s="6" t="s">
        <v>8087</v>
      </c>
      <c r="F986" s="6" t="s">
        <v>25841</v>
      </c>
      <c r="G986" s="6" t="s">
        <v>9</v>
      </c>
      <c r="H986" s="6" t="s">
        <v>6</v>
      </c>
      <c r="I986" s="6" t="s">
        <v>25842</v>
      </c>
      <c r="J986" s="30" t="s">
        <v>40</v>
      </c>
    </row>
    <row r="987" spans="1:10" x14ac:dyDescent="0.3">
      <c r="A987" s="6" t="s">
        <v>3505</v>
      </c>
      <c r="B987" s="6" t="s">
        <v>3506</v>
      </c>
      <c r="C987" s="6" t="s">
        <v>13599</v>
      </c>
      <c r="D987" s="6" t="s">
        <v>5</v>
      </c>
      <c r="E987" s="6" t="s">
        <v>8088</v>
      </c>
      <c r="F987" s="6" t="s">
        <v>24405</v>
      </c>
      <c r="G987" s="6" t="s">
        <v>9</v>
      </c>
      <c r="H987" s="6" t="s">
        <v>6</v>
      </c>
      <c r="I987" s="6" t="s">
        <v>25843</v>
      </c>
      <c r="J987" s="31" t="s">
        <v>1</v>
      </c>
    </row>
    <row r="988" spans="1:10" x14ac:dyDescent="0.3">
      <c r="A988" s="6" t="s">
        <v>3507</v>
      </c>
      <c r="B988" s="6" t="s">
        <v>3508</v>
      </c>
      <c r="C988" s="6" t="s">
        <v>13599</v>
      </c>
      <c r="D988" s="6" t="s">
        <v>5</v>
      </c>
      <c r="E988" s="6" t="s">
        <v>8089</v>
      </c>
      <c r="F988" s="6" t="s">
        <v>25844</v>
      </c>
      <c r="G988" s="6" t="s">
        <v>9</v>
      </c>
      <c r="H988" s="6" t="s">
        <v>6</v>
      </c>
      <c r="I988" s="6" t="s">
        <v>25845</v>
      </c>
      <c r="J988" s="30" t="s">
        <v>40</v>
      </c>
    </row>
    <row r="989" spans="1:10" x14ac:dyDescent="0.3">
      <c r="A989" s="6" t="s">
        <v>3509</v>
      </c>
      <c r="B989" s="6" t="s">
        <v>3510</v>
      </c>
      <c r="C989" s="6" t="s">
        <v>13599</v>
      </c>
      <c r="D989" s="6" t="s">
        <v>5</v>
      </c>
      <c r="E989" s="6" t="s">
        <v>8090</v>
      </c>
      <c r="F989" s="6" t="s">
        <v>25846</v>
      </c>
      <c r="G989" s="6" t="s">
        <v>9</v>
      </c>
      <c r="H989" s="6" t="s">
        <v>6</v>
      </c>
      <c r="I989" s="6" t="s">
        <v>25847</v>
      </c>
      <c r="J989" s="30" t="s">
        <v>40</v>
      </c>
    </row>
    <row r="990" spans="1:10" x14ac:dyDescent="0.3">
      <c r="A990" s="6" t="s">
        <v>3511</v>
      </c>
      <c r="B990" s="6" t="s">
        <v>3512</v>
      </c>
      <c r="C990" s="6" t="s">
        <v>2</v>
      </c>
      <c r="D990" s="6" t="s">
        <v>2</v>
      </c>
      <c r="E990" s="6" t="s">
        <v>8091</v>
      </c>
      <c r="F990" s="6" t="s">
        <v>25848</v>
      </c>
      <c r="G990" s="6" t="s">
        <v>9955</v>
      </c>
      <c r="H990" s="6" t="s">
        <v>0</v>
      </c>
      <c r="I990" s="6" t="s">
        <v>25849</v>
      </c>
      <c r="J990" s="31" t="s">
        <v>1</v>
      </c>
    </row>
    <row r="991" spans="1:10" x14ac:dyDescent="0.3">
      <c r="A991" s="6" t="s">
        <v>3513</v>
      </c>
      <c r="B991" s="6" t="s">
        <v>3514</v>
      </c>
      <c r="C991" s="6" t="s">
        <v>2</v>
      </c>
      <c r="D991" s="6" t="s">
        <v>2</v>
      </c>
      <c r="E991" s="6" t="s">
        <v>8092</v>
      </c>
      <c r="F991" s="6" t="s">
        <v>25850</v>
      </c>
      <c r="G991" s="6" t="s">
        <v>10035</v>
      </c>
      <c r="H991" s="6" t="s">
        <v>0</v>
      </c>
      <c r="I991" s="6" t="s">
        <v>25851</v>
      </c>
      <c r="J991" s="31" t="s">
        <v>1</v>
      </c>
    </row>
    <row r="992" spans="1:10" x14ac:dyDescent="0.3">
      <c r="A992" s="6" t="s">
        <v>3515</v>
      </c>
      <c r="B992" s="6" t="s">
        <v>3516</v>
      </c>
      <c r="C992" s="6" t="s">
        <v>2</v>
      </c>
      <c r="D992" s="6" t="s">
        <v>2</v>
      </c>
      <c r="E992" s="6" t="s">
        <v>8093</v>
      </c>
      <c r="F992" s="6" t="s">
        <v>25852</v>
      </c>
      <c r="G992" s="6" t="s">
        <v>10050</v>
      </c>
      <c r="H992" s="6" t="s">
        <v>0</v>
      </c>
      <c r="I992" s="6" t="s">
        <v>25853</v>
      </c>
      <c r="J992" s="31" t="s">
        <v>1</v>
      </c>
    </row>
    <row r="993" spans="1:10" x14ac:dyDescent="0.3">
      <c r="A993" s="6" t="s">
        <v>3517</v>
      </c>
      <c r="B993" s="6" t="s">
        <v>3518</v>
      </c>
      <c r="C993" s="6" t="s">
        <v>2</v>
      </c>
      <c r="D993" s="6" t="s">
        <v>2</v>
      </c>
      <c r="E993" s="6" t="s">
        <v>8094</v>
      </c>
      <c r="F993" s="6" t="s">
        <v>25797</v>
      </c>
      <c r="G993" s="6" t="s">
        <v>9</v>
      </c>
      <c r="H993" s="6" t="s">
        <v>0</v>
      </c>
      <c r="I993" s="6" t="s">
        <v>25854</v>
      </c>
      <c r="J993" s="31" t="s">
        <v>1</v>
      </c>
    </row>
    <row r="994" spans="1:10" x14ac:dyDescent="0.3">
      <c r="A994" s="6" t="s">
        <v>3519</v>
      </c>
      <c r="B994" s="6" t="s">
        <v>3520</v>
      </c>
      <c r="C994" s="6" t="s">
        <v>10</v>
      </c>
      <c r="D994" s="6" t="s">
        <v>10</v>
      </c>
      <c r="E994" s="6" t="s">
        <v>8095</v>
      </c>
      <c r="F994" s="6" t="s">
        <v>25855</v>
      </c>
      <c r="G994" s="6" t="s">
        <v>10091</v>
      </c>
      <c r="H994" s="6" t="s">
        <v>0</v>
      </c>
      <c r="I994" s="6" t="s">
        <v>25856</v>
      </c>
      <c r="J994" s="31" t="s">
        <v>7</v>
      </c>
    </row>
    <row r="995" spans="1:10" x14ac:dyDescent="0.3">
      <c r="A995" s="6" t="s">
        <v>3521</v>
      </c>
      <c r="B995" s="6" t="s">
        <v>3522</v>
      </c>
      <c r="C995" s="6" t="s">
        <v>10</v>
      </c>
      <c r="D995" s="6" t="s">
        <v>10</v>
      </c>
      <c r="E995" s="6" t="s">
        <v>8096</v>
      </c>
      <c r="F995" s="6" t="s">
        <v>25857</v>
      </c>
      <c r="G995" s="6" t="s">
        <v>10091</v>
      </c>
      <c r="H995" s="6" t="s">
        <v>0</v>
      </c>
      <c r="I995" s="6" t="s">
        <v>25858</v>
      </c>
      <c r="J995" s="31" t="s">
        <v>7</v>
      </c>
    </row>
    <row r="996" spans="1:10" x14ac:dyDescent="0.3">
      <c r="A996" s="6" t="s">
        <v>3523</v>
      </c>
      <c r="B996" s="6" t="s">
        <v>3524</v>
      </c>
      <c r="C996" s="6" t="s">
        <v>10</v>
      </c>
      <c r="D996" s="6" t="s">
        <v>10</v>
      </c>
      <c r="E996" s="6" t="s">
        <v>8097</v>
      </c>
      <c r="F996" s="6" t="s">
        <v>25859</v>
      </c>
      <c r="G996" s="6" t="s">
        <v>19</v>
      </c>
      <c r="H996" s="6" t="s">
        <v>0</v>
      </c>
      <c r="I996" s="6" t="s">
        <v>25860</v>
      </c>
      <c r="J996" s="31" t="s">
        <v>7</v>
      </c>
    </row>
    <row r="997" spans="1:10" x14ac:dyDescent="0.3">
      <c r="A997" s="6" t="s">
        <v>3525</v>
      </c>
      <c r="B997" s="6" t="s">
        <v>3526</v>
      </c>
      <c r="C997" s="6" t="s">
        <v>10</v>
      </c>
      <c r="D997" s="6" t="s">
        <v>10</v>
      </c>
      <c r="E997" s="6" t="s">
        <v>8098</v>
      </c>
      <c r="F997" s="6" t="s">
        <v>25861</v>
      </c>
      <c r="G997" s="6" t="s">
        <v>19</v>
      </c>
      <c r="H997" s="6" t="s">
        <v>0</v>
      </c>
      <c r="I997" s="6" t="s">
        <v>25860</v>
      </c>
      <c r="J997" s="31" t="s">
        <v>7</v>
      </c>
    </row>
    <row r="998" spans="1:10" x14ac:dyDescent="0.3">
      <c r="A998" s="6" t="s">
        <v>3527</v>
      </c>
      <c r="B998" s="6" t="s">
        <v>3528</v>
      </c>
      <c r="C998" s="6" t="s">
        <v>10</v>
      </c>
      <c r="D998" s="6" t="s">
        <v>10</v>
      </c>
      <c r="E998" s="6" t="s">
        <v>8099</v>
      </c>
      <c r="F998" s="6" t="s">
        <v>25862</v>
      </c>
      <c r="G998" s="6" t="s">
        <v>19</v>
      </c>
      <c r="H998" s="6" t="s">
        <v>0</v>
      </c>
      <c r="I998" s="6" t="s">
        <v>25860</v>
      </c>
      <c r="J998" s="31" t="s">
        <v>7</v>
      </c>
    </row>
    <row r="999" spans="1:10" x14ac:dyDescent="0.3">
      <c r="A999" s="6" t="s">
        <v>3529</v>
      </c>
      <c r="B999" s="6" t="s">
        <v>3530</v>
      </c>
      <c r="C999" s="6" t="s">
        <v>10</v>
      </c>
      <c r="D999" s="6" t="s">
        <v>10</v>
      </c>
      <c r="E999" s="6" t="s">
        <v>8100</v>
      </c>
      <c r="F999" s="6" t="s">
        <v>25863</v>
      </c>
      <c r="G999" s="6" t="s">
        <v>19</v>
      </c>
      <c r="H999" s="6" t="s">
        <v>0</v>
      </c>
      <c r="I999" s="6" t="s">
        <v>25864</v>
      </c>
      <c r="J999" s="31" t="s">
        <v>7</v>
      </c>
    </row>
    <row r="1000" spans="1:10" x14ac:dyDescent="0.3">
      <c r="A1000" s="6" t="s">
        <v>3531</v>
      </c>
      <c r="B1000" s="6" t="s">
        <v>3532</v>
      </c>
      <c r="C1000" s="6" t="s">
        <v>10</v>
      </c>
      <c r="D1000" s="6" t="s">
        <v>10</v>
      </c>
      <c r="E1000" s="6" t="s">
        <v>8101</v>
      </c>
      <c r="F1000" s="6" t="s">
        <v>25865</v>
      </c>
      <c r="G1000" s="6" t="s">
        <v>19</v>
      </c>
      <c r="H1000" s="6" t="s">
        <v>0</v>
      </c>
      <c r="I1000" s="6" t="s">
        <v>25866</v>
      </c>
      <c r="J1000" s="31" t="s">
        <v>7</v>
      </c>
    </row>
    <row r="1001" spans="1:10" x14ac:dyDescent="0.3">
      <c r="A1001" s="6" t="s">
        <v>3533</v>
      </c>
      <c r="B1001" s="6" t="s">
        <v>3534</v>
      </c>
      <c r="C1001" s="6" t="s">
        <v>10</v>
      </c>
      <c r="D1001" s="6" t="s">
        <v>10</v>
      </c>
      <c r="E1001" s="6" t="s">
        <v>8102</v>
      </c>
      <c r="F1001" s="6" t="s">
        <v>25867</v>
      </c>
      <c r="G1001" s="6" t="s">
        <v>20</v>
      </c>
      <c r="H1001" s="6" t="s">
        <v>0</v>
      </c>
      <c r="I1001" s="6" t="s">
        <v>25868</v>
      </c>
      <c r="J1001" s="31" t="s">
        <v>7</v>
      </c>
    </row>
    <row r="1002" spans="1:10" x14ac:dyDescent="0.3">
      <c r="A1002" s="6" t="s">
        <v>3535</v>
      </c>
      <c r="B1002" s="6" t="s">
        <v>3536</v>
      </c>
      <c r="C1002" s="6" t="s">
        <v>10</v>
      </c>
      <c r="D1002" s="6" t="s">
        <v>10</v>
      </c>
      <c r="E1002" s="6" t="s">
        <v>8103</v>
      </c>
      <c r="F1002" s="6" t="s">
        <v>24891</v>
      </c>
      <c r="G1002" s="6" t="s">
        <v>19</v>
      </c>
      <c r="H1002" s="6" t="s">
        <v>0</v>
      </c>
      <c r="I1002" s="6" t="s">
        <v>25869</v>
      </c>
      <c r="J1002" s="31" t="s">
        <v>7</v>
      </c>
    </row>
    <row r="1003" spans="1:10" x14ac:dyDescent="0.3">
      <c r="A1003" s="6" t="s">
        <v>3537</v>
      </c>
      <c r="B1003" s="6" t="s">
        <v>3538</v>
      </c>
      <c r="C1003" s="6" t="s">
        <v>10</v>
      </c>
      <c r="D1003" s="6" t="s">
        <v>10</v>
      </c>
      <c r="E1003" s="6" t="s">
        <v>8104</v>
      </c>
      <c r="F1003" s="6" t="s">
        <v>25870</v>
      </c>
      <c r="G1003" s="6" t="s">
        <v>10181</v>
      </c>
      <c r="H1003" s="6" t="s">
        <v>0</v>
      </c>
      <c r="I1003" s="6" t="s">
        <v>25871</v>
      </c>
      <c r="J1003" s="31" t="s">
        <v>7</v>
      </c>
    </row>
    <row r="1004" spans="1:10" x14ac:dyDescent="0.3">
      <c r="A1004" s="6" t="s">
        <v>3539</v>
      </c>
      <c r="B1004" s="6" t="s">
        <v>3540</v>
      </c>
      <c r="C1004" s="6" t="s">
        <v>10</v>
      </c>
      <c r="D1004" s="6" t="s">
        <v>10</v>
      </c>
      <c r="E1004" s="6" t="s">
        <v>8105</v>
      </c>
      <c r="F1004" s="6" t="s">
        <v>25872</v>
      </c>
      <c r="G1004" s="6" t="s">
        <v>10184</v>
      </c>
      <c r="H1004" s="6" t="s">
        <v>0</v>
      </c>
      <c r="I1004" s="6" t="s">
        <v>25873</v>
      </c>
      <c r="J1004" s="31" t="s">
        <v>7</v>
      </c>
    </row>
    <row r="1005" spans="1:10" x14ac:dyDescent="0.3">
      <c r="A1005" s="6" t="s">
        <v>3541</v>
      </c>
      <c r="B1005" s="6" t="s">
        <v>3542</v>
      </c>
      <c r="C1005" s="6" t="s">
        <v>10</v>
      </c>
      <c r="D1005" s="6" t="s">
        <v>10</v>
      </c>
      <c r="E1005" s="6" t="s">
        <v>8106</v>
      </c>
      <c r="F1005" s="6" t="s">
        <v>25874</v>
      </c>
      <c r="G1005" s="6" t="s">
        <v>112</v>
      </c>
      <c r="H1005" s="6" t="s">
        <v>0</v>
      </c>
      <c r="I1005" s="6" t="s">
        <v>25875</v>
      </c>
      <c r="J1005" s="31" t="s">
        <v>7</v>
      </c>
    </row>
    <row r="1006" spans="1:10" x14ac:dyDescent="0.3">
      <c r="A1006" s="6" t="s">
        <v>3543</v>
      </c>
      <c r="B1006" s="6" t="s">
        <v>3544</v>
      </c>
      <c r="C1006" s="6" t="s">
        <v>10</v>
      </c>
      <c r="D1006" s="6" t="s">
        <v>10</v>
      </c>
      <c r="E1006" s="6" t="s">
        <v>8107</v>
      </c>
      <c r="F1006" s="6" t="s">
        <v>25876</v>
      </c>
      <c r="G1006" s="6" t="s">
        <v>10182</v>
      </c>
      <c r="H1006" s="6" t="s">
        <v>0</v>
      </c>
      <c r="I1006" s="6" t="s">
        <v>25877</v>
      </c>
      <c r="J1006" s="31" t="s">
        <v>7</v>
      </c>
    </row>
    <row r="1007" spans="1:10" x14ac:dyDescent="0.3">
      <c r="A1007" s="6" t="s">
        <v>3545</v>
      </c>
      <c r="B1007" s="6" t="s">
        <v>3546</v>
      </c>
      <c r="C1007" s="6" t="s">
        <v>10</v>
      </c>
      <c r="D1007" s="6" t="s">
        <v>10</v>
      </c>
      <c r="E1007" s="6" t="s">
        <v>8108</v>
      </c>
      <c r="F1007" s="6" t="s">
        <v>25415</v>
      </c>
      <c r="G1007" s="6" t="s">
        <v>10183</v>
      </c>
      <c r="H1007" s="6" t="s">
        <v>0</v>
      </c>
      <c r="I1007" s="6" t="s">
        <v>25878</v>
      </c>
      <c r="J1007" s="31" t="s">
        <v>7</v>
      </c>
    </row>
    <row r="1008" spans="1:10" x14ac:dyDescent="0.3">
      <c r="A1008" s="6" t="s">
        <v>3547</v>
      </c>
      <c r="B1008" s="6" t="s">
        <v>3548</v>
      </c>
      <c r="C1008" s="6" t="s">
        <v>10</v>
      </c>
      <c r="D1008" s="6" t="s">
        <v>10</v>
      </c>
      <c r="E1008" s="6" t="s">
        <v>8109</v>
      </c>
      <c r="F1008" s="6" t="s">
        <v>25879</v>
      </c>
      <c r="G1008" s="6" t="s">
        <v>10181</v>
      </c>
      <c r="H1008" s="6" t="s">
        <v>0</v>
      </c>
      <c r="I1008" s="6" t="s">
        <v>25880</v>
      </c>
      <c r="J1008" s="31" t="s">
        <v>7</v>
      </c>
    </row>
    <row r="1009" spans="1:10" x14ac:dyDescent="0.3">
      <c r="A1009" s="6" t="s">
        <v>3549</v>
      </c>
      <c r="B1009" s="6" t="s">
        <v>3550</v>
      </c>
      <c r="C1009" s="6" t="s">
        <v>10</v>
      </c>
      <c r="D1009" s="6" t="s">
        <v>10</v>
      </c>
      <c r="E1009" s="6" t="s">
        <v>8110</v>
      </c>
      <c r="F1009" s="6" t="s">
        <v>25881</v>
      </c>
      <c r="G1009" s="6" t="s">
        <v>10181</v>
      </c>
      <c r="H1009" s="6" t="s">
        <v>0</v>
      </c>
      <c r="I1009" s="6" t="s">
        <v>25882</v>
      </c>
      <c r="J1009" s="31" t="s">
        <v>7</v>
      </c>
    </row>
    <row r="1010" spans="1:10" x14ac:dyDescent="0.3">
      <c r="A1010" s="6" t="s">
        <v>3551</v>
      </c>
      <c r="B1010" s="6" t="s">
        <v>3552</v>
      </c>
      <c r="C1010" s="6" t="s">
        <v>10</v>
      </c>
      <c r="D1010" s="6" t="s">
        <v>10</v>
      </c>
      <c r="E1010" s="6" t="s">
        <v>8111</v>
      </c>
      <c r="F1010" s="6" t="s">
        <v>24889</v>
      </c>
      <c r="G1010" s="6" t="s">
        <v>10181</v>
      </c>
      <c r="H1010" s="6" t="s">
        <v>0</v>
      </c>
      <c r="I1010" s="6" t="s">
        <v>25883</v>
      </c>
      <c r="J1010" s="31" t="s">
        <v>7</v>
      </c>
    </row>
    <row r="1011" spans="1:10" x14ac:dyDescent="0.3">
      <c r="A1011" s="6" t="s">
        <v>3553</v>
      </c>
      <c r="B1011" s="6" t="s">
        <v>53</v>
      </c>
      <c r="C1011" s="6" t="s">
        <v>10</v>
      </c>
      <c r="D1011" s="6" t="s">
        <v>10</v>
      </c>
      <c r="E1011" s="6" t="s">
        <v>8112</v>
      </c>
      <c r="F1011" s="6" t="s">
        <v>25884</v>
      </c>
      <c r="G1011" s="6" t="s">
        <v>19</v>
      </c>
      <c r="H1011" s="6" t="s">
        <v>0</v>
      </c>
      <c r="I1011" s="6" t="s">
        <v>25885</v>
      </c>
      <c r="J1011" s="31" t="s">
        <v>7</v>
      </c>
    </row>
    <row r="1012" spans="1:10" x14ac:dyDescent="0.3">
      <c r="A1012" s="6" t="s">
        <v>3554</v>
      </c>
      <c r="B1012" s="6" t="s">
        <v>3555</v>
      </c>
      <c r="C1012" s="6" t="s">
        <v>10</v>
      </c>
      <c r="D1012" s="6" t="s">
        <v>10</v>
      </c>
      <c r="E1012" s="6" t="s">
        <v>8113</v>
      </c>
      <c r="F1012" s="6" t="s">
        <v>25886</v>
      </c>
      <c r="G1012" s="6" t="s">
        <v>10187</v>
      </c>
      <c r="H1012" s="6" t="s">
        <v>0</v>
      </c>
      <c r="I1012" s="6" t="s">
        <v>25887</v>
      </c>
      <c r="J1012" s="31" t="s">
        <v>7</v>
      </c>
    </row>
    <row r="1013" spans="1:10" x14ac:dyDescent="0.3">
      <c r="A1013" s="6" t="s">
        <v>3556</v>
      </c>
      <c r="B1013" s="6" t="s">
        <v>3557</v>
      </c>
      <c r="C1013" s="6" t="s">
        <v>10</v>
      </c>
      <c r="D1013" s="6" t="s">
        <v>10</v>
      </c>
      <c r="E1013" s="6" t="s">
        <v>8114</v>
      </c>
      <c r="F1013" s="6" t="s">
        <v>25888</v>
      </c>
      <c r="G1013" s="6" t="s">
        <v>10182</v>
      </c>
      <c r="H1013" s="6" t="s">
        <v>0</v>
      </c>
      <c r="I1013" s="6" t="s">
        <v>25889</v>
      </c>
      <c r="J1013" s="31" t="s">
        <v>7</v>
      </c>
    </row>
    <row r="1014" spans="1:10" x14ac:dyDescent="0.3">
      <c r="A1014" s="6" t="s">
        <v>3558</v>
      </c>
      <c r="B1014" s="6" t="s">
        <v>3559</v>
      </c>
      <c r="C1014" s="6" t="s">
        <v>10</v>
      </c>
      <c r="D1014" s="6" t="s">
        <v>10</v>
      </c>
      <c r="E1014" s="6" t="s">
        <v>8115</v>
      </c>
      <c r="F1014" s="6" t="s">
        <v>25890</v>
      </c>
      <c r="G1014" s="6" t="s">
        <v>18</v>
      </c>
      <c r="H1014" s="6" t="s">
        <v>0</v>
      </c>
      <c r="I1014" s="6" t="s">
        <v>25891</v>
      </c>
      <c r="J1014" s="31" t="s">
        <v>7</v>
      </c>
    </row>
    <row r="1015" spans="1:10" x14ac:dyDescent="0.3">
      <c r="A1015" s="6" t="s">
        <v>3560</v>
      </c>
      <c r="B1015" s="6" t="s">
        <v>3561</v>
      </c>
      <c r="C1015" s="6" t="s">
        <v>10</v>
      </c>
      <c r="D1015" s="6" t="s">
        <v>10</v>
      </c>
      <c r="E1015" s="6" t="s">
        <v>8116</v>
      </c>
      <c r="F1015" s="6" t="s">
        <v>25890</v>
      </c>
      <c r="G1015" s="6" t="s">
        <v>112</v>
      </c>
      <c r="H1015" s="6" t="s">
        <v>0</v>
      </c>
      <c r="I1015" s="6" t="s">
        <v>25892</v>
      </c>
      <c r="J1015" s="31" t="s">
        <v>7</v>
      </c>
    </row>
    <row r="1016" spans="1:10" x14ac:dyDescent="0.3">
      <c r="A1016" s="6" t="s">
        <v>3562</v>
      </c>
      <c r="B1016" s="6" t="s">
        <v>3563</v>
      </c>
      <c r="C1016" s="6" t="s">
        <v>10</v>
      </c>
      <c r="D1016" s="6" t="s">
        <v>10</v>
      </c>
      <c r="E1016" s="6" t="s">
        <v>8117</v>
      </c>
      <c r="F1016" s="6" t="s">
        <v>25893</v>
      </c>
      <c r="G1016" s="6" t="s">
        <v>112</v>
      </c>
      <c r="H1016" s="6" t="s">
        <v>0</v>
      </c>
      <c r="I1016" s="6" t="s">
        <v>25894</v>
      </c>
      <c r="J1016" s="31" t="s">
        <v>7</v>
      </c>
    </row>
    <row r="1017" spans="1:10" x14ac:dyDescent="0.3">
      <c r="A1017" s="6" t="s">
        <v>3564</v>
      </c>
      <c r="B1017" s="6" t="s">
        <v>3565</v>
      </c>
      <c r="C1017" s="6" t="s">
        <v>10</v>
      </c>
      <c r="D1017" s="6" t="s">
        <v>10</v>
      </c>
      <c r="E1017" s="6" t="s">
        <v>8118</v>
      </c>
      <c r="F1017" s="6" t="s">
        <v>25895</v>
      </c>
      <c r="G1017" s="6" t="s">
        <v>10181</v>
      </c>
      <c r="H1017" s="6" t="s">
        <v>0</v>
      </c>
      <c r="I1017" s="6" t="s">
        <v>25896</v>
      </c>
      <c r="J1017" s="31" t="s">
        <v>7</v>
      </c>
    </row>
    <row r="1018" spans="1:10" x14ac:dyDescent="0.3">
      <c r="A1018" s="6" t="s">
        <v>3566</v>
      </c>
      <c r="B1018" s="6" t="s">
        <v>3567</v>
      </c>
      <c r="C1018" s="6" t="s">
        <v>13597</v>
      </c>
      <c r="D1018" s="6" t="s">
        <v>2</v>
      </c>
      <c r="E1018" s="6" t="s">
        <v>8119</v>
      </c>
      <c r="F1018" s="6" t="s">
        <v>24379</v>
      </c>
      <c r="G1018" s="6" t="s">
        <v>102</v>
      </c>
      <c r="H1018" s="6" t="s">
        <v>3</v>
      </c>
      <c r="I1018" s="6" t="s">
        <v>25897</v>
      </c>
      <c r="J1018" s="31" t="s">
        <v>4</v>
      </c>
    </row>
    <row r="1019" spans="1:10" x14ac:dyDescent="0.3">
      <c r="A1019" s="6" t="s">
        <v>3568</v>
      </c>
      <c r="B1019" s="6" t="s">
        <v>3569</v>
      </c>
      <c r="C1019" s="6" t="s">
        <v>13597</v>
      </c>
      <c r="D1019" s="6" t="s">
        <v>2</v>
      </c>
      <c r="E1019" s="6" t="s">
        <v>8120</v>
      </c>
      <c r="F1019" s="6" t="s">
        <v>25898</v>
      </c>
      <c r="G1019" s="6" t="s">
        <v>25</v>
      </c>
      <c r="H1019" s="6" t="s">
        <v>3</v>
      </c>
      <c r="I1019" s="6" t="s">
        <v>25899</v>
      </c>
      <c r="J1019" s="31" t="s">
        <v>4</v>
      </c>
    </row>
    <row r="1020" spans="1:10" x14ac:dyDescent="0.3">
      <c r="A1020" s="6" t="s">
        <v>3570</v>
      </c>
      <c r="B1020" s="6" t="s">
        <v>3571</v>
      </c>
      <c r="C1020" s="6" t="s">
        <v>13600</v>
      </c>
      <c r="D1020" s="6" t="s">
        <v>2</v>
      </c>
      <c r="E1020" s="6" t="s">
        <v>8121</v>
      </c>
      <c r="F1020" s="6" t="s">
        <v>25900</v>
      </c>
      <c r="G1020" s="6" t="s">
        <v>25</v>
      </c>
      <c r="H1020" s="6" t="s">
        <v>3</v>
      </c>
      <c r="I1020" s="6" t="s">
        <v>25901</v>
      </c>
      <c r="J1020" s="30" t="s">
        <v>40</v>
      </c>
    </row>
    <row r="1021" spans="1:10" x14ac:dyDescent="0.3">
      <c r="A1021" s="6" t="s">
        <v>3572</v>
      </c>
      <c r="B1021" s="6" t="s">
        <v>3573</v>
      </c>
      <c r="C1021" s="6" t="s">
        <v>13600</v>
      </c>
      <c r="D1021" s="6" t="s">
        <v>2</v>
      </c>
      <c r="E1021" s="6" t="s">
        <v>8122</v>
      </c>
      <c r="F1021" s="6" t="s">
        <v>25902</v>
      </c>
      <c r="G1021" s="6" t="s">
        <v>20</v>
      </c>
      <c r="H1021" s="6" t="s">
        <v>3</v>
      </c>
      <c r="I1021" s="6" t="s">
        <v>25903</v>
      </c>
      <c r="J1021" s="30" t="s">
        <v>40</v>
      </c>
    </row>
    <row r="1022" spans="1:10" x14ac:dyDescent="0.3">
      <c r="A1022" s="6" t="s">
        <v>3574</v>
      </c>
      <c r="B1022" s="6" t="s">
        <v>3575</v>
      </c>
      <c r="C1022" s="6" t="s">
        <v>13600</v>
      </c>
      <c r="D1022" s="6" t="s">
        <v>2</v>
      </c>
      <c r="E1022" s="6" t="s">
        <v>8123</v>
      </c>
      <c r="F1022" s="6" t="s">
        <v>25904</v>
      </c>
      <c r="G1022" s="6" t="s">
        <v>20</v>
      </c>
      <c r="H1022" s="6" t="s">
        <v>3</v>
      </c>
      <c r="I1022" s="6" t="s">
        <v>25905</v>
      </c>
      <c r="J1022" s="30" t="s">
        <v>40</v>
      </c>
    </row>
    <row r="1023" spans="1:10" x14ac:dyDescent="0.3">
      <c r="A1023" s="6" t="s">
        <v>3576</v>
      </c>
      <c r="B1023" s="6" t="s">
        <v>3577</v>
      </c>
      <c r="C1023" s="6" t="s">
        <v>13608</v>
      </c>
      <c r="D1023" s="6" t="s">
        <v>2</v>
      </c>
      <c r="E1023" s="6" t="s">
        <v>8124</v>
      </c>
      <c r="F1023" s="6" t="s">
        <v>25906</v>
      </c>
      <c r="G1023" s="6" t="s">
        <v>24</v>
      </c>
      <c r="H1023" s="6" t="s">
        <v>3</v>
      </c>
      <c r="I1023" s="6" t="s">
        <v>25907</v>
      </c>
      <c r="J1023" s="31" t="s">
        <v>7</v>
      </c>
    </row>
    <row r="1024" spans="1:10" x14ac:dyDescent="0.3">
      <c r="A1024" s="6" t="s">
        <v>3578</v>
      </c>
      <c r="B1024" s="6" t="s">
        <v>3579</v>
      </c>
      <c r="C1024" s="6" t="s">
        <v>13602</v>
      </c>
      <c r="D1024" s="6" t="s">
        <v>2</v>
      </c>
      <c r="E1024" s="6" t="s">
        <v>8125</v>
      </c>
      <c r="F1024" s="6" t="s">
        <v>25908</v>
      </c>
      <c r="G1024" s="6" t="s">
        <v>25</v>
      </c>
      <c r="H1024" s="6" t="s">
        <v>3</v>
      </c>
      <c r="I1024" s="6" t="s">
        <v>25909</v>
      </c>
      <c r="J1024" s="31" t="s">
        <v>7</v>
      </c>
    </row>
    <row r="1025" spans="1:10" x14ac:dyDescent="0.3">
      <c r="A1025" s="6" t="s">
        <v>3580</v>
      </c>
      <c r="B1025" s="6" t="s">
        <v>3581</v>
      </c>
      <c r="C1025" s="6" t="s">
        <v>13602</v>
      </c>
      <c r="D1025" s="6" t="s">
        <v>2</v>
      </c>
      <c r="E1025" s="6" t="s">
        <v>8126</v>
      </c>
      <c r="F1025" s="6" t="s">
        <v>25910</v>
      </c>
      <c r="G1025" s="6" t="s">
        <v>25</v>
      </c>
      <c r="H1025" s="6" t="s">
        <v>3</v>
      </c>
      <c r="I1025" s="6" t="s">
        <v>25911</v>
      </c>
      <c r="J1025" s="31" t="s">
        <v>7</v>
      </c>
    </row>
    <row r="1026" spans="1:10" x14ac:dyDescent="0.3">
      <c r="A1026" s="6" t="s">
        <v>3582</v>
      </c>
      <c r="B1026" s="6" t="s">
        <v>3583</v>
      </c>
      <c r="C1026" s="6" t="s">
        <v>13605</v>
      </c>
      <c r="D1026" s="6" t="s">
        <v>2</v>
      </c>
      <c r="E1026" s="6" t="s">
        <v>8127</v>
      </c>
      <c r="F1026" s="6" t="s">
        <v>25912</v>
      </c>
      <c r="G1026" s="6" t="s">
        <v>24</v>
      </c>
      <c r="H1026" s="6" t="s">
        <v>3</v>
      </c>
      <c r="I1026" s="6" t="s">
        <v>25913</v>
      </c>
      <c r="J1026" s="30" t="s">
        <v>40</v>
      </c>
    </row>
    <row r="1027" spans="1:10" x14ac:dyDescent="0.3">
      <c r="A1027" s="6" t="s">
        <v>3584</v>
      </c>
      <c r="B1027" s="6" t="s">
        <v>3585</v>
      </c>
      <c r="C1027" s="6" t="s">
        <v>13600</v>
      </c>
      <c r="D1027" s="6" t="s">
        <v>2</v>
      </c>
      <c r="E1027" s="6" t="s">
        <v>8128</v>
      </c>
      <c r="F1027" s="6" t="s">
        <v>25914</v>
      </c>
      <c r="G1027" s="6" t="s">
        <v>24</v>
      </c>
      <c r="H1027" s="6" t="s">
        <v>3</v>
      </c>
      <c r="I1027" s="6" t="s">
        <v>25915</v>
      </c>
      <c r="J1027" s="30" t="s">
        <v>40</v>
      </c>
    </row>
    <row r="1028" spans="1:10" x14ac:dyDescent="0.3">
      <c r="A1028" s="6" t="s">
        <v>3586</v>
      </c>
      <c r="B1028" s="6" t="s">
        <v>3587</v>
      </c>
      <c r="C1028" s="6" t="s">
        <v>13597</v>
      </c>
      <c r="D1028" s="6" t="s">
        <v>2</v>
      </c>
      <c r="E1028" s="6" t="s">
        <v>8129</v>
      </c>
      <c r="F1028" s="6" t="s">
        <v>25916</v>
      </c>
      <c r="G1028" s="6" t="s">
        <v>25</v>
      </c>
      <c r="H1028" s="6" t="s">
        <v>3</v>
      </c>
      <c r="I1028" s="6" t="s">
        <v>25917</v>
      </c>
      <c r="J1028" s="31" t="s">
        <v>4</v>
      </c>
    </row>
    <row r="1029" spans="1:10" x14ac:dyDescent="0.3">
      <c r="A1029" s="6" t="s">
        <v>3588</v>
      </c>
      <c r="B1029" s="6" t="s">
        <v>3589</v>
      </c>
      <c r="C1029" s="6" t="s">
        <v>13602</v>
      </c>
      <c r="D1029" s="6" t="s">
        <v>2</v>
      </c>
      <c r="E1029" s="6" t="s">
        <v>8130</v>
      </c>
      <c r="F1029" s="6" t="s">
        <v>25918</v>
      </c>
      <c r="G1029" s="6" t="s">
        <v>24</v>
      </c>
      <c r="H1029" s="6" t="s">
        <v>3</v>
      </c>
      <c r="I1029" s="6" t="s">
        <v>25919</v>
      </c>
      <c r="J1029" s="31" t="s">
        <v>7</v>
      </c>
    </row>
    <row r="1030" spans="1:10" x14ac:dyDescent="0.3">
      <c r="A1030" s="6" t="s">
        <v>3590</v>
      </c>
      <c r="B1030" s="6" t="s">
        <v>3591</v>
      </c>
      <c r="C1030" s="6" t="s">
        <v>13597</v>
      </c>
      <c r="D1030" s="6" t="s">
        <v>2</v>
      </c>
      <c r="E1030" s="6" t="s">
        <v>8131</v>
      </c>
      <c r="F1030" s="6" t="s">
        <v>25920</v>
      </c>
      <c r="G1030" s="6" t="s">
        <v>102</v>
      </c>
      <c r="H1030" s="6" t="s">
        <v>3</v>
      </c>
      <c r="I1030" s="6" t="s">
        <v>25921</v>
      </c>
      <c r="J1030" s="31" t="s">
        <v>4</v>
      </c>
    </row>
    <row r="1031" spans="1:10" x14ac:dyDescent="0.3">
      <c r="A1031" s="6" t="s">
        <v>3592</v>
      </c>
      <c r="B1031" s="6" t="s">
        <v>3593</v>
      </c>
      <c r="C1031" s="6" t="s">
        <v>13605</v>
      </c>
      <c r="D1031" s="6" t="s">
        <v>2</v>
      </c>
      <c r="E1031" s="6" t="s">
        <v>8132</v>
      </c>
      <c r="F1031" s="6" t="s">
        <v>25922</v>
      </c>
      <c r="G1031" s="6" t="s">
        <v>23</v>
      </c>
      <c r="H1031" s="6" t="s">
        <v>3</v>
      </c>
      <c r="I1031" s="6" t="s">
        <v>25923</v>
      </c>
      <c r="J1031" s="30" t="s">
        <v>40</v>
      </c>
    </row>
    <row r="1032" spans="1:10" x14ac:dyDescent="0.3">
      <c r="A1032" s="6" t="s">
        <v>3594</v>
      </c>
      <c r="B1032" s="6" t="s">
        <v>3595</v>
      </c>
      <c r="C1032" s="6" t="s">
        <v>13600</v>
      </c>
      <c r="D1032" s="6" t="s">
        <v>2</v>
      </c>
      <c r="E1032" s="6" t="s">
        <v>8133</v>
      </c>
      <c r="F1032" s="6" t="s">
        <v>25924</v>
      </c>
      <c r="G1032" s="6" t="s">
        <v>22</v>
      </c>
      <c r="H1032" s="6" t="s">
        <v>3</v>
      </c>
      <c r="I1032" s="6" t="s">
        <v>25925</v>
      </c>
      <c r="J1032" s="30" t="s">
        <v>40</v>
      </c>
    </row>
    <row r="1033" spans="1:10" x14ac:dyDescent="0.3">
      <c r="A1033" s="6" t="s">
        <v>3596</v>
      </c>
      <c r="B1033" s="6" t="s">
        <v>3597</v>
      </c>
      <c r="C1033" s="6" t="s">
        <v>13597</v>
      </c>
      <c r="D1033" s="6" t="s">
        <v>2</v>
      </c>
      <c r="E1033" s="6" t="s">
        <v>8134</v>
      </c>
      <c r="F1033" s="6" t="s">
        <v>9935</v>
      </c>
      <c r="G1033" s="6" t="s">
        <v>22</v>
      </c>
      <c r="H1033" s="6" t="s">
        <v>3</v>
      </c>
      <c r="I1033" s="6" t="s">
        <v>25926</v>
      </c>
      <c r="J1033" s="31" t="s">
        <v>8</v>
      </c>
    </row>
    <row r="1034" spans="1:10" x14ac:dyDescent="0.3">
      <c r="A1034" s="6" t="s">
        <v>3598</v>
      </c>
      <c r="B1034" s="6" t="s">
        <v>3599</v>
      </c>
      <c r="C1034" s="6" t="s">
        <v>13608</v>
      </c>
      <c r="D1034" s="6" t="s">
        <v>2</v>
      </c>
      <c r="E1034" s="6" t="s">
        <v>8135</v>
      </c>
      <c r="F1034" s="6" t="s">
        <v>25927</v>
      </c>
      <c r="G1034" s="6" t="s">
        <v>22</v>
      </c>
      <c r="H1034" s="6" t="s">
        <v>3</v>
      </c>
      <c r="I1034" s="6" t="s">
        <v>25928</v>
      </c>
      <c r="J1034" s="31" t="s">
        <v>7</v>
      </c>
    </row>
    <row r="1035" spans="1:10" x14ac:dyDescent="0.3">
      <c r="A1035" s="6" t="s">
        <v>3600</v>
      </c>
      <c r="B1035" s="6" t="s">
        <v>3601</v>
      </c>
      <c r="C1035" s="6" t="s">
        <v>13600</v>
      </c>
      <c r="D1035" s="6" t="s">
        <v>2</v>
      </c>
      <c r="E1035" s="6" t="s">
        <v>8136</v>
      </c>
      <c r="F1035" s="6" t="s">
        <v>25929</v>
      </c>
      <c r="G1035" s="6" t="s">
        <v>22</v>
      </c>
      <c r="H1035" s="6" t="s">
        <v>3</v>
      </c>
      <c r="I1035" s="6" t="s">
        <v>25930</v>
      </c>
      <c r="J1035" s="30" t="s">
        <v>40</v>
      </c>
    </row>
    <row r="1036" spans="1:10" x14ac:dyDescent="0.3">
      <c r="A1036" s="6" t="s">
        <v>3602</v>
      </c>
      <c r="B1036" s="6" t="s">
        <v>3603</v>
      </c>
      <c r="C1036" s="6" t="s">
        <v>2</v>
      </c>
      <c r="D1036" s="6" t="s">
        <v>2</v>
      </c>
      <c r="E1036" s="6" t="s">
        <v>8137</v>
      </c>
      <c r="F1036" s="6" t="s">
        <v>25931</v>
      </c>
      <c r="G1036" s="6" t="s">
        <v>9973</v>
      </c>
      <c r="H1036" s="6" t="s">
        <v>0</v>
      </c>
      <c r="I1036" s="6" t="s">
        <v>25932</v>
      </c>
      <c r="J1036" s="31" t="s">
        <v>1</v>
      </c>
    </row>
    <row r="1037" spans="1:10" x14ac:dyDescent="0.3">
      <c r="A1037" s="6" t="s">
        <v>3604</v>
      </c>
      <c r="B1037" s="6" t="s">
        <v>3605</v>
      </c>
      <c r="C1037" s="6" t="s">
        <v>2</v>
      </c>
      <c r="D1037" s="6" t="s">
        <v>2</v>
      </c>
      <c r="E1037" s="6" t="s">
        <v>8138</v>
      </c>
      <c r="F1037" s="6" t="s">
        <v>25933</v>
      </c>
      <c r="G1037" s="6" t="s">
        <v>9966</v>
      </c>
      <c r="H1037" s="6" t="s">
        <v>0</v>
      </c>
      <c r="I1037" s="6" t="s">
        <v>25934</v>
      </c>
      <c r="J1037" s="31" t="s">
        <v>1</v>
      </c>
    </row>
    <row r="1038" spans="1:10" x14ac:dyDescent="0.3">
      <c r="A1038" s="6" t="s">
        <v>3606</v>
      </c>
      <c r="B1038" s="6" t="s">
        <v>3607</v>
      </c>
      <c r="C1038" s="6" t="s">
        <v>2</v>
      </c>
      <c r="D1038" s="6" t="s">
        <v>2</v>
      </c>
      <c r="E1038" s="6" t="s">
        <v>8139</v>
      </c>
      <c r="F1038" s="6" t="s">
        <v>25935</v>
      </c>
      <c r="G1038" s="6" t="s">
        <v>9982</v>
      </c>
      <c r="H1038" s="6" t="s">
        <v>0</v>
      </c>
      <c r="I1038" s="6" t="s">
        <v>25936</v>
      </c>
      <c r="J1038" s="31" t="s">
        <v>1</v>
      </c>
    </row>
    <row r="1039" spans="1:10" x14ac:dyDescent="0.3">
      <c r="A1039" s="6" t="s">
        <v>3608</v>
      </c>
      <c r="B1039" s="6" t="s">
        <v>3609</v>
      </c>
      <c r="C1039" s="6" t="s">
        <v>2</v>
      </c>
      <c r="D1039" s="6" t="s">
        <v>2</v>
      </c>
      <c r="E1039" s="6" t="s">
        <v>8140</v>
      </c>
      <c r="F1039" s="6" t="s">
        <v>25937</v>
      </c>
      <c r="G1039" s="6" t="s">
        <v>10050</v>
      </c>
      <c r="H1039" s="6" t="s">
        <v>0</v>
      </c>
      <c r="I1039" s="6" t="s">
        <v>25938</v>
      </c>
      <c r="J1039" s="31" t="s">
        <v>1</v>
      </c>
    </row>
    <row r="1040" spans="1:10" x14ac:dyDescent="0.3">
      <c r="A1040" s="6" t="s">
        <v>3610</v>
      </c>
      <c r="B1040" s="6" t="s">
        <v>3611</v>
      </c>
      <c r="C1040" s="6" t="s">
        <v>2</v>
      </c>
      <c r="D1040" s="6" t="s">
        <v>2</v>
      </c>
      <c r="E1040" s="6" t="s">
        <v>8141</v>
      </c>
      <c r="F1040" s="6" t="s">
        <v>25939</v>
      </c>
      <c r="G1040" s="6" t="s">
        <v>10006</v>
      </c>
      <c r="H1040" s="6" t="s">
        <v>0</v>
      </c>
      <c r="I1040" s="6" t="s">
        <v>25940</v>
      </c>
      <c r="J1040" s="31" t="s">
        <v>1</v>
      </c>
    </row>
    <row r="1041" spans="1:10" x14ac:dyDescent="0.3">
      <c r="A1041" s="6" t="s">
        <v>3612</v>
      </c>
      <c r="B1041" s="6" t="s">
        <v>3613</v>
      </c>
      <c r="C1041" s="6" t="s">
        <v>2</v>
      </c>
      <c r="D1041" s="6" t="s">
        <v>2</v>
      </c>
      <c r="E1041" s="6" t="s">
        <v>8142</v>
      </c>
      <c r="F1041" s="6" t="s">
        <v>9927</v>
      </c>
      <c r="G1041" s="6" t="s">
        <v>9959</v>
      </c>
      <c r="H1041" s="6" t="s">
        <v>0</v>
      </c>
      <c r="I1041" s="6" t="s">
        <v>25941</v>
      </c>
      <c r="J1041" s="31" t="s">
        <v>1</v>
      </c>
    </row>
    <row r="1042" spans="1:10" x14ac:dyDescent="0.3">
      <c r="A1042" s="6" t="s">
        <v>3614</v>
      </c>
      <c r="B1042" s="6" t="s">
        <v>3615</v>
      </c>
      <c r="C1042" s="6" t="s">
        <v>2</v>
      </c>
      <c r="D1042" s="6" t="s">
        <v>2</v>
      </c>
      <c r="E1042" s="6" t="s">
        <v>8143</v>
      </c>
      <c r="F1042" s="6" t="s">
        <v>25942</v>
      </c>
      <c r="G1042" s="6" t="s">
        <v>10020</v>
      </c>
      <c r="H1042" s="6" t="s">
        <v>0</v>
      </c>
      <c r="I1042" s="6" t="s">
        <v>25943</v>
      </c>
      <c r="J1042" s="31" t="s">
        <v>1</v>
      </c>
    </row>
    <row r="1043" spans="1:10" x14ac:dyDescent="0.3">
      <c r="A1043" s="6" t="s">
        <v>3616</v>
      </c>
      <c r="B1043" s="6" t="s">
        <v>3617</v>
      </c>
      <c r="C1043" s="6" t="s">
        <v>2</v>
      </c>
      <c r="D1043" s="6" t="s">
        <v>2</v>
      </c>
      <c r="E1043" s="6" t="s">
        <v>8144</v>
      </c>
      <c r="F1043" s="6" t="s">
        <v>25944</v>
      </c>
      <c r="G1043" s="6" t="s">
        <v>10153</v>
      </c>
      <c r="H1043" s="6" t="s">
        <v>0</v>
      </c>
      <c r="I1043" s="6" t="s">
        <v>25945</v>
      </c>
      <c r="J1043" s="31" t="s">
        <v>7</v>
      </c>
    </row>
    <row r="1044" spans="1:10" x14ac:dyDescent="0.3">
      <c r="A1044" s="6" t="s">
        <v>3618</v>
      </c>
      <c r="B1044" s="6" t="s">
        <v>3619</v>
      </c>
      <c r="C1044" s="6" t="s">
        <v>2</v>
      </c>
      <c r="D1044" s="6" t="s">
        <v>2</v>
      </c>
      <c r="E1044" s="6" t="s">
        <v>8145</v>
      </c>
      <c r="F1044" s="6" t="s">
        <v>25946</v>
      </c>
      <c r="G1044" s="6" t="s">
        <v>9975</v>
      </c>
      <c r="H1044" s="6" t="s">
        <v>0</v>
      </c>
      <c r="I1044" s="6" t="s">
        <v>25947</v>
      </c>
      <c r="J1044" s="30" t="s">
        <v>40</v>
      </c>
    </row>
    <row r="1045" spans="1:10" x14ac:dyDescent="0.3">
      <c r="A1045" s="6" t="s">
        <v>3620</v>
      </c>
      <c r="B1045" s="6" t="s">
        <v>3621</v>
      </c>
      <c r="C1045" s="6" t="s">
        <v>2</v>
      </c>
      <c r="D1045" s="6" t="s">
        <v>2</v>
      </c>
      <c r="E1045" s="6" t="s">
        <v>8146</v>
      </c>
      <c r="F1045" s="6" t="s">
        <v>25948</v>
      </c>
      <c r="G1045" s="6" t="s">
        <v>10171</v>
      </c>
      <c r="H1045" s="6" t="s">
        <v>0</v>
      </c>
      <c r="I1045" s="6" t="s">
        <v>25949</v>
      </c>
      <c r="J1045" s="31" t="s">
        <v>1</v>
      </c>
    </row>
    <row r="1046" spans="1:10" x14ac:dyDescent="0.3">
      <c r="A1046" s="6" t="s">
        <v>3622</v>
      </c>
      <c r="B1046" s="6" t="s">
        <v>3623</v>
      </c>
      <c r="C1046" s="6" t="s">
        <v>2</v>
      </c>
      <c r="D1046" s="6" t="s">
        <v>2</v>
      </c>
      <c r="E1046" s="6" t="s">
        <v>8147</v>
      </c>
      <c r="F1046" s="6" t="s">
        <v>25950</v>
      </c>
      <c r="G1046" s="6" t="s">
        <v>10188</v>
      </c>
      <c r="H1046" s="6" t="s">
        <v>0</v>
      </c>
      <c r="I1046" s="6" t="s">
        <v>25951</v>
      </c>
      <c r="J1046" s="31" t="s">
        <v>1</v>
      </c>
    </row>
    <row r="1047" spans="1:10" x14ac:dyDescent="0.3">
      <c r="A1047" s="6" t="s">
        <v>3624</v>
      </c>
      <c r="B1047" s="6" t="s">
        <v>3625</v>
      </c>
      <c r="C1047" s="6" t="s">
        <v>2</v>
      </c>
      <c r="D1047" s="6" t="s">
        <v>2</v>
      </c>
      <c r="E1047" s="6" t="s">
        <v>8148</v>
      </c>
      <c r="F1047" s="6" t="s">
        <v>25952</v>
      </c>
      <c r="G1047" s="6" t="s">
        <v>10189</v>
      </c>
      <c r="H1047" s="6" t="s">
        <v>0</v>
      </c>
      <c r="I1047" s="6" t="s">
        <v>25953</v>
      </c>
      <c r="J1047" s="31" t="s">
        <v>1</v>
      </c>
    </row>
    <row r="1048" spans="1:10" x14ac:dyDescent="0.3">
      <c r="A1048" s="6" t="s">
        <v>3626</v>
      </c>
      <c r="B1048" s="6" t="s">
        <v>3627</v>
      </c>
      <c r="C1048" s="6" t="s">
        <v>2</v>
      </c>
      <c r="D1048" s="6" t="s">
        <v>2</v>
      </c>
      <c r="E1048" s="6" t="s">
        <v>8149</v>
      </c>
      <c r="F1048" s="6" t="s">
        <v>25954</v>
      </c>
      <c r="G1048" s="6" t="s">
        <v>9992</v>
      </c>
      <c r="H1048" s="6" t="s">
        <v>0</v>
      </c>
      <c r="I1048" s="6" t="s">
        <v>25955</v>
      </c>
      <c r="J1048" s="31" t="s">
        <v>7</v>
      </c>
    </row>
    <row r="1049" spans="1:10" x14ac:dyDescent="0.3">
      <c r="A1049" s="6" t="s">
        <v>3628</v>
      </c>
      <c r="B1049" s="6" t="s">
        <v>3629</v>
      </c>
      <c r="C1049" s="6" t="s">
        <v>2</v>
      </c>
      <c r="D1049" s="6" t="s">
        <v>2</v>
      </c>
      <c r="E1049" s="6" t="s">
        <v>8150</v>
      </c>
      <c r="F1049" s="6" t="s">
        <v>9931</v>
      </c>
      <c r="G1049" s="6" t="s">
        <v>10027</v>
      </c>
      <c r="H1049" s="6" t="s">
        <v>0</v>
      </c>
      <c r="I1049" s="6" t="s">
        <v>25956</v>
      </c>
      <c r="J1049" s="31" t="s">
        <v>7</v>
      </c>
    </row>
    <row r="1050" spans="1:10" x14ac:dyDescent="0.3">
      <c r="A1050" s="6" t="s">
        <v>3630</v>
      </c>
      <c r="B1050" s="6" t="s">
        <v>3631</v>
      </c>
      <c r="C1050" s="6" t="s">
        <v>2</v>
      </c>
      <c r="D1050" s="6" t="s">
        <v>2</v>
      </c>
      <c r="E1050" s="6" t="s">
        <v>8151</v>
      </c>
      <c r="F1050" s="6" t="s">
        <v>25957</v>
      </c>
      <c r="G1050" s="6" t="s">
        <v>10022</v>
      </c>
      <c r="H1050" s="6" t="s">
        <v>0</v>
      </c>
      <c r="I1050" s="6" t="s">
        <v>25958</v>
      </c>
      <c r="J1050" s="31" t="s">
        <v>1</v>
      </c>
    </row>
    <row r="1051" spans="1:10" x14ac:dyDescent="0.3">
      <c r="A1051" s="6" t="s">
        <v>3632</v>
      </c>
      <c r="B1051" s="6" t="s">
        <v>3633</v>
      </c>
      <c r="C1051" s="6" t="s">
        <v>2</v>
      </c>
      <c r="D1051" s="6" t="s">
        <v>2</v>
      </c>
      <c r="E1051" s="6" t="s">
        <v>8152</v>
      </c>
      <c r="F1051" s="6" t="s">
        <v>25959</v>
      </c>
      <c r="G1051" s="6" t="s">
        <v>10190</v>
      </c>
      <c r="H1051" s="6" t="s">
        <v>0</v>
      </c>
      <c r="I1051" s="6" t="s">
        <v>25960</v>
      </c>
      <c r="J1051" s="31" t="s">
        <v>1</v>
      </c>
    </row>
    <row r="1052" spans="1:10" x14ac:dyDescent="0.3">
      <c r="A1052" s="6" t="s">
        <v>3634</v>
      </c>
      <c r="B1052" s="6" t="s">
        <v>3635</v>
      </c>
      <c r="C1052" s="6" t="s">
        <v>2</v>
      </c>
      <c r="D1052" s="6" t="s">
        <v>2</v>
      </c>
      <c r="E1052" s="6" t="s">
        <v>8153</v>
      </c>
      <c r="F1052" s="6" t="s">
        <v>25961</v>
      </c>
      <c r="G1052" s="6" t="s">
        <v>10006</v>
      </c>
      <c r="H1052" s="6" t="s">
        <v>0</v>
      </c>
      <c r="I1052" s="6" t="s">
        <v>25962</v>
      </c>
      <c r="J1052" s="31" t="s">
        <v>8</v>
      </c>
    </row>
    <row r="1053" spans="1:10" x14ac:dyDescent="0.3">
      <c r="A1053" s="6" t="s">
        <v>3636</v>
      </c>
      <c r="B1053" s="6" t="s">
        <v>3637</v>
      </c>
      <c r="C1053" s="6" t="s">
        <v>2</v>
      </c>
      <c r="D1053" s="6" t="s">
        <v>2</v>
      </c>
      <c r="E1053" s="6" t="s">
        <v>8154</v>
      </c>
      <c r="F1053" s="6" t="s">
        <v>25963</v>
      </c>
      <c r="G1053" s="6" t="s">
        <v>10033</v>
      </c>
      <c r="H1053" s="6" t="s">
        <v>0</v>
      </c>
      <c r="I1053" s="6" t="s">
        <v>25964</v>
      </c>
      <c r="J1053" s="31" t="s">
        <v>7</v>
      </c>
    </row>
    <row r="1054" spans="1:10" x14ac:dyDescent="0.3">
      <c r="A1054" s="6" t="s">
        <v>3638</v>
      </c>
      <c r="B1054" s="6" t="s">
        <v>3639</v>
      </c>
      <c r="C1054" s="6" t="s">
        <v>2</v>
      </c>
      <c r="D1054" s="6" t="s">
        <v>2</v>
      </c>
      <c r="E1054" s="6" t="s">
        <v>8155</v>
      </c>
      <c r="F1054" s="6" t="s">
        <v>25965</v>
      </c>
      <c r="G1054" s="6" t="s">
        <v>10192</v>
      </c>
      <c r="H1054" s="6" t="s">
        <v>0</v>
      </c>
      <c r="I1054" s="6" t="s">
        <v>25966</v>
      </c>
      <c r="J1054" s="31" t="s">
        <v>1</v>
      </c>
    </row>
    <row r="1055" spans="1:10" x14ac:dyDescent="0.3">
      <c r="A1055" s="6" t="s">
        <v>3640</v>
      </c>
      <c r="B1055" s="6" t="s">
        <v>3641</v>
      </c>
      <c r="C1055" s="6" t="s">
        <v>10</v>
      </c>
      <c r="D1055" s="6" t="s">
        <v>10</v>
      </c>
      <c r="E1055" s="6" t="s">
        <v>8156</v>
      </c>
      <c r="F1055" s="6" t="s">
        <v>25346</v>
      </c>
      <c r="G1055" s="6" t="s">
        <v>10073</v>
      </c>
      <c r="H1055" s="6" t="s">
        <v>0</v>
      </c>
      <c r="I1055" s="6" t="s">
        <v>25967</v>
      </c>
      <c r="J1055" s="31" t="s">
        <v>7</v>
      </c>
    </row>
    <row r="1056" spans="1:10" x14ac:dyDescent="0.3">
      <c r="A1056" s="6" t="s">
        <v>3642</v>
      </c>
      <c r="B1056" s="6" t="s">
        <v>3643</v>
      </c>
      <c r="C1056" s="6" t="s">
        <v>10</v>
      </c>
      <c r="D1056" s="6" t="s">
        <v>10</v>
      </c>
      <c r="E1056" s="6" t="s">
        <v>8157</v>
      </c>
      <c r="F1056" s="6" t="s">
        <v>25968</v>
      </c>
      <c r="G1056" s="6" t="s">
        <v>10185</v>
      </c>
      <c r="H1056" s="6" t="s">
        <v>0</v>
      </c>
      <c r="I1056" s="6" t="s">
        <v>25969</v>
      </c>
      <c r="J1056" s="31" t="s">
        <v>7</v>
      </c>
    </row>
    <row r="1057" spans="1:10" x14ac:dyDescent="0.3">
      <c r="A1057" s="6" t="s">
        <v>3644</v>
      </c>
      <c r="B1057" s="6" t="s">
        <v>3645</v>
      </c>
      <c r="C1057" s="6" t="s">
        <v>10</v>
      </c>
      <c r="D1057" s="6" t="s">
        <v>10</v>
      </c>
      <c r="E1057" s="6" t="s">
        <v>8158</v>
      </c>
      <c r="F1057" s="6" t="s">
        <v>25419</v>
      </c>
      <c r="G1057" s="6" t="s">
        <v>10183</v>
      </c>
      <c r="H1057" s="6" t="s">
        <v>0</v>
      </c>
      <c r="I1057" s="6" t="s">
        <v>25970</v>
      </c>
      <c r="J1057" s="31" t="s">
        <v>7</v>
      </c>
    </row>
    <row r="1058" spans="1:10" x14ac:dyDescent="0.3">
      <c r="A1058" s="6" t="s">
        <v>3646</v>
      </c>
      <c r="B1058" s="6" t="s">
        <v>3647</v>
      </c>
      <c r="C1058" s="6" t="s">
        <v>10</v>
      </c>
      <c r="D1058" s="6" t="s">
        <v>10</v>
      </c>
      <c r="E1058" s="6" t="s">
        <v>8159</v>
      </c>
      <c r="F1058" s="6" t="s">
        <v>25971</v>
      </c>
      <c r="G1058" s="6" t="s">
        <v>10182</v>
      </c>
      <c r="H1058" s="6" t="s">
        <v>0</v>
      </c>
      <c r="I1058" s="6" t="s">
        <v>25972</v>
      </c>
      <c r="J1058" s="31" t="s">
        <v>7</v>
      </c>
    </row>
    <row r="1059" spans="1:10" x14ac:dyDescent="0.3">
      <c r="A1059" s="6" t="s">
        <v>3648</v>
      </c>
      <c r="B1059" s="6" t="s">
        <v>3649</v>
      </c>
      <c r="C1059" s="6" t="s">
        <v>10</v>
      </c>
      <c r="D1059" s="6" t="s">
        <v>10</v>
      </c>
      <c r="E1059" s="6" t="s">
        <v>8160</v>
      </c>
      <c r="F1059" s="6" t="s">
        <v>25973</v>
      </c>
      <c r="G1059" s="6" t="s">
        <v>10073</v>
      </c>
      <c r="H1059" s="6" t="s">
        <v>0</v>
      </c>
      <c r="I1059" s="6" t="s">
        <v>25974</v>
      </c>
      <c r="J1059" s="31" t="s">
        <v>7</v>
      </c>
    </row>
    <row r="1060" spans="1:10" x14ac:dyDescent="0.3">
      <c r="A1060" s="6" t="s">
        <v>3650</v>
      </c>
      <c r="B1060" s="6" t="s">
        <v>3651</v>
      </c>
      <c r="C1060" s="6" t="s">
        <v>10</v>
      </c>
      <c r="D1060" s="6" t="s">
        <v>10</v>
      </c>
      <c r="E1060" s="6" t="s">
        <v>8161</v>
      </c>
      <c r="F1060" s="6" t="s">
        <v>25975</v>
      </c>
      <c r="G1060" s="6" t="s">
        <v>10185</v>
      </c>
      <c r="H1060" s="6" t="s">
        <v>0</v>
      </c>
      <c r="I1060" s="6" t="s">
        <v>25976</v>
      </c>
      <c r="J1060" s="31" t="s">
        <v>7</v>
      </c>
    </row>
    <row r="1061" spans="1:10" x14ac:dyDescent="0.3">
      <c r="A1061" s="6" t="s">
        <v>3652</v>
      </c>
      <c r="B1061" s="6" t="s">
        <v>3653</v>
      </c>
      <c r="C1061" s="6" t="s">
        <v>10</v>
      </c>
      <c r="D1061" s="6" t="s">
        <v>10</v>
      </c>
      <c r="E1061" s="6" t="s">
        <v>8162</v>
      </c>
      <c r="F1061" s="6" t="s">
        <v>25977</v>
      </c>
      <c r="G1061" s="6" t="s">
        <v>23</v>
      </c>
      <c r="H1061" s="6" t="s">
        <v>0</v>
      </c>
      <c r="I1061" s="6" t="s">
        <v>25978</v>
      </c>
      <c r="J1061" s="31" t="s">
        <v>7</v>
      </c>
    </row>
    <row r="1062" spans="1:10" x14ac:dyDescent="0.3">
      <c r="A1062" s="6" t="s">
        <v>3654</v>
      </c>
      <c r="B1062" s="6" t="s">
        <v>3655</v>
      </c>
      <c r="C1062" s="6" t="s">
        <v>10</v>
      </c>
      <c r="D1062" s="6" t="s">
        <v>10</v>
      </c>
      <c r="E1062" s="6" t="s">
        <v>8163</v>
      </c>
      <c r="F1062" s="6" t="s">
        <v>25979</v>
      </c>
      <c r="G1062" s="6" t="s">
        <v>23</v>
      </c>
      <c r="H1062" s="6" t="s">
        <v>0</v>
      </c>
      <c r="I1062" s="6" t="s">
        <v>25980</v>
      </c>
      <c r="J1062" s="31" t="s">
        <v>7</v>
      </c>
    </row>
    <row r="1063" spans="1:10" x14ac:dyDescent="0.3">
      <c r="A1063" s="6" t="s">
        <v>3656</v>
      </c>
      <c r="B1063" s="6" t="s">
        <v>3657</v>
      </c>
      <c r="C1063" s="6" t="s">
        <v>10</v>
      </c>
      <c r="D1063" s="6" t="s">
        <v>10</v>
      </c>
      <c r="E1063" s="6" t="s">
        <v>8164</v>
      </c>
      <c r="F1063" s="6" t="s">
        <v>25981</v>
      </c>
      <c r="G1063" s="6" t="s">
        <v>10183</v>
      </c>
      <c r="H1063" s="6" t="s">
        <v>0</v>
      </c>
      <c r="I1063" s="6" t="s">
        <v>25982</v>
      </c>
      <c r="J1063" s="31" t="s">
        <v>7</v>
      </c>
    </row>
    <row r="1064" spans="1:10" x14ac:dyDescent="0.3">
      <c r="A1064" s="6" t="s">
        <v>3658</v>
      </c>
      <c r="B1064" s="6" t="s">
        <v>3659</v>
      </c>
      <c r="C1064" s="6" t="s">
        <v>10</v>
      </c>
      <c r="D1064" s="6" t="s">
        <v>10</v>
      </c>
      <c r="E1064" s="6" t="s">
        <v>8165</v>
      </c>
      <c r="F1064" s="6" t="s">
        <v>25983</v>
      </c>
      <c r="G1064" s="6" t="s">
        <v>10186</v>
      </c>
      <c r="H1064" s="6" t="s">
        <v>0</v>
      </c>
      <c r="I1064" s="6" t="s">
        <v>25984</v>
      </c>
      <c r="J1064" s="31" t="s">
        <v>7</v>
      </c>
    </row>
    <row r="1065" spans="1:10" x14ac:dyDescent="0.3">
      <c r="A1065" s="6" t="s">
        <v>3660</v>
      </c>
      <c r="B1065" s="6" t="s">
        <v>3661</v>
      </c>
      <c r="C1065" s="6" t="s">
        <v>10</v>
      </c>
      <c r="D1065" s="6" t="s">
        <v>10</v>
      </c>
      <c r="E1065" s="6" t="s">
        <v>8166</v>
      </c>
      <c r="F1065" s="6" t="s">
        <v>25985</v>
      </c>
      <c r="G1065" s="6" t="s">
        <v>24</v>
      </c>
      <c r="H1065" s="6" t="s">
        <v>0</v>
      </c>
      <c r="I1065" s="6" t="s">
        <v>25986</v>
      </c>
      <c r="J1065" s="31" t="s">
        <v>7</v>
      </c>
    </row>
    <row r="1066" spans="1:10" x14ac:dyDescent="0.3">
      <c r="A1066" s="6" t="s">
        <v>3662</v>
      </c>
      <c r="B1066" s="6" t="s">
        <v>3663</v>
      </c>
      <c r="C1066" s="6" t="s">
        <v>10</v>
      </c>
      <c r="D1066" s="6" t="s">
        <v>10</v>
      </c>
      <c r="E1066" s="6" t="s">
        <v>8167</v>
      </c>
      <c r="F1066" s="6" t="s">
        <v>25879</v>
      </c>
      <c r="G1066" s="6" t="s">
        <v>99</v>
      </c>
      <c r="H1066" s="6" t="s">
        <v>0</v>
      </c>
      <c r="I1066" s="6" t="s">
        <v>25987</v>
      </c>
      <c r="J1066" s="31" t="s">
        <v>7</v>
      </c>
    </row>
    <row r="1067" spans="1:10" x14ac:dyDescent="0.3">
      <c r="A1067" s="6" t="s">
        <v>3664</v>
      </c>
      <c r="B1067" s="6" t="s">
        <v>3665</v>
      </c>
      <c r="C1067" s="6" t="s">
        <v>10</v>
      </c>
      <c r="D1067" s="6" t="s">
        <v>10</v>
      </c>
      <c r="E1067" s="6" t="s">
        <v>8168</v>
      </c>
      <c r="F1067" s="6" t="s">
        <v>25808</v>
      </c>
      <c r="G1067" s="6" t="s">
        <v>19</v>
      </c>
      <c r="H1067" s="6" t="s">
        <v>0</v>
      </c>
      <c r="I1067" s="6" t="s">
        <v>25988</v>
      </c>
      <c r="J1067" s="31" t="s">
        <v>7</v>
      </c>
    </row>
    <row r="1068" spans="1:10" x14ac:dyDescent="0.3">
      <c r="A1068" s="6" t="s">
        <v>3666</v>
      </c>
      <c r="B1068" s="6" t="s">
        <v>3667</v>
      </c>
      <c r="C1068" s="6" t="s">
        <v>2</v>
      </c>
      <c r="D1068" s="6" t="s">
        <v>2</v>
      </c>
      <c r="E1068" s="6" t="s">
        <v>8169</v>
      </c>
      <c r="F1068" s="6" t="s">
        <v>25989</v>
      </c>
      <c r="G1068" s="6" t="s">
        <v>9966</v>
      </c>
      <c r="H1068" s="6" t="s">
        <v>0</v>
      </c>
      <c r="I1068" s="6" t="s">
        <v>25990</v>
      </c>
      <c r="J1068" s="31" t="s">
        <v>7</v>
      </c>
    </row>
    <row r="1069" spans="1:10" x14ac:dyDescent="0.3">
      <c r="A1069" s="6" t="s">
        <v>3668</v>
      </c>
      <c r="B1069" s="6" t="s">
        <v>3669</v>
      </c>
      <c r="C1069" s="6" t="s">
        <v>2</v>
      </c>
      <c r="D1069" s="6" t="s">
        <v>2</v>
      </c>
      <c r="E1069" s="6" t="s">
        <v>8170</v>
      </c>
      <c r="F1069" s="6" t="s">
        <v>25991</v>
      </c>
      <c r="G1069" s="6" t="s">
        <v>10011</v>
      </c>
      <c r="H1069" s="6" t="s">
        <v>0</v>
      </c>
      <c r="I1069" s="6" t="s">
        <v>25992</v>
      </c>
      <c r="J1069" s="31" t="s">
        <v>7</v>
      </c>
    </row>
    <row r="1070" spans="1:10" x14ac:dyDescent="0.3">
      <c r="A1070" s="6" t="s">
        <v>3670</v>
      </c>
      <c r="B1070" s="6" t="s">
        <v>3671</v>
      </c>
      <c r="C1070" s="6" t="s">
        <v>13598</v>
      </c>
      <c r="D1070" s="6" t="s">
        <v>5</v>
      </c>
      <c r="E1070" s="6" t="s">
        <v>8171</v>
      </c>
      <c r="F1070" s="6" t="s">
        <v>25993</v>
      </c>
      <c r="G1070" s="6" t="s">
        <v>9970</v>
      </c>
      <c r="H1070" s="6" t="s">
        <v>6</v>
      </c>
      <c r="I1070" s="6" t="s">
        <v>25994</v>
      </c>
      <c r="J1070" s="31" t="s">
        <v>1</v>
      </c>
    </row>
    <row r="1071" spans="1:10" x14ac:dyDescent="0.3">
      <c r="A1071" s="6" t="s">
        <v>3672</v>
      </c>
      <c r="B1071" s="6" t="s">
        <v>3673</v>
      </c>
      <c r="C1071" s="6" t="s">
        <v>13598</v>
      </c>
      <c r="D1071" s="6" t="s">
        <v>5</v>
      </c>
      <c r="E1071" s="6" t="s">
        <v>8172</v>
      </c>
      <c r="F1071" s="6" t="s">
        <v>25995</v>
      </c>
      <c r="G1071" s="6" t="s">
        <v>9970</v>
      </c>
      <c r="H1071" s="6" t="s">
        <v>6</v>
      </c>
      <c r="I1071" s="6" t="s">
        <v>25996</v>
      </c>
      <c r="J1071" s="31" t="s">
        <v>4</v>
      </c>
    </row>
    <row r="1072" spans="1:10" x14ac:dyDescent="0.3">
      <c r="A1072" s="6" t="s">
        <v>3674</v>
      </c>
      <c r="B1072" s="6" t="s">
        <v>3675</v>
      </c>
      <c r="C1072" s="6" t="s">
        <v>13599</v>
      </c>
      <c r="D1072" s="6" t="s">
        <v>5</v>
      </c>
      <c r="E1072" s="6" t="s">
        <v>8173</v>
      </c>
      <c r="F1072" s="6" t="s">
        <v>25997</v>
      </c>
      <c r="G1072" s="6" t="s">
        <v>10134</v>
      </c>
      <c r="H1072" s="6" t="s">
        <v>6</v>
      </c>
      <c r="I1072" s="6" t="s">
        <v>25998</v>
      </c>
      <c r="J1072" s="30" t="s">
        <v>40</v>
      </c>
    </row>
    <row r="1073" spans="1:10" x14ac:dyDescent="0.3">
      <c r="A1073" s="6" t="s">
        <v>3676</v>
      </c>
      <c r="B1073" s="6" t="s">
        <v>3677</v>
      </c>
      <c r="C1073" s="6" t="s">
        <v>13598</v>
      </c>
      <c r="D1073" s="6" t="s">
        <v>5</v>
      </c>
      <c r="E1073" s="6" t="s">
        <v>8174</v>
      </c>
      <c r="F1073" s="6" t="s">
        <v>25999</v>
      </c>
      <c r="G1073" s="6" t="s">
        <v>9</v>
      </c>
      <c r="H1073" s="6" t="s">
        <v>6</v>
      </c>
      <c r="I1073" s="6" t="s">
        <v>26000</v>
      </c>
      <c r="J1073" s="31" t="s">
        <v>4</v>
      </c>
    </row>
    <row r="1074" spans="1:10" x14ac:dyDescent="0.3">
      <c r="A1074" s="6" t="s">
        <v>3678</v>
      </c>
      <c r="B1074" s="6" t="s">
        <v>3679</v>
      </c>
      <c r="C1074" s="6" t="s">
        <v>13606</v>
      </c>
      <c r="D1074" s="6" t="s">
        <v>5</v>
      </c>
      <c r="E1074" s="6" t="s">
        <v>8175</v>
      </c>
      <c r="F1074" s="6" t="s">
        <v>26001</v>
      </c>
      <c r="G1074" s="6" t="s">
        <v>9</v>
      </c>
      <c r="H1074" s="6" t="s">
        <v>6</v>
      </c>
      <c r="I1074" s="6" t="s">
        <v>26002</v>
      </c>
      <c r="J1074" s="31" t="s">
        <v>8</v>
      </c>
    </row>
    <row r="1075" spans="1:10" x14ac:dyDescent="0.3">
      <c r="A1075" s="6" t="s">
        <v>3680</v>
      </c>
      <c r="B1075" s="6" t="s">
        <v>3681</v>
      </c>
      <c r="C1075" s="6" t="s">
        <v>13599</v>
      </c>
      <c r="D1075" s="6" t="s">
        <v>5</v>
      </c>
      <c r="E1075" s="6" t="s">
        <v>8176</v>
      </c>
      <c r="F1075" s="6" t="s">
        <v>26003</v>
      </c>
      <c r="G1075" s="6" t="s">
        <v>9</v>
      </c>
      <c r="H1075" s="6" t="s">
        <v>6</v>
      </c>
      <c r="I1075" s="6" t="s">
        <v>26004</v>
      </c>
      <c r="J1075" s="30" t="s">
        <v>40</v>
      </c>
    </row>
    <row r="1076" spans="1:10" x14ac:dyDescent="0.3">
      <c r="A1076" s="6" t="s">
        <v>3682</v>
      </c>
      <c r="B1076" s="6" t="s">
        <v>3683</v>
      </c>
      <c r="C1076" s="6" t="s">
        <v>13599</v>
      </c>
      <c r="D1076" s="6" t="s">
        <v>5</v>
      </c>
      <c r="E1076" s="6" t="s">
        <v>8177</v>
      </c>
      <c r="F1076" s="6" t="s">
        <v>26005</v>
      </c>
      <c r="G1076" s="6" t="s">
        <v>9</v>
      </c>
      <c r="H1076" s="6" t="s">
        <v>6</v>
      </c>
      <c r="I1076" s="6" t="s">
        <v>26006</v>
      </c>
      <c r="J1076" s="30" t="s">
        <v>40</v>
      </c>
    </row>
    <row r="1077" spans="1:10" x14ac:dyDescent="0.3">
      <c r="A1077" s="6" t="s">
        <v>3684</v>
      </c>
      <c r="B1077" s="6" t="s">
        <v>3685</v>
      </c>
      <c r="C1077" s="6" t="s">
        <v>13598</v>
      </c>
      <c r="D1077" s="6" t="s">
        <v>5</v>
      </c>
      <c r="E1077" s="6" t="s">
        <v>8178</v>
      </c>
      <c r="F1077" s="6" t="s">
        <v>26007</v>
      </c>
      <c r="G1077" s="6" t="s">
        <v>9</v>
      </c>
      <c r="H1077" s="6" t="s">
        <v>6</v>
      </c>
      <c r="I1077" s="6" t="s">
        <v>26008</v>
      </c>
      <c r="J1077" s="31" t="s">
        <v>1</v>
      </c>
    </row>
    <row r="1078" spans="1:10" x14ac:dyDescent="0.3">
      <c r="A1078" s="6" t="s">
        <v>3686</v>
      </c>
      <c r="B1078" s="6" t="s">
        <v>3687</v>
      </c>
      <c r="C1078" s="6" t="s">
        <v>13606</v>
      </c>
      <c r="D1078" s="6" t="s">
        <v>5</v>
      </c>
      <c r="E1078" s="6" t="s">
        <v>8179</v>
      </c>
      <c r="F1078" s="6" t="s">
        <v>26009</v>
      </c>
      <c r="G1078" s="6" t="s">
        <v>9</v>
      </c>
      <c r="H1078" s="6" t="s">
        <v>6</v>
      </c>
      <c r="I1078" s="6" t="s">
        <v>26010</v>
      </c>
      <c r="J1078" s="31" t="s">
        <v>4</v>
      </c>
    </row>
    <row r="1079" spans="1:10" x14ac:dyDescent="0.3">
      <c r="A1079" s="6" t="s">
        <v>3688</v>
      </c>
      <c r="B1079" s="6" t="s">
        <v>3689</v>
      </c>
      <c r="C1079" s="6" t="s">
        <v>13599</v>
      </c>
      <c r="D1079" s="6" t="s">
        <v>5</v>
      </c>
      <c r="E1079" s="6" t="s">
        <v>8180</v>
      </c>
      <c r="F1079" s="6" t="s">
        <v>26011</v>
      </c>
      <c r="G1079" s="6" t="s">
        <v>9</v>
      </c>
      <c r="H1079" s="6" t="s">
        <v>6</v>
      </c>
      <c r="I1079" s="6" t="s">
        <v>26012</v>
      </c>
      <c r="J1079" s="30" t="s">
        <v>40</v>
      </c>
    </row>
    <row r="1080" spans="1:10" x14ac:dyDescent="0.3">
      <c r="A1080" s="6" t="s">
        <v>3690</v>
      </c>
      <c r="B1080" s="6" t="s">
        <v>3691</v>
      </c>
      <c r="C1080" s="6" t="s">
        <v>13599</v>
      </c>
      <c r="D1080" s="6" t="s">
        <v>5</v>
      </c>
      <c r="E1080" s="6" t="s">
        <v>8181</v>
      </c>
      <c r="F1080" s="6" t="s">
        <v>26013</v>
      </c>
      <c r="G1080" s="6" t="s">
        <v>9</v>
      </c>
      <c r="H1080" s="6" t="s">
        <v>6</v>
      </c>
      <c r="I1080" s="6" t="s">
        <v>26014</v>
      </c>
      <c r="J1080" s="30" t="s">
        <v>40</v>
      </c>
    </row>
    <row r="1081" spans="1:10" x14ac:dyDescent="0.3">
      <c r="A1081" s="6" t="s">
        <v>3692</v>
      </c>
      <c r="B1081" s="6" t="s">
        <v>3693</v>
      </c>
      <c r="C1081" s="6" t="s">
        <v>13600</v>
      </c>
      <c r="D1081" s="6" t="s">
        <v>2</v>
      </c>
      <c r="E1081" s="6" t="s">
        <v>8182</v>
      </c>
      <c r="F1081" s="6" t="s">
        <v>26015</v>
      </c>
      <c r="G1081" s="6" t="s">
        <v>22</v>
      </c>
      <c r="H1081" s="6" t="s">
        <v>3</v>
      </c>
      <c r="I1081" s="6" t="s">
        <v>26016</v>
      </c>
      <c r="J1081" s="30" t="s">
        <v>40</v>
      </c>
    </row>
    <row r="1082" spans="1:10" x14ac:dyDescent="0.3">
      <c r="A1082" s="6" t="s">
        <v>3694</v>
      </c>
      <c r="B1082" s="6" t="s">
        <v>3695</v>
      </c>
      <c r="C1082" s="6" t="s">
        <v>13600</v>
      </c>
      <c r="D1082" s="6" t="s">
        <v>2</v>
      </c>
      <c r="E1082" s="6" t="s">
        <v>8183</v>
      </c>
      <c r="F1082" s="6" t="s">
        <v>24012</v>
      </c>
      <c r="G1082" s="6" t="s">
        <v>36</v>
      </c>
      <c r="H1082" s="6" t="s">
        <v>3</v>
      </c>
      <c r="I1082" s="6" t="s">
        <v>26017</v>
      </c>
      <c r="J1082" s="30" t="s">
        <v>40</v>
      </c>
    </row>
    <row r="1083" spans="1:10" x14ac:dyDescent="0.3">
      <c r="A1083" s="6" t="s">
        <v>3696</v>
      </c>
      <c r="B1083" s="6" t="s">
        <v>3697</v>
      </c>
      <c r="C1083" s="6" t="s">
        <v>13602</v>
      </c>
      <c r="D1083" s="6" t="s">
        <v>2</v>
      </c>
      <c r="E1083" s="6" t="s">
        <v>8184</v>
      </c>
      <c r="F1083" s="6" t="s">
        <v>26018</v>
      </c>
      <c r="G1083" s="6" t="s">
        <v>22</v>
      </c>
      <c r="H1083" s="6" t="s">
        <v>3</v>
      </c>
      <c r="I1083" s="6" t="s">
        <v>26019</v>
      </c>
      <c r="J1083" s="31" t="s">
        <v>7</v>
      </c>
    </row>
    <row r="1084" spans="1:10" x14ac:dyDescent="0.3">
      <c r="A1084" s="6" t="s">
        <v>3698</v>
      </c>
      <c r="B1084" s="6" t="s">
        <v>3699</v>
      </c>
      <c r="C1084" s="6" t="s">
        <v>13602</v>
      </c>
      <c r="D1084" s="6" t="s">
        <v>2</v>
      </c>
      <c r="E1084" s="6" t="s">
        <v>8185</v>
      </c>
      <c r="F1084" s="6" t="s">
        <v>26020</v>
      </c>
      <c r="G1084" s="6" t="s">
        <v>22</v>
      </c>
      <c r="H1084" s="6" t="s">
        <v>3</v>
      </c>
      <c r="I1084" s="6" t="s">
        <v>26021</v>
      </c>
      <c r="J1084" s="31" t="s">
        <v>4</v>
      </c>
    </row>
    <row r="1085" spans="1:10" x14ac:dyDescent="0.3">
      <c r="A1085" s="6" t="s">
        <v>3700</v>
      </c>
      <c r="B1085" s="6" t="s">
        <v>3701</v>
      </c>
      <c r="C1085" s="6" t="s">
        <v>13602</v>
      </c>
      <c r="D1085" s="6" t="s">
        <v>2</v>
      </c>
      <c r="E1085" s="6" t="s">
        <v>8186</v>
      </c>
      <c r="F1085" s="6" t="s">
        <v>26022</v>
      </c>
      <c r="G1085" s="6" t="s">
        <v>22</v>
      </c>
      <c r="H1085" s="6" t="s">
        <v>3</v>
      </c>
      <c r="I1085" s="6" t="s">
        <v>26023</v>
      </c>
      <c r="J1085" s="31" t="s">
        <v>7</v>
      </c>
    </row>
    <row r="1086" spans="1:10" x14ac:dyDescent="0.3">
      <c r="A1086" s="6" t="s">
        <v>3702</v>
      </c>
      <c r="B1086" s="6" t="s">
        <v>3703</v>
      </c>
      <c r="C1086" s="6" t="s">
        <v>13609</v>
      </c>
      <c r="D1086" s="6" t="s">
        <v>2</v>
      </c>
      <c r="E1086" s="6" t="s">
        <v>8187</v>
      </c>
      <c r="F1086" s="6" t="s">
        <v>26024</v>
      </c>
      <c r="G1086" s="6" t="s">
        <v>22</v>
      </c>
      <c r="H1086" s="6" t="s">
        <v>3</v>
      </c>
      <c r="I1086" s="6" t="s">
        <v>26025</v>
      </c>
      <c r="J1086" s="31" t="s">
        <v>8</v>
      </c>
    </row>
    <row r="1087" spans="1:10" x14ac:dyDescent="0.3">
      <c r="A1087" s="6" t="s">
        <v>3704</v>
      </c>
      <c r="B1087" s="6" t="s">
        <v>3705</v>
      </c>
      <c r="C1087" s="6" t="s">
        <v>2</v>
      </c>
      <c r="D1087" s="6" t="s">
        <v>2</v>
      </c>
      <c r="E1087" s="6" t="s">
        <v>8188</v>
      </c>
      <c r="F1087" s="6" t="s">
        <v>26026</v>
      </c>
      <c r="G1087" s="6" t="s">
        <v>10006</v>
      </c>
      <c r="H1087" s="6" t="s">
        <v>0</v>
      </c>
      <c r="I1087" s="6" t="s">
        <v>26027</v>
      </c>
      <c r="J1087" s="31" t="s">
        <v>1</v>
      </c>
    </row>
    <row r="1088" spans="1:10" x14ac:dyDescent="0.3">
      <c r="A1088" s="6" t="s">
        <v>3706</v>
      </c>
      <c r="B1088" s="6" t="s">
        <v>3707</v>
      </c>
      <c r="C1088" s="6" t="s">
        <v>2</v>
      </c>
      <c r="D1088" s="6" t="s">
        <v>2</v>
      </c>
      <c r="E1088" s="6" t="s">
        <v>8189</v>
      </c>
      <c r="F1088" s="6" t="s">
        <v>26026</v>
      </c>
      <c r="G1088" s="6" t="s">
        <v>10020</v>
      </c>
      <c r="H1088" s="6" t="s">
        <v>0</v>
      </c>
      <c r="I1088" s="6" t="s">
        <v>26028</v>
      </c>
      <c r="J1088" s="31" t="s">
        <v>1</v>
      </c>
    </row>
    <row r="1089" spans="1:10" x14ac:dyDescent="0.3">
      <c r="A1089" s="6" t="s">
        <v>3708</v>
      </c>
      <c r="B1089" s="6" t="s">
        <v>3709</v>
      </c>
      <c r="C1089" s="6" t="s">
        <v>2</v>
      </c>
      <c r="D1089" s="6" t="s">
        <v>2</v>
      </c>
      <c r="E1089" s="6" t="s">
        <v>8190</v>
      </c>
      <c r="F1089" s="6" t="s">
        <v>26026</v>
      </c>
      <c r="G1089" s="6" t="s">
        <v>9966</v>
      </c>
      <c r="H1089" s="6" t="s">
        <v>0</v>
      </c>
      <c r="I1089" s="6" t="s">
        <v>26029</v>
      </c>
      <c r="J1089" s="31" t="s">
        <v>1</v>
      </c>
    </row>
    <row r="1090" spans="1:10" x14ac:dyDescent="0.3">
      <c r="A1090" s="6" t="s">
        <v>3710</v>
      </c>
      <c r="B1090" s="6" t="s">
        <v>3711</v>
      </c>
      <c r="C1090" s="6" t="s">
        <v>2</v>
      </c>
      <c r="D1090" s="6" t="s">
        <v>2</v>
      </c>
      <c r="E1090" s="6" t="s">
        <v>8191</v>
      </c>
      <c r="F1090" s="6" t="s">
        <v>25511</v>
      </c>
      <c r="G1090" s="6" t="s">
        <v>10034</v>
      </c>
      <c r="H1090" s="6" t="s">
        <v>0</v>
      </c>
      <c r="I1090" s="6" t="s">
        <v>26030</v>
      </c>
      <c r="J1090" s="31" t="s">
        <v>7</v>
      </c>
    </row>
    <row r="1091" spans="1:10" x14ac:dyDescent="0.3">
      <c r="A1091" s="6" t="s">
        <v>3712</v>
      </c>
      <c r="B1091" s="6" t="s">
        <v>3713</v>
      </c>
      <c r="C1091" s="6" t="s">
        <v>2</v>
      </c>
      <c r="D1091" s="6" t="s">
        <v>2</v>
      </c>
      <c r="E1091" s="6" t="s">
        <v>8192</v>
      </c>
      <c r="F1091" s="6" t="s">
        <v>26026</v>
      </c>
      <c r="G1091" s="6" t="s">
        <v>10024</v>
      </c>
      <c r="H1091" s="6" t="s">
        <v>0</v>
      </c>
      <c r="I1091" s="6" t="s">
        <v>26031</v>
      </c>
      <c r="J1091" s="31" t="s">
        <v>1</v>
      </c>
    </row>
    <row r="1092" spans="1:10" x14ac:dyDescent="0.3">
      <c r="A1092" s="6" t="s">
        <v>3714</v>
      </c>
      <c r="B1092" s="6"/>
      <c r="C1092" s="6" t="s">
        <v>2</v>
      </c>
      <c r="D1092" s="6" t="s">
        <v>2</v>
      </c>
      <c r="E1092" s="6" t="s">
        <v>8193</v>
      </c>
      <c r="F1092" s="6" t="s">
        <v>68</v>
      </c>
      <c r="G1092" s="6" t="s">
        <v>10193</v>
      </c>
      <c r="H1092" s="6" t="s">
        <v>0</v>
      </c>
      <c r="I1092" s="6" t="s">
        <v>26032</v>
      </c>
      <c r="J1092" s="31" t="s">
        <v>7</v>
      </c>
    </row>
    <row r="1093" spans="1:10" x14ac:dyDescent="0.3">
      <c r="A1093" s="6" t="s">
        <v>3715</v>
      </c>
      <c r="B1093" s="6" t="s">
        <v>3716</v>
      </c>
      <c r="C1093" s="6" t="s">
        <v>2</v>
      </c>
      <c r="D1093" s="6" t="s">
        <v>2</v>
      </c>
      <c r="E1093" s="6" t="s">
        <v>8194</v>
      </c>
      <c r="F1093" s="6" t="s">
        <v>26033</v>
      </c>
      <c r="G1093" s="6" t="s">
        <v>10193</v>
      </c>
      <c r="H1093" s="6" t="s">
        <v>0</v>
      </c>
      <c r="I1093" s="6" t="s">
        <v>26034</v>
      </c>
      <c r="J1093" s="31" t="s">
        <v>1</v>
      </c>
    </row>
    <row r="1094" spans="1:10" x14ac:dyDescent="0.3">
      <c r="A1094" s="6" t="s">
        <v>3717</v>
      </c>
      <c r="B1094" s="6" t="s">
        <v>3718</v>
      </c>
      <c r="C1094" s="6" t="s">
        <v>2</v>
      </c>
      <c r="D1094" s="6" t="s">
        <v>2</v>
      </c>
      <c r="E1094" s="6" t="s">
        <v>8195</v>
      </c>
      <c r="F1094" s="6" t="s">
        <v>26035</v>
      </c>
      <c r="G1094" s="6" t="s">
        <v>10032</v>
      </c>
      <c r="H1094" s="6" t="s">
        <v>0</v>
      </c>
      <c r="I1094" s="6" t="s">
        <v>26036</v>
      </c>
      <c r="J1094" s="31" t="s">
        <v>1</v>
      </c>
    </row>
    <row r="1095" spans="1:10" x14ac:dyDescent="0.3">
      <c r="A1095" s="6" t="s">
        <v>3719</v>
      </c>
      <c r="B1095" s="6" t="s">
        <v>3720</v>
      </c>
      <c r="C1095" s="6" t="s">
        <v>2</v>
      </c>
      <c r="D1095" s="6" t="s">
        <v>2</v>
      </c>
      <c r="E1095" s="6" t="s">
        <v>8196</v>
      </c>
      <c r="F1095" s="6" t="s">
        <v>26037</v>
      </c>
      <c r="G1095" s="6" t="s">
        <v>9987</v>
      </c>
      <c r="H1095" s="6" t="s">
        <v>0</v>
      </c>
      <c r="I1095" s="6" t="s">
        <v>26038</v>
      </c>
      <c r="J1095" s="31" t="s">
        <v>1</v>
      </c>
    </row>
    <row r="1096" spans="1:10" x14ac:dyDescent="0.3">
      <c r="A1096" s="6" t="s">
        <v>3721</v>
      </c>
      <c r="B1096" s="6" t="s">
        <v>3722</v>
      </c>
      <c r="C1096" s="6" t="s">
        <v>2</v>
      </c>
      <c r="D1096" s="6" t="s">
        <v>2</v>
      </c>
      <c r="E1096" s="6" t="s">
        <v>8197</v>
      </c>
      <c r="F1096" s="6" t="s">
        <v>26039</v>
      </c>
      <c r="G1096" s="6" t="s">
        <v>10152</v>
      </c>
      <c r="H1096" s="6" t="s">
        <v>0</v>
      </c>
      <c r="I1096" s="6" t="s">
        <v>26040</v>
      </c>
      <c r="J1096" s="31" t="s">
        <v>7</v>
      </c>
    </row>
    <row r="1097" spans="1:10" x14ac:dyDescent="0.3">
      <c r="A1097" s="6" t="s">
        <v>3723</v>
      </c>
      <c r="B1097" s="6" t="s">
        <v>3724</v>
      </c>
      <c r="C1097" s="6" t="s">
        <v>2</v>
      </c>
      <c r="D1097" s="6" t="s">
        <v>2</v>
      </c>
      <c r="E1097" s="6" t="s">
        <v>8198</v>
      </c>
      <c r="F1097" s="6" t="s">
        <v>26041</v>
      </c>
      <c r="G1097" s="6" t="s">
        <v>10005</v>
      </c>
      <c r="H1097" s="6" t="s">
        <v>0</v>
      </c>
      <c r="I1097" s="6" t="s">
        <v>26042</v>
      </c>
      <c r="J1097" s="31" t="s">
        <v>1</v>
      </c>
    </row>
    <row r="1098" spans="1:10" x14ac:dyDescent="0.3">
      <c r="A1098" s="6" t="s">
        <v>3725</v>
      </c>
      <c r="B1098" s="6" t="s">
        <v>3726</v>
      </c>
      <c r="C1098" s="6" t="s">
        <v>2</v>
      </c>
      <c r="D1098" s="6" t="s">
        <v>2</v>
      </c>
      <c r="E1098" s="6" t="s">
        <v>8199</v>
      </c>
      <c r="F1098" s="6" t="s">
        <v>26043</v>
      </c>
      <c r="G1098" s="6" t="s">
        <v>9961</v>
      </c>
      <c r="H1098" s="6" t="s">
        <v>0</v>
      </c>
      <c r="I1098" s="6" t="s">
        <v>26044</v>
      </c>
      <c r="J1098" s="31" t="s">
        <v>8</v>
      </c>
    </row>
    <row r="1099" spans="1:10" x14ac:dyDescent="0.3">
      <c r="A1099" s="6" t="s">
        <v>3727</v>
      </c>
      <c r="B1099" s="6" t="s">
        <v>3728</v>
      </c>
      <c r="C1099" s="6" t="s">
        <v>2</v>
      </c>
      <c r="D1099" s="6" t="s">
        <v>2</v>
      </c>
      <c r="E1099" s="6" t="s">
        <v>8200</v>
      </c>
      <c r="F1099" s="6" t="s">
        <v>26045</v>
      </c>
      <c r="G1099" s="6" t="s">
        <v>72</v>
      </c>
      <c r="H1099" s="6" t="s">
        <v>0</v>
      </c>
      <c r="I1099" s="6" t="s">
        <v>26046</v>
      </c>
      <c r="J1099" s="31" t="s">
        <v>1</v>
      </c>
    </row>
    <row r="1100" spans="1:10" x14ac:dyDescent="0.3">
      <c r="A1100" s="6" t="s">
        <v>3729</v>
      </c>
      <c r="B1100" s="6" t="s">
        <v>3730</v>
      </c>
      <c r="C1100" s="6" t="s">
        <v>2</v>
      </c>
      <c r="D1100" s="6" t="s">
        <v>2</v>
      </c>
      <c r="E1100" s="6" t="s">
        <v>8201</v>
      </c>
      <c r="F1100" s="6" t="s">
        <v>9931</v>
      </c>
      <c r="G1100" s="6" t="s">
        <v>70</v>
      </c>
      <c r="H1100" s="6" t="s">
        <v>0</v>
      </c>
      <c r="I1100" s="6" t="s">
        <v>26047</v>
      </c>
      <c r="J1100" s="31" t="s">
        <v>7</v>
      </c>
    </row>
    <row r="1101" spans="1:10" x14ac:dyDescent="0.3">
      <c r="A1101" s="6" t="s">
        <v>3731</v>
      </c>
      <c r="B1101" s="6" t="s">
        <v>3732</v>
      </c>
      <c r="C1101" s="6" t="s">
        <v>2</v>
      </c>
      <c r="D1101" s="6" t="s">
        <v>2</v>
      </c>
      <c r="E1101" s="6" t="s">
        <v>8202</v>
      </c>
      <c r="F1101" s="6" t="s">
        <v>24455</v>
      </c>
      <c r="G1101" s="6" t="s">
        <v>10153</v>
      </c>
      <c r="H1101" s="6" t="s">
        <v>0</v>
      </c>
      <c r="I1101" s="6" t="s">
        <v>26048</v>
      </c>
      <c r="J1101" s="31" t="s">
        <v>7</v>
      </c>
    </row>
    <row r="1102" spans="1:10" x14ac:dyDescent="0.3">
      <c r="A1102" s="6" t="s">
        <v>3733</v>
      </c>
      <c r="B1102" s="6" t="s">
        <v>3734</v>
      </c>
      <c r="C1102" s="6" t="s">
        <v>2</v>
      </c>
      <c r="D1102" s="6" t="s">
        <v>2</v>
      </c>
      <c r="E1102" s="6" t="s">
        <v>8203</v>
      </c>
      <c r="F1102" s="6" t="s">
        <v>26049</v>
      </c>
      <c r="G1102" s="6" t="s">
        <v>10026</v>
      </c>
      <c r="H1102" s="6" t="s">
        <v>0</v>
      </c>
      <c r="I1102" s="6" t="s">
        <v>26050</v>
      </c>
      <c r="J1102" s="31" t="s">
        <v>1</v>
      </c>
    </row>
    <row r="1103" spans="1:10" x14ac:dyDescent="0.3">
      <c r="A1103" s="6" t="s">
        <v>3735</v>
      </c>
      <c r="B1103" s="6" t="s">
        <v>3736</v>
      </c>
      <c r="C1103" s="6" t="s">
        <v>13600</v>
      </c>
      <c r="D1103" s="6" t="s">
        <v>2</v>
      </c>
      <c r="E1103" s="6" t="s">
        <v>8204</v>
      </c>
      <c r="F1103" s="6" t="s">
        <v>26051</v>
      </c>
      <c r="G1103" s="6" t="s">
        <v>10123</v>
      </c>
      <c r="H1103" s="6" t="s">
        <v>3</v>
      </c>
      <c r="I1103" s="6" t="s">
        <v>26052</v>
      </c>
      <c r="J1103" s="30" t="s">
        <v>40</v>
      </c>
    </row>
    <row r="1104" spans="1:10" x14ac:dyDescent="0.3">
      <c r="A1104" s="6" t="s">
        <v>3737</v>
      </c>
      <c r="B1104" s="6" t="s">
        <v>3738</v>
      </c>
      <c r="C1104" s="6" t="s">
        <v>13609</v>
      </c>
      <c r="D1104" s="6" t="s">
        <v>2</v>
      </c>
      <c r="E1104" s="6" t="s">
        <v>8205</v>
      </c>
      <c r="F1104" s="6" t="s">
        <v>26053</v>
      </c>
      <c r="G1104" s="6" t="s">
        <v>20</v>
      </c>
      <c r="H1104" s="6" t="s">
        <v>3</v>
      </c>
      <c r="I1104" s="6" t="s">
        <v>26054</v>
      </c>
      <c r="J1104" s="30" t="s">
        <v>40</v>
      </c>
    </row>
    <row r="1105" spans="1:10" x14ac:dyDescent="0.3">
      <c r="A1105" s="6" t="s">
        <v>3739</v>
      </c>
      <c r="B1105" s="6" t="s">
        <v>3740</v>
      </c>
      <c r="C1105" s="6" t="s">
        <v>13597</v>
      </c>
      <c r="D1105" s="6" t="s">
        <v>2</v>
      </c>
      <c r="E1105" s="6" t="s">
        <v>8206</v>
      </c>
      <c r="F1105" s="6" t="s">
        <v>26055</v>
      </c>
      <c r="G1105" s="6" t="s">
        <v>36</v>
      </c>
      <c r="H1105" s="6" t="s">
        <v>3</v>
      </c>
      <c r="I1105" s="6" t="s">
        <v>26056</v>
      </c>
      <c r="J1105" s="31" t="s">
        <v>1</v>
      </c>
    </row>
    <row r="1106" spans="1:10" x14ac:dyDescent="0.3">
      <c r="A1106" s="6" t="s">
        <v>3741</v>
      </c>
      <c r="B1106" s="6" t="s">
        <v>3742</v>
      </c>
      <c r="C1106" s="6" t="s">
        <v>13597</v>
      </c>
      <c r="D1106" s="6" t="s">
        <v>2</v>
      </c>
      <c r="E1106" s="6" t="s">
        <v>8207</v>
      </c>
      <c r="F1106" s="6" t="s">
        <v>26057</v>
      </c>
      <c r="G1106" s="6" t="s">
        <v>36</v>
      </c>
      <c r="H1106" s="6" t="s">
        <v>3</v>
      </c>
      <c r="I1106" s="6" t="s">
        <v>26058</v>
      </c>
      <c r="J1106" s="31" t="s">
        <v>4</v>
      </c>
    </row>
    <row r="1107" spans="1:10" x14ac:dyDescent="0.3">
      <c r="A1107" s="6" t="s">
        <v>3743</v>
      </c>
      <c r="B1107" s="6" t="s">
        <v>3744</v>
      </c>
      <c r="C1107" s="6" t="s">
        <v>13597</v>
      </c>
      <c r="D1107" s="6" t="s">
        <v>2</v>
      </c>
      <c r="E1107" s="6" t="s">
        <v>8208</v>
      </c>
      <c r="F1107" s="6" t="s">
        <v>26055</v>
      </c>
      <c r="G1107" s="6" t="s">
        <v>36</v>
      </c>
      <c r="H1107" s="6" t="s">
        <v>3</v>
      </c>
      <c r="I1107" s="6" t="s">
        <v>26059</v>
      </c>
      <c r="J1107" s="31" t="s">
        <v>1</v>
      </c>
    </row>
    <row r="1108" spans="1:10" x14ac:dyDescent="0.3">
      <c r="A1108" s="6" t="s">
        <v>3745</v>
      </c>
      <c r="B1108" s="6" t="s">
        <v>3746</v>
      </c>
      <c r="C1108" s="6" t="s">
        <v>13607</v>
      </c>
      <c r="D1108" s="6" t="s">
        <v>2</v>
      </c>
      <c r="E1108" s="6" t="s">
        <v>8209</v>
      </c>
      <c r="F1108" s="6" t="s">
        <v>26060</v>
      </c>
      <c r="G1108" s="6" t="s">
        <v>36</v>
      </c>
      <c r="H1108" s="6" t="s">
        <v>3</v>
      </c>
      <c r="I1108" s="6" t="s">
        <v>26061</v>
      </c>
      <c r="J1108" s="30" t="s">
        <v>40</v>
      </c>
    </row>
    <row r="1109" spans="1:10" x14ac:dyDescent="0.3">
      <c r="A1109" s="6" t="s">
        <v>3747</v>
      </c>
      <c r="B1109" s="6" t="s">
        <v>3748</v>
      </c>
      <c r="C1109" s="6" t="s">
        <v>13600</v>
      </c>
      <c r="D1109" s="6" t="s">
        <v>2</v>
      </c>
      <c r="E1109" s="6" t="s">
        <v>8210</v>
      </c>
      <c r="F1109" s="6" t="s">
        <v>26062</v>
      </c>
      <c r="G1109" s="6" t="s">
        <v>36</v>
      </c>
      <c r="H1109" s="6" t="s">
        <v>3</v>
      </c>
      <c r="I1109" s="6" t="s">
        <v>26063</v>
      </c>
      <c r="J1109" s="30" t="s">
        <v>40</v>
      </c>
    </row>
    <row r="1110" spans="1:10" x14ac:dyDescent="0.3">
      <c r="A1110" s="6" t="s">
        <v>3749</v>
      </c>
      <c r="B1110" s="6" t="s">
        <v>3750</v>
      </c>
      <c r="C1110" s="6" t="s">
        <v>13600</v>
      </c>
      <c r="D1110" s="6" t="s">
        <v>2</v>
      </c>
      <c r="E1110" s="6" t="s">
        <v>8211</v>
      </c>
      <c r="F1110" s="6" t="s">
        <v>26064</v>
      </c>
      <c r="G1110" s="6" t="s">
        <v>36</v>
      </c>
      <c r="H1110" s="6" t="s">
        <v>3</v>
      </c>
      <c r="I1110" s="6" t="s">
        <v>26065</v>
      </c>
      <c r="J1110" s="30" t="s">
        <v>40</v>
      </c>
    </row>
    <row r="1111" spans="1:10" x14ac:dyDescent="0.3">
      <c r="A1111" s="6" t="s">
        <v>3751</v>
      </c>
      <c r="B1111" s="6" t="s">
        <v>3752</v>
      </c>
      <c r="C1111" s="6" t="s">
        <v>13599</v>
      </c>
      <c r="D1111" s="6" t="s">
        <v>5</v>
      </c>
      <c r="E1111" s="6" t="s">
        <v>8212</v>
      </c>
      <c r="F1111" s="6" t="s">
        <v>26066</v>
      </c>
      <c r="G1111" s="6" t="s">
        <v>9970</v>
      </c>
      <c r="H1111" s="6" t="s">
        <v>6</v>
      </c>
      <c r="I1111" s="6" t="s">
        <v>26067</v>
      </c>
      <c r="J1111" s="31" t="s">
        <v>8</v>
      </c>
    </row>
    <row r="1112" spans="1:10" x14ac:dyDescent="0.3">
      <c r="A1112" s="6" t="s">
        <v>3753</v>
      </c>
      <c r="B1112" s="6" t="s">
        <v>3754</v>
      </c>
      <c r="C1112" s="6" t="s">
        <v>13606</v>
      </c>
      <c r="D1112" s="6" t="s">
        <v>5</v>
      </c>
      <c r="E1112" s="6" t="s">
        <v>8213</v>
      </c>
      <c r="F1112" s="6" t="s">
        <v>26068</v>
      </c>
      <c r="G1112" s="6" t="s">
        <v>9970</v>
      </c>
      <c r="H1112" s="6" t="s">
        <v>6</v>
      </c>
      <c r="I1112" s="6" t="s">
        <v>26069</v>
      </c>
      <c r="J1112" s="31" t="s">
        <v>8</v>
      </c>
    </row>
    <row r="1113" spans="1:10" x14ac:dyDescent="0.3">
      <c r="A1113" s="6" t="s">
        <v>3755</v>
      </c>
      <c r="B1113" s="6" t="s">
        <v>3756</v>
      </c>
      <c r="C1113" s="6" t="s">
        <v>10</v>
      </c>
      <c r="D1113" s="6" t="s">
        <v>10</v>
      </c>
      <c r="E1113" s="6" t="s">
        <v>8214</v>
      </c>
      <c r="F1113" s="6" t="s">
        <v>26070</v>
      </c>
      <c r="G1113" s="6" t="s">
        <v>10194</v>
      </c>
      <c r="H1113" s="6" t="s">
        <v>0</v>
      </c>
      <c r="I1113" s="6" t="s">
        <v>26071</v>
      </c>
      <c r="J1113" s="31" t="s">
        <v>1</v>
      </c>
    </row>
    <row r="1114" spans="1:10" x14ac:dyDescent="0.3">
      <c r="A1114" s="6" t="s">
        <v>3757</v>
      </c>
      <c r="B1114" s="6" t="s">
        <v>3261</v>
      </c>
      <c r="C1114" s="6" t="s">
        <v>10</v>
      </c>
      <c r="D1114" s="6" t="s">
        <v>10</v>
      </c>
      <c r="E1114" s="6" t="s">
        <v>8215</v>
      </c>
      <c r="F1114" s="6" t="s">
        <v>25604</v>
      </c>
      <c r="G1114" s="6" t="s">
        <v>10195</v>
      </c>
      <c r="H1114" s="6" t="s">
        <v>0</v>
      </c>
      <c r="I1114" s="6" t="s">
        <v>26072</v>
      </c>
      <c r="J1114" s="31" t="s">
        <v>1</v>
      </c>
    </row>
    <row r="1115" spans="1:10" x14ac:dyDescent="0.3">
      <c r="A1115" s="6" t="s">
        <v>3758</v>
      </c>
      <c r="B1115" s="6" t="s">
        <v>3759</v>
      </c>
      <c r="C1115" s="6" t="s">
        <v>10</v>
      </c>
      <c r="D1115" s="6" t="s">
        <v>10</v>
      </c>
      <c r="E1115" s="6" t="s">
        <v>8216</v>
      </c>
      <c r="F1115" s="6" t="s">
        <v>26073</v>
      </c>
      <c r="G1115" s="6" t="s">
        <v>10196</v>
      </c>
      <c r="H1115" s="6" t="s">
        <v>0</v>
      </c>
      <c r="I1115" s="6" t="s">
        <v>26074</v>
      </c>
      <c r="J1115" s="31" t="s">
        <v>1</v>
      </c>
    </row>
    <row r="1116" spans="1:10" x14ac:dyDescent="0.3">
      <c r="A1116" s="6" t="s">
        <v>3760</v>
      </c>
      <c r="B1116" s="6" t="s">
        <v>3761</v>
      </c>
      <c r="C1116" s="6" t="s">
        <v>10</v>
      </c>
      <c r="D1116" s="6" t="s">
        <v>10</v>
      </c>
      <c r="E1116" s="6" t="s">
        <v>8217</v>
      </c>
      <c r="F1116" s="6" t="s">
        <v>26070</v>
      </c>
      <c r="G1116" s="6" t="s">
        <v>10197</v>
      </c>
      <c r="H1116" s="6" t="s">
        <v>0</v>
      </c>
      <c r="I1116" s="6" t="s">
        <v>26075</v>
      </c>
      <c r="J1116" s="31" t="s">
        <v>1</v>
      </c>
    </row>
    <row r="1117" spans="1:10" x14ac:dyDescent="0.3">
      <c r="A1117" s="6" t="s">
        <v>3762</v>
      </c>
      <c r="B1117" s="6" t="s">
        <v>3763</v>
      </c>
      <c r="C1117" s="6" t="s">
        <v>10</v>
      </c>
      <c r="D1117" s="6" t="s">
        <v>10</v>
      </c>
      <c r="E1117" s="6" t="s">
        <v>8218</v>
      </c>
      <c r="F1117" s="6" t="s">
        <v>26076</v>
      </c>
      <c r="G1117" s="6" t="s">
        <v>10198</v>
      </c>
      <c r="H1117" s="6" t="s">
        <v>0</v>
      </c>
      <c r="I1117" s="6" t="s">
        <v>26077</v>
      </c>
      <c r="J1117" s="31" t="s">
        <v>1</v>
      </c>
    </row>
    <row r="1118" spans="1:10" x14ac:dyDescent="0.3">
      <c r="A1118" s="6" t="s">
        <v>3764</v>
      </c>
      <c r="B1118" s="6" t="s">
        <v>3765</v>
      </c>
      <c r="C1118" s="6" t="s">
        <v>10</v>
      </c>
      <c r="D1118" s="6" t="s">
        <v>10</v>
      </c>
      <c r="E1118" s="6" t="s">
        <v>8219</v>
      </c>
      <c r="F1118" s="6" t="s">
        <v>26078</v>
      </c>
      <c r="G1118" s="6" t="s">
        <v>10199</v>
      </c>
      <c r="H1118" s="6" t="s">
        <v>0</v>
      </c>
      <c r="I1118" s="6" t="s">
        <v>26079</v>
      </c>
      <c r="J1118" s="31" t="s">
        <v>1</v>
      </c>
    </row>
    <row r="1119" spans="1:10" x14ac:dyDescent="0.3">
      <c r="A1119" s="6" t="s">
        <v>3766</v>
      </c>
      <c r="B1119" s="6" t="s">
        <v>3766</v>
      </c>
      <c r="C1119" s="6" t="s">
        <v>10</v>
      </c>
      <c r="D1119" s="6" t="s">
        <v>10</v>
      </c>
      <c r="E1119" s="6" t="s">
        <v>8220</v>
      </c>
      <c r="F1119" s="6" t="s">
        <v>26080</v>
      </c>
      <c r="G1119" s="6" t="s">
        <v>10200</v>
      </c>
      <c r="H1119" s="6" t="s">
        <v>0</v>
      </c>
      <c r="I1119" s="6" t="s">
        <v>26081</v>
      </c>
      <c r="J1119" s="31" t="s">
        <v>1</v>
      </c>
    </row>
    <row r="1120" spans="1:10" x14ac:dyDescent="0.3">
      <c r="A1120" s="6" t="s">
        <v>3767</v>
      </c>
      <c r="B1120" s="6" t="s">
        <v>3768</v>
      </c>
      <c r="C1120" s="6" t="s">
        <v>10</v>
      </c>
      <c r="D1120" s="6" t="s">
        <v>10</v>
      </c>
      <c r="E1120" s="6" t="s">
        <v>8221</v>
      </c>
      <c r="F1120" s="6" t="s">
        <v>26082</v>
      </c>
      <c r="G1120" s="6" t="s">
        <v>10201</v>
      </c>
      <c r="H1120" s="6" t="s">
        <v>0</v>
      </c>
      <c r="I1120" s="6" t="s">
        <v>26083</v>
      </c>
      <c r="J1120" s="31" t="s">
        <v>1</v>
      </c>
    </row>
    <row r="1121" spans="1:10" x14ac:dyDescent="0.3">
      <c r="A1121" s="6" t="s">
        <v>3769</v>
      </c>
      <c r="B1121" s="6" t="s">
        <v>3769</v>
      </c>
      <c r="C1121" s="6" t="s">
        <v>10</v>
      </c>
      <c r="D1121" s="6" t="s">
        <v>10</v>
      </c>
      <c r="E1121" s="6" t="s">
        <v>8222</v>
      </c>
      <c r="F1121" s="6" t="s">
        <v>26084</v>
      </c>
      <c r="G1121" s="6" t="s">
        <v>10202</v>
      </c>
      <c r="H1121" s="6" t="s">
        <v>0</v>
      </c>
      <c r="I1121" s="6" t="s">
        <v>26085</v>
      </c>
      <c r="J1121" s="31" t="s">
        <v>1</v>
      </c>
    </row>
    <row r="1122" spans="1:10" x14ac:dyDescent="0.3">
      <c r="A1122" s="6" t="s">
        <v>3770</v>
      </c>
      <c r="B1122" s="6" t="s">
        <v>3771</v>
      </c>
      <c r="C1122" s="6" t="s">
        <v>10</v>
      </c>
      <c r="D1122" s="6" t="s">
        <v>10</v>
      </c>
      <c r="E1122" s="6" t="s">
        <v>8223</v>
      </c>
      <c r="F1122" s="6" t="s">
        <v>26086</v>
      </c>
      <c r="G1122" s="6" t="s">
        <v>10203</v>
      </c>
      <c r="H1122" s="6" t="s">
        <v>0</v>
      </c>
      <c r="I1122" s="6" t="s">
        <v>26087</v>
      </c>
      <c r="J1122" s="31" t="s">
        <v>1</v>
      </c>
    </row>
    <row r="1123" spans="1:10" x14ac:dyDescent="0.3">
      <c r="A1123" s="6" t="s">
        <v>3772</v>
      </c>
      <c r="B1123" s="6" t="s">
        <v>3773</v>
      </c>
      <c r="C1123" s="6" t="s">
        <v>10</v>
      </c>
      <c r="D1123" s="6" t="s">
        <v>10</v>
      </c>
      <c r="E1123" s="6" t="s">
        <v>8224</v>
      </c>
      <c r="F1123" s="6" t="s">
        <v>26088</v>
      </c>
      <c r="G1123" s="6" t="s">
        <v>10204</v>
      </c>
      <c r="H1123" s="6" t="s">
        <v>0</v>
      </c>
      <c r="I1123" s="6" t="s">
        <v>26089</v>
      </c>
      <c r="J1123" s="31" t="s">
        <v>1</v>
      </c>
    </row>
    <row r="1124" spans="1:10" x14ac:dyDescent="0.3">
      <c r="A1124" s="6" t="s">
        <v>3774</v>
      </c>
      <c r="B1124" s="6" t="s">
        <v>3775</v>
      </c>
      <c r="C1124" s="6" t="s">
        <v>10</v>
      </c>
      <c r="D1124" s="6" t="s">
        <v>10</v>
      </c>
      <c r="E1124" s="6" t="s">
        <v>8225</v>
      </c>
      <c r="F1124" s="6" t="s">
        <v>24847</v>
      </c>
      <c r="G1124" s="6" t="s">
        <v>10205</v>
      </c>
      <c r="H1124" s="6" t="s">
        <v>0</v>
      </c>
      <c r="I1124" s="6" t="s">
        <v>26090</v>
      </c>
      <c r="J1124" s="31" t="s">
        <v>1</v>
      </c>
    </row>
    <row r="1125" spans="1:10" x14ac:dyDescent="0.3">
      <c r="A1125" s="6" t="s">
        <v>3776</v>
      </c>
      <c r="B1125" s="6" t="s">
        <v>3777</v>
      </c>
      <c r="C1125" s="6" t="s">
        <v>13600</v>
      </c>
      <c r="D1125" s="6" t="s">
        <v>2</v>
      </c>
      <c r="E1125" s="6" t="s">
        <v>8226</v>
      </c>
      <c r="F1125" s="6" t="s">
        <v>26091</v>
      </c>
      <c r="G1125" s="6" t="s">
        <v>36</v>
      </c>
      <c r="H1125" s="6" t="s">
        <v>3</v>
      </c>
      <c r="I1125" s="6" t="s">
        <v>26092</v>
      </c>
      <c r="J1125" s="30" t="s">
        <v>40</v>
      </c>
    </row>
    <row r="1126" spans="1:10" x14ac:dyDescent="0.3">
      <c r="A1126" s="6" t="s">
        <v>3778</v>
      </c>
      <c r="B1126" s="6" t="s">
        <v>3779</v>
      </c>
      <c r="C1126" s="6" t="s">
        <v>13597</v>
      </c>
      <c r="D1126" s="6" t="s">
        <v>2</v>
      </c>
      <c r="E1126" s="6" t="s">
        <v>8227</v>
      </c>
      <c r="F1126" s="6" t="s">
        <v>25685</v>
      </c>
      <c r="G1126" s="6" t="s">
        <v>36</v>
      </c>
      <c r="H1126" s="6" t="s">
        <v>3</v>
      </c>
      <c r="I1126" s="6" t="s">
        <v>26093</v>
      </c>
      <c r="J1126" s="31" t="s">
        <v>8</v>
      </c>
    </row>
    <row r="1127" spans="1:10" x14ac:dyDescent="0.3">
      <c r="A1127" s="6" t="s">
        <v>3780</v>
      </c>
      <c r="B1127" s="6" t="s">
        <v>3781</v>
      </c>
      <c r="C1127" s="6" t="s">
        <v>13597</v>
      </c>
      <c r="D1127" s="6" t="s">
        <v>2</v>
      </c>
      <c r="E1127" s="6" t="s">
        <v>8228</v>
      </c>
      <c r="F1127" s="6" t="s">
        <v>25701</v>
      </c>
      <c r="G1127" s="6" t="s">
        <v>37</v>
      </c>
      <c r="H1127" s="6" t="s">
        <v>3</v>
      </c>
      <c r="I1127" s="6" t="s">
        <v>26094</v>
      </c>
      <c r="J1127" s="31" t="s">
        <v>8</v>
      </c>
    </row>
    <row r="1128" spans="1:10" x14ac:dyDescent="0.3">
      <c r="A1128" s="6" t="s">
        <v>3782</v>
      </c>
      <c r="B1128" s="6" t="s">
        <v>3783</v>
      </c>
      <c r="C1128" s="6" t="s">
        <v>2</v>
      </c>
      <c r="D1128" s="6" t="s">
        <v>2</v>
      </c>
      <c r="E1128" s="6" t="s">
        <v>8229</v>
      </c>
      <c r="F1128" s="6" t="s">
        <v>26095</v>
      </c>
      <c r="G1128" s="6" t="s">
        <v>10206</v>
      </c>
      <c r="H1128" s="6" t="s">
        <v>0</v>
      </c>
      <c r="I1128" s="6" t="s">
        <v>26096</v>
      </c>
      <c r="J1128" s="31" t="s">
        <v>7</v>
      </c>
    </row>
    <row r="1129" spans="1:10" x14ac:dyDescent="0.3">
      <c r="A1129" s="6" t="s">
        <v>3784</v>
      </c>
      <c r="B1129" s="6" t="s">
        <v>3785</v>
      </c>
      <c r="C1129" s="6" t="s">
        <v>2</v>
      </c>
      <c r="D1129" s="6" t="s">
        <v>2</v>
      </c>
      <c r="E1129" s="6" t="s">
        <v>8230</v>
      </c>
      <c r="F1129" s="6" t="s">
        <v>26097</v>
      </c>
      <c r="G1129" s="6" t="s">
        <v>10019</v>
      </c>
      <c r="H1129" s="6" t="s">
        <v>0</v>
      </c>
      <c r="I1129" s="6" t="s">
        <v>26098</v>
      </c>
      <c r="J1129" s="31" t="s">
        <v>1</v>
      </c>
    </row>
    <row r="1130" spans="1:10" x14ac:dyDescent="0.3">
      <c r="A1130" s="6" t="s">
        <v>3786</v>
      </c>
      <c r="B1130" s="6" t="s">
        <v>3787</v>
      </c>
      <c r="C1130" s="6" t="s">
        <v>2</v>
      </c>
      <c r="D1130" s="6" t="s">
        <v>2</v>
      </c>
      <c r="E1130" s="6" t="s">
        <v>8231</v>
      </c>
      <c r="F1130" s="6" t="s">
        <v>26099</v>
      </c>
      <c r="G1130" s="6" t="s">
        <v>10019</v>
      </c>
      <c r="H1130" s="6" t="s">
        <v>0</v>
      </c>
      <c r="I1130" s="6" t="s">
        <v>26100</v>
      </c>
      <c r="J1130" s="31" t="s">
        <v>1</v>
      </c>
    </row>
    <row r="1131" spans="1:10" x14ac:dyDescent="0.3">
      <c r="A1131" s="6" t="s">
        <v>3788</v>
      </c>
      <c r="B1131" s="6" t="s">
        <v>3789</v>
      </c>
      <c r="C1131" s="6" t="s">
        <v>10</v>
      </c>
      <c r="D1131" s="6" t="s">
        <v>10</v>
      </c>
      <c r="E1131" s="6" t="s">
        <v>8232</v>
      </c>
      <c r="F1131" s="6" t="s">
        <v>26101</v>
      </c>
      <c r="G1131" s="6" t="s">
        <v>10207</v>
      </c>
      <c r="H1131" s="6" t="s">
        <v>0</v>
      </c>
      <c r="I1131" s="6" t="s">
        <v>26102</v>
      </c>
      <c r="J1131" s="31" t="s">
        <v>1</v>
      </c>
    </row>
    <row r="1132" spans="1:10" x14ac:dyDescent="0.3">
      <c r="A1132" s="6" t="s">
        <v>3790</v>
      </c>
      <c r="B1132" s="6" t="s">
        <v>3791</v>
      </c>
      <c r="C1132" s="6" t="s">
        <v>10</v>
      </c>
      <c r="D1132" s="6" t="s">
        <v>10</v>
      </c>
      <c r="E1132" s="6" t="s">
        <v>8233</v>
      </c>
      <c r="F1132" s="6" t="s">
        <v>26057</v>
      </c>
      <c r="G1132" s="6" t="s">
        <v>10208</v>
      </c>
      <c r="H1132" s="6" t="s">
        <v>0</v>
      </c>
      <c r="I1132" s="6" t="s">
        <v>26103</v>
      </c>
      <c r="J1132" s="31" t="s">
        <v>4</v>
      </c>
    </row>
    <row r="1133" spans="1:10" x14ac:dyDescent="0.3">
      <c r="A1133" s="6" t="s">
        <v>3792</v>
      </c>
      <c r="B1133" s="6" t="s">
        <v>3793</v>
      </c>
      <c r="C1133" s="6" t="s">
        <v>10</v>
      </c>
      <c r="D1133" s="6" t="s">
        <v>10</v>
      </c>
      <c r="E1133" s="6" t="s">
        <v>8234</v>
      </c>
      <c r="F1133" s="6" t="s">
        <v>26104</v>
      </c>
      <c r="G1133" s="6" t="s">
        <v>10152</v>
      </c>
      <c r="H1133" s="6" t="s">
        <v>0</v>
      </c>
      <c r="I1133" s="6" t="s">
        <v>26105</v>
      </c>
      <c r="J1133" s="31" t="s">
        <v>1</v>
      </c>
    </row>
    <row r="1134" spans="1:10" x14ac:dyDescent="0.3">
      <c r="A1134" s="6" t="s">
        <v>3794</v>
      </c>
      <c r="B1134" s="6" t="s">
        <v>3795</v>
      </c>
      <c r="C1134" s="6" t="s">
        <v>10</v>
      </c>
      <c r="D1134" s="6" t="s">
        <v>10</v>
      </c>
      <c r="E1134" s="6" t="s">
        <v>8235</v>
      </c>
      <c r="F1134" s="6" t="s">
        <v>26106</v>
      </c>
      <c r="G1134" s="6" t="s">
        <v>10209</v>
      </c>
      <c r="H1134" s="6" t="s">
        <v>0</v>
      </c>
      <c r="I1134" s="6" t="s">
        <v>26107</v>
      </c>
      <c r="J1134" s="31" t="s">
        <v>4</v>
      </c>
    </row>
    <row r="1135" spans="1:10" x14ac:dyDescent="0.3">
      <c r="A1135" s="6" t="s">
        <v>3796</v>
      </c>
      <c r="B1135" s="6" t="s">
        <v>3797</v>
      </c>
      <c r="C1135" s="6" t="s">
        <v>10</v>
      </c>
      <c r="D1135" s="6" t="s">
        <v>10</v>
      </c>
      <c r="E1135" s="6" t="s">
        <v>8236</v>
      </c>
      <c r="F1135" s="6" t="s">
        <v>26108</v>
      </c>
      <c r="G1135" s="6" t="s">
        <v>10152</v>
      </c>
      <c r="H1135" s="6" t="s">
        <v>0</v>
      </c>
      <c r="I1135" s="6" t="s">
        <v>26109</v>
      </c>
      <c r="J1135" s="31" t="s">
        <v>1</v>
      </c>
    </row>
    <row r="1136" spans="1:10" x14ac:dyDescent="0.3">
      <c r="A1136" s="6" t="s">
        <v>3798</v>
      </c>
      <c r="B1136" s="6" t="s">
        <v>3799</v>
      </c>
      <c r="C1136" s="6" t="s">
        <v>10</v>
      </c>
      <c r="D1136" s="6" t="s">
        <v>10</v>
      </c>
      <c r="E1136" s="6" t="s">
        <v>8237</v>
      </c>
      <c r="F1136" s="6" t="s">
        <v>26110</v>
      </c>
      <c r="G1136" s="6" t="s">
        <v>10191</v>
      </c>
      <c r="H1136" s="6" t="s">
        <v>0</v>
      </c>
      <c r="I1136" s="6" t="s">
        <v>26111</v>
      </c>
      <c r="J1136" s="31" t="s">
        <v>1</v>
      </c>
    </row>
    <row r="1137" spans="1:10" x14ac:dyDescent="0.3">
      <c r="A1137" s="6" t="s">
        <v>3800</v>
      </c>
      <c r="B1137" s="6" t="s">
        <v>3801</v>
      </c>
      <c r="C1137" s="6" t="s">
        <v>10</v>
      </c>
      <c r="D1137" s="6" t="s">
        <v>10</v>
      </c>
      <c r="E1137" s="6" t="s">
        <v>8238</v>
      </c>
      <c r="F1137" s="6" t="s">
        <v>25606</v>
      </c>
      <c r="G1137" s="6" t="s">
        <v>10180</v>
      </c>
      <c r="H1137" s="6" t="s">
        <v>0</v>
      </c>
      <c r="I1137" s="6" t="s">
        <v>26112</v>
      </c>
      <c r="J1137" s="31" t="s">
        <v>1</v>
      </c>
    </row>
    <row r="1138" spans="1:10" x14ac:dyDescent="0.3">
      <c r="A1138" s="6" t="s">
        <v>3802</v>
      </c>
      <c r="B1138" s="6" t="s">
        <v>3803</v>
      </c>
      <c r="C1138" s="6" t="s">
        <v>10</v>
      </c>
      <c r="D1138" s="6" t="s">
        <v>10</v>
      </c>
      <c r="E1138" s="6" t="s">
        <v>8239</v>
      </c>
      <c r="F1138" s="6" t="s">
        <v>25606</v>
      </c>
      <c r="G1138" s="6" t="s">
        <v>10152</v>
      </c>
      <c r="H1138" s="6" t="s">
        <v>0</v>
      </c>
      <c r="I1138" s="6" t="s">
        <v>26113</v>
      </c>
      <c r="J1138" s="31" t="s">
        <v>1</v>
      </c>
    </row>
    <row r="1139" spans="1:10" x14ac:dyDescent="0.3">
      <c r="A1139" s="6" t="s">
        <v>3804</v>
      </c>
      <c r="B1139" s="6" t="s">
        <v>3805</v>
      </c>
      <c r="C1139" s="6" t="s">
        <v>10</v>
      </c>
      <c r="D1139" s="6" t="s">
        <v>10</v>
      </c>
      <c r="E1139" s="6" t="s">
        <v>8240</v>
      </c>
      <c r="F1139" s="6" t="s">
        <v>26114</v>
      </c>
      <c r="G1139" s="6" t="s">
        <v>10209</v>
      </c>
      <c r="H1139" s="6" t="s">
        <v>0</v>
      </c>
      <c r="I1139" s="6" t="s">
        <v>26115</v>
      </c>
      <c r="J1139" s="31" t="s">
        <v>1</v>
      </c>
    </row>
    <row r="1140" spans="1:10" x14ac:dyDescent="0.3">
      <c r="A1140" s="6" t="s">
        <v>3806</v>
      </c>
      <c r="B1140" s="6" t="s">
        <v>3806</v>
      </c>
      <c r="C1140" s="6" t="s">
        <v>10</v>
      </c>
      <c r="D1140" s="6" t="s">
        <v>10</v>
      </c>
      <c r="E1140" s="6" t="s">
        <v>8241</v>
      </c>
      <c r="F1140" s="6" t="s">
        <v>26116</v>
      </c>
      <c r="G1140" s="6" t="s">
        <v>10210</v>
      </c>
      <c r="H1140" s="6" t="s">
        <v>0</v>
      </c>
      <c r="I1140" s="6" t="s">
        <v>26117</v>
      </c>
      <c r="J1140" s="31" t="s">
        <v>1</v>
      </c>
    </row>
    <row r="1141" spans="1:10" x14ac:dyDescent="0.3">
      <c r="A1141" s="6" t="s">
        <v>3807</v>
      </c>
      <c r="B1141" s="6" t="s">
        <v>3808</v>
      </c>
      <c r="C1141" s="6" t="s">
        <v>2</v>
      </c>
      <c r="D1141" s="6" t="s">
        <v>2</v>
      </c>
      <c r="E1141" s="6" t="s">
        <v>8242</v>
      </c>
      <c r="F1141" s="6" t="s">
        <v>26118</v>
      </c>
      <c r="G1141" s="6" t="s">
        <v>10008</v>
      </c>
      <c r="H1141" s="6" t="s">
        <v>0</v>
      </c>
      <c r="I1141" s="6" t="s">
        <v>26119</v>
      </c>
      <c r="J1141" s="31" t="s">
        <v>1</v>
      </c>
    </row>
    <row r="1142" spans="1:10" x14ac:dyDescent="0.3">
      <c r="A1142" s="6" t="s">
        <v>3809</v>
      </c>
      <c r="B1142" s="6" t="s">
        <v>3810</v>
      </c>
      <c r="C1142" s="6" t="s">
        <v>2</v>
      </c>
      <c r="D1142" s="6" t="s">
        <v>2</v>
      </c>
      <c r="E1142" s="6" t="s">
        <v>8243</v>
      </c>
      <c r="F1142" s="6" t="s">
        <v>26120</v>
      </c>
      <c r="G1142" s="6" t="s">
        <v>9955</v>
      </c>
      <c r="H1142" s="6" t="s">
        <v>0</v>
      </c>
      <c r="I1142" s="6" t="s">
        <v>26121</v>
      </c>
      <c r="J1142" s="31" t="s">
        <v>1</v>
      </c>
    </row>
    <row r="1143" spans="1:10" x14ac:dyDescent="0.3">
      <c r="A1143" s="6" t="s">
        <v>3811</v>
      </c>
      <c r="B1143" s="6" t="s">
        <v>3812</v>
      </c>
      <c r="C1143" s="6" t="s">
        <v>2</v>
      </c>
      <c r="D1143" s="6" t="s">
        <v>2</v>
      </c>
      <c r="E1143" s="6" t="s">
        <v>8244</v>
      </c>
      <c r="F1143" s="6" t="s">
        <v>26122</v>
      </c>
      <c r="G1143" s="6" t="s">
        <v>9981</v>
      </c>
      <c r="H1143" s="6" t="s">
        <v>0</v>
      </c>
      <c r="I1143" s="6" t="s">
        <v>26123</v>
      </c>
      <c r="J1143" s="31" t="s">
        <v>7</v>
      </c>
    </row>
    <row r="1144" spans="1:10" x14ac:dyDescent="0.3">
      <c r="A1144" s="6" t="s">
        <v>3813</v>
      </c>
      <c r="B1144" s="6" t="s">
        <v>3814</v>
      </c>
      <c r="C1144" s="6" t="s">
        <v>2</v>
      </c>
      <c r="D1144" s="6" t="s">
        <v>2</v>
      </c>
      <c r="E1144" s="6" t="s">
        <v>7181</v>
      </c>
      <c r="F1144" s="6" t="s">
        <v>26124</v>
      </c>
      <c r="G1144" s="6" t="s">
        <v>9982</v>
      </c>
      <c r="H1144" s="6" t="s">
        <v>0</v>
      </c>
      <c r="I1144" s="6" t="s">
        <v>26125</v>
      </c>
      <c r="J1144" s="31" t="s">
        <v>1</v>
      </c>
    </row>
    <row r="1145" spans="1:10" x14ac:dyDescent="0.3">
      <c r="A1145" s="6" t="s">
        <v>3815</v>
      </c>
      <c r="B1145" s="6" t="s">
        <v>3816</v>
      </c>
      <c r="C1145" s="6" t="s">
        <v>2</v>
      </c>
      <c r="D1145" s="6" t="s">
        <v>2</v>
      </c>
      <c r="E1145" s="6" t="s">
        <v>8245</v>
      </c>
      <c r="F1145" s="6" t="s">
        <v>26126</v>
      </c>
      <c r="G1145" s="6" t="s">
        <v>10211</v>
      </c>
      <c r="H1145" s="6" t="s">
        <v>0</v>
      </c>
      <c r="I1145" s="6" t="s">
        <v>26127</v>
      </c>
      <c r="J1145" s="31" t="s">
        <v>1</v>
      </c>
    </row>
    <row r="1146" spans="1:10" x14ac:dyDescent="0.3">
      <c r="A1146" s="6" t="s">
        <v>3817</v>
      </c>
      <c r="B1146" s="6" t="s">
        <v>3818</v>
      </c>
      <c r="C1146" s="6" t="s">
        <v>2</v>
      </c>
      <c r="D1146" s="6" t="s">
        <v>2</v>
      </c>
      <c r="E1146" s="6" t="s">
        <v>8246</v>
      </c>
      <c r="F1146" s="6" t="s">
        <v>26128</v>
      </c>
      <c r="G1146" s="6" t="s">
        <v>9961</v>
      </c>
      <c r="H1146" s="6" t="s">
        <v>0</v>
      </c>
      <c r="I1146" s="6" t="s">
        <v>26129</v>
      </c>
      <c r="J1146" s="31" t="s">
        <v>1</v>
      </c>
    </row>
    <row r="1147" spans="1:10" x14ac:dyDescent="0.3">
      <c r="A1147" s="6" t="s">
        <v>3819</v>
      </c>
      <c r="B1147" s="6" t="s">
        <v>3820</v>
      </c>
      <c r="C1147" s="6" t="s">
        <v>2</v>
      </c>
      <c r="D1147" s="6" t="s">
        <v>2</v>
      </c>
      <c r="E1147" s="6" t="s">
        <v>8247</v>
      </c>
      <c r="F1147" s="6" t="s">
        <v>26130</v>
      </c>
      <c r="G1147" s="6" t="s">
        <v>9985</v>
      </c>
      <c r="H1147" s="6" t="s">
        <v>0</v>
      </c>
      <c r="I1147" s="6" t="s">
        <v>26131</v>
      </c>
      <c r="J1147" s="31" t="s">
        <v>1</v>
      </c>
    </row>
    <row r="1148" spans="1:10" x14ac:dyDescent="0.3">
      <c r="A1148" s="6" t="s">
        <v>3821</v>
      </c>
      <c r="B1148" s="6" t="s">
        <v>3822</v>
      </c>
      <c r="C1148" s="6" t="s">
        <v>2</v>
      </c>
      <c r="D1148" s="6" t="s">
        <v>2</v>
      </c>
      <c r="E1148" s="6" t="s">
        <v>8248</v>
      </c>
      <c r="F1148" s="6" t="s">
        <v>26132</v>
      </c>
      <c r="G1148" s="6" t="s">
        <v>10019</v>
      </c>
      <c r="H1148" s="6" t="s">
        <v>0</v>
      </c>
      <c r="I1148" s="6" t="s">
        <v>26133</v>
      </c>
      <c r="J1148" s="31" t="s">
        <v>1</v>
      </c>
    </row>
    <row r="1149" spans="1:10" x14ac:dyDescent="0.3">
      <c r="A1149" s="6" t="s">
        <v>3823</v>
      </c>
      <c r="B1149" s="6" t="s">
        <v>3824</v>
      </c>
      <c r="C1149" s="6" t="s">
        <v>2</v>
      </c>
      <c r="D1149" s="6" t="s">
        <v>2</v>
      </c>
      <c r="E1149" s="6" t="s">
        <v>8249</v>
      </c>
      <c r="F1149" s="6" t="s">
        <v>26134</v>
      </c>
      <c r="G1149" s="6" t="s">
        <v>10213</v>
      </c>
      <c r="H1149" s="6" t="s">
        <v>0</v>
      </c>
      <c r="I1149" s="6" t="s">
        <v>26135</v>
      </c>
      <c r="J1149" s="31" t="s">
        <v>8</v>
      </c>
    </row>
    <row r="1150" spans="1:10" x14ac:dyDescent="0.3">
      <c r="A1150" s="6" t="s">
        <v>3825</v>
      </c>
      <c r="B1150" s="6" t="s">
        <v>3826</v>
      </c>
      <c r="C1150" s="6" t="s">
        <v>2</v>
      </c>
      <c r="D1150" s="6" t="s">
        <v>2</v>
      </c>
      <c r="E1150" s="6" t="s">
        <v>8250</v>
      </c>
      <c r="F1150" s="6" t="s">
        <v>25458</v>
      </c>
      <c r="G1150" s="6" t="s">
        <v>9987</v>
      </c>
      <c r="H1150" s="6" t="s">
        <v>0</v>
      </c>
      <c r="I1150" s="6" t="s">
        <v>26136</v>
      </c>
      <c r="J1150" s="31" t="s">
        <v>1</v>
      </c>
    </row>
    <row r="1151" spans="1:10" x14ac:dyDescent="0.3">
      <c r="A1151" s="6" t="s">
        <v>3827</v>
      </c>
      <c r="B1151" s="6" t="s">
        <v>3828</v>
      </c>
      <c r="C1151" s="6" t="s">
        <v>2</v>
      </c>
      <c r="D1151" s="6" t="s">
        <v>2</v>
      </c>
      <c r="E1151" s="6" t="s">
        <v>8251</v>
      </c>
      <c r="F1151" s="6" t="s">
        <v>26137</v>
      </c>
      <c r="G1151" s="6" t="s">
        <v>10070</v>
      </c>
      <c r="H1151" s="6" t="s">
        <v>0</v>
      </c>
      <c r="I1151" s="6" t="s">
        <v>26138</v>
      </c>
      <c r="J1151" s="31" t="s">
        <v>1</v>
      </c>
    </row>
    <row r="1152" spans="1:10" x14ac:dyDescent="0.3">
      <c r="A1152" s="6" t="s">
        <v>3829</v>
      </c>
      <c r="B1152" s="6" t="s">
        <v>3830</v>
      </c>
      <c r="C1152" s="6" t="s">
        <v>2</v>
      </c>
      <c r="D1152" s="6" t="s">
        <v>2</v>
      </c>
      <c r="E1152" s="6" t="s">
        <v>8252</v>
      </c>
      <c r="F1152" s="6" t="s">
        <v>26139</v>
      </c>
      <c r="G1152" s="6" t="s">
        <v>10152</v>
      </c>
      <c r="H1152" s="6" t="s">
        <v>0</v>
      </c>
      <c r="I1152" s="6" t="s">
        <v>26140</v>
      </c>
      <c r="J1152" s="31" t="s">
        <v>4</v>
      </c>
    </row>
    <row r="1153" spans="1:10" x14ac:dyDescent="0.3">
      <c r="A1153" s="6" t="s">
        <v>3831</v>
      </c>
      <c r="B1153" s="6" t="s">
        <v>3832</v>
      </c>
      <c r="C1153" s="6" t="s">
        <v>2</v>
      </c>
      <c r="D1153" s="6" t="s">
        <v>2</v>
      </c>
      <c r="E1153" s="6" t="s">
        <v>8253</v>
      </c>
      <c r="F1153" s="6" t="s">
        <v>26141</v>
      </c>
      <c r="G1153" s="6" t="s">
        <v>9964</v>
      </c>
      <c r="H1153" s="6" t="s">
        <v>0</v>
      </c>
      <c r="I1153" s="6" t="s">
        <v>26142</v>
      </c>
      <c r="J1153" s="31" t="s">
        <v>7</v>
      </c>
    </row>
    <row r="1154" spans="1:10" x14ac:dyDescent="0.3">
      <c r="A1154" s="6" t="s">
        <v>3833</v>
      </c>
      <c r="B1154" s="6" t="s">
        <v>3834</v>
      </c>
      <c r="C1154" s="6" t="s">
        <v>13602</v>
      </c>
      <c r="D1154" s="6" t="s">
        <v>2</v>
      </c>
      <c r="E1154" s="6" t="s">
        <v>8254</v>
      </c>
      <c r="F1154" s="6" t="s">
        <v>26143</v>
      </c>
      <c r="G1154" s="6" t="s">
        <v>36</v>
      </c>
      <c r="H1154" s="6" t="s">
        <v>3</v>
      </c>
      <c r="I1154" s="6" t="s">
        <v>26144</v>
      </c>
      <c r="J1154" s="31" t="s">
        <v>7</v>
      </c>
    </row>
    <row r="1155" spans="1:10" x14ac:dyDescent="0.3">
      <c r="A1155" s="6" t="s">
        <v>3835</v>
      </c>
      <c r="B1155" s="6" t="s">
        <v>3836</v>
      </c>
      <c r="C1155" s="6" t="s">
        <v>13602</v>
      </c>
      <c r="D1155" s="6" t="s">
        <v>2</v>
      </c>
      <c r="E1155" s="6" t="s">
        <v>8255</v>
      </c>
      <c r="F1155" s="6" t="s">
        <v>26145</v>
      </c>
      <c r="G1155" s="6" t="s">
        <v>37</v>
      </c>
      <c r="H1155" s="6" t="s">
        <v>3</v>
      </c>
      <c r="I1155" s="6" t="s">
        <v>26146</v>
      </c>
      <c r="J1155" s="31" t="s">
        <v>7</v>
      </c>
    </row>
    <row r="1156" spans="1:10" x14ac:dyDescent="0.3">
      <c r="A1156" s="6" t="s">
        <v>3837</v>
      </c>
      <c r="B1156" s="6" t="s">
        <v>3838</v>
      </c>
      <c r="C1156" s="6" t="s">
        <v>13597</v>
      </c>
      <c r="D1156" s="6" t="s">
        <v>2</v>
      </c>
      <c r="E1156" s="6" t="s">
        <v>8256</v>
      </c>
      <c r="F1156" s="6" t="s">
        <v>26147</v>
      </c>
      <c r="G1156" s="6" t="s">
        <v>37</v>
      </c>
      <c r="H1156" s="6" t="s">
        <v>3</v>
      </c>
      <c r="I1156" s="6" t="s">
        <v>26148</v>
      </c>
      <c r="J1156" s="31" t="s">
        <v>4</v>
      </c>
    </row>
    <row r="1157" spans="1:10" x14ac:dyDescent="0.3">
      <c r="A1157" s="6" t="s">
        <v>3839</v>
      </c>
      <c r="B1157" s="6" t="s">
        <v>3840</v>
      </c>
      <c r="C1157" s="6" t="s">
        <v>13602</v>
      </c>
      <c r="D1157" s="6" t="s">
        <v>2</v>
      </c>
      <c r="E1157" s="6" t="s">
        <v>8257</v>
      </c>
      <c r="F1157" s="6" t="s">
        <v>9932</v>
      </c>
      <c r="G1157" s="6" t="s">
        <v>37</v>
      </c>
      <c r="H1157" s="6" t="s">
        <v>3</v>
      </c>
      <c r="I1157" s="6" t="s">
        <v>26149</v>
      </c>
      <c r="J1157" s="31" t="s">
        <v>7</v>
      </c>
    </row>
    <row r="1158" spans="1:10" x14ac:dyDescent="0.3">
      <c r="A1158" s="6" t="s">
        <v>3841</v>
      </c>
      <c r="B1158" s="6" t="s">
        <v>3842</v>
      </c>
      <c r="C1158" s="6" t="s">
        <v>13608</v>
      </c>
      <c r="D1158" s="6" t="s">
        <v>2</v>
      </c>
      <c r="E1158" s="6" t="s">
        <v>8258</v>
      </c>
      <c r="F1158" s="6" t="s">
        <v>26150</v>
      </c>
      <c r="G1158" s="6" t="s">
        <v>36</v>
      </c>
      <c r="H1158" s="6" t="s">
        <v>3</v>
      </c>
      <c r="I1158" s="6" t="s">
        <v>26151</v>
      </c>
      <c r="J1158" s="31" t="s">
        <v>7</v>
      </c>
    </row>
    <row r="1159" spans="1:10" x14ac:dyDescent="0.3">
      <c r="A1159" s="6" t="s">
        <v>3843</v>
      </c>
      <c r="B1159" s="6" t="s">
        <v>3844</v>
      </c>
      <c r="C1159" s="6" t="s">
        <v>13605</v>
      </c>
      <c r="D1159" s="6" t="s">
        <v>2</v>
      </c>
      <c r="E1159" s="6" t="s">
        <v>8259</v>
      </c>
      <c r="F1159" s="6" t="s">
        <v>26152</v>
      </c>
      <c r="G1159" s="6" t="s">
        <v>37</v>
      </c>
      <c r="H1159" s="6" t="s">
        <v>3</v>
      </c>
      <c r="I1159" s="6" t="s">
        <v>26153</v>
      </c>
      <c r="J1159" s="30" t="s">
        <v>40</v>
      </c>
    </row>
    <row r="1160" spans="1:10" x14ac:dyDescent="0.3">
      <c r="A1160" s="6" t="s">
        <v>3845</v>
      </c>
      <c r="B1160" s="6" t="s">
        <v>3846</v>
      </c>
      <c r="C1160" s="6" t="s">
        <v>13605</v>
      </c>
      <c r="D1160" s="6" t="s">
        <v>2</v>
      </c>
      <c r="E1160" s="6" t="s">
        <v>8260</v>
      </c>
      <c r="F1160" s="6" t="s">
        <v>26154</v>
      </c>
      <c r="G1160" s="6" t="s">
        <v>36</v>
      </c>
      <c r="H1160" s="6" t="s">
        <v>3</v>
      </c>
      <c r="I1160" s="6" t="s">
        <v>26155</v>
      </c>
      <c r="J1160" s="30" t="s">
        <v>40</v>
      </c>
    </row>
    <row r="1161" spans="1:10" x14ac:dyDescent="0.3">
      <c r="A1161" s="6" t="s">
        <v>3847</v>
      </c>
      <c r="B1161" s="6" t="s">
        <v>3848</v>
      </c>
      <c r="C1161" s="6" t="s">
        <v>13605</v>
      </c>
      <c r="D1161" s="6" t="s">
        <v>2</v>
      </c>
      <c r="E1161" s="6" t="s">
        <v>8261</v>
      </c>
      <c r="F1161" s="6" t="s">
        <v>26156</v>
      </c>
      <c r="G1161" s="6" t="s">
        <v>22</v>
      </c>
      <c r="H1161" s="6" t="s">
        <v>3</v>
      </c>
      <c r="I1161" s="6" t="s">
        <v>26157</v>
      </c>
      <c r="J1161" s="30" t="s">
        <v>40</v>
      </c>
    </row>
    <row r="1162" spans="1:10" x14ac:dyDescent="0.3">
      <c r="A1162" s="6" t="s">
        <v>3849</v>
      </c>
      <c r="B1162" s="6" t="s">
        <v>3850</v>
      </c>
      <c r="C1162" s="6" t="s">
        <v>13605</v>
      </c>
      <c r="D1162" s="6" t="s">
        <v>2</v>
      </c>
      <c r="E1162" s="6" t="s">
        <v>8262</v>
      </c>
      <c r="F1162" s="6" t="s">
        <v>26158</v>
      </c>
      <c r="G1162" s="6" t="s">
        <v>37</v>
      </c>
      <c r="H1162" s="6" t="s">
        <v>3</v>
      </c>
      <c r="I1162" s="6" t="s">
        <v>26159</v>
      </c>
      <c r="J1162" s="30" t="s">
        <v>40</v>
      </c>
    </row>
    <row r="1163" spans="1:10" x14ac:dyDescent="0.3">
      <c r="A1163" s="6" t="s">
        <v>3851</v>
      </c>
      <c r="B1163" s="6" t="s">
        <v>3852</v>
      </c>
      <c r="C1163" s="6" t="s">
        <v>13609</v>
      </c>
      <c r="D1163" s="6" t="s">
        <v>2</v>
      </c>
      <c r="E1163" s="6" t="s">
        <v>8263</v>
      </c>
      <c r="F1163" s="6" t="s">
        <v>26160</v>
      </c>
      <c r="G1163" s="6" t="s">
        <v>37</v>
      </c>
      <c r="H1163" s="6" t="s">
        <v>3</v>
      </c>
      <c r="I1163" s="6" t="s">
        <v>26161</v>
      </c>
      <c r="J1163" s="31" t="s">
        <v>8</v>
      </c>
    </row>
    <row r="1164" spans="1:10" x14ac:dyDescent="0.3">
      <c r="A1164" s="6" t="s">
        <v>3853</v>
      </c>
      <c r="B1164" s="6" t="s">
        <v>3854</v>
      </c>
      <c r="C1164" s="6" t="s">
        <v>13600</v>
      </c>
      <c r="D1164" s="6" t="s">
        <v>2</v>
      </c>
      <c r="E1164" s="6" t="s">
        <v>8264</v>
      </c>
      <c r="F1164" s="6" t="s">
        <v>26162</v>
      </c>
      <c r="G1164" s="6" t="s">
        <v>19</v>
      </c>
      <c r="H1164" s="6" t="s">
        <v>3</v>
      </c>
      <c r="I1164" s="6" t="s">
        <v>26163</v>
      </c>
      <c r="J1164" s="30" t="s">
        <v>40</v>
      </c>
    </row>
    <row r="1165" spans="1:10" x14ac:dyDescent="0.3">
      <c r="A1165" s="6" t="s">
        <v>3855</v>
      </c>
      <c r="B1165" s="6" t="s">
        <v>3856</v>
      </c>
      <c r="C1165" s="6" t="s">
        <v>13602</v>
      </c>
      <c r="D1165" s="6" t="s">
        <v>2</v>
      </c>
      <c r="E1165" s="6" t="s">
        <v>8265</v>
      </c>
      <c r="F1165" s="6" t="s">
        <v>26164</v>
      </c>
      <c r="G1165" s="6" t="s">
        <v>37</v>
      </c>
      <c r="H1165" s="6" t="s">
        <v>3</v>
      </c>
      <c r="I1165" s="6" t="s">
        <v>26165</v>
      </c>
      <c r="J1165" s="31" t="s">
        <v>8</v>
      </c>
    </row>
    <row r="1166" spans="1:10" x14ac:dyDescent="0.3">
      <c r="A1166" s="6" t="s">
        <v>3857</v>
      </c>
      <c r="B1166" s="6" t="s">
        <v>3858</v>
      </c>
      <c r="C1166" s="6" t="s">
        <v>13605</v>
      </c>
      <c r="D1166" s="6" t="s">
        <v>2</v>
      </c>
      <c r="E1166" s="6" t="s">
        <v>8266</v>
      </c>
      <c r="F1166" s="6" t="s">
        <v>26166</v>
      </c>
      <c r="G1166" s="6" t="s">
        <v>37</v>
      </c>
      <c r="H1166" s="6" t="s">
        <v>3</v>
      </c>
      <c r="I1166" s="6" t="s">
        <v>26167</v>
      </c>
      <c r="J1166" s="30" t="s">
        <v>40</v>
      </c>
    </row>
    <row r="1167" spans="1:10" x14ac:dyDescent="0.3">
      <c r="A1167" s="6" t="s">
        <v>3859</v>
      </c>
      <c r="B1167" s="6" t="s">
        <v>3860</v>
      </c>
      <c r="C1167" s="6" t="s">
        <v>13597</v>
      </c>
      <c r="D1167" s="6" t="s">
        <v>2</v>
      </c>
      <c r="E1167" s="6" t="s">
        <v>8267</v>
      </c>
      <c r="F1167" s="6" t="s">
        <v>26168</v>
      </c>
      <c r="G1167" s="6" t="s">
        <v>36</v>
      </c>
      <c r="H1167" s="6" t="s">
        <v>3</v>
      </c>
      <c r="I1167" s="6" t="s">
        <v>26169</v>
      </c>
      <c r="J1167" s="31" t="s">
        <v>4</v>
      </c>
    </row>
    <row r="1168" spans="1:10" x14ac:dyDescent="0.3">
      <c r="A1168" s="6" t="s">
        <v>3861</v>
      </c>
      <c r="B1168" s="6" t="s">
        <v>3862</v>
      </c>
      <c r="C1168" s="6" t="s">
        <v>13602</v>
      </c>
      <c r="D1168" s="6" t="s">
        <v>2</v>
      </c>
      <c r="E1168" s="6" t="s">
        <v>8268</v>
      </c>
      <c r="F1168" s="6" t="s">
        <v>26170</v>
      </c>
      <c r="G1168" s="6" t="s">
        <v>34</v>
      </c>
      <c r="H1168" s="6" t="s">
        <v>3</v>
      </c>
      <c r="I1168" s="6" t="s">
        <v>26171</v>
      </c>
      <c r="J1168" s="31" t="s">
        <v>7</v>
      </c>
    </row>
    <row r="1169" spans="1:10" x14ac:dyDescent="0.3">
      <c r="A1169" s="6" t="s">
        <v>3863</v>
      </c>
      <c r="B1169" s="6" t="s">
        <v>3864</v>
      </c>
      <c r="C1169" s="6" t="s">
        <v>13602</v>
      </c>
      <c r="D1169" s="6" t="s">
        <v>2</v>
      </c>
      <c r="E1169" s="6" t="s">
        <v>8269</v>
      </c>
      <c r="F1169" s="6" t="s">
        <v>26172</v>
      </c>
      <c r="G1169" s="6" t="s">
        <v>34</v>
      </c>
      <c r="H1169" s="6" t="s">
        <v>3</v>
      </c>
      <c r="I1169" s="6" t="s">
        <v>26173</v>
      </c>
      <c r="J1169" s="31" t="s">
        <v>7</v>
      </c>
    </row>
    <row r="1170" spans="1:10" x14ac:dyDescent="0.3">
      <c r="A1170" s="6" t="s">
        <v>3865</v>
      </c>
      <c r="B1170" s="6" t="s">
        <v>3866</v>
      </c>
      <c r="C1170" s="6" t="s">
        <v>2</v>
      </c>
      <c r="D1170" s="6" t="s">
        <v>2</v>
      </c>
      <c r="E1170" s="6" t="s">
        <v>8270</v>
      </c>
      <c r="F1170" s="6" t="s">
        <v>26174</v>
      </c>
      <c r="G1170" s="6" t="s">
        <v>9991</v>
      </c>
      <c r="H1170" s="6" t="s">
        <v>0</v>
      </c>
      <c r="I1170" s="6" t="s">
        <v>26175</v>
      </c>
      <c r="J1170" s="31" t="s">
        <v>1</v>
      </c>
    </row>
    <row r="1171" spans="1:10" x14ac:dyDescent="0.3">
      <c r="A1171" s="6" t="s">
        <v>3867</v>
      </c>
      <c r="B1171" s="6" t="s">
        <v>3868</v>
      </c>
      <c r="C1171" s="6" t="s">
        <v>2</v>
      </c>
      <c r="D1171" s="6" t="s">
        <v>2</v>
      </c>
      <c r="E1171" s="6" t="s">
        <v>8271</v>
      </c>
      <c r="F1171" s="6" t="s">
        <v>26176</v>
      </c>
      <c r="G1171" s="6" t="s">
        <v>10215</v>
      </c>
      <c r="H1171" s="6" t="s">
        <v>0</v>
      </c>
      <c r="I1171" s="6" t="s">
        <v>26177</v>
      </c>
      <c r="J1171" s="31" t="s">
        <v>1</v>
      </c>
    </row>
    <row r="1172" spans="1:10" x14ac:dyDescent="0.3">
      <c r="A1172" s="6" t="s">
        <v>3869</v>
      </c>
      <c r="B1172" s="6" t="s">
        <v>3870</v>
      </c>
      <c r="C1172" s="6" t="s">
        <v>2</v>
      </c>
      <c r="D1172" s="6" t="s">
        <v>2</v>
      </c>
      <c r="E1172" s="6" t="s">
        <v>8272</v>
      </c>
      <c r="F1172" s="6" t="s">
        <v>26178</v>
      </c>
      <c r="G1172" s="6" t="s">
        <v>10046</v>
      </c>
      <c r="H1172" s="6" t="s">
        <v>0</v>
      </c>
      <c r="I1172" s="6" t="s">
        <v>26179</v>
      </c>
      <c r="J1172" s="31" t="s">
        <v>1</v>
      </c>
    </row>
    <row r="1173" spans="1:10" x14ac:dyDescent="0.3">
      <c r="A1173" s="6" t="s">
        <v>3871</v>
      </c>
      <c r="B1173" s="6" t="s">
        <v>3872</v>
      </c>
      <c r="C1173" s="6" t="s">
        <v>2</v>
      </c>
      <c r="D1173" s="6" t="s">
        <v>2</v>
      </c>
      <c r="E1173" s="6" t="s">
        <v>8273</v>
      </c>
      <c r="F1173" s="6" t="s">
        <v>26180</v>
      </c>
      <c r="G1173" s="6" t="s">
        <v>10023</v>
      </c>
      <c r="H1173" s="6" t="s">
        <v>0</v>
      </c>
      <c r="I1173" s="6" t="s">
        <v>26181</v>
      </c>
      <c r="J1173" s="31" t="s">
        <v>1</v>
      </c>
    </row>
    <row r="1174" spans="1:10" x14ac:dyDescent="0.3">
      <c r="A1174" s="6" t="s">
        <v>3873</v>
      </c>
      <c r="B1174" s="6" t="s">
        <v>3874</v>
      </c>
      <c r="C1174" s="6" t="s">
        <v>2</v>
      </c>
      <c r="D1174" s="6" t="s">
        <v>2</v>
      </c>
      <c r="E1174" s="6" t="s">
        <v>8274</v>
      </c>
      <c r="F1174" s="6" t="s">
        <v>26182</v>
      </c>
      <c r="G1174" s="6" t="s">
        <v>10150</v>
      </c>
      <c r="H1174" s="6" t="s">
        <v>0</v>
      </c>
      <c r="I1174" s="6" t="s">
        <v>26183</v>
      </c>
      <c r="J1174" s="31" t="s">
        <v>1</v>
      </c>
    </row>
    <row r="1175" spans="1:10" x14ac:dyDescent="0.3">
      <c r="A1175" s="6" t="s">
        <v>3875</v>
      </c>
      <c r="B1175" s="6" t="s">
        <v>3876</v>
      </c>
      <c r="C1175" s="6" t="s">
        <v>13597</v>
      </c>
      <c r="D1175" s="6" t="s">
        <v>2</v>
      </c>
      <c r="E1175" s="6" t="s">
        <v>8275</v>
      </c>
      <c r="F1175" s="6" t="s">
        <v>26184</v>
      </c>
      <c r="G1175" s="6" t="s">
        <v>34</v>
      </c>
      <c r="H1175" s="6" t="s">
        <v>3</v>
      </c>
      <c r="I1175" s="6"/>
      <c r="J1175" s="31" t="s">
        <v>4</v>
      </c>
    </row>
    <row r="1176" spans="1:10" x14ac:dyDescent="0.3">
      <c r="A1176" s="6" t="s">
        <v>3877</v>
      </c>
      <c r="B1176" s="6" t="s">
        <v>3878</v>
      </c>
      <c r="C1176" s="6" t="s">
        <v>13600</v>
      </c>
      <c r="D1176" s="6" t="s">
        <v>2</v>
      </c>
      <c r="E1176" s="6" t="s">
        <v>8276</v>
      </c>
      <c r="F1176" s="6" t="s">
        <v>26185</v>
      </c>
      <c r="G1176" s="6" t="s">
        <v>34</v>
      </c>
      <c r="H1176" s="6" t="s">
        <v>3</v>
      </c>
      <c r="I1176" s="6"/>
      <c r="J1176" s="30" t="s">
        <v>40</v>
      </c>
    </row>
    <row r="1177" spans="1:10" x14ac:dyDescent="0.3">
      <c r="A1177" s="6" t="s">
        <v>3879</v>
      </c>
      <c r="B1177" s="6" t="s">
        <v>3880</v>
      </c>
      <c r="C1177" s="6" t="s">
        <v>2</v>
      </c>
      <c r="D1177" s="6" t="s">
        <v>2</v>
      </c>
      <c r="E1177" s="6" t="s">
        <v>8277</v>
      </c>
      <c r="F1177" s="6" t="s">
        <v>26186</v>
      </c>
      <c r="G1177" s="6" t="s">
        <v>10037</v>
      </c>
      <c r="H1177" s="6" t="s">
        <v>0</v>
      </c>
      <c r="I1177" s="6" t="s">
        <v>26187</v>
      </c>
      <c r="J1177" s="31" t="s">
        <v>7</v>
      </c>
    </row>
    <row r="1178" spans="1:10" x14ac:dyDescent="0.3">
      <c r="A1178" s="6" t="s">
        <v>3881</v>
      </c>
      <c r="B1178" s="6" t="s">
        <v>3882</v>
      </c>
      <c r="C1178" s="6" t="s">
        <v>2</v>
      </c>
      <c r="D1178" s="6" t="s">
        <v>2</v>
      </c>
      <c r="E1178" s="6" t="s">
        <v>8278</v>
      </c>
      <c r="F1178" s="6" t="s">
        <v>26188</v>
      </c>
      <c r="G1178" s="6" t="s">
        <v>10025</v>
      </c>
      <c r="H1178" s="6" t="s">
        <v>0</v>
      </c>
      <c r="I1178" s="6" t="s">
        <v>26189</v>
      </c>
      <c r="J1178" s="31" t="s">
        <v>1</v>
      </c>
    </row>
    <row r="1179" spans="1:10" x14ac:dyDescent="0.3">
      <c r="A1179" s="6" t="s">
        <v>3883</v>
      </c>
      <c r="B1179" s="6" t="s">
        <v>3884</v>
      </c>
      <c r="C1179" s="6" t="s">
        <v>2</v>
      </c>
      <c r="D1179" s="6" t="s">
        <v>2</v>
      </c>
      <c r="E1179" s="6" t="s">
        <v>8279</v>
      </c>
      <c r="F1179" s="6" t="s">
        <v>26190</v>
      </c>
      <c r="G1179" s="6" t="s">
        <v>9979</v>
      </c>
      <c r="H1179" s="6" t="s">
        <v>0</v>
      </c>
      <c r="I1179" s="6" t="s">
        <v>26191</v>
      </c>
      <c r="J1179" s="31" t="s">
        <v>1</v>
      </c>
    </row>
    <row r="1180" spans="1:10" x14ac:dyDescent="0.3">
      <c r="A1180" s="6" t="s">
        <v>3885</v>
      </c>
      <c r="B1180" s="6" t="s">
        <v>3886</v>
      </c>
      <c r="C1180" s="6" t="s">
        <v>2</v>
      </c>
      <c r="D1180" s="6" t="s">
        <v>2</v>
      </c>
      <c r="E1180" s="6" t="s">
        <v>8280</v>
      </c>
      <c r="F1180" s="6" t="s">
        <v>26192</v>
      </c>
      <c r="G1180" s="6" t="s">
        <v>10207</v>
      </c>
      <c r="H1180" s="6" t="s">
        <v>0</v>
      </c>
      <c r="I1180" s="6" t="s">
        <v>26193</v>
      </c>
      <c r="J1180" s="31" t="s">
        <v>1</v>
      </c>
    </row>
    <row r="1181" spans="1:10" x14ac:dyDescent="0.3">
      <c r="A1181" s="6" t="s">
        <v>3887</v>
      </c>
      <c r="B1181" s="6" t="s">
        <v>3888</v>
      </c>
      <c r="C1181" s="6" t="s">
        <v>2</v>
      </c>
      <c r="D1181" s="6" t="s">
        <v>2</v>
      </c>
      <c r="E1181" s="6" t="s">
        <v>8281</v>
      </c>
      <c r="F1181" s="6" t="s">
        <v>26194</v>
      </c>
      <c r="G1181" s="6" t="s">
        <v>9994</v>
      </c>
      <c r="H1181" s="6" t="s">
        <v>0</v>
      </c>
      <c r="I1181" s="6" t="s">
        <v>26195</v>
      </c>
      <c r="J1181" s="31" t="s">
        <v>7</v>
      </c>
    </row>
    <row r="1182" spans="1:10" x14ac:dyDescent="0.3">
      <c r="A1182" s="6" t="s">
        <v>3889</v>
      </c>
      <c r="B1182" s="6" t="s">
        <v>3890</v>
      </c>
      <c r="C1182" s="6" t="s">
        <v>2</v>
      </c>
      <c r="D1182" s="6" t="s">
        <v>2</v>
      </c>
      <c r="E1182" s="6" t="s">
        <v>8282</v>
      </c>
      <c r="F1182" s="6" t="s">
        <v>26196</v>
      </c>
      <c r="G1182" s="6" t="s">
        <v>10011</v>
      </c>
      <c r="H1182" s="6" t="s">
        <v>0</v>
      </c>
      <c r="I1182" s="6" t="s">
        <v>26197</v>
      </c>
      <c r="J1182" s="31" t="s">
        <v>1</v>
      </c>
    </row>
    <row r="1183" spans="1:10" x14ac:dyDescent="0.3">
      <c r="A1183" s="6" t="s">
        <v>3891</v>
      </c>
      <c r="B1183" s="6" t="s">
        <v>3892</v>
      </c>
      <c r="C1183" s="6" t="s">
        <v>2</v>
      </c>
      <c r="D1183" s="6" t="s">
        <v>2</v>
      </c>
      <c r="E1183" s="6" t="s">
        <v>8283</v>
      </c>
      <c r="F1183" s="6" t="s">
        <v>26198</v>
      </c>
      <c r="G1183" s="6" t="s">
        <v>10013</v>
      </c>
      <c r="H1183" s="6" t="s">
        <v>0</v>
      </c>
      <c r="I1183" s="6" t="s">
        <v>26199</v>
      </c>
      <c r="J1183" s="31" t="s">
        <v>1</v>
      </c>
    </row>
    <row r="1184" spans="1:10" x14ac:dyDescent="0.3">
      <c r="A1184" s="6" t="s">
        <v>3893</v>
      </c>
      <c r="B1184" s="6" t="s">
        <v>3894</v>
      </c>
      <c r="C1184" s="6" t="s">
        <v>2</v>
      </c>
      <c r="D1184" s="6" t="s">
        <v>2</v>
      </c>
      <c r="E1184" s="6" t="s">
        <v>8284</v>
      </c>
      <c r="F1184" s="6" t="s">
        <v>26194</v>
      </c>
      <c r="G1184" s="6" t="s">
        <v>9957</v>
      </c>
      <c r="H1184" s="6" t="s">
        <v>0</v>
      </c>
      <c r="I1184" s="6" t="s">
        <v>26200</v>
      </c>
      <c r="J1184" s="31" t="s">
        <v>7</v>
      </c>
    </row>
    <row r="1185" spans="1:10" x14ac:dyDescent="0.3">
      <c r="A1185" s="6" t="s">
        <v>3895</v>
      </c>
      <c r="B1185" s="6" t="s">
        <v>3896</v>
      </c>
      <c r="C1185" s="6" t="s">
        <v>2</v>
      </c>
      <c r="D1185" s="6" t="s">
        <v>2</v>
      </c>
      <c r="E1185" s="6" t="s">
        <v>8285</v>
      </c>
      <c r="F1185" s="6" t="s">
        <v>26134</v>
      </c>
      <c r="G1185" s="6" t="s">
        <v>10152</v>
      </c>
      <c r="H1185" s="6" t="s">
        <v>0</v>
      </c>
      <c r="I1185" s="6" t="s">
        <v>26201</v>
      </c>
      <c r="J1185" s="31" t="s">
        <v>8</v>
      </c>
    </row>
    <row r="1186" spans="1:10" x14ac:dyDescent="0.3">
      <c r="A1186" s="6" t="s">
        <v>3897</v>
      </c>
      <c r="B1186" s="6" t="s">
        <v>3898</v>
      </c>
      <c r="C1186" s="6" t="s">
        <v>2</v>
      </c>
      <c r="D1186" s="6" t="s">
        <v>2</v>
      </c>
      <c r="E1186" s="6" t="s">
        <v>8286</v>
      </c>
      <c r="F1186" s="6" t="s">
        <v>26202</v>
      </c>
      <c r="G1186" s="6" t="s">
        <v>9992</v>
      </c>
      <c r="H1186" s="6" t="s">
        <v>0</v>
      </c>
      <c r="I1186" s="6" t="s">
        <v>26203</v>
      </c>
      <c r="J1186" s="31" t="s">
        <v>7</v>
      </c>
    </row>
    <row r="1187" spans="1:10" x14ac:dyDescent="0.3">
      <c r="A1187" s="6" t="s">
        <v>3899</v>
      </c>
      <c r="B1187" s="6" t="s">
        <v>3900</v>
      </c>
      <c r="C1187" s="6" t="s">
        <v>2</v>
      </c>
      <c r="D1187" s="6" t="s">
        <v>2</v>
      </c>
      <c r="E1187" s="6" t="s">
        <v>8287</v>
      </c>
      <c r="F1187" s="6" t="s">
        <v>26204</v>
      </c>
      <c r="G1187" s="6" t="s">
        <v>10018</v>
      </c>
      <c r="H1187" s="6" t="s">
        <v>0</v>
      </c>
      <c r="I1187" s="6" t="s">
        <v>26205</v>
      </c>
      <c r="J1187" s="31" t="s">
        <v>1</v>
      </c>
    </row>
    <row r="1188" spans="1:10" x14ac:dyDescent="0.3">
      <c r="A1188" s="6" t="s">
        <v>3901</v>
      </c>
      <c r="B1188" s="6" t="s">
        <v>3902</v>
      </c>
      <c r="C1188" s="6" t="s">
        <v>2</v>
      </c>
      <c r="D1188" s="6" t="s">
        <v>2</v>
      </c>
      <c r="E1188" s="6" t="s">
        <v>8288</v>
      </c>
      <c r="F1188" s="6" t="s">
        <v>26206</v>
      </c>
      <c r="G1188" s="6" t="s">
        <v>10022</v>
      </c>
      <c r="H1188" s="6" t="s">
        <v>0</v>
      </c>
      <c r="I1188" s="6" t="s">
        <v>26207</v>
      </c>
      <c r="J1188" s="31" t="s">
        <v>1</v>
      </c>
    </row>
    <row r="1189" spans="1:10" x14ac:dyDescent="0.3">
      <c r="A1189" s="6" t="s">
        <v>3903</v>
      </c>
      <c r="B1189" s="6" t="s">
        <v>3904</v>
      </c>
      <c r="C1189" s="6" t="s">
        <v>2</v>
      </c>
      <c r="D1189" s="6" t="s">
        <v>2</v>
      </c>
      <c r="E1189" s="6" t="s">
        <v>8289</v>
      </c>
      <c r="F1189" s="6" t="s">
        <v>26208</v>
      </c>
      <c r="G1189" s="6" t="s">
        <v>10004</v>
      </c>
      <c r="H1189" s="6" t="s">
        <v>0</v>
      </c>
      <c r="I1189" s="6" t="s">
        <v>26209</v>
      </c>
      <c r="J1189" s="31" t="s">
        <v>1</v>
      </c>
    </row>
    <row r="1190" spans="1:10" x14ac:dyDescent="0.3">
      <c r="A1190" s="6" t="s">
        <v>3905</v>
      </c>
      <c r="B1190" s="6" t="s">
        <v>3906</v>
      </c>
      <c r="C1190" s="6" t="s">
        <v>2</v>
      </c>
      <c r="D1190" s="6" t="s">
        <v>2</v>
      </c>
      <c r="E1190" s="6" t="s">
        <v>8290</v>
      </c>
      <c r="F1190" s="6" t="s">
        <v>26210</v>
      </c>
      <c r="G1190" s="6" t="s">
        <v>10057</v>
      </c>
      <c r="H1190" s="6" t="s">
        <v>0</v>
      </c>
      <c r="I1190" s="6" t="s">
        <v>26211</v>
      </c>
      <c r="J1190" s="31" t="s">
        <v>1</v>
      </c>
    </row>
    <row r="1191" spans="1:10" x14ac:dyDescent="0.3">
      <c r="A1191" s="6" t="s">
        <v>3907</v>
      </c>
      <c r="B1191" s="6" t="s">
        <v>3908</v>
      </c>
      <c r="C1191" s="6" t="s">
        <v>2</v>
      </c>
      <c r="D1191" s="6" t="s">
        <v>2</v>
      </c>
      <c r="E1191" s="6" t="s">
        <v>8291</v>
      </c>
      <c r="F1191" s="6" t="s">
        <v>26212</v>
      </c>
      <c r="G1191" s="6" t="s">
        <v>10180</v>
      </c>
      <c r="H1191" s="6" t="s">
        <v>0</v>
      </c>
      <c r="I1191" s="6" t="s">
        <v>26213</v>
      </c>
      <c r="J1191" s="31" t="s">
        <v>1</v>
      </c>
    </row>
    <row r="1192" spans="1:10" x14ac:dyDescent="0.3">
      <c r="A1192" s="6" t="s">
        <v>3909</v>
      </c>
      <c r="B1192" s="6" t="s">
        <v>3910</v>
      </c>
      <c r="C1192" s="6" t="s">
        <v>2</v>
      </c>
      <c r="D1192" s="6" t="s">
        <v>2</v>
      </c>
      <c r="E1192" s="6" t="s">
        <v>8292</v>
      </c>
      <c r="F1192" s="6" t="s">
        <v>26214</v>
      </c>
      <c r="G1192" s="6" t="s">
        <v>10055</v>
      </c>
      <c r="H1192" s="6" t="s">
        <v>0</v>
      </c>
      <c r="I1192" s="6" t="s">
        <v>26215</v>
      </c>
      <c r="J1192" s="31" t="s">
        <v>1</v>
      </c>
    </row>
    <row r="1193" spans="1:10" x14ac:dyDescent="0.3">
      <c r="A1193" s="6" t="s">
        <v>3911</v>
      </c>
      <c r="B1193" s="6" t="s">
        <v>3912</v>
      </c>
      <c r="C1193" s="6" t="s">
        <v>2</v>
      </c>
      <c r="D1193" s="6" t="s">
        <v>2</v>
      </c>
      <c r="E1193" s="6" t="s">
        <v>8293</v>
      </c>
      <c r="F1193" s="6" t="s">
        <v>24232</v>
      </c>
      <c r="G1193" s="6" t="s">
        <v>10217</v>
      </c>
      <c r="H1193" s="6" t="s">
        <v>0</v>
      </c>
      <c r="I1193" s="6" t="s">
        <v>26216</v>
      </c>
      <c r="J1193" s="31" t="s">
        <v>1</v>
      </c>
    </row>
    <row r="1194" spans="1:10" x14ac:dyDescent="0.3">
      <c r="A1194" s="6" t="s">
        <v>3913</v>
      </c>
      <c r="B1194" s="6" t="s">
        <v>3914</v>
      </c>
      <c r="C1194" s="6" t="s">
        <v>2</v>
      </c>
      <c r="D1194" s="6" t="s">
        <v>2</v>
      </c>
      <c r="E1194" s="6" t="s">
        <v>8294</v>
      </c>
      <c r="F1194" s="6" t="s">
        <v>26217</v>
      </c>
      <c r="G1194" s="6" t="s">
        <v>10152</v>
      </c>
      <c r="H1194" s="6" t="s">
        <v>0</v>
      </c>
      <c r="I1194" s="6" t="s">
        <v>26218</v>
      </c>
      <c r="J1194" s="31" t="s">
        <v>4</v>
      </c>
    </row>
    <row r="1195" spans="1:10" x14ac:dyDescent="0.3">
      <c r="A1195" s="6" t="s">
        <v>3915</v>
      </c>
      <c r="B1195" s="6" t="s">
        <v>3916</v>
      </c>
      <c r="C1195" s="6" t="s">
        <v>2</v>
      </c>
      <c r="D1195" s="6" t="s">
        <v>2</v>
      </c>
      <c r="E1195" s="6" t="s">
        <v>8295</v>
      </c>
      <c r="F1195" s="6" t="s">
        <v>25479</v>
      </c>
      <c r="G1195" s="6" t="s">
        <v>10153</v>
      </c>
      <c r="H1195" s="6" t="s">
        <v>0</v>
      </c>
      <c r="I1195" s="6" t="s">
        <v>26219</v>
      </c>
      <c r="J1195" s="31" t="s">
        <v>1</v>
      </c>
    </row>
    <row r="1196" spans="1:10" x14ac:dyDescent="0.3">
      <c r="A1196" s="6" t="s">
        <v>3917</v>
      </c>
      <c r="B1196" s="6" t="s">
        <v>3918</v>
      </c>
      <c r="C1196" s="6" t="s">
        <v>2</v>
      </c>
      <c r="D1196" s="6" t="s">
        <v>2</v>
      </c>
      <c r="E1196" s="6" t="s">
        <v>8296</v>
      </c>
      <c r="F1196" s="6" t="s">
        <v>25479</v>
      </c>
      <c r="G1196" s="6" t="s">
        <v>10047</v>
      </c>
      <c r="H1196" s="6" t="s">
        <v>0</v>
      </c>
      <c r="I1196" s="6" t="s">
        <v>26220</v>
      </c>
      <c r="J1196" s="31" t="s">
        <v>1</v>
      </c>
    </row>
    <row r="1197" spans="1:10" x14ac:dyDescent="0.3">
      <c r="A1197" s="6" t="s">
        <v>3919</v>
      </c>
      <c r="B1197" s="6" t="s">
        <v>3920</v>
      </c>
      <c r="C1197" s="6" t="s">
        <v>2</v>
      </c>
      <c r="D1197" s="6" t="s">
        <v>2</v>
      </c>
      <c r="E1197" s="6" t="s">
        <v>8297</v>
      </c>
      <c r="F1197" s="6" t="s">
        <v>26221</v>
      </c>
      <c r="G1197" s="6" t="s">
        <v>10035</v>
      </c>
      <c r="H1197" s="6" t="s">
        <v>0</v>
      </c>
      <c r="I1197" s="6" t="s">
        <v>26222</v>
      </c>
      <c r="J1197" s="31" t="s">
        <v>1</v>
      </c>
    </row>
    <row r="1198" spans="1:10" x14ac:dyDescent="0.3">
      <c r="A1198" s="6" t="s">
        <v>3921</v>
      </c>
      <c r="B1198" s="6" t="s">
        <v>3922</v>
      </c>
      <c r="C1198" s="6" t="s">
        <v>2</v>
      </c>
      <c r="D1198" s="6" t="s">
        <v>2</v>
      </c>
      <c r="E1198" s="6" t="s">
        <v>8298</v>
      </c>
      <c r="F1198" s="6" t="s">
        <v>26223</v>
      </c>
      <c r="G1198" s="6" t="s">
        <v>10218</v>
      </c>
      <c r="H1198" s="6" t="s">
        <v>0</v>
      </c>
      <c r="I1198" s="6" t="s">
        <v>26224</v>
      </c>
      <c r="J1198" s="31" t="s">
        <v>1</v>
      </c>
    </row>
    <row r="1199" spans="1:10" x14ac:dyDescent="0.3">
      <c r="A1199" s="6" t="s">
        <v>3923</v>
      </c>
      <c r="B1199" s="6" t="s">
        <v>3924</v>
      </c>
      <c r="C1199" s="6" t="s">
        <v>13597</v>
      </c>
      <c r="D1199" s="6" t="s">
        <v>2</v>
      </c>
      <c r="E1199" s="6" t="s">
        <v>8299</v>
      </c>
      <c r="F1199" s="6" t="s">
        <v>26225</v>
      </c>
      <c r="G1199" s="6" t="s">
        <v>21</v>
      </c>
      <c r="H1199" s="6" t="s">
        <v>3</v>
      </c>
      <c r="I1199" s="6"/>
      <c r="J1199" s="31" t="s">
        <v>4</v>
      </c>
    </row>
    <row r="1200" spans="1:10" x14ac:dyDescent="0.3">
      <c r="A1200" s="6" t="s">
        <v>3925</v>
      </c>
      <c r="B1200" s="6" t="s">
        <v>3926</v>
      </c>
      <c r="C1200" s="6" t="s">
        <v>13600</v>
      </c>
      <c r="D1200" s="6" t="s">
        <v>2</v>
      </c>
      <c r="E1200" s="6" t="s">
        <v>8300</v>
      </c>
      <c r="F1200" s="6" t="s">
        <v>26226</v>
      </c>
      <c r="G1200" s="6" t="s">
        <v>34</v>
      </c>
      <c r="H1200" s="6" t="s">
        <v>3</v>
      </c>
      <c r="I1200" s="6"/>
      <c r="J1200" s="30" t="s">
        <v>40</v>
      </c>
    </row>
    <row r="1201" spans="1:10" x14ac:dyDescent="0.3">
      <c r="A1201" s="6" t="s">
        <v>3927</v>
      </c>
      <c r="B1201" s="6" t="s">
        <v>3928</v>
      </c>
      <c r="C1201" s="6" t="s">
        <v>13608</v>
      </c>
      <c r="D1201" s="6" t="s">
        <v>2</v>
      </c>
      <c r="E1201" s="6" t="s">
        <v>8301</v>
      </c>
      <c r="F1201" s="6" t="s">
        <v>26227</v>
      </c>
      <c r="G1201" s="6" t="s">
        <v>34</v>
      </c>
      <c r="H1201" s="6" t="s">
        <v>3</v>
      </c>
      <c r="I1201" s="6"/>
      <c r="J1201" s="31" t="s">
        <v>7</v>
      </c>
    </row>
    <row r="1202" spans="1:10" x14ac:dyDescent="0.3">
      <c r="A1202" s="6" t="s">
        <v>3929</v>
      </c>
      <c r="B1202" s="6" t="s">
        <v>3930</v>
      </c>
      <c r="C1202" s="6" t="s">
        <v>13602</v>
      </c>
      <c r="D1202" s="6" t="s">
        <v>2</v>
      </c>
      <c r="E1202" s="6" t="s">
        <v>8302</v>
      </c>
      <c r="F1202" s="6" t="s">
        <v>26228</v>
      </c>
      <c r="G1202" s="6" t="s">
        <v>21</v>
      </c>
      <c r="H1202" s="6" t="s">
        <v>3</v>
      </c>
      <c r="I1202" s="6"/>
      <c r="J1202" s="31" t="s">
        <v>7</v>
      </c>
    </row>
    <row r="1203" spans="1:10" x14ac:dyDescent="0.3">
      <c r="A1203" s="6" t="s">
        <v>3931</v>
      </c>
      <c r="B1203" s="6" t="s">
        <v>3932</v>
      </c>
      <c r="C1203" s="6" t="s">
        <v>2</v>
      </c>
      <c r="D1203" s="6" t="s">
        <v>2</v>
      </c>
      <c r="E1203" s="6" t="s">
        <v>8303</v>
      </c>
      <c r="F1203" s="6" t="s">
        <v>26229</v>
      </c>
      <c r="G1203" s="6" t="s">
        <v>10191</v>
      </c>
      <c r="H1203" s="6" t="s">
        <v>0</v>
      </c>
      <c r="I1203" s="6" t="s">
        <v>26230</v>
      </c>
      <c r="J1203" s="31" t="s">
        <v>1</v>
      </c>
    </row>
    <row r="1204" spans="1:10" x14ac:dyDescent="0.3">
      <c r="A1204" s="6" t="s">
        <v>3933</v>
      </c>
      <c r="B1204" s="6" t="s">
        <v>3934</v>
      </c>
      <c r="C1204" s="6" t="s">
        <v>13597</v>
      </c>
      <c r="D1204" s="6" t="s">
        <v>2</v>
      </c>
      <c r="E1204" s="6" t="s">
        <v>8304</v>
      </c>
      <c r="F1204" s="6" t="s">
        <v>26231</v>
      </c>
      <c r="G1204" s="6" t="s">
        <v>21</v>
      </c>
      <c r="H1204" s="6" t="s">
        <v>3</v>
      </c>
      <c r="I1204" s="6"/>
      <c r="J1204" s="31" t="s">
        <v>1</v>
      </c>
    </row>
    <row r="1205" spans="1:10" x14ac:dyDescent="0.3">
      <c r="A1205" s="6" t="s">
        <v>3935</v>
      </c>
      <c r="B1205" s="6" t="s">
        <v>3936</v>
      </c>
      <c r="C1205" s="6" t="s">
        <v>2</v>
      </c>
      <c r="D1205" s="6" t="s">
        <v>2</v>
      </c>
      <c r="E1205" s="6" t="s">
        <v>8305</v>
      </c>
      <c r="F1205" s="6" t="s">
        <v>26232</v>
      </c>
      <c r="G1205" s="6" t="s">
        <v>10212</v>
      </c>
      <c r="H1205" s="6" t="s">
        <v>0</v>
      </c>
      <c r="I1205" s="6" t="s">
        <v>26233</v>
      </c>
      <c r="J1205" s="31" t="s">
        <v>1</v>
      </c>
    </row>
    <row r="1206" spans="1:10" x14ac:dyDescent="0.3">
      <c r="A1206" s="6" t="s">
        <v>3937</v>
      </c>
      <c r="B1206" s="6" t="s">
        <v>3938</v>
      </c>
      <c r="C1206" s="6" t="s">
        <v>2</v>
      </c>
      <c r="D1206" s="6" t="s">
        <v>2</v>
      </c>
      <c r="E1206" s="6" t="s">
        <v>8306</v>
      </c>
      <c r="F1206" s="6" t="s">
        <v>26234</v>
      </c>
      <c r="G1206" s="6" t="s">
        <v>10036</v>
      </c>
      <c r="H1206" s="6" t="s">
        <v>0</v>
      </c>
      <c r="I1206" s="6" t="s">
        <v>26235</v>
      </c>
      <c r="J1206" s="31" t="s">
        <v>1</v>
      </c>
    </row>
    <row r="1207" spans="1:10" x14ac:dyDescent="0.3">
      <c r="A1207" s="6" t="s">
        <v>3939</v>
      </c>
      <c r="B1207" s="6" t="s">
        <v>3940</v>
      </c>
      <c r="C1207" s="6" t="s">
        <v>2</v>
      </c>
      <c r="D1207" s="6" t="s">
        <v>2</v>
      </c>
      <c r="E1207" s="6" t="s">
        <v>8307</v>
      </c>
      <c r="F1207" s="6" t="s">
        <v>26236</v>
      </c>
      <c r="G1207" s="6" t="s">
        <v>10189</v>
      </c>
      <c r="H1207" s="6" t="s">
        <v>0</v>
      </c>
      <c r="I1207" s="6"/>
      <c r="J1207" s="31" t="s">
        <v>1</v>
      </c>
    </row>
    <row r="1208" spans="1:10" x14ac:dyDescent="0.3">
      <c r="A1208" s="6" t="s">
        <v>3941</v>
      </c>
      <c r="B1208" s="6" t="s">
        <v>3942</v>
      </c>
      <c r="C1208" s="6" t="s">
        <v>13598</v>
      </c>
      <c r="D1208" s="6" t="s">
        <v>5</v>
      </c>
      <c r="E1208" s="6" t="s">
        <v>8308</v>
      </c>
      <c r="F1208" s="6" t="s">
        <v>26237</v>
      </c>
      <c r="G1208" s="6" t="s">
        <v>70</v>
      </c>
      <c r="H1208" s="6" t="s">
        <v>6</v>
      </c>
      <c r="I1208" s="6"/>
      <c r="J1208" s="31" t="s">
        <v>4</v>
      </c>
    </row>
    <row r="1209" spans="1:10" x14ac:dyDescent="0.3">
      <c r="A1209" s="6" t="s">
        <v>3943</v>
      </c>
      <c r="B1209" s="6" t="s">
        <v>3944</v>
      </c>
      <c r="C1209" s="6" t="s">
        <v>13598</v>
      </c>
      <c r="D1209" s="6" t="s">
        <v>5</v>
      </c>
      <c r="E1209" s="6" t="s">
        <v>8309</v>
      </c>
      <c r="F1209" s="6" t="s">
        <v>26238</v>
      </c>
      <c r="G1209" s="6" t="s">
        <v>72</v>
      </c>
      <c r="H1209" s="6" t="s">
        <v>6</v>
      </c>
      <c r="I1209" s="6"/>
      <c r="J1209" s="31" t="s">
        <v>4</v>
      </c>
    </row>
    <row r="1210" spans="1:10" x14ac:dyDescent="0.3">
      <c r="A1210" s="6" t="s">
        <v>3945</v>
      </c>
      <c r="B1210" s="6" t="s">
        <v>3946</v>
      </c>
      <c r="C1210" s="6" t="s">
        <v>13598</v>
      </c>
      <c r="D1210" s="6" t="s">
        <v>5</v>
      </c>
      <c r="E1210" s="6" t="s">
        <v>8310</v>
      </c>
      <c r="F1210" s="6" t="s">
        <v>26239</v>
      </c>
      <c r="G1210" s="6" t="s">
        <v>72</v>
      </c>
      <c r="H1210" s="6" t="s">
        <v>6</v>
      </c>
      <c r="I1210" s="6"/>
      <c r="J1210" s="31" t="s">
        <v>4</v>
      </c>
    </row>
    <row r="1211" spans="1:10" x14ac:dyDescent="0.3">
      <c r="A1211" s="6" t="s">
        <v>3947</v>
      </c>
      <c r="B1211" s="6" t="s">
        <v>3948</v>
      </c>
      <c r="C1211" s="6" t="s">
        <v>13598</v>
      </c>
      <c r="D1211" s="6" t="s">
        <v>5</v>
      </c>
      <c r="E1211" s="6" t="s">
        <v>8311</v>
      </c>
      <c r="F1211" s="6" t="s">
        <v>26240</v>
      </c>
      <c r="G1211" s="6" t="s">
        <v>72</v>
      </c>
      <c r="H1211" s="6" t="s">
        <v>6</v>
      </c>
      <c r="I1211" s="6"/>
      <c r="J1211" s="31" t="s">
        <v>4</v>
      </c>
    </row>
    <row r="1212" spans="1:10" x14ac:dyDescent="0.3">
      <c r="A1212" s="6" t="s">
        <v>3949</v>
      </c>
      <c r="B1212" s="6" t="s">
        <v>3950</v>
      </c>
      <c r="C1212" s="6" t="s">
        <v>13598</v>
      </c>
      <c r="D1212" s="6" t="s">
        <v>5</v>
      </c>
      <c r="E1212" s="6" t="s">
        <v>8312</v>
      </c>
      <c r="F1212" s="6" t="s">
        <v>26241</v>
      </c>
      <c r="G1212" s="6" t="s">
        <v>9957</v>
      </c>
      <c r="H1212" s="6" t="s">
        <v>6</v>
      </c>
      <c r="I1212" s="6"/>
      <c r="J1212" s="31" t="s">
        <v>4</v>
      </c>
    </row>
    <row r="1213" spans="1:10" x14ac:dyDescent="0.3">
      <c r="A1213" s="6" t="s">
        <v>3951</v>
      </c>
      <c r="B1213" s="6" t="s">
        <v>3952</v>
      </c>
      <c r="C1213" s="6" t="s">
        <v>13598</v>
      </c>
      <c r="D1213" s="6" t="s">
        <v>5</v>
      </c>
      <c r="E1213" s="6" t="s">
        <v>8313</v>
      </c>
      <c r="F1213" s="6" t="s">
        <v>26242</v>
      </c>
      <c r="G1213" s="6" t="s">
        <v>9957</v>
      </c>
      <c r="H1213" s="6" t="s">
        <v>6</v>
      </c>
      <c r="I1213" s="6"/>
      <c r="J1213" s="31" t="s">
        <v>1</v>
      </c>
    </row>
    <row r="1214" spans="1:10" x14ac:dyDescent="0.3">
      <c r="A1214" s="6" t="s">
        <v>3953</v>
      </c>
      <c r="B1214" s="6" t="s">
        <v>3954</v>
      </c>
      <c r="C1214" s="6" t="s">
        <v>13599</v>
      </c>
      <c r="D1214" s="6" t="s">
        <v>5</v>
      </c>
      <c r="E1214" s="6" t="s">
        <v>8314</v>
      </c>
      <c r="F1214" s="6" t="s">
        <v>26243</v>
      </c>
      <c r="G1214" s="6" t="s">
        <v>9957</v>
      </c>
      <c r="H1214" s="6" t="s">
        <v>6</v>
      </c>
      <c r="I1214" s="6"/>
      <c r="J1214" s="30" t="s">
        <v>40</v>
      </c>
    </row>
    <row r="1215" spans="1:10" x14ac:dyDescent="0.3">
      <c r="A1215" s="6" t="s">
        <v>3955</v>
      </c>
      <c r="B1215" s="6" t="s">
        <v>3956</v>
      </c>
      <c r="C1215" s="6" t="s">
        <v>13598</v>
      </c>
      <c r="D1215" s="6" t="s">
        <v>5</v>
      </c>
      <c r="E1215" s="6" t="s">
        <v>8315</v>
      </c>
      <c r="F1215" s="6" t="s">
        <v>26244</v>
      </c>
      <c r="G1215" s="6" t="s">
        <v>9957</v>
      </c>
      <c r="H1215" s="6" t="s">
        <v>6</v>
      </c>
      <c r="I1215" s="6"/>
      <c r="J1215" s="31" t="s">
        <v>1</v>
      </c>
    </row>
    <row r="1216" spans="1:10" x14ac:dyDescent="0.3">
      <c r="A1216" s="6" t="s">
        <v>3957</v>
      </c>
      <c r="B1216" s="6" t="s">
        <v>3958</v>
      </c>
      <c r="C1216" s="6" t="s">
        <v>13598</v>
      </c>
      <c r="D1216" s="6" t="s">
        <v>5</v>
      </c>
      <c r="E1216" s="6" t="s">
        <v>8316</v>
      </c>
      <c r="F1216" s="6" t="s">
        <v>26245</v>
      </c>
      <c r="G1216" s="6" t="s">
        <v>9957</v>
      </c>
      <c r="H1216" s="6" t="s">
        <v>6</v>
      </c>
      <c r="I1216" s="6"/>
      <c r="J1216" s="31" t="s">
        <v>1</v>
      </c>
    </row>
    <row r="1217" spans="1:10" x14ac:dyDescent="0.3">
      <c r="A1217" s="6" t="s">
        <v>3959</v>
      </c>
      <c r="B1217" s="6" t="s">
        <v>3960</v>
      </c>
      <c r="C1217" s="6" t="s">
        <v>13598</v>
      </c>
      <c r="D1217" s="6" t="s">
        <v>5</v>
      </c>
      <c r="E1217" s="6" t="s">
        <v>8317</v>
      </c>
      <c r="F1217" s="6" t="s">
        <v>26246</v>
      </c>
      <c r="G1217" s="6" t="s">
        <v>9957</v>
      </c>
      <c r="H1217" s="6" t="s">
        <v>6</v>
      </c>
      <c r="I1217" s="6"/>
      <c r="J1217" s="31" t="s">
        <v>1</v>
      </c>
    </row>
    <row r="1218" spans="1:10" x14ac:dyDescent="0.3">
      <c r="A1218" s="6" t="s">
        <v>3961</v>
      </c>
      <c r="B1218" s="6" t="s">
        <v>3962</v>
      </c>
      <c r="C1218" s="6" t="s">
        <v>13601</v>
      </c>
      <c r="D1218" s="6" t="s">
        <v>5</v>
      </c>
      <c r="E1218" s="6" t="s">
        <v>8318</v>
      </c>
      <c r="F1218" s="6" t="s">
        <v>26247</v>
      </c>
      <c r="G1218" s="6" t="s">
        <v>70</v>
      </c>
      <c r="H1218" s="6" t="s">
        <v>6</v>
      </c>
      <c r="I1218" s="6"/>
      <c r="J1218" s="31" t="s">
        <v>4</v>
      </c>
    </row>
    <row r="1219" spans="1:10" x14ac:dyDescent="0.3">
      <c r="A1219" s="6" t="s">
        <v>3963</v>
      </c>
      <c r="B1219" s="6" t="s">
        <v>3964</v>
      </c>
      <c r="C1219" s="6" t="s">
        <v>13601</v>
      </c>
      <c r="D1219" s="6" t="s">
        <v>5</v>
      </c>
      <c r="E1219" s="6" t="s">
        <v>8319</v>
      </c>
      <c r="F1219" s="6" t="s">
        <v>26248</v>
      </c>
      <c r="G1219" s="6" t="s">
        <v>70</v>
      </c>
      <c r="H1219" s="6" t="s">
        <v>6</v>
      </c>
      <c r="I1219" s="6"/>
      <c r="J1219" s="30" t="s">
        <v>40</v>
      </c>
    </row>
    <row r="1220" spans="1:10" x14ac:dyDescent="0.3">
      <c r="A1220" s="6" t="s">
        <v>3965</v>
      </c>
      <c r="B1220" s="6" t="s">
        <v>3966</v>
      </c>
      <c r="C1220" s="6" t="s">
        <v>13598</v>
      </c>
      <c r="D1220" s="6" t="s">
        <v>5</v>
      </c>
      <c r="E1220" s="6" t="s">
        <v>8320</v>
      </c>
      <c r="F1220" s="6" t="s">
        <v>26249</v>
      </c>
      <c r="G1220" s="6" t="s">
        <v>9970</v>
      </c>
      <c r="H1220" s="6" t="s">
        <v>6</v>
      </c>
      <c r="I1220" s="6"/>
      <c r="J1220" s="30" t="s">
        <v>40</v>
      </c>
    </row>
    <row r="1221" spans="1:10" x14ac:dyDescent="0.3">
      <c r="A1221" s="6" t="s">
        <v>3967</v>
      </c>
      <c r="B1221" s="6" t="s">
        <v>3968</v>
      </c>
      <c r="C1221" s="6" t="s">
        <v>13601</v>
      </c>
      <c r="D1221" s="6" t="s">
        <v>5</v>
      </c>
      <c r="E1221" s="6" t="s">
        <v>8321</v>
      </c>
      <c r="F1221" s="6" t="s">
        <v>26250</v>
      </c>
      <c r="G1221" s="6" t="s">
        <v>9970</v>
      </c>
      <c r="H1221" s="6" t="s">
        <v>6</v>
      </c>
      <c r="I1221" s="6"/>
      <c r="J1221" s="30" t="s">
        <v>40</v>
      </c>
    </row>
    <row r="1222" spans="1:10" x14ac:dyDescent="0.3">
      <c r="A1222" s="6" t="s">
        <v>3969</v>
      </c>
      <c r="B1222" s="6" t="s">
        <v>3970</v>
      </c>
      <c r="C1222" s="6" t="s">
        <v>13601</v>
      </c>
      <c r="D1222" s="6" t="s">
        <v>5</v>
      </c>
      <c r="E1222" s="6" t="s">
        <v>8322</v>
      </c>
      <c r="F1222" s="6" t="s">
        <v>26251</v>
      </c>
      <c r="G1222" s="6" t="s">
        <v>9970</v>
      </c>
      <c r="H1222" s="6" t="s">
        <v>6</v>
      </c>
      <c r="I1222" s="6"/>
      <c r="J1222" s="30" t="s">
        <v>40</v>
      </c>
    </row>
    <row r="1223" spans="1:10" x14ac:dyDescent="0.3">
      <c r="A1223" s="6" t="s">
        <v>3971</v>
      </c>
      <c r="B1223" s="6" t="s">
        <v>3972</v>
      </c>
      <c r="C1223" s="6" t="s">
        <v>13601</v>
      </c>
      <c r="D1223" s="6" t="s">
        <v>5</v>
      </c>
      <c r="E1223" s="6" t="s">
        <v>8323</v>
      </c>
      <c r="F1223" s="6" t="s">
        <v>26252</v>
      </c>
      <c r="G1223" s="6" t="s">
        <v>9970</v>
      </c>
      <c r="H1223" s="6" t="s">
        <v>6</v>
      </c>
      <c r="I1223" s="6"/>
      <c r="J1223" s="30" t="s">
        <v>40</v>
      </c>
    </row>
    <row r="1224" spans="1:10" x14ac:dyDescent="0.3">
      <c r="A1224" s="6" t="s">
        <v>3973</v>
      </c>
      <c r="B1224" s="6" t="s">
        <v>3974</v>
      </c>
      <c r="C1224" s="6" t="s">
        <v>13601</v>
      </c>
      <c r="D1224" s="6" t="s">
        <v>5</v>
      </c>
      <c r="E1224" s="6" t="s">
        <v>8324</v>
      </c>
      <c r="F1224" s="6" t="s">
        <v>9936</v>
      </c>
      <c r="G1224" s="6" t="s">
        <v>9970</v>
      </c>
      <c r="H1224" s="6" t="s">
        <v>6</v>
      </c>
      <c r="I1224" s="6"/>
      <c r="J1224" s="30" t="s">
        <v>40</v>
      </c>
    </row>
    <row r="1225" spans="1:10" x14ac:dyDescent="0.3">
      <c r="A1225" s="6" t="s">
        <v>3975</v>
      </c>
      <c r="B1225" s="6" t="s">
        <v>3976</v>
      </c>
      <c r="C1225" s="6" t="s">
        <v>13598</v>
      </c>
      <c r="D1225" s="6" t="s">
        <v>5</v>
      </c>
      <c r="E1225" s="6" t="s">
        <v>8325</v>
      </c>
      <c r="F1225" s="6" t="s">
        <v>26253</v>
      </c>
      <c r="G1225" s="6" t="s">
        <v>9970</v>
      </c>
      <c r="H1225" s="6" t="s">
        <v>6</v>
      </c>
      <c r="I1225" s="6"/>
      <c r="J1225" s="31" t="s">
        <v>4</v>
      </c>
    </row>
    <row r="1226" spans="1:10" x14ac:dyDescent="0.3">
      <c r="A1226" s="6" t="s">
        <v>3977</v>
      </c>
      <c r="B1226" s="6" t="s">
        <v>3978</v>
      </c>
      <c r="C1226" s="6" t="s">
        <v>13598</v>
      </c>
      <c r="D1226" s="6" t="s">
        <v>5</v>
      </c>
      <c r="E1226" s="6" t="s">
        <v>8326</v>
      </c>
      <c r="F1226" s="6" t="s">
        <v>26254</v>
      </c>
      <c r="G1226" s="6" t="s">
        <v>9970</v>
      </c>
      <c r="H1226" s="6" t="s">
        <v>6</v>
      </c>
      <c r="I1226" s="6"/>
      <c r="J1226" s="31" t="s">
        <v>1</v>
      </c>
    </row>
    <row r="1227" spans="1:10" x14ac:dyDescent="0.3">
      <c r="A1227" s="6" t="s">
        <v>3979</v>
      </c>
      <c r="B1227" s="6" t="s">
        <v>3980</v>
      </c>
      <c r="C1227" s="6" t="s">
        <v>13598</v>
      </c>
      <c r="D1227" s="6" t="s">
        <v>5</v>
      </c>
      <c r="E1227" s="6" t="s">
        <v>8327</v>
      </c>
      <c r="F1227" s="6" t="s">
        <v>26255</v>
      </c>
      <c r="G1227" s="6" t="s">
        <v>9970</v>
      </c>
      <c r="H1227" s="6" t="s">
        <v>6</v>
      </c>
      <c r="I1227" s="6"/>
      <c r="J1227" s="31" t="s">
        <v>1</v>
      </c>
    </row>
    <row r="1228" spans="1:10" x14ac:dyDescent="0.3">
      <c r="A1228" s="6" t="s">
        <v>3981</v>
      </c>
      <c r="B1228" s="6" t="s">
        <v>3982</v>
      </c>
      <c r="C1228" s="6" t="s">
        <v>13601</v>
      </c>
      <c r="D1228" s="6" t="s">
        <v>5</v>
      </c>
      <c r="E1228" s="6" t="s">
        <v>8328</v>
      </c>
      <c r="F1228" s="6" t="s">
        <v>26256</v>
      </c>
      <c r="G1228" s="6" t="s">
        <v>9970</v>
      </c>
      <c r="H1228" s="6" t="s">
        <v>6</v>
      </c>
      <c r="I1228" s="6"/>
      <c r="J1228" s="30" t="s">
        <v>40</v>
      </c>
    </row>
    <row r="1229" spans="1:10" x14ac:dyDescent="0.3">
      <c r="A1229" s="6" t="s">
        <v>3983</v>
      </c>
      <c r="B1229" s="6" t="s">
        <v>3984</v>
      </c>
      <c r="C1229" s="6" t="s">
        <v>13601</v>
      </c>
      <c r="D1229" s="6" t="s">
        <v>5</v>
      </c>
      <c r="E1229" s="6" t="s">
        <v>8329</v>
      </c>
      <c r="F1229" s="6" t="s">
        <v>26257</v>
      </c>
      <c r="G1229" s="6" t="s">
        <v>9970</v>
      </c>
      <c r="H1229" s="6" t="s">
        <v>6</v>
      </c>
      <c r="I1229" s="6"/>
      <c r="J1229" s="30" t="s">
        <v>40</v>
      </c>
    </row>
    <row r="1230" spans="1:10" x14ac:dyDescent="0.3">
      <c r="A1230" s="6" t="s">
        <v>3985</v>
      </c>
      <c r="B1230" s="6" t="s">
        <v>3986</v>
      </c>
      <c r="C1230" s="6" t="s">
        <v>13601</v>
      </c>
      <c r="D1230" s="6" t="s">
        <v>5</v>
      </c>
      <c r="E1230" s="6" t="s">
        <v>8330</v>
      </c>
      <c r="F1230" s="6" t="s">
        <v>26258</v>
      </c>
      <c r="G1230" s="6" t="s">
        <v>9970</v>
      </c>
      <c r="H1230" s="6" t="s">
        <v>6</v>
      </c>
      <c r="I1230" s="6"/>
      <c r="J1230" s="30" t="s">
        <v>40</v>
      </c>
    </row>
    <row r="1231" spans="1:10" x14ac:dyDescent="0.3">
      <c r="A1231" s="6" t="s">
        <v>3987</v>
      </c>
      <c r="B1231" s="6" t="s">
        <v>3988</v>
      </c>
      <c r="C1231" s="6" t="s">
        <v>13598</v>
      </c>
      <c r="D1231" s="6" t="s">
        <v>5</v>
      </c>
      <c r="E1231" s="6" t="s">
        <v>8331</v>
      </c>
      <c r="F1231" s="6" t="s">
        <v>26259</v>
      </c>
      <c r="G1231" s="6" t="s">
        <v>9970</v>
      </c>
      <c r="H1231" s="6" t="s">
        <v>6</v>
      </c>
      <c r="I1231" s="6"/>
      <c r="J1231" s="31" t="s">
        <v>4</v>
      </c>
    </row>
    <row r="1232" spans="1:10" x14ac:dyDescent="0.3">
      <c r="A1232" s="6" t="s">
        <v>3989</v>
      </c>
      <c r="B1232" s="6" t="s">
        <v>3990</v>
      </c>
      <c r="C1232" s="6" t="s">
        <v>13598</v>
      </c>
      <c r="D1232" s="6" t="s">
        <v>5</v>
      </c>
      <c r="E1232" s="6" t="s">
        <v>8332</v>
      </c>
      <c r="F1232" s="6" t="s">
        <v>26260</v>
      </c>
      <c r="G1232" s="6" t="s">
        <v>9970</v>
      </c>
      <c r="H1232" s="6" t="s">
        <v>6</v>
      </c>
      <c r="I1232" s="6"/>
      <c r="J1232" s="31" t="s">
        <v>4</v>
      </c>
    </row>
    <row r="1233" spans="1:10" x14ac:dyDescent="0.3">
      <c r="A1233" s="6" t="s">
        <v>3991</v>
      </c>
      <c r="B1233" s="6" t="s">
        <v>3992</v>
      </c>
      <c r="C1233" s="6" t="s">
        <v>13601</v>
      </c>
      <c r="D1233" s="6" t="s">
        <v>5</v>
      </c>
      <c r="E1233" s="6" t="s">
        <v>8333</v>
      </c>
      <c r="F1233" s="6" t="s">
        <v>26261</v>
      </c>
      <c r="G1233" s="6" t="s">
        <v>9970</v>
      </c>
      <c r="H1233" s="6" t="s">
        <v>6</v>
      </c>
      <c r="I1233" s="6"/>
      <c r="J1233" s="30" t="s">
        <v>40</v>
      </c>
    </row>
    <row r="1234" spans="1:10" x14ac:dyDescent="0.3">
      <c r="A1234" s="6" t="s">
        <v>3993</v>
      </c>
      <c r="B1234" s="6" t="s">
        <v>3994</v>
      </c>
      <c r="C1234" s="6" t="s">
        <v>13601</v>
      </c>
      <c r="D1234" s="6" t="s">
        <v>5</v>
      </c>
      <c r="E1234" s="6" t="s">
        <v>8334</v>
      </c>
      <c r="F1234" s="6" t="s">
        <v>26262</v>
      </c>
      <c r="G1234" s="6" t="s">
        <v>9970</v>
      </c>
      <c r="H1234" s="6" t="s">
        <v>6</v>
      </c>
      <c r="I1234" s="6"/>
      <c r="J1234" s="30" t="s">
        <v>40</v>
      </c>
    </row>
    <row r="1235" spans="1:10" x14ac:dyDescent="0.3">
      <c r="A1235" s="6" t="s">
        <v>3995</v>
      </c>
      <c r="B1235" s="6" t="s">
        <v>3996</v>
      </c>
      <c r="C1235" s="6" t="s">
        <v>13601</v>
      </c>
      <c r="D1235" s="6" t="s">
        <v>5</v>
      </c>
      <c r="E1235" s="6" t="s">
        <v>8335</v>
      </c>
      <c r="F1235" s="6" t="s">
        <v>26263</v>
      </c>
      <c r="G1235" s="6" t="s">
        <v>9</v>
      </c>
      <c r="H1235" s="6" t="s">
        <v>6</v>
      </c>
      <c r="I1235" s="6"/>
      <c r="J1235" s="30" t="s">
        <v>40</v>
      </c>
    </row>
    <row r="1236" spans="1:10" x14ac:dyDescent="0.3">
      <c r="A1236" s="6" t="s">
        <v>3997</v>
      </c>
      <c r="B1236" s="6" t="s">
        <v>3998</v>
      </c>
      <c r="C1236" s="6" t="s">
        <v>13598</v>
      </c>
      <c r="D1236" s="6" t="s">
        <v>5</v>
      </c>
      <c r="E1236" s="6" t="s">
        <v>8336</v>
      </c>
      <c r="F1236" s="6" t="s">
        <v>26264</v>
      </c>
      <c r="G1236" s="6" t="s">
        <v>9</v>
      </c>
      <c r="H1236" s="6" t="s">
        <v>6</v>
      </c>
      <c r="I1236" s="6"/>
      <c r="J1236" s="31" t="s">
        <v>1</v>
      </c>
    </row>
    <row r="1237" spans="1:10" x14ac:dyDescent="0.3">
      <c r="A1237" s="6" t="s">
        <v>3999</v>
      </c>
      <c r="B1237" s="6" t="s">
        <v>4000</v>
      </c>
      <c r="C1237" s="6" t="s">
        <v>13601</v>
      </c>
      <c r="D1237" s="6" t="s">
        <v>5</v>
      </c>
      <c r="E1237" s="6" t="s">
        <v>8337</v>
      </c>
      <c r="F1237" s="6" t="s">
        <v>26265</v>
      </c>
      <c r="G1237" s="6" t="s">
        <v>9</v>
      </c>
      <c r="H1237" s="6" t="s">
        <v>6</v>
      </c>
      <c r="I1237" s="6"/>
      <c r="J1237" s="30" t="s">
        <v>40</v>
      </c>
    </row>
    <row r="1238" spans="1:10" x14ac:dyDescent="0.3">
      <c r="A1238" s="6" t="s">
        <v>4001</v>
      </c>
      <c r="B1238" s="6" t="s">
        <v>4002</v>
      </c>
      <c r="C1238" s="6" t="s">
        <v>13601</v>
      </c>
      <c r="D1238" s="6" t="s">
        <v>5</v>
      </c>
      <c r="E1238" s="6" t="s">
        <v>8338</v>
      </c>
      <c r="F1238" s="6" t="s">
        <v>26266</v>
      </c>
      <c r="G1238" s="6" t="s">
        <v>9</v>
      </c>
      <c r="H1238" s="6" t="s">
        <v>6</v>
      </c>
      <c r="I1238" s="6"/>
      <c r="J1238" s="30" t="s">
        <v>40</v>
      </c>
    </row>
    <row r="1239" spans="1:10" x14ac:dyDescent="0.3">
      <c r="A1239" s="6" t="s">
        <v>4003</v>
      </c>
      <c r="B1239" s="6" t="s">
        <v>4004</v>
      </c>
      <c r="C1239" s="6" t="s">
        <v>13598</v>
      </c>
      <c r="D1239" s="6" t="s">
        <v>5</v>
      </c>
      <c r="E1239" s="6" t="s">
        <v>8339</v>
      </c>
      <c r="F1239" s="6" t="s">
        <v>26267</v>
      </c>
      <c r="G1239" s="6" t="s">
        <v>9</v>
      </c>
      <c r="H1239" s="6" t="s">
        <v>6</v>
      </c>
      <c r="I1239" s="6"/>
      <c r="J1239" s="31" t="s">
        <v>1</v>
      </c>
    </row>
    <row r="1240" spans="1:10" x14ac:dyDescent="0.3">
      <c r="A1240" s="6" t="s">
        <v>4005</v>
      </c>
      <c r="B1240" s="6" t="s">
        <v>4006</v>
      </c>
      <c r="C1240" s="6" t="s">
        <v>13601</v>
      </c>
      <c r="D1240" s="6" t="s">
        <v>5</v>
      </c>
      <c r="E1240" s="6" t="s">
        <v>8340</v>
      </c>
      <c r="F1240" s="6" t="s">
        <v>26256</v>
      </c>
      <c r="G1240" s="6" t="s">
        <v>9</v>
      </c>
      <c r="H1240" s="6" t="s">
        <v>6</v>
      </c>
      <c r="I1240" s="6"/>
      <c r="J1240" s="30" t="s">
        <v>40</v>
      </c>
    </row>
    <row r="1241" spans="1:10" x14ac:dyDescent="0.3">
      <c r="A1241" s="6" t="s">
        <v>4007</v>
      </c>
      <c r="B1241" s="6" t="s">
        <v>4008</v>
      </c>
      <c r="C1241" s="6" t="s">
        <v>13601</v>
      </c>
      <c r="D1241" s="6" t="s">
        <v>5</v>
      </c>
      <c r="E1241" s="6" t="s">
        <v>8341</v>
      </c>
      <c r="F1241" s="6" t="s">
        <v>26268</v>
      </c>
      <c r="G1241" s="6" t="s">
        <v>9</v>
      </c>
      <c r="H1241" s="6" t="s">
        <v>6</v>
      </c>
      <c r="I1241" s="6"/>
      <c r="J1241" s="30" t="s">
        <v>40</v>
      </c>
    </row>
    <row r="1242" spans="1:10" x14ac:dyDescent="0.3">
      <c r="A1242" s="6" t="s">
        <v>4009</v>
      </c>
      <c r="B1242" s="6" t="s">
        <v>4010</v>
      </c>
      <c r="C1242" s="6" t="s">
        <v>13598</v>
      </c>
      <c r="D1242" s="6" t="s">
        <v>5</v>
      </c>
      <c r="E1242" s="6" t="s">
        <v>8342</v>
      </c>
      <c r="F1242" s="6" t="s">
        <v>26269</v>
      </c>
      <c r="G1242" s="6" t="s">
        <v>9</v>
      </c>
      <c r="H1242" s="6" t="s">
        <v>6</v>
      </c>
      <c r="I1242" s="6"/>
      <c r="J1242" s="31" t="s">
        <v>1</v>
      </c>
    </row>
    <row r="1243" spans="1:10" x14ac:dyDescent="0.3">
      <c r="A1243" s="6" t="s">
        <v>4011</v>
      </c>
      <c r="B1243" s="6" t="s">
        <v>4012</v>
      </c>
      <c r="C1243" s="6" t="s">
        <v>13598</v>
      </c>
      <c r="D1243" s="6" t="s">
        <v>5</v>
      </c>
      <c r="E1243" s="6" t="s">
        <v>8343</v>
      </c>
      <c r="F1243" s="6" t="s">
        <v>26269</v>
      </c>
      <c r="G1243" s="6" t="s">
        <v>9</v>
      </c>
      <c r="H1243" s="6" t="s">
        <v>6</v>
      </c>
      <c r="I1243" s="6"/>
      <c r="J1243" s="31" t="s">
        <v>1</v>
      </c>
    </row>
    <row r="1244" spans="1:10" x14ac:dyDescent="0.3">
      <c r="A1244" s="6" t="s">
        <v>4013</v>
      </c>
      <c r="B1244" s="6" t="s">
        <v>4014</v>
      </c>
      <c r="C1244" s="6" t="s">
        <v>13598</v>
      </c>
      <c r="D1244" s="6" t="s">
        <v>5</v>
      </c>
      <c r="E1244" s="6" t="s">
        <v>8344</v>
      </c>
      <c r="F1244" s="6" t="s">
        <v>26269</v>
      </c>
      <c r="G1244" s="6" t="s">
        <v>9</v>
      </c>
      <c r="H1244" s="6" t="s">
        <v>6</v>
      </c>
      <c r="I1244" s="6"/>
      <c r="J1244" s="31" t="s">
        <v>1</v>
      </c>
    </row>
    <row r="1245" spans="1:10" x14ac:dyDescent="0.3">
      <c r="A1245" s="6" t="s">
        <v>4015</v>
      </c>
      <c r="B1245" s="6" t="s">
        <v>4016</v>
      </c>
      <c r="C1245" s="6" t="s">
        <v>13601</v>
      </c>
      <c r="D1245" s="6" t="s">
        <v>5</v>
      </c>
      <c r="E1245" s="6" t="s">
        <v>8345</v>
      </c>
      <c r="F1245" s="6" t="s">
        <v>26270</v>
      </c>
      <c r="G1245" s="6" t="s">
        <v>9</v>
      </c>
      <c r="H1245" s="6" t="s">
        <v>6</v>
      </c>
      <c r="I1245" s="6"/>
      <c r="J1245" s="30" t="s">
        <v>40</v>
      </c>
    </row>
    <row r="1246" spans="1:10" x14ac:dyDescent="0.3">
      <c r="A1246" s="6" t="s">
        <v>4017</v>
      </c>
      <c r="B1246" s="6" t="s">
        <v>4018</v>
      </c>
      <c r="C1246" s="6" t="s">
        <v>13601</v>
      </c>
      <c r="D1246" s="6" t="s">
        <v>5</v>
      </c>
      <c r="E1246" s="6" t="s">
        <v>8346</v>
      </c>
      <c r="F1246" s="6" t="s">
        <v>26271</v>
      </c>
      <c r="G1246" s="6" t="s">
        <v>9</v>
      </c>
      <c r="H1246" s="6" t="s">
        <v>6</v>
      </c>
      <c r="I1246" s="6"/>
      <c r="J1246" s="30" t="s">
        <v>40</v>
      </c>
    </row>
    <row r="1247" spans="1:10" x14ac:dyDescent="0.3">
      <c r="A1247" s="6" t="s">
        <v>4019</v>
      </c>
      <c r="B1247" s="6" t="s">
        <v>4020</v>
      </c>
      <c r="C1247" s="6" t="s">
        <v>13601</v>
      </c>
      <c r="D1247" s="6" t="s">
        <v>5</v>
      </c>
      <c r="E1247" s="6" t="s">
        <v>8347</v>
      </c>
      <c r="F1247" s="6" t="s">
        <v>26272</v>
      </c>
      <c r="G1247" s="6" t="s">
        <v>9</v>
      </c>
      <c r="H1247" s="6" t="s">
        <v>6</v>
      </c>
      <c r="I1247" s="6"/>
      <c r="J1247" s="30" t="s">
        <v>40</v>
      </c>
    </row>
    <row r="1248" spans="1:10" x14ac:dyDescent="0.3">
      <c r="A1248" s="6" t="s">
        <v>4021</v>
      </c>
      <c r="B1248" s="6" t="s">
        <v>4022</v>
      </c>
      <c r="C1248" s="6" t="s">
        <v>13601</v>
      </c>
      <c r="D1248" s="6" t="s">
        <v>5</v>
      </c>
      <c r="E1248" s="6" t="s">
        <v>8348</v>
      </c>
      <c r="F1248" s="6" t="s">
        <v>26273</v>
      </c>
      <c r="G1248" s="6" t="s">
        <v>9</v>
      </c>
      <c r="H1248" s="6" t="s">
        <v>6</v>
      </c>
      <c r="I1248" s="6"/>
      <c r="J1248" s="30" t="s">
        <v>40</v>
      </c>
    </row>
    <row r="1249" spans="1:10" x14ac:dyDescent="0.3">
      <c r="A1249" s="6" t="s">
        <v>4023</v>
      </c>
      <c r="B1249" s="6" t="s">
        <v>4024</v>
      </c>
      <c r="C1249" s="6" t="s">
        <v>13598</v>
      </c>
      <c r="D1249" s="6" t="s">
        <v>5</v>
      </c>
      <c r="E1249" s="6" t="s">
        <v>8349</v>
      </c>
      <c r="F1249" s="6" t="s">
        <v>26274</v>
      </c>
      <c r="G1249" s="6" t="s">
        <v>113</v>
      </c>
      <c r="H1249" s="6" t="s">
        <v>6</v>
      </c>
      <c r="I1249" s="6"/>
      <c r="J1249" s="31" t="s">
        <v>1</v>
      </c>
    </row>
    <row r="1250" spans="1:10" x14ac:dyDescent="0.3">
      <c r="A1250" s="6" t="s">
        <v>4025</v>
      </c>
      <c r="B1250" s="6" t="s">
        <v>4026</v>
      </c>
      <c r="C1250" s="6" t="s">
        <v>13599</v>
      </c>
      <c r="D1250" s="6" t="s">
        <v>5</v>
      </c>
      <c r="E1250" s="6" t="s">
        <v>8350</v>
      </c>
      <c r="F1250" s="6" t="s">
        <v>26275</v>
      </c>
      <c r="G1250" s="6" t="s">
        <v>113</v>
      </c>
      <c r="H1250" s="6" t="s">
        <v>6</v>
      </c>
      <c r="I1250" s="6"/>
      <c r="J1250" s="30" t="s">
        <v>40</v>
      </c>
    </row>
    <row r="1251" spans="1:10" x14ac:dyDescent="0.3">
      <c r="A1251" s="6" t="s">
        <v>4027</v>
      </c>
      <c r="B1251" s="6" t="s">
        <v>4028</v>
      </c>
      <c r="C1251" s="6" t="s">
        <v>13598</v>
      </c>
      <c r="D1251" s="6" t="s">
        <v>5</v>
      </c>
      <c r="E1251" s="6" t="s">
        <v>8351</v>
      </c>
      <c r="F1251" s="6" t="s">
        <v>26276</v>
      </c>
      <c r="G1251" s="6" t="s">
        <v>9</v>
      </c>
      <c r="H1251" s="6" t="s">
        <v>6</v>
      </c>
      <c r="I1251" s="6"/>
      <c r="J1251" s="31" t="s">
        <v>4</v>
      </c>
    </row>
    <row r="1252" spans="1:10" x14ac:dyDescent="0.3">
      <c r="A1252" s="6" t="s">
        <v>4029</v>
      </c>
      <c r="B1252" s="6" t="s">
        <v>4030</v>
      </c>
      <c r="C1252" s="6" t="s">
        <v>13606</v>
      </c>
      <c r="D1252" s="6" t="s">
        <v>5</v>
      </c>
      <c r="E1252" s="6" t="s">
        <v>8352</v>
      </c>
      <c r="F1252" s="6" t="s">
        <v>26277</v>
      </c>
      <c r="G1252" s="6" t="s">
        <v>113</v>
      </c>
      <c r="H1252" s="6" t="s">
        <v>6</v>
      </c>
      <c r="I1252" s="6"/>
      <c r="J1252" s="31" t="s">
        <v>8</v>
      </c>
    </row>
    <row r="1253" spans="1:10" x14ac:dyDescent="0.3">
      <c r="A1253" s="6" t="s">
        <v>4031</v>
      </c>
      <c r="B1253" s="6" t="s">
        <v>4032</v>
      </c>
      <c r="C1253" s="6" t="s">
        <v>13599</v>
      </c>
      <c r="D1253" s="6" t="s">
        <v>5</v>
      </c>
      <c r="E1253" s="6" t="s">
        <v>8353</v>
      </c>
      <c r="F1253" s="6" t="s">
        <v>26278</v>
      </c>
      <c r="G1253" s="6" t="s">
        <v>113</v>
      </c>
      <c r="H1253" s="6" t="s">
        <v>6</v>
      </c>
      <c r="I1253" s="6"/>
      <c r="J1253" s="30" t="s">
        <v>40</v>
      </c>
    </row>
    <row r="1254" spans="1:10" x14ac:dyDescent="0.3">
      <c r="A1254" s="6" t="s">
        <v>4033</v>
      </c>
      <c r="B1254" s="6" t="s">
        <v>4034</v>
      </c>
      <c r="C1254" s="6" t="s">
        <v>13598</v>
      </c>
      <c r="D1254" s="6" t="s">
        <v>5</v>
      </c>
      <c r="E1254" s="6" t="s">
        <v>8354</v>
      </c>
      <c r="F1254" s="6" t="s">
        <v>26279</v>
      </c>
      <c r="G1254" s="6" t="s">
        <v>10220</v>
      </c>
      <c r="H1254" s="6" t="s">
        <v>6</v>
      </c>
      <c r="I1254" s="6"/>
      <c r="J1254" s="31" t="s">
        <v>1</v>
      </c>
    </row>
    <row r="1255" spans="1:10" x14ac:dyDescent="0.3">
      <c r="A1255" s="6" t="s">
        <v>4035</v>
      </c>
      <c r="B1255" s="6" t="s">
        <v>4036</v>
      </c>
      <c r="C1255" s="6" t="s">
        <v>13599</v>
      </c>
      <c r="D1255" s="6" t="s">
        <v>5</v>
      </c>
      <c r="E1255" s="6" t="s">
        <v>8355</v>
      </c>
      <c r="F1255" s="6" t="s">
        <v>26280</v>
      </c>
      <c r="G1255" s="6" t="s">
        <v>113</v>
      </c>
      <c r="H1255" s="6" t="s">
        <v>6</v>
      </c>
      <c r="I1255" s="6"/>
      <c r="J1255" s="30" t="s">
        <v>40</v>
      </c>
    </row>
    <row r="1256" spans="1:10" x14ac:dyDescent="0.3">
      <c r="A1256" s="6" t="s">
        <v>4037</v>
      </c>
      <c r="B1256" s="6" t="s">
        <v>4038</v>
      </c>
      <c r="C1256" s="6" t="s">
        <v>13599</v>
      </c>
      <c r="D1256" s="6" t="s">
        <v>5</v>
      </c>
      <c r="E1256" s="6" t="s">
        <v>8356</v>
      </c>
      <c r="F1256" s="6" t="s">
        <v>26281</v>
      </c>
      <c r="G1256" s="6" t="s">
        <v>9</v>
      </c>
      <c r="H1256" s="6" t="s">
        <v>6</v>
      </c>
      <c r="I1256" s="6"/>
      <c r="J1256" s="30" t="s">
        <v>40</v>
      </c>
    </row>
    <row r="1257" spans="1:10" x14ac:dyDescent="0.3">
      <c r="A1257" s="6" t="s">
        <v>4039</v>
      </c>
      <c r="B1257" s="6" t="s">
        <v>4040</v>
      </c>
      <c r="C1257" s="6" t="s">
        <v>13601</v>
      </c>
      <c r="D1257" s="6" t="s">
        <v>5</v>
      </c>
      <c r="E1257" s="6" t="s">
        <v>8357</v>
      </c>
      <c r="F1257" s="6" t="s">
        <v>26243</v>
      </c>
      <c r="G1257" s="6" t="s">
        <v>9</v>
      </c>
      <c r="H1257" s="6" t="s">
        <v>6</v>
      </c>
      <c r="I1257" s="6"/>
      <c r="J1257" s="30" t="s">
        <v>40</v>
      </c>
    </row>
    <row r="1258" spans="1:10" x14ac:dyDescent="0.3">
      <c r="A1258" s="6" t="s">
        <v>4041</v>
      </c>
      <c r="B1258" s="6" t="s">
        <v>4042</v>
      </c>
      <c r="C1258" s="6" t="s">
        <v>13606</v>
      </c>
      <c r="D1258" s="6" t="s">
        <v>5</v>
      </c>
      <c r="E1258" s="6" t="s">
        <v>8358</v>
      </c>
      <c r="F1258" s="6" t="s">
        <v>26282</v>
      </c>
      <c r="G1258" s="6" t="s">
        <v>113</v>
      </c>
      <c r="H1258" s="6" t="s">
        <v>6</v>
      </c>
      <c r="I1258" s="6"/>
      <c r="J1258" s="31" t="s">
        <v>8</v>
      </c>
    </row>
    <row r="1259" spans="1:10" x14ac:dyDescent="0.3">
      <c r="A1259" s="6" t="s">
        <v>4043</v>
      </c>
      <c r="B1259" s="6" t="s">
        <v>4044</v>
      </c>
      <c r="C1259" s="6" t="s">
        <v>13599</v>
      </c>
      <c r="D1259" s="6" t="s">
        <v>5</v>
      </c>
      <c r="E1259" s="6" t="s">
        <v>8359</v>
      </c>
      <c r="F1259" s="6" t="s">
        <v>26283</v>
      </c>
      <c r="G1259" s="6" t="s">
        <v>113</v>
      </c>
      <c r="H1259" s="6" t="s">
        <v>6</v>
      </c>
      <c r="I1259" s="6"/>
      <c r="J1259" s="30" t="s">
        <v>40</v>
      </c>
    </row>
    <row r="1260" spans="1:10" x14ac:dyDescent="0.3">
      <c r="A1260" s="6" t="s">
        <v>4045</v>
      </c>
      <c r="B1260" s="6" t="s">
        <v>4046</v>
      </c>
      <c r="C1260" s="6" t="s">
        <v>13599</v>
      </c>
      <c r="D1260" s="6" t="s">
        <v>5</v>
      </c>
      <c r="E1260" s="6" t="s">
        <v>8360</v>
      </c>
      <c r="F1260" s="6" t="s">
        <v>26284</v>
      </c>
      <c r="G1260" s="6" t="s">
        <v>113</v>
      </c>
      <c r="H1260" s="6" t="s">
        <v>6</v>
      </c>
      <c r="I1260" s="6"/>
      <c r="J1260" s="30" t="s">
        <v>40</v>
      </c>
    </row>
    <row r="1261" spans="1:10" x14ac:dyDescent="0.3">
      <c r="A1261" s="6" t="s">
        <v>4047</v>
      </c>
      <c r="B1261" s="6" t="s">
        <v>4048</v>
      </c>
      <c r="C1261" s="6" t="s">
        <v>13599</v>
      </c>
      <c r="D1261" s="6" t="s">
        <v>5</v>
      </c>
      <c r="E1261" s="6" t="s">
        <v>8361</v>
      </c>
      <c r="F1261" s="6" t="s">
        <v>26285</v>
      </c>
      <c r="G1261" s="6" t="s">
        <v>113</v>
      </c>
      <c r="H1261" s="6" t="s">
        <v>6</v>
      </c>
      <c r="I1261" s="6"/>
      <c r="J1261" s="30" t="s">
        <v>40</v>
      </c>
    </row>
    <row r="1262" spans="1:10" x14ac:dyDescent="0.3">
      <c r="A1262" s="6" t="s">
        <v>4049</v>
      </c>
      <c r="B1262" s="6" t="s">
        <v>4050</v>
      </c>
      <c r="C1262" s="6" t="s">
        <v>13598</v>
      </c>
      <c r="D1262" s="6" t="s">
        <v>5</v>
      </c>
      <c r="E1262" s="6" t="s">
        <v>8362</v>
      </c>
      <c r="F1262" s="6" t="s">
        <v>26286</v>
      </c>
      <c r="G1262" s="6" t="s">
        <v>113</v>
      </c>
      <c r="H1262" s="6" t="s">
        <v>6</v>
      </c>
      <c r="I1262" s="6"/>
      <c r="J1262" s="31" t="s">
        <v>1</v>
      </c>
    </row>
    <row r="1263" spans="1:10" x14ac:dyDescent="0.3">
      <c r="A1263" s="6" t="s">
        <v>4051</v>
      </c>
      <c r="B1263" s="6" t="s">
        <v>4052</v>
      </c>
      <c r="C1263" s="6" t="s">
        <v>13599</v>
      </c>
      <c r="D1263" s="6" t="s">
        <v>5</v>
      </c>
      <c r="E1263" s="6" t="s">
        <v>8363</v>
      </c>
      <c r="F1263" s="6" t="s">
        <v>26287</v>
      </c>
      <c r="G1263" s="6" t="s">
        <v>113</v>
      </c>
      <c r="H1263" s="6" t="s">
        <v>6</v>
      </c>
      <c r="I1263" s="6"/>
      <c r="J1263" s="30" t="s">
        <v>40</v>
      </c>
    </row>
    <row r="1264" spans="1:10" x14ac:dyDescent="0.3">
      <c r="A1264" s="6" t="s">
        <v>4053</v>
      </c>
      <c r="B1264" s="6" t="s">
        <v>4054</v>
      </c>
      <c r="C1264" s="6" t="s">
        <v>13599</v>
      </c>
      <c r="D1264" s="6" t="s">
        <v>5</v>
      </c>
      <c r="E1264" s="6" t="s">
        <v>8364</v>
      </c>
      <c r="F1264" s="6" t="s">
        <v>26288</v>
      </c>
      <c r="G1264" s="6" t="s">
        <v>113</v>
      </c>
      <c r="H1264" s="6" t="s">
        <v>6</v>
      </c>
      <c r="I1264" s="6"/>
      <c r="J1264" s="30" t="s">
        <v>40</v>
      </c>
    </row>
    <row r="1265" spans="1:10" x14ac:dyDescent="0.3">
      <c r="A1265" s="6" t="s">
        <v>4055</v>
      </c>
      <c r="B1265" s="6" t="s">
        <v>4056</v>
      </c>
      <c r="C1265" s="6" t="s">
        <v>13599</v>
      </c>
      <c r="D1265" s="6" t="s">
        <v>5</v>
      </c>
      <c r="E1265" s="6" t="s">
        <v>8365</v>
      </c>
      <c r="F1265" s="6" t="s">
        <v>26289</v>
      </c>
      <c r="G1265" s="6" t="s">
        <v>113</v>
      </c>
      <c r="H1265" s="6" t="s">
        <v>6</v>
      </c>
      <c r="I1265" s="6"/>
      <c r="J1265" s="30" t="s">
        <v>40</v>
      </c>
    </row>
    <row r="1266" spans="1:10" x14ac:dyDescent="0.3">
      <c r="A1266" s="6" t="s">
        <v>4057</v>
      </c>
      <c r="B1266" s="6" t="s">
        <v>4058</v>
      </c>
      <c r="C1266" s="6" t="s">
        <v>13601</v>
      </c>
      <c r="D1266" s="6" t="s">
        <v>5</v>
      </c>
      <c r="E1266" s="6" t="s">
        <v>8366</v>
      </c>
      <c r="F1266" s="6" t="s">
        <v>26290</v>
      </c>
      <c r="G1266" s="6" t="s">
        <v>113</v>
      </c>
      <c r="H1266" s="6" t="s">
        <v>6</v>
      </c>
      <c r="I1266" s="6"/>
      <c r="J1266" s="31" t="s">
        <v>1</v>
      </c>
    </row>
    <row r="1267" spans="1:10" x14ac:dyDescent="0.3">
      <c r="A1267" s="6" t="s">
        <v>4059</v>
      </c>
      <c r="B1267" s="6" t="s">
        <v>4060</v>
      </c>
      <c r="C1267" s="6" t="s">
        <v>13598</v>
      </c>
      <c r="D1267" s="6" t="s">
        <v>5</v>
      </c>
      <c r="E1267" s="6" t="s">
        <v>8367</v>
      </c>
      <c r="F1267" s="6" t="s">
        <v>26291</v>
      </c>
      <c r="G1267" s="6" t="s">
        <v>113</v>
      </c>
      <c r="H1267" s="6" t="s">
        <v>6</v>
      </c>
      <c r="I1267" s="6"/>
      <c r="J1267" s="31" t="s">
        <v>1</v>
      </c>
    </row>
    <row r="1268" spans="1:10" x14ac:dyDescent="0.3">
      <c r="A1268" s="6" t="s">
        <v>4061</v>
      </c>
      <c r="B1268" s="6" t="s">
        <v>4062</v>
      </c>
      <c r="C1268" s="6" t="s">
        <v>13599</v>
      </c>
      <c r="D1268" s="6" t="s">
        <v>5</v>
      </c>
      <c r="E1268" s="6" t="s">
        <v>8368</v>
      </c>
      <c r="F1268" s="6" t="s">
        <v>26292</v>
      </c>
      <c r="G1268" s="6" t="s">
        <v>9965</v>
      </c>
      <c r="H1268" s="6" t="s">
        <v>6</v>
      </c>
      <c r="I1268" s="6"/>
      <c r="J1268" s="31" t="s">
        <v>8</v>
      </c>
    </row>
    <row r="1269" spans="1:10" x14ac:dyDescent="0.3">
      <c r="A1269" s="6" t="s">
        <v>4063</v>
      </c>
      <c r="B1269" s="6" t="s">
        <v>4064</v>
      </c>
      <c r="C1269" s="6" t="s">
        <v>13606</v>
      </c>
      <c r="D1269" s="6" t="s">
        <v>5</v>
      </c>
      <c r="E1269" s="6" t="s">
        <v>8369</v>
      </c>
      <c r="F1269" s="6" t="s">
        <v>26293</v>
      </c>
      <c r="G1269" s="6" t="s">
        <v>9991</v>
      </c>
      <c r="H1269" s="6" t="s">
        <v>6</v>
      </c>
      <c r="I1269" s="6"/>
      <c r="J1269" s="31" t="s">
        <v>8</v>
      </c>
    </row>
    <row r="1270" spans="1:10" x14ac:dyDescent="0.3">
      <c r="A1270" s="6" t="s">
        <v>4065</v>
      </c>
      <c r="B1270" s="6" t="s">
        <v>4066</v>
      </c>
      <c r="C1270" s="6" t="s">
        <v>13598</v>
      </c>
      <c r="D1270" s="6" t="s">
        <v>5</v>
      </c>
      <c r="E1270" s="6" t="s">
        <v>8370</v>
      </c>
      <c r="F1270" s="6" t="s">
        <v>26294</v>
      </c>
      <c r="G1270" s="6" t="s">
        <v>71</v>
      </c>
      <c r="H1270" s="6" t="s">
        <v>6</v>
      </c>
      <c r="I1270" s="6"/>
      <c r="J1270" s="31" t="s">
        <v>1</v>
      </c>
    </row>
    <row r="1271" spans="1:10" x14ac:dyDescent="0.3">
      <c r="A1271" s="6" t="s">
        <v>4067</v>
      </c>
      <c r="B1271" s="6" t="s">
        <v>4068</v>
      </c>
      <c r="C1271" s="6" t="s">
        <v>13598</v>
      </c>
      <c r="D1271" s="6" t="s">
        <v>5</v>
      </c>
      <c r="E1271" s="6" t="s">
        <v>8371</v>
      </c>
      <c r="F1271" s="6" t="s">
        <v>9937</v>
      </c>
      <c r="G1271" s="6" t="s">
        <v>71</v>
      </c>
      <c r="H1271" s="6" t="s">
        <v>6</v>
      </c>
      <c r="I1271" s="6"/>
      <c r="J1271" s="31" t="s">
        <v>4</v>
      </c>
    </row>
    <row r="1272" spans="1:10" x14ac:dyDescent="0.3">
      <c r="A1272" s="6" t="s">
        <v>4069</v>
      </c>
      <c r="B1272" s="6" t="s">
        <v>4070</v>
      </c>
      <c r="C1272" s="6" t="s">
        <v>13606</v>
      </c>
      <c r="D1272" s="6" t="s">
        <v>5</v>
      </c>
      <c r="E1272" s="6" t="s">
        <v>8372</v>
      </c>
      <c r="F1272" s="6" t="s">
        <v>26295</v>
      </c>
      <c r="G1272" s="6" t="s">
        <v>10034</v>
      </c>
      <c r="H1272" s="6" t="s">
        <v>6</v>
      </c>
      <c r="I1272" s="6"/>
      <c r="J1272" s="31" t="s">
        <v>8</v>
      </c>
    </row>
    <row r="1273" spans="1:10" x14ac:dyDescent="0.3">
      <c r="A1273" s="6" t="s">
        <v>4071</v>
      </c>
      <c r="B1273" s="6" t="s">
        <v>4072</v>
      </c>
      <c r="C1273" s="6" t="s">
        <v>13598</v>
      </c>
      <c r="D1273" s="6" t="s">
        <v>5</v>
      </c>
      <c r="E1273" s="6" t="s">
        <v>8373</v>
      </c>
      <c r="F1273" s="6" t="s">
        <v>26296</v>
      </c>
      <c r="G1273" s="6" t="s">
        <v>10034</v>
      </c>
      <c r="H1273" s="6" t="s">
        <v>6</v>
      </c>
      <c r="I1273" s="6"/>
      <c r="J1273" s="31" t="s">
        <v>4</v>
      </c>
    </row>
    <row r="1274" spans="1:10" x14ac:dyDescent="0.3">
      <c r="A1274" s="6" t="s">
        <v>4073</v>
      </c>
      <c r="B1274" s="6" t="s">
        <v>4074</v>
      </c>
      <c r="C1274" s="6" t="s">
        <v>13598</v>
      </c>
      <c r="D1274" s="6" t="s">
        <v>5</v>
      </c>
      <c r="E1274" s="6" t="s">
        <v>8374</v>
      </c>
      <c r="F1274" s="6" t="s">
        <v>26297</v>
      </c>
      <c r="G1274" s="6" t="s">
        <v>73</v>
      </c>
      <c r="H1274" s="6" t="s">
        <v>6</v>
      </c>
      <c r="I1274" s="6"/>
      <c r="J1274" s="31" t="s">
        <v>4</v>
      </c>
    </row>
    <row r="1275" spans="1:10" x14ac:dyDescent="0.3">
      <c r="A1275" s="6" t="s">
        <v>4075</v>
      </c>
      <c r="B1275" s="6" t="s">
        <v>4076</v>
      </c>
      <c r="C1275" s="6" t="s">
        <v>13598</v>
      </c>
      <c r="D1275" s="6" t="s">
        <v>5</v>
      </c>
      <c r="E1275" s="6" t="s">
        <v>8375</v>
      </c>
      <c r="F1275" s="6" t="s">
        <v>9937</v>
      </c>
      <c r="G1275" s="6" t="s">
        <v>10221</v>
      </c>
      <c r="H1275" s="6" t="s">
        <v>6</v>
      </c>
      <c r="I1275" s="6"/>
      <c r="J1275" s="31" t="s">
        <v>4</v>
      </c>
    </row>
    <row r="1276" spans="1:10" x14ac:dyDescent="0.3">
      <c r="A1276" s="6" t="s">
        <v>4077</v>
      </c>
      <c r="B1276" s="6" t="s">
        <v>4078</v>
      </c>
      <c r="C1276" s="6" t="s">
        <v>13598</v>
      </c>
      <c r="D1276" s="6" t="s">
        <v>5</v>
      </c>
      <c r="E1276" s="6" t="s">
        <v>8376</v>
      </c>
      <c r="F1276" s="6" t="s">
        <v>9937</v>
      </c>
      <c r="G1276" s="6" t="s">
        <v>70</v>
      </c>
      <c r="H1276" s="6" t="s">
        <v>6</v>
      </c>
      <c r="I1276" s="6"/>
      <c r="J1276" s="31" t="s">
        <v>4</v>
      </c>
    </row>
    <row r="1277" spans="1:10" x14ac:dyDescent="0.3">
      <c r="A1277" s="6" t="s">
        <v>4079</v>
      </c>
      <c r="B1277" s="6" t="s">
        <v>4080</v>
      </c>
      <c r="C1277" s="6" t="s">
        <v>13599</v>
      </c>
      <c r="D1277" s="6" t="s">
        <v>5</v>
      </c>
      <c r="E1277" s="6" t="s">
        <v>8377</v>
      </c>
      <c r="F1277" s="6" t="s">
        <v>26298</v>
      </c>
      <c r="G1277" s="6" t="s">
        <v>71</v>
      </c>
      <c r="H1277" s="6" t="s">
        <v>6</v>
      </c>
      <c r="I1277" s="6"/>
      <c r="J1277" s="31" t="s">
        <v>8</v>
      </c>
    </row>
    <row r="1278" spans="1:10" x14ac:dyDescent="0.3">
      <c r="A1278" s="6" t="s">
        <v>4081</v>
      </c>
      <c r="B1278" s="6" t="s">
        <v>4082</v>
      </c>
      <c r="C1278" s="6" t="s">
        <v>13598</v>
      </c>
      <c r="D1278" s="6" t="s">
        <v>5</v>
      </c>
      <c r="E1278" s="6" t="s">
        <v>8378</v>
      </c>
      <c r="F1278" s="6" t="s">
        <v>26299</v>
      </c>
      <c r="G1278" s="6" t="s">
        <v>71</v>
      </c>
      <c r="H1278" s="6" t="s">
        <v>6</v>
      </c>
      <c r="I1278" s="6"/>
      <c r="J1278" s="31" t="s">
        <v>4</v>
      </c>
    </row>
    <row r="1279" spans="1:10" x14ac:dyDescent="0.3">
      <c r="A1279" s="6" t="s">
        <v>4083</v>
      </c>
      <c r="B1279" s="6" t="s">
        <v>4084</v>
      </c>
      <c r="C1279" s="6" t="s">
        <v>13598</v>
      </c>
      <c r="D1279" s="6" t="s">
        <v>5</v>
      </c>
      <c r="E1279" s="6" t="s">
        <v>8379</v>
      </c>
      <c r="F1279" s="6" t="s">
        <v>26300</v>
      </c>
      <c r="G1279" s="6" t="s">
        <v>9974</v>
      </c>
      <c r="H1279" s="6" t="s">
        <v>6</v>
      </c>
      <c r="I1279" s="6"/>
      <c r="J1279" s="31" t="s">
        <v>4</v>
      </c>
    </row>
    <row r="1280" spans="1:10" x14ac:dyDescent="0.3">
      <c r="A1280" s="6" t="s">
        <v>4085</v>
      </c>
      <c r="B1280" s="6" t="s">
        <v>4086</v>
      </c>
      <c r="C1280" s="6" t="s">
        <v>13598</v>
      </c>
      <c r="D1280" s="6" t="s">
        <v>5</v>
      </c>
      <c r="E1280" s="6" t="s">
        <v>8380</v>
      </c>
      <c r="F1280" s="6" t="s">
        <v>9938</v>
      </c>
      <c r="G1280" s="6" t="s">
        <v>9974</v>
      </c>
      <c r="H1280" s="6" t="s">
        <v>6</v>
      </c>
      <c r="I1280" s="6"/>
      <c r="J1280" s="31" t="s">
        <v>4</v>
      </c>
    </row>
    <row r="1281" spans="1:10" x14ac:dyDescent="0.3">
      <c r="A1281" s="6" t="s">
        <v>4087</v>
      </c>
      <c r="B1281" s="6" t="s">
        <v>4088</v>
      </c>
      <c r="C1281" s="6" t="s">
        <v>13598</v>
      </c>
      <c r="D1281" s="6" t="s">
        <v>5</v>
      </c>
      <c r="E1281" s="6" t="s">
        <v>8381</v>
      </c>
      <c r="F1281" s="6" t="s">
        <v>26301</v>
      </c>
      <c r="G1281" s="6" t="s">
        <v>70</v>
      </c>
      <c r="H1281" s="6" t="s">
        <v>6</v>
      </c>
      <c r="I1281" s="6"/>
      <c r="J1281" s="31" t="s">
        <v>1</v>
      </c>
    </row>
    <row r="1282" spans="1:10" x14ac:dyDescent="0.3">
      <c r="A1282" s="6" t="s">
        <v>4089</v>
      </c>
      <c r="B1282" s="6" t="s">
        <v>4090</v>
      </c>
      <c r="C1282" s="6" t="s">
        <v>13599</v>
      </c>
      <c r="D1282" s="6" t="s">
        <v>5</v>
      </c>
      <c r="E1282" s="6" t="s">
        <v>8382</v>
      </c>
      <c r="F1282" s="6" t="s">
        <v>26302</v>
      </c>
      <c r="G1282" s="6" t="s">
        <v>70</v>
      </c>
      <c r="H1282" s="6" t="s">
        <v>6</v>
      </c>
      <c r="I1282" s="6"/>
      <c r="J1282" s="31" t="s">
        <v>8</v>
      </c>
    </row>
    <row r="1283" spans="1:10" x14ac:dyDescent="0.3">
      <c r="A1283" s="6" t="s">
        <v>4091</v>
      </c>
      <c r="B1283" s="6" t="s">
        <v>4092</v>
      </c>
      <c r="C1283" s="6" t="s">
        <v>13599</v>
      </c>
      <c r="D1283" s="6" t="s">
        <v>5</v>
      </c>
      <c r="E1283" s="6" t="s">
        <v>8383</v>
      </c>
      <c r="F1283" s="6" t="s">
        <v>26303</v>
      </c>
      <c r="G1283" s="6" t="s">
        <v>9991</v>
      </c>
      <c r="H1283" s="6" t="s">
        <v>6</v>
      </c>
      <c r="I1283" s="6"/>
      <c r="J1283" s="31" t="s">
        <v>8</v>
      </c>
    </row>
    <row r="1284" spans="1:10" x14ac:dyDescent="0.3">
      <c r="A1284" s="6" t="s">
        <v>4093</v>
      </c>
      <c r="B1284" s="6" t="s">
        <v>4094</v>
      </c>
      <c r="C1284" s="6" t="s">
        <v>13598</v>
      </c>
      <c r="D1284" s="6" t="s">
        <v>5</v>
      </c>
      <c r="E1284" s="6" t="s">
        <v>8384</v>
      </c>
      <c r="F1284" s="6" t="s">
        <v>26304</v>
      </c>
      <c r="G1284" s="6" t="s">
        <v>10034</v>
      </c>
      <c r="H1284" s="6" t="s">
        <v>6</v>
      </c>
      <c r="I1284" s="6"/>
      <c r="J1284" s="31" t="s">
        <v>4</v>
      </c>
    </row>
    <row r="1285" spans="1:10" x14ac:dyDescent="0.3">
      <c r="A1285" s="6" t="s">
        <v>4095</v>
      </c>
      <c r="B1285" s="6" t="s">
        <v>4096</v>
      </c>
      <c r="C1285" s="6" t="s">
        <v>13598</v>
      </c>
      <c r="D1285" s="6" t="s">
        <v>5</v>
      </c>
      <c r="E1285" s="6" t="s">
        <v>8385</v>
      </c>
      <c r="F1285" s="6" t="s">
        <v>26305</v>
      </c>
      <c r="G1285" s="6" t="s">
        <v>70</v>
      </c>
      <c r="H1285" s="6" t="s">
        <v>6</v>
      </c>
      <c r="I1285" s="6"/>
      <c r="J1285" s="31" t="s">
        <v>1</v>
      </c>
    </row>
    <row r="1286" spans="1:10" x14ac:dyDescent="0.3">
      <c r="A1286" s="6" t="s">
        <v>4097</v>
      </c>
      <c r="B1286" s="6" t="s">
        <v>4098</v>
      </c>
      <c r="C1286" s="6" t="s">
        <v>13598</v>
      </c>
      <c r="D1286" s="6" t="s">
        <v>5</v>
      </c>
      <c r="E1286" s="6" t="s">
        <v>8386</v>
      </c>
      <c r="F1286" s="6" t="s">
        <v>26306</v>
      </c>
      <c r="G1286" s="6" t="s">
        <v>10034</v>
      </c>
      <c r="H1286" s="6" t="s">
        <v>6</v>
      </c>
      <c r="I1286" s="6"/>
      <c r="J1286" s="31" t="s">
        <v>4</v>
      </c>
    </row>
    <row r="1287" spans="1:10" x14ac:dyDescent="0.3">
      <c r="A1287" s="6" t="s">
        <v>4099</v>
      </c>
      <c r="B1287" s="6" t="s">
        <v>4100</v>
      </c>
      <c r="C1287" s="6" t="s">
        <v>13598</v>
      </c>
      <c r="D1287" s="6" t="s">
        <v>5</v>
      </c>
      <c r="E1287" s="6" t="s">
        <v>8387</v>
      </c>
      <c r="F1287" s="6" t="s">
        <v>26307</v>
      </c>
      <c r="G1287" s="6" t="s">
        <v>70</v>
      </c>
      <c r="H1287" s="6" t="s">
        <v>6</v>
      </c>
      <c r="I1287" s="6"/>
      <c r="J1287" s="31" t="s">
        <v>4</v>
      </c>
    </row>
    <row r="1288" spans="1:10" x14ac:dyDescent="0.3">
      <c r="A1288" s="6" t="s">
        <v>4101</v>
      </c>
      <c r="B1288" s="6" t="s">
        <v>4102</v>
      </c>
      <c r="C1288" s="6" t="s">
        <v>13598</v>
      </c>
      <c r="D1288" s="6" t="s">
        <v>5</v>
      </c>
      <c r="E1288" s="6" t="s">
        <v>8388</v>
      </c>
      <c r="F1288" s="6" t="s">
        <v>26300</v>
      </c>
      <c r="G1288" s="6" t="s">
        <v>72</v>
      </c>
      <c r="H1288" s="6" t="s">
        <v>6</v>
      </c>
      <c r="I1288" s="6"/>
      <c r="J1288" s="31" t="s">
        <v>4</v>
      </c>
    </row>
    <row r="1289" spans="1:10" x14ac:dyDescent="0.3">
      <c r="A1289" s="6" t="s">
        <v>4103</v>
      </c>
      <c r="B1289" s="6" t="s">
        <v>4104</v>
      </c>
      <c r="C1289" s="6" t="s">
        <v>13598</v>
      </c>
      <c r="D1289" s="6" t="s">
        <v>5</v>
      </c>
      <c r="E1289" s="6" t="s">
        <v>8389</v>
      </c>
      <c r="F1289" s="6" t="s">
        <v>26308</v>
      </c>
      <c r="G1289" s="6" t="s">
        <v>10034</v>
      </c>
      <c r="H1289" s="6" t="s">
        <v>6</v>
      </c>
      <c r="I1289" s="6"/>
      <c r="J1289" s="31" t="s">
        <v>4</v>
      </c>
    </row>
    <row r="1290" spans="1:10" x14ac:dyDescent="0.3">
      <c r="A1290" s="6" t="s">
        <v>4105</v>
      </c>
      <c r="B1290" s="6" t="s">
        <v>4106</v>
      </c>
      <c r="C1290" s="6" t="s">
        <v>13598</v>
      </c>
      <c r="D1290" s="6" t="s">
        <v>5</v>
      </c>
      <c r="E1290" s="6" t="s">
        <v>8390</v>
      </c>
      <c r="F1290" s="6" t="s">
        <v>26309</v>
      </c>
      <c r="G1290" s="6" t="s">
        <v>72</v>
      </c>
      <c r="H1290" s="6" t="s">
        <v>6</v>
      </c>
      <c r="I1290" s="6"/>
      <c r="J1290" s="31" t="s">
        <v>1</v>
      </c>
    </row>
    <row r="1291" spans="1:10" x14ac:dyDescent="0.3">
      <c r="A1291" s="6" t="s">
        <v>4107</v>
      </c>
      <c r="B1291" s="6" t="s">
        <v>4108</v>
      </c>
      <c r="C1291" s="6" t="s">
        <v>13598</v>
      </c>
      <c r="D1291" s="6" t="s">
        <v>5</v>
      </c>
      <c r="E1291" s="6" t="s">
        <v>8391</v>
      </c>
      <c r="F1291" s="6" t="s">
        <v>26310</v>
      </c>
      <c r="G1291" s="6" t="s">
        <v>72</v>
      </c>
      <c r="H1291" s="6" t="s">
        <v>6</v>
      </c>
      <c r="I1291" s="6"/>
      <c r="J1291" s="31" t="s">
        <v>1</v>
      </c>
    </row>
    <row r="1292" spans="1:10" x14ac:dyDescent="0.3">
      <c r="A1292" s="6" t="s">
        <v>4109</v>
      </c>
      <c r="B1292" s="6" t="s">
        <v>4110</v>
      </c>
      <c r="C1292" s="6" t="s">
        <v>13598</v>
      </c>
      <c r="D1292" s="6" t="s">
        <v>5</v>
      </c>
      <c r="E1292" s="6" t="s">
        <v>8392</v>
      </c>
      <c r="F1292" s="6" t="s">
        <v>26311</v>
      </c>
      <c r="G1292" s="6" t="s">
        <v>9991</v>
      </c>
      <c r="H1292" s="6" t="s">
        <v>6</v>
      </c>
      <c r="I1292" s="6"/>
      <c r="J1292" s="31" t="s">
        <v>1</v>
      </c>
    </row>
    <row r="1293" spans="1:10" x14ac:dyDescent="0.3">
      <c r="A1293" s="6" t="s">
        <v>4111</v>
      </c>
      <c r="B1293" s="6" t="s">
        <v>4112</v>
      </c>
      <c r="C1293" s="6" t="s">
        <v>13598</v>
      </c>
      <c r="D1293" s="6" t="s">
        <v>5</v>
      </c>
      <c r="E1293" s="6" t="s">
        <v>8393</v>
      </c>
      <c r="F1293" s="6" t="s">
        <v>26312</v>
      </c>
      <c r="G1293" s="6" t="s">
        <v>9957</v>
      </c>
      <c r="H1293" s="6" t="s">
        <v>6</v>
      </c>
      <c r="I1293" s="6"/>
      <c r="J1293" s="31" t="s">
        <v>4</v>
      </c>
    </row>
    <row r="1294" spans="1:10" x14ac:dyDescent="0.3">
      <c r="A1294" s="6" t="s">
        <v>4113</v>
      </c>
      <c r="B1294" s="6" t="s">
        <v>4114</v>
      </c>
      <c r="C1294" s="6" t="s">
        <v>13598</v>
      </c>
      <c r="D1294" s="6" t="s">
        <v>5</v>
      </c>
      <c r="E1294" s="6" t="s">
        <v>8394</v>
      </c>
      <c r="F1294" s="6" t="s">
        <v>26313</v>
      </c>
      <c r="G1294" s="6" t="s">
        <v>9991</v>
      </c>
      <c r="H1294" s="6" t="s">
        <v>6</v>
      </c>
      <c r="I1294" s="6"/>
      <c r="J1294" s="31" t="s">
        <v>1</v>
      </c>
    </row>
    <row r="1295" spans="1:10" x14ac:dyDescent="0.3">
      <c r="A1295" s="6" t="s">
        <v>4115</v>
      </c>
      <c r="B1295" s="6" t="s">
        <v>4116</v>
      </c>
      <c r="C1295" s="6" t="s">
        <v>13606</v>
      </c>
      <c r="D1295" s="6" t="s">
        <v>5</v>
      </c>
      <c r="E1295" s="6" t="s">
        <v>8395</v>
      </c>
      <c r="F1295" s="6" t="s">
        <v>26314</v>
      </c>
      <c r="G1295" s="6" t="s">
        <v>9957</v>
      </c>
      <c r="H1295" s="6" t="s">
        <v>6</v>
      </c>
      <c r="I1295" s="6"/>
      <c r="J1295" s="31" t="s">
        <v>8</v>
      </c>
    </row>
    <row r="1296" spans="1:10" x14ac:dyDescent="0.3">
      <c r="A1296" s="6" t="s">
        <v>4117</v>
      </c>
      <c r="B1296" s="6" t="s">
        <v>4118</v>
      </c>
      <c r="C1296" s="6" t="s">
        <v>13598</v>
      </c>
      <c r="D1296" s="6" t="s">
        <v>5</v>
      </c>
      <c r="E1296" s="6" t="s">
        <v>8396</v>
      </c>
      <c r="F1296" s="6" t="s">
        <v>26315</v>
      </c>
      <c r="G1296" s="6" t="s">
        <v>9957</v>
      </c>
      <c r="H1296" s="6" t="s">
        <v>6</v>
      </c>
      <c r="I1296" s="6"/>
      <c r="J1296" s="31" t="s">
        <v>4</v>
      </c>
    </row>
    <row r="1297" spans="1:10" x14ac:dyDescent="0.3">
      <c r="A1297" s="6" t="s">
        <v>4119</v>
      </c>
      <c r="B1297" s="6" t="s">
        <v>4120</v>
      </c>
      <c r="C1297" s="6" t="s">
        <v>13598</v>
      </c>
      <c r="D1297" s="6" t="s">
        <v>5</v>
      </c>
      <c r="E1297" s="6" t="s">
        <v>8397</v>
      </c>
      <c r="F1297" s="6" t="s">
        <v>26316</v>
      </c>
      <c r="G1297" s="6" t="s">
        <v>9957</v>
      </c>
      <c r="H1297" s="6" t="s">
        <v>6</v>
      </c>
      <c r="I1297" s="6"/>
      <c r="J1297" s="31" t="s">
        <v>4</v>
      </c>
    </row>
    <row r="1298" spans="1:10" x14ac:dyDescent="0.3">
      <c r="A1298" s="6" t="s">
        <v>4121</v>
      </c>
      <c r="B1298" s="6" t="s">
        <v>4122</v>
      </c>
      <c r="C1298" s="6" t="s">
        <v>13598</v>
      </c>
      <c r="D1298" s="6" t="s">
        <v>5</v>
      </c>
      <c r="E1298" s="6" t="s">
        <v>8398</v>
      </c>
      <c r="F1298" s="6" t="s">
        <v>26317</v>
      </c>
      <c r="G1298" s="6" t="s">
        <v>9970</v>
      </c>
      <c r="H1298" s="6" t="s">
        <v>6</v>
      </c>
      <c r="I1298" s="6"/>
      <c r="J1298" s="31" t="s">
        <v>1</v>
      </c>
    </row>
    <row r="1299" spans="1:10" x14ac:dyDescent="0.3">
      <c r="A1299" s="6" t="s">
        <v>4123</v>
      </c>
      <c r="B1299" s="6" t="s">
        <v>4124</v>
      </c>
      <c r="C1299" s="6" t="s">
        <v>13601</v>
      </c>
      <c r="D1299" s="6" t="s">
        <v>5</v>
      </c>
      <c r="E1299" s="6" t="s">
        <v>8399</v>
      </c>
      <c r="F1299" s="6" t="s">
        <v>26318</v>
      </c>
      <c r="G1299" s="6" t="s">
        <v>70</v>
      </c>
      <c r="H1299" s="6" t="s">
        <v>6</v>
      </c>
      <c r="I1299" s="6"/>
      <c r="J1299" s="31" t="s">
        <v>1</v>
      </c>
    </row>
    <row r="1300" spans="1:10" x14ac:dyDescent="0.3">
      <c r="A1300" s="6" t="s">
        <v>4125</v>
      </c>
      <c r="B1300" s="6" t="s">
        <v>4126</v>
      </c>
      <c r="C1300" s="6" t="s">
        <v>13601</v>
      </c>
      <c r="D1300" s="6" t="s">
        <v>5</v>
      </c>
      <c r="E1300" s="6" t="s">
        <v>8400</v>
      </c>
      <c r="F1300" s="6" t="s">
        <v>26319</v>
      </c>
      <c r="G1300" s="6" t="s">
        <v>70</v>
      </c>
      <c r="H1300" s="6" t="s">
        <v>6</v>
      </c>
      <c r="I1300" s="6"/>
      <c r="J1300" s="31" t="s">
        <v>1</v>
      </c>
    </row>
    <row r="1301" spans="1:10" x14ac:dyDescent="0.3">
      <c r="A1301" s="6" t="s">
        <v>4127</v>
      </c>
      <c r="B1301" s="6" t="s">
        <v>4128</v>
      </c>
      <c r="C1301" s="6" t="s">
        <v>13601</v>
      </c>
      <c r="D1301" s="6" t="s">
        <v>5</v>
      </c>
      <c r="E1301" s="6" t="s">
        <v>8401</v>
      </c>
      <c r="F1301" s="6" t="s">
        <v>26320</v>
      </c>
      <c r="G1301" s="6" t="s">
        <v>70</v>
      </c>
      <c r="H1301" s="6" t="s">
        <v>6</v>
      </c>
      <c r="I1301" s="6"/>
      <c r="J1301" s="31" t="s">
        <v>1</v>
      </c>
    </row>
    <row r="1302" spans="1:10" x14ac:dyDescent="0.3">
      <c r="A1302" s="6" t="s">
        <v>4129</v>
      </c>
      <c r="B1302" s="6" t="s">
        <v>4130</v>
      </c>
      <c r="C1302" s="6" t="s">
        <v>13598</v>
      </c>
      <c r="D1302" s="6" t="s">
        <v>5</v>
      </c>
      <c r="E1302" s="6" t="s">
        <v>8402</v>
      </c>
      <c r="F1302" s="6" t="s">
        <v>26321</v>
      </c>
      <c r="G1302" s="6" t="s">
        <v>9970</v>
      </c>
      <c r="H1302" s="6" t="s">
        <v>6</v>
      </c>
      <c r="I1302" s="6"/>
      <c r="J1302" s="31" t="s">
        <v>1</v>
      </c>
    </row>
    <row r="1303" spans="1:10" x14ac:dyDescent="0.3">
      <c r="A1303" s="6" t="s">
        <v>4131</v>
      </c>
      <c r="B1303" s="6" t="s">
        <v>4132</v>
      </c>
      <c r="C1303" s="6" t="s">
        <v>13598</v>
      </c>
      <c r="D1303" s="6" t="s">
        <v>5</v>
      </c>
      <c r="E1303" s="6" t="s">
        <v>8403</v>
      </c>
      <c r="F1303" s="6" t="s">
        <v>26321</v>
      </c>
      <c r="G1303" s="6" t="s">
        <v>9970</v>
      </c>
      <c r="H1303" s="6" t="s">
        <v>6</v>
      </c>
      <c r="I1303" s="6"/>
      <c r="J1303" s="31" t="s">
        <v>1</v>
      </c>
    </row>
    <row r="1304" spans="1:10" x14ac:dyDescent="0.3">
      <c r="A1304" s="6" t="s">
        <v>4133</v>
      </c>
      <c r="B1304" s="6" t="s">
        <v>4134</v>
      </c>
      <c r="C1304" s="6" t="s">
        <v>13598</v>
      </c>
      <c r="D1304" s="6" t="s">
        <v>5</v>
      </c>
      <c r="E1304" s="6" t="s">
        <v>8404</v>
      </c>
      <c r="F1304" s="6" t="s">
        <v>26321</v>
      </c>
      <c r="G1304" s="6" t="s">
        <v>9970</v>
      </c>
      <c r="H1304" s="6" t="s">
        <v>6</v>
      </c>
      <c r="I1304" s="6"/>
      <c r="J1304" s="31" t="s">
        <v>1</v>
      </c>
    </row>
    <row r="1305" spans="1:10" x14ac:dyDescent="0.3">
      <c r="A1305" s="6" t="s">
        <v>4135</v>
      </c>
      <c r="B1305" s="6" t="s">
        <v>4136</v>
      </c>
      <c r="C1305" s="6" t="s">
        <v>13601</v>
      </c>
      <c r="D1305" s="6" t="s">
        <v>5</v>
      </c>
      <c r="E1305" s="6" t="s">
        <v>8405</v>
      </c>
      <c r="F1305" s="6" t="s">
        <v>26322</v>
      </c>
      <c r="G1305" s="6" t="s">
        <v>9970</v>
      </c>
      <c r="H1305" s="6" t="s">
        <v>6</v>
      </c>
      <c r="I1305" s="6"/>
      <c r="J1305" s="31" t="s">
        <v>4</v>
      </c>
    </row>
    <row r="1306" spans="1:10" x14ac:dyDescent="0.3">
      <c r="A1306" s="6" t="s">
        <v>4137</v>
      </c>
      <c r="B1306" s="6" t="s">
        <v>4138</v>
      </c>
      <c r="C1306" s="6" t="s">
        <v>13598</v>
      </c>
      <c r="D1306" s="6" t="s">
        <v>5</v>
      </c>
      <c r="E1306" s="6" t="s">
        <v>8406</v>
      </c>
      <c r="F1306" s="6" t="s">
        <v>26323</v>
      </c>
      <c r="G1306" s="6" t="s">
        <v>9970</v>
      </c>
      <c r="H1306" s="6" t="s">
        <v>6</v>
      </c>
      <c r="I1306" s="6"/>
      <c r="J1306" s="31" t="s">
        <v>1</v>
      </c>
    </row>
    <row r="1307" spans="1:10" x14ac:dyDescent="0.3">
      <c r="A1307" s="6" t="s">
        <v>4139</v>
      </c>
      <c r="B1307" s="6" t="s">
        <v>4140</v>
      </c>
      <c r="C1307" s="6" t="s">
        <v>13606</v>
      </c>
      <c r="D1307" s="6" t="s">
        <v>5</v>
      </c>
      <c r="E1307" s="6" t="s">
        <v>8407</v>
      </c>
      <c r="F1307" s="6" t="s">
        <v>26324</v>
      </c>
      <c r="G1307" s="6" t="s">
        <v>9970</v>
      </c>
      <c r="H1307" s="6" t="s">
        <v>6</v>
      </c>
      <c r="I1307" s="6"/>
      <c r="J1307" s="31" t="s">
        <v>8</v>
      </c>
    </row>
    <row r="1308" spans="1:10" x14ac:dyDescent="0.3">
      <c r="A1308" s="6" t="s">
        <v>4141</v>
      </c>
      <c r="B1308" s="6" t="s">
        <v>4142</v>
      </c>
      <c r="C1308" s="6" t="s">
        <v>13606</v>
      </c>
      <c r="D1308" s="6" t="s">
        <v>5</v>
      </c>
      <c r="E1308" s="6" t="s">
        <v>8408</v>
      </c>
      <c r="F1308" s="6" t="s">
        <v>26325</v>
      </c>
      <c r="G1308" s="6" t="s">
        <v>9970</v>
      </c>
      <c r="H1308" s="6" t="s">
        <v>6</v>
      </c>
      <c r="I1308" s="6"/>
      <c r="J1308" s="31" t="s">
        <v>8</v>
      </c>
    </row>
    <row r="1309" spans="1:10" x14ac:dyDescent="0.3">
      <c r="A1309" s="6" t="s">
        <v>4143</v>
      </c>
      <c r="B1309" s="6" t="s">
        <v>4144</v>
      </c>
      <c r="C1309" s="6" t="s">
        <v>13599</v>
      </c>
      <c r="D1309" s="6" t="s">
        <v>5</v>
      </c>
      <c r="E1309" s="6" t="s">
        <v>8409</v>
      </c>
      <c r="F1309" s="6" t="s">
        <v>26326</v>
      </c>
      <c r="G1309" s="6" t="s">
        <v>9970</v>
      </c>
      <c r="H1309" s="6" t="s">
        <v>6</v>
      </c>
      <c r="I1309" s="6"/>
      <c r="J1309" s="31" t="s">
        <v>8</v>
      </c>
    </row>
    <row r="1310" spans="1:10" x14ac:dyDescent="0.3">
      <c r="A1310" s="6" t="s">
        <v>4145</v>
      </c>
      <c r="B1310" s="6" t="s">
        <v>4146</v>
      </c>
      <c r="C1310" s="6" t="s">
        <v>13598</v>
      </c>
      <c r="D1310" s="6" t="s">
        <v>5</v>
      </c>
      <c r="E1310" s="6" t="s">
        <v>8410</v>
      </c>
      <c r="F1310" s="6" t="s">
        <v>26327</v>
      </c>
      <c r="G1310" s="6" t="s">
        <v>9970</v>
      </c>
      <c r="H1310" s="6" t="s">
        <v>6</v>
      </c>
      <c r="I1310" s="6"/>
      <c r="J1310" s="31" t="s">
        <v>4</v>
      </c>
    </row>
    <row r="1311" spans="1:10" x14ac:dyDescent="0.3">
      <c r="A1311" s="6" t="s">
        <v>4147</v>
      </c>
      <c r="B1311" s="6" t="s">
        <v>4148</v>
      </c>
      <c r="C1311" s="6" t="s">
        <v>13601</v>
      </c>
      <c r="D1311" s="6" t="s">
        <v>5</v>
      </c>
      <c r="E1311" s="6" t="s">
        <v>8411</v>
      </c>
      <c r="F1311" s="6" t="s">
        <v>26328</v>
      </c>
      <c r="G1311" s="6" t="s">
        <v>9970</v>
      </c>
      <c r="H1311" s="6" t="s">
        <v>6</v>
      </c>
      <c r="I1311" s="6"/>
      <c r="J1311" s="31" t="s">
        <v>4</v>
      </c>
    </row>
    <row r="1312" spans="1:10" x14ac:dyDescent="0.3">
      <c r="A1312" s="6" t="s">
        <v>4149</v>
      </c>
      <c r="B1312" s="6" t="s">
        <v>4150</v>
      </c>
      <c r="C1312" s="6" t="s">
        <v>13601</v>
      </c>
      <c r="D1312" s="6" t="s">
        <v>5</v>
      </c>
      <c r="E1312" s="6" t="s">
        <v>8412</v>
      </c>
      <c r="F1312" s="6" t="s">
        <v>26329</v>
      </c>
      <c r="G1312" s="6" t="s">
        <v>9</v>
      </c>
      <c r="H1312" s="6" t="s">
        <v>6</v>
      </c>
      <c r="I1312" s="6"/>
      <c r="J1312" s="31" t="s">
        <v>4</v>
      </c>
    </row>
    <row r="1313" spans="1:10" x14ac:dyDescent="0.3">
      <c r="A1313" s="6" t="s">
        <v>4151</v>
      </c>
      <c r="B1313" s="6" t="s">
        <v>4152</v>
      </c>
      <c r="C1313" s="6" t="s">
        <v>13606</v>
      </c>
      <c r="D1313" s="6" t="s">
        <v>5</v>
      </c>
      <c r="E1313" s="6" t="s">
        <v>8413</v>
      </c>
      <c r="F1313" s="6" t="s">
        <v>26330</v>
      </c>
      <c r="G1313" s="6" t="s">
        <v>9</v>
      </c>
      <c r="H1313" s="6" t="s">
        <v>6</v>
      </c>
      <c r="I1313" s="6"/>
      <c r="J1313" s="31" t="s">
        <v>8</v>
      </c>
    </row>
    <row r="1314" spans="1:10" x14ac:dyDescent="0.3">
      <c r="A1314" s="6" t="s">
        <v>4153</v>
      </c>
      <c r="B1314" s="6" t="s">
        <v>4154</v>
      </c>
      <c r="C1314" s="6" t="s">
        <v>13598</v>
      </c>
      <c r="D1314" s="6" t="s">
        <v>5</v>
      </c>
      <c r="E1314" s="6" t="s">
        <v>8414</v>
      </c>
      <c r="F1314" s="6" t="s">
        <v>26331</v>
      </c>
      <c r="G1314" s="6" t="s">
        <v>9</v>
      </c>
      <c r="H1314" s="6" t="s">
        <v>6</v>
      </c>
      <c r="I1314" s="6"/>
      <c r="J1314" s="31" t="s">
        <v>1</v>
      </c>
    </row>
    <row r="1315" spans="1:10" x14ac:dyDescent="0.3">
      <c r="A1315" s="6" t="s">
        <v>4155</v>
      </c>
      <c r="B1315" s="6" t="s">
        <v>4156</v>
      </c>
      <c r="C1315" s="6" t="s">
        <v>13601</v>
      </c>
      <c r="D1315" s="6" t="s">
        <v>5</v>
      </c>
      <c r="E1315" s="6" t="s">
        <v>8415</v>
      </c>
      <c r="F1315" s="6" t="s">
        <v>26332</v>
      </c>
      <c r="G1315" s="6" t="s">
        <v>9</v>
      </c>
      <c r="H1315" s="6" t="s">
        <v>6</v>
      </c>
      <c r="I1315" s="6"/>
      <c r="J1315" s="31" t="s">
        <v>1</v>
      </c>
    </row>
    <row r="1316" spans="1:10" x14ac:dyDescent="0.3">
      <c r="A1316" s="6" t="s">
        <v>4157</v>
      </c>
      <c r="B1316" s="6" t="s">
        <v>4158</v>
      </c>
      <c r="C1316" s="6" t="s">
        <v>13598</v>
      </c>
      <c r="D1316" s="6" t="s">
        <v>5</v>
      </c>
      <c r="E1316" s="6" t="s">
        <v>8416</v>
      </c>
      <c r="F1316" s="6" t="s">
        <v>26333</v>
      </c>
      <c r="G1316" s="6" t="s">
        <v>9</v>
      </c>
      <c r="H1316" s="6" t="s">
        <v>6</v>
      </c>
      <c r="I1316" s="6"/>
      <c r="J1316" s="31" t="s">
        <v>4</v>
      </c>
    </row>
    <row r="1317" spans="1:10" x14ac:dyDescent="0.3">
      <c r="A1317" s="6" t="s">
        <v>4159</v>
      </c>
      <c r="B1317" s="6" t="s">
        <v>4160</v>
      </c>
      <c r="C1317" s="6" t="s">
        <v>13598</v>
      </c>
      <c r="D1317" s="6" t="s">
        <v>5</v>
      </c>
      <c r="E1317" s="6" t="s">
        <v>8417</v>
      </c>
      <c r="F1317" s="6" t="s">
        <v>26334</v>
      </c>
      <c r="G1317" s="6" t="s">
        <v>9</v>
      </c>
      <c r="H1317" s="6" t="s">
        <v>6</v>
      </c>
      <c r="I1317" s="6"/>
      <c r="J1317" s="31" t="s">
        <v>4</v>
      </c>
    </row>
    <row r="1318" spans="1:10" x14ac:dyDescent="0.3">
      <c r="A1318" s="6" t="s">
        <v>4161</v>
      </c>
      <c r="B1318" s="6" t="s">
        <v>4162</v>
      </c>
      <c r="C1318" s="6" t="s">
        <v>13598</v>
      </c>
      <c r="D1318" s="6" t="s">
        <v>5</v>
      </c>
      <c r="E1318" s="6" t="s">
        <v>8418</v>
      </c>
      <c r="F1318" s="6" t="s">
        <v>26335</v>
      </c>
      <c r="G1318" s="6" t="s">
        <v>9</v>
      </c>
      <c r="H1318" s="6" t="s">
        <v>6</v>
      </c>
      <c r="I1318" s="6"/>
      <c r="J1318" s="31" t="s">
        <v>4</v>
      </c>
    </row>
    <row r="1319" spans="1:10" x14ac:dyDescent="0.3">
      <c r="A1319" s="6" t="s">
        <v>4163</v>
      </c>
      <c r="B1319" s="6" t="s">
        <v>4164</v>
      </c>
      <c r="C1319" s="6" t="s">
        <v>13601</v>
      </c>
      <c r="D1319" s="6" t="s">
        <v>5</v>
      </c>
      <c r="E1319" s="6" t="s">
        <v>8419</v>
      </c>
      <c r="F1319" s="6" t="s">
        <v>26336</v>
      </c>
      <c r="G1319" s="6" t="s">
        <v>9</v>
      </c>
      <c r="H1319" s="6" t="s">
        <v>6</v>
      </c>
      <c r="I1319" s="6"/>
      <c r="J1319" s="30" t="s">
        <v>40</v>
      </c>
    </row>
    <row r="1320" spans="1:10" x14ac:dyDescent="0.3">
      <c r="A1320" s="6" t="s">
        <v>4165</v>
      </c>
      <c r="B1320" s="6" t="s">
        <v>4166</v>
      </c>
      <c r="C1320" s="6" t="s">
        <v>13598</v>
      </c>
      <c r="D1320" s="6" t="s">
        <v>5</v>
      </c>
      <c r="E1320" s="6" t="s">
        <v>8420</v>
      </c>
      <c r="F1320" s="6" t="s">
        <v>26337</v>
      </c>
      <c r="G1320" s="6" t="s">
        <v>9</v>
      </c>
      <c r="H1320" s="6" t="s">
        <v>6</v>
      </c>
      <c r="I1320" s="6"/>
      <c r="J1320" s="31" t="s">
        <v>1</v>
      </c>
    </row>
    <row r="1321" spans="1:10" x14ac:dyDescent="0.3">
      <c r="A1321" s="6" t="s">
        <v>4167</v>
      </c>
      <c r="B1321" s="6" t="s">
        <v>4168</v>
      </c>
      <c r="C1321" s="6" t="s">
        <v>13601</v>
      </c>
      <c r="D1321" s="6" t="s">
        <v>5</v>
      </c>
      <c r="E1321" s="6" t="s">
        <v>8421</v>
      </c>
      <c r="F1321" s="6" t="s">
        <v>26338</v>
      </c>
      <c r="G1321" s="6" t="s">
        <v>9</v>
      </c>
      <c r="H1321" s="6" t="s">
        <v>6</v>
      </c>
      <c r="I1321" s="6"/>
      <c r="J1321" s="31" t="s">
        <v>4</v>
      </c>
    </row>
    <row r="1322" spans="1:10" x14ac:dyDescent="0.3">
      <c r="A1322" s="6" t="s">
        <v>4169</v>
      </c>
      <c r="B1322" s="6" t="s">
        <v>4170</v>
      </c>
      <c r="C1322" s="6" t="s">
        <v>13601</v>
      </c>
      <c r="D1322" s="6" t="s">
        <v>5</v>
      </c>
      <c r="E1322" s="6" t="s">
        <v>8422</v>
      </c>
      <c r="F1322" s="6" t="s">
        <v>26339</v>
      </c>
      <c r="G1322" s="6" t="s">
        <v>9</v>
      </c>
      <c r="H1322" s="6" t="s">
        <v>6</v>
      </c>
      <c r="I1322" s="6"/>
      <c r="J1322" s="30" t="s">
        <v>40</v>
      </c>
    </row>
    <row r="1323" spans="1:10" x14ac:dyDescent="0.3">
      <c r="A1323" s="6" t="s">
        <v>4171</v>
      </c>
      <c r="B1323" s="6" t="s">
        <v>4172</v>
      </c>
      <c r="C1323" s="6" t="s">
        <v>13598</v>
      </c>
      <c r="D1323" s="6" t="s">
        <v>5</v>
      </c>
      <c r="E1323" s="6" t="s">
        <v>8423</v>
      </c>
      <c r="F1323" s="6" t="s">
        <v>26323</v>
      </c>
      <c r="G1323" s="6" t="s">
        <v>9</v>
      </c>
      <c r="H1323" s="6" t="s">
        <v>6</v>
      </c>
      <c r="I1323" s="6"/>
      <c r="J1323" s="31" t="s">
        <v>1</v>
      </c>
    </row>
    <row r="1324" spans="1:10" x14ac:dyDescent="0.3">
      <c r="A1324" s="6" t="s">
        <v>4173</v>
      </c>
      <c r="B1324" s="6" t="s">
        <v>4174</v>
      </c>
      <c r="C1324" s="6" t="s">
        <v>13601</v>
      </c>
      <c r="D1324" s="6" t="s">
        <v>5</v>
      </c>
      <c r="E1324" s="6" t="s">
        <v>8424</v>
      </c>
      <c r="F1324" s="6" t="s">
        <v>26340</v>
      </c>
      <c r="G1324" s="6" t="s">
        <v>9</v>
      </c>
      <c r="H1324" s="6" t="s">
        <v>6</v>
      </c>
      <c r="I1324" s="6"/>
      <c r="J1324" s="31" t="s">
        <v>1</v>
      </c>
    </row>
    <row r="1325" spans="1:10" x14ac:dyDescent="0.3">
      <c r="A1325" s="6" t="s">
        <v>4175</v>
      </c>
      <c r="B1325" s="6" t="s">
        <v>4176</v>
      </c>
      <c r="C1325" s="6" t="s">
        <v>13601</v>
      </c>
      <c r="D1325" s="6" t="s">
        <v>5</v>
      </c>
      <c r="E1325" s="6" t="s">
        <v>8425</v>
      </c>
      <c r="F1325" s="6" t="s">
        <v>26341</v>
      </c>
      <c r="G1325" s="6" t="s">
        <v>9</v>
      </c>
      <c r="H1325" s="6" t="s">
        <v>6</v>
      </c>
      <c r="I1325" s="6"/>
      <c r="J1325" s="31" t="s">
        <v>8</v>
      </c>
    </row>
    <row r="1326" spans="1:10" x14ac:dyDescent="0.3">
      <c r="A1326" s="6" t="s">
        <v>4177</v>
      </c>
      <c r="B1326" s="6" t="s">
        <v>4178</v>
      </c>
      <c r="C1326" s="6" t="s">
        <v>13601</v>
      </c>
      <c r="D1326" s="6" t="s">
        <v>5</v>
      </c>
      <c r="E1326" s="6" t="s">
        <v>8426</v>
      </c>
      <c r="F1326" s="6" t="s">
        <v>26342</v>
      </c>
      <c r="G1326" s="6" t="s">
        <v>9</v>
      </c>
      <c r="H1326" s="6" t="s">
        <v>6</v>
      </c>
      <c r="I1326" s="6"/>
      <c r="J1326" s="31" t="s">
        <v>1</v>
      </c>
    </row>
    <row r="1327" spans="1:10" x14ac:dyDescent="0.3">
      <c r="A1327" s="6" t="s">
        <v>4179</v>
      </c>
      <c r="B1327" s="6" t="s">
        <v>4180</v>
      </c>
      <c r="C1327" s="6" t="s">
        <v>13601</v>
      </c>
      <c r="D1327" s="6" t="s">
        <v>5</v>
      </c>
      <c r="E1327" s="6" t="s">
        <v>8427</v>
      </c>
      <c r="F1327" s="6" t="s">
        <v>26343</v>
      </c>
      <c r="G1327" s="6" t="s">
        <v>9</v>
      </c>
      <c r="H1327" s="6" t="s">
        <v>6</v>
      </c>
      <c r="I1327" s="6"/>
      <c r="J1327" s="31" t="s">
        <v>4</v>
      </c>
    </row>
    <row r="1328" spans="1:10" x14ac:dyDescent="0.3">
      <c r="A1328" s="6" t="s">
        <v>4181</v>
      </c>
      <c r="B1328" s="6" t="s">
        <v>4182</v>
      </c>
      <c r="C1328" s="6" t="s">
        <v>13601</v>
      </c>
      <c r="D1328" s="6" t="s">
        <v>5</v>
      </c>
      <c r="E1328" s="6" t="s">
        <v>8428</v>
      </c>
      <c r="F1328" s="6" t="s">
        <v>26343</v>
      </c>
      <c r="G1328" s="6" t="s">
        <v>9</v>
      </c>
      <c r="H1328" s="6" t="s">
        <v>6</v>
      </c>
      <c r="I1328" s="6"/>
      <c r="J1328" s="31" t="s">
        <v>4</v>
      </c>
    </row>
    <row r="1329" spans="1:10" x14ac:dyDescent="0.3">
      <c r="A1329" s="6" t="s">
        <v>4183</v>
      </c>
      <c r="B1329" s="6" t="s">
        <v>4184</v>
      </c>
      <c r="C1329" s="6" t="s">
        <v>13601</v>
      </c>
      <c r="D1329" s="6" t="s">
        <v>5</v>
      </c>
      <c r="E1329" s="6" t="s">
        <v>8429</v>
      </c>
      <c r="F1329" s="6" t="s">
        <v>26344</v>
      </c>
      <c r="G1329" s="6" t="s">
        <v>9</v>
      </c>
      <c r="H1329" s="6" t="s">
        <v>6</v>
      </c>
      <c r="I1329" s="6"/>
      <c r="J1329" s="31" t="s">
        <v>1</v>
      </c>
    </row>
    <row r="1330" spans="1:10" x14ac:dyDescent="0.3">
      <c r="A1330" s="6" t="s">
        <v>4185</v>
      </c>
      <c r="B1330" s="6" t="s">
        <v>4186</v>
      </c>
      <c r="C1330" s="6" t="s">
        <v>13601</v>
      </c>
      <c r="D1330" s="6" t="s">
        <v>5</v>
      </c>
      <c r="E1330" s="6" t="s">
        <v>8430</v>
      </c>
      <c r="F1330" s="6" t="s">
        <v>26345</v>
      </c>
      <c r="G1330" s="6" t="s">
        <v>9</v>
      </c>
      <c r="H1330" s="6" t="s">
        <v>6</v>
      </c>
      <c r="I1330" s="6"/>
      <c r="J1330" s="31" t="s">
        <v>1</v>
      </c>
    </row>
    <row r="1331" spans="1:10" x14ac:dyDescent="0.3">
      <c r="A1331" s="6" t="s">
        <v>4187</v>
      </c>
      <c r="B1331" s="6" t="s">
        <v>4188</v>
      </c>
      <c r="C1331" s="6" t="s">
        <v>13601</v>
      </c>
      <c r="D1331" s="6" t="s">
        <v>5</v>
      </c>
      <c r="E1331" s="6" t="s">
        <v>8431</v>
      </c>
      <c r="F1331" s="6" t="s">
        <v>26346</v>
      </c>
      <c r="G1331" s="6" t="s">
        <v>9</v>
      </c>
      <c r="H1331" s="6" t="s">
        <v>6</v>
      </c>
      <c r="I1331" s="6"/>
      <c r="J1331" s="31" t="s">
        <v>4</v>
      </c>
    </row>
    <row r="1332" spans="1:10" x14ac:dyDescent="0.3">
      <c r="A1332" s="6" t="s">
        <v>4189</v>
      </c>
      <c r="B1332" s="6" t="s">
        <v>4190</v>
      </c>
      <c r="C1332" s="6" t="s">
        <v>13601</v>
      </c>
      <c r="D1332" s="6" t="s">
        <v>5</v>
      </c>
      <c r="E1332" s="6" t="s">
        <v>8432</v>
      </c>
      <c r="F1332" s="6" t="s">
        <v>26320</v>
      </c>
      <c r="G1332" s="6" t="s">
        <v>9</v>
      </c>
      <c r="H1332" s="6" t="s">
        <v>6</v>
      </c>
      <c r="I1332" s="6"/>
      <c r="J1332" s="31" t="s">
        <v>1</v>
      </c>
    </row>
    <row r="1333" spans="1:10" x14ac:dyDescent="0.3">
      <c r="A1333" s="6" t="s">
        <v>4191</v>
      </c>
      <c r="B1333" s="6" t="s">
        <v>4192</v>
      </c>
      <c r="C1333" s="6" t="s">
        <v>13601</v>
      </c>
      <c r="D1333" s="6" t="s">
        <v>5</v>
      </c>
      <c r="E1333" s="6" t="s">
        <v>8433</v>
      </c>
      <c r="F1333" s="6" t="s">
        <v>26347</v>
      </c>
      <c r="G1333" s="6" t="s">
        <v>9</v>
      </c>
      <c r="H1333" s="6" t="s">
        <v>6</v>
      </c>
      <c r="I1333" s="6"/>
      <c r="J1333" s="31" t="s">
        <v>4</v>
      </c>
    </row>
    <row r="1334" spans="1:10" x14ac:dyDescent="0.3">
      <c r="A1334" s="6" t="s">
        <v>4193</v>
      </c>
      <c r="B1334" s="6" t="s">
        <v>4194</v>
      </c>
      <c r="C1334" s="6" t="s">
        <v>13601</v>
      </c>
      <c r="D1334" s="6" t="s">
        <v>5</v>
      </c>
      <c r="E1334" s="6" t="s">
        <v>8434</v>
      </c>
      <c r="F1334" s="6" t="s">
        <v>26310</v>
      </c>
      <c r="G1334" s="6" t="s">
        <v>9</v>
      </c>
      <c r="H1334" s="6" t="s">
        <v>6</v>
      </c>
      <c r="I1334" s="6"/>
      <c r="J1334" s="31" t="s">
        <v>1</v>
      </c>
    </row>
    <row r="1335" spans="1:10" x14ac:dyDescent="0.3">
      <c r="A1335" s="6" t="s">
        <v>4195</v>
      </c>
      <c r="B1335" s="6" t="s">
        <v>4196</v>
      </c>
      <c r="C1335" s="6" t="s">
        <v>13601</v>
      </c>
      <c r="D1335" s="6" t="s">
        <v>5</v>
      </c>
      <c r="E1335" s="6" t="s">
        <v>8435</v>
      </c>
      <c r="F1335" s="6" t="s">
        <v>26348</v>
      </c>
      <c r="G1335" s="6" t="s">
        <v>9</v>
      </c>
      <c r="H1335" s="6" t="s">
        <v>6</v>
      </c>
      <c r="I1335" s="6"/>
      <c r="J1335" s="31" t="s">
        <v>4</v>
      </c>
    </row>
    <row r="1336" spans="1:10" x14ac:dyDescent="0.3">
      <c r="A1336" s="6" t="s">
        <v>4197</v>
      </c>
      <c r="B1336" s="6" t="s">
        <v>4198</v>
      </c>
      <c r="C1336" s="6" t="s">
        <v>13601</v>
      </c>
      <c r="D1336" s="6" t="s">
        <v>5</v>
      </c>
      <c r="E1336" s="6" t="s">
        <v>8436</v>
      </c>
      <c r="F1336" s="6" t="s">
        <v>26343</v>
      </c>
      <c r="G1336" s="6" t="s">
        <v>9</v>
      </c>
      <c r="H1336" s="6" t="s">
        <v>6</v>
      </c>
      <c r="I1336" s="6"/>
      <c r="J1336" s="31" t="s">
        <v>4</v>
      </c>
    </row>
    <row r="1337" spans="1:10" x14ac:dyDescent="0.3">
      <c r="A1337" s="6" t="s">
        <v>4199</v>
      </c>
      <c r="B1337" s="6" t="s">
        <v>4200</v>
      </c>
      <c r="C1337" s="6" t="s">
        <v>13601</v>
      </c>
      <c r="D1337" s="6" t="s">
        <v>5</v>
      </c>
      <c r="E1337" s="6" t="s">
        <v>8437</v>
      </c>
      <c r="F1337" s="6" t="s">
        <v>26349</v>
      </c>
      <c r="G1337" s="6" t="s">
        <v>9</v>
      </c>
      <c r="H1337" s="6" t="s">
        <v>6</v>
      </c>
      <c r="I1337" s="6"/>
      <c r="J1337" s="31" t="s">
        <v>4</v>
      </c>
    </row>
    <row r="1338" spans="1:10" x14ac:dyDescent="0.3">
      <c r="A1338" s="6" t="s">
        <v>4201</v>
      </c>
      <c r="B1338" s="6" t="s">
        <v>4202</v>
      </c>
      <c r="C1338" s="6" t="s">
        <v>13601</v>
      </c>
      <c r="D1338" s="6" t="s">
        <v>5</v>
      </c>
      <c r="E1338" s="6" t="s">
        <v>8438</v>
      </c>
      <c r="F1338" s="6" t="s">
        <v>26349</v>
      </c>
      <c r="G1338" s="6" t="s">
        <v>9</v>
      </c>
      <c r="H1338" s="6" t="s">
        <v>6</v>
      </c>
      <c r="I1338" s="6"/>
      <c r="J1338" s="31" t="s">
        <v>4</v>
      </c>
    </row>
    <row r="1339" spans="1:10" x14ac:dyDescent="0.3">
      <c r="A1339" s="6" t="s">
        <v>4203</v>
      </c>
      <c r="B1339" s="6" t="s">
        <v>4204</v>
      </c>
      <c r="C1339" s="6" t="s">
        <v>13601</v>
      </c>
      <c r="D1339" s="6" t="s">
        <v>5</v>
      </c>
      <c r="E1339" s="6" t="s">
        <v>8439</v>
      </c>
      <c r="F1339" s="6" t="s">
        <v>26350</v>
      </c>
      <c r="G1339" s="6" t="s">
        <v>113</v>
      </c>
      <c r="H1339" s="6" t="s">
        <v>6</v>
      </c>
      <c r="I1339" s="6"/>
      <c r="J1339" s="31" t="s">
        <v>4</v>
      </c>
    </row>
    <row r="1340" spans="1:10" x14ac:dyDescent="0.3">
      <c r="A1340" s="6" t="s">
        <v>4205</v>
      </c>
      <c r="B1340" s="6" t="s">
        <v>4206</v>
      </c>
      <c r="C1340" s="6" t="s">
        <v>13601</v>
      </c>
      <c r="D1340" s="6" t="s">
        <v>5</v>
      </c>
      <c r="E1340" s="6" t="s">
        <v>8440</v>
      </c>
      <c r="F1340" s="6" t="s">
        <v>26350</v>
      </c>
      <c r="G1340" s="6" t="s">
        <v>113</v>
      </c>
      <c r="H1340" s="6" t="s">
        <v>6</v>
      </c>
      <c r="I1340" s="6"/>
      <c r="J1340" s="31" t="s">
        <v>4</v>
      </c>
    </row>
    <row r="1341" spans="1:10" x14ac:dyDescent="0.3">
      <c r="A1341" s="6" t="s">
        <v>4207</v>
      </c>
      <c r="B1341" s="6" t="s">
        <v>4208</v>
      </c>
      <c r="C1341" s="6" t="s">
        <v>13599</v>
      </c>
      <c r="D1341" s="6" t="s">
        <v>5</v>
      </c>
      <c r="E1341" s="6" t="s">
        <v>8441</v>
      </c>
      <c r="F1341" s="6" t="s">
        <v>26351</v>
      </c>
      <c r="G1341" s="6" t="s">
        <v>9</v>
      </c>
      <c r="H1341" s="6" t="s">
        <v>6</v>
      </c>
      <c r="I1341" s="6"/>
      <c r="J1341" s="31" t="s">
        <v>8</v>
      </c>
    </row>
    <row r="1342" spans="1:10" x14ac:dyDescent="0.3">
      <c r="A1342" s="6" t="s">
        <v>4209</v>
      </c>
      <c r="B1342" s="6" t="s">
        <v>4210</v>
      </c>
      <c r="C1342" s="6" t="s">
        <v>13609</v>
      </c>
      <c r="D1342" s="6" t="s">
        <v>2</v>
      </c>
      <c r="E1342" s="6" t="s">
        <v>8442</v>
      </c>
      <c r="F1342" s="6" t="s">
        <v>26352</v>
      </c>
      <c r="G1342" s="6" t="s">
        <v>21</v>
      </c>
      <c r="H1342" s="6" t="s">
        <v>3</v>
      </c>
      <c r="I1342" s="6"/>
      <c r="J1342" s="30" t="s">
        <v>40</v>
      </c>
    </row>
    <row r="1343" spans="1:10" x14ac:dyDescent="0.3">
      <c r="A1343" s="6" t="s">
        <v>4211</v>
      </c>
      <c r="B1343" s="6" t="s">
        <v>4212</v>
      </c>
      <c r="C1343" s="6" t="s">
        <v>13602</v>
      </c>
      <c r="D1343" s="6" t="s">
        <v>2</v>
      </c>
      <c r="E1343" s="6" t="s">
        <v>8443</v>
      </c>
      <c r="F1343" s="6" t="s">
        <v>26353</v>
      </c>
      <c r="G1343" s="6" t="s">
        <v>21</v>
      </c>
      <c r="H1343" s="6" t="s">
        <v>3</v>
      </c>
      <c r="I1343" s="6"/>
      <c r="J1343" s="31" t="s">
        <v>7</v>
      </c>
    </row>
    <row r="1344" spans="1:10" x14ac:dyDescent="0.3">
      <c r="A1344" s="6" t="s">
        <v>4213</v>
      </c>
      <c r="B1344" s="6" t="s">
        <v>4214</v>
      </c>
      <c r="C1344" s="6" t="s">
        <v>13602</v>
      </c>
      <c r="D1344" s="6" t="s">
        <v>2</v>
      </c>
      <c r="E1344" s="6" t="s">
        <v>8444</v>
      </c>
      <c r="F1344" s="6" t="s">
        <v>26354</v>
      </c>
      <c r="G1344" s="6" t="s">
        <v>21</v>
      </c>
      <c r="H1344" s="6" t="s">
        <v>3</v>
      </c>
      <c r="I1344" s="6"/>
      <c r="J1344" s="31" t="s">
        <v>7</v>
      </c>
    </row>
    <row r="1345" spans="1:10" x14ac:dyDescent="0.3">
      <c r="A1345" s="6" t="s">
        <v>4215</v>
      </c>
      <c r="B1345" s="6" t="s">
        <v>4216</v>
      </c>
      <c r="C1345" s="6" t="s">
        <v>13605</v>
      </c>
      <c r="D1345" s="6" t="s">
        <v>2</v>
      </c>
      <c r="E1345" s="6" t="s">
        <v>8445</v>
      </c>
      <c r="F1345" s="6" t="s">
        <v>26355</v>
      </c>
      <c r="G1345" s="6" t="s">
        <v>21</v>
      </c>
      <c r="H1345" s="6" t="s">
        <v>3</v>
      </c>
      <c r="I1345" s="6"/>
      <c r="J1345" s="30" t="s">
        <v>40</v>
      </c>
    </row>
    <row r="1346" spans="1:10" x14ac:dyDescent="0.3">
      <c r="A1346" s="6" t="s">
        <v>4217</v>
      </c>
      <c r="B1346" s="6" t="s">
        <v>4218</v>
      </c>
      <c r="C1346" s="6" t="s">
        <v>13600</v>
      </c>
      <c r="D1346" s="6" t="s">
        <v>2</v>
      </c>
      <c r="E1346" s="6" t="s">
        <v>8446</v>
      </c>
      <c r="F1346" s="6" t="s">
        <v>26356</v>
      </c>
      <c r="G1346" s="6" t="s">
        <v>114</v>
      </c>
      <c r="H1346" s="6" t="s">
        <v>3</v>
      </c>
      <c r="I1346" s="6" t="s">
        <v>26357</v>
      </c>
      <c r="J1346" s="30" t="s">
        <v>40</v>
      </c>
    </row>
    <row r="1347" spans="1:10" x14ac:dyDescent="0.3">
      <c r="A1347" s="6" t="s">
        <v>4219</v>
      </c>
      <c r="B1347" s="6" t="s">
        <v>4220</v>
      </c>
      <c r="C1347" s="6" t="s">
        <v>13608</v>
      </c>
      <c r="D1347" s="6" t="s">
        <v>2</v>
      </c>
      <c r="E1347" s="6" t="s">
        <v>8447</v>
      </c>
      <c r="F1347" s="6" t="s">
        <v>26358</v>
      </c>
      <c r="G1347" s="6" t="s">
        <v>21</v>
      </c>
      <c r="H1347" s="6" t="s">
        <v>3</v>
      </c>
      <c r="I1347" s="6" t="s">
        <v>26359</v>
      </c>
      <c r="J1347" s="31" t="s">
        <v>7</v>
      </c>
    </row>
    <row r="1348" spans="1:10" x14ac:dyDescent="0.3">
      <c r="A1348" s="6" t="s">
        <v>4221</v>
      </c>
      <c r="B1348" s="6" t="s">
        <v>4222</v>
      </c>
      <c r="C1348" s="6" t="s">
        <v>13602</v>
      </c>
      <c r="D1348" s="6" t="s">
        <v>2</v>
      </c>
      <c r="E1348" s="6" t="s">
        <v>8448</v>
      </c>
      <c r="F1348" s="6" t="s">
        <v>26360</v>
      </c>
      <c r="G1348" s="6" t="s">
        <v>21</v>
      </c>
      <c r="H1348" s="6" t="s">
        <v>3</v>
      </c>
      <c r="I1348" s="6" t="s">
        <v>26361</v>
      </c>
      <c r="J1348" s="31" t="s">
        <v>7</v>
      </c>
    </row>
    <row r="1349" spans="1:10" x14ac:dyDescent="0.3">
      <c r="A1349" s="6" t="s">
        <v>4223</v>
      </c>
      <c r="B1349" s="6" t="s">
        <v>4224</v>
      </c>
      <c r="C1349" s="6" t="s">
        <v>13608</v>
      </c>
      <c r="D1349" s="6" t="s">
        <v>2</v>
      </c>
      <c r="E1349" s="6" t="s">
        <v>8449</v>
      </c>
      <c r="F1349" s="6" t="s">
        <v>26362</v>
      </c>
      <c r="G1349" s="6" t="s">
        <v>34</v>
      </c>
      <c r="H1349" s="6" t="s">
        <v>3</v>
      </c>
      <c r="I1349" s="6" t="s">
        <v>26363</v>
      </c>
      <c r="J1349" s="31" t="s">
        <v>7</v>
      </c>
    </row>
    <row r="1350" spans="1:10" x14ac:dyDescent="0.3">
      <c r="A1350" s="6" t="s">
        <v>4225</v>
      </c>
      <c r="B1350" s="6" t="s">
        <v>4226</v>
      </c>
      <c r="C1350" s="6" t="s">
        <v>13600</v>
      </c>
      <c r="D1350" s="6" t="s">
        <v>2</v>
      </c>
      <c r="E1350" s="6" t="s">
        <v>8450</v>
      </c>
      <c r="F1350" s="6" t="s">
        <v>26364</v>
      </c>
      <c r="G1350" s="6" t="s">
        <v>21</v>
      </c>
      <c r="H1350" s="6" t="s">
        <v>3</v>
      </c>
      <c r="I1350" s="6" t="s">
        <v>26365</v>
      </c>
      <c r="J1350" s="30" t="s">
        <v>40</v>
      </c>
    </row>
    <row r="1351" spans="1:10" x14ac:dyDescent="0.3">
      <c r="A1351" s="6" t="s">
        <v>4227</v>
      </c>
      <c r="B1351" s="6" t="s">
        <v>4228</v>
      </c>
      <c r="C1351" s="6" t="s">
        <v>2</v>
      </c>
      <c r="D1351" s="6" t="s">
        <v>2</v>
      </c>
      <c r="E1351" s="6" t="s">
        <v>8451</v>
      </c>
      <c r="F1351" s="6" t="s">
        <v>26366</v>
      </c>
      <c r="G1351" s="6" t="s">
        <v>38</v>
      </c>
      <c r="H1351" s="6" t="s">
        <v>0</v>
      </c>
      <c r="I1351" s="6" t="s">
        <v>26367</v>
      </c>
      <c r="J1351" s="31" t="s">
        <v>1</v>
      </c>
    </row>
    <row r="1352" spans="1:10" x14ac:dyDescent="0.3">
      <c r="A1352" s="6" t="s">
        <v>4229</v>
      </c>
      <c r="B1352" s="6" t="s">
        <v>4230</v>
      </c>
      <c r="C1352" s="6" t="s">
        <v>2</v>
      </c>
      <c r="D1352" s="6" t="s">
        <v>2</v>
      </c>
      <c r="E1352" s="6" t="s">
        <v>8452</v>
      </c>
      <c r="F1352" s="6" t="s">
        <v>26368</v>
      </c>
      <c r="G1352" s="6" t="s">
        <v>10193</v>
      </c>
      <c r="H1352" s="6" t="s">
        <v>0</v>
      </c>
      <c r="I1352" s="6" t="s">
        <v>26369</v>
      </c>
      <c r="J1352" s="31" t="s">
        <v>1</v>
      </c>
    </row>
    <row r="1353" spans="1:10" x14ac:dyDescent="0.3">
      <c r="A1353" s="6" t="s">
        <v>4231</v>
      </c>
      <c r="B1353" s="6" t="s">
        <v>4232</v>
      </c>
      <c r="C1353" s="6" t="s">
        <v>2</v>
      </c>
      <c r="D1353" s="6" t="s">
        <v>2</v>
      </c>
      <c r="E1353" s="6" t="s">
        <v>8453</v>
      </c>
      <c r="F1353" s="6" t="s">
        <v>26370</v>
      </c>
      <c r="G1353" s="6" t="s">
        <v>10218</v>
      </c>
      <c r="H1353" s="6" t="s">
        <v>0</v>
      </c>
      <c r="I1353" s="6" t="s">
        <v>26371</v>
      </c>
      <c r="J1353" s="31" t="s">
        <v>1</v>
      </c>
    </row>
    <row r="1354" spans="1:10" x14ac:dyDescent="0.3">
      <c r="A1354" s="6" t="s">
        <v>4233</v>
      </c>
      <c r="B1354" s="6" t="s">
        <v>4234</v>
      </c>
      <c r="C1354" s="6" t="s">
        <v>13597</v>
      </c>
      <c r="D1354" s="6" t="s">
        <v>2</v>
      </c>
      <c r="E1354" s="6" t="s">
        <v>8454</v>
      </c>
      <c r="F1354" s="6" t="s">
        <v>26372</v>
      </c>
      <c r="G1354" s="6" t="s">
        <v>35</v>
      </c>
      <c r="H1354" s="6" t="s">
        <v>3</v>
      </c>
      <c r="I1354" s="6" t="s">
        <v>26373</v>
      </c>
      <c r="J1354" s="31" t="s">
        <v>4</v>
      </c>
    </row>
    <row r="1355" spans="1:10" x14ac:dyDescent="0.3">
      <c r="A1355" s="6" t="s">
        <v>4235</v>
      </c>
      <c r="B1355" s="6" t="s">
        <v>4236</v>
      </c>
      <c r="C1355" s="6" t="s">
        <v>13608</v>
      </c>
      <c r="D1355" s="6" t="s">
        <v>2</v>
      </c>
      <c r="E1355" s="6" t="s">
        <v>8455</v>
      </c>
      <c r="F1355" s="6" t="s">
        <v>25857</v>
      </c>
      <c r="G1355" s="6" t="s">
        <v>35</v>
      </c>
      <c r="H1355" s="6" t="s">
        <v>3</v>
      </c>
      <c r="I1355" s="6" t="s">
        <v>26374</v>
      </c>
      <c r="J1355" s="31" t="s">
        <v>7</v>
      </c>
    </row>
    <row r="1356" spans="1:10" x14ac:dyDescent="0.3">
      <c r="A1356" s="6" t="s">
        <v>4237</v>
      </c>
      <c r="B1356" s="6"/>
      <c r="C1356" s="6" t="s">
        <v>2</v>
      </c>
      <c r="D1356" s="6" t="s">
        <v>2</v>
      </c>
      <c r="E1356" s="6" t="s">
        <v>8456</v>
      </c>
      <c r="F1356" s="6" t="s">
        <v>26375</v>
      </c>
      <c r="G1356" s="6" t="s">
        <v>113</v>
      </c>
      <c r="H1356" s="6" t="s">
        <v>0</v>
      </c>
      <c r="I1356" s="6" t="s">
        <v>26376</v>
      </c>
      <c r="J1356" s="31" t="s">
        <v>7</v>
      </c>
    </row>
    <row r="1357" spans="1:10" x14ac:dyDescent="0.3">
      <c r="A1357" s="6" t="s">
        <v>4238</v>
      </c>
      <c r="B1357" s="6" t="s">
        <v>4239</v>
      </c>
      <c r="C1357" s="6" t="s">
        <v>13600</v>
      </c>
      <c r="D1357" s="6" t="s">
        <v>2</v>
      </c>
      <c r="E1357" s="6" t="s">
        <v>8457</v>
      </c>
      <c r="F1357" s="6" t="s">
        <v>26377</v>
      </c>
      <c r="G1357" s="6" t="s">
        <v>115</v>
      </c>
      <c r="H1357" s="6" t="s">
        <v>3</v>
      </c>
      <c r="I1357" s="6" t="s">
        <v>26378</v>
      </c>
      <c r="J1357" s="30" t="s">
        <v>40</v>
      </c>
    </row>
    <row r="1358" spans="1:10" x14ac:dyDescent="0.3">
      <c r="A1358" s="6" t="s">
        <v>4240</v>
      </c>
      <c r="B1358" s="6"/>
      <c r="C1358" s="6" t="s">
        <v>2</v>
      </c>
      <c r="D1358" s="6" t="s">
        <v>2</v>
      </c>
      <c r="E1358" s="6" t="s">
        <v>8458</v>
      </c>
      <c r="F1358" s="6" t="s">
        <v>26379</v>
      </c>
      <c r="G1358" s="6" t="s">
        <v>113</v>
      </c>
      <c r="H1358" s="6" t="s">
        <v>0</v>
      </c>
      <c r="I1358" s="6" t="s">
        <v>26380</v>
      </c>
      <c r="J1358" s="31" t="s">
        <v>7</v>
      </c>
    </row>
    <row r="1359" spans="1:10" x14ac:dyDescent="0.3">
      <c r="A1359" s="6" t="s">
        <v>4241</v>
      </c>
      <c r="B1359" s="6" t="s">
        <v>4242</v>
      </c>
      <c r="C1359" s="6" t="s">
        <v>13597</v>
      </c>
      <c r="D1359" s="6" t="s">
        <v>2</v>
      </c>
      <c r="E1359" s="6" t="s">
        <v>8459</v>
      </c>
      <c r="F1359" s="6" t="s">
        <v>26381</v>
      </c>
      <c r="G1359" s="6" t="s">
        <v>35</v>
      </c>
      <c r="H1359" s="6" t="s">
        <v>3</v>
      </c>
      <c r="I1359" s="6" t="s">
        <v>26382</v>
      </c>
      <c r="J1359" s="31" t="s">
        <v>1</v>
      </c>
    </row>
    <row r="1360" spans="1:10" x14ac:dyDescent="0.3">
      <c r="A1360" s="6" t="s">
        <v>4243</v>
      </c>
      <c r="B1360" s="6" t="s">
        <v>4244</v>
      </c>
      <c r="C1360" s="6" t="s">
        <v>13597</v>
      </c>
      <c r="D1360" s="6" t="s">
        <v>2</v>
      </c>
      <c r="E1360" s="6" t="s">
        <v>8460</v>
      </c>
      <c r="F1360" s="6" t="s">
        <v>26383</v>
      </c>
      <c r="G1360" s="6" t="s">
        <v>115</v>
      </c>
      <c r="H1360" s="6" t="s">
        <v>3</v>
      </c>
      <c r="I1360" s="6" t="s">
        <v>26384</v>
      </c>
      <c r="J1360" s="31" t="s">
        <v>4</v>
      </c>
    </row>
    <row r="1361" spans="1:10" x14ac:dyDescent="0.3">
      <c r="A1361" s="6" t="s">
        <v>4245</v>
      </c>
      <c r="B1361" s="6" t="s">
        <v>4246</v>
      </c>
      <c r="C1361" s="6" t="s">
        <v>13602</v>
      </c>
      <c r="D1361" s="6" t="s">
        <v>2</v>
      </c>
      <c r="E1361" s="6" t="s">
        <v>8461</v>
      </c>
      <c r="F1361" s="6" t="s">
        <v>26385</v>
      </c>
      <c r="G1361" s="6" t="s">
        <v>115</v>
      </c>
      <c r="H1361" s="6" t="s">
        <v>3</v>
      </c>
      <c r="I1361" s="6" t="s">
        <v>26386</v>
      </c>
      <c r="J1361" s="31" t="s">
        <v>7</v>
      </c>
    </row>
    <row r="1362" spans="1:10" x14ac:dyDescent="0.3">
      <c r="A1362" s="6" t="s">
        <v>4247</v>
      </c>
      <c r="B1362" s="6" t="s">
        <v>4248</v>
      </c>
      <c r="C1362" s="6" t="s">
        <v>13602</v>
      </c>
      <c r="D1362" s="6" t="s">
        <v>2</v>
      </c>
      <c r="E1362" s="6" t="s">
        <v>8462</v>
      </c>
      <c r="F1362" s="6" t="s">
        <v>26387</v>
      </c>
      <c r="G1362" s="6" t="s">
        <v>115</v>
      </c>
      <c r="H1362" s="6" t="s">
        <v>3</v>
      </c>
      <c r="I1362" s="6" t="s">
        <v>26388</v>
      </c>
      <c r="J1362" s="31" t="s">
        <v>8</v>
      </c>
    </row>
    <row r="1363" spans="1:10" x14ac:dyDescent="0.3">
      <c r="A1363" s="6" t="s">
        <v>4249</v>
      </c>
      <c r="B1363" s="6" t="s">
        <v>4250</v>
      </c>
      <c r="C1363" s="6" t="s">
        <v>13605</v>
      </c>
      <c r="D1363" s="6" t="s">
        <v>2</v>
      </c>
      <c r="E1363" s="6" t="s">
        <v>8463</v>
      </c>
      <c r="F1363" s="6" t="s">
        <v>26389</v>
      </c>
      <c r="G1363" s="6" t="s">
        <v>115</v>
      </c>
      <c r="H1363" s="6" t="s">
        <v>3</v>
      </c>
      <c r="I1363" s="6" t="s">
        <v>26390</v>
      </c>
      <c r="J1363" s="30" t="s">
        <v>40</v>
      </c>
    </row>
    <row r="1364" spans="1:10" x14ac:dyDescent="0.3">
      <c r="A1364" s="6" t="s">
        <v>4251</v>
      </c>
      <c r="B1364" s="6" t="s">
        <v>4252</v>
      </c>
      <c r="C1364" s="6" t="s">
        <v>13609</v>
      </c>
      <c r="D1364" s="6" t="s">
        <v>2</v>
      </c>
      <c r="E1364" s="6" t="s">
        <v>8464</v>
      </c>
      <c r="F1364" s="6" t="s">
        <v>26391</v>
      </c>
      <c r="G1364" s="6" t="s">
        <v>115</v>
      </c>
      <c r="H1364" s="6" t="s">
        <v>3</v>
      </c>
      <c r="I1364" s="6" t="s">
        <v>26392</v>
      </c>
      <c r="J1364" s="30" t="s">
        <v>40</v>
      </c>
    </row>
    <row r="1365" spans="1:10" x14ac:dyDescent="0.3">
      <c r="A1365" s="6" t="s">
        <v>4253</v>
      </c>
      <c r="B1365" s="6"/>
      <c r="C1365" s="6" t="s">
        <v>2</v>
      </c>
      <c r="D1365" s="6" t="s">
        <v>2</v>
      </c>
      <c r="E1365" s="6" t="s">
        <v>8465</v>
      </c>
      <c r="F1365" s="6" t="s">
        <v>26393</v>
      </c>
      <c r="G1365" s="6" t="s">
        <v>113</v>
      </c>
      <c r="H1365" s="6" t="s">
        <v>0</v>
      </c>
      <c r="I1365" s="6" t="s">
        <v>26394</v>
      </c>
      <c r="J1365" s="31" t="s">
        <v>7</v>
      </c>
    </row>
    <row r="1366" spans="1:10" x14ac:dyDescent="0.3">
      <c r="A1366" s="6" t="s">
        <v>4254</v>
      </c>
      <c r="B1366" s="6" t="s">
        <v>4255</v>
      </c>
      <c r="C1366" s="6" t="s">
        <v>2</v>
      </c>
      <c r="D1366" s="6" t="s">
        <v>2</v>
      </c>
      <c r="E1366" s="6" t="s">
        <v>8466</v>
      </c>
      <c r="F1366" s="6" t="s">
        <v>26395</v>
      </c>
      <c r="G1366" s="6" t="s">
        <v>10223</v>
      </c>
      <c r="H1366" s="6" t="s">
        <v>0</v>
      </c>
      <c r="I1366" s="6" t="s">
        <v>26396</v>
      </c>
      <c r="J1366" s="31" t="s">
        <v>7</v>
      </c>
    </row>
    <row r="1367" spans="1:10" x14ac:dyDescent="0.3">
      <c r="A1367" s="6" t="s">
        <v>4256</v>
      </c>
      <c r="B1367" s="6" t="s">
        <v>4257</v>
      </c>
      <c r="C1367" s="6" t="s">
        <v>2</v>
      </c>
      <c r="D1367" s="6" t="s">
        <v>2</v>
      </c>
      <c r="E1367" s="6" t="s">
        <v>8467</v>
      </c>
      <c r="F1367" s="6" t="s">
        <v>26397</v>
      </c>
      <c r="G1367" s="6" t="s">
        <v>10218</v>
      </c>
      <c r="H1367" s="6" t="s">
        <v>0</v>
      </c>
      <c r="I1367" s="6" t="s">
        <v>26398</v>
      </c>
      <c r="J1367" s="31" t="s">
        <v>1</v>
      </c>
    </row>
    <row r="1368" spans="1:10" x14ac:dyDescent="0.3">
      <c r="A1368" s="6" t="s">
        <v>4258</v>
      </c>
      <c r="B1368" s="6" t="s">
        <v>4259</v>
      </c>
      <c r="C1368" s="6" t="s">
        <v>2</v>
      </c>
      <c r="D1368" s="6" t="s">
        <v>2</v>
      </c>
      <c r="E1368" s="6" t="s">
        <v>8468</v>
      </c>
      <c r="F1368" s="6" t="s">
        <v>26399</v>
      </c>
      <c r="G1368" s="6" t="s">
        <v>113</v>
      </c>
      <c r="H1368" s="6" t="s">
        <v>0</v>
      </c>
      <c r="I1368" s="6" t="s">
        <v>26400</v>
      </c>
      <c r="J1368" s="31" t="s">
        <v>7</v>
      </c>
    </row>
    <row r="1369" spans="1:10" x14ac:dyDescent="0.3">
      <c r="A1369" s="6" t="s">
        <v>4260</v>
      </c>
      <c r="B1369" s="6" t="s">
        <v>4261</v>
      </c>
      <c r="C1369" s="6" t="s">
        <v>13597</v>
      </c>
      <c r="D1369" s="6" t="s">
        <v>2</v>
      </c>
      <c r="E1369" s="6" t="s">
        <v>8469</v>
      </c>
      <c r="F1369" s="6" t="s">
        <v>26401</v>
      </c>
      <c r="G1369" s="6" t="s">
        <v>115</v>
      </c>
      <c r="H1369" s="6" t="s">
        <v>3</v>
      </c>
      <c r="I1369" s="6" t="s">
        <v>26402</v>
      </c>
      <c r="J1369" s="31" t="s">
        <v>8</v>
      </c>
    </row>
    <row r="1370" spans="1:10" x14ac:dyDescent="0.3">
      <c r="A1370" s="6" t="s">
        <v>4262</v>
      </c>
      <c r="B1370" s="6" t="s">
        <v>4263</v>
      </c>
      <c r="C1370" s="6" t="s">
        <v>2</v>
      </c>
      <c r="D1370" s="6" t="s">
        <v>2</v>
      </c>
      <c r="E1370" s="6" t="s">
        <v>8470</v>
      </c>
      <c r="F1370" s="6" t="s">
        <v>26403</v>
      </c>
      <c r="G1370" s="6" t="s">
        <v>10148</v>
      </c>
      <c r="H1370" s="6" t="s">
        <v>0</v>
      </c>
      <c r="I1370" s="6" t="s">
        <v>26404</v>
      </c>
      <c r="J1370" s="31" t="s">
        <v>7</v>
      </c>
    </row>
    <row r="1371" spans="1:10" x14ac:dyDescent="0.3">
      <c r="A1371" s="6" t="s">
        <v>4264</v>
      </c>
      <c r="B1371" s="6" t="s">
        <v>4265</v>
      </c>
      <c r="C1371" s="6" t="s">
        <v>13606</v>
      </c>
      <c r="D1371" s="6" t="s">
        <v>5</v>
      </c>
      <c r="E1371" s="6" t="s">
        <v>8471</v>
      </c>
      <c r="F1371" s="6" t="s">
        <v>26405</v>
      </c>
      <c r="G1371" s="6" t="s">
        <v>113</v>
      </c>
      <c r="H1371" s="6" t="s">
        <v>6</v>
      </c>
      <c r="I1371" s="6" t="s">
        <v>26406</v>
      </c>
      <c r="J1371" s="31" t="s">
        <v>8</v>
      </c>
    </row>
    <row r="1372" spans="1:10" x14ac:dyDescent="0.3">
      <c r="A1372" s="6" t="s">
        <v>4266</v>
      </c>
      <c r="B1372" s="6" t="s">
        <v>4267</v>
      </c>
      <c r="C1372" s="6" t="s">
        <v>13599</v>
      </c>
      <c r="D1372" s="6" t="s">
        <v>5</v>
      </c>
      <c r="E1372" s="6" t="s">
        <v>8472</v>
      </c>
      <c r="F1372" s="6" t="s">
        <v>24290</v>
      </c>
      <c r="G1372" s="6" t="s">
        <v>113</v>
      </c>
      <c r="H1372" s="6" t="s">
        <v>6</v>
      </c>
      <c r="I1372" s="6" t="s">
        <v>26407</v>
      </c>
      <c r="J1372" s="31" t="s">
        <v>8</v>
      </c>
    </row>
    <row r="1373" spans="1:10" x14ac:dyDescent="0.3">
      <c r="A1373" s="6" t="s">
        <v>4268</v>
      </c>
      <c r="B1373" s="6" t="s">
        <v>4269</v>
      </c>
      <c r="C1373" s="6" t="s">
        <v>13598</v>
      </c>
      <c r="D1373" s="6" t="s">
        <v>5</v>
      </c>
      <c r="E1373" s="6" t="s">
        <v>8473</v>
      </c>
      <c r="F1373" s="6" t="s">
        <v>26408</v>
      </c>
      <c r="G1373" s="6" t="s">
        <v>113</v>
      </c>
      <c r="H1373" s="6" t="s">
        <v>6</v>
      </c>
      <c r="I1373" s="6" t="s">
        <v>26409</v>
      </c>
      <c r="J1373" s="31" t="s">
        <v>4</v>
      </c>
    </row>
    <row r="1374" spans="1:10" x14ac:dyDescent="0.3">
      <c r="A1374" s="6" t="s">
        <v>4270</v>
      </c>
      <c r="B1374" s="6" t="s">
        <v>4271</v>
      </c>
      <c r="C1374" s="6" t="s">
        <v>13599</v>
      </c>
      <c r="D1374" s="6" t="s">
        <v>5</v>
      </c>
      <c r="E1374" s="6" t="s">
        <v>8474</v>
      </c>
      <c r="F1374" s="6" t="s">
        <v>26410</v>
      </c>
      <c r="G1374" s="6" t="s">
        <v>113</v>
      </c>
      <c r="H1374" s="6" t="s">
        <v>6</v>
      </c>
      <c r="I1374" s="6" t="s">
        <v>26411</v>
      </c>
      <c r="J1374" s="31" t="s">
        <v>8</v>
      </c>
    </row>
    <row r="1375" spans="1:10" x14ac:dyDescent="0.3">
      <c r="A1375" s="6" t="s">
        <v>4272</v>
      </c>
      <c r="B1375" s="6" t="s">
        <v>4273</v>
      </c>
      <c r="C1375" s="6" t="s">
        <v>13603</v>
      </c>
      <c r="D1375" s="6" t="s">
        <v>5</v>
      </c>
      <c r="E1375" s="6" t="s">
        <v>8475</v>
      </c>
      <c r="F1375" s="6" t="s">
        <v>26412</v>
      </c>
      <c r="G1375" s="6" t="s">
        <v>113</v>
      </c>
      <c r="H1375" s="6" t="s">
        <v>6</v>
      </c>
      <c r="I1375" s="6" t="s">
        <v>26413</v>
      </c>
      <c r="J1375" s="30" t="s">
        <v>40</v>
      </c>
    </row>
    <row r="1376" spans="1:10" x14ac:dyDescent="0.3">
      <c r="A1376" s="6" t="s">
        <v>4274</v>
      </c>
      <c r="B1376" s="6" t="s">
        <v>4275</v>
      </c>
      <c r="C1376" s="6" t="s">
        <v>13598</v>
      </c>
      <c r="D1376" s="6" t="s">
        <v>5</v>
      </c>
      <c r="E1376" s="6" t="s">
        <v>8476</v>
      </c>
      <c r="F1376" s="6" t="s">
        <v>26414</v>
      </c>
      <c r="G1376" s="6" t="s">
        <v>113</v>
      </c>
      <c r="H1376" s="6" t="s">
        <v>6</v>
      </c>
      <c r="I1376" s="6" t="s">
        <v>26415</v>
      </c>
      <c r="J1376" s="31" t="s">
        <v>4</v>
      </c>
    </row>
    <row r="1377" spans="1:10" x14ac:dyDescent="0.3">
      <c r="A1377" s="6" t="s">
        <v>4276</v>
      </c>
      <c r="B1377" s="6" t="s">
        <v>4277</v>
      </c>
      <c r="C1377" s="6" t="s">
        <v>13598</v>
      </c>
      <c r="D1377" s="6" t="s">
        <v>5</v>
      </c>
      <c r="E1377" s="6" t="s">
        <v>8477</v>
      </c>
      <c r="F1377" s="6" t="s">
        <v>26416</v>
      </c>
      <c r="G1377" s="6" t="s">
        <v>113</v>
      </c>
      <c r="H1377" s="6" t="s">
        <v>6</v>
      </c>
      <c r="I1377" s="6" t="s">
        <v>26417</v>
      </c>
      <c r="J1377" s="31" t="s">
        <v>4</v>
      </c>
    </row>
    <row r="1378" spans="1:10" x14ac:dyDescent="0.3">
      <c r="A1378" s="6" t="s">
        <v>4278</v>
      </c>
      <c r="B1378" s="6" t="s">
        <v>4279</v>
      </c>
      <c r="C1378" s="6" t="s">
        <v>13606</v>
      </c>
      <c r="D1378" s="6" t="s">
        <v>5</v>
      </c>
      <c r="E1378" s="6" t="s">
        <v>8478</v>
      </c>
      <c r="F1378" s="6" t="s">
        <v>26418</v>
      </c>
      <c r="G1378" s="6" t="s">
        <v>113</v>
      </c>
      <c r="H1378" s="6" t="s">
        <v>6</v>
      </c>
      <c r="I1378" s="6" t="s">
        <v>26419</v>
      </c>
      <c r="J1378" s="31" t="s">
        <v>8</v>
      </c>
    </row>
    <row r="1379" spans="1:10" x14ac:dyDescent="0.3">
      <c r="A1379" s="6" t="s">
        <v>4280</v>
      </c>
      <c r="B1379" s="6" t="s">
        <v>4281</v>
      </c>
      <c r="C1379" s="6" t="s">
        <v>13606</v>
      </c>
      <c r="D1379" s="6" t="s">
        <v>5</v>
      </c>
      <c r="E1379" s="6" t="s">
        <v>8479</v>
      </c>
      <c r="F1379" s="6" t="s">
        <v>26420</v>
      </c>
      <c r="G1379" s="6" t="s">
        <v>113</v>
      </c>
      <c r="H1379" s="6" t="s">
        <v>6</v>
      </c>
      <c r="I1379" s="6" t="s">
        <v>26421</v>
      </c>
      <c r="J1379" s="31" t="s">
        <v>8</v>
      </c>
    </row>
    <row r="1380" spans="1:10" x14ac:dyDescent="0.3">
      <c r="A1380" s="6" t="s">
        <v>4282</v>
      </c>
      <c r="B1380" s="6" t="s">
        <v>4283</v>
      </c>
      <c r="C1380" s="6" t="s">
        <v>13606</v>
      </c>
      <c r="D1380" s="6" t="s">
        <v>5</v>
      </c>
      <c r="E1380" s="6" t="s">
        <v>8480</v>
      </c>
      <c r="F1380" s="6" t="s">
        <v>26422</v>
      </c>
      <c r="G1380" s="6" t="s">
        <v>113</v>
      </c>
      <c r="H1380" s="6" t="s">
        <v>6</v>
      </c>
      <c r="I1380" s="6" t="s">
        <v>26423</v>
      </c>
      <c r="J1380" s="31" t="s">
        <v>8</v>
      </c>
    </row>
    <row r="1381" spans="1:10" x14ac:dyDescent="0.3">
      <c r="A1381" s="6" t="s">
        <v>4284</v>
      </c>
      <c r="B1381" s="6" t="s">
        <v>4285</v>
      </c>
      <c r="C1381" s="6" t="s">
        <v>13606</v>
      </c>
      <c r="D1381" s="6" t="s">
        <v>5</v>
      </c>
      <c r="E1381" s="6" t="s">
        <v>8481</v>
      </c>
      <c r="F1381" s="6" t="s">
        <v>26295</v>
      </c>
      <c r="G1381" s="6" t="s">
        <v>113</v>
      </c>
      <c r="H1381" s="6" t="s">
        <v>6</v>
      </c>
      <c r="I1381" s="6" t="s">
        <v>26424</v>
      </c>
      <c r="J1381" s="31" t="s">
        <v>8</v>
      </c>
    </row>
    <row r="1382" spans="1:10" x14ac:dyDescent="0.3">
      <c r="A1382" s="6" t="s">
        <v>4286</v>
      </c>
      <c r="B1382" s="6" t="s">
        <v>4287</v>
      </c>
      <c r="C1382" s="6" t="s">
        <v>13598</v>
      </c>
      <c r="D1382" s="6" t="s">
        <v>5</v>
      </c>
      <c r="E1382" s="6" t="s">
        <v>8482</v>
      </c>
      <c r="F1382" s="6" t="s">
        <v>26425</v>
      </c>
      <c r="G1382" s="6" t="s">
        <v>113</v>
      </c>
      <c r="H1382" s="6" t="s">
        <v>6</v>
      </c>
      <c r="I1382" s="6" t="s">
        <v>26426</v>
      </c>
      <c r="J1382" s="31" t="s">
        <v>1</v>
      </c>
    </row>
    <row r="1383" spans="1:10" x14ac:dyDescent="0.3">
      <c r="A1383" s="6" t="s">
        <v>4288</v>
      </c>
      <c r="B1383" s="6" t="s">
        <v>4289</v>
      </c>
      <c r="C1383" s="6" t="s">
        <v>13601</v>
      </c>
      <c r="D1383" s="6" t="s">
        <v>5</v>
      </c>
      <c r="E1383" s="6" t="s">
        <v>8483</v>
      </c>
      <c r="F1383" s="6" t="s">
        <v>26427</v>
      </c>
      <c r="G1383" s="6" t="s">
        <v>9</v>
      </c>
      <c r="H1383" s="6" t="s">
        <v>6</v>
      </c>
      <c r="I1383" s="6" t="s">
        <v>26428</v>
      </c>
      <c r="J1383" s="31" t="s">
        <v>1</v>
      </c>
    </row>
    <row r="1384" spans="1:10" x14ac:dyDescent="0.3">
      <c r="A1384" s="6" t="s">
        <v>4290</v>
      </c>
      <c r="B1384" s="6" t="s">
        <v>4291</v>
      </c>
      <c r="C1384" s="6" t="s">
        <v>13601</v>
      </c>
      <c r="D1384" s="6" t="s">
        <v>5</v>
      </c>
      <c r="E1384" s="6" t="s">
        <v>8484</v>
      </c>
      <c r="F1384" s="6" t="s">
        <v>26429</v>
      </c>
      <c r="G1384" s="6" t="s">
        <v>113</v>
      </c>
      <c r="H1384" s="6" t="s">
        <v>6</v>
      </c>
      <c r="I1384" s="6" t="s">
        <v>26430</v>
      </c>
      <c r="J1384" s="30" t="s">
        <v>40</v>
      </c>
    </row>
    <row r="1385" spans="1:10" x14ac:dyDescent="0.3">
      <c r="A1385" s="6" t="s">
        <v>4292</v>
      </c>
      <c r="B1385" s="6" t="s">
        <v>4293</v>
      </c>
      <c r="C1385" s="6" t="s">
        <v>13601</v>
      </c>
      <c r="D1385" s="6" t="s">
        <v>5</v>
      </c>
      <c r="E1385" s="6" t="s">
        <v>8485</v>
      </c>
      <c r="F1385" s="6" t="s">
        <v>26431</v>
      </c>
      <c r="G1385" s="6" t="s">
        <v>113</v>
      </c>
      <c r="H1385" s="6" t="s">
        <v>6</v>
      </c>
      <c r="I1385" s="6" t="s">
        <v>26432</v>
      </c>
      <c r="J1385" s="30" t="s">
        <v>40</v>
      </c>
    </row>
    <row r="1386" spans="1:10" x14ac:dyDescent="0.3">
      <c r="A1386" s="6" t="s">
        <v>4294</v>
      </c>
      <c r="B1386" s="6" t="s">
        <v>4295</v>
      </c>
      <c r="C1386" s="6" t="s">
        <v>13598</v>
      </c>
      <c r="D1386" s="6" t="s">
        <v>5</v>
      </c>
      <c r="E1386" s="6" t="s">
        <v>8486</v>
      </c>
      <c r="F1386" s="6" t="s">
        <v>26433</v>
      </c>
      <c r="G1386" s="6" t="s">
        <v>9</v>
      </c>
      <c r="H1386" s="6" t="s">
        <v>6</v>
      </c>
      <c r="I1386" s="6" t="s">
        <v>26434</v>
      </c>
      <c r="J1386" s="31" t="s">
        <v>4</v>
      </c>
    </row>
    <row r="1387" spans="1:10" x14ac:dyDescent="0.3">
      <c r="A1387" s="6" t="s">
        <v>4296</v>
      </c>
      <c r="B1387" s="6" t="s">
        <v>4297</v>
      </c>
      <c r="C1387" s="6" t="s">
        <v>13606</v>
      </c>
      <c r="D1387" s="6" t="s">
        <v>5</v>
      </c>
      <c r="E1387" s="6" t="s">
        <v>8487</v>
      </c>
      <c r="F1387" s="6" t="s">
        <v>26435</v>
      </c>
      <c r="G1387" s="6" t="s">
        <v>113</v>
      </c>
      <c r="H1387" s="6" t="s">
        <v>6</v>
      </c>
      <c r="I1387" s="6" t="s">
        <v>26436</v>
      </c>
      <c r="J1387" s="31" t="s">
        <v>1</v>
      </c>
    </row>
    <row r="1388" spans="1:10" x14ac:dyDescent="0.3">
      <c r="A1388" s="6" t="s">
        <v>4298</v>
      </c>
      <c r="B1388" s="6" t="s">
        <v>4299</v>
      </c>
      <c r="C1388" s="6" t="s">
        <v>13599</v>
      </c>
      <c r="D1388" s="6" t="s">
        <v>5</v>
      </c>
      <c r="E1388" s="6" t="s">
        <v>8488</v>
      </c>
      <c r="F1388" s="6" t="s">
        <v>26437</v>
      </c>
      <c r="G1388" s="6" t="s">
        <v>9</v>
      </c>
      <c r="H1388" s="6" t="s">
        <v>6</v>
      </c>
      <c r="I1388" s="6" t="s">
        <v>26438</v>
      </c>
      <c r="J1388" s="30" t="s">
        <v>40</v>
      </c>
    </row>
    <row r="1389" spans="1:10" x14ac:dyDescent="0.3">
      <c r="A1389" s="6" t="s">
        <v>4300</v>
      </c>
      <c r="B1389" s="6" t="s">
        <v>4301</v>
      </c>
      <c r="C1389" s="6" t="s">
        <v>13606</v>
      </c>
      <c r="D1389" s="6" t="s">
        <v>5</v>
      </c>
      <c r="E1389" s="6" t="s">
        <v>8489</v>
      </c>
      <c r="F1389" s="6" t="s">
        <v>24362</v>
      </c>
      <c r="G1389" s="6" t="s">
        <v>9</v>
      </c>
      <c r="H1389" s="6" t="s">
        <v>6</v>
      </c>
      <c r="I1389" s="6" t="s">
        <v>26439</v>
      </c>
      <c r="J1389" s="31" t="s">
        <v>8</v>
      </c>
    </row>
    <row r="1390" spans="1:10" x14ac:dyDescent="0.3">
      <c r="A1390" s="6" t="s">
        <v>4302</v>
      </c>
      <c r="B1390" s="6" t="s">
        <v>4303</v>
      </c>
      <c r="C1390" s="6" t="s">
        <v>13598</v>
      </c>
      <c r="D1390" s="6" t="s">
        <v>5</v>
      </c>
      <c r="E1390" s="6" t="s">
        <v>8490</v>
      </c>
      <c r="F1390" s="6" t="s">
        <v>26440</v>
      </c>
      <c r="G1390" s="6" t="s">
        <v>113</v>
      </c>
      <c r="H1390" s="6" t="s">
        <v>6</v>
      </c>
      <c r="I1390" s="6" t="s">
        <v>26441</v>
      </c>
      <c r="J1390" s="31" t="s">
        <v>1</v>
      </c>
    </row>
    <row r="1391" spans="1:10" x14ac:dyDescent="0.3">
      <c r="A1391" s="6" t="s">
        <v>4304</v>
      </c>
      <c r="B1391" s="6" t="s">
        <v>4305</v>
      </c>
      <c r="C1391" s="6" t="s">
        <v>13601</v>
      </c>
      <c r="D1391" s="6" t="s">
        <v>5</v>
      </c>
      <c r="E1391" s="6" t="s">
        <v>8491</v>
      </c>
      <c r="F1391" s="6" t="s">
        <v>26442</v>
      </c>
      <c r="G1391" s="6" t="s">
        <v>113</v>
      </c>
      <c r="H1391" s="6" t="s">
        <v>6</v>
      </c>
      <c r="I1391" s="6" t="s">
        <v>26443</v>
      </c>
      <c r="J1391" s="31" t="s">
        <v>1</v>
      </c>
    </row>
    <row r="1392" spans="1:10" x14ac:dyDescent="0.3">
      <c r="A1392" s="6" t="s">
        <v>4306</v>
      </c>
      <c r="B1392" s="6"/>
      <c r="C1392" s="6" t="s">
        <v>13599</v>
      </c>
      <c r="D1392" s="6" t="s">
        <v>5</v>
      </c>
      <c r="E1392" s="6" t="s">
        <v>8492</v>
      </c>
      <c r="F1392" s="6" t="s">
        <v>26444</v>
      </c>
      <c r="G1392" s="6" t="s">
        <v>10075</v>
      </c>
      <c r="H1392" s="6" t="s">
        <v>6</v>
      </c>
      <c r="I1392" s="6"/>
      <c r="J1392" s="31" t="s">
        <v>8</v>
      </c>
    </row>
    <row r="1393" spans="1:10" x14ac:dyDescent="0.3">
      <c r="A1393" s="6" t="s">
        <v>4307</v>
      </c>
      <c r="B1393" s="6"/>
      <c r="C1393" s="6" t="s">
        <v>13599</v>
      </c>
      <c r="D1393" s="6" t="s">
        <v>5</v>
      </c>
      <c r="E1393" s="6" t="s">
        <v>8493</v>
      </c>
      <c r="F1393" s="6" t="s">
        <v>26444</v>
      </c>
      <c r="G1393" s="6" t="s">
        <v>10075</v>
      </c>
      <c r="H1393" s="6" t="s">
        <v>6</v>
      </c>
      <c r="I1393" s="6"/>
      <c r="J1393" s="31" t="s">
        <v>8</v>
      </c>
    </row>
    <row r="1394" spans="1:10" x14ac:dyDescent="0.3">
      <c r="A1394" s="6" t="s">
        <v>4308</v>
      </c>
      <c r="B1394" s="6"/>
      <c r="C1394" s="6" t="s">
        <v>13599</v>
      </c>
      <c r="D1394" s="6" t="s">
        <v>5</v>
      </c>
      <c r="E1394" s="6" t="s">
        <v>8494</v>
      </c>
      <c r="F1394" s="6" t="s">
        <v>26444</v>
      </c>
      <c r="G1394" s="6" t="s">
        <v>10075</v>
      </c>
      <c r="H1394" s="6" t="s">
        <v>6</v>
      </c>
      <c r="I1394" s="6"/>
      <c r="J1394" s="31" t="s">
        <v>8</v>
      </c>
    </row>
    <row r="1395" spans="1:10" x14ac:dyDescent="0.3">
      <c r="A1395" s="6" t="s">
        <v>4309</v>
      </c>
      <c r="B1395" s="6" t="s">
        <v>4310</v>
      </c>
      <c r="C1395" s="6" t="s">
        <v>2</v>
      </c>
      <c r="D1395" s="6" t="s">
        <v>2</v>
      </c>
      <c r="E1395" s="6" t="s">
        <v>8495</v>
      </c>
      <c r="F1395" s="6" t="s">
        <v>26445</v>
      </c>
      <c r="G1395" s="6" t="s">
        <v>39</v>
      </c>
      <c r="H1395" s="6" t="s">
        <v>0</v>
      </c>
      <c r="I1395" s="6" t="s">
        <v>26446</v>
      </c>
      <c r="J1395" s="31" t="s">
        <v>1</v>
      </c>
    </row>
    <row r="1396" spans="1:10" x14ac:dyDescent="0.3">
      <c r="A1396" s="6" t="s">
        <v>4311</v>
      </c>
      <c r="B1396" s="6" t="s">
        <v>4312</v>
      </c>
      <c r="C1396" s="6" t="s">
        <v>2</v>
      </c>
      <c r="D1396" s="6" t="s">
        <v>2</v>
      </c>
      <c r="E1396" s="6" t="s">
        <v>8496</v>
      </c>
      <c r="F1396" s="6" t="s">
        <v>26447</v>
      </c>
      <c r="G1396" s="6" t="s">
        <v>38</v>
      </c>
      <c r="H1396" s="6" t="s">
        <v>0</v>
      </c>
      <c r="I1396" s="6" t="s">
        <v>26448</v>
      </c>
      <c r="J1396" s="31" t="s">
        <v>1</v>
      </c>
    </row>
    <row r="1397" spans="1:10" x14ac:dyDescent="0.3">
      <c r="A1397" s="6" t="s">
        <v>4313</v>
      </c>
      <c r="B1397" s="6" t="s">
        <v>4314</v>
      </c>
      <c r="C1397" s="6" t="s">
        <v>13600</v>
      </c>
      <c r="D1397" s="6" t="s">
        <v>2</v>
      </c>
      <c r="E1397" s="6" t="s">
        <v>8497</v>
      </c>
      <c r="F1397" s="6" t="s">
        <v>26449</v>
      </c>
      <c r="G1397" s="6" t="s">
        <v>114</v>
      </c>
      <c r="H1397" s="6" t="s">
        <v>3</v>
      </c>
      <c r="I1397" s="6" t="s">
        <v>26450</v>
      </c>
      <c r="J1397" s="30" t="s">
        <v>40</v>
      </c>
    </row>
    <row r="1398" spans="1:10" x14ac:dyDescent="0.3">
      <c r="A1398" s="6" t="s">
        <v>4315</v>
      </c>
      <c r="B1398" s="6" t="s">
        <v>4316</v>
      </c>
      <c r="C1398" s="6" t="s">
        <v>13608</v>
      </c>
      <c r="D1398" s="6" t="s">
        <v>2</v>
      </c>
      <c r="E1398" s="6" t="s">
        <v>8498</v>
      </c>
      <c r="F1398" s="6" t="s">
        <v>26451</v>
      </c>
      <c r="G1398" s="6" t="s">
        <v>23</v>
      </c>
      <c r="H1398" s="6" t="s">
        <v>3</v>
      </c>
      <c r="I1398" s="6" t="s">
        <v>26452</v>
      </c>
      <c r="J1398" s="31" t="s">
        <v>7</v>
      </c>
    </row>
    <row r="1399" spans="1:10" x14ac:dyDescent="0.3">
      <c r="A1399" s="6" t="s">
        <v>4317</v>
      </c>
      <c r="B1399" s="6" t="s">
        <v>4318</v>
      </c>
      <c r="C1399" s="6" t="s">
        <v>13608</v>
      </c>
      <c r="D1399" s="6" t="s">
        <v>2</v>
      </c>
      <c r="E1399" s="6" t="s">
        <v>8499</v>
      </c>
      <c r="F1399" s="6" t="s">
        <v>26453</v>
      </c>
      <c r="G1399" s="6" t="s">
        <v>36</v>
      </c>
      <c r="H1399" s="6" t="s">
        <v>3</v>
      </c>
      <c r="I1399" s="6" t="s">
        <v>26454</v>
      </c>
      <c r="J1399" s="31" t="s">
        <v>7</v>
      </c>
    </row>
    <row r="1400" spans="1:10" x14ac:dyDescent="0.3">
      <c r="A1400" s="6" t="s">
        <v>4319</v>
      </c>
      <c r="B1400" s="6" t="s">
        <v>4320</v>
      </c>
      <c r="C1400" s="6" t="s">
        <v>13608</v>
      </c>
      <c r="D1400" s="6" t="s">
        <v>2</v>
      </c>
      <c r="E1400" s="6" t="s">
        <v>8500</v>
      </c>
      <c r="F1400" s="6" t="s">
        <v>26455</v>
      </c>
      <c r="G1400" s="6" t="s">
        <v>21</v>
      </c>
      <c r="H1400" s="6" t="s">
        <v>3</v>
      </c>
      <c r="I1400" s="6" t="s">
        <v>26456</v>
      </c>
      <c r="J1400" s="31" t="s">
        <v>7</v>
      </c>
    </row>
    <row r="1401" spans="1:10" x14ac:dyDescent="0.3">
      <c r="A1401" s="6" t="s">
        <v>4321</v>
      </c>
      <c r="B1401" s="6" t="s">
        <v>4322</v>
      </c>
      <c r="C1401" s="6" t="s">
        <v>13608</v>
      </c>
      <c r="D1401" s="6" t="s">
        <v>2</v>
      </c>
      <c r="E1401" s="6" t="s">
        <v>8501</v>
      </c>
      <c r="F1401" s="6" t="s">
        <v>26457</v>
      </c>
      <c r="G1401" s="6" t="s">
        <v>10036</v>
      </c>
      <c r="H1401" s="6" t="s">
        <v>3</v>
      </c>
      <c r="I1401" s="6" t="s">
        <v>26458</v>
      </c>
      <c r="J1401" s="31" t="s">
        <v>7</v>
      </c>
    </row>
    <row r="1402" spans="1:10" x14ac:dyDescent="0.3">
      <c r="A1402" s="6" t="s">
        <v>4323</v>
      </c>
      <c r="B1402" s="6" t="s">
        <v>4324</v>
      </c>
      <c r="C1402" s="6" t="s">
        <v>2</v>
      </c>
      <c r="D1402" s="6" t="s">
        <v>2</v>
      </c>
      <c r="E1402" s="6" t="s">
        <v>8502</v>
      </c>
      <c r="F1402" s="6" t="s">
        <v>26459</v>
      </c>
      <c r="G1402" s="6" t="s">
        <v>39</v>
      </c>
      <c r="H1402" s="6" t="s">
        <v>0</v>
      </c>
      <c r="I1402" s="6" t="s">
        <v>26460</v>
      </c>
      <c r="J1402" s="31" t="s">
        <v>1</v>
      </c>
    </row>
    <row r="1403" spans="1:10" x14ac:dyDescent="0.3">
      <c r="A1403" s="6" t="s">
        <v>4325</v>
      </c>
      <c r="B1403" s="6" t="s">
        <v>4326</v>
      </c>
      <c r="C1403" s="6" t="s">
        <v>13597</v>
      </c>
      <c r="D1403" s="6" t="s">
        <v>2</v>
      </c>
      <c r="E1403" s="6" t="s">
        <v>8503</v>
      </c>
      <c r="F1403" s="6" t="s">
        <v>26461</v>
      </c>
      <c r="G1403" s="6" t="s">
        <v>101</v>
      </c>
      <c r="H1403" s="6" t="s">
        <v>3</v>
      </c>
      <c r="I1403" s="6" t="s">
        <v>26462</v>
      </c>
      <c r="J1403" s="31" t="s">
        <v>1</v>
      </c>
    </row>
    <row r="1404" spans="1:10" x14ac:dyDescent="0.3">
      <c r="A1404" s="6" t="s">
        <v>4327</v>
      </c>
      <c r="B1404" s="6" t="s">
        <v>4328</v>
      </c>
      <c r="C1404" s="6" t="s">
        <v>13597</v>
      </c>
      <c r="D1404" s="6" t="s">
        <v>2</v>
      </c>
      <c r="E1404" s="6" t="s">
        <v>8504</v>
      </c>
      <c r="F1404" s="6" t="s">
        <v>26463</v>
      </c>
      <c r="G1404" s="6" t="s">
        <v>80</v>
      </c>
      <c r="H1404" s="6" t="s">
        <v>3</v>
      </c>
      <c r="I1404" s="6" t="s">
        <v>26464</v>
      </c>
      <c r="J1404" s="31" t="s">
        <v>4</v>
      </c>
    </row>
    <row r="1405" spans="1:10" x14ac:dyDescent="0.3">
      <c r="A1405" s="6" t="s">
        <v>4329</v>
      </c>
      <c r="B1405" s="6" t="s">
        <v>4330</v>
      </c>
      <c r="C1405" s="6" t="s">
        <v>13597</v>
      </c>
      <c r="D1405" s="6" t="s">
        <v>2</v>
      </c>
      <c r="E1405" s="6" t="s">
        <v>8505</v>
      </c>
      <c r="F1405" s="6" t="s">
        <v>26465</v>
      </c>
      <c r="G1405" s="6" t="s">
        <v>80</v>
      </c>
      <c r="H1405" s="6" t="s">
        <v>3</v>
      </c>
      <c r="I1405" s="6" t="s">
        <v>26466</v>
      </c>
      <c r="J1405" s="31" t="s">
        <v>4</v>
      </c>
    </row>
    <row r="1406" spans="1:10" x14ac:dyDescent="0.3">
      <c r="A1406" s="6" t="s">
        <v>4331</v>
      </c>
      <c r="B1406" s="6" t="s">
        <v>4332</v>
      </c>
      <c r="C1406" s="6" t="s">
        <v>13597</v>
      </c>
      <c r="D1406" s="6" t="s">
        <v>2</v>
      </c>
      <c r="E1406" s="6" t="s">
        <v>8506</v>
      </c>
      <c r="F1406" s="6" t="s">
        <v>26467</v>
      </c>
      <c r="G1406" s="6" t="s">
        <v>19</v>
      </c>
      <c r="H1406" s="6" t="s">
        <v>3</v>
      </c>
      <c r="I1406" s="6" t="s">
        <v>26468</v>
      </c>
      <c r="J1406" s="31" t="s">
        <v>4</v>
      </c>
    </row>
    <row r="1407" spans="1:10" x14ac:dyDescent="0.3">
      <c r="A1407" s="6" t="s">
        <v>4333</v>
      </c>
      <c r="B1407" s="6" t="s">
        <v>4334</v>
      </c>
      <c r="C1407" s="6" t="s">
        <v>13597</v>
      </c>
      <c r="D1407" s="6" t="s">
        <v>2</v>
      </c>
      <c r="E1407" s="6" t="s">
        <v>8507</v>
      </c>
      <c r="F1407" s="6" t="s">
        <v>26469</v>
      </c>
      <c r="G1407" s="6" t="s">
        <v>10091</v>
      </c>
      <c r="H1407" s="6" t="s">
        <v>3</v>
      </c>
      <c r="I1407" s="6" t="s">
        <v>26470</v>
      </c>
      <c r="J1407" s="31" t="s">
        <v>4</v>
      </c>
    </row>
    <row r="1408" spans="1:10" x14ac:dyDescent="0.3">
      <c r="A1408" s="6" t="s">
        <v>4335</v>
      </c>
      <c r="B1408" s="6" t="s">
        <v>4336</v>
      </c>
      <c r="C1408" s="6" t="s">
        <v>13597</v>
      </c>
      <c r="D1408" s="6" t="s">
        <v>2</v>
      </c>
      <c r="E1408" s="6" t="s">
        <v>8508</v>
      </c>
      <c r="F1408" s="6" t="s">
        <v>26471</v>
      </c>
      <c r="G1408" s="6" t="s">
        <v>76</v>
      </c>
      <c r="H1408" s="6" t="s">
        <v>3</v>
      </c>
      <c r="I1408" s="6" t="s">
        <v>26472</v>
      </c>
      <c r="J1408" s="31" t="s">
        <v>1</v>
      </c>
    </row>
    <row r="1409" spans="1:10" x14ac:dyDescent="0.3">
      <c r="A1409" s="6" t="s">
        <v>4337</v>
      </c>
      <c r="B1409" s="6" t="s">
        <v>4338</v>
      </c>
      <c r="C1409" s="6" t="s">
        <v>13597</v>
      </c>
      <c r="D1409" s="6" t="s">
        <v>2</v>
      </c>
      <c r="E1409" s="6" t="s">
        <v>8509</v>
      </c>
      <c r="F1409" s="6" t="s">
        <v>26473</v>
      </c>
      <c r="G1409" s="6" t="s">
        <v>76</v>
      </c>
      <c r="H1409" s="6" t="s">
        <v>3</v>
      </c>
      <c r="I1409" s="6" t="s">
        <v>26474</v>
      </c>
      <c r="J1409" s="31" t="s">
        <v>1</v>
      </c>
    </row>
    <row r="1410" spans="1:10" x14ac:dyDescent="0.3">
      <c r="A1410" s="6" t="s">
        <v>4339</v>
      </c>
      <c r="B1410" s="6" t="s">
        <v>4340</v>
      </c>
      <c r="C1410" s="6" t="s">
        <v>13597</v>
      </c>
      <c r="D1410" s="6" t="s">
        <v>2</v>
      </c>
      <c r="E1410" s="6" t="s">
        <v>8510</v>
      </c>
      <c r="F1410" s="6" t="s">
        <v>26473</v>
      </c>
      <c r="G1410" s="6" t="s">
        <v>76</v>
      </c>
      <c r="H1410" s="6" t="s">
        <v>3</v>
      </c>
      <c r="I1410" s="6" t="s">
        <v>26475</v>
      </c>
      <c r="J1410" s="31" t="s">
        <v>1</v>
      </c>
    </row>
    <row r="1411" spans="1:10" x14ac:dyDescent="0.3">
      <c r="A1411" s="6" t="s">
        <v>4341</v>
      </c>
      <c r="B1411" s="6" t="s">
        <v>4342</v>
      </c>
      <c r="C1411" s="6" t="s">
        <v>13597</v>
      </c>
      <c r="D1411" s="6" t="s">
        <v>2</v>
      </c>
      <c r="E1411" s="6" t="s">
        <v>8511</v>
      </c>
      <c r="F1411" s="6" t="s">
        <v>26476</v>
      </c>
      <c r="G1411" s="6" t="s">
        <v>10091</v>
      </c>
      <c r="H1411" s="6" t="s">
        <v>3</v>
      </c>
      <c r="I1411" s="6" t="s">
        <v>26477</v>
      </c>
      <c r="J1411" s="31" t="s">
        <v>4</v>
      </c>
    </row>
    <row r="1412" spans="1:10" x14ac:dyDescent="0.3">
      <c r="A1412" s="6" t="s">
        <v>4343</v>
      </c>
      <c r="B1412" s="6" t="s">
        <v>4344</v>
      </c>
      <c r="C1412" s="6" t="s">
        <v>13597</v>
      </c>
      <c r="D1412" s="6" t="s">
        <v>2</v>
      </c>
      <c r="E1412" s="6" t="s">
        <v>8512</v>
      </c>
      <c r="F1412" s="6" t="s">
        <v>26476</v>
      </c>
      <c r="G1412" s="6" t="s">
        <v>10091</v>
      </c>
      <c r="H1412" s="6" t="s">
        <v>3</v>
      </c>
      <c r="I1412" s="6" t="s">
        <v>26477</v>
      </c>
      <c r="J1412" s="31" t="s">
        <v>4</v>
      </c>
    </row>
    <row r="1413" spans="1:10" x14ac:dyDescent="0.3">
      <c r="A1413" s="6" t="s">
        <v>4345</v>
      </c>
      <c r="B1413" s="6" t="s">
        <v>4346</v>
      </c>
      <c r="C1413" s="6" t="s">
        <v>13597</v>
      </c>
      <c r="D1413" s="6" t="s">
        <v>2</v>
      </c>
      <c r="E1413" s="6" t="s">
        <v>8513</v>
      </c>
      <c r="F1413" s="6" t="s">
        <v>26478</v>
      </c>
      <c r="G1413" s="6" t="s">
        <v>76</v>
      </c>
      <c r="H1413" s="6" t="s">
        <v>3</v>
      </c>
      <c r="I1413" s="6" t="s">
        <v>26479</v>
      </c>
      <c r="J1413" s="31" t="s">
        <v>1</v>
      </c>
    </row>
    <row r="1414" spans="1:10" x14ac:dyDescent="0.3">
      <c r="A1414" s="6" t="s">
        <v>4347</v>
      </c>
      <c r="B1414" s="6" t="s">
        <v>4348</v>
      </c>
      <c r="C1414" s="6" t="s">
        <v>13597</v>
      </c>
      <c r="D1414" s="6" t="s">
        <v>2</v>
      </c>
      <c r="E1414" s="6" t="s">
        <v>8514</v>
      </c>
      <c r="F1414" s="6" t="s">
        <v>26480</v>
      </c>
      <c r="G1414" s="6" t="s">
        <v>76</v>
      </c>
      <c r="H1414" s="6" t="s">
        <v>3</v>
      </c>
      <c r="I1414" s="6" t="s">
        <v>26481</v>
      </c>
      <c r="J1414" s="31" t="s">
        <v>1</v>
      </c>
    </row>
    <row r="1415" spans="1:10" x14ac:dyDescent="0.3">
      <c r="A1415" s="6" t="s">
        <v>4349</v>
      </c>
      <c r="B1415" s="6" t="s">
        <v>4350</v>
      </c>
      <c r="C1415" s="6" t="s">
        <v>13597</v>
      </c>
      <c r="D1415" s="6" t="s">
        <v>2</v>
      </c>
      <c r="E1415" s="6" t="s">
        <v>8515</v>
      </c>
      <c r="F1415" s="6" t="s">
        <v>26482</v>
      </c>
      <c r="G1415" s="6" t="s">
        <v>76</v>
      </c>
      <c r="H1415" s="6" t="s">
        <v>3</v>
      </c>
      <c r="I1415" s="6" t="s">
        <v>26483</v>
      </c>
      <c r="J1415" s="31" t="s">
        <v>1</v>
      </c>
    </row>
    <row r="1416" spans="1:10" x14ac:dyDescent="0.3">
      <c r="A1416" s="6" t="s">
        <v>4351</v>
      </c>
      <c r="B1416" s="6" t="s">
        <v>4352</v>
      </c>
      <c r="C1416" s="6" t="s">
        <v>13597</v>
      </c>
      <c r="D1416" s="6" t="s">
        <v>2</v>
      </c>
      <c r="E1416" s="6" t="s">
        <v>8516</v>
      </c>
      <c r="F1416" s="6" t="s">
        <v>26478</v>
      </c>
      <c r="G1416" s="6" t="s">
        <v>76</v>
      </c>
      <c r="H1416" s="6" t="s">
        <v>3</v>
      </c>
      <c r="I1416" s="6" t="s">
        <v>26484</v>
      </c>
      <c r="J1416" s="31" t="s">
        <v>1</v>
      </c>
    </row>
    <row r="1417" spans="1:10" x14ac:dyDescent="0.3">
      <c r="A1417" s="6" t="s">
        <v>4353</v>
      </c>
      <c r="B1417" s="6" t="s">
        <v>4354</v>
      </c>
      <c r="C1417" s="6" t="s">
        <v>13597</v>
      </c>
      <c r="D1417" s="6" t="s">
        <v>2</v>
      </c>
      <c r="E1417" s="6" t="s">
        <v>8517</v>
      </c>
      <c r="F1417" s="6" t="s">
        <v>26485</v>
      </c>
      <c r="G1417" s="6" t="s">
        <v>17</v>
      </c>
      <c r="H1417" s="6" t="s">
        <v>3</v>
      </c>
      <c r="I1417" s="6" t="s">
        <v>26486</v>
      </c>
      <c r="J1417" s="31" t="s">
        <v>4</v>
      </c>
    </row>
    <row r="1418" spans="1:10" x14ac:dyDescent="0.3">
      <c r="A1418" s="6" t="s">
        <v>4355</v>
      </c>
      <c r="B1418" s="6" t="s">
        <v>4356</v>
      </c>
      <c r="C1418" s="6" t="s">
        <v>13597</v>
      </c>
      <c r="D1418" s="6" t="s">
        <v>2</v>
      </c>
      <c r="E1418" s="6" t="s">
        <v>8518</v>
      </c>
      <c r="F1418" s="6" t="s">
        <v>26487</v>
      </c>
      <c r="G1418" s="6" t="s">
        <v>76</v>
      </c>
      <c r="H1418" s="6" t="s">
        <v>3</v>
      </c>
      <c r="I1418" s="6" t="s">
        <v>26488</v>
      </c>
      <c r="J1418" s="31" t="s">
        <v>1</v>
      </c>
    </row>
    <row r="1419" spans="1:10" x14ac:dyDescent="0.3">
      <c r="A1419" s="6" t="s">
        <v>4357</v>
      </c>
      <c r="B1419" s="6" t="s">
        <v>4358</v>
      </c>
      <c r="C1419" s="6" t="s">
        <v>13597</v>
      </c>
      <c r="D1419" s="6" t="s">
        <v>2</v>
      </c>
      <c r="E1419" s="6" t="s">
        <v>8519</v>
      </c>
      <c r="F1419" s="6" t="s">
        <v>26489</v>
      </c>
      <c r="G1419" s="6" t="s">
        <v>80</v>
      </c>
      <c r="H1419" s="6" t="s">
        <v>3</v>
      </c>
      <c r="I1419" s="6" t="s">
        <v>26490</v>
      </c>
      <c r="J1419" s="30" t="s">
        <v>40</v>
      </c>
    </row>
    <row r="1420" spans="1:10" x14ac:dyDescent="0.3">
      <c r="A1420" s="6" t="s">
        <v>4359</v>
      </c>
      <c r="B1420" s="6" t="s">
        <v>4360</v>
      </c>
      <c r="C1420" s="6" t="s">
        <v>13597</v>
      </c>
      <c r="D1420" s="6" t="s">
        <v>2</v>
      </c>
      <c r="E1420" s="6" t="s">
        <v>8520</v>
      </c>
      <c r="F1420" s="6" t="s">
        <v>26491</v>
      </c>
      <c r="G1420" s="6" t="s">
        <v>102</v>
      </c>
      <c r="H1420" s="6" t="s">
        <v>3</v>
      </c>
      <c r="I1420" s="6" t="s">
        <v>26492</v>
      </c>
      <c r="J1420" s="31" t="s">
        <v>1</v>
      </c>
    </row>
    <row r="1421" spans="1:10" x14ac:dyDescent="0.3">
      <c r="A1421" s="6" t="s">
        <v>4361</v>
      </c>
      <c r="B1421" s="6" t="s">
        <v>4362</v>
      </c>
      <c r="C1421" s="6" t="s">
        <v>13600</v>
      </c>
      <c r="D1421" s="6" t="s">
        <v>2</v>
      </c>
      <c r="E1421" s="6" t="s">
        <v>8521</v>
      </c>
      <c r="F1421" s="6" t="s">
        <v>26493</v>
      </c>
      <c r="G1421" s="6" t="s">
        <v>24</v>
      </c>
      <c r="H1421" s="6" t="s">
        <v>3</v>
      </c>
      <c r="I1421" s="6" t="s">
        <v>26494</v>
      </c>
      <c r="J1421" s="30" t="s">
        <v>40</v>
      </c>
    </row>
    <row r="1422" spans="1:10" x14ac:dyDescent="0.3">
      <c r="A1422" s="6" t="s">
        <v>4363</v>
      </c>
      <c r="B1422" s="6" t="s">
        <v>4364</v>
      </c>
      <c r="C1422" s="6" t="s">
        <v>13602</v>
      </c>
      <c r="D1422" s="6" t="s">
        <v>2</v>
      </c>
      <c r="E1422" s="6" t="s">
        <v>8522</v>
      </c>
      <c r="F1422" s="6" t="s">
        <v>26495</v>
      </c>
      <c r="G1422" s="6" t="s">
        <v>22</v>
      </c>
      <c r="H1422" s="6" t="s">
        <v>3</v>
      </c>
      <c r="I1422" s="6" t="s">
        <v>26496</v>
      </c>
      <c r="J1422" s="31" t="s">
        <v>7</v>
      </c>
    </row>
    <row r="1423" spans="1:10" x14ac:dyDescent="0.3">
      <c r="A1423" s="6" t="s">
        <v>4365</v>
      </c>
      <c r="B1423" s="6" t="s">
        <v>4366</v>
      </c>
      <c r="C1423" s="6" t="s">
        <v>13602</v>
      </c>
      <c r="D1423" s="6" t="s">
        <v>2</v>
      </c>
      <c r="E1423" s="6" t="s">
        <v>8523</v>
      </c>
      <c r="F1423" s="6" t="s">
        <v>26497</v>
      </c>
      <c r="G1423" s="6" t="s">
        <v>35</v>
      </c>
      <c r="H1423" s="6" t="s">
        <v>3</v>
      </c>
      <c r="I1423" s="6" t="s">
        <v>26498</v>
      </c>
      <c r="J1423" s="31" t="s">
        <v>7</v>
      </c>
    </row>
    <row r="1424" spans="1:10" x14ac:dyDescent="0.3">
      <c r="A1424" s="6" t="s">
        <v>4367</v>
      </c>
      <c r="B1424" s="6" t="s">
        <v>4368</v>
      </c>
      <c r="C1424" s="6" t="s">
        <v>13602</v>
      </c>
      <c r="D1424" s="6" t="s">
        <v>2</v>
      </c>
      <c r="E1424" s="6" t="s">
        <v>8524</v>
      </c>
      <c r="F1424" s="6" t="s">
        <v>26499</v>
      </c>
      <c r="G1424" s="6" t="s">
        <v>19</v>
      </c>
      <c r="H1424" s="6" t="s">
        <v>3</v>
      </c>
      <c r="I1424" s="6" t="s">
        <v>26500</v>
      </c>
      <c r="J1424" s="31" t="s">
        <v>8</v>
      </c>
    </row>
    <row r="1425" spans="1:10" x14ac:dyDescent="0.3">
      <c r="A1425" s="6" t="s">
        <v>4369</v>
      </c>
      <c r="B1425" s="6" t="s">
        <v>4370</v>
      </c>
      <c r="C1425" s="6" t="s">
        <v>13608</v>
      </c>
      <c r="D1425" s="6" t="s">
        <v>2</v>
      </c>
      <c r="E1425" s="6" t="s">
        <v>8525</v>
      </c>
      <c r="F1425" s="6" t="s">
        <v>26501</v>
      </c>
      <c r="G1425" s="6" t="s">
        <v>15</v>
      </c>
      <c r="H1425" s="6" t="s">
        <v>3</v>
      </c>
      <c r="I1425" s="6" t="s">
        <v>26502</v>
      </c>
      <c r="J1425" s="31" t="s">
        <v>1</v>
      </c>
    </row>
    <row r="1426" spans="1:10" x14ac:dyDescent="0.3">
      <c r="A1426" s="6" t="s">
        <v>4371</v>
      </c>
      <c r="B1426" s="6" t="s">
        <v>4372</v>
      </c>
      <c r="C1426" s="6" t="s">
        <v>13608</v>
      </c>
      <c r="D1426" s="6" t="s">
        <v>2</v>
      </c>
      <c r="E1426" s="6" t="s">
        <v>8526</v>
      </c>
      <c r="F1426" s="6" t="s">
        <v>25857</v>
      </c>
      <c r="G1426" s="6" t="s">
        <v>102</v>
      </c>
      <c r="H1426" s="6" t="s">
        <v>3</v>
      </c>
      <c r="I1426" s="6" t="s">
        <v>26503</v>
      </c>
      <c r="J1426" s="31" t="s">
        <v>7</v>
      </c>
    </row>
    <row r="1427" spans="1:10" x14ac:dyDescent="0.3">
      <c r="A1427" s="6" t="s">
        <v>4373</v>
      </c>
      <c r="B1427" s="6" t="s">
        <v>4374</v>
      </c>
      <c r="C1427" s="6" t="s">
        <v>13608</v>
      </c>
      <c r="D1427" s="6" t="s">
        <v>2</v>
      </c>
      <c r="E1427" s="6" t="s">
        <v>8527</v>
      </c>
      <c r="F1427" s="6" t="s">
        <v>26504</v>
      </c>
      <c r="G1427" s="6" t="s">
        <v>10073</v>
      </c>
      <c r="H1427" s="6" t="s">
        <v>3</v>
      </c>
      <c r="I1427" s="6" t="s">
        <v>26505</v>
      </c>
      <c r="J1427" s="31" t="s">
        <v>7</v>
      </c>
    </row>
    <row r="1428" spans="1:10" x14ac:dyDescent="0.3">
      <c r="A1428" s="6" t="s">
        <v>4375</v>
      </c>
      <c r="B1428" s="6" t="s">
        <v>4376</v>
      </c>
      <c r="C1428" s="6" t="s">
        <v>13608</v>
      </c>
      <c r="D1428" s="6" t="s">
        <v>2</v>
      </c>
      <c r="E1428" s="6" t="s">
        <v>8528</v>
      </c>
      <c r="F1428" s="6" t="s">
        <v>26506</v>
      </c>
      <c r="G1428" s="6" t="s">
        <v>36</v>
      </c>
      <c r="H1428" s="6" t="s">
        <v>3</v>
      </c>
      <c r="I1428" s="6" t="s">
        <v>26507</v>
      </c>
      <c r="J1428" s="31" t="s">
        <v>7</v>
      </c>
    </row>
    <row r="1429" spans="1:10" x14ac:dyDescent="0.3">
      <c r="A1429" s="6" t="s">
        <v>4377</v>
      </c>
      <c r="B1429" s="6" t="s">
        <v>4378</v>
      </c>
      <c r="C1429" s="6" t="s">
        <v>2</v>
      </c>
      <c r="D1429" s="6" t="s">
        <v>2</v>
      </c>
      <c r="E1429" s="6" t="s">
        <v>8529</v>
      </c>
      <c r="F1429" s="6" t="s">
        <v>26508</v>
      </c>
      <c r="G1429" s="6" t="s">
        <v>38</v>
      </c>
      <c r="H1429" s="6" t="s">
        <v>0</v>
      </c>
      <c r="I1429" s="6" t="s">
        <v>26509</v>
      </c>
      <c r="J1429" s="31" t="s">
        <v>8</v>
      </c>
    </row>
    <row r="1430" spans="1:10" x14ac:dyDescent="0.3">
      <c r="A1430" s="6" t="s">
        <v>4379</v>
      </c>
      <c r="B1430" s="6" t="s">
        <v>4380</v>
      </c>
      <c r="C1430" s="6" t="s">
        <v>2</v>
      </c>
      <c r="D1430" s="6" t="s">
        <v>2</v>
      </c>
      <c r="E1430" s="6" t="s">
        <v>8530</v>
      </c>
      <c r="F1430" s="6" t="s">
        <v>26510</v>
      </c>
      <c r="G1430" s="6" t="s">
        <v>10193</v>
      </c>
      <c r="H1430" s="6" t="s">
        <v>0</v>
      </c>
      <c r="I1430" s="6" t="s">
        <v>26511</v>
      </c>
      <c r="J1430" s="31" t="s">
        <v>4</v>
      </c>
    </row>
    <row r="1431" spans="1:10" x14ac:dyDescent="0.3">
      <c r="A1431" s="6" t="s">
        <v>4381</v>
      </c>
      <c r="B1431" s="6" t="s">
        <v>4382</v>
      </c>
      <c r="C1431" s="6" t="s">
        <v>13597</v>
      </c>
      <c r="D1431" s="6" t="s">
        <v>2</v>
      </c>
      <c r="E1431" s="6" t="s">
        <v>8531</v>
      </c>
      <c r="F1431" s="6" t="s">
        <v>26512</v>
      </c>
      <c r="G1431" s="6" t="s">
        <v>114</v>
      </c>
      <c r="H1431" s="6" t="s">
        <v>3</v>
      </c>
      <c r="I1431" s="6"/>
      <c r="J1431" s="31" t="s">
        <v>8</v>
      </c>
    </row>
    <row r="1432" spans="1:10" x14ac:dyDescent="0.3">
      <c r="A1432" s="6" t="s">
        <v>4383</v>
      </c>
      <c r="B1432" s="6" t="s">
        <v>4384</v>
      </c>
      <c r="C1432" s="6" t="s">
        <v>13608</v>
      </c>
      <c r="D1432" s="6" t="s">
        <v>2</v>
      </c>
      <c r="E1432" s="6" t="s">
        <v>8532</v>
      </c>
      <c r="F1432" s="6" t="s">
        <v>26513</v>
      </c>
      <c r="G1432" s="6" t="s">
        <v>21</v>
      </c>
      <c r="H1432" s="6" t="s">
        <v>3</v>
      </c>
      <c r="I1432" s="6"/>
      <c r="J1432" s="31" t="s">
        <v>1</v>
      </c>
    </row>
    <row r="1433" spans="1:10" x14ac:dyDescent="0.3">
      <c r="A1433" s="6" t="s">
        <v>4385</v>
      </c>
      <c r="B1433" s="6" t="s">
        <v>4386</v>
      </c>
      <c r="C1433" s="6" t="s">
        <v>13608</v>
      </c>
      <c r="D1433" s="6" t="s">
        <v>2</v>
      </c>
      <c r="E1433" s="6" t="s">
        <v>8533</v>
      </c>
      <c r="F1433" s="6" t="s">
        <v>26514</v>
      </c>
      <c r="G1433" s="6" t="s">
        <v>10222</v>
      </c>
      <c r="H1433" s="6" t="s">
        <v>3</v>
      </c>
      <c r="I1433" s="6" t="s">
        <v>26515</v>
      </c>
      <c r="J1433" s="31" t="s">
        <v>7</v>
      </c>
    </row>
    <row r="1434" spans="1:10" x14ac:dyDescent="0.3">
      <c r="A1434" s="6" t="s">
        <v>4387</v>
      </c>
      <c r="B1434" s="6" t="s">
        <v>4388</v>
      </c>
      <c r="C1434" s="6" t="s">
        <v>13608</v>
      </c>
      <c r="D1434" s="6" t="s">
        <v>2</v>
      </c>
      <c r="E1434" s="6" t="s">
        <v>8534</v>
      </c>
      <c r="F1434" s="6" t="s">
        <v>26516</v>
      </c>
      <c r="G1434" s="6" t="s">
        <v>23</v>
      </c>
      <c r="H1434" s="6" t="s">
        <v>3</v>
      </c>
      <c r="I1434" s="6" t="s">
        <v>26517</v>
      </c>
      <c r="J1434" s="31" t="s">
        <v>7</v>
      </c>
    </row>
    <row r="1435" spans="1:10" x14ac:dyDescent="0.3">
      <c r="A1435" s="6" t="s">
        <v>4389</v>
      </c>
      <c r="B1435" s="6" t="s">
        <v>4390</v>
      </c>
      <c r="C1435" s="6" t="s">
        <v>13600</v>
      </c>
      <c r="D1435" s="6" t="s">
        <v>2</v>
      </c>
      <c r="E1435" s="6" t="s">
        <v>8535</v>
      </c>
      <c r="F1435" s="6" t="s">
        <v>26518</v>
      </c>
      <c r="G1435" s="6" t="s">
        <v>114</v>
      </c>
      <c r="H1435" s="6" t="s">
        <v>3</v>
      </c>
      <c r="I1435" s="6" t="s">
        <v>26519</v>
      </c>
      <c r="J1435" s="30" t="s">
        <v>40</v>
      </c>
    </row>
    <row r="1436" spans="1:10" x14ac:dyDescent="0.3">
      <c r="A1436" s="6" t="s">
        <v>4391</v>
      </c>
      <c r="B1436" s="6" t="s">
        <v>4392</v>
      </c>
      <c r="C1436" s="6" t="s">
        <v>2</v>
      </c>
      <c r="D1436" s="6" t="s">
        <v>2</v>
      </c>
      <c r="E1436" s="6" t="s">
        <v>8536</v>
      </c>
      <c r="F1436" s="6" t="s">
        <v>26520</v>
      </c>
      <c r="G1436" s="6" t="s">
        <v>10207</v>
      </c>
      <c r="H1436" s="6" t="s">
        <v>0</v>
      </c>
      <c r="I1436" s="6" t="s">
        <v>26521</v>
      </c>
      <c r="J1436" s="31" t="s">
        <v>1</v>
      </c>
    </row>
    <row r="1437" spans="1:10" x14ac:dyDescent="0.3">
      <c r="A1437" s="6" t="s">
        <v>4393</v>
      </c>
      <c r="B1437" s="6" t="s">
        <v>4394</v>
      </c>
      <c r="C1437" s="6" t="s">
        <v>2</v>
      </c>
      <c r="D1437" s="6" t="s">
        <v>2</v>
      </c>
      <c r="E1437" s="6" t="s">
        <v>8537</v>
      </c>
      <c r="F1437" s="6" t="s">
        <v>26522</v>
      </c>
      <c r="G1437" s="6" t="s">
        <v>10212</v>
      </c>
      <c r="H1437" s="6" t="s">
        <v>0</v>
      </c>
      <c r="I1437" s="6" t="s">
        <v>26523</v>
      </c>
      <c r="J1437" s="31" t="s">
        <v>1</v>
      </c>
    </row>
    <row r="1438" spans="1:10" x14ac:dyDescent="0.3">
      <c r="A1438" s="6" t="s">
        <v>4395</v>
      </c>
      <c r="B1438" s="6" t="s">
        <v>4396</v>
      </c>
      <c r="C1438" s="6" t="s">
        <v>2</v>
      </c>
      <c r="D1438" s="6" t="s">
        <v>2</v>
      </c>
      <c r="E1438" s="6" t="s">
        <v>8538</v>
      </c>
      <c r="F1438" s="6" t="s">
        <v>26524</v>
      </c>
      <c r="G1438" s="6" t="s">
        <v>10035</v>
      </c>
      <c r="H1438" s="6" t="s">
        <v>0</v>
      </c>
      <c r="I1438" s="6" t="s">
        <v>26525</v>
      </c>
      <c r="J1438" s="31" t="s">
        <v>1</v>
      </c>
    </row>
    <row r="1439" spans="1:10" x14ac:dyDescent="0.3">
      <c r="A1439" s="6" t="s">
        <v>4397</v>
      </c>
      <c r="B1439" s="6" t="s">
        <v>4398</v>
      </c>
      <c r="C1439" s="6" t="s">
        <v>2</v>
      </c>
      <c r="D1439" s="6" t="s">
        <v>2</v>
      </c>
      <c r="E1439" s="6" t="s">
        <v>8539</v>
      </c>
      <c r="F1439" s="6" t="s">
        <v>26526</v>
      </c>
      <c r="G1439" s="6" t="s">
        <v>10209</v>
      </c>
      <c r="H1439" s="6" t="s">
        <v>0</v>
      </c>
      <c r="I1439" s="6" t="s">
        <v>26527</v>
      </c>
      <c r="J1439" s="31" t="s">
        <v>1</v>
      </c>
    </row>
    <row r="1440" spans="1:10" x14ac:dyDescent="0.3">
      <c r="A1440" s="6" t="s">
        <v>4399</v>
      </c>
      <c r="B1440" s="6" t="s">
        <v>4400</v>
      </c>
      <c r="C1440" s="6" t="s">
        <v>2</v>
      </c>
      <c r="D1440" s="6" t="s">
        <v>2</v>
      </c>
      <c r="E1440" s="6" t="s">
        <v>8540</v>
      </c>
      <c r="F1440" s="6" t="s">
        <v>26528</v>
      </c>
      <c r="G1440" s="6" t="s">
        <v>10180</v>
      </c>
      <c r="H1440" s="6" t="s">
        <v>0</v>
      </c>
      <c r="I1440" s="6" t="s">
        <v>26529</v>
      </c>
      <c r="J1440" s="31" t="s">
        <v>1</v>
      </c>
    </row>
    <row r="1441" spans="1:10" x14ac:dyDescent="0.3">
      <c r="A1441" s="6" t="s">
        <v>4401</v>
      </c>
      <c r="B1441" s="6" t="s">
        <v>4402</v>
      </c>
      <c r="C1441" s="6" t="s">
        <v>2</v>
      </c>
      <c r="D1441" s="6" t="s">
        <v>2</v>
      </c>
      <c r="E1441" s="6" t="s">
        <v>8541</v>
      </c>
      <c r="F1441" s="6" t="s">
        <v>26530</v>
      </c>
      <c r="G1441" s="6" t="s">
        <v>117</v>
      </c>
      <c r="H1441" s="6" t="s">
        <v>0</v>
      </c>
      <c r="I1441" s="6" t="s">
        <v>26531</v>
      </c>
      <c r="J1441" s="31" t="s">
        <v>7</v>
      </c>
    </row>
    <row r="1442" spans="1:10" x14ac:dyDescent="0.3">
      <c r="A1442" s="6" t="s">
        <v>4403</v>
      </c>
      <c r="B1442" s="6" t="s">
        <v>4404</v>
      </c>
      <c r="C1442" s="6" t="s">
        <v>2</v>
      </c>
      <c r="D1442" s="6" t="s">
        <v>2</v>
      </c>
      <c r="E1442" s="6" t="s">
        <v>8542</v>
      </c>
      <c r="F1442" s="6" t="s">
        <v>26532</v>
      </c>
      <c r="G1442" s="6" t="s">
        <v>10008</v>
      </c>
      <c r="H1442" s="6" t="s">
        <v>0</v>
      </c>
      <c r="I1442" s="6" t="s">
        <v>26533</v>
      </c>
      <c r="J1442" s="31" t="s">
        <v>1</v>
      </c>
    </row>
    <row r="1443" spans="1:10" x14ac:dyDescent="0.3">
      <c r="A1443" s="6" t="s">
        <v>4405</v>
      </c>
      <c r="B1443" s="6" t="s">
        <v>4406</v>
      </c>
      <c r="C1443" s="6" t="s">
        <v>13597</v>
      </c>
      <c r="D1443" s="6" t="s">
        <v>2</v>
      </c>
      <c r="E1443" s="6" t="s">
        <v>8543</v>
      </c>
      <c r="F1443" s="6" t="s">
        <v>26534</v>
      </c>
      <c r="G1443" s="6" t="s">
        <v>10222</v>
      </c>
      <c r="H1443" s="6" t="s">
        <v>3</v>
      </c>
      <c r="I1443" s="6"/>
      <c r="J1443" s="31" t="s">
        <v>4</v>
      </c>
    </row>
    <row r="1444" spans="1:10" x14ac:dyDescent="0.3">
      <c r="A1444" s="6" t="s">
        <v>4407</v>
      </c>
      <c r="B1444" s="6" t="s">
        <v>4408</v>
      </c>
      <c r="C1444" s="6" t="s">
        <v>13597</v>
      </c>
      <c r="D1444" s="6" t="s">
        <v>2</v>
      </c>
      <c r="E1444" s="6" t="s">
        <v>8544</v>
      </c>
      <c r="F1444" s="6" t="s">
        <v>26535</v>
      </c>
      <c r="G1444" s="6" t="s">
        <v>10222</v>
      </c>
      <c r="H1444" s="6" t="s">
        <v>3</v>
      </c>
      <c r="I1444" s="6"/>
      <c r="J1444" s="31" t="s">
        <v>1</v>
      </c>
    </row>
    <row r="1445" spans="1:10" x14ac:dyDescent="0.3">
      <c r="A1445" s="6" t="s">
        <v>4409</v>
      </c>
      <c r="B1445" s="6" t="s">
        <v>4410</v>
      </c>
      <c r="C1445" s="6" t="s">
        <v>13600</v>
      </c>
      <c r="D1445" s="6" t="s">
        <v>2</v>
      </c>
      <c r="E1445" s="6" t="s">
        <v>8545</v>
      </c>
      <c r="F1445" s="6" t="s">
        <v>26536</v>
      </c>
      <c r="G1445" s="6" t="s">
        <v>10222</v>
      </c>
      <c r="H1445" s="6" t="s">
        <v>3</v>
      </c>
      <c r="I1445" s="6"/>
      <c r="J1445" s="30" t="s">
        <v>40</v>
      </c>
    </row>
    <row r="1446" spans="1:10" x14ac:dyDescent="0.3">
      <c r="A1446" s="6" t="s">
        <v>4411</v>
      </c>
      <c r="B1446" s="6" t="s">
        <v>4412</v>
      </c>
      <c r="C1446" s="6" t="s">
        <v>13599</v>
      </c>
      <c r="D1446" s="6" t="s">
        <v>5</v>
      </c>
      <c r="E1446" s="6" t="s">
        <v>8546</v>
      </c>
      <c r="F1446" s="6" t="s">
        <v>26537</v>
      </c>
      <c r="G1446" s="6" t="s">
        <v>113</v>
      </c>
      <c r="H1446" s="6" t="s">
        <v>6</v>
      </c>
      <c r="I1446" s="6" t="s">
        <v>26538</v>
      </c>
      <c r="J1446" s="30" t="s">
        <v>40</v>
      </c>
    </row>
    <row r="1447" spans="1:10" x14ac:dyDescent="0.3">
      <c r="A1447" s="6" t="s">
        <v>4413</v>
      </c>
      <c r="B1447" s="6" t="s">
        <v>4414</v>
      </c>
      <c r="C1447" s="6" t="s">
        <v>13603</v>
      </c>
      <c r="D1447" s="6" t="s">
        <v>5</v>
      </c>
      <c r="E1447" s="6" t="s">
        <v>8547</v>
      </c>
      <c r="F1447" s="6" t="s">
        <v>26539</v>
      </c>
      <c r="G1447" s="6" t="s">
        <v>113</v>
      </c>
      <c r="H1447" s="6" t="s">
        <v>6</v>
      </c>
      <c r="I1447" s="6" t="s">
        <v>26540</v>
      </c>
      <c r="J1447" s="30" t="s">
        <v>40</v>
      </c>
    </row>
    <row r="1448" spans="1:10" x14ac:dyDescent="0.3">
      <c r="A1448" s="6" t="s">
        <v>4415</v>
      </c>
      <c r="B1448" s="6" t="s">
        <v>4416</v>
      </c>
      <c r="C1448" s="6" t="s">
        <v>13603</v>
      </c>
      <c r="D1448" s="6" t="s">
        <v>5</v>
      </c>
      <c r="E1448" s="6" t="s">
        <v>8548</v>
      </c>
      <c r="F1448" s="6" t="s">
        <v>26541</v>
      </c>
      <c r="G1448" s="6" t="s">
        <v>113</v>
      </c>
      <c r="H1448" s="6" t="s">
        <v>6</v>
      </c>
      <c r="I1448" s="6" t="s">
        <v>26542</v>
      </c>
      <c r="J1448" s="30" t="s">
        <v>40</v>
      </c>
    </row>
    <row r="1449" spans="1:10" x14ac:dyDescent="0.3">
      <c r="A1449" s="6" t="s">
        <v>4417</v>
      </c>
      <c r="B1449" s="6" t="s">
        <v>4418</v>
      </c>
      <c r="C1449" s="6" t="s">
        <v>13603</v>
      </c>
      <c r="D1449" s="6" t="s">
        <v>5</v>
      </c>
      <c r="E1449" s="6" t="s">
        <v>8549</v>
      </c>
      <c r="F1449" s="6" t="s">
        <v>26543</v>
      </c>
      <c r="G1449" s="6" t="s">
        <v>113</v>
      </c>
      <c r="H1449" s="6" t="s">
        <v>6</v>
      </c>
      <c r="I1449" s="6" t="s">
        <v>26544</v>
      </c>
      <c r="J1449" s="30" t="s">
        <v>40</v>
      </c>
    </row>
    <row r="1450" spans="1:10" x14ac:dyDescent="0.3">
      <c r="A1450" s="6" t="s">
        <v>4419</v>
      </c>
      <c r="B1450" s="6" t="s">
        <v>4420</v>
      </c>
      <c r="C1450" s="6" t="s">
        <v>13603</v>
      </c>
      <c r="D1450" s="6" t="s">
        <v>5</v>
      </c>
      <c r="E1450" s="6" t="s">
        <v>8550</v>
      </c>
      <c r="F1450" s="6" t="s">
        <v>26545</v>
      </c>
      <c r="G1450" s="6" t="s">
        <v>113</v>
      </c>
      <c r="H1450" s="6" t="s">
        <v>6</v>
      </c>
      <c r="I1450" s="6" t="s">
        <v>26546</v>
      </c>
      <c r="J1450" s="30" t="s">
        <v>40</v>
      </c>
    </row>
    <row r="1451" spans="1:10" x14ac:dyDescent="0.3">
      <c r="A1451" s="6" t="s">
        <v>4421</v>
      </c>
      <c r="B1451" s="6" t="s">
        <v>4422</v>
      </c>
      <c r="C1451" s="6" t="s">
        <v>13599</v>
      </c>
      <c r="D1451" s="6" t="s">
        <v>5</v>
      </c>
      <c r="E1451" s="6" t="s">
        <v>8551</v>
      </c>
      <c r="F1451" s="6" t="s">
        <v>26547</v>
      </c>
      <c r="G1451" s="6" t="s">
        <v>113</v>
      </c>
      <c r="H1451" s="6" t="s">
        <v>6</v>
      </c>
      <c r="I1451" s="6" t="s">
        <v>26548</v>
      </c>
      <c r="J1451" s="30" t="s">
        <v>40</v>
      </c>
    </row>
    <row r="1452" spans="1:10" x14ac:dyDescent="0.3">
      <c r="A1452" s="6" t="s">
        <v>4423</v>
      </c>
      <c r="B1452" s="6" t="s">
        <v>4424</v>
      </c>
      <c r="C1452" s="6" t="s">
        <v>13606</v>
      </c>
      <c r="D1452" s="6" t="s">
        <v>5</v>
      </c>
      <c r="E1452" s="6" t="s">
        <v>8552</v>
      </c>
      <c r="F1452" s="6" t="s">
        <v>26549</v>
      </c>
      <c r="G1452" s="6" t="s">
        <v>113</v>
      </c>
      <c r="H1452" s="6" t="s">
        <v>6</v>
      </c>
      <c r="I1452" s="6" t="s">
        <v>26550</v>
      </c>
      <c r="J1452" s="31" t="s">
        <v>8</v>
      </c>
    </row>
    <row r="1453" spans="1:10" x14ac:dyDescent="0.3">
      <c r="A1453" s="6" t="s">
        <v>4425</v>
      </c>
      <c r="B1453" s="6" t="s">
        <v>4426</v>
      </c>
      <c r="C1453" s="6" t="s">
        <v>13599</v>
      </c>
      <c r="D1453" s="6" t="s">
        <v>5</v>
      </c>
      <c r="E1453" s="6" t="s">
        <v>8553</v>
      </c>
      <c r="F1453" s="6" t="s">
        <v>26551</v>
      </c>
      <c r="G1453" s="6" t="s">
        <v>113</v>
      </c>
      <c r="H1453" s="6" t="s">
        <v>6</v>
      </c>
      <c r="I1453" s="6" t="s">
        <v>26552</v>
      </c>
      <c r="J1453" s="30" t="s">
        <v>40</v>
      </c>
    </row>
    <row r="1454" spans="1:10" x14ac:dyDescent="0.3">
      <c r="A1454" s="6" t="s">
        <v>4427</v>
      </c>
      <c r="B1454" s="6" t="s">
        <v>4428</v>
      </c>
      <c r="C1454" s="6" t="s">
        <v>13598</v>
      </c>
      <c r="D1454" s="6" t="s">
        <v>5</v>
      </c>
      <c r="E1454" s="6" t="s">
        <v>8554</v>
      </c>
      <c r="F1454" s="6" t="s">
        <v>26553</v>
      </c>
      <c r="G1454" s="6" t="s">
        <v>113</v>
      </c>
      <c r="H1454" s="6" t="s">
        <v>6</v>
      </c>
      <c r="I1454" s="6" t="s">
        <v>26554</v>
      </c>
      <c r="J1454" s="31" t="s">
        <v>1</v>
      </c>
    </row>
    <row r="1455" spans="1:10" x14ac:dyDescent="0.3">
      <c r="A1455" s="6" t="s">
        <v>4429</v>
      </c>
      <c r="B1455" s="6" t="s">
        <v>4430</v>
      </c>
      <c r="C1455" s="6" t="s">
        <v>13599</v>
      </c>
      <c r="D1455" s="6" t="s">
        <v>5</v>
      </c>
      <c r="E1455" s="6" t="s">
        <v>13778</v>
      </c>
      <c r="F1455" s="6" t="s">
        <v>26555</v>
      </c>
      <c r="G1455" s="6" t="s">
        <v>113</v>
      </c>
      <c r="H1455" s="6" t="s">
        <v>6</v>
      </c>
      <c r="I1455" s="6" t="s">
        <v>26556</v>
      </c>
      <c r="J1455" s="30" t="s">
        <v>40</v>
      </c>
    </row>
    <row r="1456" spans="1:10" x14ac:dyDescent="0.3">
      <c r="A1456" s="6" t="s">
        <v>4431</v>
      </c>
      <c r="B1456" s="6" t="s">
        <v>4432</v>
      </c>
      <c r="C1456" s="6" t="s">
        <v>13603</v>
      </c>
      <c r="D1456" s="6" t="s">
        <v>5</v>
      </c>
      <c r="E1456" s="6" t="s">
        <v>8555</v>
      </c>
      <c r="F1456" s="6" t="s">
        <v>26557</v>
      </c>
      <c r="G1456" s="6" t="s">
        <v>113</v>
      </c>
      <c r="H1456" s="6" t="s">
        <v>6</v>
      </c>
      <c r="I1456" s="6" t="s">
        <v>26558</v>
      </c>
      <c r="J1456" s="30" t="s">
        <v>40</v>
      </c>
    </row>
    <row r="1457" spans="1:10" x14ac:dyDescent="0.3">
      <c r="A1457" s="6" t="s">
        <v>4433</v>
      </c>
      <c r="B1457" s="6" t="s">
        <v>4434</v>
      </c>
      <c r="C1457" s="6" t="s">
        <v>13598</v>
      </c>
      <c r="D1457" s="6" t="s">
        <v>5</v>
      </c>
      <c r="E1457" s="6" t="s">
        <v>8556</v>
      </c>
      <c r="F1457" s="6" t="s">
        <v>26559</v>
      </c>
      <c r="G1457" s="6" t="s">
        <v>113</v>
      </c>
      <c r="H1457" s="6" t="s">
        <v>6</v>
      </c>
      <c r="I1457" s="6" t="s">
        <v>26560</v>
      </c>
      <c r="J1457" s="31" t="s">
        <v>1</v>
      </c>
    </row>
    <row r="1458" spans="1:10" x14ac:dyDescent="0.3">
      <c r="A1458" s="6" t="s">
        <v>4435</v>
      </c>
      <c r="B1458" s="6" t="s">
        <v>4436</v>
      </c>
      <c r="C1458" s="6" t="s">
        <v>13598</v>
      </c>
      <c r="D1458" s="6" t="s">
        <v>5</v>
      </c>
      <c r="E1458" s="6" t="s">
        <v>8557</v>
      </c>
      <c r="F1458" s="6" t="s">
        <v>26561</v>
      </c>
      <c r="G1458" s="6" t="s">
        <v>113</v>
      </c>
      <c r="H1458" s="6" t="s">
        <v>6</v>
      </c>
      <c r="I1458" s="6" t="s">
        <v>26562</v>
      </c>
      <c r="J1458" s="31" t="s">
        <v>1</v>
      </c>
    </row>
    <row r="1459" spans="1:10" x14ac:dyDescent="0.3">
      <c r="A1459" s="6" t="s">
        <v>4437</v>
      </c>
      <c r="B1459" s="6" t="s">
        <v>4438</v>
      </c>
      <c r="C1459" s="6" t="s">
        <v>13598</v>
      </c>
      <c r="D1459" s="6" t="s">
        <v>5</v>
      </c>
      <c r="E1459" s="6" t="s">
        <v>8558</v>
      </c>
      <c r="F1459" s="6" t="s">
        <v>26563</v>
      </c>
      <c r="G1459" s="6" t="s">
        <v>70</v>
      </c>
      <c r="H1459" s="6" t="s">
        <v>6</v>
      </c>
      <c r="I1459" s="6" t="s">
        <v>26564</v>
      </c>
      <c r="J1459" s="31" t="s">
        <v>1</v>
      </c>
    </row>
    <row r="1460" spans="1:10" x14ac:dyDescent="0.3">
      <c r="A1460" s="6" t="s">
        <v>4439</v>
      </c>
      <c r="B1460" s="6" t="s">
        <v>4440</v>
      </c>
      <c r="C1460" s="6" t="s">
        <v>13599</v>
      </c>
      <c r="D1460" s="6" t="s">
        <v>5</v>
      </c>
      <c r="E1460" s="6" t="s">
        <v>8559</v>
      </c>
      <c r="F1460" s="6" t="s">
        <v>26565</v>
      </c>
      <c r="G1460" s="6" t="s">
        <v>10016</v>
      </c>
      <c r="H1460" s="6" t="s">
        <v>6</v>
      </c>
      <c r="I1460" s="6" t="s">
        <v>26566</v>
      </c>
      <c r="J1460" s="31" t="s">
        <v>8</v>
      </c>
    </row>
    <row r="1461" spans="1:10" x14ac:dyDescent="0.3">
      <c r="A1461" s="6" t="s">
        <v>4441</v>
      </c>
      <c r="B1461" s="6" t="s">
        <v>4442</v>
      </c>
      <c r="C1461" s="6" t="s">
        <v>13599</v>
      </c>
      <c r="D1461" s="6" t="s">
        <v>5</v>
      </c>
      <c r="E1461" s="6" t="s">
        <v>8560</v>
      </c>
      <c r="F1461" s="6" t="s">
        <v>26567</v>
      </c>
      <c r="G1461" s="6" t="s">
        <v>113</v>
      </c>
      <c r="H1461" s="6" t="s">
        <v>6</v>
      </c>
      <c r="I1461" s="6" t="s">
        <v>26568</v>
      </c>
      <c r="J1461" s="31" t="s">
        <v>8</v>
      </c>
    </row>
    <row r="1462" spans="1:10" x14ac:dyDescent="0.3">
      <c r="A1462" s="6" t="s">
        <v>4443</v>
      </c>
      <c r="B1462" s="6" t="s">
        <v>4444</v>
      </c>
      <c r="C1462" s="6" t="s">
        <v>13606</v>
      </c>
      <c r="D1462" s="6" t="s">
        <v>5</v>
      </c>
      <c r="E1462" s="6" t="s">
        <v>8561</v>
      </c>
      <c r="F1462" s="6" t="s">
        <v>26569</v>
      </c>
      <c r="G1462" s="6" t="s">
        <v>9970</v>
      </c>
      <c r="H1462" s="6" t="s">
        <v>6</v>
      </c>
      <c r="I1462" s="6" t="s">
        <v>26570</v>
      </c>
      <c r="J1462" s="31" t="s">
        <v>1</v>
      </c>
    </row>
    <row r="1463" spans="1:10" x14ac:dyDescent="0.3">
      <c r="A1463" s="6" t="s">
        <v>4445</v>
      </c>
      <c r="B1463" s="6" t="s">
        <v>4446</v>
      </c>
      <c r="C1463" s="6" t="s">
        <v>13598</v>
      </c>
      <c r="D1463" s="6" t="s">
        <v>5</v>
      </c>
      <c r="E1463" s="6" t="s">
        <v>8562</v>
      </c>
      <c r="F1463" s="6" t="s">
        <v>26571</v>
      </c>
      <c r="G1463" s="6" t="s">
        <v>9</v>
      </c>
      <c r="H1463" s="6" t="s">
        <v>6</v>
      </c>
      <c r="I1463" s="6" t="s">
        <v>26572</v>
      </c>
      <c r="J1463" s="31" t="s">
        <v>1</v>
      </c>
    </row>
    <row r="1464" spans="1:10" x14ac:dyDescent="0.3">
      <c r="A1464" s="6" t="s">
        <v>4447</v>
      </c>
      <c r="B1464" s="6" t="s">
        <v>4448</v>
      </c>
      <c r="C1464" s="6" t="s">
        <v>2</v>
      </c>
      <c r="D1464" s="6" t="s">
        <v>2</v>
      </c>
      <c r="E1464" s="6" t="s">
        <v>8563</v>
      </c>
      <c r="F1464" s="6" t="s">
        <v>26573</v>
      </c>
      <c r="G1464" s="6" t="s">
        <v>10215</v>
      </c>
      <c r="H1464" s="6" t="s">
        <v>0</v>
      </c>
      <c r="I1464" s="6" t="s">
        <v>26574</v>
      </c>
      <c r="J1464" s="31" t="s">
        <v>1</v>
      </c>
    </row>
    <row r="1465" spans="1:10" x14ac:dyDescent="0.3">
      <c r="A1465" s="6" t="s">
        <v>4449</v>
      </c>
      <c r="B1465" s="6" t="s">
        <v>4450</v>
      </c>
      <c r="C1465" s="6" t="s">
        <v>2</v>
      </c>
      <c r="D1465" s="6" t="s">
        <v>2</v>
      </c>
      <c r="E1465" s="6" t="s">
        <v>8564</v>
      </c>
      <c r="F1465" s="6" t="s">
        <v>26575</v>
      </c>
      <c r="G1465" s="6" t="s">
        <v>10212</v>
      </c>
      <c r="H1465" s="6" t="s">
        <v>0</v>
      </c>
      <c r="I1465" s="6" t="s">
        <v>26576</v>
      </c>
      <c r="J1465" s="31" t="s">
        <v>1</v>
      </c>
    </row>
    <row r="1466" spans="1:10" x14ac:dyDescent="0.3">
      <c r="A1466" s="6" t="s">
        <v>4451</v>
      </c>
      <c r="B1466" s="6" t="s">
        <v>4452</v>
      </c>
      <c r="C1466" s="6" t="s">
        <v>2</v>
      </c>
      <c r="D1466" s="6" t="s">
        <v>2</v>
      </c>
      <c r="E1466" s="6" t="s">
        <v>8565</v>
      </c>
      <c r="F1466" s="6" t="s">
        <v>26577</v>
      </c>
      <c r="G1466" s="6" t="s">
        <v>10219</v>
      </c>
      <c r="H1466" s="6" t="s">
        <v>0</v>
      </c>
      <c r="I1466" s="6" t="s">
        <v>26578</v>
      </c>
      <c r="J1466" s="31" t="s">
        <v>1</v>
      </c>
    </row>
    <row r="1467" spans="1:10" x14ac:dyDescent="0.3">
      <c r="A1467" s="6" t="s">
        <v>4453</v>
      </c>
      <c r="B1467" s="6" t="s">
        <v>4454</v>
      </c>
      <c r="C1467" s="6" t="s">
        <v>2</v>
      </c>
      <c r="D1467" s="6" t="s">
        <v>2</v>
      </c>
      <c r="E1467" s="6" t="s">
        <v>8566</v>
      </c>
      <c r="F1467" s="6" t="s">
        <v>26579</v>
      </c>
      <c r="G1467" s="6" t="s">
        <v>38</v>
      </c>
      <c r="H1467" s="6" t="s">
        <v>0</v>
      </c>
      <c r="I1467" s="6" t="s">
        <v>26580</v>
      </c>
      <c r="J1467" s="31" t="s">
        <v>1</v>
      </c>
    </row>
    <row r="1468" spans="1:10" x14ac:dyDescent="0.3">
      <c r="A1468" s="6" t="s">
        <v>4455</v>
      </c>
      <c r="B1468" s="6" t="s">
        <v>4456</v>
      </c>
      <c r="C1468" s="6" t="s">
        <v>2</v>
      </c>
      <c r="D1468" s="6" t="s">
        <v>2</v>
      </c>
      <c r="E1468" s="6" t="s">
        <v>8567</v>
      </c>
      <c r="F1468" s="6" t="s">
        <v>26579</v>
      </c>
      <c r="G1468" s="6" t="s">
        <v>10218</v>
      </c>
      <c r="H1468" s="6" t="s">
        <v>0</v>
      </c>
      <c r="I1468" s="6" t="s">
        <v>26581</v>
      </c>
      <c r="J1468" s="31" t="s">
        <v>1</v>
      </c>
    </row>
    <row r="1469" spans="1:10" x14ac:dyDescent="0.3">
      <c r="A1469" s="6" t="s">
        <v>4457</v>
      </c>
      <c r="B1469" s="6" t="s">
        <v>4458</v>
      </c>
      <c r="C1469" s="6" t="s">
        <v>2</v>
      </c>
      <c r="D1469" s="6" t="s">
        <v>2</v>
      </c>
      <c r="E1469" s="6" t="s">
        <v>8568</v>
      </c>
      <c r="F1469" s="6" t="s">
        <v>26582</v>
      </c>
      <c r="G1469" s="6" t="s">
        <v>39</v>
      </c>
      <c r="H1469" s="6" t="s">
        <v>0</v>
      </c>
      <c r="I1469" s="6" t="s">
        <v>26583</v>
      </c>
      <c r="J1469" s="31" t="s">
        <v>7</v>
      </c>
    </row>
    <row r="1470" spans="1:10" x14ac:dyDescent="0.3">
      <c r="A1470" s="6" t="s">
        <v>4459</v>
      </c>
      <c r="B1470" s="6" t="s">
        <v>4460</v>
      </c>
      <c r="C1470" s="6" t="s">
        <v>2</v>
      </c>
      <c r="D1470" s="6" t="s">
        <v>2</v>
      </c>
      <c r="E1470" s="6" t="s">
        <v>8569</v>
      </c>
      <c r="F1470" s="6" t="s">
        <v>26584</v>
      </c>
      <c r="G1470" s="6" t="s">
        <v>10036</v>
      </c>
      <c r="H1470" s="6" t="s">
        <v>0</v>
      </c>
      <c r="I1470" s="6" t="s">
        <v>26585</v>
      </c>
      <c r="J1470" s="31" t="s">
        <v>1</v>
      </c>
    </row>
    <row r="1471" spans="1:10" x14ac:dyDescent="0.3">
      <c r="A1471" s="6" t="s">
        <v>4461</v>
      </c>
      <c r="B1471" s="6" t="s">
        <v>4462</v>
      </c>
      <c r="C1471" s="6" t="s">
        <v>2</v>
      </c>
      <c r="D1471" s="6" t="s">
        <v>2</v>
      </c>
      <c r="E1471" s="6" t="s">
        <v>8570</v>
      </c>
      <c r="F1471" s="6" t="s">
        <v>26586</v>
      </c>
      <c r="G1471" s="6" t="s">
        <v>117</v>
      </c>
      <c r="H1471" s="6" t="s">
        <v>0</v>
      </c>
      <c r="I1471" s="6" t="s">
        <v>26587</v>
      </c>
      <c r="J1471" s="31" t="s">
        <v>1</v>
      </c>
    </row>
    <row r="1472" spans="1:10" x14ac:dyDescent="0.3">
      <c r="A1472" s="6" t="s">
        <v>4463</v>
      </c>
      <c r="B1472" s="6" t="s">
        <v>4464</v>
      </c>
      <c r="C1472" s="6" t="s">
        <v>2</v>
      </c>
      <c r="D1472" s="6" t="s">
        <v>2</v>
      </c>
      <c r="E1472" s="6" t="s">
        <v>8571</v>
      </c>
      <c r="F1472" s="6" t="s">
        <v>26588</v>
      </c>
      <c r="G1472" s="6" t="s">
        <v>117</v>
      </c>
      <c r="H1472" s="6" t="s">
        <v>0</v>
      </c>
      <c r="I1472" s="6" t="s">
        <v>26589</v>
      </c>
      <c r="J1472" s="31" t="s">
        <v>1</v>
      </c>
    </row>
    <row r="1473" spans="1:10" x14ac:dyDescent="0.3">
      <c r="A1473" s="6" t="s">
        <v>4465</v>
      </c>
      <c r="B1473" s="6" t="s">
        <v>4466</v>
      </c>
      <c r="C1473" s="6" t="s">
        <v>2</v>
      </c>
      <c r="D1473" s="6" t="s">
        <v>2</v>
      </c>
      <c r="E1473" s="6" t="s">
        <v>8572</v>
      </c>
      <c r="F1473" s="6" t="s">
        <v>26590</v>
      </c>
      <c r="G1473" s="6" t="s">
        <v>117</v>
      </c>
      <c r="H1473" s="6" t="s">
        <v>0</v>
      </c>
      <c r="I1473" s="6" t="s">
        <v>26591</v>
      </c>
      <c r="J1473" s="31" t="s">
        <v>1</v>
      </c>
    </row>
    <row r="1474" spans="1:10" x14ac:dyDescent="0.3">
      <c r="A1474" s="6" t="s">
        <v>4467</v>
      </c>
      <c r="B1474" s="6" t="s">
        <v>4468</v>
      </c>
      <c r="C1474" s="6" t="s">
        <v>13608</v>
      </c>
      <c r="D1474" s="6" t="s">
        <v>2</v>
      </c>
      <c r="E1474" s="6" t="s">
        <v>8573</v>
      </c>
      <c r="F1474" s="6" t="s">
        <v>26592</v>
      </c>
      <c r="G1474" s="6" t="s">
        <v>10222</v>
      </c>
      <c r="H1474" s="6" t="s">
        <v>3</v>
      </c>
      <c r="I1474" s="6" t="s">
        <v>26593</v>
      </c>
      <c r="J1474" s="32" t="s">
        <v>7</v>
      </c>
    </row>
    <row r="1475" spans="1:10" x14ac:dyDescent="0.3">
      <c r="A1475" s="6" t="s">
        <v>4469</v>
      </c>
      <c r="B1475" s="6" t="s">
        <v>4470</v>
      </c>
      <c r="C1475" s="6" t="s">
        <v>13597</v>
      </c>
      <c r="D1475" s="6" t="s">
        <v>2</v>
      </c>
      <c r="E1475" s="6" t="s">
        <v>8574</v>
      </c>
      <c r="F1475" s="6" t="s">
        <v>26594</v>
      </c>
      <c r="G1475" s="6" t="s">
        <v>10222</v>
      </c>
      <c r="H1475" s="6" t="s">
        <v>3</v>
      </c>
      <c r="I1475" s="6" t="s">
        <v>26595</v>
      </c>
      <c r="J1475" s="31" t="s">
        <v>1</v>
      </c>
    </row>
    <row r="1476" spans="1:10" x14ac:dyDescent="0.3">
      <c r="A1476" s="6" t="s">
        <v>4471</v>
      </c>
      <c r="B1476" s="6" t="s">
        <v>4472</v>
      </c>
      <c r="C1476" s="6" t="s">
        <v>13602</v>
      </c>
      <c r="D1476" s="6" t="s">
        <v>2</v>
      </c>
      <c r="E1476" s="6" t="s">
        <v>8575</v>
      </c>
      <c r="F1476" s="6" t="s">
        <v>24008</v>
      </c>
      <c r="G1476" s="6" t="s">
        <v>116</v>
      </c>
      <c r="H1476" s="6" t="s">
        <v>3</v>
      </c>
      <c r="I1476" s="6" t="s">
        <v>26596</v>
      </c>
      <c r="J1476" s="32" t="s">
        <v>7</v>
      </c>
    </row>
    <row r="1477" spans="1:10" x14ac:dyDescent="0.3">
      <c r="A1477" s="6" t="s">
        <v>4473</v>
      </c>
      <c r="B1477" s="6" t="s">
        <v>4474</v>
      </c>
      <c r="C1477" s="6" t="s">
        <v>13605</v>
      </c>
      <c r="D1477" s="6" t="s">
        <v>2</v>
      </c>
      <c r="E1477" s="6" t="s">
        <v>8576</v>
      </c>
      <c r="F1477" s="6" t="s">
        <v>26597</v>
      </c>
      <c r="G1477" s="6" t="s">
        <v>10222</v>
      </c>
      <c r="H1477" s="6" t="s">
        <v>3</v>
      </c>
      <c r="I1477" s="6" t="s">
        <v>26598</v>
      </c>
      <c r="J1477" s="30" t="s">
        <v>40</v>
      </c>
    </row>
    <row r="1478" spans="1:10" x14ac:dyDescent="0.3">
      <c r="A1478" s="6" t="s">
        <v>4475</v>
      </c>
      <c r="B1478" s="6" t="s">
        <v>4476</v>
      </c>
      <c r="C1478" s="6" t="s">
        <v>2</v>
      </c>
      <c r="D1478" s="6" t="s">
        <v>2</v>
      </c>
      <c r="E1478" s="6" t="s">
        <v>8577</v>
      </c>
      <c r="F1478" s="6" t="s">
        <v>26599</v>
      </c>
      <c r="G1478" s="6" t="s">
        <v>10193</v>
      </c>
      <c r="H1478" s="6" t="s">
        <v>0</v>
      </c>
      <c r="I1478" s="6" t="s">
        <v>26600</v>
      </c>
      <c r="J1478" s="31" t="s">
        <v>1</v>
      </c>
    </row>
    <row r="1479" spans="1:10" x14ac:dyDescent="0.3">
      <c r="A1479" s="6" t="s">
        <v>4477</v>
      </c>
      <c r="B1479" s="6" t="s">
        <v>4478</v>
      </c>
      <c r="C1479" s="6" t="s">
        <v>2</v>
      </c>
      <c r="D1479" s="6" t="s">
        <v>2</v>
      </c>
      <c r="E1479" s="6" t="s">
        <v>8578</v>
      </c>
      <c r="F1479" s="6" t="s">
        <v>26601</v>
      </c>
      <c r="G1479" s="6" t="s">
        <v>10019</v>
      </c>
      <c r="H1479" s="6" t="s">
        <v>0</v>
      </c>
      <c r="I1479" s="6" t="s">
        <v>26602</v>
      </c>
      <c r="J1479" s="31" t="s">
        <v>1</v>
      </c>
    </row>
    <row r="1480" spans="1:10" x14ac:dyDescent="0.3">
      <c r="A1480" s="6" t="s">
        <v>4479</v>
      </c>
      <c r="B1480" s="6" t="s">
        <v>4480</v>
      </c>
      <c r="C1480" s="6" t="s">
        <v>2</v>
      </c>
      <c r="D1480" s="6" t="s">
        <v>2</v>
      </c>
      <c r="E1480" s="6" t="s">
        <v>8579</v>
      </c>
      <c r="F1480" s="6" t="s">
        <v>26603</v>
      </c>
      <c r="G1480" s="6" t="s">
        <v>9972</v>
      </c>
      <c r="H1480" s="6" t="s">
        <v>0</v>
      </c>
      <c r="I1480" s="6" t="s">
        <v>26604</v>
      </c>
      <c r="J1480" s="31" t="s">
        <v>1</v>
      </c>
    </row>
    <row r="1481" spans="1:10" x14ac:dyDescent="0.3">
      <c r="A1481" s="6" t="s">
        <v>4481</v>
      </c>
      <c r="B1481" s="6" t="s">
        <v>4482</v>
      </c>
      <c r="C1481" s="6" t="s">
        <v>2</v>
      </c>
      <c r="D1481" s="6" t="s">
        <v>2</v>
      </c>
      <c r="E1481" s="6" t="s">
        <v>8580</v>
      </c>
      <c r="F1481" s="6" t="s">
        <v>26605</v>
      </c>
      <c r="G1481" s="6" t="s">
        <v>117</v>
      </c>
      <c r="H1481" s="6" t="s">
        <v>0</v>
      </c>
      <c r="I1481" s="6" t="s">
        <v>26606</v>
      </c>
      <c r="J1481" s="31" t="s">
        <v>1</v>
      </c>
    </row>
    <row r="1482" spans="1:10" x14ac:dyDescent="0.3">
      <c r="A1482" s="6" t="s">
        <v>4483</v>
      </c>
      <c r="B1482" s="6" t="s">
        <v>4484</v>
      </c>
      <c r="C1482" s="6" t="s">
        <v>2</v>
      </c>
      <c r="D1482" s="6" t="s">
        <v>2</v>
      </c>
      <c r="E1482" s="6" t="s">
        <v>8581</v>
      </c>
      <c r="F1482" s="6" t="s">
        <v>26607</v>
      </c>
      <c r="G1482" s="6" t="s">
        <v>117</v>
      </c>
      <c r="H1482" s="6" t="s">
        <v>0</v>
      </c>
      <c r="I1482" s="6" t="s">
        <v>26608</v>
      </c>
      <c r="J1482" s="32" t="s">
        <v>7</v>
      </c>
    </row>
    <row r="1483" spans="1:10" x14ac:dyDescent="0.3">
      <c r="A1483" s="6" t="s">
        <v>4485</v>
      </c>
      <c r="B1483" s="6" t="s">
        <v>4486</v>
      </c>
      <c r="C1483" s="6" t="s">
        <v>2</v>
      </c>
      <c r="D1483" s="6" t="s">
        <v>2</v>
      </c>
      <c r="E1483" s="6" t="s">
        <v>8582</v>
      </c>
      <c r="F1483" s="6" t="s">
        <v>26609</v>
      </c>
      <c r="G1483" s="6" t="s">
        <v>39</v>
      </c>
      <c r="H1483" s="6" t="s">
        <v>0</v>
      </c>
      <c r="I1483" s="6" t="s">
        <v>26610</v>
      </c>
      <c r="J1483" s="31" t="s">
        <v>1</v>
      </c>
    </row>
    <row r="1484" spans="1:10" x14ac:dyDescent="0.3">
      <c r="A1484" s="6" t="s">
        <v>4487</v>
      </c>
      <c r="B1484" s="6" t="s">
        <v>4488</v>
      </c>
      <c r="C1484" s="6" t="s">
        <v>2</v>
      </c>
      <c r="D1484" s="6" t="s">
        <v>2</v>
      </c>
      <c r="E1484" s="6" t="s">
        <v>8583</v>
      </c>
      <c r="F1484" s="6" t="s">
        <v>26611</v>
      </c>
      <c r="G1484" s="6" t="s">
        <v>39</v>
      </c>
      <c r="H1484" s="6" t="s">
        <v>0</v>
      </c>
      <c r="I1484" s="6" t="s">
        <v>26612</v>
      </c>
      <c r="J1484" s="32" t="s">
        <v>7</v>
      </c>
    </row>
    <row r="1485" spans="1:10" x14ac:dyDescent="0.3">
      <c r="A1485" s="6" t="s">
        <v>4489</v>
      </c>
      <c r="B1485" s="6" t="s">
        <v>4490</v>
      </c>
      <c r="C1485" s="6" t="s">
        <v>2</v>
      </c>
      <c r="D1485" s="6" t="s">
        <v>2</v>
      </c>
      <c r="E1485" s="6" t="s">
        <v>8584</v>
      </c>
      <c r="F1485" s="6" t="s">
        <v>26613</v>
      </c>
      <c r="G1485" s="6" t="s">
        <v>9</v>
      </c>
      <c r="H1485" s="6" t="s">
        <v>0</v>
      </c>
      <c r="I1485" s="6" t="s">
        <v>26614</v>
      </c>
      <c r="J1485" s="31" t="s">
        <v>1</v>
      </c>
    </row>
    <row r="1486" spans="1:10" x14ac:dyDescent="0.3">
      <c r="A1486" s="6" t="s">
        <v>4491</v>
      </c>
      <c r="B1486" s="6" t="s">
        <v>4492</v>
      </c>
      <c r="C1486" s="6" t="s">
        <v>2</v>
      </c>
      <c r="D1486" s="6" t="s">
        <v>2</v>
      </c>
      <c r="E1486" s="6" t="s">
        <v>8585</v>
      </c>
      <c r="F1486" s="6" t="s">
        <v>26615</v>
      </c>
      <c r="G1486" s="6" t="s">
        <v>41</v>
      </c>
      <c r="H1486" s="6" t="s">
        <v>0</v>
      </c>
      <c r="I1486" s="6" t="s">
        <v>26616</v>
      </c>
      <c r="J1486" s="31" t="s">
        <v>1</v>
      </c>
    </row>
    <row r="1487" spans="1:10" x14ac:dyDescent="0.3">
      <c r="A1487" s="6" t="s">
        <v>4493</v>
      </c>
      <c r="B1487" s="6"/>
      <c r="C1487" s="6" t="s">
        <v>2</v>
      </c>
      <c r="D1487" s="6" t="s">
        <v>2</v>
      </c>
      <c r="E1487" s="6" t="s">
        <v>8586</v>
      </c>
      <c r="F1487" s="6" t="s">
        <v>26617</v>
      </c>
      <c r="G1487" s="6" t="s">
        <v>41</v>
      </c>
      <c r="H1487" s="6" t="s">
        <v>0</v>
      </c>
      <c r="I1487" s="6" t="s">
        <v>26618</v>
      </c>
      <c r="J1487" s="32" t="s">
        <v>7</v>
      </c>
    </row>
    <row r="1488" spans="1:10" x14ac:dyDescent="0.3">
      <c r="A1488" s="6" t="s">
        <v>4494</v>
      </c>
      <c r="B1488" s="6" t="s">
        <v>4495</v>
      </c>
      <c r="C1488" s="6" t="s">
        <v>13597</v>
      </c>
      <c r="D1488" s="6" t="s">
        <v>2</v>
      </c>
      <c r="E1488" s="6" t="s">
        <v>8587</v>
      </c>
      <c r="F1488" s="6" t="s">
        <v>26619</v>
      </c>
      <c r="G1488" s="6" t="s">
        <v>115</v>
      </c>
      <c r="H1488" s="6" t="s">
        <v>3</v>
      </c>
      <c r="I1488" s="6" t="s">
        <v>26620</v>
      </c>
      <c r="J1488" s="31" t="s">
        <v>1</v>
      </c>
    </row>
    <row r="1489" spans="1:10" x14ac:dyDescent="0.3">
      <c r="A1489" s="6" t="s">
        <v>4496</v>
      </c>
      <c r="B1489" s="6" t="s">
        <v>4497</v>
      </c>
      <c r="C1489" s="6" t="s">
        <v>13597</v>
      </c>
      <c r="D1489" s="6" t="s">
        <v>2</v>
      </c>
      <c r="E1489" s="6" t="s">
        <v>8588</v>
      </c>
      <c r="F1489" s="6" t="s">
        <v>26621</v>
      </c>
      <c r="G1489" s="6" t="s">
        <v>115</v>
      </c>
      <c r="H1489" s="6" t="s">
        <v>3</v>
      </c>
      <c r="I1489" s="6" t="s">
        <v>26622</v>
      </c>
      <c r="J1489" s="31" t="s">
        <v>4</v>
      </c>
    </row>
    <row r="1490" spans="1:10" x14ac:dyDescent="0.3">
      <c r="A1490" s="6" t="s">
        <v>4498</v>
      </c>
      <c r="B1490" s="6" t="s">
        <v>4499</v>
      </c>
      <c r="C1490" s="6" t="s">
        <v>13597</v>
      </c>
      <c r="D1490" s="6" t="s">
        <v>2</v>
      </c>
      <c r="E1490" s="6" t="s">
        <v>8589</v>
      </c>
      <c r="F1490" s="6" t="s">
        <v>26623</v>
      </c>
      <c r="G1490" s="6" t="s">
        <v>115</v>
      </c>
      <c r="H1490" s="6" t="s">
        <v>3</v>
      </c>
      <c r="I1490" s="6" t="s">
        <v>26624</v>
      </c>
      <c r="J1490" s="31" t="s">
        <v>4</v>
      </c>
    </row>
    <row r="1491" spans="1:10" x14ac:dyDescent="0.3">
      <c r="A1491" s="6" t="s">
        <v>4500</v>
      </c>
      <c r="B1491" s="6" t="s">
        <v>4501</v>
      </c>
      <c r="C1491" s="6" t="s">
        <v>13597</v>
      </c>
      <c r="D1491" s="6" t="s">
        <v>2</v>
      </c>
      <c r="E1491" s="6" t="s">
        <v>8590</v>
      </c>
      <c r="F1491" s="6" t="s">
        <v>26625</v>
      </c>
      <c r="G1491" s="6" t="s">
        <v>114</v>
      </c>
      <c r="H1491" s="6" t="s">
        <v>3</v>
      </c>
      <c r="I1491" s="6" t="s">
        <v>26626</v>
      </c>
      <c r="J1491" s="31" t="s">
        <v>4</v>
      </c>
    </row>
    <row r="1492" spans="1:10" x14ac:dyDescent="0.3">
      <c r="A1492" s="6" t="s">
        <v>4502</v>
      </c>
      <c r="B1492" s="6" t="s">
        <v>4503</v>
      </c>
      <c r="C1492" s="6" t="s">
        <v>13602</v>
      </c>
      <c r="D1492" s="6" t="s">
        <v>2</v>
      </c>
      <c r="E1492" s="6" t="s">
        <v>8591</v>
      </c>
      <c r="F1492" s="6" t="s">
        <v>26627</v>
      </c>
      <c r="G1492" s="6" t="s">
        <v>96</v>
      </c>
      <c r="H1492" s="6" t="s">
        <v>3</v>
      </c>
      <c r="I1492" s="6" t="s">
        <v>26628</v>
      </c>
      <c r="J1492" s="31" t="s">
        <v>7</v>
      </c>
    </row>
    <row r="1493" spans="1:10" x14ac:dyDescent="0.3">
      <c r="A1493" s="6" t="s">
        <v>4504</v>
      </c>
      <c r="B1493" s="6" t="s">
        <v>4505</v>
      </c>
      <c r="C1493" s="6" t="s">
        <v>13605</v>
      </c>
      <c r="D1493" s="6" t="s">
        <v>2</v>
      </c>
      <c r="E1493" s="6" t="s">
        <v>8592</v>
      </c>
      <c r="F1493" s="6" t="s">
        <v>26629</v>
      </c>
      <c r="G1493" s="6" t="s">
        <v>102</v>
      </c>
      <c r="H1493" s="6" t="s">
        <v>3</v>
      </c>
      <c r="I1493" s="6" t="s">
        <v>26630</v>
      </c>
      <c r="J1493" s="30" t="s">
        <v>40</v>
      </c>
    </row>
    <row r="1494" spans="1:10" x14ac:dyDescent="0.3">
      <c r="A1494" s="6" t="s">
        <v>4506</v>
      </c>
      <c r="B1494" s="6" t="s">
        <v>4507</v>
      </c>
      <c r="C1494" s="6" t="s">
        <v>13597</v>
      </c>
      <c r="D1494" s="6" t="s">
        <v>2</v>
      </c>
      <c r="E1494" s="6" t="s">
        <v>8593</v>
      </c>
      <c r="F1494" s="6" t="s">
        <v>26631</v>
      </c>
      <c r="G1494" s="6" t="s">
        <v>10222</v>
      </c>
      <c r="H1494" s="6" t="s">
        <v>3</v>
      </c>
      <c r="I1494" s="6" t="s">
        <v>26632</v>
      </c>
      <c r="J1494" s="31" t="s">
        <v>4</v>
      </c>
    </row>
    <row r="1495" spans="1:10" x14ac:dyDescent="0.3">
      <c r="A1495" s="6" t="s">
        <v>4508</v>
      </c>
      <c r="B1495" s="6" t="s">
        <v>4509</v>
      </c>
      <c r="C1495" s="6" t="s">
        <v>13600</v>
      </c>
      <c r="D1495" s="6" t="s">
        <v>2</v>
      </c>
      <c r="E1495" s="6" t="s">
        <v>8594</v>
      </c>
      <c r="F1495" s="6" t="s">
        <v>24659</v>
      </c>
      <c r="G1495" s="6" t="s">
        <v>116</v>
      </c>
      <c r="H1495" s="6" t="s">
        <v>3</v>
      </c>
      <c r="I1495" s="6" t="s">
        <v>26633</v>
      </c>
      <c r="J1495" s="30" t="s">
        <v>40</v>
      </c>
    </row>
    <row r="1496" spans="1:10" x14ac:dyDescent="0.3">
      <c r="A1496" s="6" t="s">
        <v>4510</v>
      </c>
      <c r="B1496" s="6" t="s">
        <v>4511</v>
      </c>
      <c r="C1496" s="6" t="s">
        <v>13597</v>
      </c>
      <c r="D1496" s="6" t="s">
        <v>2</v>
      </c>
      <c r="E1496" s="6" t="s">
        <v>8595</v>
      </c>
      <c r="F1496" s="6" t="s">
        <v>26634</v>
      </c>
      <c r="G1496" s="6" t="s">
        <v>10222</v>
      </c>
      <c r="H1496" s="6" t="s">
        <v>3</v>
      </c>
      <c r="I1496" s="6" t="s">
        <v>26635</v>
      </c>
      <c r="J1496" s="31" t="s">
        <v>4</v>
      </c>
    </row>
    <row r="1497" spans="1:10" x14ac:dyDescent="0.3">
      <c r="A1497" s="6" t="s">
        <v>4512</v>
      </c>
      <c r="B1497" s="6" t="s">
        <v>4513</v>
      </c>
      <c r="C1497" s="6" t="s">
        <v>2</v>
      </c>
      <c r="D1497" s="6" t="s">
        <v>2</v>
      </c>
      <c r="E1497" s="6" t="s">
        <v>8596</v>
      </c>
      <c r="F1497" s="6" t="s">
        <v>26636</v>
      </c>
      <c r="G1497" s="6" t="s">
        <v>41</v>
      </c>
      <c r="H1497" s="6" t="s">
        <v>0</v>
      </c>
      <c r="I1497" s="6" t="s">
        <v>26637</v>
      </c>
      <c r="J1497" s="31" t="s">
        <v>1</v>
      </c>
    </row>
    <row r="1498" spans="1:10" x14ac:dyDescent="0.3">
      <c r="A1498" s="6" t="s">
        <v>4514</v>
      </c>
      <c r="B1498" s="6" t="s">
        <v>4515</v>
      </c>
      <c r="C1498" s="6" t="s">
        <v>2</v>
      </c>
      <c r="D1498" s="6" t="s">
        <v>2</v>
      </c>
      <c r="E1498" s="6" t="s">
        <v>8597</v>
      </c>
      <c r="F1498" s="6" t="s">
        <v>26638</v>
      </c>
      <c r="G1498" s="6" t="s">
        <v>41</v>
      </c>
      <c r="H1498" s="6" t="s">
        <v>0</v>
      </c>
      <c r="I1498" s="6" t="s">
        <v>26639</v>
      </c>
      <c r="J1498" s="31" t="s">
        <v>7</v>
      </c>
    </row>
    <row r="1499" spans="1:10" x14ac:dyDescent="0.3">
      <c r="A1499" s="6" t="s">
        <v>4516</v>
      </c>
      <c r="B1499" s="6" t="s">
        <v>4517</v>
      </c>
      <c r="C1499" s="6" t="s">
        <v>2</v>
      </c>
      <c r="D1499" s="6" t="s">
        <v>2</v>
      </c>
      <c r="E1499" s="6" t="s">
        <v>8598</v>
      </c>
      <c r="F1499" s="6" t="s">
        <v>26640</v>
      </c>
      <c r="G1499" s="6" t="s">
        <v>117</v>
      </c>
      <c r="H1499" s="6" t="s">
        <v>0</v>
      </c>
      <c r="I1499" s="6" t="s">
        <v>26641</v>
      </c>
      <c r="J1499" s="31" t="s">
        <v>1</v>
      </c>
    </row>
    <row r="1500" spans="1:10" x14ac:dyDescent="0.3">
      <c r="A1500" s="6" t="s">
        <v>4518</v>
      </c>
      <c r="B1500" s="6" t="s">
        <v>4519</v>
      </c>
      <c r="C1500" s="6" t="s">
        <v>2</v>
      </c>
      <c r="D1500" s="6" t="s">
        <v>2</v>
      </c>
      <c r="E1500" s="6" t="s">
        <v>8599</v>
      </c>
      <c r="F1500" s="6" t="s">
        <v>26642</v>
      </c>
      <c r="G1500" s="6" t="s">
        <v>41</v>
      </c>
      <c r="H1500" s="6" t="s">
        <v>0</v>
      </c>
      <c r="I1500" s="6" t="s">
        <v>26643</v>
      </c>
      <c r="J1500" s="31" t="s">
        <v>1</v>
      </c>
    </row>
    <row r="1501" spans="1:10" x14ac:dyDescent="0.3">
      <c r="A1501" s="6" t="s">
        <v>4520</v>
      </c>
      <c r="B1501" s="6" t="s">
        <v>4521</v>
      </c>
      <c r="C1501" s="6" t="s">
        <v>2</v>
      </c>
      <c r="D1501" s="6" t="s">
        <v>2</v>
      </c>
      <c r="E1501" s="6" t="s">
        <v>8600</v>
      </c>
      <c r="F1501" s="6" t="s">
        <v>26644</v>
      </c>
      <c r="G1501" s="6" t="s">
        <v>39</v>
      </c>
      <c r="H1501" s="6" t="s">
        <v>0</v>
      </c>
      <c r="I1501" s="6" t="s">
        <v>26645</v>
      </c>
      <c r="J1501" s="31" t="s">
        <v>1</v>
      </c>
    </row>
    <row r="1502" spans="1:10" x14ac:dyDescent="0.3">
      <c r="A1502" s="6" t="s">
        <v>4522</v>
      </c>
      <c r="B1502" s="6" t="s">
        <v>4523</v>
      </c>
      <c r="C1502" s="6" t="s">
        <v>2</v>
      </c>
      <c r="D1502" s="6" t="s">
        <v>2</v>
      </c>
      <c r="E1502" s="6" t="s">
        <v>8601</v>
      </c>
      <c r="F1502" s="6" t="s">
        <v>26646</v>
      </c>
      <c r="G1502" s="6" t="s">
        <v>10212</v>
      </c>
      <c r="H1502" s="6" t="s">
        <v>0</v>
      </c>
      <c r="I1502" s="6" t="s">
        <v>26647</v>
      </c>
      <c r="J1502" s="31" t="s">
        <v>7</v>
      </c>
    </row>
    <row r="1503" spans="1:10" x14ac:dyDescent="0.3">
      <c r="A1503" s="6" t="s">
        <v>4524</v>
      </c>
      <c r="B1503" s="6" t="s">
        <v>4525</v>
      </c>
      <c r="C1503" s="6" t="s">
        <v>2</v>
      </c>
      <c r="D1503" s="6" t="s">
        <v>2</v>
      </c>
      <c r="E1503" s="6" t="s">
        <v>8602</v>
      </c>
      <c r="F1503" s="6" t="s">
        <v>26648</v>
      </c>
      <c r="G1503" s="6" t="s">
        <v>41</v>
      </c>
      <c r="H1503" s="6" t="s">
        <v>0</v>
      </c>
      <c r="I1503" s="6" t="s">
        <v>26649</v>
      </c>
      <c r="J1503" s="31" t="s">
        <v>7</v>
      </c>
    </row>
    <row r="1504" spans="1:10" x14ac:dyDescent="0.3">
      <c r="A1504" s="6" t="s">
        <v>4526</v>
      </c>
      <c r="B1504" s="6" t="s">
        <v>4527</v>
      </c>
      <c r="C1504" s="6" t="s">
        <v>13602</v>
      </c>
      <c r="D1504" s="6" t="s">
        <v>2</v>
      </c>
      <c r="E1504" s="6" t="s">
        <v>8603</v>
      </c>
      <c r="F1504" s="6" t="s">
        <v>26650</v>
      </c>
      <c r="G1504" s="6" t="s">
        <v>116</v>
      </c>
      <c r="H1504" s="6" t="s">
        <v>3</v>
      </c>
      <c r="I1504" s="6" t="s">
        <v>26651</v>
      </c>
      <c r="J1504" s="31" t="s">
        <v>7</v>
      </c>
    </row>
    <row r="1505" spans="1:10" x14ac:dyDescent="0.3">
      <c r="A1505" s="6" t="s">
        <v>4528</v>
      </c>
      <c r="B1505" s="6" t="s">
        <v>4529</v>
      </c>
      <c r="C1505" s="6" t="s">
        <v>13608</v>
      </c>
      <c r="D1505" s="6" t="s">
        <v>2</v>
      </c>
      <c r="E1505" s="6" t="s">
        <v>8604</v>
      </c>
      <c r="F1505" s="6" t="s">
        <v>26652</v>
      </c>
      <c r="G1505" s="6" t="s">
        <v>116</v>
      </c>
      <c r="H1505" s="6" t="s">
        <v>3</v>
      </c>
      <c r="I1505" s="6" t="s">
        <v>26653</v>
      </c>
      <c r="J1505" s="31" t="s">
        <v>7</v>
      </c>
    </row>
    <row r="1506" spans="1:10" x14ac:dyDescent="0.3">
      <c r="A1506" s="6" t="s">
        <v>4530</v>
      </c>
      <c r="B1506" s="6" t="s">
        <v>4531</v>
      </c>
      <c r="C1506" s="6" t="s">
        <v>13602</v>
      </c>
      <c r="D1506" s="6" t="s">
        <v>2</v>
      </c>
      <c r="E1506" s="6" t="s">
        <v>8605</v>
      </c>
      <c r="F1506" s="6" t="s">
        <v>26145</v>
      </c>
      <c r="G1506" s="6" t="s">
        <v>116</v>
      </c>
      <c r="H1506" s="6" t="s">
        <v>3</v>
      </c>
      <c r="I1506" s="6" t="s">
        <v>26654</v>
      </c>
      <c r="J1506" s="31" t="s">
        <v>7</v>
      </c>
    </row>
    <row r="1507" spans="1:10" x14ac:dyDescent="0.3">
      <c r="A1507" s="6" t="s">
        <v>4532</v>
      </c>
      <c r="B1507" s="6" t="s">
        <v>4533</v>
      </c>
      <c r="C1507" s="6" t="s">
        <v>13605</v>
      </c>
      <c r="D1507" s="6" t="s">
        <v>2</v>
      </c>
      <c r="E1507" s="6" t="s">
        <v>8606</v>
      </c>
      <c r="F1507" s="6" t="s">
        <v>26655</v>
      </c>
      <c r="G1507" s="6" t="s">
        <v>116</v>
      </c>
      <c r="H1507" s="6" t="s">
        <v>3</v>
      </c>
      <c r="I1507" s="6" t="s">
        <v>26656</v>
      </c>
      <c r="J1507" s="30" t="s">
        <v>40</v>
      </c>
    </row>
    <row r="1508" spans="1:10" x14ac:dyDescent="0.3">
      <c r="A1508" s="6" t="s">
        <v>4534</v>
      </c>
      <c r="B1508" s="6" t="s">
        <v>4535</v>
      </c>
      <c r="C1508" s="6" t="s">
        <v>13605</v>
      </c>
      <c r="D1508" s="6" t="s">
        <v>2</v>
      </c>
      <c r="E1508" s="6" t="s">
        <v>8607</v>
      </c>
      <c r="F1508" s="6" t="s">
        <v>26657</v>
      </c>
      <c r="G1508" s="6" t="s">
        <v>116</v>
      </c>
      <c r="H1508" s="6" t="s">
        <v>3</v>
      </c>
      <c r="I1508" s="6" t="s">
        <v>26658</v>
      </c>
      <c r="J1508" s="30" t="s">
        <v>40</v>
      </c>
    </row>
    <row r="1509" spans="1:10" x14ac:dyDescent="0.3">
      <c r="A1509" s="6" t="s">
        <v>4536</v>
      </c>
      <c r="B1509" s="6" t="s">
        <v>4537</v>
      </c>
      <c r="C1509" s="6" t="s">
        <v>13609</v>
      </c>
      <c r="D1509" s="6" t="s">
        <v>2</v>
      </c>
      <c r="E1509" s="6" t="s">
        <v>8608</v>
      </c>
      <c r="F1509" s="6" t="s">
        <v>26659</v>
      </c>
      <c r="G1509" s="6" t="s">
        <v>116</v>
      </c>
      <c r="H1509" s="6" t="s">
        <v>3</v>
      </c>
      <c r="I1509" s="6" t="s">
        <v>26660</v>
      </c>
      <c r="J1509" s="30" t="s">
        <v>40</v>
      </c>
    </row>
    <row r="1510" spans="1:10" x14ac:dyDescent="0.3">
      <c r="A1510" s="6" t="s">
        <v>4538</v>
      </c>
      <c r="B1510" s="6" t="s">
        <v>4539</v>
      </c>
      <c r="C1510" s="6" t="s">
        <v>2</v>
      </c>
      <c r="D1510" s="6" t="s">
        <v>2</v>
      </c>
      <c r="E1510" s="6" t="s">
        <v>8609</v>
      </c>
      <c r="F1510" s="6" t="s">
        <v>26661</v>
      </c>
      <c r="G1510" s="6" t="s">
        <v>41</v>
      </c>
      <c r="H1510" s="6" t="s">
        <v>0</v>
      </c>
      <c r="I1510" s="6" t="s">
        <v>26662</v>
      </c>
      <c r="J1510" s="31" t="s">
        <v>7</v>
      </c>
    </row>
    <row r="1511" spans="1:10" x14ac:dyDescent="0.3">
      <c r="A1511" s="6" t="s">
        <v>4540</v>
      </c>
      <c r="B1511" s="6" t="s">
        <v>4541</v>
      </c>
      <c r="C1511" s="6" t="s">
        <v>2</v>
      </c>
      <c r="D1511" s="6" t="s">
        <v>2</v>
      </c>
      <c r="E1511" s="6" t="s">
        <v>8610</v>
      </c>
      <c r="F1511" s="6" t="s">
        <v>26663</v>
      </c>
      <c r="G1511" s="6" t="s">
        <v>41</v>
      </c>
      <c r="H1511" s="6" t="s">
        <v>0</v>
      </c>
      <c r="I1511" s="6" t="s">
        <v>26664</v>
      </c>
      <c r="J1511" s="31" t="s">
        <v>1</v>
      </c>
    </row>
    <row r="1512" spans="1:10" x14ac:dyDescent="0.3">
      <c r="A1512" s="6" t="s">
        <v>4542</v>
      </c>
      <c r="B1512" s="6" t="s">
        <v>4543</v>
      </c>
      <c r="C1512" s="6" t="s">
        <v>2</v>
      </c>
      <c r="D1512" s="6" t="s">
        <v>2</v>
      </c>
      <c r="E1512" s="6" t="s">
        <v>8611</v>
      </c>
      <c r="F1512" s="6" t="s">
        <v>26665</v>
      </c>
      <c r="G1512" s="6" t="s">
        <v>9969</v>
      </c>
      <c r="H1512" s="6" t="s">
        <v>0</v>
      </c>
      <c r="I1512" s="6" t="s">
        <v>26666</v>
      </c>
      <c r="J1512" s="31" t="s">
        <v>1</v>
      </c>
    </row>
    <row r="1513" spans="1:10" x14ac:dyDescent="0.3">
      <c r="A1513" s="6" t="s">
        <v>4544</v>
      </c>
      <c r="B1513" s="6" t="s">
        <v>4545</v>
      </c>
      <c r="C1513" s="6" t="s">
        <v>2</v>
      </c>
      <c r="D1513" s="6" t="s">
        <v>2</v>
      </c>
      <c r="E1513" s="6" t="s">
        <v>8612</v>
      </c>
      <c r="F1513" s="6" t="s">
        <v>26665</v>
      </c>
      <c r="G1513" s="6" t="s">
        <v>9</v>
      </c>
      <c r="H1513" s="6" t="s">
        <v>0</v>
      </c>
      <c r="I1513" s="6" t="s">
        <v>26667</v>
      </c>
      <c r="J1513" s="31" t="s">
        <v>1</v>
      </c>
    </row>
    <row r="1514" spans="1:10" x14ac:dyDescent="0.3">
      <c r="A1514" s="6" t="s">
        <v>4546</v>
      </c>
      <c r="B1514" s="6" t="s">
        <v>4547</v>
      </c>
      <c r="C1514" s="6" t="s">
        <v>13597</v>
      </c>
      <c r="D1514" s="6" t="s">
        <v>2</v>
      </c>
      <c r="E1514" s="6" t="s">
        <v>8613</v>
      </c>
      <c r="F1514" s="6" t="s">
        <v>26668</v>
      </c>
      <c r="G1514" s="6" t="s">
        <v>10224</v>
      </c>
      <c r="H1514" s="6" t="s">
        <v>3</v>
      </c>
      <c r="I1514" s="6" t="s">
        <v>26669</v>
      </c>
      <c r="J1514" s="31" t="s">
        <v>8</v>
      </c>
    </row>
    <row r="1515" spans="1:10" x14ac:dyDescent="0.3">
      <c r="A1515" s="6" t="s">
        <v>4548</v>
      </c>
      <c r="B1515" s="6" t="s">
        <v>4549</v>
      </c>
      <c r="C1515" s="6" t="s">
        <v>13597</v>
      </c>
      <c r="D1515" s="6" t="s">
        <v>2</v>
      </c>
      <c r="E1515" s="6" t="s">
        <v>8614</v>
      </c>
      <c r="F1515" s="6" t="s">
        <v>26670</v>
      </c>
      <c r="G1515" s="6" t="s">
        <v>10042</v>
      </c>
      <c r="H1515" s="6" t="s">
        <v>3</v>
      </c>
      <c r="I1515" s="6" t="s">
        <v>26671</v>
      </c>
      <c r="J1515" s="31" t="s">
        <v>4</v>
      </c>
    </row>
    <row r="1516" spans="1:10" x14ac:dyDescent="0.3">
      <c r="A1516" s="6" t="s">
        <v>4550</v>
      </c>
      <c r="B1516" s="6" t="s">
        <v>4551</v>
      </c>
      <c r="C1516" s="6" t="s">
        <v>13602</v>
      </c>
      <c r="D1516" s="6" t="s">
        <v>2</v>
      </c>
      <c r="E1516" s="6" t="s">
        <v>8615</v>
      </c>
      <c r="F1516" s="6" t="s">
        <v>26672</v>
      </c>
      <c r="G1516" s="6" t="s">
        <v>116</v>
      </c>
      <c r="H1516" s="6" t="s">
        <v>3</v>
      </c>
      <c r="I1516" s="6" t="s">
        <v>26673</v>
      </c>
      <c r="J1516" s="31" t="s">
        <v>7</v>
      </c>
    </row>
    <row r="1517" spans="1:10" x14ac:dyDescent="0.3">
      <c r="A1517" s="6" t="s">
        <v>4552</v>
      </c>
      <c r="B1517" s="6" t="s">
        <v>4553</v>
      </c>
      <c r="C1517" s="6" t="s">
        <v>13609</v>
      </c>
      <c r="D1517" s="6" t="s">
        <v>2</v>
      </c>
      <c r="E1517" s="6" t="s">
        <v>8616</v>
      </c>
      <c r="F1517" s="6" t="s">
        <v>26674</v>
      </c>
      <c r="G1517" s="6" t="s">
        <v>116</v>
      </c>
      <c r="H1517" s="6" t="s">
        <v>3</v>
      </c>
      <c r="I1517" s="6" t="s">
        <v>26675</v>
      </c>
      <c r="J1517" s="30" t="s">
        <v>40</v>
      </c>
    </row>
    <row r="1518" spans="1:10" x14ac:dyDescent="0.3">
      <c r="A1518" s="6" t="s">
        <v>4554</v>
      </c>
      <c r="B1518" s="6" t="s">
        <v>4555</v>
      </c>
      <c r="C1518" s="6" t="s">
        <v>2</v>
      </c>
      <c r="D1518" s="6" t="s">
        <v>2</v>
      </c>
      <c r="E1518" s="6" t="s">
        <v>8617</v>
      </c>
      <c r="F1518" s="6" t="s">
        <v>26676</v>
      </c>
      <c r="G1518" s="6" t="s">
        <v>41</v>
      </c>
      <c r="H1518" s="6" t="s">
        <v>0</v>
      </c>
      <c r="I1518" s="6" t="s">
        <v>26677</v>
      </c>
      <c r="J1518" s="31" t="s">
        <v>1</v>
      </c>
    </row>
    <row r="1519" spans="1:10" x14ac:dyDescent="0.3">
      <c r="A1519" s="6" t="s">
        <v>4556</v>
      </c>
      <c r="B1519" s="6" t="s">
        <v>4557</v>
      </c>
      <c r="C1519" s="6" t="s">
        <v>2</v>
      </c>
      <c r="D1519" s="6" t="s">
        <v>2</v>
      </c>
      <c r="E1519" s="6" t="s">
        <v>8618</v>
      </c>
      <c r="F1519" s="6" t="s">
        <v>26678</v>
      </c>
      <c r="G1519" s="6" t="s">
        <v>41</v>
      </c>
      <c r="H1519" s="6" t="s">
        <v>0</v>
      </c>
      <c r="I1519" s="6" t="s">
        <v>26679</v>
      </c>
      <c r="J1519" s="31" t="s">
        <v>1</v>
      </c>
    </row>
    <row r="1520" spans="1:10" x14ac:dyDescent="0.3">
      <c r="A1520" s="6" t="s">
        <v>4558</v>
      </c>
      <c r="B1520" s="6" t="s">
        <v>4559</v>
      </c>
      <c r="C1520" s="6" t="s">
        <v>13599</v>
      </c>
      <c r="D1520" s="6" t="s">
        <v>5</v>
      </c>
      <c r="E1520" s="6" t="s">
        <v>8619</v>
      </c>
      <c r="F1520" s="6" t="s">
        <v>26680</v>
      </c>
      <c r="G1520" s="6" t="s">
        <v>10225</v>
      </c>
      <c r="H1520" s="6" t="s">
        <v>6</v>
      </c>
      <c r="I1520" s="6"/>
      <c r="J1520" s="31" t="s">
        <v>8</v>
      </c>
    </row>
    <row r="1521" spans="1:10" x14ac:dyDescent="0.3">
      <c r="A1521" s="6" t="s">
        <v>4560</v>
      </c>
      <c r="B1521" s="6" t="s">
        <v>4561</v>
      </c>
      <c r="C1521" s="6" t="s">
        <v>13599</v>
      </c>
      <c r="D1521" s="6" t="s">
        <v>5</v>
      </c>
      <c r="E1521" s="6" t="s">
        <v>8620</v>
      </c>
      <c r="F1521" s="6" t="s">
        <v>26681</v>
      </c>
      <c r="G1521" s="6" t="s">
        <v>9991</v>
      </c>
      <c r="H1521" s="6" t="s">
        <v>6</v>
      </c>
      <c r="I1521" s="6" t="s">
        <v>26682</v>
      </c>
      <c r="J1521" s="31" t="s">
        <v>8</v>
      </c>
    </row>
    <row r="1522" spans="1:10" x14ac:dyDescent="0.3">
      <c r="A1522" s="6" t="s">
        <v>4562</v>
      </c>
      <c r="B1522" s="6" t="s">
        <v>4563</v>
      </c>
      <c r="C1522" s="6" t="s">
        <v>13598</v>
      </c>
      <c r="D1522" s="6" t="s">
        <v>5</v>
      </c>
      <c r="E1522" s="6" t="s">
        <v>8621</v>
      </c>
      <c r="F1522" s="6" t="s">
        <v>26683</v>
      </c>
      <c r="G1522" s="6" t="s">
        <v>9957</v>
      </c>
      <c r="H1522" s="6" t="s">
        <v>6</v>
      </c>
      <c r="I1522" s="6" t="s">
        <v>26684</v>
      </c>
      <c r="J1522" s="31" t="s">
        <v>1</v>
      </c>
    </row>
    <row r="1523" spans="1:10" x14ac:dyDescent="0.3">
      <c r="A1523" s="6" t="s">
        <v>4564</v>
      </c>
      <c r="B1523" s="6" t="s">
        <v>4565</v>
      </c>
      <c r="C1523" s="6" t="s">
        <v>13599</v>
      </c>
      <c r="D1523" s="6" t="s">
        <v>5</v>
      </c>
      <c r="E1523" s="6" t="s">
        <v>8622</v>
      </c>
      <c r="F1523" s="6" t="s">
        <v>26685</v>
      </c>
      <c r="G1523" s="6" t="s">
        <v>113</v>
      </c>
      <c r="H1523" s="6" t="s">
        <v>6</v>
      </c>
      <c r="I1523" s="6" t="s">
        <v>26686</v>
      </c>
      <c r="J1523" s="30" t="s">
        <v>40</v>
      </c>
    </row>
    <row r="1524" spans="1:10" x14ac:dyDescent="0.3">
      <c r="A1524" s="6" t="s">
        <v>4566</v>
      </c>
      <c r="B1524" s="6" t="s">
        <v>4567</v>
      </c>
      <c r="C1524" s="6" t="s">
        <v>2</v>
      </c>
      <c r="D1524" s="6" t="s">
        <v>2</v>
      </c>
      <c r="E1524" s="6" t="s">
        <v>8624</v>
      </c>
      <c r="F1524" s="6" t="s">
        <v>26687</v>
      </c>
      <c r="G1524" s="6" t="s">
        <v>42</v>
      </c>
      <c r="H1524" s="6" t="s">
        <v>0</v>
      </c>
      <c r="I1524" s="6" t="s">
        <v>26688</v>
      </c>
      <c r="J1524" s="31" t="s">
        <v>1</v>
      </c>
    </row>
    <row r="1525" spans="1:10" x14ac:dyDescent="0.3">
      <c r="A1525" s="6" t="s">
        <v>4568</v>
      </c>
      <c r="B1525" s="6" t="s">
        <v>4569</v>
      </c>
      <c r="C1525" s="6" t="s">
        <v>2</v>
      </c>
      <c r="D1525" s="6" t="s">
        <v>2</v>
      </c>
      <c r="E1525" s="6" t="s">
        <v>8625</v>
      </c>
      <c r="F1525" s="6" t="s">
        <v>26689</v>
      </c>
      <c r="G1525" s="6" t="s">
        <v>42</v>
      </c>
      <c r="H1525" s="6" t="s">
        <v>0</v>
      </c>
      <c r="I1525" s="6" t="s">
        <v>26690</v>
      </c>
      <c r="J1525" s="31" t="s">
        <v>7</v>
      </c>
    </row>
    <row r="1526" spans="1:10" x14ac:dyDescent="0.3">
      <c r="A1526" s="6" t="s">
        <v>4570</v>
      </c>
      <c r="B1526" s="6" t="s">
        <v>4571</v>
      </c>
      <c r="C1526" s="6" t="s">
        <v>2</v>
      </c>
      <c r="D1526" s="6" t="s">
        <v>2</v>
      </c>
      <c r="E1526" s="6" t="s">
        <v>8626</v>
      </c>
      <c r="F1526" s="6" t="s">
        <v>26691</v>
      </c>
      <c r="G1526" s="6" t="s">
        <v>10215</v>
      </c>
      <c r="H1526" s="6" t="s">
        <v>0</v>
      </c>
      <c r="I1526" s="6" t="s">
        <v>26692</v>
      </c>
      <c r="J1526" s="31" t="s">
        <v>1</v>
      </c>
    </row>
    <row r="1527" spans="1:10" x14ac:dyDescent="0.3">
      <c r="A1527" s="6" t="s">
        <v>4572</v>
      </c>
      <c r="B1527" s="6" t="s">
        <v>4573</v>
      </c>
      <c r="C1527" s="6" t="s">
        <v>2</v>
      </c>
      <c r="D1527" s="6" t="s">
        <v>2</v>
      </c>
      <c r="E1527" s="6" t="s">
        <v>8627</v>
      </c>
      <c r="F1527" s="6" t="s">
        <v>26693</v>
      </c>
      <c r="G1527" s="6" t="s">
        <v>9971</v>
      </c>
      <c r="H1527" s="6" t="s">
        <v>0</v>
      </c>
      <c r="I1527" s="6" t="s">
        <v>26694</v>
      </c>
      <c r="J1527" s="31" t="s">
        <v>1</v>
      </c>
    </row>
    <row r="1528" spans="1:10" x14ac:dyDescent="0.3">
      <c r="A1528" s="6" t="s">
        <v>4574</v>
      </c>
      <c r="B1528" s="6" t="s">
        <v>4575</v>
      </c>
      <c r="C1528" s="6" t="s">
        <v>2</v>
      </c>
      <c r="D1528" s="6" t="s">
        <v>2</v>
      </c>
      <c r="E1528" s="6" t="s">
        <v>8628</v>
      </c>
      <c r="F1528" s="6" t="s">
        <v>26695</v>
      </c>
      <c r="G1528" s="6" t="s">
        <v>10212</v>
      </c>
      <c r="H1528" s="6" t="s">
        <v>0</v>
      </c>
      <c r="I1528" s="6" t="s">
        <v>26696</v>
      </c>
      <c r="J1528" s="31" t="s">
        <v>1</v>
      </c>
    </row>
    <row r="1529" spans="1:10" x14ac:dyDescent="0.3">
      <c r="A1529" s="6" t="s">
        <v>4576</v>
      </c>
      <c r="B1529" s="6" t="s">
        <v>4577</v>
      </c>
      <c r="C1529" s="6" t="s">
        <v>2</v>
      </c>
      <c r="D1529" s="6" t="s">
        <v>2</v>
      </c>
      <c r="E1529" s="6" t="s">
        <v>8629</v>
      </c>
      <c r="F1529" s="6" t="s">
        <v>26697</v>
      </c>
      <c r="G1529" s="6" t="s">
        <v>10147</v>
      </c>
      <c r="H1529" s="6" t="s">
        <v>0</v>
      </c>
      <c r="I1529" s="6" t="s">
        <v>26698</v>
      </c>
      <c r="J1529" s="31" t="s">
        <v>1</v>
      </c>
    </row>
    <row r="1530" spans="1:10" x14ac:dyDescent="0.3">
      <c r="A1530" s="6" t="s">
        <v>4578</v>
      </c>
      <c r="B1530" s="6" t="s">
        <v>4579</v>
      </c>
      <c r="C1530" s="6" t="s">
        <v>13605</v>
      </c>
      <c r="D1530" s="6" t="s">
        <v>2</v>
      </c>
      <c r="E1530" s="6" t="s">
        <v>8630</v>
      </c>
      <c r="F1530" s="6" t="s">
        <v>26699</v>
      </c>
      <c r="G1530" s="6" t="s">
        <v>116</v>
      </c>
      <c r="H1530" s="6" t="s">
        <v>3</v>
      </c>
      <c r="I1530" s="6" t="s">
        <v>26700</v>
      </c>
      <c r="J1530" s="30" t="s">
        <v>40</v>
      </c>
    </row>
    <row r="1531" spans="1:10" x14ac:dyDescent="0.3">
      <c r="A1531" s="6" t="s">
        <v>4580</v>
      </c>
      <c r="B1531" s="6" t="s">
        <v>4581</v>
      </c>
      <c r="C1531" s="6" t="s">
        <v>13608</v>
      </c>
      <c r="D1531" s="6" t="s">
        <v>2</v>
      </c>
      <c r="E1531" s="6" t="s">
        <v>8631</v>
      </c>
      <c r="F1531" s="6" t="s">
        <v>26701</v>
      </c>
      <c r="G1531" s="6" t="s">
        <v>116</v>
      </c>
      <c r="H1531" s="6" t="s">
        <v>3</v>
      </c>
      <c r="I1531" s="6" t="s">
        <v>26702</v>
      </c>
      <c r="J1531" s="31" t="s">
        <v>7</v>
      </c>
    </row>
    <row r="1532" spans="1:10" x14ac:dyDescent="0.3">
      <c r="A1532" s="6" t="s">
        <v>4582</v>
      </c>
      <c r="B1532" s="6" t="s">
        <v>4583</v>
      </c>
      <c r="C1532" s="6" t="s">
        <v>13605</v>
      </c>
      <c r="D1532" s="6" t="s">
        <v>2</v>
      </c>
      <c r="E1532" s="6" t="s">
        <v>8632</v>
      </c>
      <c r="F1532" s="6" t="s">
        <v>26703</v>
      </c>
      <c r="G1532" s="6" t="s">
        <v>115</v>
      </c>
      <c r="H1532" s="6" t="s">
        <v>3</v>
      </c>
      <c r="I1532" s="6" t="s">
        <v>26704</v>
      </c>
      <c r="J1532" s="30" t="s">
        <v>40</v>
      </c>
    </row>
    <row r="1533" spans="1:10" x14ac:dyDescent="0.3">
      <c r="A1533" s="6" t="s">
        <v>4584</v>
      </c>
      <c r="B1533" s="6" t="s">
        <v>4585</v>
      </c>
      <c r="C1533" s="6" t="s">
        <v>13602</v>
      </c>
      <c r="D1533" s="6" t="s">
        <v>2</v>
      </c>
      <c r="E1533" s="6" t="s">
        <v>8633</v>
      </c>
      <c r="F1533" s="6" t="s">
        <v>26705</v>
      </c>
      <c r="G1533" s="6" t="s">
        <v>114</v>
      </c>
      <c r="H1533" s="6" t="s">
        <v>3</v>
      </c>
      <c r="I1533" s="6" t="s">
        <v>26706</v>
      </c>
      <c r="J1533" s="30" t="s">
        <v>7</v>
      </c>
    </row>
    <row r="1534" spans="1:10" x14ac:dyDescent="0.3">
      <c r="A1534" s="6" t="s">
        <v>4586</v>
      </c>
      <c r="B1534" s="6" t="s">
        <v>4587</v>
      </c>
      <c r="C1534" s="6" t="s">
        <v>13602</v>
      </c>
      <c r="D1534" s="6" t="s">
        <v>2</v>
      </c>
      <c r="E1534" s="6" t="s">
        <v>8634</v>
      </c>
      <c r="F1534" s="6" t="s">
        <v>26707</v>
      </c>
      <c r="G1534" s="6" t="s">
        <v>36</v>
      </c>
      <c r="H1534" s="6" t="s">
        <v>3</v>
      </c>
      <c r="I1534" s="6" t="s">
        <v>26708</v>
      </c>
      <c r="J1534" s="30" t="s">
        <v>7</v>
      </c>
    </row>
    <row r="1535" spans="1:10" x14ac:dyDescent="0.3">
      <c r="A1535" s="6" t="s">
        <v>4588</v>
      </c>
      <c r="B1535" s="6" t="s">
        <v>4589</v>
      </c>
      <c r="C1535" s="6" t="s">
        <v>13609</v>
      </c>
      <c r="D1535" s="6" t="s">
        <v>2</v>
      </c>
      <c r="E1535" s="6" t="s">
        <v>8635</v>
      </c>
      <c r="F1535" s="6" t="s">
        <v>26709</v>
      </c>
      <c r="G1535" s="6" t="s">
        <v>116</v>
      </c>
      <c r="H1535" s="6" t="s">
        <v>3</v>
      </c>
      <c r="I1535" s="6" t="s">
        <v>26710</v>
      </c>
      <c r="J1535" s="30" t="s">
        <v>40</v>
      </c>
    </row>
    <row r="1536" spans="1:10" x14ac:dyDescent="0.3">
      <c r="A1536" s="6" t="s">
        <v>4590</v>
      </c>
      <c r="B1536" s="6" t="s">
        <v>4591</v>
      </c>
      <c r="C1536" s="6" t="s">
        <v>13609</v>
      </c>
      <c r="D1536" s="6" t="s">
        <v>2</v>
      </c>
      <c r="E1536" s="6" t="s">
        <v>8636</v>
      </c>
      <c r="F1536" s="6" t="s">
        <v>26709</v>
      </c>
      <c r="G1536" s="6" t="s">
        <v>116</v>
      </c>
      <c r="H1536" s="6" t="s">
        <v>3</v>
      </c>
      <c r="I1536" s="6" t="s">
        <v>26711</v>
      </c>
      <c r="J1536" s="30" t="s">
        <v>40</v>
      </c>
    </row>
    <row r="1537" spans="1:10" x14ac:dyDescent="0.3">
      <c r="A1537" s="6" t="s">
        <v>4592</v>
      </c>
      <c r="B1537" s="6" t="s">
        <v>4593</v>
      </c>
      <c r="C1537" s="6" t="s">
        <v>13608</v>
      </c>
      <c r="D1537" s="6" t="s">
        <v>2</v>
      </c>
      <c r="E1537" s="6" t="s">
        <v>8637</v>
      </c>
      <c r="F1537" s="6" t="s">
        <v>26712</v>
      </c>
      <c r="G1537" s="6" t="s">
        <v>116</v>
      </c>
      <c r="H1537" s="6" t="s">
        <v>3</v>
      </c>
      <c r="I1537" s="6" t="s">
        <v>26713</v>
      </c>
      <c r="J1537" s="31" t="s">
        <v>4</v>
      </c>
    </row>
    <row r="1538" spans="1:10" x14ac:dyDescent="0.3">
      <c r="A1538" s="6" t="s">
        <v>4594</v>
      </c>
      <c r="B1538" s="6"/>
      <c r="C1538" s="6" t="s">
        <v>2</v>
      </c>
      <c r="D1538" s="6" t="s">
        <v>2</v>
      </c>
      <c r="E1538" s="6" t="s">
        <v>8638</v>
      </c>
      <c r="F1538" s="6" t="s">
        <v>26714</v>
      </c>
      <c r="G1538" s="6" t="s">
        <v>42</v>
      </c>
      <c r="H1538" s="6" t="s">
        <v>0</v>
      </c>
      <c r="I1538" s="6" t="s">
        <v>26715</v>
      </c>
      <c r="J1538" s="30" t="s">
        <v>1</v>
      </c>
    </row>
    <row r="1539" spans="1:10" x14ac:dyDescent="0.3">
      <c r="A1539" s="6" t="s">
        <v>4595</v>
      </c>
      <c r="B1539" s="6" t="s">
        <v>4596</v>
      </c>
      <c r="C1539" s="6" t="s">
        <v>2</v>
      </c>
      <c r="D1539" s="6" t="s">
        <v>2</v>
      </c>
      <c r="E1539" s="6" t="s">
        <v>8639</v>
      </c>
      <c r="F1539" s="6" t="s">
        <v>26716</v>
      </c>
      <c r="G1539" s="6" t="s">
        <v>41</v>
      </c>
      <c r="H1539" s="6" t="s">
        <v>0</v>
      </c>
      <c r="I1539" s="6" t="s">
        <v>26717</v>
      </c>
      <c r="J1539" s="30" t="s">
        <v>1</v>
      </c>
    </row>
    <row r="1540" spans="1:10" x14ac:dyDescent="0.3">
      <c r="A1540" s="6" t="s">
        <v>4597</v>
      </c>
      <c r="B1540" s="6" t="s">
        <v>4598</v>
      </c>
      <c r="C1540" s="6" t="s">
        <v>2</v>
      </c>
      <c r="D1540" s="6" t="s">
        <v>2</v>
      </c>
      <c r="E1540" s="6" t="s">
        <v>8640</v>
      </c>
      <c r="F1540" s="6" t="s">
        <v>26718</v>
      </c>
      <c r="G1540" s="6" t="s">
        <v>39</v>
      </c>
      <c r="H1540" s="6" t="s">
        <v>0</v>
      </c>
      <c r="I1540" s="6" t="s">
        <v>26719</v>
      </c>
      <c r="J1540" s="31" t="s">
        <v>1</v>
      </c>
    </row>
    <row r="1541" spans="1:10" x14ac:dyDescent="0.3">
      <c r="A1541" s="6" t="s">
        <v>4599</v>
      </c>
      <c r="B1541" s="6" t="s">
        <v>4600</v>
      </c>
      <c r="C1541" s="6" t="s">
        <v>2</v>
      </c>
      <c r="D1541" s="6" t="s">
        <v>2</v>
      </c>
      <c r="E1541" s="6" t="s">
        <v>8641</v>
      </c>
      <c r="F1541" s="6" t="s">
        <v>26720</v>
      </c>
      <c r="G1541" s="6" t="s">
        <v>41</v>
      </c>
      <c r="H1541" s="6" t="s">
        <v>0</v>
      </c>
      <c r="I1541" s="6" t="s">
        <v>26721</v>
      </c>
      <c r="J1541" s="31" t="s">
        <v>1</v>
      </c>
    </row>
    <row r="1542" spans="1:10" x14ac:dyDescent="0.3">
      <c r="A1542" s="6" t="s">
        <v>4601</v>
      </c>
      <c r="B1542" s="6" t="s">
        <v>4602</v>
      </c>
      <c r="C1542" s="6" t="s">
        <v>2</v>
      </c>
      <c r="D1542" s="6" t="s">
        <v>2</v>
      </c>
      <c r="E1542" s="6" t="s">
        <v>8642</v>
      </c>
      <c r="F1542" s="6" t="s">
        <v>26722</v>
      </c>
      <c r="G1542" s="6" t="s">
        <v>41</v>
      </c>
      <c r="H1542" s="6" t="s">
        <v>0</v>
      </c>
      <c r="I1542" s="6" t="s">
        <v>26723</v>
      </c>
      <c r="J1542" s="31" t="s">
        <v>7</v>
      </c>
    </row>
    <row r="1543" spans="1:10" x14ac:dyDescent="0.3">
      <c r="A1543" s="6" t="s">
        <v>4603</v>
      </c>
      <c r="B1543" s="6" t="s">
        <v>4604</v>
      </c>
      <c r="C1543" s="6" t="s">
        <v>2</v>
      </c>
      <c r="D1543" s="6" t="s">
        <v>2</v>
      </c>
      <c r="E1543" s="6" t="s">
        <v>8643</v>
      </c>
      <c r="F1543" s="6" t="s">
        <v>26724</v>
      </c>
      <c r="G1543" s="6" t="s">
        <v>9</v>
      </c>
      <c r="H1543" s="6" t="s">
        <v>0</v>
      </c>
      <c r="I1543" s="6" t="s">
        <v>26725</v>
      </c>
      <c r="J1543" s="31" t="s">
        <v>7</v>
      </c>
    </row>
    <row r="1544" spans="1:10" x14ac:dyDescent="0.3">
      <c r="A1544" s="6" t="s">
        <v>4605</v>
      </c>
      <c r="B1544" s="6" t="s">
        <v>4606</v>
      </c>
      <c r="C1544" s="6" t="s">
        <v>2</v>
      </c>
      <c r="D1544" s="6" t="s">
        <v>2</v>
      </c>
      <c r="E1544" s="6" t="s">
        <v>8644</v>
      </c>
      <c r="F1544" s="6" t="s">
        <v>26726</v>
      </c>
      <c r="G1544" s="6" t="s">
        <v>9961</v>
      </c>
      <c r="H1544" s="6" t="s">
        <v>0</v>
      </c>
      <c r="I1544" s="6" t="s">
        <v>26727</v>
      </c>
      <c r="J1544" s="31" t="s">
        <v>1</v>
      </c>
    </row>
    <row r="1545" spans="1:10" x14ac:dyDescent="0.3">
      <c r="A1545" s="6" t="s">
        <v>4607</v>
      </c>
      <c r="B1545" s="6" t="s">
        <v>4608</v>
      </c>
      <c r="C1545" s="6" t="s">
        <v>2</v>
      </c>
      <c r="D1545" s="6" t="s">
        <v>2</v>
      </c>
      <c r="E1545" s="6" t="s">
        <v>8645</v>
      </c>
      <c r="F1545" s="6" t="s">
        <v>26728</v>
      </c>
      <c r="G1545" s="6" t="s">
        <v>42</v>
      </c>
      <c r="H1545" s="6" t="s">
        <v>0</v>
      </c>
      <c r="I1545" s="6" t="s">
        <v>26729</v>
      </c>
      <c r="J1545" s="31" t="s">
        <v>7</v>
      </c>
    </row>
    <row r="1546" spans="1:10" x14ac:dyDescent="0.3">
      <c r="A1546" s="6" t="s">
        <v>4609</v>
      </c>
      <c r="B1546" s="6" t="s">
        <v>4610</v>
      </c>
      <c r="C1546" s="6" t="s">
        <v>2</v>
      </c>
      <c r="D1546" s="6" t="s">
        <v>2</v>
      </c>
      <c r="E1546" s="6" t="s">
        <v>8646</v>
      </c>
      <c r="F1546" s="6" t="s">
        <v>26730</v>
      </c>
      <c r="G1546" s="6" t="s">
        <v>42</v>
      </c>
      <c r="H1546" s="6" t="s">
        <v>0</v>
      </c>
      <c r="I1546" s="6" t="s">
        <v>26731</v>
      </c>
      <c r="J1546" s="31" t="s">
        <v>1</v>
      </c>
    </row>
    <row r="1547" spans="1:10" x14ac:dyDescent="0.3">
      <c r="A1547" s="6" t="s">
        <v>4611</v>
      </c>
      <c r="B1547" s="6" t="s">
        <v>4612</v>
      </c>
      <c r="C1547" s="6" t="s">
        <v>2</v>
      </c>
      <c r="D1547" s="6" t="s">
        <v>2</v>
      </c>
      <c r="E1547" s="6" t="s">
        <v>8647</v>
      </c>
      <c r="F1547" s="6" t="s">
        <v>26732</v>
      </c>
      <c r="G1547" s="6" t="s">
        <v>42</v>
      </c>
      <c r="H1547" s="6" t="s">
        <v>0</v>
      </c>
      <c r="I1547" s="6" t="s">
        <v>26733</v>
      </c>
      <c r="J1547" s="31" t="s">
        <v>1</v>
      </c>
    </row>
    <row r="1548" spans="1:10" x14ac:dyDescent="0.3">
      <c r="A1548" s="6" t="s">
        <v>4613</v>
      </c>
      <c r="B1548" s="6" t="s">
        <v>4614</v>
      </c>
      <c r="C1548" s="6" t="s">
        <v>2</v>
      </c>
      <c r="D1548" s="6" t="s">
        <v>2</v>
      </c>
      <c r="E1548" s="6" t="s">
        <v>8648</v>
      </c>
      <c r="F1548" s="6" t="s">
        <v>26722</v>
      </c>
      <c r="G1548" s="6" t="s">
        <v>42</v>
      </c>
      <c r="H1548" s="6" t="s">
        <v>0</v>
      </c>
      <c r="I1548" s="6" t="s">
        <v>26734</v>
      </c>
      <c r="J1548" s="31" t="s">
        <v>7</v>
      </c>
    </row>
    <row r="1549" spans="1:10" x14ac:dyDescent="0.3">
      <c r="A1549" s="6" t="s">
        <v>4615</v>
      </c>
      <c r="B1549" s="6" t="s">
        <v>4616</v>
      </c>
      <c r="C1549" s="6" t="s">
        <v>2</v>
      </c>
      <c r="D1549" s="6" t="s">
        <v>2</v>
      </c>
      <c r="E1549" s="6" t="s">
        <v>8649</v>
      </c>
      <c r="F1549" s="6" t="s">
        <v>26735</v>
      </c>
      <c r="G1549" s="6" t="s">
        <v>42</v>
      </c>
      <c r="H1549" s="6" t="s">
        <v>0</v>
      </c>
      <c r="I1549" s="6" t="s">
        <v>26736</v>
      </c>
      <c r="J1549" s="31" t="s">
        <v>7</v>
      </c>
    </row>
    <row r="1550" spans="1:10" x14ac:dyDescent="0.3">
      <c r="A1550" s="6" t="s">
        <v>4617</v>
      </c>
      <c r="B1550" s="6" t="s">
        <v>4618</v>
      </c>
      <c r="C1550" s="6" t="s">
        <v>2</v>
      </c>
      <c r="D1550" s="6" t="s">
        <v>2</v>
      </c>
      <c r="E1550" s="6" t="s">
        <v>8650</v>
      </c>
      <c r="F1550" s="6" t="s">
        <v>26737</v>
      </c>
      <c r="G1550" s="6" t="s">
        <v>42</v>
      </c>
      <c r="H1550" s="6" t="s">
        <v>0</v>
      </c>
      <c r="I1550" s="6" t="s">
        <v>26738</v>
      </c>
      <c r="J1550" s="31" t="s">
        <v>7</v>
      </c>
    </row>
    <row r="1551" spans="1:10" x14ac:dyDescent="0.3">
      <c r="A1551" s="6" t="s">
        <v>4619</v>
      </c>
      <c r="B1551" s="6" t="s">
        <v>4620</v>
      </c>
      <c r="C1551" s="6" t="s">
        <v>2</v>
      </c>
      <c r="D1551" s="6" t="s">
        <v>2</v>
      </c>
      <c r="E1551" s="6" t="s">
        <v>8651</v>
      </c>
      <c r="F1551" s="6" t="s">
        <v>26739</v>
      </c>
      <c r="G1551" s="6" t="s">
        <v>10227</v>
      </c>
      <c r="H1551" s="6" t="s">
        <v>0</v>
      </c>
      <c r="I1551" s="6" t="s">
        <v>26740</v>
      </c>
      <c r="J1551" s="31" t="s">
        <v>7</v>
      </c>
    </row>
    <row r="1552" spans="1:10" x14ac:dyDescent="0.3">
      <c r="A1552" s="6" t="s">
        <v>4621</v>
      </c>
      <c r="B1552" s="6" t="s">
        <v>4622</v>
      </c>
      <c r="C1552" s="6" t="s">
        <v>13597</v>
      </c>
      <c r="D1552" s="6" t="s">
        <v>2</v>
      </c>
      <c r="E1552" s="6" t="s">
        <v>8652</v>
      </c>
      <c r="F1552" s="6" t="s">
        <v>26741</v>
      </c>
      <c r="G1552" s="6" t="s">
        <v>118</v>
      </c>
      <c r="H1552" s="6" t="s">
        <v>3</v>
      </c>
      <c r="I1552" s="6" t="s">
        <v>26742</v>
      </c>
      <c r="J1552" s="31" t="s">
        <v>4</v>
      </c>
    </row>
    <row r="1553" spans="1:10" x14ac:dyDescent="0.3">
      <c r="A1553" s="6" t="s">
        <v>4623</v>
      </c>
      <c r="B1553" s="6" t="s">
        <v>4624</v>
      </c>
      <c r="C1553" s="6" t="s">
        <v>13605</v>
      </c>
      <c r="D1553" s="6" t="s">
        <v>2</v>
      </c>
      <c r="E1553" s="6" t="s">
        <v>8653</v>
      </c>
      <c r="F1553" s="6" t="s">
        <v>26743</v>
      </c>
      <c r="G1553" s="6" t="s">
        <v>118</v>
      </c>
      <c r="H1553" s="6" t="s">
        <v>3</v>
      </c>
      <c r="I1553" s="6" t="s">
        <v>26744</v>
      </c>
      <c r="J1553" s="30" t="s">
        <v>40</v>
      </c>
    </row>
    <row r="1554" spans="1:10" x14ac:dyDescent="0.3">
      <c r="A1554" s="6" t="s">
        <v>4625</v>
      </c>
      <c r="B1554" s="6" t="s">
        <v>4626</v>
      </c>
      <c r="C1554" s="6" t="s">
        <v>13609</v>
      </c>
      <c r="D1554" s="6" t="s">
        <v>2</v>
      </c>
      <c r="E1554" s="6" t="s">
        <v>8654</v>
      </c>
      <c r="F1554" s="6" t="s">
        <v>26745</v>
      </c>
      <c r="G1554" s="6" t="s">
        <v>10117</v>
      </c>
      <c r="H1554" s="6" t="s">
        <v>3</v>
      </c>
      <c r="I1554" s="6" t="s">
        <v>26746</v>
      </c>
      <c r="J1554" s="30" t="s">
        <v>40</v>
      </c>
    </row>
    <row r="1555" spans="1:10" x14ac:dyDescent="0.3">
      <c r="A1555" s="6" t="s">
        <v>4627</v>
      </c>
      <c r="B1555" s="6" t="s">
        <v>4628</v>
      </c>
      <c r="C1555" s="6" t="s">
        <v>13609</v>
      </c>
      <c r="D1555" s="6" t="s">
        <v>2</v>
      </c>
      <c r="E1555" s="6" t="s">
        <v>8655</v>
      </c>
      <c r="F1555" s="6" t="s">
        <v>26747</v>
      </c>
      <c r="G1555" s="6" t="s">
        <v>24</v>
      </c>
      <c r="H1555" s="6" t="s">
        <v>3</v>
      </c>
      <c r="I1555" s="6" t="s">
        <v>26748</v>
      </c>
      <c r="J1555" s="30" t="s">
        <v>40</v>
      </c>
    </row>
    <row r="1556" spans="1:10" x14ac:dyDescent="0.3">
      <c r="A1556" s="6" t="s">
        <v>4629</v>
      </c>
      <c r="B1556" s="6" t="s">
        <v>4630</v>
      </c>
      <c r="C1556" s="6" t="s">
        <v>13609</v>
      </c>
      <c r="D1556" s="6" t="s">
        <v>2</v>
      </c>
      <c r="E1556" s="6" t="s">
        <v>8656</v>
      </c>
      <c r="F1556" s="6" t="s">
        <v>26747</v>
      </c>
      <c r="G1556" s="6" t="s">
        <v>24</v>
      </c>
      <c r="H1556" s="6" t="s">
        <v>3</v>
      </c>
      <c r="I1556" s="6" t="s">
        <v>26749</v>
      </c>
      <c r="J1556" s="30" t="s">
        <v>40</v>
      </c>
    </row>
    <row r="1557" spans="1:10" x14ac:dyDescent="0.3">
      <c r="A1557" s="6" t="s">
        <v>4631</v>
      </c>
      <c r="B1557" s="6" t="s">
        <v>4632</v>
      </c>
      <c r="C1557" s="6" t="s">
        <v>13609</v>
      </c>
      <c r="D1557" s="6" t="s">
        <v>2</v>
      </c>
      <c r="E1557" s="6" t="s">
        <v>8657</v>
      </c>
      <c r="F1557" s="6" t="s">
        <v>26750</v>
      </c>
      <c r="G1557" s="6" t="s">
        <v>116</v>
      </c>
      <c r="H1557" s="6" t="s">
        <v>3</v>
      </c>
      <c r="I1557" s="6" t="s">
        <v>26751</v>
      </c>
      <c r="J1557" s="30" t="s">
        <v>40</v>
      </c>
    </row>
    <row r="1558" spans="1:10" x14ac:dyDescent="0.3">
      <c r="A1558" s="6" t="s">
        <v>4633</v>
      </c>
      <c r="B1558" s="6" t="s">
        <v>4634</v>
      </c>
      <c r="C1558" s="6" t="s">
        <v>13609</v>
      </c>
      <c r="D1558" s="6" t="s">
        <v>2</v>
      </c>
      <c r="E1558" s="6" t="s">
        <v>8658</v>
      </c>
      <c r="F1558" s="6" t="s">
        <v>26752</v>
      </c>
      <c r="G1558" s="6" t="s">
        <v>80</v>
      </c>
      <c r="H1558" s="6" t="s">
        <v>3</v>
      </c>
      <c r="I1558" s="6" t="s">
        <v>26753</v>
      </c>
      <c r="J1558" s="30" t="s">
        <v>40</v>
      </c>
    </row>
    <row r="1559" spans="1:10" x14ac:dyDescent="0.3">
      <c r="A1559" s="6" t="s">
        <v>4635</v>
      </c>
      <c r="B1559" s="6" t="s">
        <v>4636</v>
      </c>
      <c r="C1559" s="6" t="s">
        <v>13609</v>
      </c>
      <c r="D1559" s="6" t="s">
        <v>2</v>
      </c>
      <c r="E1559" s="6" t="s">
        <v>8659</v>
      </c>
      <c r="F1559" s="6" t="s">
        <v>26754</v>
      </c>
      <c r="G1559" s="6" t="s">
        <v>10117</v>
      </c>
      <c r="H1559" s="6" t="s">
        <v>3</v>
      </c>
      <c r="I1559" s="6" t="s">
        <v>26753</v>
      </c>
      <c r="J1559" s="30" t="s">
        <v>40</v>
      </c>
    </row>
    <row r="1560" spans="1:10" x14ac:dyDescent="0.3">
      <c r="A1560" s="6" t="s">
        <v>4637</v>
      </c>
      <c r="B1560" s="6" t="s">
        <v>4638</v>
      </c>
      <c r="C1560" s="6" t="s">
        <v>13609</v>
      </c>
      <c r="D1560" s="6" t="s">
        <v>2</v>
      </c>
      <c r="E1560" s="6" t="s">
        <v>8660</v>
      </c>
      <c r="F1560" s="6" t="s">
        <v>26754</v>
      </c>
      <c r="G1560" s="6" t="s">
        <v>80</v>
      </c>
      <c r="H1560" s="6" t="s">
        <v>3</v>
      </c>
      <c r="I1560" s="6" t="s">
        <v>26753</v>
      </c>
      <c r="J1560" s="30" t="s">
        <v>40</v>
      </c>
    </row>
    <row r="1561" spans="1:10" x14ac:dyDescent="0.3">
      <c r="A1561" s="6" t="s">
        <v>4639</v>
      </c>
      <c r="B1561" s="6" t="s">
        <v>4640</v>
      </c>
      <c r="C1561" s="6" t="s">
        <v>13609</v>
      </c>
      <c r="D1561" s="6" t="s">
        <v>2</v>
      </c>
      <c r="E1561" s="6" t="s">
        <v>8661</v>
      </c>
      <c r="F1561" s="6" t="s">
        <v>26754</v>
      </c>
      <c r="G1561" s="6" t="s">
        <v>80</v>
      </c>
      <c r="H1561" s="6" t="s">
        <v>3</v>
      </c>
      <c r="I1561" s="6" t="s">
        <v>26753</v>
      </c>
      <c r="J1561" s="30" t="s">
        <v>40</v>
      </c>
    </row>
    <row r="1562" spans="1:10" x14ac:dyDescent="0.3">
      <c r="A1562" s="6" t="s">
        <v>4641</v>
      </c>
      <c r="B1562" s="6" t="s">
        <v>4642</v>
      </c>
      <c r="C1562" s="6" t="s">
        <v>13605</v>
      </c>
      <c r="D1562" s="6" t="s">
        <v>2</v>
      </c>
      <c r="E1562" s="6" t="s">
        <v>8662</v>
      </c>
      <c r="F1562" s="6" t="s">
        <v>26755</v>
      </c>
      <c r="G1562" s="6" t="s">
        <v>118</v>
      </c>
      <c r="H1562" s="6" t="s">
        <v>3</v>
      </c>
      <c r="I1562" s="6" t="s">
        <v>26756</v>
      </c>
      <c r="J1562" s="30" t="s">
        <v>40</v>
      </c>
    </row>
    <row r="1563" spans="1:10" x14ac:dyDescent="0.3">
      <c r="A1563" s="6" t="s">
        <v>4643</v>
      </c>
      <c r="B1563" s="6" t="s">
        <v>4644</v>
      </c>
      <c r="C1563" s="6" t="s">
        <v>13602</v>
      </c>
      <c r="D1563" s="6" t="s">
        <v>2</v>
      </c>
      <c r="E1563" s="6" t="s">
        <v>8663</v>
      </c>
      <c r="F1563" s="6" t="s">
        <v>24214</v>
      </c>
      <c r="G1563" s="6" t="s">
        <v>118</v>
      </c>
      <c r="H1563" s="6" t="s">
        <v>3</v>
      </c>
      <c r="I1563" s="6" t="s">
        <v>26757</v>
      </c>
      <c r="J1563" s="31" t="s">
        <v>7</v>
      </c>
    </row>
    <row r="1564" spans="1:10" x14ac:dyDescent="0.3">
      <c r="A1564" s="6" t="s">
        <v>4645</v>
      </c>
      <c r="B1564" s="6" t="s">
        <v>4646</v>
      </c>
      <c r="C1564" s="6" t="s">
        <v>13608</v>
      </c>
      <c r="D1564" s="6" t="s">
        <v>2</v>
      </c>
      <c r="E1564" s="6" t="s">
        <v>8664</v>
      </c>
      <c r="F1564" s="6" t="s">
        <v>9931</v>
      </c>
      <c r="G1564" s="6" t="s">
        <v>118</v>
      </c>
      <c r="H1564" s="6" t="s">
        <v>3</v>
      </c>
      <c r="I1564" s="6" t="s">
        <v>26758</v>
      </c>
      <c r="J1564" s="31" t="s">
        <v>7</v>
      </c>
    </row>
    <row r="1565" spans="1:10" x14ac:dyDescent="0.3">
      <c r="A1565" s="6" t="s">
        <v>4647</v>
      </c>
      <c r="B1565" s="6" t="s">
        <v>4648</v>
      </c>
      <c r="C1565" s="6" t="s">
        <v>13599</v>
      </c>
      <c r="D1565" s="6" t="s">
        <v>5</v>
      </c>
      <c r="E1565" s="6" t="s">
        <v>8665</v>
      </c>
      <c r="F1565" s="6" t="s">
        <v>26759</v>
      </c>
      <c r="G1565" s="6" t="s">
        <v>10226</v>
      </c>
      <c r="H1565" s="6" t="s">
        <v>6</v>
      </c>
      <c r="I1565" s="6" t="s">
        <v>26760</v>
      </c>
      <c r="J1565" s="30" t="s">
        <v>40</v>
      </c>
    </row>
    <row r="1566" spans="1:10" x14ac:dyDescent="0.3">
      <c r="A1566" s="6" t="s">
        <v>4649</v>
      </c>
      <c r="B1566" s="6" t="s">
        <v>4650</v>
      </c>
      <c r="C1566" s="6" t="s">
        <v>13597</v>
      </c>
      <c r="D1566" s="6" t="s">
        <v>2</v>
      </c>
      <c r="E1566" s="6" t="s">
        <v>8666</v>
      </c>
      <c r="F1566" s="6" t="s">
        <v>26761</v>
      </c>
      <c r="G1566" s="6" t="s">
        <v>118</v>
      </c>
      <c r="H1566" s="6" t="s">
        <v>3</v>
      </c>
      <c r="I1566" s="6" t="s">
        <v>26762</v>
      </c>
      <c r="J1566" s="31" t="s">
        <v>1</v>
      </c>
    </row>
    <row r="1567" spans="1:10" x14ac:dyDescent="0.3">
      <c r="A1567" s="6" t="s">
        <v>4651</v>
      </c>
      <c r="B1567" s="6" t="s">
        <v>4652</v>
      </c>
      <c r="C1567" s="6" t="s">
        <v>13597</v>
      </c>
      <c r="D1567" s="6" t="s">
        <v>2</v>
      </c>
      <c r="E1567" s="6" t="s">
        <v>8667</v>
      </c>
      <c r="F1567" s="6" t="s">
        <v>26763</v>
      </c>
      <c r="G1567" s="6" t="s">
        <v>118</v>
      </c>
      <c r="H1567" s="6" t="s">
        <v>3</v>
      </c>
      <c r="I1567" s="6" t="s">
        <v>26764</v>
      </c>
      <c r="J1567" s="31" t="s">
        <v>1</v>
      </c>
    </row>
    <row r="1568" spans="1:10" x14ac:dyDescent="0.3">
      <c r="A1568" s="6" t="s">
        <v>4653</v>
      </c>
      <c r="B1568" s="6" t="s">
        <v>4654</v>
      </c>
      <c r="C1568" s="6" t="s">
        <v>13597</v>
      </c>
      <c r="D1568" s="6" t="s">
        <v>2</v>
      </c>
      <c r="E1568" s="6" t="s">
        <v>8668</v>
      </c>
      <c r="F1568" s="6" t="s">
        <v>26765</v>
      </c>
      <c r="G1568" s="6" t="s">
        <v>118</v>
      </c>
      <c r="H1568" s="6" t="s">
        <v>3</v>
      </c>
      <c r="I1568" s="6" t="s">
        <v>26766</v>
      </c>
      <c r="J1568" s="31" t="s">
        <v>4</v>
      </c>
    </row>
    <row r="1569" spans="1:10" x14ac:dyDescent="0.3">
      <c r="A1569" s="6" t="s">
        <v>4655</v>
      </c>
      <c r="B1569" s="6" t="s">
        <v>4656</v>
      </c>
      <c r="C1569" s="6" t="s">
        <v>13600</v>
      </c>
      <c r="D1569" s="6" t="s">
        <v>2</v>
      </c>
      <c r="E1569" s="6" t="s">
        <v>8669</v>
      </c>
      <c r="F1569" s="6" t="s">
        <v>26767</v>
      </c>
      <c r="G1569" s="6" t="s">
        <v>116</v>
      </c>
      <c r="H1569" s="6" t="s">
        <v>3</v>
      </c>
      <c r="I1569" s="6" t="s">
        <v>26768</v>
      </c>
      <c r="J1569" s="30" t="s">
        <v>40</v>
      </c>
    </row>
    <row r="1570" spans="1:10" x14ac:dyDescent="0.3">
      <c r="A1570" s="6" t="s">
        <v>4657</v>
      </c>
      <c r="B1570" s="6" t="s">
        <v>4658</v>
      </c>
      <c r="C1570" s="6" t="s">
        <v>13600</v>
      </c>
      <c r="D1570" s="6" t="s">
        <v>2</v>
      </c>
      <c r="E1570" s="6" t="s">
        <v>8670</v>
      </c>
      <c r="F1570" s="6" t="s">
        <v>26769</v>
      </c>
      <c r="G1570" s="6" t="s">
        <v>119</v>
      </c>
      <c r="H1570" s="6" t="s">
        <v>3</v>
      </c>
      <c r="I1570" s="6" t="s">
        <v>26770</v>
      </c>
      <c r="J1570" s="30" t="s">
        <v>40</v>
      </c>
    </row>
    <row r="1571" spans="1:10" x14ac:dyDescent="0.3">
      <c r="A1571" s="6" t="s">
        <v>4659</v>
      </c>
      <c r="B1571" s="6" t="s">
        <v>4660</v>
      </c>
      <c r="C1571" s="6" t="s">
        <v>13597</v>
      </c>
      <c r="D1571" s="6" t="s">
        <v>2</v>
      </c>
      <c r="E1571" s="6" t="s">
        <v>8671</v>
      </c>
      <c r="F1571" s="6" t="s">
        <v>26771</v>
      </c>
      <c r="G1571" s="6" t="s">
        <v>95</v>
      </c>
      <c r="H1571" s="6" t="s">
        <v>3</v>
      </c>
      <c r="I1571" s="6" t="s">
        <v>26772</v>
      </c>
      <c r="J1571" s="31" t="s">
        <v>4</v>
      </c>
    </row>
    <row r="1572" spans="1:10" x14ac:dyDescent="0.3">
      <c r="A1572" s="6" t="s">
        <v>4661</v>
      </c>
      <c r="B1572" s="6" t="s">
        <v>4662</v>
      </c>
      <c r="C1572" s="6" t="s">
        <v>13597</v>
      </c>
      <c r="D1572" s="6" t="s">
        <v>2</v>
      </c>
      <c r="E1572" s="6" t="s">
        <v>8672</v>
      </c>
      <c r="F1572" s="6" t="s">
        <v>26771</v>
      </c>
      <c r="G1572" s="6" t="s">
        <v>95</v>
      </c>
      <c r="H1572" s="6" t="s">
        <v>3</v>
      </c>
      <c r="I1572" s="6" t="s">
        <v>26773</v>
      </c>
      <c r="J1572" s="31" t="s">
        <v>4</v>
      </c>
    </row>
    <row r="1573" spans="1:10" x14ac:dyDescent="0.3">
      <c r="A1573" s="6" t="s">
        <v>4663</v>
      </c>
      <c r="B1573" s="6" t="s">
        <v>4664</v>
      </c>
      <c r="C1573" s="6" t="s">
        <v>13597</v>
      </c>
      <c r="D1573" s="6" t="s">
        <v>2</v>
      </c>
      <c r="E1573" s="6" t="s">
        <v>8673</v>
      </c>
      <c r="F1573" s="6" t="s">
        <v>26774</v>
      </c>
      <c r="G1573" s="6" t="s">
        <v>74</v>
      </c>
      <c r="H1573" s="6" t="s">
        <v>3</v>
      </c>
      <c r="I1573" s="6" t="s">
        <v>26775</v>
      </c>
      <c r="J1573" s="31" t="s">
        <v>4</v>
      </c>
    </row>
    <row r="1574" spans="1:10" x14ac:dyDescent="0.3">
      <c r="A1574" s="6" t="s">
        <v>4665</v>
      </c>
      <c r="B1574" s="6" t="s">
        <v>4666</v>
      </c>
      <c r="C1574" s="6" t="s">
        <v>13597</v>
      </c>
      <c r="D1574" s="6" t="s">
        <v>2</v>
      </c>
      <c r="E1574" s="6" t="s">
        <v>8674</v>
      </c>
      <c r="F1574" s="6" t="s">
        <v>26771</v>
      </c>
      <c r="G1574" s="6" t="s">
        <v>95</v>
      </c>
      <c r="H1574" s="6" t="s">
        <v>3</v>
      </c>
      <c r="I1574" s="6" t="s">
        <v>26776</v>
      </c>
      <c r="J1574" s="31" t="s">
        <v>4</v>
      </c>
    </row>
    <row r="1575" spans="1:10" x14ac:dyDescent="0.3">
      <c r="A1575" s="6" t="s">
        <v>4667</v>
      </c>
      <c r="B1575" s="6" t="s">
        <v>4668</v>
      </c>
      <c r="C1575" s="6" t="s">
        <v>13597</v>
      </c>
      <c r="D1575" s="6" t="s">
        <v>2</v>
      </c>
      <c r="E1575" s="6" t="s">
        <v>8675</v>
      </c>
      <c r="F1575" s="6" t="s">
        <v>26777</v>
      </c>
      <c r="G1575" s="6" t="s">
        <v>118</v>
      </c>
      <c r="H1575" s="6" t="s">
        <v>3</v>
      </c>
      <c r="I1575" s="6" t="s">
        <v>26778</v>
      </c>
      <c r="J1575" s="31" t="s">
        <v>4</v>
      </c>
    </row>
    <row r="1576" spans="1:10" x14ac:dyDescent="0.3">
      <c r="A1576" s="6" t="s">
        <v>4669</v>
      </c>
      <c r="B1576" s="6" t="s">
        <v>4670</v>
      </c>
      <c r="C1576" s="6" t="s">
        <v>13602</v>
      </c>
      <c r="D1576" s="6" t="s">
        <v>2</v>
      </c>
      <c r="E1576" s="6" t="s">
        <v>8676</v>
      </c>
      <c r="F1576" s="6" t="s">
        <v>26385</v>
      </c>
      <c r="G1576" s="6" t="s">
        <v>119</v>
      </c>
      <c r="H1576" s="6" t="s">
        <v>3</v>
      </c>
      <c r="I1576" s="6" t="s">
        <v>26779</v>
      </c>
      <c r="J1576" s="31" t="s">
        <v>7</v>
      </c>
    </row>
    <row r="1577" spans="1:10" x14ac:dyDescent="0.3">
      <c r="A1577" s="6" t="s">
        <v>4671</v>
      </c>
      <c r="B1577" s="6" t="s">
        <v>4672</v>
      </c>
      <c r="C1577" s="6" t="s">
        <v>13608</v>
      </c>
      <c r="D1577" s="6" t="s">
        <v>2</v>
      </c>
      <c r="E1577" s="6" t="s">
        <v>8677</v>
      </c>
      <c r="F1577" s="6" t="s">
        <v>26780</v>
      </c>
      <c r="G1577" s="6" t="s">
        <v>118</v>
      </c>
      <c r="H1577" s="6" t="s">
        <v>3</v>
      </c>
      <c r="I1577" s="6" t="s">
        <v>26781</v>
      </c>
      <c r="J1577" s="31" t="s">
        <v>7</v>
      </c>
    </row>
    <row r="1578" spans="1:10" x14ac:dyDescent="0.3">
      <c r="A1578" s="6" t="s">
        <v>4673</v>
      </c>
      <c r="B1578" s="6" t="s">
        <v>4674</v>
      </c>
      <c r="C1578" s="6" t="s">
        <v>13602</v>
      </c>
      <c r="D1578" s="6" t="s">
        <v>2</v>
      </c>
      <c r="E1578" s="6" t="s">
        <v>8678</v>
      </c>
      <c r="F1578" s="6" t="s">
        <v>26782</v>
      </c>
      <c r="G1578" s="6" t="s">
        <v>119</v>
      </c>
      <c r="H1578" s="6" t="s">
        <v>3</v>
      </c>
      <c r="I1578" s="6" t="s">
        <v>26783</v>
      </c>
      <c r="J1578" s="31" t="s">
        <v>7</v>
      </c>
    </row>
    <row r="1579" spans="1:10" x14ac:dyDescent="0.3">
      <c r="A1579" s="6" t="s">
        <v>4675</v>
      </c>
      <c r="B1579" s="6" t="s">
        <v>4676</v>
      </c>
      <c r="C1579" s="6" t="s">
        <v>13605</v>
      </c>
      <c r="D1579" s="6" t="s">
        <v>2</v>
      </c>
      <c r="E1579" s="6" t="s">
        <v>8679</v>
      </c>
      <c r="F1579" s="6" t="s">
        <v>26784</v>
      </c>
      <c r="G1579" s="6" t="s">
        <v>119</v>
      </c>
      <c r="H1579" s="6" t="s">
        <v>3</v>
      </c>
      <c r="I1579" s="6" t="s">
        <v>26785</v>
      </c>
      <c r="J1579" s="30" t="s">
        <v>40</v>
      </c>
    </row>
    <row r="1580" spans="1:10" x14ac:dyDescent="0.3">
      <c r="A1580" s="6" t="s">
        <v>4677</v>
      </c>
      <c r="B1580" s="6" t="s">
        <v>4678</v>
      </c>
      <c r="C1580" s="6" t="s">
        <v>13609</v>
      </c>
      <c r="D1580" s="6" t="s">
        <v>2</v>
      </c>
      <c r="E1580" s="6" t="s">
        <v>8680</v>
      </c>
      <c r="F1580" s="6" t="s">
        <v>26786</v>
      </c>
      <c r="G1580" s="6" t="s">
        <v>119</v>
      </c>
      <c r="H1580" s="6" t="s">
        <v>3</v>
      </c>
      <c r="I1580" s="6" t="s">
        <v>26787</v>
      </c>
      <c r="J1580" s="30" t="s">
        <v>40</v>
      </c>
    </row>
    <row r="1581" spans="1:10" x14ac:dyDescent="0.3">
      <c r="A1581" s="6" t="s">
        <v>4679</v>
      </c>
      <c r="B1581" s="6" t="s">
        <v>4680</v>
      </c>
      <c r="C1581" s="6" t="s">
        <v>13609</v>
      </c>
      <c r="D1581" s="6" t="s">
        <v>2</v>
      </c>
      <c r="E1581" s="6" t="s">
        <v>8681</v>
      </c>
      <c r="F1581" s="6" t="s">
        <v>26788</v>
      </c>
      <c r="G1581" s="6" t="s">
        <v>119</v>
      </c>
      <c r="H1581" s="6" t="s">
        <v>3</v>
      </c>
      <c r="I1581" s="6" t="s">
        <v>26789</v>
      </c>
      <c r="J1581" s="30" t="s">
        <v>40</v>
      </c>
    </row>
    <row r="1582" spans="1:10" x14ac:dyDescent="0.3">
      <c r="A1582" s="6" t="s">
        <v>4681</v>
      </c>
      <c r="B1582" s="6" t="s">
        <v>4682</v>
      </c>
      <c r="C1582" s="6" t="s">
        <v>2</v>
      </c>
      <c r="D1582" s="6" t="s">
        <v>2</v>
      </c>
      <c r="E1582" s="6" t="s">
        <v>8682</v>
      </c>
      <c r="F1582" s="6" t="s">
        <v>26790</v>
      </c>
      <c r="G1582" s="6" t="s">
        <v>42</v>
      </c>
      <c r="H1582" s="6" t="s">
        <v>0</v>
      </c>
      <c r="I1582" s="6" t="s">
        <v>26791</v>
      </c>
      <c r="J1582" s="31" t="s">
        <v>1</v>
      </c>
    </row>
    <row r="1583" spans="1:10" x14ac:dyDescent="0.3">
      <c r="A1583" s="6" t="s">
        <v>4683</v>
      </c>
      <c r="B1583" s="6" t="s">
        <v>4684</v>
      </c>
      <c r="C1583" s="6" t="s">
        <v>2</v>
      </c>
      <c r="D1583" s="6" t="s">
        <v>2</v>
      </c>
      <c r="E1583" s="6" t="s">
        <v>8683</v>
      </c>
      <c r="F1583" s="6" t="s">
        <v>26792</v>
      </c>
      <c r="G1583" s="6" t="s">
        <v>42</v>
      </c>
      <c r="H1583" s="6" t="s">
        <v>0</v>
      </c>
      <c r="I1583" s="6" t="s">
        <v>26793</v>
      </c>
      <c r="J1583" s="31" t="s">
        <v>1</v>
      </c>
    </row>
    <row r="1584" spans="1:10" x14ac:dyDescent="0.3">
      <c r="A1584" s="6" t="s">
        <v>4685</v>
      </c>
      <c r="B1584" s="6" t="s">
        <v>4686</v>
      </c>
      <c r="C1584" s="6" t="s">
        <v>2</v>
      </c>
      <c r="D1584" s="6" t="s">
        <v>2</v>
      </c>
      <c r="E1584" s="6" t="s">
        <v>8684</v>
      </c>
      <c r="F1584" s="6" t="s">
        <v>26794</v>
      </c>
      <c r="G1584" s="6" t="s">
        <v>43</v>
      </c>
      <c r="H1584" s="6" t="s">
        <v>0</v>
      </c>
      <c r="I1584" s="6" t="s">
        <v>26795</v>
      </c>
      <c r="J1584" s="30" t="s">
        <v>1</v>
      </c>
    </row>
    <row r="1585" spans="1:10" x14ac:dyDescent="0.3">
      <c r="A1585" s="6" t="s">
        <v>4687</v>
      </c>
      <c r="B1585" s="6" t="s">
        <v>4688</v>
      </c>
      <c r="C1585" s="6" t="s">
        <v>2</v>
      </c>
      <c r="D1585" s="6" t="s">
        <v>2</v>
      </c>
      <c r="E1585" s="6" t="s">
        <v>8685</v>
      </c>
      <c r="F1585" s="6" t="s">
        <v>26796</v>
      </c>
      <c r="G1585" s="6" t="s">
        <v>10152</v>
      </c>
      <c r="H1585" s="6" t="s">
        <v>0</v>
      </c>
      <c r="I1585" s="6" t="s">
        <v>26797</v>
      </c>
      <c r="J1585" s="30" t="s">
        <v>7</v>
      </c>
    </row>
    <row r="1586" spans="1:10" x14ac:dyDescent="0.3">
      <c r="A1586" s="6" t="s">
        <v>4689</v>
      </c>
      <c r="B1586" s="6"/>
      <c r="C1586" s="6" t="s">
        <v>13608</v>
      </c>
      <c r="D1586" s="6" t="s">
        <v>2</v>
      </c>
      <c r="E1586" s="6" t="s">
        <v>8686</v>
      </c>
      <c r="F1586" s="6" t="s">
        <v>26798</v>
      </c>
      <c r="G1586" s="6" t="s">
        <v>119</v>
      </c>
      <c r="H1586" s="6" t="s">
        <v>3</v>
      </c>
      <c r="I1586" s="6" t="s">
        <v>26799</v>
      </c>
      <c r="J1586" s="30" t="s">
        <v>7</v>
      </c>
    </row>
    <row r="1587" spans="1:10" x14ac:dyDescent="0.3">
      <c r="A1587" s="6" t="s">
        <v>4690</v>
      </c>
      <c r="B1587" s="6"/>
      <c r="C1587" s="6" t="s">
        <v>13602</v>
      </c>
      <c r="D1587" s="6" t="s">
        <v>2</v>
      </c>
      <c r="E1587" s="6" t="s">
        <v>8687</v>
      </c>
      <c r="F1587" s="6" t="s">
        <v>26800</v>
      </c>
      <c r="G1587" s="6" t="s">
        <v>10038</v>
      </c>
      <c r="H1587" s="6" t="s">
        <v>3</v>
      </c>
      <c r="I1587" s="6" t="s">
        <v>26801</v>
      </c>
      <c r="J1587" s="30" t="s">
        <v>7</v>
      </c>
    </row>
    <row r="1588" spans="1:10" x14ac:dyDescent="0.3">
      <c r="A1588" s="6" t="s">
        <v>4691</v>
      </c>
      <c r="B1588" s="6"/>
      <c r="C1588" s="6" t="s">
        <v>13608</v>
      </c>
      <c r="D1588" s="6" t="s">
        <v>2</v>
      </c>
      <c r="E1588" s="6" t="s">
        <v>8688</v>
      </c>
      <c r="F1588" s="6" t="s">
        <v>26802</v>
      </c>
      <c r="G1588" s="6" t="s">
        <v>119</v>
      </c>
      <c r="H1588" s="6" t="s">
        <v>3</v>
      </c>
      <c r="I1588" s="6" t="s">
        <v>26803</v>
      </c>
      <c r="J1588" s="30" t="s">
        <v>7</v>
      </c>
    </row>
    <row r="1589" spans="1:10" x14ac:dyDescent="0.3">
      <c r="A1589" s="6" t="s">
        <v>4692</v>
      </c>
      <c r="B1589" s="6" t="s">
        <v>4693</v>
      </c>
      <c r="C1589" s="6" t="s">
        <v>2</v>
      </c>
      <c r="D1589" s="6" t="s">
        <v>2</v>
      </c>
      <c r="E1589" s="6" t="s">
        <v>8689</v>
      </c>
      <c r="F1589" s="6" t="s">
        <v>26447</v>
      </c>
      <c r="G1589" s="6" t="s">
        <v>41</v>
      </c>
      <c r="H1589" s="6" t="s">
        <v>0</v>
      </c>
      <c r="I1589" s="6" t="s">
        <v>26804</v>
      </c>
      <c r="J1589" s="30" t="s">
        <v>1</v>
      </c>
    </row>
    <row r="1590" spans="1:10" x14ac:dyDescent="0.3">
      <c r="A1590" s="6" t="s">
        <v>4694</v>
      </c>
      <c r="B1590" s="6" t="s">
        <v>4695</v>
      </c>
      <c r="C1590" s="6" t="s">
        <v>2</v>
      </c>
      <c r="D1590" s="6" t="s">
        <v>2</v>
      </c>
      <c r="E1590" s="6" t="s">
        <v>8690</v>
      </c>
      <c r="F1590" s="6" t="s">
        <v>26805</v>
      </c>
      <c r="G1590" s="6" t="s">
        <v>43</v>
      </c>
      <c r="H1590" s="6" t="s">
        <v>0</v>
      </c>
      <c r="I1590" s="6" t="s">
        <v>26806</v>
      </c>
      <c r="J1590" s="30" t="s">
        <v>1</v>
      </c>
    </row>
    <row r="1591" spans="1:10" x14ac:dyDescent="0.3">
      <c r="A1591" s="6" t="s">
        <v>4696</v>
      </c>
      <c r="B1591" s="6" t="s">
        <v>4697</v>
      </c>
      <c r="C1591" s="6" t="s">
        <v>2</v>
      </c>
      <c r="D1591" s="6" t="s">
        <v>2</v>
      </c>
      <c r="E1591" s="6" t="s">
        <v>8691</v>
      </c>
      <c r="F1591" s="6" t="s">
        <v>26807</v>
      </c>
      <c r="G1591" s="6" t="s">
        <v>10212</v>
      </c>
      <c r="H1591" s="6" t="s">
        <v>0</v>
      </c>
      <c r="I1591" s="6" t="s">
        <v>26808</v>
      </c>
      <c r="J1591" s="30" t="s">
        <v>1</v>
      </c>
    </row>
    <row r="1592" spans="1:10" x14ac:dyDescent="0.3">
      <c r="A1592" s="6" t="s">
        <v>4698</v>
      </c>
      <c r="B1592" s="6" t="s">
        <v>4699</v>
      </c>
      <c r="C1592" s="6" t="s">
        <v>10</v>
      </c>
      <c r="D1592" s="6" t="s">
        <v>10</v>
      </c>
      <c r="E1592" s="6" t="s">
        <v>8692</v>
      </c>
      <c r="F1592" s="6" t="s">
        <v>26809</v>
      </c>
      <c r="G1592" s="6" t="s">
        <v>10229</v>
      </c>
      <c r="H1592" s="6" t="s">
        <v>0</v>
      </c>
      <c r="I1592" s="6" t="s">
        <v>26810</v>
      </c>
      <c r="J1592" s="30" t="s">
        <v>1</v>
      </c>
    </row>
    <row r="1593" spans="1:10" x14ac:dyDescent="0.3">
      <c r="A1593" s="6" t="s">
        <v>4700</v>
      </c>
      <c r="B1593" s="6" t="s">
        <v>4701</v>
      </c>
      <c r="C1593" s="6" t="s">
        <v>10</v>
      </c>
      <c r="D1593" s="6" t="s">
        <v>10</v>
      </c>
      <c r="E1593" s="6" t="s">
        <v>8693</v>
      </c>
      <c r="F1593" s="6" t="s">
        <v>26811</v>
      </c>
      <c r="G1593" s="6" t="s">
        <v>10230</v>
      </c>
      <c r="H1593" s="6" t="s">
        <v>0</v>
      </c>
      <c r="I1593" s="6" t="s">
        <v>26812</v>
      </c>
      <c r="J1593" s="30" t="s">
        <v>4</v>
      </c>
    </row>
    <row r="1594" spans="1:10" x14ac:dyDescent="0.3">
      <c r="A1594" s="6" t="s">
        <v>4702</v>
      </c>
      <c r="B1594" s="6" t="s">
        <v>4703</v>
      </c>
      <c r="C1594" s="6" t="s">
        <v>10</v>
      </c>
      <c r="D1594" s="6" t="s">
        <v>10</v>
      </c>
      <c r="E1594" s="6" t="s">
        <v>8694</v>
      </c>
      <c r="F1594" s="6" t="s">
        <v>25801</v>
      </c>
      <c r="G1594" s="6" t="s">
        <v>10231</v>
      </c>
      <c r="H1594" s="6" t="s">
        <v>0</v>
      </c>
      <c r="I1594" s="6" t="s">
        <v>26813</v>
      </c>
      <c r="J1594" s="30" t="s">
        <v>1</v>
      </c>
    </row>
    <row r="1595" spans="1:10" x14ac:dyDescent="0.3">
      <c r="A1595" s="6" t="s">
        <v>4704</v>
      </c>
      <c r="B1595" s="6" t="s">
        <v>4705</v>
      </c>
      <c r="C1595" s="6" t="s">
        <v>10</v>
      </c>
      <c r="D1595" s="6" t="s">
        <v>10</v>
      </c>
      <c r="E1595" s="6" t="s">
        <v>8695</v>
      </c>
      <c r="F1595" s="6" t="s">
        <v>26814</v>
      </c>
      <c r="G1595" s="6" t="s">
        <v>10232</v>
      </c>
      <c r="H1595" s="6" t="s">
        <v>0</v>
      </c>
      <c r="I1595" s="6" t="s">
        <v>26815</v>
      </c>
      <c r="J1595" s="30" t="s">
        <v>1</v>
      </c>
    </row>
    <row r="1596" spans="1:10" x14ac:dyDescent="0.3">
      <c r="A1596" s="6" t="s">
        <v>4706</v>
      </c>
      <c r="B1596" s="6" t="s">
        <v>4707</v>
      </c>
      <c r="C1596" s="6" t="s">
        <v>10</v>
      </c>
      <c r="D1596" s="6" t="s">
        <v>10</v>
      </c>
      <c r="E1596" s="6" t="s">
        <v>8696</v>
      </c>
      <c r="F1596" s="6" t="s">
        <v>26816</v>
      </c>
      <c r="G1596" s="6" t="s">
        <v>10233</v>
      </c>
      <c r="H1596" s="6" t="s">
        <v>0</v>
      </c>
      <c r="I1596" s="6" t="s">
        <v>26817</v>
      </c>
      <c r="J1596" s="30" t="s">
        <v>1</v>
      </c>
    </row>
    <row r="1597" spans="1:10" x14ac:dyDescent="0.3">
      <c r="A1597" s="6" t="s">
        <v>4708</v>
      </c>
      <c r="B1597" s="6" t="s">
        <v>4709</v>
      </c>
      <c r="C1597" s="6" t="s">
        <v>10</v>
      </c>
      <c r="D1597" s="6" t="s">
        <v>10</v>
      </c>
      <c r="E1597" s="6" t="s">
        <v>8697</v>
      </c>
      <c r="F1597" s="6" t="s">
        <v>26818</v>
      </c>
      <c r="G1597" s="6" t="s">
        <v>10234</v>
      </c>
      <c r="H1597" s="6" t="s">
        <v>0</v>
      </c>
      <c r="I1597" s="6" t="s">
        <v>26819</v>
      </c>
      <c r="J1597" s="30" t="s">
        <v>1</v>
      </c>
    </row>
    <row r="1598" spans="1:10" x14ac:dyDescent="0.3">
      <c r="A1598" s="6" t="s">
        <v>4710</v>
      </c>
      <c r="B1598" s="6" t="s">
        <v>4711</v>
      </c>
      <c r="C1598" s="6" t="s">
        <v>10</v>
      </c>
      <c r="D1598" s="6" t="s">
        <v>10</v>
      </c>
      <c r="E1598" s="6" t="s">
        <v>8698</v>
      </c>
      <c r="F1598" s="6" t="s">
        <v>26820</v>
      </c>
      <c r="G1598" s="6" t="s">
        <v>10235</v>
      </c>
      <c r="H1598" s="6" t="s">
        <v>0</v>
      </c>
      <c r="I1598" s="6" t="s">
        <v>26821</v>
      </c>
      <c r="J1598" s="30" t="s">
        <v>1</v>
      </c>
    </row>
    <row r="1599" spans="1:10" x14ac:dyDescent="0.3">
      <c r="A1599" s="6" t="s">
        <v>4712</v>
      </c>
      <c r="B1599" s="6" t="s">
        <v>4713</v>
      </c>
      <c r="C1599" s="6" t="s">
        <v>10</v>
      </c>
      <c r="D1599" s="6" t="s">
        <v>10</v>
      </c>
      <c r="E1599" s="6" t="s">
        <v>8699</v>
      </c>
      <c r="F1599" s="6" t="s">
        <v>26822</v>
      </c>
      <c r="G1599" s="6" t="s">
        <v>10231</v>
      </c>
      <c r="H1599" s="6" t="s">
        <v>0</v>
      </c>
      <c r="I1599" s="6" t="s">
        <v>26823</v>
      </c>
      <c r="J1599" s="30" t="s">
        <v>4</v>
      </c>
    </row>
    <row r="1600" spans="1:10" x14ac:dyDescent="0.3">
      <c r="A1600" s="6" t="s">
        <v>4714</v>
      </c>
      <c r="B1600" s="6" t="s">
        <v>4715</v>
      </c>
      <c r="C1600" s="6" t="s">
        <v>2</v>
      </c>
      <c r="D1600" s="6" t="s">
        <v>2</v>
      </c>
      <c r="E1600" s="6" t="s">
        <v>8700</v>
      </c>
      <c r="F1600" s="6" t="s">
        <v>26824</v>
      </c>
      <c r="G1600" s="6" t="s">
        <v>42</v>
      </c>
      <c r="H1600" s="6" t="s">
        <v>0</v>
      </c>
      <c r="I1600" s="6" t="s">
        <v>26825</v>
      </c>
      <c r="J1600" s="30" t="s">
        <v>1</v>
      </c>
    </row>
    <row r="1601" spans="1:10" x14ac:dyDescent="0.3">
      <c r="A1601" s="6" t="s">
        <v>4716</v>
      </c>
      <c r="B1601" s="6" t="s">
        <v>4717</v>
      </c>
      <c r="C1601" s="6" t="s">
        <v>2</v>
      </c>
      <c r="D1601" s="6" t="s">
        <v>2</v>
      </c>
      <c r="E1601" s="6" t="s">
        <v>8701</v>
      </c>
      <c r="F1601" s="6" t="s">
        <v>26826</v>
      </c>
      <c r="G1601" s="6" t="s">
        <v>43</v>
      </c>
      <c r="H1601" s="6" t="s">
        <v>0</v>
      </c>
      <c r="I1601" s="6" t="s">
        <v>26827</v>
      </c>
      <c r="J1601" s="30" t="s">
        <v>1</v>
      </c>
    </row>
    <row r="1602" spans="1:10" x14ac:dyDescent="0.3">
      <c r="A1602" s="6" t="s">
        <v>4718</v>
      </c>
      <c r="B1602" s="6" t="s">
        <v>4719</v>
      </c>
      <c r="C1602" s="6" t="s">
        <v>13611</v>
      </c>
      <c r="D1602" s="6" t="s">
        <v>2</v>
      </c>
      <c r="E1602" s="6" t="s">
        <v>8702</v>
      </c>
      <c r="F1602" s="6" t="s">
        <v>26828</v>
      </c>
      <c r="G1602" s="6" t="s">
        <v>119</v>
      </c>
      <c r="H1602" s="6" t="s">
        <v>3</v>
      </c>
      <c r="I1602" s="6" t="s">
        <v>26829</v>
      </c>
      <c r="J1602" s="30" t="s">
        <v>8</v>
      </c>
    </row>
    <row r="1603" spans="1:10" x14ac:dyDescent="0.3">
      <c r="A1603" s="6" t="s">
        <v>4720</v>
      </c>
      <c r="B1603" s="6" t="s">
        <v>4721</v>
      </c>
      <c r="C1603" s="6" t="s">
        <v>13597</v>
      </c>
      <c r="D1603" s="6" t="s">
        <v>2</v>
      </c>
      <c r="E1603" s="6" t="s">
        <v>8703</v>
      </c>
      <c r="F1603" s="6" t="s">
        <v>26830</v>
      </c>
      <c r="G1603" s="6" t="s">
        <v>119</v>
      </c>
      <c r="H1603" s="6" t="s">
        <v>3</v>
      </c>
      <c r="I1603" s="6" t="s">
        <v>26831</v>
      </c>
      <c r="J1603" s="30" t="s">
        <v>4</v>
      </c>
    </row>
    <row r="1604" spans="1:10" x14ac:dyDescent="0.3">
      <c r="A1604" s="6" t="s">
        <v>4722</v>
      </c>
      <c r="B1604" s="6" t="s">
        <v>4723</v>
      </c>
      <c r="C1604" s="6" t="s">
        <v>13597</v>
      </c>
      <c r="D1604" s="6" t="s">
        <v>2</v>
      </c>
      <c r="E1604" s="6" t="s">
        <v>8704</v>
      </c>
      <c r="F1604" s="6" t="s">
        <v>26832</v>
      </c>
      <c r="G1604" s="6" t="s">
        <v>11</v>
      </c>
      <c r="H1604" s="6" t="s">
        <v>3</v>
      </c>
      <c r="I1604" s="6" t="s">
        <v>26833</v>
      </c>
      <c r="J1604" s="30" t="s">
        <v>4</v>
      </c>
    </row>
    <row r="1605" spans="1:10" x14ac:dyDescent="0.3">
      <c r="A1605" s="6" t="s">
        <v>4724</v>
      </c>
      <c r="B1605" s="6" t="s">
        <v>4725</v>
      </c>
      <c r="C1605" s="6" t="s">
        <v>13600</v>
      </c>
      <c r="D1605" s="6" t="s">
        <v>2</v>
      </c>
      <c r="E1605" s="6" t="s">
        <v>8705</v>
      </c>
      <c r="F1605" s="6" t="s">
        <v>26834</v>
      </c>
      <c r="G1605" s="6" t="s">
        <v>119</v>
      </c>
      <c r="H1605" s="6" t="s">
        <v>3</v>
      </c>
      <c r="I1605" s="6" t="s">
        <v>26835</v>
      </c>
      <c r="J1605" s="30" t="s">
        <v>40</v>
      </c>
    </row>
    <row r="1606" spans="1:10" x14ac:dyDescent="0.3">
      <c r="A1606" s="6" t="s">
        <v>4726</v>
      </c>
      <c r="B1606" s="6" t="s">
        <v>4727</v>
      </c>
      <c r="C1606" s="6" t="s">
        <v>13602</v>
      </c>
      <c r="D1606" s="6" t="s">
        <v>2</v>
      </c>
      <c r="E1606" s="6" t="s">
        <v>8706</v>
      </c>
      <c r="F1606" s="6" t="s">
        <v>26836</v>
      </c>
      <c r="G1606" s="6" t="s">
        <v>99</v>
      </c>
      <c r="H1606" s="6" t="s">
        <v>3</v>
      </c>
      <c r="I1606" s="6" t="s">
        <v>26837</v>
      </c>
      <c r="J1606" s="30" t="s">
        <v>7</v>
      </c>
    </row>
    <row r="1607" spans="1:10" x14ac:dyDescent="0.3">
      <c r="A1607" s="6" t="s">
        <v>4728</v>
      </c>
      <c r="B1607" s="6" t="s">
        <v>4729</v>
      </c>
      <c r="C1607" s="6" t="s">
        <v>13602</v>
      </c>
      <c r="D1607" s="6" t="s">
        <v>2</v>
      </c>
      <c r="E1607" s="6" t="s">
        <v>8707</v>
      </c>
      <c r="F1607" s="6" t="s">
        <v>26838</v>
      </c>
      <c r="G1607" s="6" t="s">
        <v>44</v>
      </c>
      <c r="H1607" s="6" t="s">
        <v>3</v>
      </c>
      <c r="I1607" s="6" t="s">
        <v>26839</v>
      </c>
      <c r="J1607" s="30" t="s">
        <v>7</v>
      </c>
    </row>
    <row r="1608" spans="1:10" x14ac:dyDescent="0.3">
      <c r="A1608" s="6" t="s">
        <v>4730</v>
      </c>
      <c r="B1608" s="6" t="s">
        <v>4731</v>
      </c>
      <c r="C1608" s="6" t="s">
        <v>13608</v>
      </c>
      <c r="D1608" s="6" t="s">
        <v>2</v>
      </c>
      <c r="E1608" s="6" t="s">
        <v>8708</v>
      </c>
      <c r="F1608" s="6" t="s">
        <v>26840</v>
      </c>
      <c r="G1608" s="6" t="s">
        <v>44</v>
      </c>
      <c r="H1608" s="6" t="s">
        <v>3</v>
      </c>
      <c r="I1608" s="6" t="s">
        <v>26841</v>
      </c>
      <c r="J1608" s="30" t="s">
        <v>7</v>
      </c>
    </row>
    <row r="1609" spans="1:10" x14ac:dyDescent="0.3">
      <c r="A1609" s="6" t="s">
        <v>4732</v>
      </c>
      <c r="B1609" s="6" t="s">
        <v>4733</v>
      </c>
      <c r="C1609" s="6" t="s">
        <v>10</v>
      </c>
      <c r="D1609" s="6" t="s">
        <v>10</v>
      </c>
      <c r="E1609" s="6" t="s">
        <v>8709</v>
      </c>
      <c r="F1609" s="6" t="s">
        <v>26842</v>
      </c>
      <c r="G1609" s="6" t="s">
        <v>10236</v>
      </c>
      <c r="H1609" s="6" t="s">
        <v>0</v>
      </c>
      <c r="I1609" s="6" t="s">
        <v>26843</v>
      </c>
      <c r="J1609" s="30" t="s">
        <v>1</v>
      </c>
    </row>
    <row r="1610" spans="1:10" x14ac:dyDescent="0.3">
      <c r="A1610" s="6" t="s">
        <v>4734</v>
      </c>
      <c r="B1610" s="6" t="s">
        <v>4735</v>
      </c>
      <c r="C1610" s="6" t="s">
        <v>2</v>
      </c>
      <c r="D1610" s="6" t="s">
        <v>2</v>
      </c>
      <c r="E1610" s="6" t="s">
        <v>8710</v>
      </c>
      <c r="F1610" s="6" t="s">
        <v>26844</v>
      </c>
      <c r="G1610" s="6" t="s">
        <v>120</v>
      </c>
      <c r="H1610" s="6" t="s">
        <v>0</v>
      </c>
      <c r="I1610" s="6" t="s">
        <v>26845</v>
      </c>
      <c r="J1610" s="30" t="s">
        <v>1</v>
      </c>
    </row>
    <row r="1611" spans="1:10" x14ac:dyDescent="0.3">
      <c r="A1611" s="6" t="s">
        <v>4736</v>
      </c>
      <c r="B1611" s="6" t="s">
        <v>4737</v>
      </c>
      <c r="C1611" s="6" t="s">
        <v>2</v>
      </c>
      <c r="D1611" s="6" t="s">
        <v>2</v>
      </c>
      <c r="E1611" s="6" t="s">
        <v>8711</v>
      </c>
      <c r="F1611" s="6" t="s">
        <v>26846</v>
      </c>
      <c r="G1611" s="6" t="s">
        <v>10032</v>
      </c>
      <c r="H1611" s="6" t="s">
        <v>0</v>
      </c>
      <c r="I1611" s="6" t="s">
        <v>26847</v>
      </c>
      <c r="J1611" s="30" t="s">
        <v>1</v>
      </c>
    </row>
    <row r="1612" spans="1:10" x14ac:dyDescent="0.3">
      <c r="A1612" s="6" t="s">
        <v>4738</v>
      </c>
      <c r="B1612" s="6" t="s">
        <v>4739</v>
      </c>
      <c r="C1612" s="6" t="s">
        <v>2</v>
      </c>
      <c r="D1612" s="6" t="s">
        <v>2</v>
      </c>
      <c r="E1612" s="6" t="s">
        <v>8712</v>
      </c>
      <c r="F1612" s="6" t="s">
        <v>26848</v>
      </c>
      <c r="G1612" s="6" t="s">
        <v>9995</v>
      </c>
      <c r="H1612" s="6" t="s">
        <v>0</v>
      </c>
      <c r="I1612" s="6" t="s">
        <v>26849</v>
      </c>
      <c r="J1612" s="30" t="s">
        <v>1</v>
      </c>
    </row>
    <row r="1613" spans="1:10" x14ac:dyDescent="0.3">
      <c r="A1613" s="6" t="s">
        <v>4740</v>
      </c>
      <c r="B1613" s="6" t="s">
        <v>4741</v>
      </c>
      <c r="C1613" s="6" t="s">
        <v>2</v>
      </c>
      <c r="D1613" s="6" t="s">
        <v>2</v>
      </c>
      <c r="E1613" s="6" t="s">
        <v>8713</v>
      </c>
      <c r="F1613" s="6" t="s">
        <v>26850</v>
      </c>
      <c r="G1613" s="6" t="s">
        <v>9986</v>
      </c>
      <c r="H1613" s="6" t="s">
        <v>0</v>
      </c>
      <c r="I1613" s="6" t="s">
        <v>26851</v>
      </c>
      <c r="J1613" s="30" t="s">
        <v>4</v>
      </c>
    </row>
    <row r="1614" spans="1:10" x14ac:dyDescent="0.3">
      <c r="A1614" s="6" t="s">
        <v>4742</v>
      </c>
      <c r="B1614" s="6" t="s">
        <v>4743</v>
      </c>
      <c r="C1614" s="6" t="s">
        <v>2</v>
      </c>
      <c r="D1614" s="6" t="s">
        <v>2</v>
      </c>
      <c r="E1614" s="6" t="s">
        <v>8714</v>
      </c>
      <c r="F1614" s="6" t="s">
        <v>26852</v>
      </c>
      <c r="G1614" s="6" t="s">
        <v>10006</v>
      </c>
      <c r="H1614" s="6" t="s">
        <v>0</v>
      </c>
      <c r="I1614" s="6" t="s">
        <v>26853</v>
      </c>
      <c r="J1614" s="30" t="s">
        <v>1</v>
      </c>
    </row>
    <row r="1615" spans="1:10" x14ac:dyDescent="0.3">
      <c r="A1615" s="6" t="s">
        <v>4744</v>
      </c>
      <c r="B1615" s="6" t="s">
        <v>4745</v>
      </c>
      <c r="C1615" s="6" t="s">
        <v>2</v>
      </c>
      <c r="D1615" s="6" t="s">
        <v>2</v>
      </c>
      <c r="E1615" s="6" t="s">
        <v>8715</v>
      </c>
      <c r="F1615" s="6" t="s">
        <v>26854</v>
      </c>
      <c r="G1615" s="6" t="s">
        <v>120</v>
      </c>
      <c r="H1615" s="6" t="s">
        <v>0</v>
      </c>
      <c r="I1615" s="6" t="s">
        <v>26855</v>
      </c>
      <c r="J1615" s="30" t="s">
        <v>1</v>
      </c>
    </row>
    <row r="1616" spans="1:10" x14ac:dyDescent="0.3">
      <c r="A1616" s="6" t="s">
        <v>4746</v>
      </c>
      <c r="B1616" s="6" t="s">
        <v>4747</v>
      </c>
      <c r="C1616" s="6" t="s">
        <v>2</v>
      </c>
      <c r="D1616" s="6" t="s">
        <v>2</v>
      </c>
      <c r="E1616" s="6" t="s">
        <v>8716</v>
      </c>
      <c r="F1616" s="6" t="s">
        <v>26856</v>
      </c>
      <c r="G1616" s="6" t="s">
        <v>120</v>
      </c>
      <c r="H1616" s="6" t="s">
        <v>0</v>
      </c>
      <c r="I1616" s="6" t="s">
        <v>26857</v>
      </c>
      <c r="J1616" s="30" t="s">
        <v>4</v>
      </c>
    </row>
    <row r="1617" spans="1:10" x14ac:dyDescent="0.3">
      <c r="A1617" s="6" t="s">
        <v>4748</v>
      </c>
      <c r="B1617" s="6" t="s">
        <v>4749</v>
      </c>
      <c r="C1617" s="6" t="s">
        <v>2</v>
      </c>
      <c r="D1617" s="6" t="s">
        <v>2</v>
      </c>
      <c r="E1617" s="6" t="s">
        <v>8717</v>
      </c>
      <c r="F1617" s="6" t="s">
        <v>26858</v>
      </c>
      <c r="G1617" s="6" t="s">
        <v>120</v>
      </c>
      <c r="H1617" s="6" t="s">
        <v>0</v>
      </c>
      <c r="I1617" s="6" t="s">
        <v>26859</v>
      </c>
      <c r="J1617" s="30" t="s">
        <v>7</v>
      </c>
    </row>
    <row r="1618" spans="1:10" x14ac:dyDescent="0.3">
      <c r="A1618" s="6" t="s">
        <v>4750</v>
      </c>
      <c r="B1618" s="6" t="s">
        <v>4751</v>
      </c>
      <c r="C1618" s="6" t="s">
        <v>2</v>
      </c>
      <c r="D1618" s="6" t="s">
        <v>2</v>
      </c>
      <c r="E1618" s="6" t="s">
        <v>8718</v>
      </c>
      <c r="F1618" s="6" t="s">
        <v>26860</v>
      </c>
      <c r="G1618" s="6" t="s">
        <v>10008</v>
      </c>
      <c r="H1618" s="6" t="s">
        <v>0</v>
      </c>
      <c r="I1618" s="6" t="s">
        <v>26861</v>
      </c>
      <c r="J1618" s="30" t="s">
        <v>7</v>
      </c>
    </row>
    <row r="1619" spans="1:10" x14ac:dyDescent="0.3">
      <c r="A1619" s="6" t="s">
        <v>4752</v>
      </c>
      <c r="B1619" s="6" t="s">
        <v>4753</v>
      </c>
      <c r="C1619" s="6" t="s">
        <v>2</v>
      </c>
      <c r="D1619" s="6" t="s">
        <v>2</v>
      </c>
      <c r="E1619" s="6" t="s">
        <v>8719</v>
      </c>
      <c r="F1619" s="6" t="s">
        <v>26862</v>
      </c>
      <c r="G1619" s="6" t="s">
        <v>10207</v>
      </c>
      <c r="H1619" s="6" t="s">
        <v>0</v>
      </c>
      <c r="I1619" s="6" t="s">
        <v>26863</v>
      </c>
      <c r="J1619" s="30" t="s">
        <v>1</v>
      </c>
    </row>
    <row r="1620" spans="1:10" x14ac:dyDescent="0.3">
      <c r="A1620" s="6" t="s">
        <v>4754</v>
      </c>
      <c r="B1620" s="6" t="s">
        <v>4755</v>
      </c>
      <c r="C1620" s="6" t="s">
        <v>2</v>
      </c>
      <c r="D1620" s="6" t="s">
        <v>2</v>
      </c>
      <c r="E1620" s="6" t="s">
        <v>8720</v>
      </c>
      <c r="F1620" s="6" t="s">
        <v>26864</v>
      </c>
      <c r="G1620" s="6" t="s">
        <v>120</v>
      </c>
      <c r="H1620" s="6" t="s">
        <v>0</v>
      </c>
      <c r="I1620" s="6" t="s">
        <v>26865</v>
      </c>
      <c r="J1620" s="30" t="s">
        <v>7</v>
      </c>
    </row>
    <row r="1621" spans="1:10" x14ac:dyDescent="0.3">
      <c r="A1621" s="6" t="s">
        <v>4756</v>
      </c>
      <c r="B1621" s="6" t="s">
        <v>4757</v>
      </c>
      <c r="C1621" s="6" t="s">
        <v>2</v>
      </c>
      <c r="D1621" s="6" t="s">
        <v>2</v>
      </c>
      <c r="E1621" s="6" t="s">
        <v>8721</v>
      </c>
      <c r="F1621" s="6" t="s">
        <v>26866</v>
      </c>
      <c r="G1621" s="6" t="s">
        <v>43</v>
      </c>
      <c r="H1621" s="6" t="s">
        <v>0</v>
      </c>
      <c r="I1621" s="6" t="s">
        <v>26867</v>
      </c>
      <c r="J1621" s="30" t="s">
        <v>1</v>
      </c>
    </row>
    <row r="1622" spans="1:10" x14ac:dyDescent="0.3">
      <c r="A1622" s="6" t="s">
        <v>4758</v>
      </c>
      <c r="B1622" s="6" t="s">
        <v>4759</v>
      </c>
      <c r="C1622" s="6" t="s">
        <v>2</v>
      </c>
      <c r="D1622" s="6" t="s">
        <v>2</v>
      </c>
      <c r="E1622" s="6" t="s">
        <v>8722</v>
      </c>
      <c r="F1622" s="6" t="s">
        <v>26868</v>
      </c>
      <c r="G1622" s="6" t="s">
        <v>120</v>
      </c>
      <c r="H1622" s="6" t="s">
        <v>0</v>
      </c>
      <c r="I1622" s="6" t="s">
        <v>26869</v>
      </c>
      <c r="J1622" s="30" t="s">
        <v>1</v>
      </c>
    </row>
    <row r="1623" spans="1:10" x14ac:dyDescent="0.3">
      <c r="A1623" s="6" t="s">
        <v>4760</v>
      </c>
      <c r="B1623" s="6" t="s">
        <v>4761</v>
      </c>
      <c r="C1623" s="6" t="s">
        <v>2</v>
      </c>
      <c r="D1623" s="6" t="s">
        <v>2</v>
      </c>
      <c r="E1623" s="6" t="s">
        <v>8723</v>
      </c>
      <c r="F1623" s="6" t="s">
        <v>26870</v>
      </c>
      <c r="G1623" s="6" t="s">
        <v>9995</v>
      </c>
      <c r="H1623" s="6" t="s">
        <v>0</v>
      </c>
      <c r="I1623" s="6" t="s">
        <v>26871</v>
      </c>
      <c r="J1623" s="30" t="s">
        <v>1</v>
      </c>
    </row>
    <row r="1624" spans="1:10" x14ac:dyDescent="0.3">
      <c r="A1624" s="6" t="s">
        <v>4762</v>
      </c>
      <c r="B1624" s="6" t="s">
        <v>4763</v>
      </c>
      <c r="C1624" s="6" t="s">
        <v>2</v>
      </c>
      <c r="D1624" s="6" t="s">
        <v>2</v>
      </c>
      <c r="E1624" s="6" t="s">
        <v>8724</v>
      </c>
      <c r="F1624" s="6" t="s">
        <v>26872</v>
      </c>
      <c r="G1624" s="6" t="s">
        <v>10237</v>
      </c>
      <c r="H1624" s="6" t="s">
        <v>0</v>
      </c>
      <c r="I1624" s="6" t="s">
        <v>26873</v>
      </c>
      <c r="J1624" s="30" t="s">
        <v>1</v>
      </c>
    </row>
    <row r="1625" spans="1:10" x14ac:dyDescent="0.3">
      <c r="A1625" s="6" t="s">
        <v>4764</v>
      </c>
      <c r="B1625" s="6" t="s">
        <v>4765</v>
      </c>
      <c r="C1625" s="6" t="s">
        <v>2</v>
      </c>
      <c r="D1625" s="6" t="s">
        <v>2</v>
      </c>
      <c r="E1625" s="6" t="s">
        <v>8725</v>
      </c>
      <c r="F1625" s="6" t="s">
        <v>26790</v>
      </c>
      <c r="G1625" s="6" t="s">
        <v>10171</v>
      </c>
      <c r="H1625" s="6" t="s">
        <v>0</v>
      </c>
      <c r="I1625" s="6" t="s">
        <v>26874</v>
      </c>
      <c r="J1625" s="30" t="s">
        <v>1</v>
      </c>
    </row>
    <row r="1626" spans="1:10" x14ac:dyDescent="0.3">
      <c r="A1626" s="6" t="s">
        <v>4766</v>
      </c>
      <c r="B1626" s="6" t="s">
        <v>4767</v>
      </c>
      <c r="C1626" s="6" t="s">
        <v>2</v>
      </c>
      <c r="D1626" s="6" t="s">
        <v>2</v>
      </c>
      <c r="E1626" s="6" t="s">
        <v>8726</v>
      </c>
      <c r="F1626" s="6" t="s">
        <v>26790</v>
      </c>
      <c r="G1626" s="6" t="s">
        <v>10215</v>
      </c>
      <c r="H1626" s="6" t="s">
        <v>0</v>
      </c>
      <c r="I1626" s="6" t="s">
        <v>26875</v>
      </c>
      <c r="J1626" s="30" t="s">
        <v>1</v>
      </c>
    </row>
    <row r="1627" spans="1:10" x14ac:dyDescent="0.3">
      <c r="A1627" s="6" t="s">
        <v>4768</v>
      </c>
      <c r="B1627" s="6" t="s">
        <v>4769</v>
      </c>
      <c r="C1627" s="6" t="s">
        <v>2</v>
      </c>
      <c r="D1627" s="6" t="s">
        <v>2</v>
      </c>
      <c r="E1627" s="6" t="s">
        <v>8727</v>
      </c>
      <c r="F1627" s="6" t="s">
        <v>26876</v>
      </c>
      <c r="G1627" s="6" t="s">
        <v>10028</v>
      </c>
      <c r="H1627" s="6" t="s">
        <v>0</v>
      </c>
      <c r="I1627" s="6" t="s">
        <v>26877</v>
      </c>
      <c r="J1627" s="30" t="s">
        <v>1</v>
      </c>
    </row>
    <row r="1628" spans="1:10" x14ac:dyDescent="0.3">
      <c r="A1628" s="6" t="s">
        <v>4770</v>
      </c>
      <c r="B1628" s="6" t="s">
        <v>4771</v>
      </c>
      <c r="C1628" s="6" t="s">
        <v>13606</v>
      </c>
      <c r="D1628" s="6" t="s">
        <v>5</v>
      </c>
      <c r="E1628" s="6" t="s">
        <v>8728</v>
      </c>
      <c r="F1628" s="6" t="s">
        <v>26878</v>
      </c>
      <c r="G1628" s="6" t="s">
        <v>113</v>
      </c>
      <c r="H1628" s="6" t="s">
        <v>6</v>
      </c>
      <c r="I1628" s="6" t="s">
        <v>26879</v>
      </c>
      <c r="J1628" s="30" t="s">
        <v>8</v>
      </c>
    </row>
    <row r="1629" spans="1:10" x14ac:dyDescent="0.3">
      <c r="A1629" s="6" t="s">
        <v>4772</v>
      </c>
      <c r="B1629" s="6" t="s">
        <v>4773</v>
      </c>
      <c r="C1629" s="6" t="s">
        <v>13598</v>
      </c>
      <c r="D1629" s="6" t="s">
        <v>5</v>
      </c>
      <c r="E1629" s="6" t="s">
        <v>8729</v>
      </c>
      <c r="F1629" s="6" t="s">
        <v>26880</v>
      </c>
      <c r="G1629" s="6" t="s">
        <v>10226</v>
      </c>
      <c r="H1629" s="6" t="s">
        <v>6</v>
      </c>
      <c r="I1629" s="6" t="s">
        <v>26881</v>
      </c>
      <c r="J1629" s="30" t="s">
        <v>1</v>
      </c>
    </row>
    <row r="1630" spans="1:10" x14ac:dyDescent="0.3">
      <c r="A1630" s="6" t="s">
        <v>4774</v>
      </c>
      <c r="B1630" s="6" t="s">
        <v>4775</v>
      </c>
      <c r="C1630" s="6" t="s">
        <v>13599</v>
      </c>
      <c r="D1630" s="6" t="s">
        <v>5</v>
      </c>
      <c r="E1630" s="6" t="s">
        <v>8730</v>
      </c>
      <c r="F1630" s="6" t="s">
        <v>26882</v>
      </c>
      <c r="G1630" s="6" t="s">
        <v>113</v>
      </c>
      <c r="H1630" s="6" t="s">
        <v>6</v>
      </c>
      <c r="I1630" s="6" t="s">
        <v>26883</v>
      </c>
      <c r="J1630" s="30" t="s">
        <v>1</v>
      </c>
    </row>
    <row r="1631" spans="1:10" x14ac:dyDescent="0.3">
      <c r="A1631" s="6" t="s">
        <v>4776</v>
      </c>
      <c r="B1631" s="6" t="s">
        <v>4777</v>
      </c>
      <c r="C1631" s="6" t="s">
        <v>13603</v>
      </c>
      <c r="D1631" s="6" t="s">
        <v>5</v>
      </c>
      <c r="E1631" s="6" t="s">
        <v>8731</v>
      </c>
      <c r="F1631" s="6" t="s">
        <v>26884</v>
      </c>
      <c r="G1631" s="6" t="s">
        <v>113</v>
      </c>
      <c r="H1631" s="6" t="s">
        <v>6</v>
      </c>
      <c r="I1631" s="6" t="s">
        <v>26885</v>
      </c>
      <c r="J1631" s="30" t="s">
        <v>40</v>
      </c>
    </row>
    <row r="1632" spans="1:10" x14ac:dyDescent="0.3">
      <c r="A1632" s="6" t="s">
        <v>4778</v>
      </c>
      <c r="B1632" s="6" t="s">
        <v>4779</v>
      </c>
      <c r="C1632" s="6" t="s">
        <v>13601</v>
      </c>
      <c r="D1632" s="6" t="s">
        <v>5</v>
      </c>
      <c r="E1632" s="6" t="s">
        <v>8732</v>
      </c>
      <c r="F1632" s="6" t="s">
        <v>26886</v>
      </c>
      <c r="G1632" s="6" t="s">
        <v>113</v>
      </c>
      <c r="H1632" s="6" t="s">
        <v>6</v>
      </c>
      <c r="I1632" s="6" t="s">
        <v>26887</v>
      </c>
      <c r="J1632" s="30" t="s">
        <v>40</v>
      </c>
    </row>
    <row r="1633" spans="1:10" x14ac:dyDescent="0.3">
      <c r="A1633" s="6" t="s">
        <v>4780</v>
      </c>
      <c r="B1633" s="6" t="s">
        <v>4781</v>
      </c>
      <c r="C1633" s="6" t="s">
        <v>13598</v>
      </c>
      <c r="D1633" s="6" t="s">
        <v>5</v>
      </c>
      <c r="E1633" s="6" t="s">
        <v>8733</v>
      </c>
      <c r="F1633" s="6" t="s">
        <v>26888</v>
      </c>
      <c r="G1633" s="6" t="s">
        <v>113</v>
      </c>
      <c r="H1633" s="6" t="s">
        <v>6</v>
      </c>
      <c r="I1633" s="6" t="s">
        <v>26889</v>
      </c>
      <c r="J1633" s="30" t="s">
        <v>1</v>
      </c>
    </row>
    <row r="1634" spans="1:10" x14ac:dyDescent="0.3">
      <c r="A1634" s="6" t="s">
        <v>4782</v>
      </c>
      <c r="B1634" s="6" t="s">
        <v>4783</v>
      </c>
      <c r="C1634" s="6" t="s">
        <v>13598</v>
      </c>
      <c r="D1634" s="6" t="s">
        <v>5</v>
      </c>
      <c r="E1634" s="6" t="s">
        <v>8734</v>
      </c>
      <c r="F1634" s="6" t="s">
        <v>26890</v>
      </c>
      <c r="G1634" s="6" t="s">
        <v>113</v>
      </c>
      <c r="H1634" s="6" t="s">
        <v>6</v>
      </c>
      <c r="I1634" s="6" t="s">
        <v>26891</v>
      </c>
      <c r="J1634" s="30" t="s">
        <v>1</v>
      </c>
    </row>
    <row r="1635" spans="1:10" x14ac:dyDescent="0.3">
      <c r="A1635" s="6" t="s">
        <v>4784</v>
      </c>
      <c r="B1635" s="6" t="s">
        <v>4785</v>
      </c>
      <c r="C1635" s="6" t="s">
        <v>13598</v>
      </c>
      <c r="D1635" s="6" t="s">
        <v>5</v>
      </c>
      <c r="E1635" s="6" t="s">
        <v>8735</v>
      </c>
      <c r="F1635" s="6" t="s">
        <v>25381</v>
      </c>
      <c r="G1635" s="6" t="s">
        <v>113</v>
      </c>
      <c r="H1635" s="6" t="s">
        <v>6</v>
      </c>
      <c r="I1635" s="6" t="s">
        <v>26892</v>
      </c>
      <c r="J1635" s="30" t="s">
        <v>1</v>
      </c>
    </row>
    <row r="1636" spans="1:10" x14ac:dyDescent="0.3">
      <c r="A1636" s="6" t="s">
        <v>4786</v>
      </c>
      <c r="B1636" s="6" t="s">
        <v>4787</v>
      </c>
      <c r="C1636" s="6" t="s">
        <v>13598</v>
      </c>
      <c r="D1636" s="6" t="s">
        <v>5</v>
      </c>
      <c r="E1636" s="6" t="s">
        <v>8736</v>
      </c>
      <c r="F1636" s="6" t="s">
        <v>26893</v>
      </c>
      <c r="G1636" s="6" t="s">
        <v>113</v>
      </c>
      <c r="H1636" s="6" t="s">
        <v>6</v>
      </c>
      <c r="I1636" s="6" t="s">
        <v>26894</v>
      </c>
      <c r="J1636" s="30" t="s">
        <v>4</v>
      </c>
    </row>
    <row r="1637" spans="1:10" x14ac:dyDescent="0.3">
      <c r="A1637" s="6" t="s">
        <v>4788</v>
      </c>
      <c r="B1637" s="6" t="s">
        <v>4789</v>
      </c>
      <c r="C1637" s="6" t="s">
        <v>13598</v>
      </c>
      <c r="D1637" s="6" t="s">
        <v>5</v>
      </c>
      <c r="E1637" s="6" t="s">
        <v>8737</v>
      </c>
      <c r="F1637" s="6" t="s">
        <v>26895</v>
      </c>
      <c r="G1637" s="6" t="s">
        <v>113</v>
      </c>
      <c r="H1637" s="6" t="s">
        <v>6</v>
      </c>
      <c r="I1637" s="6" t="s">
        <v>26896</v>
      </c>
      <c r="J1637" s="30" t="s">
        <v>4</v>
      </c>
    </row>
    <row r="1638" spans="1:10" x14ac:dyDescent="0.3">
      <c r="A1638" s="6" t="s">
        <v>4790</v>
      </c>
      <c r="B1638" s="6" t="s">
        <v>4791</v>
      </c>
      <c r="C1638" s="6" t="s">
        <v>13598</v>
      </c>
      <c r="D1638" s="6" t="s">
        <v>5</v>
      </c>
      <c r="E1638" s="6" t="s">
        <v>8738</v>
      </c>
      <c r="F1638" s="6" t="s">
        <v>25381</v>
      </c>
      <c r="G1638" s="6" t="s">
        <v>113</v>
      </c>
      <c r="H1638" s="6" t="s">
        <v>6</v>
      </c>
      <c r="I1638" s="6" t="s">
        <v>26897</v>
      </c>
      <c r="J1638" s="30" t="s">
        <v>8</v>
      </c>
    </row>
    <row r="1639" spans="1:10" x14ac:dyDescent="0.3">
      <c r="A1639" s="6" t="s">
        <v>4792</v>
      </c>
      <c r="B1639" s="6" t="s">
        <v>4793</v>
      </c>
      <c r="C1639" s="6" t="s">
        <v>13598</v>
      </c>
      <c r="D1639" s="6" t="s">
        <v>5</v>
      </c>
      <c r="E1639" s="6" t="s">
        <v>8739</v>
      </c>
      <c r="F1639" s="6" t="s">
        <v>26898</v>
      </c>
      <c r="G1639" s="6" t="s">
        <v>113</v>
      </c>
      <c r="H1639" s="6" t="s">
        <v>6</v>
      </c>
      <c r="I1639" s="6" t="s">
        <v>26899</v>
      </c>
      <c r="J1639" s="30" t="s">
        <v>1</v>
      </c>
    </row>
    <row r="1640" spans="1:10" x14ac:dyDescent="0.3">
      <c r="A1640" s="6" t="s">
        <v>4794</v>
      </c>
      <c r="B1640" s="6" t="s">
        <v>4795</v>
      </c>
      <c r="C1640" s="6" t="s">
        <v>13599</v>
      </c>
      <c r="D1640" s="6" t="s">
        <v>5</v>
      </c>
      <c r="E1640" s="6" t="s">
        <v>8740</v>
      </c>
      <c r="F1640" s="6" t="s">
        <v>26900</v>
      </c>
      <c r="G1640" s="6" t="s">
        <v>113</v>
      </c>
      <c r="H1640" s="6" t="s">
        <v>6</v>
      </c>
      <c r="I1640" s="6" t="s">
        <v>26901</v>
      </c>
      <c r="J1640" s="30" t="s">
        <v>40</v>
      </c>
    </row>
    <row r="1641" spans="1:10" x14ac:dyDescent="0.3">
      <c r="A1641" s="6" t="s">
        <v>4796</v>
      </c>
      <c r="B1641" s="6" t="s">
        <v>4797</v>
      </c>
      <c r="C1641" s="6" t="s">
        <v>13606</v>
      </c>
      <c r="D1641" s="6" t="s">
        <v>5</v>
      </c>
      <c r="E1641" s="6" t="s">
        <v>8741</v>
      </c>
      <c r="F1641" s="6" t="s">
        <v>26902</v>
      </c>
      <c r="G1641" s="6" t="s">
        <v>113</v>
      </c>
      <c r="H1641" s="6" t="s">
        <v>6</v>
      </c>
      <c r="I1641" s="6" t="s">
        <v>26903</v>
      </c>
      <c r="J1641" s="30" t="s">
        <v>4</v>
      </c>
    </row>
    <row r="1642" spans="1:10" x14ac:dyDescent="0.3">
      <c r="A1642" s="6" t="s">
        <v>4798</v>
      </c>
      <c r="B1642" s="6" t="s">
        <v>4799</v>
      </c>
      <c r="C1642" s="6" t="s">
        <v>13598</v>
      </c>
      <c r="D1642" s="6" t="s">
        <v>5</v>
      </c>
      <c r="E1642" s="6" t="s">
        <v>8742</v>
      </c>
      <c r="F1642" s="6" t="s">
        <v>26904</v>
      </c>
      <c r="G1642" s="6" t="s">
        <v>113</v>
      </c>
      <c r="H1642" s="6" t="s">
        <v>6</v>
      </c>
      <c r="I1642" s="6" t="s">
        <v>26905</v>
      </c>
      <c r="J1642" s="30" t="s">
        <v>4</v>
      </c>
    </row>
    <row r="1643" spans="1:10" x14ac:dyDescent="0.3">
      <c r="A1643" s="6" t="s">
        <v>4800</v>
      </c>
      <c r="B1643" s="6" t="s">
        <v>4801</v>
      </c>
      <c r="C1643" s="6" t="s">
        <v>13598</v>
      </c>
      <c r="D1643" s="6" t="s">
        <v>5</v>
      </c>
      <c r="E1643" s="6" t="s">
        <v>8743</v>
      </c>
      <c r="F1643" s="6" t="s">
        <v>26904</v>
      </c>
      <c r="G1643" s="6" t="s">
        <v>113</v>
      </c>
      <c r="H1643" s="6" t="s">
        <v>6</v>
      </c>
      <c r="I1643" s="6" t="s">
        <v>26906</v>
      </c>
      <c r="J1643" s="30" t="s">
        <v>4</v>
      </c>
    </row>
    <row r="1644" spans="1:10" x14ac:dyDescent="0.3">
      <c r="A1644" s="6" t="s">
        <v>4802</v>
      </c>
      <c r="B1644" s="6" t="s">
        <v>4803</v>
      </c>
      <c r="C1644" s="6" t="s">
        <v>13598</v>
      </c>
      <c r="D1644" s="6" t="s">
        <v>5</v>
      </c>
      <c r="E1644" s="6" t="s">
        <v>8744</v>
      </c>
      <c r="F1644" s="6" t="s">
        <v>26907</v>
      </c>
      <c r="G1644" s="6" t="s">
        <v>113</v>
      </c>
      <c r="H1644" s="6" t="s">
        <v>6</v>
      </c>
      <c r="I1644" s="6" t="s">
        <v>26908</v>
      </c>
      <c r="J1644" s="30" t="s">
        <v>1</v>
      </c>
    </row>
    <row r="1645" spans="1:10" x14ac:dyDescent="0.3">
      <c r="A1645" s="6" t="s">
        <v>4804</v>
      </c>
      <c r="B1645" s="6" t="s">
        <v>4805</v>
      </c>
      <c r="C1645" s="6" t="s">
        <v>13599</v>
      </c>
      <c r="D1645" s="6" t="s">
        <v>5</v>
      </c>
      <c r="E1645" s="6" t="s">
        <v>8745</v>
      </c>
      <c r="F1645" s="6" t="s">
        <v>26909</v>
      </c>
      <c r="G1645" s="6" t="s">
        <v>113</v>
      </c>
      <c r="H1645" s="6" t="s">
        <v>6</v>
      </c>
      <c r="I1645" s="6" t="s">
        <v>26910</v>
      </c>
      <c r="J1645" s="30" t="s">
        <v>40</v>
      </c>
    </row>
    <row r="1646" spans="1:10" x14ac:dyDescent="0.3">
      <c r="A1646" s="6" t="s">
        <v>4806</v>
      </c>
      <c r="B1646" s="6" t="s">
        <v>4806</v>
      </c>
      <c r="C1646" s="6" t="s">
        <v>13598</v>
      </c>
      <c r="D1646" s="6" t="s">
        <v>5</v>
      </c>
      <c r="E1646" s="6" t="s">
        <v>8746</v>
      </c>
      <c r="F1646" s="6" t="s">
        <v>26911</v>
      </c>
      <c r="G1646" s="6" t="s">
        <v>10238</v>
      </c>
      <c r="H1646" s="6" t="s">
        <v>6</v>
      </c>
      <c r="I1646" s="6" t="s">
        <v>26912</v>
      </c>
      <c r="J1646" s="30" t="s">
        <v>4</v>
      </c>
    </row>
    <row r="1647" spans="1:10" x14ac:dyDescent="0.3">
      <c r="A1647" s="6" t="s">
        <v>4807</v>
      </c>
      <c r="B1647" s="6" t="s">
        <v>4808</v>
      </c>
      <c r="C1647" s="6" t="s">
        <v>13601</v>
      </c>
      <c r="D1647" s="6" t="s">
        <v>5</v>
      </c>
      <c r="E1647" s="6" t="s">
        <v>8747</v>
      </c>
      <c r="F1647" s="6" t="s">
        <v>26913</v>
      </c>
      <c r="G1647" s="6" t="s">
        <v>10239</v>
      </c>
      <c r="H1647" s="6" t="s">
        <v>6</v>
      </c>
      <c r="I1647" s="6" t="s">
        <v>26914</v>
      </c>
      <c r="J1647" s="30" t="s">
        <v>1</v>
      </c>
    </row>
    <row r="1648" spans="1:10" x14ac:dyDescent="0.3">
      <c r="A1648" s="6" t="s">
        <v>4809</v>
      </c>
      <c r="B1648" s="6" t="s">
        <v>4810</v>
      </c>
      <c r="C1648" s="6" t="s">
        <v>13611</v>
      </c>
      <c r="D1648" s="6" t="s">
        <v>2</v>
      </c>
      <c r="E1648" s="6" t="s">
        <v>8748</v>
      </c>
      <c r="F1648" s="6" t="s">
        <v>26915</v>
      </c>
      <c r="G1648" s="6" t="s">
        <v>10240</v>
      </c>
      <c r="H1648" s="6" t="s">
        <v>3</v>
      </c>
      <c r="I1648" s="6" t="s">
        <v>26916</v>
      </c>
      <c r="J1648" s="30" t="s">
        <v>8</v>
      </c>
    </row>
    <row r="1649" spans="1:10" x14ac:dyDescent="0.3">
      <c r="A1649" s="6" t="s">
        <v>4811</v>
      </c>
      <c r="B1649" s="6" t="s">
        <v>4812</v>
      </c>
      <c r="C1649" s="6" t="s">
        <v>13597</v>
      </c>
      <c r="D1649" s="6" t="s">
        <v>2</v>
      </c>
      <c r="E1649" s="6" t="s">
        <v>8749</v>
      </c>
      <c r="F1649" s="6" t="s">
        <v>26917</v>
      </c>
      <c r="G1649" s="6" t="s">
        <v>10241</v>
      </c>
      <c r="H1649" s="6" t="s">
        <v>3</v>
      </c>
      <c r="I1649" s="6" t="s">
        <v>26918</v>
      </c>
      <c r="J1649" s="30" t="s">
        <v>4</v>
      </c>
    </row>
    <row r="1650" spans="1:10" x14ac:dyDescent="0.3">
      <c r="A1650" s="6" t="s">
        <v>4813</v>
      </c>
      <c r="B1650" s="6" t="s">
        <v>4814</v>
      </c>
      <c r="C1650" s="6" t="s">
        <v>13597</v>
      </c>
      <c r="D1650" s="6" t="s">
        <v>2</v>
      </c>
      <c r="E1650" s="6" t="s">
        <v>8750</v>
      </c>
      <c r="F1650" s="6" t="s">
        <v>26919</v>
      </c>
      <c r="G1650" s="6" t="s">
        <v>10242</v>
      </c>
      <c r="H1650" s="6" t="s">
        <v>3</v>
      </c>
      <c r="I1650" s="6" t="s">
        <v>26920</v>
      </c>
      <c r="J1650" s="30" t="s">
        <v>1</v>
      </c>
    </row>
    <row r="1651" spans="1:10" x14ac:dyDescent="0.3">
      <c r="A1651" s="6" t="s">
        <v>4815</v>
      </c>
      <c r="B1651" s="6" t="s">
        <v>4816</v>
      </c>
      <c r="C1651" s="6" t="s">
        <v>13597</v>
      </c>
      <c r="D1651" s="6" t="s">
        <v>2</v>
      </c>
      <c r="E1651" s="6" t="s">
        <v>8751</v>
      </c>
      <c r="F1651" s="6" t="s">
        <v>26921</v>
      </c>
      <c r="G1651" s="6" t="s">
        <v>10243</v>
      </c>
      <c r="H1651" s="6" t="s">
        <v>3</v>
      </c>
      <c r="I1651" s="6" t="s">
        <v>26922</v>
      </c>
      <c r="J1651" s="30" t="s">
        <v>1</v>
      </c>
    </row>
    <row r="1652" spans="1:10" x14ac:dyDescent="0.3">
      <c r="A1652" s="6" t="s">
        <v>4817</v>
      </c>
      <c r="B1652" s="6" t="s">
        <v>4818</v>
      </c>
      <c r="C1652" s="6" t="s">
        <v>13597</v>
      </c>
      <c r="D1652" s="6" t="s">
        <v>2</v>
      </c>
      <c r="E1652" s="6" t="s">
        <v>8752</v>
      </c>
      <c r="F1652" s="6" t="s">
        <v>26923</v>
      </c>
      <c r="G1652" s="6" t="s">
        <v>10042</v>
      </c>
      <c r="H1652" s="6" t="s">
        <v>3</v>
      </c>
      <c r="I1652" s="6" t="s">
        <v>26924</v>
      </c>
      <c r="J1652" s="30" t="s">
        <v>1</v>
      </c>
    </row>
    <row r="1653" spans="1:10" x14ac:dyDescent="0.3">
      <c r="A1653" s="6" t="s">
        <v>4819</v>
      </c>
      <c r="B1653" s="6" t="s">
        <v>4820</v>
      </c>
      <c r="C1653" s="6" t="s">
        <v>13597</v>
      </c>
      <c r="D1653" s="6" t="s">
        <v>2</v>
      </c>
      <c r="E1653" s="6" t="s">
        <v>8753</v>
      </c>
      <c r="F1653" s="6" t="s">
        <v>26921</v>
      </c>
      <c r="G1653" s="6" t="s">
        <v>10045</v>
      </c>
      <c r="H1653" s="6" t="s">
        <v>3</v>
      </c>
      <c r="I1653" s="6" t="s">
        <v>26925</v>
      </c>
      <c r="J1653" s="30" t="s">
        <v>1</v>
      </c>
    </row>
    <row r="1654" spans="1:10" x14ac:dyDescent="0.3">
      <c r="A1654" s="6" t="s">
        <v>4821</v>
      </c>
      <c r="B1654" s="6" t="s">
        <v>4822</v>
      </c>
      <c r="C1654" s="6" t="s">
        <v>13597</v>
      </c>
      <c r="D1654" s="6" t="s">
        <v>2</v>
      </c>
      <c r="E1654" s="6" t="s">
        <v>8754</v>
      </c>
      <c r="F1654" s="6" t="s">
        <v>26921</v>
      </c>
      <c r="G1654" s="6" t="s">
        <v>93</v>
      </c>
      <c r="H1654" s="6" t="s">
        <v>3</v>
      </c>
      <c r="I1654" s="6" t="s">
        <v>26926</v>
      </c>
      <c r="J1654" s="30" t="s">
        <v>1</v>
      </c>
    </row>
    <row r="1655" spans="1:10" x14ac:dyDescent="0.3">
      <c r="A1655" s="6" t="s">
        <v>4823</v>
      </c>
      <c r="B1655" s="6" t="s">
        <v>4824</v>
      </c>
      <c r="C1655" s="6" t="s">
        <v>13597</v>
      </c>
      <c r="D1655" s="6" t="s">
        <v>2</v>
      </c>
      <c r="E1655" s="6" t="s">
        <v>8755</v>
      </c>
      <c r="F1655" s="6" t="s">
        <v>26927</v>
      </c>
      <c r="G1655" s="6" t="s">
        <v>96</v>
      </c>
      <c r="H1655" s="6" t="s">
        <v>3</v>
      </c>
      <c r="I1655" s="6" t="s">
        <v>26928</v>
      </c>
      <c r="J1655" s="30" t="s">
        <v>1</v>
      </c>
    </row>
    <row r="1656" spans="1:10" x14ac:dyDescent="0.3">
      <c r="A1656" s="6" t="s">
        <v>4825</v>
      </c>
      <c r="B1656" s="6" t="s">
        <v>4826</v>
      </c>
      <c r="C1656" s="6" t="s">
        <v>13597</v>
      </c>
      <c r="D1656" s="6" t="s">
        <v>2</v>
      </c>
      <c r="E1656" s="6" t="s">
        <v>8756</v>
      </c>
      <c r="F1656" s="6" t="s">
        <v>26929</v>
      </c>
      <c r="G1656" s="6" t="s">
        <v>10244</v>
      </c>
      <c r="H1656" s="6" t="s">
        <v>3</v>
      </c>
      <c r="I1656" s="6" t="s">
        <v>26930</v>
      </c>
      <c r="J1656" s="30" t="s">
        <v>8</v>
      </c>
    </row>
    <row r="1657" spans="1:10" x14ac:dyDescent="0.3">
      <c r="A1657" s="6" t="s">
        <v>4827</v>
      </c>
      <c r="B1657" s="6" t="s">
        <v>4828</v>
      </c>
      <c r="C1657" s="6" t="s">
        <v>13597</v>
      </c>
      <c r="D1657" s="6" t="s">
        <v>2</v>
      </c>
      <c r="E1657" s="6" t="s">
        <v>8757</v>
      </c>
      <c r="F1657" s="6" t="s">
        <v>26931</v>
      </c>
      <c r="G1657" s="6" t="s">
        <v>10245</v>
      </c>
      <c r="H1657" s="6" t="s">
        <v>3</v>
      </c>
      <c r="I1657" s="6" t="s">
        <v>26932</v>
      </c>
      <c r="J1657" s="30" t="s">
        <v>1</v>
      </c>
    </row>
    <row r="1658" spans="1:10" x14ac:dyDescent="0.3">
      <c r="A1658" s="6" t="s">
        <v>4829</v>
      </c>
      <c r="B1658" s="6" t="s">
        <v>4830</v>
      </c>
      <c r="C1658" s="6" t="s">
        <v>13597</v>
      </c>
      <c r="D1658" s="6" t="s">
        <v>2</v>
      </c>
      <c r="E1658" s="6" t="s">
        <v>8758</v>
      </c>
      <c r="F1658" s="6" t="s">
        <v>26933</v>
      </c>
      <c r="G1658" s="6" t="s">
        <v>10243</v>
      </c>
      <c r="H1658" s="6" t="s">
        <v>3</v>
      </c>
      <c r="I1658" s="6" t="s">
        <v>26934</v>
      </c>
      <c r="J1658" s="30" t="s">
        <v>8</v>
      </c>
    </row>
    <row r="1659" spans="1:10" x14ac:dyDescent="0.3">
      <c r="A1659" s="6" t="s">
        <v>4831</v>
      </c>
      <c r="B1659" s="6" t="s">
        <v>4832</v>
      </c>
      <c r="C1659" s="6" t="s">
        <v>13597</v>
      </c>
      <c r="D1659" s="6" t="s">
        <v>2</v>
      </c>
      <c r="E1659" s="6" t="s">
        <v>8759</v>
      </c>
      <c r="F1659" s="6" t="s">
        <v>26935</v>
      </c>
      <c r="G1659" s="6" t="s">
        <v>10042</v>
      </c>
      <c r="H1659" s="6" t="s">
        <v>3</v>
      </c>
      <c r="I1659" s="6" t="s">
        <v>26936</v>
      </c>
      <c r="J1659" s="30" t="s">
        <v>8</v>
      </c>
    </row>
    <row r="1660" spans="1:10" x14ac:dyDescent="0.3">
      <c r="A1660" s="6" t="s">
        <v>4833</v>
      </c>
      <c r="B1660" s="6" t="s">
        <v>4834</v>
      </c>
      <c r="C1660" s="6" t="s">
        <v>13611</v>
      </c>
      <c r="D1660" s="6" t="s">
        <v>2</v>
      </c>
      <c r="E1660" s="6" t="s">
        <v>8760</v>
      </c>
      <c r="F1660" s="6" t="s">
        <v>25649</v>
      </c>
      <c r="G1660" s="6" t="s">
        <v>10246</v>
      </c>
      <c r="H1660" s="6" t="s">
        <v>3</v>
      </c>
      <c r="I1660" s="6" t="s">
        <v>26937</v>
      </c>
      <c r="J1660" s="30" t="s">
        <v>1</v>
      </c>
    </row>
    <row r="1661" spans="1:10" x14ac:dyDescent="0.3">
      <c r="A1661" s="6" t="s">
        <v>4835</v>
      </c>
      <c r="B1661" s="6" t="s">
        <v>4836</v>
      </c>
      <c r="C1661" s="6" t="s">
        <v>13597</v>
      </c>
      <c r="D1661" s="6" t="s">
        <v>2</v>
      </c>
      <c r="E1661" s="6" t="s">
        <v>8761</v>
      </c>
      <c r="F1661" s="6" t="s">
        <v>26938</v>
      </c>
      <c r="G1661" s="6" t="s">
        <v>10074</v>
      </c>
      <c r="H1661" s="6" t="s">
        <v>3</v>
      </c>
      <c r="I1661" s="6" t="s">
        <v>26939</v>
      </c>
      <c r="J1661" s="30" t="s">
        <v>4</v>
      </c>
    </row>
    <row r="1662" spans="1:10" x14ac:dyDescent="0.3">
      <c r="A1662" s="6" t="s">
        <v>4837</v>
      </c>
      <c r="B1662" s="6" t="s">
        <v>4838</v>
      </c>
      <c r="C1662" s="6" t="s">
        <v>13597</v>
      </c>
      <c r="D1662" s="6" t="s">
        <v>2</v>
      </c>
      <c r="E1662" s="6" t="s">
        <v>8762</v>
      </c>
      <c r="F1662" s="6" t="s">
        <v>26940</v>
      </c>
      <c r="G1662" s="6" t="s">
        <v>10067</v>
      </c>
      <c r="H1662" s="6" t="s">
        <v>3</v>
      </c>
      <c r="I1662" s="6" t="s">
        <v>26941</v>
      </c>
      <c r="J1662" s="30" t="s">
        <v>4</v>
      </c>
    </row>
    <row r="1663" spans="1:10" x14ac:dyDescent="0.3">
      <c r="A1663" s="6" t="s">
        <v>4839</v>
      </c>
      <c r="B1663" s="6" t="s">
        <v>4840</v>
      </c>
      <c r="C1663" s="6" t="s">
        <v>13597</v>
      </c>
      <c r="D1663" s="6" t="s">
        <v>2</v>
      </c>
      <c r="E1663" s="6" t="s">
        <v>8763</v>
      </c>
      <c r="F1663" s="6" t="s">
        <v>26942</v>
      </c>
      <c r="G1663" s="6" t="s">
        <v>10138</v>
      </c>
      <c r="H1663" s="6" t="s">
        <v>3</v>
      </c>
      <c r="I1663" s="6" t="s">
        <v>26943</v>
      </c>
      <c r="J1663" s="30" t="s">
        <v>4</v>
      </c>
    </row>
    <row r="1664" spans="1:10" x14ac:dyDescent="0.3">
      <c r="A1664" s="6" t="s">
        <v>4841</v>
      </c>
      <c r="B1664" s="6" t="s">
        <v>4842</v>
      </c>
      <c r="C1664" s="6" t="s">
        <v>13597</v>
      </c>
      <c r="D1664" s="6" t="s">
        <v>2</v>
      </c>
      <c r="E1664" s="6" t="s">
        <v>8764</v>
      </c>
      <c r="F1664" s="6" t="s">
        <v>26944</v>
      </c>
      <c r="G1664" s="6" t="s">
        <v>23</v>
      </c>
      <c r="H1664" s="6" t="s">
        <v>3</v>
      </c>
      <c r="I1664" s="6" t="s">
        <v>26945</v>
      </c>
      <c r="J1664" s="30" t="s">
        <v>1</v>
      </c>
    </row>
    <row r="1665" spans="1:10" x14ac:dyDescent="0.3">
      <c r="A1665" s="6" t="s">
        <v>4843</v>
      </c>
      <c r="B1665" s="6" t="s">
        <v>4844</v>
      </c>
      <c r="C1665" s="6" t="s">
        <v>13597</v>
      </c>
      <c r="D1665" s="6" t="s">
        <v>2</v>
      </c>
      <c r="E1665" s="6" t="s">
        <v>8765</v>
      </c>
      <c r="F1665" s="6" t="s">
        <v>9942</v>
      </c>
      <c r="G1665" s="6" t="s">
        <v>10247</v>
      </c>
      <c r="H1665" s="6" t="s">
        <v>3</v>
      </c>
      <c r="I1665" s="6" t="s">
        <v>26946</v>
      </c>
      <c r="J1665" s="30" t="s">
        <v>1</v>
      </c>
    </row>
    <row r="1666" spans="1:10" x14ac:dyDescent="0.3">
      <c r="A1666" s="6" t="s">
        <v>4845</v>
      </c>
      <c r="B1666" s="6" t="s">
        <v>4846</v>
      </c>
      <c r="C1666" s="6" t="s">
        <v>13602</v>
      </c>
      <c r="D1666" s="6" t="s">
        <v>2</v>
      </c>
      <c r="E1666" s="6" t="s">
        <v>8766</v>
      </c>
      <c r="F1666" s="6" t="s">
        <v>26947</v>
      </c>
      <c r="G1666" s="6" t="s">
        <v>11</v>
      </c>
      <c r="H1666" s="6" t="s">
        <v>3</v>
      </c>
      <c r="I1666" s="6" t="s">
        <v>26948</v>
      </c>
      <c r="J1666" s="30" t="s">
        <v>7</v>
      </c>
    </row>
    <row r="1667" spans="1:10" x14ac:dyDescent="0.3">
      <c r="A1667" s="6" t="s">
        <v>4847</v>
      </c>
      <c r="B1667" s="6" t="s">
        <v>4848</v>
      </c>
      <c r="C1667" s="6" t="s">
        <v>13602</v>
      </c>
      <c r="D1667" s="6" t="s">
        <v>2</v>
      </c>
      <c r="E1667" s="6" t="s">
        <v>8767</v>
      </c>
      <c r="F1667" s="6" t="s">
        <v>26949</v>
      </c>
      <c r="G1667" s="6" t="s">
        <v>15</v>
      </c>
      <c r="H1667" s="6" t="s">
        <v>3</v>
      </c>
      <c r="I1667" s="6" t="s">
        <v>26950</v>
      </c>
      <c r="J1667" s="30" t="s">
        <v>8</v>
      </c>
    </row>
    <row r="1668" spans="1:10" x14ac:dyDescent="0.3">
      <c r="A1668" s="6" t="s">
        <v>4849</v>
      </c>
      <c r="B1668" s="6" t="s">
        <v>4850</v>
      </c>
      <c r="C1668" s="6" t="s">
        <v>13602</v>
      </c>
      <c r="D1668" s="6" t="s">
        <v>2</v>
      </c>
      <c r="E1668" s="6" t="s">
        <v>8768</v>
      </c>
      <c r="F1668" s="6" t="s">
        <v>26951</v>
      </c>
      <c r="G1668" s="6" t="s">
        <v>79</v>
      </c>
      <c r="H1668" s="6" t="s">
        <v>3</v>
      </c>
      <c r="I1668" s="6" t="s">
        <v>26952</v>
      </c>
      <c r="J1668" s="30" t="s">
        <v>1</v>
      </c>
    </row>
    <row r="1669" spans="1:10" x14ac:dyDescent="0.3">
      <c r="A1669" s="6" t="s">
        <v>4851</v>
      </c>
      <c r="B1669" s="6" t="s">
        <v>4852</v>
      </c>
      <c r="C1669" s="6" t="s">
        <v>13602</v>
      </c>
      <c r="D1669" s="6" t="s">
        <v>2</v>
      </c>
      <c r="E1669" s="6" t="s">
        <v>8769</v>
      </c>
      <c r="F1669" s="6" t="s">
        <v>26953</v>
      </c>
      <c r="G1669" s="6" t="s">
        <v>102</v>
      </c>
      <c r="H1669" s="6" t="s">
        <v>3</v>
      </c>
      <c r="I1669" s="6" t="s">
        <v>26954</v>
      </c>
      <c r="J1669" s="30" t="s">
        <v>7</v>
      </c>
    </row>
    <row r="1670" spans="1:10" x14ac:dyDescent="0.3">
      <c r="A1670" s="6" t="s">
        <v>4853</v>
      </c>
      <c r="B1670" s="6" t="s">
        <v>4854</v>
      </c>
      <c r="C1670" s="6" t="s">
        <v>13602</v>
      </c>
      <c r="D1670" s="6" t="s">
        <v>2</v>
      </c>
      <c r="E1670" s="6" t="s">
        <v>8770</v>
      </c>
      <c r="F1670" s="6" t="s">
        <v>26955</v>
      </c>
      <c r="G1670" s="6" t="s">
        <v>23</v>
      </c>
      <c r="H1670" s="6" t="s">
        <v>3</v>
      </c>
      <c r="I1670" s="6" t="s">
        <v>26956</v>
      </c>
      <c r="J1670" s="30" t="s">
        <v>1</v>
      </c>
    </row>
    <row r="1671" spans="1:10" x14ac:dyDescent="0.3">
      <c r="A1671" s="6" t="s">
        <v>4855</v>
      </c>
      <c r="B1671" s="6" t="s">
        <v>4856</v>
      </c>
      <c r="C1671" s="6" t="s">
        <v>13609</v>
      </c>
      <c r="D1671" s="6" t="s">
        <v>2</v>
      </c>
      <c r="E1671" s="6" t="s">
        <v>8771</v>
      </c>
      <c r="F1671" s="6" t="s">
        <v>26957</v>
      </c>
      <c r="G1671" s="6" t="s">
        <v>10117</v>
      </c>
      <c r="H1671" s="6" t="s">
        <v>3</v>
      </c>
      <c r="I1671" s="6" t="s">
        <v>26958</v>
      </c>
      <c r="J1671" s="30" t="s">
        <v>40</v>
      </c>
    </row>
    <row r="1672" spans="1:10" x14ac:dyDescent="0.3">
      <c r="A1672" s="6" t="s">
        <v>4857</v>
      </c>
      <c r="B1672" s="6" t="s">
        <v>4858</v>
      </c>
      <c r="C1672" s="6" t="s">
        <v>13609</v>
      </c>
      <c r="D1672" s="6" t="s">
        <v>2</v>
      </c>
      <c r="E1672" s="6" t="s">
        <v>8772</v>
      </c>
      <c r="F1672" s="6" t="s">
        <v>26959</v>
      </c>
      <c r="G1672" s="6" t="s">
        <v>99</v>
      </c>
      <c r="H1672" s="6" t="s">
        <v>3</v>
      </c>
      <c r="I1672" s="6" t="s">
        <v>26960</v>
      </c>
      <c r="J1672" s="30" t="s">
        <v>1</v>
      </c>
    </row>
    <row r="1673" spans="1:10" x14ac:dyDescent="0.3">
      <c r="A1673" s="6" t="s">
        <v>4859</v>
      </c>
      <c r="B1673" s="6" t="s">
        <v>4860</v>
      </c>
      <c r="C1673" s="6" t="s">
        <v>13609</v>
      </c>
      <c r="D1673" s="6" t="s">
        <v>2</v>
      </c>
      <c r="E1673" s="6" t="s">
        <v>8773</v>
      </c>
      <c r="F1673" s="6" t="s">
        <v>26961</v>
      </c>
      <c r="G1673" s="6" t="s">
        <v>99</v>
      </c>
      <c r="H1673" s="6" t="s">
        <v>3</v>
      </c>
      <c r="I1673" s="6" t="s">
        <v>26962</v>
      </c>
      <c r="J1673" s="30" t="s">
        <v>40</v>
      </c>
    </row>
    <row r="1674" spans="1:10" x14ac:dyDescent="0.3">
      <c r="A1674" s="6" t="s">
        <v>4861</v>
      </c>
      <c r="B1674" s="6" t="s">
        <v>4862</v>
      </c>
      <c r="C1674" s="6" t="s">
        <v>2</v>
      </c>
      <c r="D1674" s="6" t="s">
        <v>2</v>
      </c>
      <c r="E1674" s="6" t="s">
        <v>8774</v>
      </c>
      <c r="F1674" s="6" t="s">
        <v>26963</v>
      </c>
      <c r="G1674" s="6" t="s">
        <v>10040</v>
      </c>
      <c r="H1674" s="6" t="s">
        <v>0</v>
      </c>
      <c r="I1674" s="6" t="s">
        <v>26964</v>
      </c>
      <c r="J1674" s="30" t="s">
        <v>1</v>
      </c>
    </row>
    <row r="1675" spans="1:10" x14ac:dyDescent="0.3">
      <c r="A1675" s="6" t="s">
        <v>4863</v>
      </c>
      <c r="B1675" s="6" t="s">
        <v>4864</v>
      </c>
      <c r="C1675" s="6" t="s">
        <v>13599</v>
      </c>
      <c r="D1675" s="6" t="s">
        <v>5</v>
      </c>
      <c r="E1675" s="6" t="s">
        <v>8775</v>
      </c>
      <c r="F1675" s="6" t="s">
        <v>26965</v>
      </c>
      <c r="G1675" s="6" t="s">
        <v>10248</v>
      </c>
      <c r="H1675" s="6" t="s">
        <v>6</v>
      </c>
      <c r="I1675" s="6" t="s">
        <v>26966</v>
      </c>
      <c r="J1675" s="30" t="s">
        <v>40</v>
      </c>
    </row>
    <row r="1676" spans="1:10" x14ac:dyDescent="0.3">
      <c r="A1676" s="6" t="s">
        <v>4865</v>
      </c>
      <c r="B1676" s="6" t="s">
        <v>4866</v>
      </c>
      <c r="C1676" s="6" t="s">
        <v>13601</v>
      </c>
      <c r="D1676" s="6" t="s">
        <v>5</v>
      </c>
      <c r="E1676" s="6" t="s">
        <v>8776</v>
      </c>
      <c r="F1676" s="6" t="s">
        <v>26967</v>
      </c>
      <c r="G1676" s="6" t="s">
        <v>10249</v>
      </c>
      <c r="H1676" s="6" t="s">
        <v>6</v>
      </c>
      <c r="I1676" s="6" t="s">
        <v>26968</v>
      </c>
      <c r="J1676" s="30" t="s">
        <v>1</v>
      </c>
    </row>
    <row r="1677" spans="1:10" x14ac:dyDescent="0.3">
      <c r="A1677" s="6" t="s">
        <v>4867</v>
      </c>
      <c r="B1677" s="6" t="s">
        <v>4868</v>
      </c>
      <c r="C1677" s="6" t="s">
        <v>13598</v>
      </c>
      <c r="D1677" s="6" t="s">
        <v>5</v>
      </c>
      <c r="E1677" s="6" t="s">
        <v>8777</v>
      </c>
      <c r="F1677" s="6" t="s">
        <v>26969</v>
      </c>
      <c r="G1677" s="6" t="s">
        <v>10250</v>
      </c>
      <c r="H1677" s="6" t="s">
        <v>6</v>
      </c>
      <c r="I1677" s="6" t="s">
        <v>26970</v>
      </c>
      <c r="J1677" s="30" t="s">
        <v>4</v>
      </c>
    </row>
    <row r="1678" spans="1:10" x14ac:dyDescent="0.3">
      <c r="A1678" s="6" t="s">
        <v>4869</v>
      </c>
      <c r="B1678" s="6" t="s">
        <v>4870</v>
      </c>
      <c r="C1678" s="6" t="s">
        <v>13601</v>
      </c>
      <c r="D1678" s="6" t="s">
        <v>5</v>
      </c>
      <c r="E1678" s="6" t="s">
        <v>8778</v>
      </c>
      <c r="F1678" s="6" t="s">
        <v>26971</v>
      </c>
      <c r="G1678" s="6" t="s">
        <v>10251</v>
      </c>
      <c r="H1678" s="6" t="s">
        <v>6</v>
      </c>
      <c r="I1678" s="6" t="s">
        <v>26972</v>
      </c>
      <c r="J1678" s="30" t="s">
        <v>40</v>
      </c>
    </row>
    <row r="1679" spans="1:10" x14ac:dyDescent="0.3">
      <c r="A1679" s="6" t="s">
        <v>4871</v>
      </c>
      <c r="B1679" s="6" t="s">
        <v>4872</v>
      </c>
      <c r="C1679" s="6" t="s">
        <v>13601</v>
      </c>
      <c r="D1679" s="6" t="s">
        <v>5</v>
      </c>
      <c r="E1679" s="6" t="s">
        <v>8779</v>
      </c>
      <c r="F1679" s="6" t="s">
        <v>26973</v>
      </c>
      <c r="G1679" s="6" t="s">
        <v>10252</v>
      </c>
      <c r="H1679" s="6" t="s">
        <v>6</v>
      </c>
      <c r="I1679" s="6" t="s">
        <v>26974</v>
      </c>
      <c r="J1679" s="30" t="s">
        <v>4</v>
      </c>
    </row>
    <row r="1680" spans="1:10" x14ac:dyDescent="0.3">
      <c r="A1680" s="6" t="s">
        <v>4873</v>
      </c>
      <c r="B1680" s="6" t="s">
        <v>4874</v>
      </c>
      <c r="C1680" s="6" t="s">
        <v>13603</v>
      </c>
      <c r="D1680" s="6" t="s">
        <v>5</v>
      </c>
      <c r="E1680" s="6" t="s">
        <v>8780</v>
      </c>
      <c r="F1680" s="6" t="s">
        <v>26975</v>
      </c>
      <c r="G1680" s="6" t="s">
        <v>10250</v>
      </c>
      <c r="H1680" s="6" t="s">
        <v>6</v>
      </c>
      <c r="I1680" s="6" t="s">
        <v>26976</v>
      </c>
      <c r="J1680" s="30" t="s">
        <v>40</v>
      </c>
    </row>
    <row r="1681" spans="1:10" x14ac:dyDescent="0.3">
      <c r="A1681" s="6" t="s">
        <v>4875</v>
      </c>
      <c r="B1681" s="6" t="s">
        <v>4876</v>
      </c>
      <c r="C1681" s="6" t="s">
        <v>13606</v>
      </c>
      <c r="D1681" s="6" t="s">
        <v>5</v>
      </c>
      <c r="E1681" s="6" t="s">
        <v>8781</v>
      </c>
      <c r="F1681" s="6" t="s">
        <v>24362</v>
      </c>
      <c r="G1681" s="6" t="s">
        <v>10253</v>
      </c>
      <c r="H1681" s="6" t="s">
        <v>6</v>
      </c>
      <c r="I1681" s="6" t="s">
        <v>26977</v>
      </c>
      <c r="J1681" s="30" t="s">
        <v>8</v>
      </c>
    </row>
    <row r="1682" spans="1:10" x14ac:dyDescent="0.3">
      <c r="A1682" s="6" t="s">
        <v>4877</v>
      </c>
      <c r="B1682" s="6" t="s">
        <v>4878</v>
      </c>
      <c r="C1682" s="6" t="s">
        <v>13598</v>
      </c>
      <c r="D1682" s="6" t="s">
        <v>5</v>
      </c>
      <c r="E1682" s="6" t="s">
        <v>8782</v>
      </c>
      <c r="F1682" s="6" t="s">
        <v>26978</v>
      </c>
      <c r="G1682" s="6" t="s">
        <v>10254</v>
      </c>
      <c r="H1682" s="6" t="s">
        <v>6</v>
      </c>
      <c r="I1682" s="6" t="s">
        <v>26979</v>
      </c>
      <c r="J1682" s="30" t="s">
        <v>4</v>
      </c>
    </row>
    <row r="1683" spans="1:10" x14ac:dyDescent="0.3">
      <c r="A1683" s="6" t="s">
        <v>4879</v>
      </c>
      <c r="B1683" s="6" t="s">
        <v>4880</v>
      </c>
      <c r="C1683" s="6" t="s">
        <v>13598</v>
      </c>
      <c r="D1683" s="6" t="s">
        <v>5</v>
      </c>
      <c r="E1683" s="6" t="s">
        <v>8783</v>
      </c>
      <c r="F1683" s="6" t="s">
        <v>26980</v>
      </c>
      <c r="G1683" s="6" t="s">
        <v>10255</v>
      </c>
      <c r="H1683" s="6" t="s">
        <v>6</v>
      </c>
      <c r="I1683" s="6" t="s">
        <v>26981</v>
      </c>
      <c r="J1683" s="30" t="s">
        <v>4</v>
      </c>
    </row>
    <row r="1684" spans="1:10" x14ac:dyDescent="0.3">
      <c r="A1684" s="6" t="s">
        <v>4881</v>
      </c>
      <c r="B1684" s="6" t="s">
        <v>4882</v>
      </c>
      <c r="C1684" s="6" t="s">
        <v>13598</v>
      </c>
      <c r="D1684" s="6" t="s">
        <v>5</v>
      </c>
      <c r="E1684" s="6" t="s">
        <v>8784</v>
      </c>
      <c r="F1684" s="6" t="s">
        <v>26982</v>
      </c>
      <c r="G1684" s="6" t="s">
        <v>10256</v>
      </c>
      <c r="H1684" s="6" t="s">
        <v>6</v>
      </c>
      <c r="I1684" s="6" t="s">
        <v>26983</v>
      </c>
      <c r="J1684" s="30" t="s">
        <v>4</v>
      </c>
    </row>
    <row r="1685" spans="1:10" x14ac:dyDescent="0.3">
      <c r="A1685" s="6" t="s">
        <v>4883</v>
      </c>
      <c r="B1685" s="6" t="s">
        <v>4884</v>
      </c>
      <c r="C1685" s="6" t="s">
        <v>13598</v>
      </c>
      <c r="D1685" s="6" t="s">
        <v>5</v>
      </c>
      <c r="E1685" s="6" t="s">
        <v>8785</v>
      </c>
      <c r="F1685" s="6" t="s">
        <v>26984</v>
      </c>
      <c r="G1685" s="6" t="s">
        <v>10256</v>
      </c>
      <c r="H1685" s="6" t="s">
        <v>6</v>
      </c>
      <c r="I1685" s="6" t="s">
        <v>26985</v>
      </c>
      <c r="J1685" s="30" t="s">
        <v>4</v>
      </c>
    </row>
    <row r="1686" spans="1:10" x14ac:dyDescent="0.3">
      <c r="A1686" s="6" t="s">
        <v>4885</v>
      </c>
      <c r="B1686" s="6" t="s">
        <v>4886</v>
      </c>
      <c r="C1686" s="6" t="s">
        <v>13598</v>
      </c>
      <c r="D1686" s="6" t="s">
        <v>5</v>
      </c>
      <c r="E1686" s="6" t="s">
        <v>8786</v>
      </c>
      <c r="F1686" s="6" t="s">
        <v>26969</v>
      </c>
      <c r="G1686" s="6" t="s">
        <v>10250</v>
      </c>
      <c r="H1686" s="6" t="s">
        <v>6</v>
      </c>
      <c r="I1686" s="6" t="s">
        <v>26986</v>
      </c>
      <c r="J1686" s="30" t="s">
        <v>4</v>
      </c>
    </row>
    <row r="1687" spans="1:10" x14ac:dyDescent="0.3">
      <c r="A1687" s="6" t="s">
        <v>4887</v>
      </c>
      <c r="B1687" s="6" t="s">
        <v>4888</v>
      </c>
      <c r="C1687" s="6" t="s">
        <v>13598</v>
      </c>
      <c r="D1687" s="6" t="s">
        <v>5</v>
      </c>
      <c r="E1687" s="6" t="s">
        <v>8787</v>
      </c>
      <c r="F1687" s="6" t="s">
        <v>25640</v>
      </c>
      <c r="G1687" s="6" t="s">
        <v>10257</v>
      </c>
      <c r="H1687" s="6" t="s">
        <v>6</v>
      </c>
      <c r="I1687" s="6" t="s">
        <v>26987</v>
      </c>
      <c r="J1687" s="30" t="s">
        <v>4</v>
      </c>
    </row>
    <row r="1688" spans="1:10" x14ac:dyDescent="0.3">
      <c r="A1688" s="6" t="s">
        <v>4889</v>
      </c>
      <c r="B1688" s="6" t="s">
        <v>4889</v>
      </c>
      <c r="C1688" s="6" t="s">
        <v>13598</v>
      </c>
      <c r="D1688" s="6" t="s">
        <v>5</v>
      </c>
      <c r="E1688" s="6" t="s">
        <v>8788</v>
      </c>
      <c r="F1688" s="6" t="s">
        <v>26988</v>
      </c>
      <c r="G1688" s="6" t="s">
        <v>10258</v>
      </c>
      <c r="H1688" s="6" t="s">
        <v>6</v>
      </c>
      <c r="I1688" s="6" t="s">
        <v>26989</v>
      </c>
      <c r="J1688" s="30" t="s">
        <v>4</v>
      </c>
    </row>
    <row r="1689" spans="1:10" x14ac:dyDescent="0.3">
      <c r="A1689" s="6" t="s">
        <v>4890</v>
      </c>
      <c r="B1689" s="6" t="s">
        <v>4891</v>
      </c>
      <c r="C1689" s="6" t="s">
        <v>13599</v>
      </c>
      <c r="D1689" s="6" t="s">
        <v>5</v>
      </c>
      <c r="E1689" s="6" t="s">
        <v>8789</v>
      </c>
      <c r="F1689" s="6" t="s">
        <v>26990</v>
      </c>
      <c r="G1689" s="6" t="s">
        <v>10259</v>
      </c>
      <c r="H1689" s="6" t="s">
        <v>6</v>
      </c>
      <c r="I1689" s="6" t="s">
        <v>26991</v>
      </c>
      <c r="J1689" s="30" t="s">
        <v>40</v>
      </c>
    </row>
    <row r="1690" spans="1:10" x14ac:dyDescent="0.3">
      <c r="A1690" s="6" t="s">
        <v>4892</v>
      </c>
      <c r="B1690" s="6" t="s">
        <v>4893</v>
      </c>
      <c r="C1690" s="6" t="s">
        <v>2</v>
      </c>
      <c r="D1690" s="6" t="s">
        <v>2</v>
      </c>
      <c r="E1690" s="6" t="s">
        <v>8790</v>
      </c>
      <c r="F1690" s="6" t="s">
        <v>26992</v>
      </c>
      <c r="G1690" s="6" t="s">
        <v>19</v>
      </c>
      <c r="H1690" s="6" t="s">
        <v>0</v>
      </c>
      <c r="I1690" s="6" t="s">
        <v>26993</v>
      </c>
      <c r="J1690" s="30" t="s">
        <v>1</v>
      </c>
    </row>
    <row r="1691" spans="1:10" x14ac:dyDescent="0.3">
      <c r="A1691" s="6" t="s">
        <v>4894</v>
      </c>
      <c r="B1691" s="6" t="s">
        <v>4895</v>
      </c>
      <c r="C1691" s="6" t="s">
        <v>2</v>
      </c>
      <c r="D1691" s="6" t="s">
        <v>2</v>
      </c>
      <c r="E1691" s="6" t="s">
        <v>8791</v>
      </c>
      <c r="F1691" s="6" t="s">
        <v>26994</v>
      </c>
      <c r="G1691" s="6" t="s">
        <v>42</v>
      </c>
      <c r="H1691" s="6" t="s">
        <v>0</v>
      </c>
      <c r="I1691" s="6" t="s">
        <v>26995</v>
      </c>
      <c r="J1691" s="30" t="s">
        <v>1</v>
      </c>
    </row>
    <row r="1692" spans="1:10" x14ac:dyDescent="0.3">
      <c r="A1692" s="6" t="s">
        <v>4896</v>
      </c>
      <c r="B1692" s="6" t="s">
        <v>4897</v>
      </c>
      <c r="C1692" s="6" t="s">
        <v>2</v>
      </c>
      <c r="D1692" s="6" t="s">
        <v>2</v>
      </c>
      <c r="E1692" s="6" t="s">
        <v>8792</v>
      </c>
      <c r="F1692" s="6" t="s">
        <v>26223</v>
      </c>
      <c r="G1692" s="6" t="s">
        <v>43</v>
      </c>
      <c r="H1692" s="6" t="s">
        <v>0</v>
      </c>
      <c r="I1692" s="6" t="s">
        <v>26996</v>
      </c>
      <c r="J1692" s="30" t="s">
        <v>1</v>
      </c>
    </row>
    <row r="1693" spans="1:10" x14ac:dyDescent="0.3">
      <c r="A1693" s="6" t="s">
        <v>4898</v>
      </c>
      <c r="B1693" s="6" t="s">
        <v>4899</v>
      </c>
      <c r="C1693" s="6" t="s">
        <v>2</v>
      </c>
      <c r="D1693" s="6" t="s">
        <v>2</v>
      </c>
      <c r="E1693" s="6" t="s">
        <v>8793</v>
      </c>
      <c r="F1693" s="6" t="s">
        <v>26997</v>
      </c>
      <c r="G1693" s="6" t="s">
        <v>9966</v>
      </c>
      <c r="H1693" s="6" t="s">
        <v>0</v>
      </c>
      <c r="I1693" s="6" t="s">
        <v>26998</v>
      </c>
      <c r="J1693" s="30" t="s">
        <v>1</v>
      </c>
    </row>
    <row r="1694" spans="1:10" x14ac:dyDescent="0.3">
      <c r="A1694" s="6" t="s">
        <v>4900</v>
      </c>
      <c r="B1694" s="6" t="s">
        <v>4901</v>
      </c>
      <c r="C1694" s="6" t="s">
        <v>13601</v>
      </c>
      <c r="D1694" s="6" t="s">
        <v>5</v>
      </c>
      <c r="E1694" s="6" t="s">
        <v>8794</v>
      </c>
      <c r="F1694" s="6" t="s">
        <v>26999</v>
      </c>
      <c r="G1694" s="6" t="s">
        <v>10260</v>
      </c>
      <c r="H1694" s="6" t="s">
        <v>6</v>
      </c>
      <c r="I1694" s="6" t="s">
        <v>27000</v>
      </c>
      <c r="J1694" s="30" t="s">
        <v>4</v>
      </c>
    </row>
    <row r="1695" spans="1:10" x14ac:dyDescent="0.3">
      <c r="A1695" s="6" t="s">
        <v>4902</v>
      </c>
      <c r="B1695" s="6" t="s">
        <v>4903</v>
      </c>
      <c r="C1695" s="6" t="s">
        <v>13606</v>
      </c>
      <c r="D1695" s="6" t="s">
        <v>5</v>
      </c>
      <c r="E1695" s="6" t="s">
        <v>8795</v>
      </c>
      <c r="F1695" s="6" t="s">
        <v>27001</v>
      </c>
      <c r="G1695" s="6" t="s">
        <v>10260</v>
      </c>
      <c r="H1695" s="6" t="s">
        <v>6</v>
      </c>
      <c r="I1695" s="6" t="s">
        <v>27002</v>
      </c>
      <c r="J1695" s="30" t="s">
        <v>8</v>
      </c>
    </row>
    <row r="1696" spans="1:10" x14ac:dyDescent="0.3">
      <c r="A1696" s="6" t="s">
        <v>4904</v>
      </c>
      <c r="B1696" s="6" t="s">
        <v>4905</v>
      </c>
      <c r="C1696" s="6" t="s">
        <v>13599</v>
      </c>
      <c r="D1696" s="6" t="s">
        <v>5</v>
      </c>
      <c r="E1696" s="6" t="s">
        <v>8796</v>
      </c>
      <c r="F1696" s="6" t="s">
        <v>27003</v>
      </c>
      <c r="G1696" s="6" t="s">
        <v>10260</v>
      </c>
      <c r="H1696" s="6" t="s">
        <v>6</v>
      </c>
      <c r="I1696" s="6" t="s">
        <v>27004</v>
      </c>
      <c r="J1696" s="30" t="s">
        <v>40</v>
      </c>
    </row>
    <row r="1697" spans="1:10" x14ac:dyDescent="0.3">
      <c r="A1697" s="6" t="s">
        <v>4906</v>
      </c>
      <c r="B1697" s="6" t="s">
        <v>4907</v>
      </c>
      <c r="C1697" s="6" t="s">
        <v>13601</v>
      </c>
      <c r="D1697" s="6" t="s">
        <v>5</v>
      </c>
      <c r="E1697" s="6" t="s">
        <v>8797</v>
      </c>
      <c r="F1697" s="6" t="s">
        <v>27005</v>
      </c>
      <c r="G1697" s="6" t="s">
        <v>10260</v>
      </c>
      <c r="H1697" s="6" t="s">
        <v>6</v>
      </c>
      <c r="I1697" s="6" t="s">
        <v>27006</v>
      </c>
      <c r="J1697" s="30" t="s">
        <v>4</v>
      </c>
    </row>
    <row r="1698" spans="1:10" x14ac:dyDescent="0.3">
      <c r="A1698" s="6" t="s">
        <v>4908</v>
      </c>
      <c r="B1698" s="6" t="s">
        <v>4909</v>
      </c>
      <c r="C1698" s="6" t="s">
        <v>13601</v>
      </c>
      <c r="D1698" s="6" t="s">
        <v>5</v>
      </c>
      <c r="E1698" s="6" t="s">
        <v>8798</v>
      </c>
      <c r="F1698" s="6" t="s">
        <v>27007</v>
      </c>
      <c r="G1698" s="6" t="s">
        <v>10260</v>
      </c>
      <c r="H1698" s="6" t="s">
        <v>6</v>
      </c>
      <c r="I1698" s="6" t="s">
        <v>27008</v>
      </c>
      <c r="J1698" s="30" t="s">
        <v>40</v>
      </c>
    </row>
    <row r="1699" spans="1:10" x14ac:dyDescent="0.3">
      <c r="A1699" s="6" t="s">
        <v>4910</v>
      </c>
      <c r="B1699" s="6" t="s">
        <v>4911</v>
      </c>
      <c r="C1699" s="6" t="s">
        <v>13599</v>
      </c>
      <c r="D1699" s="6" t="s">
        <v>5</v>
      </c>
      <c r="E1699" s="6" t="s">
        <v>8799</v>
      </c>
      <c r="F1699" s="6" t="s">
        <v>27009</v>
      </c>
      <c r="G1699" s="6" t="s">
        <v>10261</v>
      </c>
      <c r="H1699" s="6" t="s">
        <v>6</v>
      </c>
      <c r="I1699" s="6" t="s">
        <v>27010</v>
      </c>
      <c r="J1699" s="30" t="s">
        <v>40</v>
      </c>
    </row>
    <row r="1700" spans="1:10" x14ac:dyDescent="0.3">
      <c r="A1700" s="6" t="s">
        <v>4912</v>
      </c>
      <c r="B1700" s="6" t="s">
        <v>4913</v>
      </c>
      <c r="C1700" s="6" t="s">
        <v>13603</v>
      </c>
      <c r="D1700" s="6" t="s">
        <v>5</v>
      </c>
      <c r="E1700" s="6" t="s">
        <v>8800</v>
      </c>
      <c r="F1700" s="6" t="s">
        <v>27011</v>
      </c>
      <c r="G1700" s="6" t="s">
        <v>10261</v>
      </c>
      <c r="H1700" s="6" t="s">
        <v>6</v>
      </c>
      <c r="I1700" s="6" t="s">
        <v>27012</v>
      </c>
      <c r="J1700" s="30" t="s">
        <v>40</v>
      </c>
    </row>
    <row r="1701" spans="1:10" x14ac:dyDescent="0.3">
      <c r="A1701" s="6" t="s">
        <v>4914</v>
      </c>
      <c r="B1701" s="6" t="s">
        <v>4915</v>
      </c>
      <c r="C1701" s="6" t="s">
        <v>13603</v>
      </c>
      <c r="D1701" s="6" t="s">
        <v>5</v>
      </c>
      <c r="E1701" s="6" t="s">
        <v>8801</v>
      </c>
      <c r="F1701" s="6" t="s">
        <v>27013</v>
      </c>
      <c r="G1701" s="6" t="s">
        <v>10261</v>
      </c>
      <c r="H1701" s="6" t="s">
        <v>6</v>
      </c>
      <c r="I1701" s="6" t="s">
        <v>27014</v>
      </c>
      <c r="J1701" s="30" t="s">
        <v>40</v>
      </c>
    </row>
    <row r="1702" spans="1:10" x14ac:dyDescent="0.3">
      <c r="A1702" s="6" t="s">
        <v>4916</v>
      </c>
      <c r="B1702" s="6" t="s">
        <v>4917</v>
      </c>
      <c r="C1702" s="6" t="s">
        <v>13598</v>
      </c>
      <c r="D1702" s="6" t="s">
        <v>5</v>
      </c>
      <c r="E1702" s="6" t="s">
        <v>8802</v>
      </c>
      <c r="F1702" s="6" t="s">
        <v>27015</v>
      </c>
      <c r="G1702" s="6" t="s">
        <v>10261</v>
      </c>
      <c r="H1702" s="6" t="s">
        <v>6</v>
      </c>
      <c r="I1702" s="6" t="s">
        <v>27016</v>
      </c>
      <c r="J1702" s="30" t="s">
        <v>4</v>
      </c>
    </row>
    <row r="1703" spans="1:10" x14ac:dyDescent="0.3">
      <c r="A1703" s="6" t="s">
        <v>4918</v>
      </c>
      <c r="B1703" s="6" t="s">
        <v>4919</v>
      </c>
      <c r="C1703" s="6" t="s">
        <v>13601</v>
      </c>
      <c r="D1703" s="6" t="s">
        <v>5</v>
      </c>
      <c r="E1703" s="6" t="s">
        <v>8803</v>
      </c>
      <c r="F1703" s="6" t="s">
        <v>27017</v>
      </c>
      <c r="G1703" s="6" t="s">
        <v>10261</v>
      </c>
      <c r="H1703" s="6" t="s">
        <v>6</v>
      </c>
      <c r="I1703" s="6" t="s">
        <v>27018</v>
      </c>
      <c r="J1703" s="30" t="s">
        <v>1</v>
      </c>
    </row>
    <row r="1704" spans="1:10" x14ac:dyDescent="0.3">
      <c r="A1704" s="6" t="s">
        <v>4920</v>
      </c>
      <c r="B1704" s="6" t="s">
        <v>4921</v>
      </c>
      <c r="C1704" s="6" t="s">
        <v>13601</v>
      </c>
      <c r="D1704" s="6" t="s">
        <v>5</v>
      </c>
      <c r="E1704" s="6" t="s">
        <v>8804</v>
      </c>
      <c r="F1704" s="6" t="s">
        <v>27019</v>
      </c>
      <c r="G1704" s="6" t="s">
        <v>10261</v>
      </c>
      <c r="H1704" s="6" t="s">
        <v>6</v>
      </c>
      <c r="I1704" s="6" t="s">
        <v>27020</v>
      </c>
      <c r="J1704" s="30" t="s">
        <v>1</v>
      </c>
    </row>
    <row r="1705" spans="1:10" x14ac:dyDescent="0.3">
      <c r="A1705" s="6" t="s">
        <v>4922</v>
      </c>
      <c r="B1705" s="6" t="s">
        <v>4923</v>
      </c>
      <c r="C1705" s="6" t="s">
        <v>13601</v>
      </c>
      <c r="D1705" s="6" t="s">
        <v>5</v>
      </c>
      <c r="E1705" s="6" t="s">
        <v>8805</v>
      </c>
      <c r="F1705" s="6" t="s">
        <v>27021</v>
      </c>
      <c r="G1705" s="6" t="s">
        <v>10261</v>
      </c>
      <c r="H1705" s="6" t="s">
        <v>6</v>
      </c>
      <c r="I1705" s="6" t="s">
        <v>27022</v>
      </c>
      <c r="J1705" s="30" t="s">
        <v>40</v>
      </c>
    </row>
    <row r="1706" spans="1:10" x14ac:dyDescent="0.3">
      <c r="A1706" s="6" t="s">
        <v>4924</v>
      </c>
      <c r="B1706" s="6" t="s">
        <v>4925</v>
      </c>
      <c r="C1706" s="6" t="s">
        <v>2</v>
      </c>
      <c r="D1706" s="6" t="s">
        <v>2</v>
      </c>
      <c r="E1706" s="6" t="s">
        <v>8806</v>
      </c>
      <c r="F1706" s="6" t="s">
        <v>27023</v>
      </c>
      <c r="G1706" s="6" t="s">
        <v>39</v>
      </c>
      <c r="H1706" s="6" t="s">
        <v>0</v>
      </c>
      <c r="I1706" s="6" t="s">
        <v>27024</v>
      </c>
      <c r="J1706" s="30" t="s">
        <v>7</v>
      </c>
    </row>
    <row r="1707" spans="1:10" x14ac:dyDescent="0.3">
      <c r="A1707" s="6" t="s">
        <v>4926</v>
      </c>
      <c r="B1707" s="6" t="s">
        <v>4927</v>
      </c>
      <c r="C1707" s="6" t="s">
        <v>2</v>
      </c>
      <c r="D1707" s="6" t="s">
        <v>2</v>
      </c>
      <c r="E1707" s="6" t="s">
        <v>8807</v>
      </c>
      <c r="F1707" s="6" t="s">
        <v>27025</v>
      </c>
      <c r="G1707" s="6" t="s">
        <v>10193</v>
      </c>
      <c r="H1707" s="6" t="s">
        <v>0</v>
      </c>
      <c r="I1707" s="6" t="s">
        <v>27026</v>
      </c>
      <c r="J1707" s="30" t="s">
        <v>7</v>
      </c>
    </row>
    <row r="1708" spans="1:10" x14ac:dyDescent="0.3">
      <c r="A1708" s="6" t="s">
        <v>4928</v>
      </c>
      <c r="B1708" s="6" t="s">
        <v>4929</v>
      </c>
      <c r="C1708" s="6" t="s">
        <v>13598</v>
      </c>
      <c r="D1708" s="6" t="s">
        <v>5</v>
      </c>
      <c r="E1708" s="6" t="s">
        <v>8808</v>
      </c>
      <c r="F1708" s="6" t="s">
        <v>27027</v>
      </c>
      <c r="G1708" s="6" t="s">
        <v>10260</v>
      </c>
      <c r="H1708" s="6" t="s">
        <v>6</v>
      </c>
      <c r="I1708" s="6" t="s">
        <v>27028</v>
      </c>
      <c r="J1708" s="30" t="s">
        <v>4</v>
      </c>
    </row>
    <row r="1709" spans="1:10" x14ac:dyDescent="0.3">
      <c r="A1709" s="6" t="s">
        <v>4930</v>
      </c>
      <c r="B1709" s="6" t="s">
        <v>4931</v>
      </c>
      <c r="C1709" s="6" t="s">
        <v>13601</v>
      </c>
      <c r="D1709" s="6" t="s">
        <v>5</v>
      </c>
      <c r="E1709" s="6" t="s">
        <v>8809</v>
      </c>
      <c r="F1709" s="6" t="s">
        <v>27029</v>
      </c>
      <c r="G1709" s="6" t="s">
        <v>10262</v>
      </c>
      <c r="H1709" s="6" t="s">
        <v>6</v>
      </c>
      <c r="I1709" s="6" t="s">
        <v>27030</v>
      </c>
      <c r="J1709" s="30" t="s">
        <v>1</v>
      </c>
    </row>
    <row r="1710" spans="1:10" x14ac:dyDescent="0.3">
      <c r="A1710" s="6" t="s">
        <v>4932</v>
      </c>
      <c r="B1710" s="6" t="s">
        <v>4933</v>
      </c>
      <c r="C1710" s="6" t="s">
        <v>13603</v>
      </c>
      <c r="D1710" s="6" t="s">
        <v>5</v>
      </c>
      <c r="E1710" s="6" t="s">
        <v>8810</v>
      </c>
      <c r="F1710" s="6" t="s">
        <v>27031</v>
      </c>
      <c r="G1710" s="6" t="s">
        <v>10262</v>
      </c>
      <c r="H1710" s="6" t="s">
        <v>6</v>
      </c>
      <c r="I1710" s="6" t="s">
        <v>27032</v>
      </c>
      <c r="J1710" s="30" t="s">
        <v>40</v>
      </c>
    </row>
    <row r="1711" spans="1:10" x14ac:dyDescent="0.3">
      <c r="A1711" s="6" t="s">
        <v>4934</v>
      </c>
      <c r="B1711" s="6" t="s">
        <v>4935</v>
      </c>
      <c r="C1711" s="6" t="s">
        <v>13599</v>
      </c>
      <c r="D1711" s="6" t="s">
        <v>5</v>
      </c>
      <c r="E1711" s="6" t="s">
        <v>8811</v>
      </c>
      <c r="F1711" s="6" t="s">
        <v>27033</v>
      </c>
      <c r="G1711" s="6" t="s">
        <v>10262</v>
      </c>
      <c r="H1711" s="6" t="s">
        <v>6</v>
      </c>
      <c r="I1711" s="6" t="s">
        <v>27034</v>
      </c>
      <c r="J1711" s="30" t="s">
        <v>1</v>
      </c>
    </row>
    <row r="1712" spans="1:10" x14ac:dyDescent="0.3">
      <c r="A1712" s="6" t="s">
        <v>4936</v>
      </c>
      <c r="B1712" s="6" t="s">
        <v>4937</v>
      </c>
      <c r="C1712" s="6" t="s">
        <v>13601</v>
      </c>
      <c r="D1712" s="6" t="s">
        <v>5</v>
      </c>
      <c r="E1712" s="6" t="s">
        <v>8812</v>
      </c>
      <c r="F1712" s="6" t="s">
        <v>27035</v>
      </c>
      <c r="G1712" s="6" t="s">
        <v>10262</v>
      </c>
      <c r="H1712" s="6" t="s">
        <v>6</v>
      </c>
      <c r="I1712" s="6" t="s">
        <v>27036</v>
      </c>
      <c r="J1712" s="30" t="s">
        <v>40</v>
      </c>
    </row>
    <row r="1713" spans="1:10" x14ac:dyDescent="0.3">
      <c r="A1713" s="6" t="s">
        <v>4938</v>
      </c>
      <c r="B1713" s="6" t="s">
        <v>4939</v>
      </c>
      <c r="C1713" s="6" t="s">
        <v>13601</v>
      </c>
      <c r="D1713" s="6" t="s">
        <v>5</v>
      </c>
      <c r="E1713" s="6" t="s">
        <v>8813</v>
      </c>
      <c r="F1713" s="6" t="s">
        <v>27037</v>
      </c>
      <c r="G1713" s="6" t="s">
        <v>10262</v>
      </c>
      <c r="H1713" s="6" t="s">
        <v>6</v>
      </c>
      <c r="I1713" s="6" t="s">
        <v>27038</v>
      </c>
      <c r="J1713" s="30" t="s">
        <v>40</v>
      </c>
    </row>
    <row r="1714" spans="1:10" x14ac:dyDescent="0.3">
      <c r="A1714" s="6" t="s">
        <v>4940</v>
      </c>
      <c r="B1714" s="6" t="s">
        <v>4941</v>
      </c>
      <c r="C1714" s="6" t="s">
        <v>13599</v>
      </c>
      <c r="D1714" s="6" t="s">
        <v>5</v>
      </c>
      <c r="E1714" s="6" t="s">
        <v>8814</v>
      </c>
      <c r="F1714" s="6" t="s">
        <v>24697</v>
      </c>
      <c r="G1714" s="6" t="s">
        <v>10263</v>
      </c>
      <c r="H1714" s="6" t="s">
        <v>6</v>
      </c>
      <c r="I1714" s="6" t="s">
        <v>27039</v>
      </c>
      <c r="J1714" s="30" t="s">
        <v>40</v>
      </c>
    </row>
    <row r="1715" spans="1:10" x14ac:dyDescent="0.3">
      <c r="A1715" s="6" t="s">
        <v>4942</v>
      </c>
      <c r="B1715" s="6" t="s">
        <v>4943</v>
      </c>
      <c r="C1715" s="6" t="s">
        <v>13606</v>
      </c>
      <c r="D1715" s="6" t="s">
        <v>5</v>
      </c>
      <c r="E1715" s="6" t="s">
        <v>8815</v>
      </c>
      <c r="F1715" s="6" t="s">
        <v>27040</v>
      </c>
      <c r="G1715" s="6" t="s">
        <v>10262</v>
      </c>
      <c r="H1715" s="6" t="s">
        <v>6</v>
      </c>
      <c r="I1715" s="6" t="s">
        <v>27041</v>
      </c>
      <c r="J1715" s="30" t="s">
        <v>8</v>
      </c>
    </row>
    <row r="1716" spans="1:10" x14ac:dyDescent="0.3">
      <c r="A1716" s="6" t="s">
        <v>4944</v>
      </c>
      <c r="B1716" s="6" t="s">
        <v>4945</v>
      </c>
      <c r="C1716" s="6" t="s">
        <v>13598</v>
      </c>
      <c r="D1716" s="6" t="s">
        <v>5</v>
      </c>
      <c r="E1716" s="6" t="s">
        <v>8816</v>
      </c>
      <c r="F1716" s="6" t="s">
        <v>27042</v>
      </c>
      <c r="G1716" s="6" t="s">
        <v>10262</v>
      </c>
      <c r="H1716" s="6" t="s">
        <v>6</v>
      </c>
      <c r="I1716" s="6" t="s">
        <v>27043</v>
      </c>
      <c r="J1716" s="30" t="s">
        <v>4</v>
      </c>
    </row>
    <row r="1717" spans="1:10" x14ac:dyDescent="0.3">
      <c r="A1717" s="6" t="s">
        <v>4946</v>
      </c>
      <c r="B1717" s="6" t="s">
        <v>4947</v>
      </c>
      <c r="C1717" s="6" t="s">
        <v>13598</v>
      </c>
      <c r="D1717" s="6" t="s">
        <v>5</v>
      </c>
      <c r="E1717" s="6" t="s">
        <v>8817</v>
      </c>
      <c r="F1717" s="6" t="s">
        <v>27044</v>
      </c>
      <c r="G1717" s="6" t="s">
        <v>10262</v>
      </c>
      <c r="H1717" s="6" t="s">
        <v>6</v>
      </c>
      <c r="I1717" s="6" t="s">
        <v>27045</v>
      </c>
      <c r="J1717" s="30" t="s">
        <v>4</v>
      </c>
    </row>
    <row r="1718" spans="1:10" x14ac:dyDescent="0.3">
      <c r="A1718" s="6" t="s">
        <v>4948</v>
      </c>
      <c r="B1718" s="6" t="s">
        <v>4949</v>
      </c>
      <c r="C1718" s="6" t="s">
        <v>13603</v>
      </c>
      <c r="D1718" s="6" t="s">
        <v>5</v>
      </c>
      <c r="E1718" s="6" t="s">
        <v>8818</v>
      </c>
      <c r="F1718" s="6" t="s">
        <v>27046</v>
      </c>
      <c r="G1718" s="6" t="s">
        <v>10262</v>
      </c>
      <c r="H1718" s="6" t="s">
        <v>6</v>
      </c>
      <c r="I1718" s="6" t="s">
        <v>27047</v>
      </c>
      <c r="J1718" s="30" t="s">
        <v>40</v>
      </c>
    </row>
    <row r="1719" spans="1:10" x14ac:dyDescent="0.3">
      <c r="A1719" s="6" t="s">
        <v>4950</v>
      </c>
      <c r="B1719" s="6" t="s">
        <v>4951</v>
      </c>
      <c r="C1719" s="6" t="s">
        <v>13603</v>
      </c>
      <c r="D1719" s="6" t="s">
        <v>5</v>
      </c>
      <c r="E1719" s="6" t="s">
        <v>8819</v>
      </c>
      <c r="F1719" s="6" t="s">
        <v>27048</v>
      </c>
      <c r="G1719" s="6" t="s">
        <v>10262</v>
      </c>
      <c r="H1719" s="6" t="s">
        <v>6</v>
      </c>
      <c r="I1719" s="6" t="s">
        <v>27049</v>
      </c>
      <c r="J1719" s="30" t="s">
        <v>40</v>
      </c>
    </row>
    <row r="1720" spans="1:10" x14ac:dyDescent="0.3">
      <c r="A1720" s="6" t="s">
        <v>4952</v>
      </c>
      <c r="B1720" s="6" t="s">
        <v>4953</v>
      </c>
      <c r="C1720" s="6" t="s">
        <v>13603</v>
      </c>
      <c r="D1720" s="6" t="s">
        <v>5</v>
      </c>
      <c r="E1720" s="6" t="s">
        <v>8820</v>
      </c>
      <c r="F1720" s="6" t="s">
        <v>27050</v>
      </c>
      <c r="G1720" s="6" t="s">
        <v>46</v>
      </c>
      <c r="H1720" s="6" t="s">
        <v>6</v>
      </c>
      <c r="I1720" s="6" t="s">
        <v>27051</v>
      </c>
      <c r="J1720" s="30" t="s">
        <v>40</v>
      </c>
    </row>
    <row r="1721" spans="1:10" x14ac:dyDescent="0.3">
      <c r="A1721" s="6" t="s">
        <v>4954</v>
      </c>
      <c r="B1721" s="6" t="s">
        <v>4955</v>
      </c>
      <c r="C1721" s="6" t="s">
        <v>13600</v>
      </c>
      <c r="D1721" s="6" t="s">
        <v>2</v>
      </c>
      <c r="E1721" s="6" t="s">
        <v>8821</v>
      </c>
      <c r="F1721" s="6" t="s">
        <v>27052</v>
      </c>
      <c r="G1721" s="6" t="s">
        <v>44</v>
      </c>
      <c r="H1721" s="6" t="s">
        <v>3</v>
      </c>
      <c r="I1721" s="6" t="s">
        <v>27053</v>
      </c>
      <c r="J1721" s="30" t="s">
        <v>40</v>
      </c>
    </row>
    <row r="1722" spans="1:10" x14ac:dyDescent="0.3">
      <c r="A1722" s="6" t="s">
        <v>4956</v>
      </c>
      <c r="B1722" s="6" t="s">
        <v>4957</v>
      </c>
      <c r="C1722" s="6" t="s">
        <v>13608</v>
      </c>
      <c r="D1722" s="6" t="s">
        <v>2</v>
      </c>
      <c r="E1722" s="6" t="s">
        <v>8822</v>
      </c>
      <c r="F1722" s="6" t="s">
        <v>27054</v>
      </c>
      <c r="G1722" s="6" t="s">
        <v>44</v>
      </c>
      <c r="H1722" s="6" t="s">
        <v>3</v>
      </c>
      <c r="I1722" s="6" t="s">
        <v>27055</v>
      </c>
      <c r="J1722" s="30" t="s">
        <v>7</v>
      </c>
    </row>
    <row r="1723" spans="1:10" x14ac:dyDescent="0.3">
      <c r="A1723" s="6" t="s">
        <v>4958</v>
      </c>
      <c r="B1723" s="6" t="s">
        <v>4959</v>
      </c>
      <c r="C1723" s="6" t="s">
        <v>13597</v>
      </c>
      <c r="D1723" s="6" t="s">
        <v>2</v>
      </c>
      <c r="E1723" s="6" t="s">
        <v>8823</v>
      </c>
      <c r="F1723" s="6" t="s">
        <v>27056</v>
      </c>
      <c r="G1723" s="6" t="s">
        <v>44</v>
      </c>
      <c r="H1723" s="6" t="s">
        <v>3</v>
      </c>
      <c r="I1723" s="6" t="s">
        <v>27057</v>
      </c>
      <c r="J1723" s="30" t="s">
        <v>1</v>
      </c>
    </row>
    <row r="1724" spans="1:10" x14ac:dyDescent="0.3">
      <c r="A1724" s="6" t="s">
        <v>4960</v>
      </c>
      <c r="B1724" s="6" t="s">
        <v>4961</v>
      </c>
      <c r="C1724" s="6" t="s">
        <v>13597</v>
      </c>
      <c r="D1724" s="6" t="s">
        <v>2</v>
      </c>
      <c r="E1724" s="6" t="s">
        <v>8824</v>
      </c>
      <c r="F1724" s="6" t="s">
        <v>27058</v>
      </c>
      <c r="G1724" s="6" t="s">
        <v>44</v>
      </c>
      <c r="H1724" s="6" t="s">
        <v>3</v>
      </c>
      <c r="I1724" s="6" t="s">
        <v>27059</v>
      </c>
      <c r="J1724" s="30" t="s">
        <v>1</v>
      </c>
    </row>
    <row r="1725" spans="1:10" x14ac:dyDescent="0.3">
      <c r="A1725" s="6" t="s">
        <v>4962</v>
      </c>
      <c r="B1725" s="6" t="s">
        <v>4963</v>
      </c>
      <c r="C1725" s="6" t="s">
        <v>13598</v>
      </c>
      <c r="D1725" s="6" t="s">
        <v>5</v>
      </c>
      <c r="E1725" s="6" t="s">
        <v>8825</v>
      </c>
      <c r="F1725" s="6" t="s">
        <v>27060</v>
      </c>
      <c r="G1725" s="6" t="s">
        <v>9</v>
      </c>
      <c r="H1725" s="6" t="s">
        <v>6</v>
      </c>
      <c r="I1725" s="6" t="s">
        <v>27061</v>
      </c>
      <c r="J1725" s="30" t="s">
        <v>4</v>
      </c>
    </row>
    <row r="1726" spans="1:10" x14ac:dyDescent="0.3">
      <c r="A1726" s="6" t="s">
        <v>4964</v>
      </c>
      <c r="B1726" s="6" t="s">
        <v>4965</v>
      </c>
      <c r="C1726" s="6" t="s">
        <v>13598</v>
      </c>
      <c r="D1726" s="6" t="s">
        <v>5</v>
      </c>
      <c r="E1726" s="6" t="s">
        <v>8826</v>
      </c>
      <c r="F1726" s="6" t="s">
        <v>27062</v>
      </c>
      <c r="G1726" s="6" t="s">
        <v>9</v>
      </c>
      <c r="H1726" s="6" t="s">
        <v>6</v>
      </c>
      <c r="I1726" s="6" t="s">
        <v>27063</v>
      </c>
      <c r="J1726" s="30" t="s">
        <v>4</v>
      </c>
    </row>
    <row r="1727" spans="1:10" x14ac:dyDescent="0.3">
      <c r="A1727" s="6" t="s">
        <v>4966</v>
      </c>
      <c r="B1727" s="6" t="s">
        <v>4967</v>
      </c>
      <c r="C1727" s="6" t="s">
        <v>13598</v>
      </c>
      <c r="D1727" s="6" t="s">
        <v>5</v>
      </c>
      <c r="E1727" s="6" t="s">
        <v>8827</v>
      </c>
      <c r="F1727" s="6" t="s">
        <v>27062</v>
      </c>
      <c r="G1727" s="6" t="s">
        <v>9</v>
      </c>
      <c r="H1727" s="6" t="s">
        <v>6</v>
      </c>
      <c r="I1727" s="6" t="s">
        <v>27064</v>
      </c>
      <c r="J1727" s="30" t="s">
        <v>4</v>
      </c>
    </row>
    <row r="1728" spans="1:10" x14ac:dyDescent="0.3">
      <c r="A1728" s="6" t="s">
        <v>4968</v>
      </c>
      <c r="B1728" s="6" t="s">
        <v>4969</v>
      </c>
      <c r="C1728" s="6" t="s">
        <v>13598</v>
      </c>
      <c r="D1728" s="6" t="s">
        <v>5</v>
      </c>
      <c r="E1728" s="6" t="s">
        <v>8828</v>
      </c>
      <c r="F1728" s="6" t="s">
        <v>27062</v>
      </c>
      <c r="G1728" s="6" t="s">
        <v>9</v>
      </c>
      <c r="H1728" s="6" t="s">
        <v>6</v>
      </c>
      <c r="I1728" s="6" t="s">
        <v>27065</v>
      </c>
      <c r="J1728" s="30" t="s">
        <v>4</v>
      </c>
    </row>
    <row r="1729" spans="1:10" x14ac:dyDescent="0.3">
      <c r="A1729" s="6" t="s">
        <v>4970</v>
      </c>
      <c r="B1729" s="6" t="s">
        <v>4971</v>
      </c>
      <c r="C1729" s="6" t="s">
        <v>13598</v>
      </c>
      <c r="D1729" s="6" t="s">
        <v>5</v>
      </c>
      <c r="E1729" s="6" t="s">
        <v>8829</v>
      </c>
      <c r="F1729" s="6" t="s">
        <v>27066</v>
      </c>
      <c r="G1729" s="6" t="s">
        <v>9</v>
      </c>
      <c r="H1729" s="6" t="s">
        <v>6</v>
      </c>
      <c r="I1729" s="6" t="s">
        <v>27067</v>
      </c>
      <c r="J1729" s="30" t="s">
        <v>4</v>
      </c>
    </row>
    <row r="1730" spans="1:10" x14ac:dyDescent="0.3">
      <c r="A1730" s="6" t="s">
        <v>4972</v>
      </c>
      <c r="B1730" s="6" t="s">
        <v>4973</v>
      </c>
      <c r="C1730" s="6" t="s">
        <v>13598</v>
      </c>
      <c r="D1730" s="6" t="s">
        <v>5</v>
      </c>
      <c r="E1730" s="6" t="s">
        <v>8830</v>
      </c>
      <c r="F1730" s="6" t="s">
        <v>27068</v>
      </c>
      <c r="G1730" s="6" t="s">
        <v>10264</v>
      </c>
      <c r="H1730" s="6" t="s">
        <v>6</v>
      </c>
      <c r="I1730" s="6" t="s">
        <v>27069</v>
      </c>
      <c r="J1730" s="30" t="s">
        <v>4</v>
      </c>
    </row>
    <row r="1731" spans="1:10" x14ac:dyDescent="0.3">
      <c r="A1731" s="6" t="s">
        <v>4974</v>
      </c>
      <c r="B1731" s="6" t="s">
        <v>4975</v>
      </c>
      <c r="C1731" s="6" t="s">
        <v>13601</v>
      </c>
      <c r="D1731" s="6" t="s">
        <v>5</v>
      </c>
      <c r="E1731" s="6" t="s">
        <v>8831</v>
      </c>
      <c r="F1731" s="6" t="s">
        <v>27070</v>
      </c>
      <c r="G1731" s="6" t="s">
        <v>46</v>
      </c>
      <c r="H1731" s="6" t="s">
        <v>6</v>
      </c>
      <c r="I1731" s="6" t="s">
        <v>27071</v>
      </c>
      <c r="J1731" s="30" t="s">
        <v>40</v>
      </c>
    </row>
    <row r="1732" spans="1:10" x14ac:dyDescent="0.3">
      <c r="A1732" s="6" t="s">
        <v>4976</v>
      </c>
      <c r="B1732" s="6" t="s">
        <v>4977</v>
      </c>
      <c r="C1732" s="6" t="s">
        <v>13598</v>
      </c>
      <c r="D1732" s="6" t="s">
        <v>5</v>
      </c>
      <c r="E1732" s="6" t="s">
        <v>8832</v>
      </c>
      <c r="F1732" s="6" t="s">
        <v>27072</v>
      </c>
      <c r="G1732" s="6" t="s">
        <v>46</v>
      </c>
      <c r="H1732" s="6" t="s">
        <v>6</v>
      </c>
      <c r="I1732" s="6" t="s">
        <v>27073</v>
      </c>
      <c r="J1732" s="30" t="s">
        <v>4</v>
      </c>
    </row>
    <row r="1733" spans="1:10" x14ac:dyDescent="0.3">
      <c r="A1733" s="6" t="s">
        <v>4978</v>
      </c>
      <c r="B1733" s="6" t="s">
        <v>4979</v>
      </c>
      <c r="C1733" s="6" t="s">
        <v>13598</v>
      </c>
      <c r="D1733" s="6" t="s">
        <v>5</v>
      </c>
      <c r="E1733" s="6" t="s">
        <v>8833</v>
      </c>
      <c r="F1733" s="6" t="s">
        <v>27074</v>
      </c>
      <c r="G1733" s="6" t="s">
        <v>46</v>
      </c>
      <c r="H1733" s="6" t="s">
        <v>6</v>
      </c>
      <c r="I1733" s="6" t="s">
        <v>27075</v>
      </c>
      <c r="J1733" s="30" t="s">
        <v>1</v>
      </c>
    </row>
    <row r="1734" spans="1:10" x14ac:dyDescent="0.3">
      <c r="A1734" s="6" t="s">
        <v>4980</v>
      </c>
      <c r="B1734" s="6" t="s">
        <v>4981</v>
      </c>
      <c r="C1734" s="6" t="s">
        <v>2</v>
      </c>
      <c r="D1734" s="6" t="s">
        <v>2</v>
      </c>
      <c r="E1734" s="6" t="s">
        <v>8834</v>
      </c>
      <c r="F1734" s="6" t="s">
        <v>27076</v>
      </c>
      <c r="G1734" s="6" t="s">
        <v>9</v>
      </c>
      <c r="H1734" s="6" t="s">
        <v>0</v>
      </c>
      <c r="I1734" s="6" t="s">
        <v>27077</v>
      </c>
      <c r="J1734" s="30" t="s">
        <v>1</v>
      </c>
    </row>
    <row r="1735" spans="1:10" x14ac:dyDescent="0.3">
      <c r="A1735" s="6" t="s">
        <v>4982</v>
      </c>
      <c r="B1735" s="6" t="s">
        <v>4983</v>
      </c>
      <c r="C1735" s="6" t="s">
        <v>2</v>
      </c>
      <c r="D1735" s="6" t="s">
        <v>2</v>
      </c>
      <c r="E1735" s="6" t="s">
        <v>8835</v>
      </c>
      <c r="F1735" s="6" t="s">
        <v>27078</v>
      </c>
      <c r="G1735" s="6" t="s">
        <v>9964</v>
      </c>
      <c r="H1735" s="6" t="s">
        <v>0</v>
      </c>
      <c r="I1735" s="6" t="s">
        <v>27079</v>
      </c>
      <c r="J1735" s="30" t="s">
        <v>1</v>
      </c>
    </row>
    <row r="1736" spans="1:10" x14ac:dyDescent="0.3">
      <c r="A1736" s="6" t="s">
        <v>4984</v>
      </c>
      <c r="B1736" s="6" t="s">
        <v>4985</v>
      </c>
      <c r="C1736" s="6" t="s">
        <v>2</v>
      </c>
      <c r="D1736" s="6" t="s">
        <v>2</v>
      </c>
      <c r="E1736" s="6" t="s">
        <v>8836</v>
      </c>
      <c r="F1736" s="6" t="s">
        <v>27080</v>
      </c>
      <c r="G1736" s="6" t="s">
        <v>9970</v>
      </c>
      <c r="H1736" s="6" t="s">
        <v>0</v>
      </c>
      <c r="I1736" s="6" t="s">
        <v>27081</v>
      </c>
      <c r="J1736" s="30" t="s">
        <v>7</v>
      </c>
    </row>
    <row r="1737" spans="1:10" x14ac:dyDescent="0.3">
      <c r="A1737" s="6" t="s">
        <v>4986</v>
      </c>
      <c r="B1737" s="6" t="s">
        <v>4987</v>
      </c>
      <c r="C1737" s="6" t="s">
        <v>2</v>
      </c>
      <c r="D1737" s="6" t="s">
        <v>2</v>
      </c>
      <c r="E1737" s="6" t="s">
        <v>8837</v>
      </c>
      <c r="F1737" s="6" t="s">
        <v>27080</v>
      </c>
      <c r="G1737" s="6" t="s">
        <v>10036</v>
      </c>
      <c r="H1737" s="6" t="s">
        <v>0</v>
      </c>
      <c r="I1737" s="6" t="s">
        <v>27082</v>
      </c>
      <c r="J1737" s="30" t="s">
        <v>7</v>
      </c>
    </row>
    <row r="1738" spans="1:10" x14ac:dyDescent="0.3">
      <c r="A1738" s="6" t="s">
        <v>4988</v>
      </c>
      <c r="B1738" s="6" t="s">
        <v>4989</v>
      </c>
      <c r="C1738" s="6" t="s">
        <v>13601</v>
      </c>
      <c r="D1738" s="6" t="s">
        <v>5</v>
      </c>
      <c r="E1738" s="6" t="s">
        <v>8838</v>
      </c>
      <c r="F1738" s="6" t="s">
        <v>27083</v>
      </c>
      <c r="G1738" s="6" t="s">
        <v>46</v>
      </c>
      <c r="H1738" s="6" t="s">
        <v>6</v>
      </c>
      <c r="I1738" s="6" t="s">
        <v>27084</v>
      </c>
      <c r="J1738" s="30" t="s">
        <v>40</v>
      </c>
    </row>
    <row r="1739" spans="1:10" x14ac:dyDescent="0.3">
      <c r="A1739" s="6" t="s">
        <v>4990</v>
      </c>
      <c r="B1739" s="6" t="s">
        <v>4991</v>
      </c>
      <c r="C1739" s="6" t="s">
        <v>13598</v>
      </c>
      <c r="D1739" s="6" t="s">
        <v>5</v>
      </c>
      <c r="E1739" s="6" t="s">
        <v>8839</v>
      </c>
      <c r="F1739" s="6" t="s">
        <v>27085</v>
      </c>
      <c r="G1739" s="6" t="s">
        <v>46</v>
      </c>
      <c r="H1739" s="6" t="s">
        <v>6</v>
      </c>
      <c r="I1739" s="6" t="s">
        <v>27086</v>
      </c>
      <c r="J1739" s="30" t="s">
        <v>8</v>
      </c>
    </row>
    <row r="1740" spans="1:10" x14ac:dyDescent="0.3">
      <c r="A1740" s="6" t="s">
        <v>4992</v>
      </c>
      <c r="B1740" s="6" t="s">
        <v>4993</v>
      </c>
      <c r="C1740" s="6" t="s">
        <v>13598</v>
      </c>
      <c r="D1740" s="6" t="s">
        <v>5</v>
      </c>
      <c r="E1740" s="6" t="s">
        <v>8840</v>
      </c>
      <c r="F1740" s="6" t="s">
        <v>27087</v>
      </c>
      <c r="G1740" s="6" t="s">
        <v>10265</v>
      </c>
      <c r="H1740" s="6" t="s">
        <v>6</v>
      </c>
      <c r="I1740" s="6" t="s">
        <v>27088</v>
      </c>
      <c r="J1740" s="30" t="s">
        <v>4</v>
      </c>
    </row>
    <row r="1741" spans="1:10" x14ac:dyDescent="0.3">
      <c r="A1741" s="6" t="s">
        <v>4994</v>
      </c>
      <c r="B1741" s="6" t="s">
        <v>4995</v>
      </c>
      <c r="C1741" s="6" t="s">
        <v>13601</v>
      </c>
      <c r="D1741" s="6" t="s">
        <v>5</v>
      </c>
      <c r="E1741" s="6" t="s">
        <v>8841</v>
      </c>
      <c r="F1741" s="6" t="s">
        <v>27089</v>
      </c>
      <c r="G1741" s="6" t="s">
        <v>10266</v>
      </c>
      <c r="H1741" s="6" t="s">
        <v>6</v>
      </c>
      <c r="I1741" s="6" t="s">
        <v>27090</v>
      </c>
      <c r="J1741" s="30" t="s">
        <v>40</v>
      </c>
    </row>
    <row r="1742" spans="1:10" x14ac:dyDescent="0.3">
      <c r="A1742" s="6" t="s">
        <v>4996</v>
      </c>
      <c r="B1742" s="6" t="s">
        <v>4997</v>
      </c>
      <c r="C1742" s="6" t="s">
        <v>13603</v>
      </c>
      <c r="D1742" s="6" t="s">
        <v>5</v>
      </c>
      <c r="E1742" s="6" t="s">
        <v>8842</v>
      </c>
      <c r="F1742" s="6" t="s">
        <v>27091</v>
      </c>
      <c r="G1742" s="6" t="s">
        <v>10266</v>
      </c>
      <c r="H1742" s="6" t="s">
        <v>6</v>
      </c>
      <c r="I1742" s="6" t="s">
        <v>27092</v>
      </c>
      <c r="J1742" s="30" t="s">
        <v>40</v>
      </c>
    </row>
    <row r="1743" spans="1:10" x14ac:dyDescent="0.3">
      <c r="A1743" s="6" t="s">
        <v>4998</v>
      </c>
      <c r="B1743" s="6" t="s">
        <v>4999</v>
      </c>
      <c r="C1743" s="6" t="s">
        <v>13599</v>
      </c>
      <c r="D1743" s="6" t="s">
        <v>5</v>
      </c>
      <c r="E1743" s="6" t="s">
        <v>8843</v>
      </c>
      <c r="F1743" s="6" t="s">
        <v>27093</v>
      </c>
      <c r="G1743" s="6" t="s">
        <v>46</v>
      </c>
      <c r="H1743" s="6" t="s">
        <v>6</v>
      </c>
      <c r="I1743" s="6" t="s">
        <v>27094</v>
      </c>
      <c r="J1743" s="30" t="s">
        <v>40</v>
      </c>
    </row>
    <row r="1744" spans="1:10" x14ac:dyDescent="0.3">
      <c r="A1744" s="6" t="s">
        <v>5000</v>
      </c>
      <c r="B1744" s="6" t="s">
        <v>5001</v>
      </c>
      <c r="C1744" s="6" t="s">
        <v>13598</v>
      </c>
      <c r="D1744" s="6" t="s">
        <v>5</v>
      </c>
      <c r="E1744" s="6" t="s">
        <v>8844</v>
      </c>
      <c r="F1744" s="6" t="s">
        <v>27095</v>
      </c>
      <c r="G1744" s="6" t="s">
        <v>10266</v>
      </c>
      <c r="H1744" s="6" t="s">
        <v>6</v>
      </c>
      <c r="I1744" s="6" t="s">
        <v>27096</v>
      </c>
      <c r="J1744" s="30" t="s">
        <v>4</v>
      </c>
    </row>
    <row r="1745" spans="1:10" x14ac:dyDescent="0.3">
      <c r="A1745" s="6" t="s">
        <v>5002</v>
      </c>
      <c r="B1745" s="6" t="s">
        <v>5003</v>
      </c>
      <c r="C1745" s="6" t="s">
        <v>13598</v>
      </c>
      <c r="D1745" s="6" t="s">
        <v>5</v>
      </c>
      <c r="E1745" s="6" t="s">
        <v>8845</v>
      </c>
      <c r="F1745" s="6" t="s">
        <v>27097</v>
      </c>
      <c r="G1745" s="6" t="s">
        <v>10267</v>
      </c>
      <c r="H1745" s="6" t="s">
        <v>6</v>
      </c>
      <c r="I1745" s="6" t="s">
        <v>27098</v>
      </c>
      <c r="J1745" s="30" t="s">
        <v>1</v>
      </c>
    </row>
    <row r="1746" spans="1:10" x14ac:dyDescent="0.3">
      <c r="A1746" s="6" t="s">
        <v>5004</v>
      </c>
      <c r="B1746" s="6" t="s">
        <v>5005</v>
      </c>
      <c r="C1746" s="6" t="s">
        <v>13599</v>
      </c>
      <c r="D1746" s="6" t="s">
        <v>5</v>
      </c>
      <c r="E1746" s="6" t="s">
        <v>8846</v>
      </c>
      <c r="F1746" s="6" t="s">
        <v>27099</v>
      </c>
      <c r="G1746" s="6" t="s">
        <v>10268</v>
      </c>
      <c r="H1746" s="6" t="s">
        <v>6</v>
      </c>
      <c r="I1746" s="6" t="s">
        <v>27100</v>
      </c>
      <c r="J1746" s="30" t="s">
        <v>8</v>
      </c>
    </row>
    <row r="1747" spans="1:10" x14ac:dyDescent="0.3">
      <c r="A1747" s="6" t="s">
        <v>5006</v>
      </c>
      <c r="B1747" s="6" t="s">
        <v>5007</v>
      </c>
      <c r="C1747" s="6" t="s">
        <v>13598</v>
      </c>
      <c r="D1747" s="6" t="s">
        <v>5</v>
      </c>
      <c r="E1747" s="6" t="s">
        <v>8847</v>
      </c>
      <c r="F1747" s="6" t="s">
        <v>27101</v>
      </c>
      <c r="G1747" s="6" t="s">
        <v>10269</v>
      </c>
      <c r="H1747" s="6" t="s">
        <v>6</v>
      </c>
      <c r="I1747" s="6" t="s">
        <v>27102</v>
      </c>
      <c r="J1747" s="30" t="s">
        <v>1</v>
      </c>
    </row>
    <row r="1748" spans="1:10" x14ac:dyDescent="0.3">
      <c r="A1748" s="6" t="s">
        <v>5008</v>
      </c>
      <c r="B1748" s="6" t="s">
        <v>5009</v>
      </c>
      <c r="C1748" s="6" t="s">
        <v>13598</v>
      </c>
      <c r="D1748" s="6" t="s">
        <v>5</v>
      </c>
      <c r="E1748" s="6" t="s">
        <v>8848</v>
      </c>
      <c r="F1748" s="6" t="s">
        <v>27103</v>
      </c>
      <c r="G1748" s="6" t="s">
        <v>46</v>
      </c>
      <c r="H1748" s="6" t="s">
        <v>6</v>
      </c>
      <c r="I1748" s="6" t="s">
        <v>27104</v>
      </c>
      <c r="J1748" s="30" t="s">
        <v>4</v>
      </c>
    </row>
    <row r="1749" spans="1:10" x14ac:dyDescent="0.3">
      <c r="A1749" s="6" t="s">
        <v>5010</v>
      </c>
      <c r="B1749" s="6" t="s">
        <v>5011</v>
      </c>
      <c r="C1749" s="6" t="s">
        <v>13599</v>
      </c>
      <c r="D1749" s="6" t="s">
        <v>5</v>
      </c>
      <c r="E1749" s="6" t="s">
        <v>8849</v>
      </c>
      <c r="F1749" s="6" t="s">
        <v>27105</v>
      </c>
      <c r="G1749" s="6" t="s">
        <v>10270</v>
      </c>
      <c r="H1749" s="6" t="s">
        <v>6</v>
      </c>
      <c r="I1749" s="6" t="s">
        <v>27106</v>
      </c>
      <c r="J1749" s="30" t="s">
        <v>40</v>
      </c>
    </row>
    <row r="1750" spans="1:10" x14ac:dyDescent="0.3">
      <c r="A1750" s="6" t="s">
        <v>5012</v>
      </c>
      <c r="B1750" s="6" t="s">
        <v>5013</v>
      </c>
      <c r="C1750" s="6" t="s">
        <v>13598</v>
      </c>
      <c r="D1750" s="6" t="s">
        <v>5</v>
      </c>
      <c r="E1750" s="6" t="s">
        <v>8850</v>
      </c>
      <c r="F1750" s="6" t="s">
        <v>27107</v>
      </c>
      <c r="G1750" s="6" t="s">
        <v>10268</v>
      </c>
      <c r="H1750" s="6" t="s">
        <v>6</v>
      </c>
      <c r="I1750" s="6" t="s">
        <v>27108</v>
      </c>
      <c r="J1750" s="30" t="s">
        <v>4</v>
      </c>
    </row>
    <row r="1751" spans="1:10" x14ac:dyDescent="0.3">
      <c r="A1751" s="6" t="s">
        <v>5014</v>
      </c>
      <c r="B1751" s="6"/>
      <c r="C1751" s="6" t="s">
        <v>2</v>
      </c>
      <c r="D1751" s="6" t="s">
        <v>2</v>
      </c>
      <c r="E1751" s="6" t="s">
        <v>8851</v>
      </c>
      <c r="F1751" s="6" t="s">
        <v>27109</v>
      </c>
      <c r="G1751" s="6" t="s">
        <v>50</v>
      </c>
      <c r="H1751" s="6" t="s">
        <v>0</v>
      </c>
      <c r="I1751" s="6" t="s">
        <v>27110</v>
      </c>
      <c r="J1751" s="30" t="s">
        <v>1</v>
      </c>
    </row>
    <row r="1752" spans="1:10" x14ac:dyDescent="0.3">
      <c r="A1752" s="6" t="s">
        <v>5015</v>
      </c>
      <c r="B1752" s="6"/>
      <c r="C1752" s="6" t="s">
        <v>2</v>
      </c>
      <c r="D1752" s="6" t="s">
        <v>2</v>
      </c>
      <c r="E1752" s="6" t="s">
        <v>8852</v>
      </c>
      <c r="F1752" s="6" t="s">
        <v>27109</v>
      </c>
      <c r="G1752" s="6" t="s">
        <v>50</v>
      </c>
      <c r="H1752" s="6" t="s">
        <v>0</v>
      </c>
      <c r="I1752" s="6" t="s">
        <v>27110</v>
      </c>
      <c r="J1752" s="30" t="s">
        <v>1</v>
      </c>
    </row>
    <row r="1753" spans="1:10" x14ac:dyDescent="0.3">
      <c r="A1753" s="6" t="s">
        <v>5016</v>
      </c>
      <c r="B1753" s="6"/>
      <c r="C1753" s="6" t="s">
        <v>2</v>
      </c>
      <c r="D1753" s="6" t="s">
        <v>2</v>
      </c>
      <c r="E1753" s="6" t="s">
        <v>8853</v>
      </c>
      <c r="F1753" s="6" t="s">
        <v>27109</v>
      </c>
      <c r="G1753" s="6" t="s">
        <v>50</v>
      </c>
      <c r="H1753" s="6" t="s">
        <v>0</v>
      </c>
      <c r="I1753" s="6" t="s">
        <v>27110</v>
      </c>
      <c r="J1753" s="30" t="s">
        <v>1</v>
      </c>
    </row>
    <row r="1754" spans="1:10" x14ac:dyDescent="0.3">
      <c r="A1754" s="6" t="s">
        <v>5017</v>
      </c>
      <c r="B1754" s="6"/>
      <c r="C1754" s="6" t="s">
        <v>2</v>
      </c>
      <c r="D1754" s="6" t="s">
        <v>2</v>
      </c>
      <c r="E1754" s="6" t="s">
        <v>8854</v>
      </c>
      <c r="F1754" s="6" t="s">
        <v>27109</v>
      </c>
      <c r="G1754" s="6" t="s">
        <v>50</v>
      </c>
      <c r="H1754" s="6" t="s">
        <v>0</v>
      </c>
      <c r="I1754" s="6" t="s">
        <v>27110</v>
      </c>
      <c r="J1754" s="30" t="s">
        <v>1</v>
      </c>
    </row>
    <row r="1755" spans="1:10" x14ac:dyDescent="0.3">
      <c r="A1755" s="6" t="s">
        <v>5018</v>
      </c>
      <c r="B1755" s="6"/>
      <c r="C1755" s="6" t="s">
        <v>2</v>
      </c>
      <c r="D1755" s="6" t="s">
        <v>2</v>
      </c>
      <c r="E1755" s="6" t="s">
        <v>8855</v>
      </c>
      <c r="F1755" s="6" t="s">
        <v>27109</v>
      </c>
      <c r="G1755" s="6" t="s">
        <v>50</v>
      </c>
      <c r="H1755" s="6" t="s">
        <v>0</v>
      </c>
      <c r="I1755" s="6" t="s">
        <v>27110</v>
      </c>
      <c r="J1755" s="30" t="s">
        <v>1</v>
      </c>
    </row>
    <row r="1756" spans="1:10" x14ac:dyDescent="0.3">
      <c r="A1756" s="6" t="s">
        <v>5019</v>
      </c>
      <c r="B1756" s="6"/>
      <c r="C1756" s="6" t="s">
        <v>2</v>
      </c>
      <c r="D1756" s="6" t="s">
        <v>2</v>
      </c>
      <c r="E1756" s="6" t="s">
        <v>8856</v>
      </c>
      <c r="F1756" s="6" t="s">
        <v>27109</v>
      </c>
      <c r="G1756" s="6" t="s">
        <v>50</v>
      </c>
      <c r="H1756" s="6" t="s">
        <v>0</v>
      </c>
      <c r="I1756" s="6" t="s">
        <v>27110</v>
      </c>
      <c r="J1756" s="30" t="s">
        <v>1</v>
      </c>
    </row>
    <row r="1757" spans="1:10" x14ac:dyDescent="0.3">
      <c r="A1757" s="6" t="s">
        <v>5020</v>
      </c>
      <c r="B1757" s="6"/>
      <c r="C1757" s="6" t="s">
        <v>2</v>
      </c>
      <c r="D1757" s="6" t="s">
        <v>2</v>
      </c>
      <c r="E1757" s="6" t="s">
        <v>8857</v>
      </c>
      <c r="F1757" s="6" t="s">
        <v>27109</v>
      </c>
      <c r="G1757" s="6" t="s">
        <v>50</v>
      </c>
      <c r="H1757" s="6" t="s">
        <v>0</v>
      </c>
      <c r="I1757" s="6" t="s">
        <v>27110</v>
      </c>
      <c r="J1757" s="30" t="s">
        <v>1</v>
      </c>
    </row>
    <row r="1758" spans="1:10" x14ac:dyDescent="0.3">
      <c r="A1758" s="6" t="s">
        <v>5021</v>
      </c>
      <c r="B1758" s="6"/>
      <c r="C1758" s="6" t="s">
        <v>2</v>
      </c>
      <c r="D1758" s="6" t="s">
        <v>2</v>
      </c>
      <c r="E1758" s="6" t="s">
        <v>8858</v>
      </c>
      <c r="F1758" s="6" t="s">
        <v>27109</v>
      </c>
      <c r="G1758" s="6" t="s">
        <v>50</v>
      </c>
      <c r="H1758" s="6" t="s">
        <v>0</v>
      </c>
      <c r="I1758" s="6" t="s">
        <v>27110</v>
      </c>
      <c r="J1758" s="30" t="s">
        <v>1</v>
      </c>
    </row>
    <row r="1759" spans="1:10" x14ac:dyDescent="0.3">
      <c r="A1759" s="6" t="s">
        <v>5022</v>
      </c>
      <c r="B1759" s="6"/>
      <c r="C1759" s="6" t="s">
        <v>2</v>
      </c>
      <c r="D1759" s="6" t="s">
        <v>2</v>
      </c>
      <c r="E1759" s="6" t="s">
        <v>8859</v>
      </c>
      <c r="F1759" s="6" t="s">
        <v>27109</v>
      </c>
      <c r="G1759" s="6" t="s">
        <v>50</v>
      </c>
      <c r="H1759" s="6" t="s">
        <v>0</v>
      </c>
      <c r="I1759" s="6" t="s">
        <v>27110</v>
      </c>
      <c r="J1759" s="30" t="s">
        <v>1</v>
      </c>
    </row>
    <row r="1760" spans="1:10" x14ac:dyDescent="0.3">
      <c r="A1760" s="6" t="s">
        <v>5023</v>
      </c>
      <c r="B1760" s="6"/>
      <c r="C1760" s="6" t="s">
        <v>2</v>
      </c>
      <c r="D1760" s="6" t="s">
        <v>2</v>
      </c>
      <c r="E1760" s="6" t="s">
        <v>8860</v>
      </c>
      <c r="F1760" s="6" t="s">
        <v>27109</v>
      </c>
      <c r="G1760" s="6" t="s">
        <v>50</v>
      </c>
      <c r="H1760" s="6" t="s">
        <v>0</v>
      </c>
      <c r="I1760" s="6" t="s">
        <v>27110</v>
      </c>
      <c r="J1760" s="30" t="s">
        <v>1</v>
      </c>
    </row>
    <row r="1761" spans="1:10" x14ac:dyDescent="0.3">
      <c r="A1761" s="6" t="s">
        <v>5024</v>
      </c>
      <c r="B1761" s="6"/>
      <c r="C1761" s="6" t="s">
        <v>2</v>
      </c>
      <c r="D1761" s="6" t="s">
        <v>2</v>
      </c>
      <c r="E1761" s="6" t="s">
        <v>8861</v>
      </c>
      <c r="F1761" s="6" t="s">
        <v>27109</v>
      </c>
      <c r="G1761" s="6" t="s">
        <v>50</v>
      </c>
      <c r="H1761" s="6" t="s">
        <v>0</v>
      </c>
      <c r="I1761" s="6" t="s">
        <v>27110</v>
      </c>
      <c r="J1761" s="30" t="s">
        <v>1</v>
      </c>
    </row>
    <row r="1762" spans="1:10" x14ac:dyDescent="0.3">
      <c r="A1762" s="6" t="s">
        <v>5025</v>
      </c>
      <c r="B1762" s="6"/>
      <c r="C1762" s="6" t="s">
        <v>2</v>
      </c>
      <c r="D1762" s="6" t="s">
        <v>2</v>
      </c>
      <c r="E1762" s="6" t="s">
        <v>8862</v>
      </c>
      <c r="F1762" s="6" t="s">
        <v>27109</v>
      </c>
      <c r="G1762" s="6" t="s">
        <v>50</v>
      </c>
      <c r="H1762" s="6" t="s">
        <v>0</v>
      </c>
      <c r="I1762" s="6" t="s">
        <v>27110</v>
      </c>
      <c r="J1762" s="30" t="s">
        <v>1</v>
      </c>
    </row>
    <row r="1763" spans="1:10" x14ac:dyDescent="0.3">
      <c r="A1763" s="6" t="s">
        <v>5026</v>
      </c>
      <c r="B1763" s="6" t="s">
        <v>5027</v>
      </c>
      <c r="C1763" s="6" t="s">
        <v>13601</v>
      </c>
      <c r="D1763" s="6" t="s">
        <v>5</v>
      </c>
      <c r="E1763" s="6" t="s">
        <v>8863</v>
      </c>
      <c r="F1763" s="6" t="s">
        <v>27111</v>
      </c>
      <c r="G1763" s="6" t="s">
        <v>41</v>
      </c>
      <c r="H1763" s="6" t="s">
        <v>6</v>
      </c>
      <c r="I1763" s="6" t="s">
        <v>27112</v>
      </c>
      <c r="J1763" s="30" t="s">
        <v>1</v>
      </c>
    </row>
    <row r="1764" spans="1:10" x14ac:dyDescent="0.3">
      <c r="A1764" s="6" t="s">
        <v>5028</v>
      </c>
      <c r="B1764" s="6" t="s">
        <v>5029</v>
      </c>
      <c r="C1764" s="6" t="s">
        <v>13601</v>
      </c>
      <c r="D1764" s="6" t="s">
        <v>5</v>
      </c>
      <c r="E1764" s="6" t="s">
        <v>8864</v>
      </c>
      <c r="F1764" s="6" t="s">
        <v>27113</v>
      </c>
      <c r="G1764" s="6" t="s">
        <v>41</v>
      </c>
      <c r="H1764" s="6" t="s">
        <v>6</v>
      </c>
      <c r="I1764" s="6" t="s">
        <v>27114</v>
      </c>
      <c r="J1764" s="30" t="s">
        <v>1</v>
      </c>
    </row>
    <row r="1765" spans="1:10" x14ac:dyDescent="0.3">
      <c r="A1765" s="6" t="s">
        <v>5030</v>
      </c>
      <c r="B1765" s="6" t="s">
        <v>5031</v>
      </c>
      <c r="C1765" s="6" t="s">
        <v>13601</v>
      </c>
      <c r="D1765" s="6" t="s">
        <v>5</v>
      </c>
      <c r="E1765" s="6" t="s">
        <v>8865</v>
      </c>
      <c r="F1765" s="6" t="s">
        <v>27115</v>
      </c>
      <c r="G1765" s="6" t="s">
        <v>50</v>
      </c>
      <c r="H1765" s="6" t="s">
        <v>6</v>
      </c>
      <c r="I1765" s="6" t="s">
        <v>27116</v>
      </c>
      <c r="J1765" s="30" t="s">
        <v>40</v>
      </c>
    </row>
    <row r="1766" spans="1:10" x14ac:dyDescent="0.3">
      <c r="A1766" s="6" t="s">
        <v>5032</v>
      </c>
      <c r="B1766" s="6" t="s">
        <v>5033</v>
      </c>
      <c r="C1766" s="6" t="s">
        <v>13598</v>
      </c>
      <c r="D1766" s="6" t="s">
        <v>5</v>
      </c>
      <c r="E1766" s="6" t="s">
        <v>8866</v>
      </c>
      <c r="F1766" s="6" t="s">
        <v>27117</v>
      </c>
      <c r="G1766" s="6" t="s">
        <v>50</v>
      </c>
      <c r="H1766" s="6" t="s">
        <v>6</v>
      </c>
      <c r="I1766" s="6" t="s">
        <v>27118</v>
      </c>
      <c r="J1766" s="30" t="s">
        <v>4</v>
      </c>
    </row>
    <row r="1767" spans="1:10" x14ac:dyDescent="0.3">
      <c r="A1767" s="6" t="s">
        <v>5034</v>
      </c>
      <c r="B1767" s="6" t="s">
        <v>5035</v>
      </c>
      <c r="C1767" s="6" t="s">
        <v>13598</v>
      </c>
      <c r="D1767" s="6" t="s">
        <v>5</v>
      </c>
      <c r="E1767" s="6" t="s">
        <v>8867</v>
      </c>
      <c r="F1767" s="6" t="s">
        <v>27119</v>
      </c>
      <c r="G1767" s="6" t="s">
        <v>50</v>
      </c>
      <c r="H1767" s="6" t="s">
        <v>6</v>
      </c>
      <c r="I1767" s="6" t="s">
        <v>27120</v>
      </c>
      <c r="J1767" s="30" t="s">
        <v>4</v>
      </c>
    </row>
    <row r="1768" spans="1:10" x14ac:dyDescent="0.3">
      <c r="A1768" s="6" t="s">
        <v>5036</v>
      </c>
      <c r="B1768" s="6" t="s">
        <v>5037</v>
      </c>
      <c r="C1768" s="6" t="s">
        <v>13601</v>
      </c>
      <c r="D1768" s="6" t="s">
        <v>5</v>
      </c>
      <c r="E1768" s="6" t="s">
        <v>8868</v>
      </c>
      <c r="F1768" s="6" t="s">
        <v>27121</v>
      </c>
      <c r="G1768" s="6" t="s">
        <v>50</v>
      </c>
      <c r="H1768" s="6" t="s">
        <v>6</v>
      </c>
      <c r="I1768" s="6" t="s">
        <v>27122</v>
      </c>
      <c r="J1768" s="30" t="s">
        <v>40</v>
      </c>
    </row>
    <row r="1769" spans="1:10" x14ac:dyDescent="0.3">
      <c r="A1769" s="6" t="s">
        <v>5038</v>
      </c>
      <c r="B1769" s="6" t="s">
        <v>5039</v>
      </c>
      <c r="C1769" s="6" t="s">
        <v>13598</v>
      </c>
      <c r="D1769" s="6" t="s">
        <v>5</v>
      </c>
      <c r="E1769" s="6" t="s">
        <v>8869</v>
      </c>
      <c r="F1769" s="6" t="s">
        <v>27123</v>
      </c>
      <c r="G1769" s="6" t="s">
        <v>50</v>
      </c>
      <c r="H1769" s="6" t="s">
        <v>6</v>
      </c>
      <c r="I1769" s="6" t="s">
        <v>27124</v>
      </c>
      <c r="J1769" s="30" t="s">
        <v>4</v>
      </c>
    </row>
    <row r="1770" spans="1:10" x14ac:dyDescent="0.3">
      <c r="A1770" s="6" t="s">
        <v>5040</v>
      </c>
      <c r="B1770" s="6" t="s">
        <v>5041</v>
      </c>
      <c r="C1770" s="6" t="s">
        <v>13598</v>
      </c>
      <c r="D1770" s="6" t="s">
        <v>5</v>
      </c>
      <c r="E1770" s="6" t="s">
        <v>8870</v>
      </c>
      <c r="F1770" s="6" t="s">
        <v>27123</v>
      </c>
      <c r="G1770" s="6" t="s">
        <v>50</v>
      </c>
      <c r="H1770" s="6" t="s">
        <v>6</v>
      </c>
      <c r="I1770" s="6" t="s">
        <v>27124</v>
      </c>
      <c r="J1770" s="30" t="s">
        <v>4</v>
      </c>
    </row>
    <row r="1771" spans="1:10" x14ac:dyDescent="0.3">
      <c r="A1771" s="6" t="s">
        <v>5042</v>
      </c>
      <c r="B1771" s="6" t="s">
        <v>5043</v>
      </c>
      <c r="C1771" s="6" t="s">
        <v>10</v>
      </c>
      <c r="D1771" s="6" t="s">
        <v>10</v>
      </c>
      <c r="E1771" s="6" t="s">
        <v>8871</v>
      </c>
      <c r="F1771" s="6" t="s">
        <v>27125</v>
      </c>
      <c r="G1771" s="6" t="s">
        <v>16</v>
      </c>
      <c r="H1771" s="6" t="s">
        <v>0</v>
      </c>
      <c r="I1771" s="6" t="s">
        <v>27126</v>
      </c>
      <c r="J1771" s="30" t="s">
        <v>7</v>
      </c>
    </row>
    <row r="1772" spans="1:10" x14ac:dyDescent="0.3">
      <c r="A1772" s="6" t="s">
        <v>5044</v>
      </c>
      <c r="B1772" s="6" t="s">
        <v>5045</v>
      </c>
      <c r="C1772" s="6" t="s">
        <v>10</v>
      </c>
      <c r="D1772" s="6" t="s">
        <v>10</v>
      </c>
      <c r="E1772" s="6" t="s">
        <v>8872</v>
      </c>
      <c r="F1772" s="6" t="s">
        <v>27127</v>
      </c>
      <c r="G1772" s="6" t="s">
        <v>14</v>
      </c>
      <c r="H1772" s="6" t="s">
        <v>0</v>
      </c>
      <c r="I1772" s="6" t="s">
        <v>25967</v>
      </c>
      <c r="J1772" s="30" t="s">
        <v>7</v>
      </c>
    </row>
    <row r="1773" spans="1:10" x14ac:dyDescent="0.3">
      <c r="A1773" s="6" t="s">
        <v>5046</v>
      </c>
      <c r="B1773" s="6" t="s">
        <v>5047</v>
      </c>
      <c r="C1773" s="6" t="s">
        <v>10</v>
      </c>
      <c r="D1773" s="6" t="s">
        <v>10</v>
      </c>
      <c r="E1773" s="6" t="s">
        <v>8873</v>
      </c>
      <c r="F1773" s="6" t="s">
        <v>27128</v>
      </c>
      <c r="G1773" s="6" t="s">
        <v>13</v>
      </c>
      <c r="H1773" s="6" t="s">
        <v>0</v>
      </c>
      <c r="I1773" s="6" t="s">
        <v>27129</v>
      </c>
      <c r="J1773" s="30" t="s">
        <v>7</v>
      </c>
    </row>
    <row r="1774" spans="1:10" x14ac:dyDescent="0.3">
      <c r="A1774" s="6" t="s">
        <v>5048</v>
      </c>
      <c r="B1774" s="6" t="s">
        <v>5049</v>
      </c>
      <c r="C1774" s="6" t="s">
        <v>10</v>
      </c>
      <c r="D1774" s="6" t="s">
        <v>10</v>
      </c>
      <c r="E1774" s="6" t="s">
        <v>8874</v>
      </c>
      <c r="F1774" s="6" t="s">
        <v>27130</v>
      </c>
      <c r="G1774" s="6" t="s">
        <v>20</v>
      </c>
      <c r="H1774" s="6" t="s">
        <v>0</v>
      </c>
      <c r="I1774" s="6" t="s">
        <v>27131</v>
      </c>
      <c r="J1774" s="30" t="s">
        <v>7</v>
      </c>
    </row>
    <row r="1775" spans="1:10" x14ac:dyDescent="0.3">
      <c r="A1775" s="6" t="s">
        <v>5050</v>
      </c>
      <c r="B1775" s="6" t="s">
        <v>5051</v>
      </c>
      <c r="C1775" s="6" t="s">
        <v>10</v>
      </c>
      <c r="D1775" s="6" t="s">
        <v>10</v>
      </c>
      <c r="E1775" s="6" t="s">
        <v>8875</v>
      </c>
      <c r="F1775" s="6" t="s">
        <v>27132</v>
      </c>
      <c r="G1775" s="6" t="s">
        <v>23</v>
      </c>
      <c r="H1775" s="6" t="s">
        <v>0</v>
      </c>
      <c r="I1775" s="6" t="s">
        <v>27133</v>
      </c>
      <c r="J1775" s="30" t="s">
        <v>7</v>
      </c>
    </row>
    <row r="1776" spans="1:10" x14ac:dyDescent="0.3">
      <c r="A1776" s="6" t="s">
        <v>5052</v>
      </c>
      <c r="B1776" s="6" t="s">
        <v>5053</v>
      </c>
      <c r="C1776" s="6" t="s">
        <v>10</v>
      </c>
      <c r="D1776" s="6" t="s">
        <v>10</v>
      </c>
      <c r="E1776" s="6" t="s">
        <v>8876</v>
      </c>
      <c r="F1776" s="6" t="s">
        <v>27134</v>
      </c>
      <c r="G1776" s="6" t="s">
        <v>10091</v>
      </c>
      <c r="H1776" s="6" t="s">
        <v>0</v>
      </c>
      <c r="I1776" s="6" t="s">
        <v>27135</v>
      </c>
      <c r="J1776" s="30" t="s">
        <v>7</v>
      </c>
    </row>
    <row r="1777" spans="1:10" x14ac:dyDescent="0.3">
      <c r="A1777" s="6" t="s">
        <v>5054</v>
      </c>
      <c r="B1777" s="6" t="s">
        <v>5055</v>
      </c>
      <c r="C1777" s="6" t="s">
        <v>10</v>
      </c>
      <c r="D1777" s="6" t="s">
        <v>10</v>
      </c>
      <c r="E1777" s="6" t="s">
        <v>8877</v>
      </c>
      <c r="F1777" s="6" t="s">
        <v>27136</v>
      </c>
      <c r="G1777" s="6" t="s">
        <v>10183</v>
      </c>
      <c r="H1777" s="6" t="s">
        <v>0</v>
      </c>
      <c r="I1777" s="6" t="s">
        <v>27137</v>
      </c>
      <c r="J1777" s="30" t="s">
        <v>7</v>
      </c>
    </row>
    <row r="1778" spans="1:10" x14ac:dyDescent="0.3">
      <c r="A1778" s="6" t="s">
        <v>5056</v>
      </c>
      <c r="B1778" s="6" t="s">
        <v>5057</v>
      </c>
      <c r="C1778" s="6" t="s">
        <v>10</v>
      </c>
      <c r="D1778" s="6" t="s">
        <v>10</v>
      </c>
      <c r="E1778" s="6" t="s">
        <v>8878</v>
      </c>
      <c r="F1778" s="6" t="s">
        <v>27138</v>
      </c>
      <c r="G1778" s="6" t="s">
        <v>10182</v>
      </c>
      <c r="H1778" s="6" t="s">
        <v>0</v>
      </c>
      <c r="I1778" s="6" t="s">
        <v>27139</v>
      </c>
      <c r="J1778" s="30" t="s">
        <v>7</v>
      </c>
    </row>
    <row r="1779" spans="1:10" x14ac:dyDescent="0.3">
      <c r="A1779" s="6" t="s">
        <v>5058</v>
      </c>
      <c r="B1779" s="6" t="s">
        <v>5059</v>
      </c>
      <c r="C1779" s="6" t="s">
        <v>10</v>
      </c>
      <c r="D1779" s="6" t="s">
        <v>10</v>
      </c>
      <c r="E1779" s="6" t="s">
        <v>8879</v>
      </c>
      <c r="F1779" s="6" t="s">
        <v>27140</v>
      </c>
      <c r="G1779" s="6" t="s">
        <v>10186</v>
      </c>
      <c r="H1779" s="6" t="s">
        <v>0</v>
      </c>
      <c r="I1779" s="6" t="s">
        <v>27141</v>
      </c>
      <c r="J1779" s="30" t="s">
        <v>7</v>
      </c>
    </row>
    <row r="1780" spans="1:10" x14ac:dyDescent="0.3">
      <c r="A1780" s="6" t="s">
        <v>5060</v>
      </c>
      <c r="B1780" s="6" t="s">
        <v>5061</v>
      </c>
      <c r="C1780" s="6" t="s">
        <v>10</v>
      </c>
      <c r="D1780" s="6" t="s">
        <v>10</v>
      </c>
      <c r="E1780" s="6" t="s">
        <v>8880</v>
      </c>
      <c r="F1780" s="6" t="s">
        <v>27142</v>
      </c>
      <c r="G1780" s="6" t="s">
        <v>10185</v>
      </c>
      <c r="H1780" s="6" t="s">
        <v>0</v>
      </c>
      <c r="I1780" s="6" t="s">
        <v>27143</v>
      </c>
      <c r="J1780" s="30" t="s">
        <v>7</v>
      </c>
    </row>
    <row r="1781" spans="1:10" x14ac:dyDescent="0.3">
      <c r="A1781" s="6" t="s">
        <v>5062</v>
      </c>
      <c r="B1781" s="6" t="s">
        <v>5063</v>
      </c>
      <c r="C1781" s="6" t="s">
        <v>10</v>
      </c>
      <c r="D1781" s="6" t="s">
        <v>10</v>
      </c>
      <c r="E1781" s="6" t="s">
        <v>8881</v>
      </c>
      <c r="F1781" s="6" t="s">
        <v>27144</v>
      </c>
      <c r="G1781" s="6" t="s">
        <v>10185</v>
      </c>
      <c r="H1781" s="6" t="s">
        <v>0</v>
      </c>
      <c r="I1781" s="6" t="s">
        <v>27145</v>
      </c>
      <c r="J1781" s="30" t="s">
        <v>7</v>
      </c>
    </row>
    <row r="1782" spans="1:10" x14ac:dyDescent="0.3">
      <c r="A1782" s="6" t="s">
        <v>5064</v>
      </c>
      <c r="B1782" s="6" t="s">
        <v>5065</v>
      </c>
      <c r="C1782" s="6" t="s">
        <v>10</v>
      </c>
      <c r="D1782" s="6" t="s">
        <v>10</v>
      </c>
      <c r="E1782" s="6" t="s">
        <v>8882</v>
      </c>
      <c r="F1782" s="6" t="s">
        <v>27146</v>
      </c>
      <c r="G1782" s="6" t="s">
        <v>10185</v>
      </c>
      <c r="H1782" s="6" t="s">
        <v>0</v>
      </c>
      <c r="I1782" s="6" t="s">
        <v>27147</v>
      </c>
      <c r="J1782" s="30" t="s">
        <v>7</v>
      </c>
    </row>
    <row r="1783" spans="1:10" x14ac:dyDescent="0.3">
      <c r="A1783" s="6" t="s">
        <v>5066</v>
      </c>
      <c r="B1783" s="6" t="s">
        <v>5067</v>
      </c>
      <c r="C1783" s="6" t="s">
        <v>10</v>
      </c>
      <c r="D1783" s="6" t="s">
        <v>10</v>
      </c>
      <c r="E1783" s="6" t="s">
        <v>8883</v>
      </c>
      <c r="F1783" s="6" t="s">
        <v>27148</v>
      </c>
      <c r="G1783" s="6" t="s">
        <v>10185</v>
      </c>
      <c r="H1783" s="6" t="s">
        <v>0</v>
      </c>
      <c r="I1783" s="6" t="s">
        <v>27147</v>
      </c>
      <c r="J1783" s="30" t="s">
        <v>7</v>
      </c>
    </row>
    <row r="1784" spans="1:10" x14ac:dyDescent="0.3">
      <c r="A1784" s="6" t="s">
        <v>5068</v>
      </c>
      <c r="B1784" s="6" t="s">
        <v>5069</v>
      </c>
      <c r="C1784" s="6" t="s">
        <v>10</v>
      </c>
      <c r="D1784" s="6" t="s">
        <v>10</v>
      </c>
      <c r="E1784" s="6" t="s">
        <v>8884</v>
      </c>
      <c r="F1784" s="6" t="s">
        <v>27149</v>
      </c>
      <c r="G1784" s="6" t="s">
        <v>10185</v>
      </c>
      <c r="H1784" s="6" t="s">
        <v>0</v>
      </c>
      <c r="I1784" s="6" t="s">
        <v>25033</v>
      </c>
      <c r="J1784" s="30" t="s">
        <v>7</v>
      </c>
    </row>
    <row r="1785" spans="1:10" x14ac:dyDescent="0.3">
      <c r="A1785" s="6" t="s">
        <v>5070</v>
      </c>
      <c r="B1785" s="6" t="s">
        <v>5071</v>
      </c>
      <c r="C1785" s="6" t="s">
        <v>10</v>
      </c>
      <c r="D1785" s="6" t="s">
        <v>10</v>
      </c>
      <c r="E1785" s="6" t="s">
        <v>8885</v>
      </c>
      <c r="F1785" s="6" t="s">
        <v>27150</v>
      </c>
      <c r="G1785" s="6" t="s">
        <v>10185</v>
      </c>
      <c r="H1785" s="6" t="s">
        <v>0</v>
      </c>
      <c r="I1785" s="6" t="s">
        <v>25033</v>
      </c>
      <c r="J1785" s="30" t="s">
        <v>7</v>
      </c>
    </row>
    <row r="1786" spans="1:10" x14ac:dyDescent="0.3">
      <c r="A1786" s="6" t="s">
        <v>5072</v>
      </c>
      <c r="B1786" s="6" t="s">
        <v>5073</v>
      </c>
      <c r="C1786" s="6" t="s">
        <v>10</v>
      </c>
      <c r="D1786" s="6" t="s">
        <v>10</v>
      </c>
      <c r="E1786" s="6" t="s">
        <v>8886</v>
      </c>
      <c r="F1786" s="6" t="s">
        <v>27148</v>
      </c>
      <c r="G1786" s="6" t="s">
        <v>10185</v>
      </c>
      <c r="H1786" s="6" t="s">
        <v>0</v>
      </c>
      <c r="I1786" s="6" t="s">
        <v>27147</v>
      </c>
      <c r="J1786" s="30" t="s">
        <v>7</v>
      </c>
    </row>
    <row r="1787" spans="1:10" x14ac:dyDescent="0.3">
      <c r="A1787" s="6" t="s">
        <v>5074</v>
      </c>
      <c r="B1787" s="6" t="s">
        <v>5075</v>
      </c>
      <c r="C1787" s="6" t="s">
        <v>10</v>
      </c>
      <c r="D1787" s="6" t="s">
        <v>10</v>
      </c>
      <c r="E1787" s="6" t="s">
        <v>8887</v>
      </c>
      <c r="F1787" s="6" t="s">
        <v>27151</v>
      </c>
      <c r="G1787" s="6" t="s">
        <v>10185</v>
      </c>
      <c r="H1787" s="6" t="s">
        <v>0</v>
      </c>
      <c r="I1787" s="6" t="s">
        <v>27147</v>
      </c>
      <c r="J1787" s="30" t="s">
        <v>7</v>
      </c>
    </row>
    <row r="1788" spans="1:10" x14ac:dyDescent="0.3">
      <c r="A1788" s="6" t="s">
        <v>5076</v>
      </c>
      <c r="B1788" s="6" t="s">
        <v>5077</v>
      </c>
      <c r="C1788" s="6" t="s">
        <v>10</v>
      </c>
      <c r="D1788" s="6" t="s">
        <v>10</v>
      </c>
      <c r="E1788" s="6" t="s">
        <v>8888</v>
      </c>
      <c r="F1788" s="6" t="s">
        <v>27152</v>
      </c>
      <c r="G1788" s="6" t="s">
        <v>10185</v>
      </c>
      <c r="H1788" s="6" t="s">
        <v>0</v>
      </c>
      <c r="I1788" s="6" t="s">
        <v>27147</v>
      </c>
      <c r="J1788" s="30" t="s">
        <v>7</v>
      </c>
    </row>
    <row r="1789" spans="1:10" x14ac:dyDescent="0.3">
      <c r="A1789" s="6" t="s">
        <v>5078</v>
      </c>
      <c r="B1789" s="6" t="s">
        <v>5079</v>
      </c>
      <c r="C1789" s="6" t="s">
        <v>10</v>
      </c>
      <c r="D1789" s="6" t="s">
        <v>10</v>
      </c>
      <c r="E1789" s="6" t="s">
        <v>8889</v>
      </c>
      <c r="F1789" s="6" t="s">
        <v>27153</v>
      </c>
      <c r="G1789" s="6" t="s">
        <v>10185</v>
      </c>
      <c r="H1789" s="6" t="s">
        <v>0</v>
      </c>
      <c r="I1789" s="6" t="s">
        <v>27147</v>
      </c>
      <c r="J1789" s="30" t="s">
        <v>7</v>
      </c>
    </row>
    <row r="1790" spans="1:10" x14ac:dyDescent="0.3">
      <c r="A1790" s="6" t="s">
        <v>5080</v>
      </c>
      <c r="B1790" s="6" t="s">
        <v>5081</v>
      </c>
      <c r="C1790" s="6" t="s">
        <v>10</v>
      </c>
      <c r="D1790" s="6" t="s">
        <v>10</v>
      </c>
      <c r="E1790" s="6" t="s">
        <v>8890</v>
      </c>
      <c r="F1790" s="6" t="s">
        <v>27154</v>
      </c>
      <c r="G1790" s="6" t="s">
        <v>10185</v>
      </c>
      <c r="H1790" s="6" t="s">
        <v>0</v>
      </c>
      <c r="I1790" s="6" t="s">
        <v>27155</v>
      </c>
      <c r="J1790" s="30" t="s">
        <v>7</v>
      </c>
    </row>
    <row r="1791" spans="1:10" x14ac:dyDescent="0.3">
      <c r="A1791" s="6" t="s">
        <v>5082</v>
      </c>
      <c r="B1791" s="6" t="s">
        <v>5083</v>
      </c>
      <c r="C1791" s="6" t="s">
        <v>10</v>
      </c>
      <c r="D1791" s="6" t="s">
        <v>10</v>
      </c>
      <c r="E1791" s="6" t="s">
        <v>8891</v>
      </c>
      <c r="F1791" s="6" t="s">
        <v>27156</v>
      </c>
      <c r="G1791" s="6" t="s">
        <v>10272</v>
      </c>
      <c r="H1791" s="6" t="s">
        <v>0</v>
      </c>
      <c r="I1791" s="6" t="s">
        <v>27157</v>
      </c>
      <c r="J1791" s="30" t="s">
        <v>7</v>
      </c>
    </row>
    <row r="1792" spans="1:10" x14ac:dyDescent="0.3">
      <c r="A1792" s="6" t="s">
        <v>5084</v>
      </c>
      <c r="B1792" s="6" t="s">
        <v>5085</v>
      </c>
      <c r="C1792" s="6" t="s">
        <v>10</v>
      </c>
      <c r="D1792" s="6" t="s">
        <v>10</v>
      </c>
      <c r="E1792" s="6" t="s">
        <v>8892</v>
      </c>
      <c r="F1792" s="6" t="s">
        <v>27158</v>
      </c>
      <c r="G1792" s="6" t="s">
        <v>25</v>
      </c>
      <c r="H1792" s="6" t="s">
        <v>0</v>
      </c>
      <c r="I1792" s="6" t="s">
        <v>27159</v>
      </c>
      <c r="J1792" s="30" t="s">
        <v>7</v>
      </c>
    </row>
    <row r="1793" spans="1:10" x14ac:dyDescent="0.3">
      <c r="A1793" s="6" t="s">
        <v>5086</v>
      </c>
      <c r="B1793" s="6" t="s">
        <v>5087</v>
      </c>
      <c r="C1793" s="6" t="s">
        <v>10</v>
      </c>
      <c r="D1793" s="6" t="s">
        <v>10</v>
      </c>
      <c r="E1793" s="6" t="s">
        <v>8893</v>
      </c>
      <c r="F1793" s="6" t="s">
        <v>27160</v>
      </c>
      <c r="G1793" s="6" t="s">
        <v>10185</v>
      </c>
      <c r="H1793" s="6" t="s">
        <v>0</v>
      </c>
      <c r="I1793" s="6" t="s">
        <v>27147</v>
      </c>
      <c r="J1793" s="30" t="s">
        <v>7</v>
      </c>
    </row>
    <row r="1794" spans="1:10" x14ac:dyDescent="0.3">
      <c r="A1794" s="6" t="s">
        <v>5088</v>
      </c>
      <c r="B1794" s="6" t="s">
        <v>5089</v>
      </c>
      <c r="C1794" s="6" t="s">
        <v>10</v>
      </c>
      <c r="D1794" s="6" t="s">
        <v>10</v>
      </c>
      <c r="E1794" s="6" t="s">
        <v>8894</v>
      </c>
      <c r="F1794" s="6" t="s">
        <v>27161</v>
      </c>
      <c r="G1794" s="6" t="s">
        <v>10185</v>
      </c>
      <c r="H1794" s="6" t="s">
        <v>0</v>
      </c>
      <c r="I1794" s="6" t="s">
        <v>25033</v>
      </c>
      <c r="J1794" s="30" t="s">
        <v>7</v>
      </c>
    </row>
    <row r="1795" spans="1:10" x14ac:dyDescent="0.3">
      <c r="A1795" s="6" t="s">
        <v>5090</v>
      </c>
      <c r="B1795" s="6" t="s">
        <v>5091</v>
      </c>
      <c r="C1795" s="6" t="s">
        <v>10</v>
      </c>
      <c r="D1795" s="6" t="s">
        <v>10</v>
      </c>
      <c r="E1795" s="6" t="s">
        <v>8895</v>
      </c>
      <c r="F1795" s="6" t="s">
        <v>27162</v>
      </c>
      <c r="G1795" s="6" t="s">
        <v>10186</v>
      </c>
      <c r="H1795" s="6" t="s">
        <v>0</v>
      </c>
      <c r="I1795" s="6" t="s">
        <v>27163</v>
      </c>
      <c r="J1795" s="30" t="s">
        <v>7</v>
      </c>
    </row>
    <row r="1796" spans="1:10" x14ac:dyDescent="0.3">
      <c r="A1796" s="6" t="s">
        <v>5092</v>
      </c>
      <c r="B1796" s="6" t="s">
        <v>5093</v>
      </c>
      <c r="C1796" s="6" t="s">
        <v>10</v>
      </c>
      <c r="D1796" s="6" t="s">
        <v>10</v>
      </c>
      <c r="E1796" s="6" t="s">
        <v>8896</v>
      </c>
      <c r="F1796" s="6" t="s">
        <v>27164</v>
      </c>
      <c r="G1796" s="6" t="s">
        <v>10186</v>
      </c>
      <c r="H1796" s="6" t="s">
        <v>0</v>
      </c>
      <c r="I1796" s="6" t="s">
        <v>27165</v>
      </c>
      <c r="J1796" s="30" t="s">
        <v>7</v>
      </c>
    </row>
    <row r="1797" spans="1:10" x14ac:dyDescent="0.3">
      <c r="A1797" s="6" t="s">
        <v>5094</v>
      </c>
      <c r="B1797" s="6" t="s">
        <v>5095</v>
      </c>
      <c r="C1797" s="6" t="s">
        <v>10</v>
      </c>
      <c r="D1797" s="6" t="s">
        <v>10</v>
      </c>
      <c r="E1797" s="6" t="s">
        <v>8897</v>
      </c>
      <c r="F1797" s="6" t="s">
        <v>27166</v>
      </c>
      <c r="G1797" s="6" t="s">
        <v>25</v>
      </c>
      <c r="H1797" s="6" t="s">
        <v>0</v>
      </c>
      <c r="I1797" s="6" t="s">
        <v>27167</v>
      </c>
      <c r="J1797" s="30" t="s">
        <v>7</v>
      </c>
    </row>
    <row r="1798" spans="1:10" x14ac:dyDescent="0.3">
      <c r="A1798" s="6" t="s">
        <v>5096</v>
      </c>
      <c r="B1798" s="6" t="s">
        <v>5097</v>
      </c>
      <c r="C1798" s="6" t="s">
        <v>10</v>
      </c>
      <c r="D1798" s="6" t="s">
        <v>10</v>
      </c>
      <c r="E1798" s="6" t="s">
        <v>8898</v>
      </c>
      <c r="F1798" s="6" t="s">
        <v>27142</v>
      </c>
      <c r="G1798" s="6" t="s">
        <v>10271</v>
      </c>
      <c r="H1798" s="6" t="s">
        <v>0</v>
      </c>
      <c r="I1798" s="6" t="s">
        <v>27168</v>
      </c>
      <c r="J1798" s="30" t="s">
        <v>7</v>
      </c>
    </row>
    <row r="1799" spans="1:10" x14ac:dyDescent="0.3">
      <c r="A1799" s="6" t="s">
        <v>5098</v>
      </c>
      <c r="B1799" s="6" t="s">
        <v>5099</v>
      </c>
      <c r="C1799" s="6" t="s">
        <v>10</v>
      </c>
      <c r="D1799" s="6" t="s">
        <v>10</v>
      </c>
      <c r="E1799" s="6" t="s">
        <v>8899</v>
      </c>
      <c r="F1799" s="6" t="s">
        <v>27169</v>
      </c>
      <c r="G1799" s="6" t="s">
        <v>10185</v>
      </c>
      <c r="H1799" s="6" t="s">
        <v>0</v>
      </c>
      <c r="I1799" s="6" t="s">
        <v>27170</v>
      </c>
      <c r="J1799" s="30" t="s">
        <v>7</v>
      </c>
    </row>
    <row r="1800" spans="1:10" x14ac:dyDescent="0.3">
      <c r="A1800" s="6" t="s">
        <v>5100</v>
      </c>
      <c r="B1800" s="6" t="s">
        <v>5101</v>
      </c>
      <c r="C1800" s="6" t="s">
        <v>10</v>
      </c>
      <c r="D1800" s="6" t="s">
        <v>10</v>
      </c>
      <c r="E1800" s="6" t="s">
        <v>8900</v>
      </c>
      <c r="F1800" s="6" t="s">
        <v>27171</v>
      </c>
      <c r="G1800" s="6" t="s">
        <v>10185</v>
      </c>
      <c r="H1800" s="6" t="s">
        <v>0</v>
      </c>
      <c r="I1800" s="6" t="s">
        <v>27172</v>
      </c>
      <c r="J1800" s="30" t="s">
        <v>7</v>
      </c>
    </row>
    <row r="1801" spans="1:10" x14ac:dyDescent="0.3">
      <c r="A1801" s="6" t="s">
        <v>5102</v>
      </c>
      <c r="B1801" s="6" t="s">
        <v>5103</v>
      </c>
      <c r="C1801" s="6" t="s">
        <v>10</v>
      </c>
      <c r="D1801" s="6" t="s">
        <v>10</v>
      </c>
      <c r="E1801" s="6" t="s">
        <v>8901</v>
      </c>
      <c r="F1801" s="6" t="s">
        <v>27173</v>
      </c>
      <c r="G1801" s="6" t="s">
        <v>10271</v>
      </c>
      <c r="H1801" s="6" t="s">
        <v>0</v>
      </c>
      <c r="I1801" s="6" t="s">
        <v>27174</v>
      </c>
      <c r="J1801" s="30" t="s">
        <v>7</v>
      </c>
    </row>
    <row r="1802" spans="1:10" x14ac:dyDescent="0.3">
      <c r="A1802" s="6" t="s">
        <v>5104</v>
      </c>
      <c r="B1802" s="6" t="s">
        <v>5105</v>
      </c>
      <c r="C1802" s="6" t="s">
        <v>10</v>
      </c>
      <c r="D1802" s="6" t="s">
        <v>10</v>
      </c>
      <c r="E1802" s="6" t="s">
        <v>8902</v>
      </c>
      <c r="F1802" s="6" t="s">
        <v>27175</v>
      </c>
      <c r="G1802" s="6" t="s">
        <v>10272</v>
      </c>
      <c r="H1802" s="6" t="s">
        <v>0</v>
      </c>
      <c r="I1802" s="6" t="s">
        <v>27176</v>
      </c>
      <c r="J1802" s="30" t="s">
        <v>7</v>
      </c>
    </row>
    <row r="1803" spans="1:10" x14ac:dyDescent="0.3">
      <c r="A1803" s="6" t="s">
        <v>5106</v>
      </c>
      <c r="B1803" s="6" t="s">
        <v>5107</v>
      </c>
      <c r="C1803" s="6" t="s">
        <v>10</v>
      </c>
      <c r="D1803" s="6" t="s">
        <v>10</v>
      </c>
      <c r="E1803" s="6" t="s">
        <v>8903</v>
      </c>
      <c r="F1803" s="6" t="s">
        <v>27177</v>
      </c>
      <c r="G1803" s="6" t="s">
        <v>10186</v>
      </c>
      <c r="H1803" s="6" t="s">
        <v>0</v>
      </c>
      <c r="I1803" s="6" t="s">
        <v>27178</v>
      </c>
      <c r="J1803" s="30" t="s">
        <v>7</v>
      </c>
    </row>
    <row r="1804" spans="1:10" x14ac:dyDescent="0.3">
      <c r="A1804" s="6" t="s">
        <v>5108</v>
      </c>
      <c r="B1804" s="6" t="s">
        <v>5109</v>
      </c>
      <c r="C1804" s="6" t="s">
        <v>10</v>
      </c>
      <c r="D1804" s="6" t="s">
        <v>10</v>
      </c>
      <c r="E1804" s="6" t="s">
        <v>8904</v>
      </c>
      <c r="F1804" s="6" t="s">
        <v>27179</v>
      </c>
      <c r="G1804" s="6" t="s">
        <v>22</v>
      </c>
      <c r="H1804" s="6" t="s">
        <v>0</v>
      </c>
      <c r="I1804" s="6" t="s">
        <v>27180</v>
      </c>
      <c r="J1804" s="30" t="s">
        <v>7</v>
      </c>
    </row>
    <row r="1805" spans="1:10" x14ac:dyDescent="0.3">
      <c r="A1805" s="6" t="s">
        <v>5110</v>
      </c>
      <c r="B1805" s="6" t="s">
        <v>5111</v>
      </c>
      <c r="C1805" s="6" t="s">
        <v>10</v>
      </c>
      <c r="D1805" s="6" t="s">
        <v>10</v>
      </c>
      <c r="E1805" s="6" t="s">
        <v>8905</v>
      </c>
      <c r="F1805" s="6" t="s">
        <v>27181</v>
      </c>
      <c r="G1805" s="6" t="s">
        <v>10185</v>
      </c>
      <c r="H1805" s="6" t="s">
        <v>0</v>
      </c>
      <c r="I1805" s="6" t="s">
        <v>25033</v>
      </c>
      <c r="J1805" s="30" t="s">
        <v>7</v>
      </c>
    </row>
    <row r="1806" spans="1:10" x14ac:dyDescent="0.3">
      <c r="A1806" s="6" t="s">
        <v>5112</v>
      </c>
      <c r="B1806" s="6" t="s">
        <v>5113</v>
      </c>
      <c r="C1806" s="6" t="s">
        <v>10</v>
      </c>
      <c r="D1806" s="6" t="s">
        <v>10</v>
      </c>
      <c r="E1806" s="6" t="s">
        <v>8906</v>
      </c>
      <c r="F1806" s="6" t="s">
        <v>27182</v>
      </c>
      <c r="G1806" s="6" t="s">
        <v>25</v>
      </c>
      <c r="H1806" s="6" t="s">
        <v>0</v>
      </c>
      <c r="I1806" s="6" t="s">
        <v>27183</v>
      </c>
      <c r="J1806" s="30" t="s">
        <v>7</v>
      </c>
    </row>
    <row r="1807" spans="1:10" x14ac:dyDescent="0.3">
      <c r="A1807" s="6" t="s">
        <v>5114</v>
      </c>
      <c r="B1807" s="6" t="s">
        <v>5115</v>
      </c>
      <c r="C1807" s="6" t="s">
        <v>10</v>
      </c>
      <c r="D1807" s="6" t="s">
        <v>10</v>
      </c>
      <c r="E1807" s="6" t="s">
        <v>8907</v>
      </c>
      <c r="F1807" s="6" t="s">
        <v>27184</v>
      </c>
      <c r="G1807" s="6" t="s">
        <v>22</v>
      </c>
      <c r="H1807" s="6" t="s">
        <v>0</v>
      </c>
      <c r="I1807" s="6" t="s">
        <v>27185</v>
      </c>
      <c r="J1807" s="30" t="s">
        <v>7</v>
      </c>
    </row>
    <row r="1808" spans="1:10" x14ac:dyDescent="0.3">
      <c r="A1808" s="6" t="s">
        <v>5116</v>
      </c>
      <c r="B1808" s="6" t="s">
        <v>5117</v>
      </c>
      <c r="C1808" s="6" t="s">
        <v>10</v>
      </c>
      <c r="D1808" s="6" t="s">
        <v>10</v>
      </c>
      <c r="E1808" s="6" t="s">
        <v>8908</v>
      </c>
      <c r="F1808" s="6" t="s">
        <v>27186</v>
      </c>
      <c r="G1808" s="6" t="s">
        <v>51</v>
      </c>
      <c r="H1808" s="6" t="s">
        <v>0</v>
      </c>
      <c r="I1808" s="6" t="s">
        <v>27187</v>
      </c>
      <c r="J1808" s="30" t="s">
        <v>7</v>
      </c>
    </row>
    <row r="1809" spans="1:10" x14ac:dyDescent="0.3">
      <c r="A1809" s="6" t="s">
        <v>5118</v>
      </c>
      <c r="B1809" s="6" t="s">
        <v>5119</v>
      </c>
      <c r="C1809" s="6" t="s">
        <v>10</v>
      </c>
      <c r="D1809" s="6" t="s">
        <v>10</v>
      </c>
      <c r="E1809" s="6" t="s">
        <v>8909</v>
      </c>
      <c r="F1809" s="6" t="s">
        <v>27188</v>
      </c>
      <c r="G1809" s="6" t="s">
        <v>51</v>
      </c>
      <c r="H1809" s="6" t="s">
        <v>0</v>
      </c>
      <c r="I1809" s="6" t="s">
        <v>27189</v>
      </c>
      <c r="J1809" s="30" t="s">
        <v>7</v>
      </c>
    </row>
    <row r="1810" spans="1:10" x14ac:dyDescent="0.3">
      <c r="A1810" s="6" t="s">
        <v>5120</v>
      </c>
      <c r="B1810" s="6" t="s">
        <v>5121</v>
      </c>
      <c r="C1810" s="6" t="s">
        <v>10</v>
      </c>
      <c r="D1810" s="6" t="s">
        <v>10</v>
      </c>
      <c r="E1810" s="6" t="s">
        <v>8910</v>
      </c>
      <c r="F1810" s="6" t="s">
        <v>27190</v>
      </c>
      <c r="G1810" s="6" t="s">
        <v>10272</v>
      </c>
      <c r="H1810" s="6" t="s">
        <v>0</v>
      </c>
      <c r="I1810" s="6" t="s">
        <v>27191</v>
      </c>
      <c r="J1810" s="30" t="s">
        <v>7</v>
      </c>
    </row>
    <row r="1811" spans="1:10" x14ac:dyDescent="0.3">
      <c r="A1811" s="6" t="s">
        <v>5122</v>
      </c>
      <c r="B1811" s="6" t="s">
        <v>5123</v>
      </c>
      <c r="C1811" s="6" t="s">
        <v>10</v>
      </c>
      <c r="D1811" s="6" t="s">
        <v>10</v>
      </c>
      <c r="E1811" s="6" t="s">
        <v>8911</v>
      </c>
      <c r="F1811" s="6" t="s">
        <v>27192</v>
      </c>
      <c r="G1811" s="6" t="s">
        <v>10272</v>
      </c>
      <c r="H1811" s="6" t="s">
        <v>0</v>
      </c>
      <c r="I1811" s="6" t="s">
        <v>27193</v>
      </c>
      <c r="J1811" s="30" t="s">
        <v>7</v>
      </c>
    </row>
    <row r="1812" spans="1:10" x14ac:dyDescent="0.3">
      <c r="A1812" s="6" t="s">
        <v>5124</v>
      </c>
      <c r="B1812" s="6" t="s">
        <v>5125</v>
      </c>
      <c r="C1812" s="6" t="s">
        <v>10</v>
      </c>
      <c r="D1812" s="6" t="s">
        <v>10</v>
      </c>
      <c r="E1812" s="6" t="s">
        <v>8912</v>
      </c>
      <c r="F1812" s="6" t="s">
        <v>27194</v>
      </c>
      <c r="G1812" s="6" t="s">
        <v>10271</v>
      </c>
      <c r="H1812" s="6" t="s">
        <v>0</v>
      </c>
      <c r="I1812" s="6" t="s">
        <v>27195</v>
      </c>
      <c r="J1812" s="30" t="s">
        <v>7</v>
      </c>
    </row>
    <row r="1813" spans="1:10" x14ac:dyDescent="0.3">
      <c r="A1813" s="6" t="s">
        <v>5126</v>
      </c>
      <c r="B1813" s="6" t="s">
        <v>5127</v>
      </c>
      <c r="C1813" s="6" t="s">
        <v>10</v>
      </c>
      <c r="D1813" s="6" t="s">
        <v>10</v>
      </c>
      <c r="E1813" s="6" t="s">
        <v>8913</v>
      </c>
      <c r="F1813" s="6" t="s">
        <v>27196</v>
      </c>
      <c r="G1813" s="6" t="s">
        <v>51</v>
      </c>
      <c r="H1813" s="6" t="s">
        <v>0</v>
      </c>
      <c r="I1813" s="6" t="s">
        <v>27197</v>
      </c>
      <c r="J1813" s="30" t="s">
        <v>7</v>
      </c>
    </row>
    <row r="1814" spans="1:10" x14ac:dyDescent="0.3">
      <c r="A1814" s="6" t="s">
        <v>5128</v>
      </c>
      <c r="B1814" s="6" t="s">
        <v>5129</v>
      </c>
      <c r="C1814" s="6" t="s">
        <v>10</v>
      </c>
      <c r="D1814" s="6" t="s">
        <v>10</v>
      </c>
      <c r="E1814" s="6" t="s">
        <v>8914</v>
      </c>
      <c r="F1814" s="6" t="s">
        <v>27198</v>
      </c>
      <c r="G1814" s="6" t="s">
        <v>10185</v>
      </c>
      <c r="H1814" s="6" t="s">
        <v>0</v>
      </c>
      <c r="I1814" s="6" t="s">
        <v>27199</v>
      </c>
      <c r="J1814" s="30" t="s">
        <v>7</v>
      </c>
    </row>
    <row r="1815" spans="1:10" x14ac:dyDescent="0.3">
      <c r="A1815" s="6" t="s">
        <v>5130</v>
      </c>
      <c r="B1815" s="6" t="s">
        <v>5131</v>
      </c>
      <c r="C1815" s="6" t="s">
        <v>10</v>
      </c>
      <c r="D1815" s="6" t="s">
        <v>10</v>
      </c>
      <c r="E1815" s="6" t="s">
        <v>8915</v>
      </c>
      <c r="F1815" s="6" t="s">
        <v>27200</v>
      </c>
      <c r="G1815" s="6" t="s">
        <v>10272</v>
      </c>
      <c r="H1815" s="6" t="s">
        <v>0</v>
      </c>
      <c r="I1815" s="6" t="s">
        <v>27201</v>
      </c>
      <c r="J1815" s="30" t="s">
        <v>7</v>
      </c>
    </row>
    <row r="1816" spans="1:10" x14ac:dyDescent="0.3">
      <c r="A1816" s="6" t="s">
        <v>5132</v>
      </c>
      <c r="B1816" s="6" t="s">
        <v>5133</v>
      </c>
      <c r="C1816" s="6" t="s">
        <v>10</v>
      </c>
      <c r="D1816" s="6" t="s">
        <v>10</v>
      </c>
      <c r="E1816" s="6" t="s">
        <v>8916</v>
      </c>
      <c r="F1816" s="6" t="s">
        <v>27202</v>
      </c>
      <c r="G1816" s="6" t="s">
        <v>10181</v>
      </c>
      <c r="H1816" s="6" t="s">
        <v>0</v>
      </c>
      <c r="I1816" s="6" t="s">
        <v>27203</v>
      </c>
      <c r="J1816" s="30" t="s">
        <v>7</v>
      </c>
    </row>
    <row r="1817" spans="1:10" x14ac:dyDescent="0.3">
      <c r="A1817" s="6" t="s">
        <v>5134</v>
      </c>
      <c r="B1817" s="6" t="s">
        <v>5135</v>
      </c>
      <c r="C1817" s="6" t="s">
        <v>10</v>
      </c>
      <c r="D1817" s="6" t="s">
        <v>10</v>
      </c>
      <c r="E1817" s="6" t="s">
        <v>8917</v>
      </c>
      <c r="F1817" s="6" t="s">
        <v>27204</v>
      </c>
      <c r="G1817" s="6" t="s">
        <v>10182</v>
      </c>
      <c r="H1817" s="6" t="s">
        <v>0</v>
      </c>
      <c r="I1817" s="6" t="s">
        <v>27205</v>
      </c>
      <c r="J1817" s="30" t="s">
        <v>7</v>
      </c>
    </row>
    <row r="1818" spans="1:10" x14ac:dyDescent="0.3">
      <c r="A1818" s="6" t="s">
        <v>5136</v>
      </c>
      <c r="B1818" s="6" t="s">
        <v>5137</v>
      </c>
      <c r="C1818" s="6" t="s">
        <v>10</v>
      </c>
      <c r="D1818" s="6" t="s">
        <v>10</v>
      </c>
      <c r="E1818" s="6" t="s">
        <v>8918</v>
      </c>
      <c r="F1818" s="6" t="s">
        <v>27206</v>
      </c>
      <c r="G1818" s="6" t="s">
        <v>51</v>
      </c>
      <c r="H1818" s="6" t="s">
        <v>0</v>
      </c>
      <c r="I1818" s="6" t="s">
        <v>27207</v>
      </c>
      <c r="J1818" s="30" t="s">
        <v>7</v>
      </c>
    </row>
    <row r="1819" spans="1:10" x14ac:dyDescent="0.3">
      <c r="A1819" s="6" t="s">
        <v>5138</v>
      </c>
      <c r="B1819" s="6" t="s">
        <v>5139</v>
      </c>
      <c r="C1819" s="6" t="s">
        <v>10</v>
      </c>
      <c r="D1819" s="6" t="s">
        <v>10</v>
      </c>
      <c r="E1819" s="6" t="s">
        <v>8919</v>
      </c>
      <c r="F1819" s="6" t="s">
        <v>27208</v>
      </c>
      <c r="G1819" s="6" t="s">
        <v>51</v>
      </c>
      <c r="H1819" s="6" t="s">
        <v>0</v>
      </c>
      <c r="I1819" s="6" t="s">
        <v>27209</v>
      </c>
      <c r="J1819" s="30" t="s">
        <v>7</v>
      </c>
    </row>
    <row r="1820" spans="1:10" x14ac:dyDescent="0.3">
      <c r="A1820" s="6" t="s">
        <v>5140</v>
      </c>
      <c r="B1820" s="6" t="s">
        <v>5141</v>
      </c>
      <c r="C1820" s="6" t="s">
        <v>10</v>
      </c>
      <c r="D1820" s="6" t="s">
        <v>10</v>
      </c>
      <c r="E1820" s="6" t="s">
        <v>8920</v>
      </c>
      <c r="F1820" s="6" t="s">
        <v>27210</v>
      </c>
      <c r="G1820" s="6" t="s">
        <v>10272</v>
      </c>
      <c r="H1820" s="6" t="s">
        <v>0</v>
      </c>
      <c r="I1820" s="6" t="s">
        <v>27211</v>
      </c>
      <c r="J1820" s="30" t="s">
        <v>7</v>
      </c>
    </row>
    <row r="1821" spans="1:10" x14ac:dyDescent="0.3">
      <c r="A1821" s="6" t="s">
        <v>5142</v>
      </c>
      <c r="B1821" s="6" t="s">
        <v>5143</v>
      </c>
      <c r="C1821" s="6" t="s">
        <v>10</v>
      </c>
      <c r="D1821" s="6" t="s">
        <v>10</v>
      </c>
      <c r="E1821" s="6" t="s">
        <v>8921</v>
      </c>
      <c r="F1821" s="6" t="s">
        <v>27212</v>
      </c>
      <c r="G1821" s="6" t="s">
        <v>52</v>
      </c>
      <c r="H1821" s="6" t="s">
        <v>0</v>
      </c>
      <c r="I1821" s="6" t="s">
        <v>27213</v>
      </c>
      <c r="J1821" s="30" t="s">
        <v>7</v>
      </c>
    </row>
    <row r="1822" spans="1:10" x14ac:dyDescent="0.3">
      <c r="A1822" s="6" t="s">
        <v>5144</v>
      </c>
      <c r="B1822" s="6" t="s">
        <v>5145</v>
      </c>
      <c r="C1822" s="6" t="s">
        <v>10</v>
      </c>
      <c r="D1822" s="6" t="s">
        <v>10</v>
      </c>
      <c r="E1822" s="6" t="s">
        <v>8922</v>
      </c>
      <c r="F1822" s="6" t="s">
        <v>27214</v>
      </c>
      <c r="G1822" s="6" t="s">
        <v>51</v>
      </c>
      <c r="H1822" s="6" t="s">
        <v>0</v>
      </c>
      <c r="I1822" s="6" t="s">
        <v>25967</v>
      </c>
      <c r="J1822" s="30" t="s">
        <v>7</v>
      </c>
    </row>
    <row r="1823" spans="1:10" x14ac:dyDescent="0.3">
      <c r="A1823" s="6" t="s">
        <v>5146</v>
      </c>
      <c r="B1823" s="6" t="s">
        <v>5147</v>
      </c>
      <c r="C1823" s="6" t="s">
        <v>10</v>
      </c>
      <c r="D1823" s="6" t="s">
        <v>10</v>
      </c>
      <c r="E1823" s="6" t="s">
        <v>8923</v>
      </c>
      <c r="F1823" s="6" t="s">
        <v>27215</v>
      </c>
      <c r="G1823" s="6" t="s">
        <v>51</v>
      </c>
      <c r="H1823" s="6" t="s">
        <v>0</v>
      </c>
      <c r="I1823" s="6" t="s">
        <v>27216</v>
      </c>
      <c r="J1823" s="30" t="s">
        <v>7</v>
      </c>
    </row>
    <row r="1824" spans="1:10" x14ac:dyDescent="0.3">
      <c r="A1824" s="6" t="s">
        <v>5148</v>
      </c>
      <c r="B1824" s="6" t="s">
        <v>5149</v>
      </c>
      <c r="C1824" s="6" t="s">
        <v>10</v>
      </c>
      <c r="D1824" s="6" t="s">
        <v>10</v>
      </c>
      <c r="E1824" s="6" t="s">
        <v>8924</v>
      </c>
      <c r="F1824" s="6" t="s">
        <v>27217</v>
      </c>
      <c r="G1824" s="6" t="s">
        <v>51</v>
      </c>
      <c r="H1824" s="6" t="s">
        <v>0</v>
      </c>
      <c r="I1824" s="6" t="s">
        <v>27218</v>
      </c>
      <c r="J1824" s="30" t="s">
        <v>7</v>
      </c>
    </row>
    <row r="1825" spans="1:10" x14ac:dyDescent="0.3">
      <c r="A1825" s="6" t="s">
        <v>5150</v>
      </c>
      <c r="B1825" s="6" t="s">
        <v>5151</v>
      </c>
      <c r="C1825" s="6" t="s">
        <v>10</v>
      </c>
      <c r="D1825" s="6" t="s">
        <v>10</v>
      </c>
      <c r="E1825" s="6" t="s">
        <v>8925</v>
      </c>
      <c r="F1825" s="6" t="s">
        <v>27219</v>
      </c>
      <c r="G1825" s="6" t="s">
        <v>51</v>
      </c>
      <c r="H1825" s="6" t="s">
        <v>0</v>
      </c>
      <c r="I1825" s="6" t="s">
        <v>27220</v>
      </c>
      <c r="J1825" s="30" t="s">
        <v>7</v>
      </c>
    </row>
    <row r="1826" spans="1:10" x14ac:dyDescent="0.3">
      <c r="A1826" s="6" t="s">
        <v>5152</v>
      </c>
      <c r="B1826" s="6" t="s">
        <v>5153</v>
      </c>
      <c r="C1826" s="6" t="s">
        <v>10</v>
      </c>
      <c r="D1826" s="6" t="s">
        <v>10</v>
      </c>
      <c r="E1826" s="6" t="s">
        <v>8926</v>
      </c>
      <c r="F1826" s="6" t="s">
        <v>27221</v>
      </c>
      <c r="G1826" s="6" t="s">
        <v>10271</v>
      </c>
      <c r="H1826" s="6" t="s">
        <v>0</v>
      </c>
      <c r="I1826" s="6" t="s">
        <v>27222</v>
      </c>
      <c r="J1826" s="30" t="s">
        <v>7</v>
      </c>
    </row>
    <row r="1827" spans="1:10" x14ac:dyDescent="0.3">
      <c r="A1827" s="6" t="s">
        <v>5154</v>
      </c>
      <c r="B1827" s="6" t="s">
        <v>5155</v>
      </c>
      <c r="C1827" s="6" t="s">
        <v>10</v>
      </c>
      <c r="D1827" s="6" t="s">
        <v>10</v>
      </c>
      <c r="E1827" s="6" t="s">
        <v>8927</v>
      </c>
      <c r="F1827" s="6" t="s">
        <v>27223</v>
      </c>
      <c r="G1827" s="6" t="s">
        <v>52</v>
      </c>
      <c r="H1827" s="6" t="s">
        <v>0</v>
      </c>
      <c r="I1827" s="6" t="s">
        <v>27224</v>
      </c>
      <c r="J1827" s="30" t="s">
        <v>7</v>
      </c>
    </row>
    <row r="1828" spans="1:10" x14ac:dyDescent="0.3">
      <c r="A1828" s="6" t="s">
        <v>5156</v>
      </c>
      <c r="B1828" s="6" t="s">
        <v>5045</v>
      </c>
      <c r="C1828" s="6" t="s">
        <v>10</v>
      </c>
      <c r="D1828" s="6" t="s">
        <v>10</v>
      </c>
      <c r="E1828" s="6" t="s">
        <v>8928</v>
      </c>
      <c r="F1828" s="6" t="s">
        <v>27225</v>
      </c>
      <c r="G1828" s="6" t="s">
        <v>52</v>
      </c>
      <c r="H1828" s="6" t="s">
        <v>0</v>
      </c>
      <c r="I1828" s="6" t="s">
        <v>27203</v>
      </c>
      <c r="J1828" s="30" t="s">
        <v>7</v>
      </c>
    </row>
    <row r="1829" spans="1:10" x14ac:dyDescent="0.3">
      <c r="A1829" s="6" t="s">
        <v>5157</v>
      </c>
      <c r="B1829" s="6" t="s">
        <v>5158</v>
      </c>
      <c r="C1829" s="6" t="s">
        <v>10</v>
      </c>
      <c r="D1829" s="6" t="s">
        <v>10</v>
      </c>
      <c r="E1829" s="6" t="s">
        <v>8929</v>
      </c>
      <c r="F1829" s="6" t="s">
        <v>27226</v>
      </c>
      <c r="G1829" s="6" t="s">
        <v>51</v>
      </c>
      <c r="H1829" s="6" t="s">
        <v>0</v>
      </c>
      <c r="I1829" s="6" t="s">
        <v>27227</v>
      </c>
      <c r="J1829" s="30" t="s">
        <v>7</v>
      </c>
    </row>
    <row r="1830" spans="1:10" x14ac:dyDescent="0.3">
      <c r="A1830" s="6" t="s">
        <v>5159</v>
      </c>
      <c r="B1830" s="6" t="s">
        <v>5160</v>
      </c>
      <c r="C1830" s="6" t="s">
        <v>10</v>
      </c>
      <c r="D1830" s="6" t="s">
        <v>10</v>
      </c>
      <c r="E1830" s="6" t="s">
        <v>8930</v>
      </c>
      <c r="F1830" s="6" t="s">
        <v>27228</v>
      </c>
      <c r="G1830" s="6" t="s">
        <v>51</v>
      </c>
      <c r="H1830" s="6" t="s">
        <v>0</v>
      </c>
      <c r="I1830" s="6" t="s">
        <v>27229</v>
      </c>
      <c r="J1830" s="30" t="s">
        <v>7</v>
      </c>
    </row>
    <row r="1831" spans="1:10" x14ac:dyDescent="0.3">
      <c r="A1831" s="6" t="s">
        <v>5161</v>
      </c>
      <c r="B1831" s="6" t="s">
        <v>5162</v>
      </c>
      <c r="C1831" s="6" t="s">
        <v>10</v>
      </c>
      <c r="D1831" s="6" t="s">
        <v>10</v>
      </c>
      <c r="E1831" s="6" t="s">
        <v>8931</v>
      </c>
      <c r="F1831" s="6" t="s">
        <v>27230</v>
      </c>
      <c r="G1831" s="6" t="s">
        <v>51</v>
      </c>
      <c r="H1831" s="6" t="s">
        <v>0</v>
      </c>
      <c r="I1831" s="6" t="s">
        <v>27231</v>
      </c>
      <c r="J1831" s="30" t="s">
        <v>7</v>
      </c>
    </row>
    <row r="1832" spans="1:10" x14ac:dyDescent="0.3">
      <c r="A1832" s="6" t="s">
        <v>5163</v>
      </c>
      <c r="B1832" s="6" t="s">
        <v>5164</v>
      </c>
      <c r="C1832" s="6" t="s">
        <v>10</v>
      </c>
      <c r="D1832" s="6" t="s">
        <v>10</v>
      </c>
      <c r="E1832" s="6" t="s">
        <v>8932</v>
      </c>
      <c r="F1832" s="6" t="s">
        <v>27232</v>
      </c>
      <c r="G1832" s="6" t="s">
        <v>10183</v>
      </c>
      <c r="H1832" s="6" t="s">
        <v>0</v>
      </c>
      <c r="I1832" s="6" t="s">
        <v>24991</v>
      </c>
      <c r="J1832" s="30" t="s">
        <v>7</v>
      </c>
    </row>
    <row r="1833" spans="1:10" x14ac:dyDescent="0.3">
      <c r="A1833" s="6" t="s">
        <v>5165</v>
      </c>
      <c r="B1833" s="6" t="s">
        <v>5166</v>
      </c>
      <c r="C1833" s="6" t="s">
        <v>10</v>
      </c>
      <c r="D1833" s="6" t="s">
        <v>10</v>
      </c>
      <c r="E1833" s="6" t="s">
        <v>8933</v>
      </c>
      <c r="F1833" s="6" t="s">
        <v>27233</v>
      </c>
      <c r="G1833" s="6" t="s">
        <v>34</v>
      </c>
      <c r="H1833" s="6" t="s">
        <v>0</v>
      </c>
      <c r="I1833" s="6" t="s">
        <v>25033</v>
      </c>
      <c r="J1833" s="30" t="s">
        <v>7</v>
      </c>
    </row>
    <row r="1834" spans="1:10" x14ac:dyDescent="0.3">
      <c r="A1834" s="6" t="s">
        <v>5167</v>
      </c>
      <c r="B1834" s="6" t="s">
        <v>5168</v>
      </c>
      <c r="C1834" s="6" t="s">
        <v>10</v>
      </c>
      <c r="D1834" s="6" t="s">
        <v>10</v>
      </c>
      <c r="E1834" s="6" t="s">
        <v>8934</v>
      </c>
      <c r="F1834" s="6" t="s">
        <v>27234</v>
      </c>
      <c r="G1834" s="6" t="s">
        <v>34</v>
      </c>
      <c r="H1834" s="6" t="s">
        <v>0</v>
      </c>
      <c r="I1834" s="6" t="s">
        <v>25033</v>
      </c>
      <c r="J1834" s="30" t="s">
        <v>7</v>
      </c>
    </row>
    <row r="1835" spans="1:10" x14ac:dyDescent="0.3">
      <c r="A1835" s="6" t="s">
        <v>5169</v>
      </c>
      <c r="B1835" s="6" t="s">
        <v>5170</v>
      </c>
      <c r="C1835" s="6" t="s">
        <v>10</v>
      </c>
      <c r="D1835" s="6" t="s">
        <v>10</v>
      </c>
      <c r="E1835" s="6" t="s">
        <v>8935</v>
      </c>
      <c r="F1835" s="6" t="s">
        <v>27235</v>
      </c>
      <c r="G1835" s="6" t="s">
        <v>34</v>
      </c>
      <c r="H1835" s="6" t="s">
        <v>0</v>
      </c>
      <c r="I1835" s="6" t="s">
        <v>25033</v>
      </c>
      <c r="J1835" s="30" t="s">
        <v>7</v>
      </c>
    </row>
    <row r="1836" spans="1:10" x14ac:dyDescent="0.3">
      <c r="A1836" s="6" t="s">
        <v>5171</v>
      </c>
      <c r="B1836" s="6" t="s">
        <v>5172</v>
      </c>
      <c r="C1836" s="6" t="s">
        <v>10</v>
      </c>
      <c r="D1836" s="6" t="s">
        <v>10</v>
      </c>
      <c r="E1836" s="6" t="s">
        <v>8936</v>
      </c>
      <c r="F1836" s="6" t="s">
        <v>27236</v>
      </c>
      <c r="G1836" s="6" t="s">
        <v>34</v>
      </c>
      <c r="H1836" s="6" t="s">
        <v>0</v>
      </c>
      <c r="I1836" s="6" t="s">
        <v>27147</v>
      </c>
      <c r="J1836" s="30" t="s">
        <v>7</v>
      </c>
    </row>
    <row r="1837" spans="1:10" x14ac:dyDescent="0.3">
      <c r="A1837" s="6" t="s">
        <v>5173</v>
      </c>
      <c r="B1837" s="6" t="s">
        <v>5174</v>
      </c>
      <c r="C1837" s="6" t="s">
        <v>10</v>
      </c>
      <c r="D1837" s="6" t="s">
        <v>10</v>
      </c>
      <c r="E1837" s="6" t="s">
        <v>8937</v>
      </c>
      <c r="F1837" s="6" t="s">
        <v>27219</v>
      </c>
      <c r="G1837" s="6" t="s">
        <v>34</v>
      </c>
      <c r="H1837" s="6" t="s">
        <v>0</v>
      </c>
      <c r="I1837" s="6" t="s">
        <v>25033</v>
      </c>
      <c r="J1837" s="30" t="s">
        <v>7</v>
      </c>
    </row>
    <row r="1838" spans="1:10" x14ac:dyDescent="0.3">
      <c r="A1838" s="6" t="s">
        <v>5175</v>
      </c>
      <c r="B1838" s="6" t="s">
        <v>5176</v>
      </c>
      <c r="C1838" s="6" t="s">
        <v>10</v>
      </c>
      <c r="D1838" s="6" t="s">
        <v>10</v>
      </c>
      <c r="E1838" s="6" t="s">
        <v>8938</v>
      </c>
      <c r="F1838" s="6" t="s">
        <v>27237</v>
      </c>
      <c r="G1838" s="6" t="s">
        <v>37</v>
      </c>
      <c r="H1838" s="6" t="s">
        <v>0</v>
      </c>
      <c r="I1838" s="6" t="s">
        <v>27238</v>
      </c>
      <c r="J1838" s="30" t="s">
        <v>7</v>
      </c>
    </row>
    <row r="1839" spans="1:10" x14ac:dyDescent="0.3">
      <c r="A1839" s="6" t="s">
        <v>5177</v>
      </c>
      <c r="B1839" s="6" t="s">
        <v>5176</v>
      </c>
      <c r="C1839" s="6" t="s">
        <v>10</v>
      </c>
      <c r="D1839" s="6" t="s">
        <v>10</v>
      </c>
      <c r="E1839" s="6" t="s">
        <v>8939</v>
      </c>
      <c r="F1839" s="6" t="s">
        <v>27239</v>
      </c>
      <c r="G1839" s="6" t="s">
        <v>34</v>
      </c>
      <c r="H1839" s="6" t="s">
        <v>0</v>
      </c>
      <c r="I1839" s="6" t="s">
        <v>25033</v>
      </c>
      <c r="J1839" s="30" t="s">
        <v>7</v>
      </c>
    </row>
    <row r="1840" spans="1:10" x14ac:dyDescent="0.3">
      <c r="A1840" s="6" t="s">
        <v>5178</v>
      </c>
      <c r="B1840" s="6" t="s">
        <v>5179</v>
      </c>
      <c r="C1840" s="6" t="s">
        <v>10</v>
      </c>
      <c r="D1840" s="6" t="s">
        <v>10</v>
      </c>
      <c r="E1840" s="6" t="s">
        <v>8940</v>
      </c>
      <c r="F1840" s="6" t="s">
        <v>27240</v>
      </c>
      <c r="G1840" s="6" t="s">
        <v>34</v>
      </c>
      <c r="H1840" s="6" t="s">
        <v>0</v>
      </c>
      <c r="I1840" s="6" t="s">
        <v>27241</v>
      </c>
      <c r="J1840" s="30" t="s">
        <v>7</v>
      </c>
    </row>
    <row r="1841" spans="1:10" x14ac:dyDescent="0.3">
      <c r="A1841" s="6" t="s">
        <v>5180</v>
      </c>
      <c r="B1841" s="6" t="s">
        <v>5181</v>
      </c>
      <c r="C1841" s="6" t="s">
        <v>10</v>
      </c>
      <c r="D1841" s="6" t="s">
        <v>10</v>
      </c>
      <c r="E1841" s="6" t="s">
        <v>8941</v>
      </c>
      <c r="F1841" s="6" t="s">
        <v>27242</v>
      </c>
      <c r="G1841" s="6" t="s">
        <v>21</v>
      </c>
      <c r="H1841" s="6" t="s">
        <v>0</v>
      </c>
      <c r="I1841" s="6" t="s">
        <v>27243</v>
      </c>
      <c r="J1841" s="30" t="s">
        <v>7</v>
      </c>
    </row>
    <row r="1842" spans="1:10" x14ac:dyDescent="0.3">
      <c r="A1842" s="6" t="s">
        <v>5182</v>
      </c>
      <c r="B1842" s="6" t="s">
        <v>5183</v>
      </c>
      <c r="C1842" s="6" t="s">
        <v>10</v>
      </c>
      <c r="D1842" s="6" t="s">
        <v>10</v>
      </c>
      <c r="E1842" s="6" t="s">
        <v>8942</v>
      </c>
      <c r="F1842" s="6" t="s">
        <v>27244</v>
      </c>
      <c r="G1842" s="6" t="s">
        <v>52</v>
      </c>
      <c r="H1842" s="6" t="s">
        <v>0</v>
      </c>
      <c r="I1842" s="6" t="s">
        <v>27245</v>
      </c>
      <c r="J1842" s="30" t="s">
        <v>7</v>
      </c>
    </row>
    <row r="1843" spans="1:10" x14ac:dyDescent="0.3">
      <c r="A1843" s="6" t="s">
        <v>5184</v>
      </c>
      <c r="B1843" s="6" t="s">
        <v>5185</v>
      </c>
      <c r="C1843" s="6" t="s">
        <v>10</v>
      </c>
      <c r="D1843" s="6" t="s">
        <v>10</v>
      </c>
      <c r="E1843" s="6" t="s">
        <v>8943</v>
      </c>
      <c r="F1843" s="6" t="s">
        <v>27246</v>
      </c>
      <c r="G1843" s="6" t="s">
        <v>34</v>
      </c>
      <c r="H1843" s="6" t="s">
        <v>0</v>
      </c>
      <c r="I1843" s="6" t="s">
        <v>27247</v>
      </c>
      <c r="J1843" s="30" t="s">
        <v>7</v>
      </c>
    </row>
    <row r="1844" spans="1:10" x14ac:dyDescent="0.3">
      <c r="A1844" s="6" t="s">
        <v>5186</v>
      </c>
      <c r="B1844" s="6" t="s">
        <v>5187</v>
      </c>
      <c r="C1844" s="6" t="s">
        <v>10</v>
      </c>
      <c r="D1844" s="6" t="s">
        <v>10</v>
      </c>
      <c r="E1844" s="6" t="s">
        <v>8944</v>
      </c>
      <c r="F1844" s="6" t="s">
        <v>27248</v>
      </c>
      <c r="G1844" s="6" t="s">
        <v>52</v>
      </c>
      <c r="H1844" s="6" t="s">
        <v>0</v>
      </c>
      <c r="I1844" s="6" t="s">
        <v>27249</v>
      </c>
      <c r="J1844" s="30" t="s">
        <v>7</v>
      </c>
    </row>
    <row r="1845" spans="1:10" x14ac:dyDescent="0.3">
      <c r="A1845" s="6" t="s">
        <v>5188</v>
      </c>
      <c r="B1845" s="6" t="s">
        <v>5189</v>
      </c>
      <c r="C1845" s="6" t="s">
        <v>10</v>
      </c>
      <c r="D1845" s="6" t="s">
        <v>10</v>
      </c>
      <c r="E1845" s="6" t="s">
        <v>8945</v>
      </c>
      <c r="F1845" s="6" t="s">
        <v>27250</v>
      </c>
      <c r="G1845" s="6" t="s">
        <v>10273</v>
      </c>
      <c r="H1845" s="6" t="s">
        <v>0</v>
      </c>
      <c r="I1845" s="6" t="s">
        <v>27251</v>
      </c>
      <c r="J1845" s="30" t="s">
        <v>7</v>
      </c>
    </row>
    <row r="1846" spans="1:10" x14ac:dyDescent="0.3">
      <c r="A1846" s="6" t="s">
        <v>5190</v>
      </c>
      <c r="B1846" s="6" t="s">
        <v>5191</v>
      </c>
      <c r="C1846" s="6" t="s">
        <v>10</v>
      </c>
      <c r="D1846" s="6" t="s">
        <v>10</v>
      </c>
      <c r="E1846" s="6" t="s">
        <v>8946</v>
      </c>
      <c r="F1846" s="6" t="s">
        <v>25424</v>
      </c>
      <c r="G1846" s="6" t="s">
        <v>34</v>
      </c>
      <c r="H1846" s="6" t="s">
        <v>0</v>
      </c>
      <c r="I1846" s="6" t="s">
        <v>27252</v>
      </c>
      <c r="J1846" s="30" t="s">
        <v>7</v>
      </c>
    </row>
    <row r="1847" spans="1:10" x14ac:dyDescent="0.3">
      <c r="A1847" s="6" t="s">
        <v>5192</v>
      </c>
      <c r="B1847" s="6" t="s">
        <v>5193</v>
      </c>
      <c r="C1847" s="6" t="s">
        <v>10</v>
      </c>
      <c r="D1847" s="6" t="s">
        <v>10</v>
      </c>
      <c r="E1847" s="6" t="s">
        <v>8947</v>
      </c>
      <c r="F1847" s="6" t="s">
        <v>27253</v>
      </c>
      <c r="G1847" s="6" t="s">
        <v>34</v>
      </c>
      <c r="H1847" s="6" t="s">
        <v>0</v>
      </c>
      <c r="I1847" s="6" t="s">
        <v>27254</v>
      </c>
      <c r="J1847" s="30" t="s">
        <v>7</v>
      </c>
    </row>
    <row r="1848" spans="1:10" x14ac:dyDescent="0.3">
      <c r="A1848" s="6" t="s">
        <v>5194</v>
      </c>
      <c r="B1848" s="6" t="s">
        <v>5195</v>
      </c>
      <c r="C1848" s="6" t="s">
        <v>10</v>
      </c>
      <c r="D1848" s="6" t="s">
        <v>10</v>
      </c>
      <c r="E1848" s="6" t="s">
        <v>8948</v>
      </c>
      <c r="F1848" s="6" t="s">
        <v>26705</v>
      </c>
      <c r="G1848" s="6" t="s">
        <v>34</v>
      </c>
      <c r="H1848" s="6" t="s">
        <v>0</v>
      </c>
      <c r="I1848" s="6" t="s">
        <v>27255</v>
      </c>
      <c r="J1848" s="30" t="s">
        <v>7</v>
      </c>
    </row>
    <row r="1849" spans="1:10" x14ac:dyDescent="0.3">
      <c r="A1849" s="6" t="s">
        <v>5196</v>
      </c>
      <c r="B1849" s="6" t="s">
        <v>5197</v>
      </c>
      <c r="C1849" s="6" t="s">
        <v>10</v>
      </c>
      <c r="D1849" s="6" t="s">
        <v>10</v>
      </c>
      <c r="E1849" s="6" t="s">
        <v>8949</v>
      </c>
      <c r="F1849" s="6" t="s">
        <v>27256</v>
      </c>
      <c r="G1849" s="6" t="s">
        <v>34</v>
      </c>
      <c r="H1849" s="6" t="s">
        <v>0</v>
      </c>
      <c r="I1849" s="6" t="s">
        <v>27257</v>
      </c>
      <c r="J1849" s="30" t="s">
        <v>7</v>
      </c>
    </row>
    <row r="1850" spans="1:10" x14ac:dyDescent="0.3">
      <c r="A1850" s="6" t="s">
        <v>5198</v>
      </c>
      <c r="B1850" s="6" t="s">
        <v>5199</v>
      </c>
      <c r="C1850" s="6" t="s">
        <v>10</v>
      </c>
      <c r="D1850" s="6" t="s">
        <v>10</v>
      </c>
      <c r="E1850" s="6" t="s">
        <v>8950</v>
      </c>
      <c r="F1850" s="6" t="s">
        <v>27258</v>
      </c>
      <c r="G1850" s="6" t="s">
        <v>21</v>
      </c>
      <c r="H1850" s="6" t="s">
        <v>0</v>
      </c>
      <c r="I1850" s="6" t="s">
        <v>27259</v>
      </c>
      <c r="J1850" s="30" t="s">
        <v>7</v>
      </c>
    </row>
    <row r="1851" spans="1:10" x14ac:dyDescent="0.3">
      <c r="A1851" s="6" t="s">
        <v>5200</v>
      </c>
      <c r="B1851" s="6" t="s">
        <v>5201</v>
      </c>
      <c r="C1851" s="6" t="s">
        <v>10</v>
      </c>
      <c r="D1851" s="6" t="s">
        <v>10</v>
      </c>
      <c r="E1851" s="6" t="s">
        <v>8951</v>
      </c>
      <c r="F1851" s="6" t="s">
        <v>27260</v>
      </c>
      <c r="G1851" s="6" t="s">
        <v>52</v>
      </c>
      <c r="H1851" s="6" t="s">
        <v>0</v>
      </c>
      <c r="I1851" s="6" t="s">
        <v>27261</v>
      </c>
      <c r="J1851" s="30" t="s">
        <v>7</v>
      </c>
    </row>
    <row r="1852" spans="1:10" x14ac:dyDescent="0.3">
      <c r="A1852" s="6" t="s">
        <v>5202</v>
      </c>
      <c r="B1852" s="6" t="s">
        <v>5203</v>
      </c>
      <c r="C1852" s="6" t="s">
        <v>10</v>
      </c>
      <c r="D1852" s="6" t="s">
        <v>10</v>
      </c>
      <c r="E1852" s="6" t="s">
        <v>8952</v>
      </c>
      <c r="F1852" s="6" t="s">
        <v>25879</v>
      </c>
      <c r="G1852" s="6" t="s">
        <v>35</v>
      </c>
      <c r="H1852" s="6" t="s">
        <v>0</v>
      </c>
      <c r="I1852" s="6" t="s">
        <v>27262</v>
      </c>
      <c r="J1852" s="30" t="s">
        <v>7</v>
      </c>
    </row>
    <row r="1853" spans="1:10" x14ac:dyDescent="0.3">
      <c r="A1853" s="6" t="s">
        <v>5204</v>
      </c>
      <c r="B1853" s="6" t="s">
        <v>5205</v>
      </c>
      <c r="C1853" s="6" t="s">
        <v>10</v>
      </c>
      <c r="D1853" s="6" t="s">
        <v>10</v>
      </c>
      <c r="E1853" s="6" t="s">
        <v>8953</v>
      </c>
      <c r="F1853" s="6" t="s">
        <v>27263</v>
      </c>
      <c r="G1853" s="6" t="s">
        <v>21</v>
      </c>
      <c r="H1853" s="6" t="s">
        <v>0</v>
      </c>
      <c r="I1853" s="6" t="s">
        <v>27264</v>
      </c>
      <c r="J1853" s="30" t="s">
        <v>7</v>
      </c>
    </row>
    <row r="1854" spans="1:10" x14ac:dyDescent="0.3">
      <c r="A1854" s="6" t="s">
        <v>5206</v>
      </c>
      <c r="B1854" s="6" t="s">
        <v>5207</v>
      </c>
      <c r="C1854" s="6" t="s">
        <v>10</v>
      </c>
      <c r="D1854" s="6" t="s">
        <v>10</v>
      </c>
      <c r="E1854" s="6" t="s">
        <v>8954</v>
      </c>
      <c r="F1854" s="6" t="s">
        <v>27265</v>
      </c>
      <c r="G1854" s="6" t="s">
        <v>34</v>
      </c>
      <c r="H1854" s="6" t="s">
        <v>0</v>
      </c>
      <c r="I1854" s="6" t="s">
        <v>27266</v>
      </c>
      <c r="J1854" s="30" t="s">
        <v>7</v>
      </c>
    </row>
    <row r="1855" spans="1:10" x14ac:dyDescent="0.3">
      <c r="A1855" s="6" t="s">
        <v>5208</v>
      </c>
      <c r="B1855" s="6" t="s">
        <v>5209</v>
      </c>
      <c r="C1855" s="6" t="s">
        <v>10</v>
      </c>
      <c r="D1855" s="6" t="s">
        <v>10</v>
      </c>
      <c r="E1855" s="6" t="s">
        <v>8955</v>
      </c>
      <c r="F1855" s="6" t="s">
        <v>27267</v>
      </c>
      <c r="G1855" s="6" t="s">
        <v>21</v>
      </c>
      <c r="H1855" s="6" t="s">
        <v>0</v>
      </c>
      <c r="I1855" s="6" t="s">
        <v>27268</v>
      </c>
      <c r="J1855" s="30" t="s">
        <v>7</v>
      </c>
    </row>
    <row r="1856" spans="1:10" x14ac:dyDescent="0.3">
      <c r="A1856" s="6" t="s">
        <v>5210</v>
      </c>
      <c r="B1856" s="6" t="s">
        <v>5211</v>
      </c>
      <c r="C1856" s="6" t="s">
        <v>10</v>
      </c>
      <c r="D1856" s="6" t="s">
        <v>10</v>
      </c>
      <c r="E1856" s="6" t="s">
        <v>8956</v>
      </c>
      <c r="F1856" s="6" t="s">
        <v>27269</v>
      </c>
      <c r="G1856" s="6" t="s">
        <v>35</v>
      </c>
      <c r="H1856" s="6" t="s">
        <v>0</v>
      </c>
      <c r="I1856" s="6" t="s">
        <v>27249</v>
      </c>
      <c r="J1856" s="30" t="s">
        <v>7</v>
      </c>
    </row>
    <row r="1857" spans="1:10" x14ac:dyDescent="0.3">
      <c r="A1857" s="6" t="s">
        <v>5212</v>
      </c>
      <c r="B1857" s="6" t="s">
        <v>5213</v>
      </c>
      <c r="C1857" s="6" t="s">
        <v>10</v>
      </c>
      <c r="D1857" s="6" t="s">
        <v>10</v>
      </c>
      <c r="E1857" s="6" t="s">
        <v>8957</v>
      </c>
      <c r="F1857" s="6" t="s">
        <v>27270</v>
      </c>
      <c r="G1857" s="6" t="s">
        <v>34</v>
      </c>
      <c r="H1857" s="6" t="s">
        <v>0</v>
      </c>
      <c r="I1857" s="6" t="s">
        <v>27271</v>
      </c>
      <c r="J1857" s="30" t="s">
        <v>7</v>
      </c>
    </row>
    <row r="1858" spans="1:10" x14ac:dyDescent="0.3">
      <c r="A1858" s="6" t="s">
        <v>5214</v>
      </c>
      <c r="B1858" s="6" t="s">
        <v>5215</v>
      </c>
      <c r="C1858" s="6" t="s">
        <v>10</v>
      </c>
      <c r="D1858" s="6" t="s">
        <v>10</v>
      </c>
      <c r="E1858" s="6" t="s">
        <v>8958</v>
      </c>
      <c r="F1858" s="6" t="s">
        <v>27272</v>
      </c>
      <c r="G1858" s="6" t="s">
        <v>35</v>
      </c>
      <c r="H1858" s="6" t="s">
        <v>0</v>
      </c>
      <c r="I1858" s="6" t="s">
        <v>27273</v>
      </c>
      <c r="J1858" s="30" t="s">
        <v>7</v>
      </c>
    </row>
    <row r="1859" spans="1:10" x14ac:dyDescent="0.3">
      <c r="A1859" s="6" t="s">
        <v>5216</v>
      </c>
      <c r="B1859" s="6" t="s">
        <v>5217</v>
      </c>
      <c r="C1859" s="6" t="s">
        <v>13598</v>
      </c>
      <c r="D1859" s="6" t="s">
        <v>5</v>
      </c>
      <c r="E1859" s="6" t="s">
        <v>8959</v>
      </c>
      <c r="F1859" s="6" t="s">
        <v>27274</v>
      </c>
      <c r="G1859" s="6" t="s">
        <v>10274</v>
      </c>
      <c r="H1859" s="6" t="s">
        <v>6</v>
      </c>
      <c r="I1859" s="6" t="s">
        <v>27275</v>
      </c>
      <c r="J1859" s="30" t="s">
        <v>1</v>
      </c>
    </row>
    <row r="1860" spans="1:10" x14ac:dyDescent="0.3">
      <c r="A1860" s="6" t="s">
        <v>5218</v>
      </c>
      <c r="B1860" s="6" t="s">
        <v>5219</v>
      </c>
      <c r="C1860" s="6" t="s">
        <v>13601</v>
      </c>
      <c r="D1860" s="6" t="s">
        <v>5</v>
      </c>
      <c r="E1860" s="6" t="s">
        <v>8960</v>
      </c>
      <c r="F1860" s="6" t="s">
        <v>27123</v>
      </c>
      <c r="G1860" s="6" t="s">
        <v>10274</v>
      </c>
      <c r="H1860" s="6" t="s">
        <v>6</v>
      </c>
      <c r="I1860" s="6" t="s">
        <v>27276</v>
      </c>
      <c r="J1860" s="30" t="s">
        <v>4</v>
      </c>
    </row>
    <row r="1861" spans="1:10" x14ac:dyDescent="0.3">
      <c r="A1861" s="6" t="s">
        <v>5220</v>
      </c>
      <c r="B1861" s="6" t="s">
        <v>5221</v>
      </c>
      <c r="C1861" s="6" t="s">
        <v>13599</v>
      </c>
      <c r="D1861" s="6" t="s">
        <v>5</v>
      </c>
      <c r="E1861" s="6" t="s">
        <v>8961</v>
      </c>
      <c r="F1861" s="6" t="s">
        <v>27277</v>
      </c>
      <c r="G1861" s="6" t="s">
        <v>10274</v>
      </c>
      <c r="H1861" s="6" t="s">
        <v>6</v>
      </c>
      <c r="I1861" s="6" t="s">
        <v>27278</v>
      </c>
      <c r="J1861" s="30" t="s">
        <v>1</v>
      </c>
    </row>
    <row r="1862" spans="1:10" x14ac:dyDescent="0.3">
      <c r="A1862" s="6" t="s">
        <v>5222</v>
      </c>
      <c r="B1862" s="6" t="s">
        <v>5223</v>
      </c>
      <c r="C1862" s="6" t="s">
        <v>13601</v>
      </c>
      <c r="D1862" s="6" t="s">
        <v>5</v>
      </c>
      <c r="E1862" s="6" t="s">
        <v>8962</v>
      </c>
      <c r="F1862" s="6" t="s">
        <v>27279</v>
      </c>
      <c r="G1862" s="6" t="s">
        <v>10275</v>
      </c>
      <c r="H1862" s="6" t="s">
        <v>6</v>
      </c>
      <c r="I1862" s="6" t="s">
        <v>27280</v>
      </c>
      <c r="J1862" s="30" t="s">
        <v>8</v>
      </c>
    </row>
    <row r="1863" spans="1:10" x14ac:dyDescent="0.3">
      <c r="A1863" s="6" t="s">
        <v>5224</v>
      </c>
      <c r="B1863" s="6" t="s">
        <v>5225</v>
      </c>
      <c r="C1863" s="6" t="s">
        <v>13606</v>
      </c>
      <c r="D1863" s="6" t="s">
        <v>5</v>
      </c>
      <c r="E1863" s="6" t="s">
        <v>8963</v>
      </c>
      <c r="F1863" s="6" t="s">
        <v>27281</v>
      </c>
      <c r="G1863" s="6" t="s">
        <v>10276</v>
      </c>
      <c r="H1863" s="6" t="s">
        <v>6</v>
      </c>
      <c r="I1863" s="6" t="s">
        <v>27282</v>
      </c>
      <c r="J1863" s="30" t="s">
        <v>1</v>
      </c>
    </row>
    <row r="1864" spans="1:10" x14ac:dyDescent="0.3">
      <c r="A1864" s="6" t="s">
        <v>5226</v>
      </c>
      <c r="B1864" s="6" t="s">
        <v>5227</v>
      </c>
      <c r="C1864" s="6" t="s">
        <v>13598</v>
      </c>
      <c r="D1864" s="6" t="s">
        <v>5</v>
      </c>
      <c r="E1864" s="6" t="s">
        <v>8964</v>
      </c>
      <c r="F1864" s="6" t="s">
        <v>27283</v>
      </c>
      <c r="G1864" s="6" t="s">
        <v>10276</v>
      </c>
      <c r="H1864" s="6" t="s">
        <v>6</v>
      </c>
      <c r="I1864" s="6" t="s">
        <v>27284</v>
      </c>
      <c r="J1864" s="30" t="s">
        <v>4</v>
      </c>
    </row>
    <row r="1865" spans="1:10" x14ac:dyDescent="0.3">
      <c r="A1865" s="6" t="s">
        <v>5228</v>
      </c>
      <c r="B1865" s="6" t="s">
        <v>5229</v>
      </c>
      <c r="C1865" s="6" t="s">
        <v>10</v>
      </c>
      <c r="D1865" s="6" t="s">
        <v>10</v>
      </c>
      <c r="E1865" s="6" t="s">
        <v>8965</v>
      </c>
      <c r="F1865" s="6" t="s">
        <v>27285</v>
      </c>
      <c r="G1865" s="6" t="s">
        <v>21</v>
      </c>
      <c r="H1865" s="6" t="s">
        <v>0</v>
      </c>
      <c r="I1865" s="6" t="s">
        <v>27286</v>
      </c>
      <c r="J1865" s="30" t="s">
        <v>7</v>
      </c>
    </row>
    <row r="1866" spans="1:10" x14ac:dyDescent="0.3">
      <c r="A1866" s="6" t="s">
        <v>5230</v>
      </c>
      <c r="B1866" s="6" t="s">
        <v>5231</v>
      </c>
      <c r="C1866" s="6" t="s">
        <v>10</v>
      </c>
      <c r="D1866" s="6" t="s">
        <v>10</v>
      </c>
      <c r="E1866" s="6" t="s">
        <v>8966</v>
      </c>
      <c r="F1866" s="6" t="s">
        <v>27287</v>
      </c>
      <c r="G1866" s="6" t="s">
        <v>10273</v>
      </c>
      <c r="H1866" s="6" t="s">
        <v>0</v>
      </c>
      <c r="I1866" s="6" t="s">
        <v>27288</v>
      </c>
      <c r="J1866" s="30" t="s">
        <v>40</v>
      </c>
    </row>
    <row r="1867" spans="1:10" x14ac:dyDescent="0.3">
      <c r="A1867" s="6" t="s">
        <v>5232</v>
      </c>
      <c r="B1867" s="6" t="s">
        <v>5233</v>
      </c>
      <c r="C1867" s="6" t="s">
        <v>10</v>
      </c>
      <c r="D1867" s="6" t="s">
        <v>10</v>
      </c>
      <c r="E1867" s="6" t="s">
        <v>8967</v>
      </c>
      <c r="F1867" s="6" t="s">
        <v>27289</v>
      </c>
      <c r="G1867" s="6" t="s">
        <v>10273</v>
      </c>
      <c r="H1867" s="6" t="s">
        <v>0</v>
      </c>
      <c r="I1867" s="6" t="s">
        <v>27290</v>
      </c>
      <c r="J1867" s="30" t="s">
        <v>7</v>
      </c>
    </row>
    <row r="1868" spans="1:10" x14ac:dyDescent="0.3">
      <c r="A1868" s="6" t="s">
        <v>5234</v>
      </c>
      <c r="B1868" s="6" t="s">
        <v>5235</v>
      </c>
      <c r="C1868" s="6" t="s">
        <v>10</v>
      </c>
      <c r="D1868" s="6" t="s">
        <v>10</v>
      </c>
      <c r="E1868" s="6" t="s">
        <v>8968</v>
      </c>
      <c r="F1868" s="6" t="s">
        <v>27291</v>
      </c>
      <c r="G1868" s="6" t="s">
        <v>10273</v>
      </c>
      <c r="H1868" s="6" t="s">
        <v>0</v>
      </c>
      <c r="I1868" s="6" t="s">
        <v>27292</v>
      </c>
      <c r="J1868" s="30" t="s">
        <v>7</v>
      </c>
    </row>
    <row r="1869" spans="1:10" x14ac:dyDescent="0.3">
      <c r="A1869" s="6" t="s">
        <v>5236</v>
      </c>
      <c r="B1869" s="6" t="s">
        <v>5237</v>
      </c>
      <c r="C1869" s="6" t="s">
        <v>10</v>
      </c>
      <c r="D1869" s="6" t="s">
        <v>10</v>
      </c>
      <c r="E1869" s="6" t="s">
        <v>8969</v>
      </c>
      <c r="F1869" s="6" t="s">
        <v>27293</v>
      </c>
      <c r="G1869" s="6" t="s">
        <v>10277</v>
      </c>
      <c r="H1869" s="6" t="s">
        <v>0</v>
      </c>
      <c r="I1869" s="6" t="s">
        <v>27294</v>
      </c>
      <c r="J1869" s="30" t="s">
        <v>7</v>
      </c>
    </row>
    <row r="1870" spans="1:10" x14ac:dyDescent="0.3">
      <c r="A1870" s="6" t="s">
        <v>5238</v>
      </c>
      <c r="B1870" s="6" t="s">
        <v>5239</v>
      </c>
      <c r="C1870" s="6" t="s">
        <v>10</v>
      </c>
      <c r="D1870" s="6" t="s">
        <v>10</v>
      </c>
      <c r="E1870" s="6" t="s">
        <v>8970</v>
      </c>
      <c r="F1870" s="6" t="s">
        <v>27295</v>
      </c>
      <c r="G1870" s="6" t="s">
        <v>121</v>
      </c>
      <c r="H1870" s="6" t="s">
        <v>0</v>
      </c>
      <c r="I1870" s="6" t="s">
        <v>27296</v>
      </c>
      <c r="J1870" s="30" t="s">
        <v>7</v>
      </c>
    </row>
    <row r="1871" spans="1:10" x14ac:dyDescent="0.3">
      <c r="A1871" s="6" t="s">
        <v>5240</v>
      </c>
      <c r="B1871" s="6" t="s">
        <v>5241</v>
      </c>
      <c r="C1871" s="6" t="s">
        <v>10</v>
      </c>
      <c r="D1871" s="6" t="s">
        <v>10</v>
      </c>
      <c r="E1871" s="6" t="s">
        <v>8971</v>
      </c>
      <c r="F1871" s="6" t="s">
        <v>27297</v>
      </c>
      <c r="G1871" s="6" t="s">
        <v>10277</v>
      </c>
      <c r="H1871" s="6" t="s">
        <v>0</v>
      </c>
      <c r="I1871" s="6" t="s">
        <v>27298</v>
      </c>
      <c r="J1871" s="30" t="s">
        <v>7</v>
      </c>
    </row>
    <row r="1872" spans="1:10" x14ac:dyDescent="0.3">
      <c r="A1872" s="6" t="s">
        <v>5242</v>
      </c>
      <c r="B1872" s="6" t="s">
        <v>5243</v>
      </c>
      <c r="C1872" s="6" t="s">
        <v>10</v>
      </c>
      <c r="D1872" s="6" t="s">
        <v>10</v>
      </c>
      <c r="E1872" s="6" t="s">
        <v>8972</v>
      </c>
      <c r="F1872" s="6" t="s">
        <v>27299</v>
      </c>
      <c r="G1872" s="6" t="s">
        <v>10278</v>
      </c>
      <c r="H1872" s="6" t="s">
        <v>0</v>
      </c>
      <c r="I1872" s="6" t="s">
        <v>27300</v>
      </c>
      <c r="J1872" s="30" t="s">
        <v>7</v>
      </c>
    </row>
    <row r="1873" spans="1:10" x14ac:dyDescent="0.3">
      <c r="A1873" s="6" t="s">
        <v>5244</v>
      </c>
      <c r="B1873" s="6" t="s">
        <v>5245</v>
      </c>
      <c r="C1873" s="6" t="s">
        <v>10</v>
      </c>
      <c r="D1873" s="6" t="s">
        <v>10</v>
      </c>
      <c r="E1873" s="6" t="s">
        <v>8973</v>
      </c>
      <c r="F1873" s="6" t="s">
        <v>27301</v>
      </c>
      <c r="G1873" s="6" t="s">
        <v>10278</v>
      </c>
      <c r="H1873" s="6" t="s">
        <v>0</v>
      </c>
      <c r="I1873" s="6" t="s">
        <v>27302</v>
      </c>
      <c r="J1873" s="30" t="s">
        <v>1</v>
      </c>
    </row>
    <row r="1874" spans="1:10" x14ac:dyDescent="0.3">
      <c r="A1874" s="6" t="s">
        <v>5246</v>
      </c>
      <c r="B1874" s="6" t="s">
        <v>5247</v>
      </c>
      <c r="C1874" s="6" t="s">
        <v>10</v>
      </c>
      <c r="D1874" s="6" t="s">
        <v>10</v>
      </c>
      <c r="E1874" s="6" t="s">
        <v>8974</v>
      </c>
      <c r="F1874" s="6" t="s">
        <v>27303</v>
      </c>
      <c r="G1874" s="6" t="s">
        <v>10273</v>
      </c>
      <c r="H1874" s="6" t="s">
        <v>0</v>
      </c>
      <c r="I1874" s="6" t="s">
        <v>27304</v>
      </c>
      <c r="J1874" s="30" t="s">
        <v>7</v>
      </c>
    </row>
    <row r="1875" spans="1:10" x14ac:dyDescent="0.3">
      <c r="A1875" s="6" t="s">
        <v>5248</v>
      </c>
      <c r="B1875" s="6" t="s">
        <v>5249</v>
      </c>
      <c r="C1875" s="6" t="s">
        <v>10</v>
      </c>
      <c r="D1875" s="6" t="s">
        <v>10</v>
      </c>
      <c r="E1875" s="6" t="s">
        <v>8975</v>
      </c>
      <c r="F1875" s="6" t="s">
        <v>27305</v>
      </c>
      <c r="G1875" s="6" t="s">
        <v>10278</v>
      </c>
      <c r="H1875" s="6" t="s">
        <v>0</v>
      </c>
      <c r="I1875" s="6" t="s">
        <v>27306</v>
      </c>
      <c r="J1875" s="30" t="s">
        <v>7</v>
      </c>
    </row>
    <row r="1876" spans="1:10" x14ac:dyDescent="0.3">
      <c r="A1876" s="6" t="s">
        <v>5250</v>
      </c>
      <c r="B1876" s="6" t="s">
        <v>5251</v>
      </c>
      <c r="C1876" s="6" t="s">
        <v>10</v>
      </c>
      <c r="D1876" s="6" t="s">
        <v>10</v>
      </c>
      <c r="E1876" s="6" t="s">
        <v>8976</v>
      </c>
      <c r="F1876" s="6" t="s">
        <v>27307</v>
      </c>
      <c r="G1876" s="6" t="s">
        <v>10278</v>
      </c>
      <c r="H1876" s="6" t="s">
        <v>0</v>
      </c>
      <c r="I1876" s="6" t="s">
        <v>27308</v>
      </c>
      <c r="J1876" s="30" t="s">
        <v>7</v>
      </c>
    </row>
    <row r="1877" spans="1:10" x14ac:dyDescent="0.3">
      <c r="A1877" s="6" t="s">
        <v>5252</v>
      </c>
      <c r="B1877" s="6" t="s">
        <v>5253</v>
      </c>
      <c r="C1877" s="6" t="s">
        <v>10</v>
      </c>
      <c r="D1877" s="6" t="s">
        <v>10</v>
      </c>
      <c r="E1877" s="6" t="s">
        <v>8977</v>
      </c>
      <c r="F1877" s="6" t="s">
        <v>27309</v>
      </c>
      <c r="G1877" s="6" t="s">
        <v>121</v>
      </c>
      <c r="H1877" s="6" t="s">
        <v>0</v>
      </c>
      <c r="I1877" s="6" t="s">
        <v>27310</v>
      </c>
      <c r="J1877" s="30" t="s">
        <v>7</v>
      </c>
    </row>
    <row r="1878" spans="1:10" x14ac:dyDescent="0.3">
      <c r="A1878" s="6" t="s">
        <v>5254</v>
      </c>
      <c r="B1878" s="6" t="s">
        <v>5255</v>
      </c>
      <c r="C1878" s="6" t="s">
        <v>10</v>
      </c>
      <c r="D1878" s="6" t="s">
        <v>10</v>
      </c>
      <c r="E1878" s="6" t="s">
        <v>8978</v>
      </c>
      <c r="F1878" s="6" t="s">
        <v>27311</v>
      </c>
      <c r="G1878" s="6" t="s">
        <v>10279</v>
      </c>
      <c r="H1878" s="6" t="s">
        <v>0</v>
      </c>
      <c r="I1878" s="6" t="s">
        <v>27312</v>
      </c>
      <c r="J1878" s="30" t="s">
        <v>7</v>
      </c>
    </row>
    <row r="1879" spans="1:10" x14ac:dyDescent="0.3">
      <c r="A1879" s="6" t="s">
        <v>5256</v>
      </c>
      <c r="B1879" s="6" t="s">
        <v>5257</v>
      </c>
      <c r="C1879" s="6" t="s">
        <v>10</v>
      </c>
      <c r="D1879" s="6" t="s">
        <v>10</v>
      </c>
      <c r="E1879" s="6" t="s">
        <v>8979</v>
      </c>
      <c r="F1879" s="6" t="s">
        <v>27313</v>
      </c>
      <c r="G1879" s="6" t="s">
        <v>10277</v>
      </c>
      <c r="H1879" s="6" t="s">
        <v>0</v>
      </c>
      <c r="I1879" s="6" t="s">
        <v>27314</v>
      </c>
      <c r="J1879" s="30" t="s">
        <v>7</v>
      </c>
    </row>
    <row r="1880" spans="1:10" x14ac:dyDescent="0.3">
      <c r="A1880" s="6" t="s">
        <v>5258</v>
      </c>
      <c r="B1880" s="6" t="s">
        <v>5259</v>
      </c>
      <c r="C1880" s="6" t="s">
        <v>10</v>
      </c>
      <c r="D1880" s="6" t="s">
        <v>10</v>
      </c>
      <c r="E1880" s="6" t="s">
        <v>8980</v>
      </c>
      <c r="F1880" s="6" t="s">
        <v>27315</v>
      </c>
      <c r="G1880" s="6" t="s">
        <v>10278</v>
      </c>
      <c r="H1880" s="6" t="s">
        <v>0</v>
      </c>
      <c r="I1880" s="6" t="s">
        <v>27316</v>
      </c>
      <c r="J1880" s="30" t="s">
        <v>7</v>
      </c>
    </row>
    <row r="1881" spans="1:10" x14ac:dyDescent="0.3">
      <c r="A1881" s="6" t="s">
        <v>5260</v>
      </c>
      <c r="B1881" s="6" t="s">
        <v>5261</v>
      </c>
      <c r="C1881" s="6" t="s">
        <v>10</v>
      </c>
      <c r="D1881" s="6" t="s">
        <v>10</v>
      </c>
      <c r="E1881" s="6" t="s">
        <v>8981</v>
      </c>
      <c r="F1881" s="6" t="s">
        <v>27317</v>
      </c>
      <c r="G1881" s="6" t="s">
        <v>10278</v>
      </c>
      <c r="H1881" s="6" t="s">
        <v>0</v>
      </c>
      <c r="I1881" s="6" t="s">
        <v>27318</v>
      </c>
      <c r="J1881" s="30" t="s">
        <v>7</v>
      </c>
    </row>
    <row r="1882" spans="1:10" x14ac:dyDescent="0.3">
      <c r="A1882" s="6" t="s">
        <v>5262</v>
      </c>
      <c r="B1882" s="6" t="s">
        <v>5263</v>
      </c>
      <c r="C1882" s="6" t="s">
        <v>10</v>
      </c>
      <c r="D1882" s="6" t="s">
        <v>10</v>
      </c>
      <c r="E1882" s="6" t="s">
        <v>8982</v>
      </c>
      <c r="F1882" s="6" t="s">
        <v>27319</v>
      </c>
      <c r="G1882" s="6" t="s">
        <v>10278</v>
      </c>
      <c r="H1882" s="6" t="s">
        <v>0</v>
      </c>
      <c r="I1882" s="6" t="s">
        <v>27320</v>
      </c>
      <c r="J1882" s="30" t="s">
        <v>7</v>
      </c>
    </row>
    <row r="1883" spans="1:10" x14ac:dyDescent="0.3">
      <c r="A1883" s="6" t="s">
        <v>5264</v>
      </c>
      <c r="B1883" s="6" t="s">
        <v>5265</v>
      </c>
      <c r="C1883" s="6" t="s">
        <v>10</v>
      </c>
      <c r="D1883" s="6" t="s">
        <v>10</v>
      </c>
      <c r="E1883" s="6" t="s">
        <v>8983</v>
      </c>
      <c r="F1883" s="6" t="s">
        <v>27321</v>
      </c>
      <c r="G1883" s="6" t="s">
        <v>10278</v>
      </c>
      <c r="H1883" s="6" t="s">
        <v>0</v>
      </c>
      <c r="I1883" s="6" t="s">
        <v>27322</v>
      </c>
      <c r="J1883" s="30" t="s">
        <v>7</v>
      </c>
    </row>
    <row r="1884" spans="1:10" x14ac:dyDescent="0.3">
      <c r="A1884" s="6" t="s">
        <v>5266</v>
      </c>
      <c r="B1884" s="6" t="s">
        <v>5267</v>
      </c>
      <c r="C1884" s="6" t="s">
        <v>10</v>
      </c>
      <c r="D1884" s="6" t="s">
        <v>10</v>
      </c>
      <c r="E1884" s="6" t="s">
        <v>8984</v>
      </c>
      <c r="F1884" s="6" t="s">
        <v>27323</v>
      </c>
      <c r="G1884" s="6" t="s">
        <v>10278</v>
      </c>
      <c r="H1884" s="6" t="s">
        <v>0</v>
      </c>
      <c r="I1884" s="6" t="s">
        <v>27324</v>
      </c>
      <c r="J1884" s="30" t="s">
        <v>7</v>
      </c>
    </row>
    <row r="1885" spans="1:10" x14ac:dyDescent="0.3">
      <c r="A1885" s="6" t="s">
        <v>5268</v>
      </c>
      <c r="B1885" s="6" t="s">
        <v>5269</v>
      </c>
      <c r="C1885" s="6" t="s">
        <v>10</v>
      </c>
      <c r="D1885" s="6" t="s">
        <v>10</v>
      </c>
      <c r="E1885" s="6" t="s">
        <v>8985</v>
      </c>
      <c r="F1885" s="6" t="s">
        <v>27325</v>
      </c>
      <c r="G1885" s="6" t="s">
        <v>10280</v>
      </c>
      <c r="H1885" s="6" t="s">
        <v>0</v>
      </c>
      <c r="I1885" s="6" t="s">
        <v>27326</v>
      </c>
      <c r="J1885" s="30" t="s">
        <v>1</v>
      </c>
    </row>
    <row r="1886" spans="1:10" x14ac:dyDescent="0.3">
      <c r="A1886" s="6" t="s">
        <v>5270</v>
      </c>
      <c r="B1886" s="6" t="s">
        <v>5271</v>
      </c>
      <c r="C1886" s="6" t="s">
        <v>10</v>
      </c>
      <c r="D1886" s="6" t="s">
        <v>10</v>
      </c>
      <c r="E1886" s="6" t="s">
        <v>8986</v>
      </c>
      <c r="F1886" s="6" t="s">
        <v>27319</v>
      </c>
      <c r="G1886" s="6" t="s">
        <v>121</v>
      </c>
      <c r="H1886" s="6" t="s">
        <v>0</v>
      </c>
      <c r="I1886" s="6" t="s">
        <v>27327</v>
      </c>
      <c r="J1886" s="30" t="s">
        <v>7</v>
      </c>
    </row>
    <row r="1887" spans="1:10" x14ac:dyDescent="0.3">
      <c r="A1887" s="6" t="s">
        <v>5272</v>
      </c>
      <c r="B1887" s="6" t="s">
        <v>5273</v>
      </c>
      <c r="C1887" s="6" t="s">
        <v>10</v>
      </c>
      <c r="D1887" s="6" t="s">
        <v>10</v>
      </c>
      <c r="E1887" s="6" t="s">
        <v>8987</v>
      </c>
      <c r="F1887" s="6" t="s">
        <v>27328</v>
      </c>
      <c r="G1887" s="6" t="s">
        <v>10279</v>
      </c>
      <c r="H1887" s="6" t="s">
        <v>0</v>
      </c>
      <c r="I1887" s="6" t="s">
        <v>27329</v>
      </c>
      <c r="J1887" s="30" t="s">
        <v>7</v>
      </c>
    </row>
    <row r="1888" spans="1:10" x14ac:dyDescent="0.3">
      <c r="A1888" s="6" t="s">
        <v>5274</v>
      </c>
      <c r="B1888" s="6" t="s">
        <v>5275</v>
      </c>
      <c r="C1888" s="6" t="s">
        <v>10</v>
      </c>
      <c r="D1888" s="6" t="s">
        <v>10</v>
      </c>
      <c r="E1888" s="6" t="s">
        <v>8988</v>
      </c>
      <c r="F1888" s="6" t="s">
        <v>27330</v>
      </c>
      <c r="G1888" s="6" t="s">
        <v>10279</v>
      </c>
      <c r="H1888" s="6" t="s">
        <v>0</v>
      </c>
      <c r="I1888" s="6" t="s">
        <v>27331</v>
      </c>
      <c r="J1888" s="30" t="s">
        <v>7</v>
      </c>
    </row>
    <row r="1889" spans="1:10" x14ac:dyDescent="0.3">
      <c r="A1889" s="6" t="s">
        <v>5276</v>
      </c>
      <c r="B1889" s="6" t="s">
        <v>5277</v>
      </c>
      <c r="C1889" s="6" t="s">
        <v>10</v>
      </c>
      <c r="D1889" s="6" t="s">
        <v>10</v>
      </c>
      <c r="E1889" s="6" t="s">
        <v>8989</v>
      </c>
      <c r="F1889" s="6" t="s">
        <v>27332</v>
      </c>
      <c r="G1889" s="6" t="s">
        <v>10278</v>
      </c>
      <c r="H1889" s="6" t="s">
        <v>0</v>
      </c>
      <c r="I1889" s="6" t="s">
        <v>27333</v>
      </c>
      <c r="J1889" s="30" t="s">
        <v>7</v>
      </c>
    </row>
    <row r="1890" spans="1:10" x14ac:dyDescent="0.3">
      <c r="A1890" s="6" t="s">
        <v>5278</v>
      </c>
      <c r="B1890" s="6" t="s">
        <v>5279</v>
      </c>
      <c r="C1890" s="6" t="s">
        <v>10</v>
      </c>
      <c r="D1890" s="6" t="s">
        <v>10</v>
      </c>
      <c r="E1890" s="6" t="s">
        <v>8990</v>
      </c>
      <c r="F1890" s="6" t="s">
        <v>27334</v>
      </c>
      <c r="G1890" s="6" t="s">
        <v>10278</v>
      </c>
      <c r="H1890" s="6" t="s">
        <v>0</v>
      </c>
      <c r="I1890" s="6" t="s">
        <v>27335</v>
      </c>
      <c r="J1890" s="30" t="s">
        <v>7</v>
      </c>
    </row>
    <row r="1891" spans="1:10" x14ac:dyDescent="0.3">
      <c r="A1891" s="6" t="s">
        <v>5280</v>
      </c>
      <c r="B1891" s="6" t="s">
        <v>5281</v>
      </c>
      <c r="C1891" s="6" t="s">
        <v>10</v>
      </c>
      <c r="D1891" s="6" t="s">
        <v>10</v>
      </c>
      <c r="E1891" s="6" t="s">
        <v>8991</v>
      </c>
      <c r="F1891" s="6" t="s">
        <v>25879</v>
      </c>
      <c r="G1891" s="6" t="s">
        <v>10279</v>
      </c>
      <c r="H1891" s="6" t="s">
        <v>0</v>
      </c>
      <c r="I1891" s="6" t="s">
        <v>27336</v>
      </c>
      <c r="J1891" s="30" t="s">
        <v>7</v>
      </c>
    </row>
    <row r="1892" spans="1:10" x14ac:dyDescent="0.3">
      <c r="A1892" s="6" t="s">
        <v>5282</v>
      </c>
      <c r="B1892" s="6" t="s">
        <v>5283</v>
      </c>
      <c r="C1892" s="6" t="s">
        <v>10</v>
      </c>
      <c r="D1892" s="6" t="s">
        <v>10</v>
      </c>
      <c r="E1892" s="6" t="s">
        <v>8992</v>
      </c>
      <c r="F1892" s="6" t="s">
        <v>27337</v>
      </c>
      <c r="G1892" s="6" t="s">
        <v>10279</v>
      </c>
      <c r="H1892" s="6" t="s">
        <v>0</v>
      </c>
      <c r="I1892" s="6" t="s">
        <v>27338</v>
      </c>
      <c r="J1892" s="30" t="s">
        <v>7</v>
      </c>
    </row>
    <row r="1893" spans="1:10" x14ac:dyDescent="0.3">
      <c r="A1893" s="6" t="s">
        <v>5284</v>
      </c>
      <c r="B1893" s="6" t="s">
        <v>5285</v>
      </c>
      <c r="C1893" s="6" t="s">
        <v>10</v>
      </c>
      <c r="D1893" s="6" t="s">
        <v>10</v>
      </c>
      <c r="E1893" s="6" t="s">
        <v>8993</v>
      </c>
      <c r="F1893" s="6" t="s">
        <v>27339</v>
      </c>
      <c r="G1893" s="6" t="s">
        <v>10279</v>
      </c>
      <c r="H1893" s="6" t="s">
        <v>0</v>
      </c>
      <c r="I1893" s="6" t="s">
        <v>27340</v>
      </c>
      <c r="J1893" s="30" t="s">
        <v>1</v>
      </c>
    </row>
    <row r="1894" spans="1:10" x14ac:dyDescent="0.3">
      <c r="A1894" s="6" t="s">
        <v>5286</v>
      </c>
      <c r="B1894" s="6"/>
      <c r="C1894" s="6" t="s">
        <v>2</v>
      </c>
      <c r="D1894" s="6" t="s">
        <v>2</v>
      </c>
      <c r="E1894" s="6" t="s">
        <v>8994</v>
      </c>
      <c r="F1894" s="6" t="s">
        <v>27341</v>
      </c>
      <c r="G1894" s="6" t="s">
        <v>122</v>
      </c>
      <c r="H1894" s="6" t="s">
        <v>0</v>
      </c>
      <c r="I1894" s="6" t="s">
        <v>27342</v>
      </c>
      <c r="J1894" s="30" t="s">
        <v>1</v>
      </c>
    </row>
    <row r="1895" spans="1:10" x14ac:dyDescent="0.3">
      <c r="A1895" s="6" t="s">
        <v>5287</v>
      </c>
      <c r="B1895" s="6" t="s">
        <v>5288</v>
      </c>
      <c r="C1895" s="6" t="s">
        <v>13597</v>
      </c>
      <c r="D1895" s="6" t="s">
        <v>2</v>
      </c>
      <c r="E1895" s="6" t="s">
        <v>8995</v>
      </c>
      <c r="F1895" s="6" t="s">
        <v>27343</v>
      </c>
      <c r="G1895" s="6" t="s">
        <v>10281</v>
      </c>
      <c r="H1895" s="6" t="s">
        <v>3</v>
      </c>
      <c r="I1895" s="6" t="s">
        <v>27344</v>
      </c>
      <c r="J1895" s="30" t="s">
        <v>4</v>
      </c>
    </row>
    <row r="1896" spans="1:10" x14ac:dyDescent="0.3">
      <c r="A1896" s="6" t="s">
        <v>5289</v>
      </c>
      <c r="B1896" s="6" t="s">
        <v>5290</v>
      </c>
      <c r="C1896" s="6" t="s">
        <v>13597</v>
      </c>
      <c r="D1896" s="6" t="s">
        <v>2</v>
      </c>
      <c r="E1896" s="6" t="s">
        <v>8996</v>
      </c>
      <c r="F1896" s="6" t="s">
        <v>27345</v>
      </c>
      <c r="G1896" s="6" t="s">
        <v>10071</v>
      </c>
      <c r="H1896" s="6" t="s">
        <v>3</v>
      </c>
      <c r="I1896" s="6" t="s">
        <v>27346</v>
      </c>
      <c r="J1896" s="30" t="s">
        <v>4</v>
      </c>
    </row>
    <row r="1897" spans="1:10" x14ac:dyDescent="0.3">
      <c r="A1897" s="6" t="s">
        <v>5291</v>
      </c>
      <c r="B1897" s="6" t="s">
        <v>5292</v>
      </c>
      <c r="C1897" s="6" t="s">
        <v>13597</v>
      </c>
      <c r="D1897" s="6" t="s">
        <v>2</v>
      </c>
      <c r="E1897" s="6" t="s">
        <v>8997</v>
      </c>
      <c r="F1897" s="6" t="s">
        <v>27347</v>
      </c>
      <c r="G1897" s="6" t="s">
        <v>12</v>
      </c>
      <c r="H1897" s="6" t="s">
        <v>3</v>
      </c>
      <c r="I1897" s="6" t="s">
        <v>27348</v>
      </c>
      <c r="J1897" s="30" t="s">
        <v>4</v>
      </c>
    </row>
    <row r="1898" spans="1:10" x14ac:dyDescent="0.3">
      <c r="A1898" s="6" t="s">
        <v>5293</v>
      </c>
      <c r="B1898" s="6" t="s">
        <v>5294</v>
      </c>
      <c r="C1898" s="6" t="s">
        <v>13602</v>
      </c>
      <c r="D1898" s="6" t="s">
        <v>2</v>
      </c>
      <c r="E1898" s="6" t="s">
        <v>8998</v>
      </c>
      <c r="F1898" s="6" t="s">
        <v>27349</v>
      </c>
      <c r="G1898" s="6" t="s">
        <v>44</v>
      </c>
      <c r="H1898" s="6" t="s">
        <v>3</v>
      </c>
      <c r="I1898" s="6" t="s">
        <v>27350</v>
      </c>
      <c r="J1898" s="30" t="s">
        <v>7</v>
      </c>
    </row>
    <row r="1899" spans="1:10" x14ac:dyDescent="0.3">
      <c r="A1899" s="6" t="s">
        <v>5295</v>
      </c>
      <c r="B1899" s="6" t="s">
        <v>5296</v>
      </c>
      <c r="C1899" s="6" t="s">
        <v>13602</v>
      </c>
      <c r="D1899" s="6" t="s">
        <v>2</v>
      </c>
      <c r="E1899" s="6" t="s">
        <v>8999</v>
      </c>
      <c r="F1899" s="6" t="s">
        <v>27351</v>
      </c>
      <c r="G1899" s="6" t="s">
        <v>47</v>
      </c>
      <c r="H1899" s="6" t="s">
        <v>3</v>
      </c>
      <c r="I1899" s="6" t="s">
        <v>27352</v>
      </c>
      <c r="J1899" s="30" t="s">
        <v>7</v>
      </c>
    </row>
    <row r="1900" spans="1:10" x14ac:dyDescent="0.3">
      <c r="A1900" s="6" t="s">
        <v>5297</v>
      </c>
      <c r="B1900" s="6" t="s">
        <v>5298</v>
      </c>
      <c r="C1900" s="6" t="s">
        <v>13605</v>
      </c>
      <c r="D1900" s="6" t="s">
        <v>2</v>
      </c>
      <c r="E1900" s="6" t="s">
        <v>9000</v>
      </c>
      <c r="F1900" s="6" t="s">
        <v>27353</v>
      </c>
      <c r="G1900" s="6" t="s">
        <v>47</v>
      </c>
      <c r="H1900" s="6" t="s">
        <v>3</v>
      </c>
      <c r="I1900" s="6" t="s">
        <v>27354</v>
      </c>
      <c r="J1900" s="30" t="s">
        <v>40</v>
      </c>
    </row>
    <row r="1901" spans="1:10" x14ac:dyDescent="0.3">
      <c r="A1901" s="6" t="s">
        <v>5299</v>
      </c>
      <c r="B1901" s="6" t="s">
        <v>5300</v>
      </c>
      <c r="C1901" s="6" t="s">
        <v>13605</v>
      </c>
      <c r="D1901" s="6" t="s">
        <v>2</v>
      </c>
      <c r="E1901" s="6" t="s">
        <v>9001</v>
      </c>
      <c r="F1901" s="6" t="s">
        <v>27355</v>
      </c>
      <c r="G1901" s="6" t="s">
        <v>123</v>
      </c>
      <c r="H1901" s="6" t="s">
        <v>3</v>
      </c>
      <c r="I1901" s="6" t="s">
        <v>27356</v>
      </c>
      <c r="J1901" s="30" t="s">
        <v>40</v>
      </c>
    </row>
    <row r="1902" spans="1:10" x14ac:dyDescent="0.3">
      <c r="A1902" s="6" t="s">
        <v>5301</v>
      </c>
      <c r="B1902" s="6" t="s">
        <v>5302</v>
      </c>
      <c r="C1902" s="6" t="s">
        <v>13600</v>
      </c>
      <c r="D1902" s="6" t="s">
        <v>2</v>
      </c>
      <c r="E1902" s="6" t="s">
        <v>9002</v>
      </c>
      <c r="F1902" s="6" t="s">
        <v>27357</v>
      </c>
      <c r="G1902" s="6" t="s">
        <v>47</v>
      </c>
      <c r="H1902" s="6" t="s">
        <v>3</v>
      </c>
      <c r="I1902" s="6" t="s">
        <v>27358</v>
      </c>
      <c r="J1902" s="30" t="s">
        <v>40</v>
      </c>
    </row>
    <row r="1903" spans="1:10" x14ac:dyDescent="0.3">
      <c r="A1903" s="6" t="s">
        <v>5303</v>
      </c>
      <c r="B1903" s="6" t="s">
        <v>5304</v>
      </c>
      <c r="C1903" s="6" t="s">
        <v>13600</v>
      </c>
      <c r="D1903" s="6" t="s">
        <v>2</v>
      </c>
      <c r="E1903" s="6" t="s">
        <v>9003</v>
      </c>
      <c r="F1903" s="6" t="s">
        <v>27357</v>
      </c>
      <c r="G1903" s="6" t="s">
        <v>47</v>
      </c>
      <c r="H1903" s="6" t="s">
        <v>3</v>
      </c>
      <c r="I1903" s="6" t="s">
        <v>27359</v>
      </c>
      <c r="J1903" s="30" t="s">
        <v>40</v>
      </c>
    </row>
    <row r="1904" spans="1:10" x14ac:dyDescent="0.3">
      <c r="A1904" s="6" t="s">
        <v>5305</v>
      </c>
      <c r="B1904" s="6" t="s">
        <v>5306</v>
      </c>
      <c r="C1904" s="6" t="s">
        <v>13600</v>
      </c>
      <c r="D1904" s="6" t="s">
        <v>2</v>
      </c>
      <c r="E1904" s="6" t="s">
        <v>9004</v>
      </c>
      <c r="F1904" s="6" t="s">
        <v>27360</v>
      </c>
      <c r="G1904" s="6" t="s">
        <v>16</v>
      </c>
      <c r="H1904" s="6" t="s">
        <v>3</v>
      </c>
      <c r="I1904" s="6" t="s">
        <v>27361</v>
      </c>
      <c r="J1904" s="30" t="s">
        <v>40</v>
      </c>
    </row>
    <row r="1905" spans="1:10" x14ac:dyDescent="0.3">
      <c r="A1905" s="6" t="s">
        <v>5307</v>
      </c>
      <c r="B1905" s="6" t="s">
        <v>5308</v>
      </c>
      <c r="C1905" s="6" t="s">
        <v>13597</v>
      </c>
      <c r="D1905" s="6" t="s">
        <v>2</v>
      </c>
      <c r="E1905" s="6" t="s">
        <v>9005</v>
      </c>
      <c r="F1905" s="6" t="s">
        <v>27362</v>
      </c>
      <c r="G1905" s="6" t="s">
        <v>47</v>
      </c>
      <c r="H1905" s="6" t="s">
        <v>3</v>
      </c>
      <c r="I1905" s="6" t="s">
        <v>27363</v>
      </c>
      <c r="J1905" s="30" t="s">
        <v>1</v>
      </c>
    </row>
    <row r="1906" spans="1:10" x14ac:dyDescent="0.3">
      <c r="A1906" s="6" t="s">
        <v>5309</v>
      </c>
      <c r="B1906" s="6" t="s">
        <v>5310</v>
      </c>
      <c r="C1906" s="6" t="s">
        <v>13597</v>
      </c>
      <c r="D1906" s="6" t="s">
        <v>2</v>
      </c>
      <c r="E1906" s="6" t="s">
        <v>9006</v>
      </c>
      <c r="F1906" s="6" t="s">
        <v>27364</v>
      </c>
      <c r="G1906" s="6" t="s">
        <v>10071</v>
      </c>
      <c r="H1906" s="6" t="s">
        <v>3</v>
      </c>
      <c r="I1906" s="6" t="s">
        <v>27365</v>
      </c>
      <c r="J1906" s="30" t="s">
        <v>4</v>
      </c>
    </row>
    <row r="1907" spans="1:10" x14ac:dyDescent="0.3">
      <c r="A1907" s="6" t="s">
        <v>5311</v>
      </c>
      <c r="B1907" s="6" t="s">
        <v>5312</v>
      </c>
      <c r="C1907" s="6" t="s">
        <v>13597</v>
      </c>
      <c r="D1907" s="6" t="s">
        <v>2</v>
      </c>
      <c r="E1907" s="6" t="s">
        <v>9007</v>
      </c>
      <c r="F1907" s="6" t="s">
        <v>27366</v>
      </c>
      <c r="G1907" s="6" t="s">
        <v>10282</v>
      </c>
      <c r="H1907" s="6" t="s">
        <v>3</v>
      </c>
      <c r="I1907" s="6" t="s">
        <v>27367</v>
      </c>
      <c r="J1907" s="30" t="s">
        <v>1</v>
      </c>
    </row>
    <row r="1908" spans="1:10" x14ac:dyDescent="0.3">
      <c r="A1908" s="6" t="s">
        <v>5313</v>
      </c>
      <c r="B1908" s="6" t="s">
        <v>5314</v>
      </c>
      <c r="C1908" s="6" t="s">
        <v>13597</v>
      </c>
      <c r="D1908" s="6" t="s">
        <v>2</v>
      </c>
      <c r="E1908" s="6" t="s">
        <v>9008</v>
      </c>
      <c r="F1908" s="6" t="s">
        <v>27368</v>
      </c>
      <c r="G1908" s="6" t="s">
        <v>122</v>
      </c>
      <c r="H1908" s="6" t="s">
        <v>3</v>
      </c>
      <c r="I1908" s="6" t="s">
        <v>27369</v>
      </c>
      <c r="J1908" s="30" t="s">
        <v>4</v>
      </c>
    </row>
    <row r="1909" spans="1:10" x14ac:dyDescent="0.3">
      <c r="A1909" s="6" t="s">
        <v>5315</v>
      </c>
      <c r="B1909" s="6" t="s">
        <v>5316</v>
      </c>
      <c r="C1909" s="6" t="s">
        <v>13600</v>
      </c>
      <c r="D1909" s="6" t="s">
        <v>2</v>
      </c>
      <c r="E1909" s="6" t="s">
        <v>9009</v>
      </c>
      <c r="F1909" s="6" t="s">
        <v>27370</v>
      </c>
      <c r="G1909" s="6" t="s">
        <v>10121</v>
      </c>
      <c r="H1909" s="6" t="s">
        <v>3</v>
      </c>
      <c r="I1909" s="6" t="s">
        <v>27371</v>
      </c>
      <c r="J1909" s="30" t="s">
        <v>4</v>
      </c>
    </row>
    <row r="1910" spans="1:10" x14ac:dyDescent="0.3">
      <c r="A1910" s="6" t="s">
        <v>5317</v>
      </c>
      <c r="B1910" s="6" t="s">
        <v>5318</v>
      </c>
      <c r="C1910" s="6" t="s">
        <v>13600</v>
      </c>
      <c r="D1910" s="6" t="s">
        <v>2</v>
      </c>
      <c r="E1910" s="6" t="s">
        <v>9010</v>
      </c>
      <c r="F1910" s="6" t="s">
        <v>27372</v>
      </c>
      <c r="G1910" s="6" t="s">
        <v>47</v>
      </c>
      <c r="H1910" s="6" t="s">
        <v>3</v>
      </c>
      <c r="I1910" s="6" t="s">
        <v>27373</v>
      </c>
      <c r="J1910" s="30" t="s">
        <v>40</v>
      </c>
    </row>
    <row r="1911" spans="1:10" x14ac:dyDescent="0.3">
      <c r="A1911" s="6" t="s">
        <v>5319</v>
      </c>
      <c r="B1911" s="6" t="s">
        <v>5320</v>
      </c>
      <c r="C1911" s="6" t="s">
        <v>13602</v>
      </c>
      <c r="D1911" s="6" t="s">
        <v>2</v>
      </c>
      <c r="E1911" s="6" t="s">
        <v>9011</v>
      </c>
      <c r="F1911" s="6" t="s">
        <v>27374</v>
      </c>
      <c r="G1911" s="6" t="s">
        <v>47</v>
      </c>
      <c r="H1911" s="6" t="s">
        <v>3</v>
      </c>
      <c r="I1911" s="6" t="s">
        <v>27375</v>
      </c>
      <c r="J1911" s="30" t="s">
        <v>7</v>
      </c>
    </row>
    <row r="1912" spans="1:10" x14ac:dyDescent="0.3">
      <c r="A1912" s="6" t="s">
        <v>5321</v>
      </c>
      <c r="B1912" s="6" t="s">
        <v>5322</v>
      </c>
      <c r="C1912" s="6" t="s">
        <v>13602</v>
      </c>
      <c r="D1912" s="6" t="s">
        <v>2</v>
      </c>
      <c r="E1912" s="6" t="s">
        <v>9012</v>
      </c>
      <c r="F1912" s="6" t="s">
        <v>26385</v>
      </c>
      <c r="G1912" s="6" t="s">
        <v>47</v>
      </c>
      <c r="H1912" s="6" t="s">
        <v>3</v>
      </c>
      <c r="I1912" s="6" t="s">
        <v>27376</v>
      </c>
      <c r="J1912" s="30" t="s">
        <v>7</v>
      </c>
    </row>
    <row r="1913" spans="1:10" x14ac:dyDescent="0.3">
      <c r="A1913" s="6" t="s">
        <v>5323</v>
      </c>
      <c r="B1913" s="6" t="s">
        <v>5324</v>
      </c>
      <c r="C1913" s="6" t="s">
        <v>13602</v>
      </c>
      <c r="D1913" s="6" t="s">
        <v>2</v>
      </c>
      <c r="E1913" s="6" t="s">
        <v>9013</v>
      </c>
      <c r="F1913" s="6" t="s">
        <v>26022</v>
      </c>
      <c r="G1913" s="6" t="s">
        <v>47</v>
      </c>
      <c r="H1913" s="6" t="s">
        <v>3</v>
      </c>
      <c r="I1913" s="6" t="s">
        <v>27377</v>
      </c>
      <c r="J1913" s="30" t="s">
        <v>7</v>
      </c>
    </row>
    <row r="1914" spans="1:10" x14ac:dyDescent="0.3">
      <c r="A1914" s="6" t="s">
        <v>5325</v>
      </c>
      <c r="B1914" s="6" t="s">
        <v>5326</v>
      </c>
      <c r="C1914" s="6" t="s">
        <v>13602</v>
      </c>
      <c r="D1914" s="6" t="s">
        <v>2</v>
      </c>
      <c r="E1914" s="6" t="s">
        <v>9014</v>
      </c>
      <c r="F1914" s="6" t="s">
        <v>27378</v>
      </c>
      <c r="G1914" s="6" t="s">
        <v>47</v>
      </c>
      <c r="H1914" s="6" t="s">
        <v>3</v>
      </c>
      <c r="I1914" s="6" t="s">
        <v>27379</v>
      </c>
      <c r="J1914" s="30" t="s">
        <v>8</v>
      </c>
    </row>
    <row r="1915" spans="1:10" x14ac:dyDescent="0.3">
      <c r="A1915" s="6" t="s">
        <v>5327</v>
      </c>
      <c r="B1915" s="6" t="s">
        <v>5328</v>
      </c>
      <c r="C1915" s="6" t="s">
        <v>13608</v>
      </c>
      <c r="D1915" s="6" t="s">
        <v>2</v>
      </c>
      <c r="E1915" s="6" t="s">
        <v>9015</v>
      </c>
      <c r="F1915" s="6" t="s">
        <v>27380</v>
      </c>
      <c r="G1915" s="6" t="s">
        <v>47</v>
      </c>
      <c r="H1915" s="6" t="s">
        <v>3</v>
      </c>
      <c r="I1915" s="6" t="s">
        <v>27381</v>
      </c>
      <c r="J1915" s="30" t="s">
        <v>7</v>
      </c>
    </row>
    <row r="1916" spans="1:10" x14ac:dyDescent="0.3">
      <c r="A1916" s="6" t="s">
        <v>5329</v>
      </c>
      <c r="B1916" s="6" t="s">
        <v>5330</v>
      </c>
      <c r="C1916" s="6" t="s">
        <v>13602</v>
      </c>
      <c r="D1916" s="6" t="s">
        <v>2</v>
      </c>
      <c r="E1916" s="6" t="s">
        <v>9016</v>
      </c>
      <c r="F1916" s="6" t="s">
        <v>27382</v>
      </c>
      <c r="G1916" s="6" t="s">
        <v>122</v>
      </c>
      <c r="H1916" s="6" t="s">
        <v>3</v>
      </c>
      <c r="I1916" s="6" t="s">
        <v>27383</v>
      </c>
      <c r="J1916" s="30" t="s">
        <v>8</v>
      </c>
    </row>
    <row r="1917" spans="1:10" x14ac:dyDescent="0.3">
      <c r="A1917" s="6" t="s">
        <v>5331</v>
      </c>
      <c r="B1917" s="6" t="s">
        <v>5332</v>
      </c>
      <c r="C1917" s="6" t="s">
        <v>13609</v>
      </c>
      <c r="D1917" s="6" t="s">
        <v>2</v>
      </c>
      <c r="E1917" s="6" t="s">
        <v>9017</v>
      </c>
      <c r="F1917" s="6" t="s">
        <v>27384</v>
      </c>
      <c r="G1917" s="6" t="s">
        <v>47</v>
      </c>
      <c r="H1917" s="6" t="s">
        <v>3</v>
      </c>
      <c r="I1917" s="6" t="s">
        <v>27385</v>
      </c>
      <c r="J1917" s="30" t="s">
        <v>1</v>
      </c>
    </row>
    <row r="1918" spans="1:10" x14ac:dyDescent="0.3">
      <c r="A1918" s="6" t="s">
        <v>5333</v>
      </c>
      <c r="B1918" s="6" t="s">
        <v>5334</v>
      </c>
      <c r="C1918" s="6" t="s">
        <v>13609</v>
      </c>
      <c r="D1918" s="6" t="s">
        <v>2</v>
      </c>
      <c r="E1918" s="6" t="s">
        <v>9018</v>
      </c>
      <c r="F1918" s="6" t="s">
        <v>27386</v>
      </c>
      <c r="G1918" s="6" t="s">
        <v>122</v>
      </c>
      <c r="H1918" s="6" t="s">
        <v>3</v>
      </c>
      <c r="I1918" s="6" t="s">
        <v>27387</v>
      </c>
      <c r="J1918" s="30" t="s">
        <v>40</v>
      </c>
    </row>
    <row r="1919" spans="1:10" x14ac:dyDescent="0.3">
      <c r="A1919" s="6" t="s">
        <v>5335</v>
      </c>
      <c r="B1919" s="6" t="s">
        <v>5336</v>
      </c>
      <c r="C1919" s="6" t="s">
        <v>13600</v>
      </c>
      <c r="D1919" s="6" t="s">
        <v>2</v>
      </c>
      <c r="E1919" s="6" t="s">
        <v>9019</v>
      </c>
      <c r="F1919" s="6" t="s">
        <v>27357</v>
      </c>
      <c r="G1919" s="6" t="s">
        <v>47</v>
      </c>
      <c r="H1919" s="6" t="s">
        <v>3</v>
      </c>
      <c r="I1919" s="6" t="s">
        <v>27358</v>
      </c>
      <c r="J1919" s="30" t="s">
        <v>40</v>
      </c>
    </row>
    <row r="1920" spans="1:10" x14ac:dyDescent="0.3">
      <c r="A1920" s="6" t="s">
        <v>5337</v>
      </c>
      <c r="B1920" s="6" t="s">
        <v>5338</v>
      </c>
      <c r="C1920" s="6" t="s">
        <v>13600</v>
      </c>
      <c r="D1920" s="6" t="s">
        <v>2</v>
      </c>
      <c r="E1920" s="6" t="s">
        <v>9020</v>
      </c>
      <c r="F1920" s="6" t="s">
        <v>27357</v>
      </c>
      <c r="G1920" s="6" t="s">
        <v>47</v>
      </c>
      <c r="H1920" s="6" t="s">
        <v>3</v>
      </c>
      <c r="I1920" s="6" t="s">
        <v>27388</v>
      </c>
      <c r="J1920" s="30" t="s">
        <v>40</v>
      </c>
    </row>
    <row r="1921" spans="1:10" x14ac:dyDescent="0.3">
      <c r="A1921" s="6" t="s">
        <v>5339</v>
      </c>
      <c r="B1921" s="6" t="s">
        <v>5340</v>
      </c>
      <c r="C1921" s="6" t="s">
        <v>13600</v>
      </c>
      <c r="D1921" s="6" t="s">
        <v>2</v>
      </c>
      <c r="E1921" s="6" t="s">
        <v>9021</v>
      </c>
      <c r="F1921" s="6" t="s">
        <v>27357</v>
      </c>
      <c r="G1921" s="6" t="s">
        <v>47</v>
      </c>
      <c r="H1921" s="6" t="s">
        <v>3</v>
      </c>
      <c r="I1921" s="6" t="s">
        <v>27358</v>
      </c>
      <c r="J1921" s="30" t="s">
        <v>40</v>
      </c>
    </row>
    <row r="1922" spans="1:10" x14ac:dyDescent="0.3">
      <c r="A1922" s="6" t="s">
        <v>5341</v>
      </c>
      <c r="B1922" s="6" t="s">
        <v>5342</v>
      </c>
      <c r="C1922" s="6" t="s">
        <v>13600</v>
      </c>
      <c r="D1922" s="6" t="s">
        <v>2</v>
      </c>
      <c r="E1922" s="6" t="s">
        <v>9022</v>
      </c>
      <c r="F1922" s="6" t="s">
        <v>27357</v>
      </c>
      <c r="G1922" s="6" t="s">
        <v>47</v>
      </c>
      <c r="H1922" s="6" t="s">
        <v>3</v>
      </c>
      <c r="I1922" s="6" t="s">
        <v>27359</v>
      </c>
      <c r="J1922" s="30" t="s">
        <v>40</v>
      </c>
    </row>
    <row r="1923" spans="1:10" x14ac:dyDescent="0.3">
      <c r="A1923" s="6" t="s">
        <v>5343</v>
      </c>
      <c r="B1923" s="6" t="s">
        <v>5344</v>
      </c>
      <c r="C1923" s="6" t="s">
        <v>13600</v>
      </c>
      <c r="D1923" s="6" t="s">
        <v>2</v>
      </c>
      <c r="E1923" s="6" t="s">
        <v>9023</v>
      </c>
      <c r="F1923" s="6" t="s">
        <v>27389</v>
      </c>
      <c r="G1923" s="6" t="s">
        <v>47</v>
      </c>
      <c r="H1923" s="6" t="s">
        <v>3</v>
      </c>
      <c r="I1923" s="6" t="s">
        <v>27390</v>
      </c>
      <c r="J1923" s="30" t="s">
        <v>40</v>
      </c>
    </row>
    <row r="1924" spans="1:10" x14ac:dyDescent="0.3">
      <c r="A1924" s="6" t="s">
        <v>5345</v>
      </c>
      <c r="B1924" s="6" t="s">
        <v>5346</v>
      </c>
      <c r="C1924" s="6" t="s">
        <v>13600</v>
      </c>
      <c r="D1924" s="6" t="s">
        <v>2</v>
      </c>
      <c r="E1924" s="6" t="s">
        <v>9024</v>
      </c>
      <c r="F1924" s="6" t="s">
        <v>27357</v>
      </c>
      <c r="G1924" s="6" t="s">
        <v>47</v>
      </c>
      <c r="H1924" s="6" t="s">
        <v>3</v>
      </c>
      <c r="I1924" s="6" t="s">
        <v>27358</v>
      </c>
      <c r="J1924" s="30" t="s">
        <v>40</v>
      </c>
    </row>
    <row r="1925" spans="1:10" x14ac:dyDescent="0.3">
      <c r="A1925" s="6" t="s">
        <v>5347</v>
      </c>
      <c r="B1925" s="6" t="s">
        <v>5348</v>
      </c>
      <c r="C1925" s="6" t="s">
        <v>13597</v>
      </c>
      <c r="D1925" s="6" t="s">
        <v>2</v>
      </c>
      <c r="E1925" s="6" t="s">
        <v>9025</v>
      </c>
      <c r="F1925" s="6" t="s">
        <v>27391</v>
      </c>
      <c r="G1925" s="6" t="s">
        <v>94</v>
      </c>
      <c r="H1925" s="6" t="s">
        <v>3</v>
      </c>
      <c r="I1925" s="6" t="s">
        <v>27392</v>
      </c>
      <c r="J1925" s="30" t="s">
        <v>4</v>
      </c>
    </row>
    <row r="1926" spans="1:10" x14ac:dyDescent="0.3">
      <c r="A1926" s="6" t="s">
        <v>5349</v>
      </c>
      <c r="B1926" s="6" t="s">
        <v>5350</v>
      </c>
      <c r="C1926" s="6" t="s">
        <v>13597</v>
      </c>
      <c r="D1926" s="6" t="s">
        <v>2</v>
      </c>
      <c r="E1926" s="6" t="s">
        <v>9026</v>
      </c>
      <c r="F1926" s="6" t="s">
        <v>27393</v>
      </c>
      <c r="G1926" s="6" t="s">
        <v>13</v>
      </c>
      <c r="H1926" s="6" t="s">
        <v>3</v>
      </c>
      <c r="I1926" s="6" t="s">
        <v>27394</v>
      </c>
      <c r="J1926" s="30" t="s">
        <v>4</v>
      </c>
    </row>
    <row r="1927" spans="1:10" x14ac:dyDescent="0.3">
      <c r="A1927" s="6" t="s">
        <v>5351</v>
      </c>
      <c r="B1927" s="6" t="s">
        <v>5352</v>
      </c>
      <c r="C1927" s="6" t="s">
        <v>13597</v>
      </c>
      <c r="D1927" s="6" t="s">
        <v>2</v>
      </c>
      <c r="E1927" s="6" t="s">
        <v>9027</v>
      </c>
      <c r="F1927" s="6" t="s">
        <v>27395</v>
      </c>
      <c r="G1927" s="6" t="s">
        <v>47</v>
      </c>
      <c r="H1927" s="6" t="s">
        <v>3</v>
      </c>
      <c r="I1927" s="6" t="s">
        <v>27396</v>
      </c>
      <c r="J1927" s="30" t="s">
        <v>4</v>
      </c>
    </row>
    <row r="1928" spans="1:10" x14ac:dyDescent="0.3">
      <c r="A1928" s="6" t="s">
        <v>5353</v>
      </c>
      <c r="B1928" s="6" t="s">
        <v>5354</v>
      </c>
      <c r="C1928" s="6" t="s">
        <v>13597</v>
      </c>
      <c r="D1928" s="6" t="s">
        <v>2</v>
      </c>
      <c r="E1928" s="6" t="s">
        <v>9028</v>
      </c>
      <c r="F1928" s="6" t="s">
        <v>27397</v>
      </c>
      <c r="G1928" s="6" t="s">
        <v>122</v>
      </c>
      <c r="H1928" s="6" t="s">
        <v>3</v>
      </c>
      <c r="I1928" s="6" t="s">
        <v>27398</v>
      </c>
      <c r="J1928" s="30" t="s">
        <v>4</v>
      </c>
    </row>
    <row r="1929" spans="1:10" x14ac:dyDescent="0.3">
      <c r="A1929" s="6" t="s">
        <v>5355</v>
      </c>
      <c r="B1929" s="6" t="s">
        <v>5356</v>
      </c>
      <c r="C1929" s="6" t="s">
        <v>13597</v>
      </c>
      <c r="D1929" s="6" t="s">
        <v>2</v>
      </c>
      <c r="E1929" s="6" t="s">
        <v>9029</v>
      </c>
      <c r="F1929" s="6" t="s">
        <v>27399</v>
      </c>
      <c r="G1929" s="6" t="s">
        <v>122</v>
      </c>
      <c r="H1929" s="6" t="s">
        <v>3</v>
      </c>
      <c r="I1929" s="6" t="s">
        <v>27400</v>
      </c>
      <c r="J1929" s="30" t="s">
        <v>4</v>
      </c>
    </row>
    <row r="1930" spans="1:10" x14ac:dyDescent="0.3">
      <c r="A1930" s="6" t="s">
        <v>5357</v>
      </c>
      <c r="B1930" s="6" t="s">
        <v>5358</v>
      </c>
      <c r="C1930" s="6" t="s">
        <v>13597</v>
      </c>
      <c r="D1930" s="6" t="s">
        <v>2</v>
      </c>
      <c r="E1930" s="6" t="s">
        <v>9030</v>
      </c>
      <c r="F1930" s="6" t="s">
        <v>27401</v>
      </c>
      <c r="G1930" s="6" t="s">
        <v>47</v>
      </c>
      <c r="H1930" s="6" t="s">
        <v>3</v>
      </c>
      <c r="I1930" s="6" t="s">
        <v>27402</v>
      </c>
      <c r="J1930" s="30" t="s">
        <v>4</v>
      </c>
    </row>
    <row r="1931" spans="1:10" x14ac:dyDescent="0.3">
      <c r="A1931" s="6" t="s">
        <v>5360</v>
      </c>
      <c r="B1931" s="6" t="s">
        <v>5361</v>
      </c>
      <c r="C1931" s="6" t="s">
        <v>13602</v>
      </c>
      <c r="D1931" s="6" t="s">
        <v>2</v>
      </c>
      <c r="E1931" s="6" t="s">
        <v>9032</v>
      </c>
      <c r="F1931" s="6" t="s">
        <v>27403</v>
      </c>
      <c r="G1931" s="6" t="s">
        <v>47</v>
      </c>
      <c r="H1931" s="6" t="s">
        <v>3</v>
      </c>
      <c r="I1931" s="6" t="s">
        <v>27404</v>
      </c>
      <c r="J1931" s="30" t="s">
        <v>7</v>
      </c>
    </row>
    <row r="1932" spans="1:10" x14ac:dyDescent="0.3">
      <c r="A1932" s="6" t="s">
        <v>5362</v>
      </c>
      <c r="B1932" s="6" t="s">
        <v>5363</v>
      </c>
      <c r="C1932" s="6" t="s">
        <v>13605</v>
      </c>
      <c r="D1932" s="6" t="s">
        <v>2</v>
      </c>
      <c r="E1932" s="6" t="s">
        <v>9033</v>
      </c>
      <c r="F1932" s="6" t="s">
        <v>27405</v>
      </c>
      <c r="G1932" s="6" t="s">
        <v>122</v>
      </c>
      <c r="H1932" s="6" t="s">
        <v>3</v>
      </c>
      <c r="I1932" s="6" t="s">
        <v>27406</v>
      </c>
      <c r="J1932" s="30" t="s">
        <v>40</v>
      </c>
    </row>
    <row r="1933" spans="1:10" x14ac:dyDescent="0.3">
      <c r="A1933" s="6" t="s">
        <v>5364</v>
      </c>
      <c r="B1933" s="6" t="s">
        <v>5365</v>
      </c>
      <c r="C1933" s="6" t="s">
        <v>2</v>
      </c>
      <c r="D1933" s="6" t="s">
        <v>2</v>
      </c>
      <c r="E1933" s="6" t="s">
        <v>9034</v>
      </c>
      <c r="F1933" s="6" t="s">
        <v>27407</v>
      </c>
      <c r="G1933" s="6" t="s">
        <v>122</v>
      </c>
      <c r="H1933" s="6" t="s">
        <v>0</v>
      </c>
      <c r="I1933" s="6" t="s">
        <v>27408</v>
      </c>
      <c r="J1933" s="30" t="s">
        <v>7</v>
      </c>
    </row>
    <row r="1934" spans="1:10" x14ac:dyDescent="0.3">
      <c r="A1934" s="6" t="s">
        <v>5366</v>
      </c>
      <c r="B1934" s="6" t="s">
        <v>5367</v>
      </c>
      <c r="C1934" s="6" t="s">
        <v>2</v>
      </c>
      <c r="D1934" s="6" t="s">
        <v>2</v>
      </c>
      <c r="E1934" s="6" t="s">
        <v>9035</v>
      </c>
      <c r="F1934" s="6" t="s">
        <v>27409</v>
      </c>
      <c r="G1934" s="6" t="s">
        <v>35</v>
      </c>
      <c r="H1934" s="6" t="s">
        <v>0</v>
      </c>
      <c r="I1934" s="6" t="s">
        <v>27410</v>
      </c>
      <c r="J1934" s="30" t="s">
        <v>1</v>
      </c>
    </row>
    <row r="1935" spans="1:10" x14ac:dyDescent="0.3">
      <c r="A1935" s="6" t="s">
        <v>5368</v>
      </c>
      <c r="B1935" s="6" t="s">
        <v>5369</v>
      </c>
      <c r="C1935" s="6" t="s">
        <v>2</v>
      </c>
      <c r="D1935" s="6" t="s">
        <v>2</v>
      </c>
      <c r="E1935" s="6" t="s">
        <v>9036</v>
      </c>
      <c r="F1935" s="6" t="s">
        <v>27411</v>
      </c>
      <c r="G1935" s="6" t="s">
        <v>119</v>
      </c>
      <c r="H1935" s="6" t="s">
        <v>0</v>
      </c>
      <c r="I1935" s="6" t="s">
        <v>27412</v>
      </c>
      <c r="J1935" s="30" t="s">
        <v>1</v>
      </c>
    </row>
    <row r="1936" spans="1:10" x14ac:dyDescent="0.3">
      <c r="A1936" s="6" t="s">
        <v>5370</v>
      </c>
      <c r="B1936" s="6" t="s">
        <v>5371</v>
      </c>
      <c r="C1936" s="6" t="s">
        <v>2</v>
      </c>
      <c r="D1936" s="6" t="s">
        <v>2</v>
      </c>
      <c r="E1936" s="6" t="s">
        <v>9037</v>
      </c>
      <c r="F1936" s="6" t="s">
        <v>27413</v>
      </c>
      <c r="G1936" s="6" t="s">
        <v>83</v>
      </c>
      <c r="H1936" s="6" t="s">
        <v>0</v>
      </c>
      <c r="I1936" s="6" t="s">
        <v>27414</v>
      </c>
      <c r="J1936" s="30" t="s">
        <v>1</v>
      </c>
    </row>
    <row r="1937" spans="1:10" x14ac:dyDescent="0.3">
      <c r="A1937" s="6" t="s">
        <v>5372</v>
      </c>
      <c r="B1937" s="6" t="s">
        <v>5373</v>
      </c>
      <c r="C1937" s="6" t="s">
        <v>2</v>
      </c>
      <c r="D1937" s="6" t="s">
        <v>2</v>
      </c>
      <c r="E1937" s="6" t="s">
        <v>9038</v>
      </c>
      <c r="F1937" s="6" t="s">
        <v>27080</v>
      </c>
      <c r="G1937" s="6" t="s">
        <v>24</v>
      </c>
      <c r="H1937" s="6" t="s">
        <v>0</v>
      </c>
      <c r="I1937" s="6" t="s">
        <v>27415</v>
      </c>
      <c r="J1937" s="30" t="s">
        <v>7</v>
      </c>
    </row>
    <row r="1938" spans="1:10" x14ac:dyDescent="0.3">
      <c r="A1938" s="6" t="s">
        <v>5374</v>
      </c>
      <c r="B1938" s="6" t="s">
        <v>5375</v>
      </c>
      <c r="C1938" s="6" t="s">
        <v>2</v>
      </c>
      <c r="D1938" s="6" t="s">
        <v>2</v>
      </c>
      <c r="E1938" s="6" t="s">
        <v>9039</v>
      </c>
      <c r="F1938" s="6" t="s">
        <v>27416</v>
      </c>
      <c r="G1938" s="6" t="s">
        <v>119</v>
      </c>
      <c r="H1938" s="6" t="s">
        <v>0</v>
      </c>
      <c r="I1938" s="6" t="s">
        <v>27417</v>
      </c>
      <c r="J1938" s="30" t="s">
        <v>7</v>
      </c>
    </row>
    <row r="1939" spans="1:10" x14ac:dyDescent="0.3">
      <c r="A1939" s="6" t="s">
        <v>5376</v>
      </c>
      <c r="B1939" s="6" t="s">
        <v>5377</v>
      </c>
      <c r="C1939" s="6" t="s">
        <v>2</v>
      </c>
      <c r="D1939" s="6" t="s">
        <v>2</v>
      </c>
      <c r="E1939" s="6" t="s">
        <v>9040</v>
      </c>
      <c r="F1939" s="6" t="s">
        <v>27418</v>
      </c>
      <c r="G1939" s="6" t="s">
        <v>10065</v>
      </c>
      <c r="H1939" s="6" t="s">
        <v>0</v>
      </c>
      <c r="I1939" s="6" t="s">
        <v>27419</v>
      </c>
      <c r="J1939" s="30" t="s">
        <v>1</v>
      </c>
    </row>
    <row r="1940" spans="1:10" x14ac:dyDescent="0.3">
      <c r="A1940" s="6" t="s">
        <v>5378</v>
      </c>
      <c r="B1940" s="6" t="s">
        <v>5379</v>
      </c>
      <c r="C1940" s="6" t="s">
        <v>2</v>
      </c>
      <c r="D1940" s="6" t="s">
        <v>2</v>
      </c>
      <c r="E1940" s="6" t="s">
        <v>9041</v>
      </c>
      <c r="F1940" s="6" t="s">
        <v>27420</v>
      </c>
      <c r="G1940" s="6" t="s">
        <v>10043</v>
      </c>
      <c r="H1940" s="6" t="s">
        <v>0</v>
      </c>
      <c r="I1940" s="6" t="s">
        <v>27421</v>
      </c>
      <c r="J1940" s="30" t="s">
        <v>1</v>
      </c>
    </row>
    <row r="1941" spans="1:10" x14ac:dyDescent="0.3">
      <c r="A1941" s="6" t="s">
        <v>5380</v>
      </c>
      <c r="B1941" s="6" t="s">
        <v>5381</v>
      </c>
      <c r="C1941" s="6" t="s">
        <v>2</v>
      </c>
      <c r="D1941" s="6" t="s">
        <v>2</v>
      </c>
      <c r="E1941" s="6" t="s">
        <v>9042</v>
      </c>
      <c r="F1941" s="6" t="s">
        <v>27422</v>
      </c>
      <c r="G1941" s="6" t="s">
        <v>10222</v>
      </c>
      <c r="H1941" s="6" t="s">
        <v>0</v>
      </c>
      <c r="I1941" s="6" t="s">
        <v>27423</v>
      </c>
      <c r="J1941" s="30" t="s">
        <v>1</v>
      </c>
    </row>
    <row r="1942" spans="1:10" x14ac:dyDescent="0.3">
      <c r="A1942" s="6" t="s">
        <v>5382</v>
      </c>
      <c r="B1942" s="6" t="s">
        <v>5383</v>
      </c>
      <c r="C1942" s="6" t="s">
        <v>2</v>
      </c>
      <c r="D1942" s="6" t="s">
        <v>2</v>
      </c>
      <c r="E1942" s="6" t="s">
        <v>9043</v>
      </c>
      <c r="F1942" s="6" t="s">
        <v>26223</v>
      </c>
      <c r="G1942" s="6" t="s">
        <v>118</v>
      </c>
      <c r="H1942" s="6" t="s">
        <v>0</v>
      </c>
      <c r="I1942" s="6" t="s">
        <v>27424</v>
      </c>
      <c r="J1942" s="30" t="s">
        <v>1</v>
      </c>
    </row>
    <row r="1943" spans="1:10" x14ac:dyDescent="0.3">
      <c r="A1943" s="6" t="s">
        <v>5384</v>
      </c>
      <c r="B1943" s="6" t="s">
        <v>5385</v>
      </c>
      <c r="C1943" s="6" t="s">
        <v>2</v>
      </c>
      <c r="D1943" s="6" t="s">
        <v>2</v>
      </c>
      <c r="E1943" s="6" t="s">
        <v>9044</v>
      </c>
      <c r="F1943" s="6" t="s">
        <v>27425</v>
      </c>
      <c r="G1943" s="6" t="s">
        <v>116</v>
      </c>
      <c r="H1943" s="6" t="s">
        <v>0</v>
      </c>
      <c r="I1943" s="6" t="s">
        <v>27426</v>
      </c>
      <c r="J1943" s="30" t="s">
        <v>4</v>
      </c>
    </row>
    <row r="1944" spans="1:10" x14ac:dyDescent="0.3">
      <c r="A1944" s="6" t="s">
        <v>5386</v>
      </c>
      <c r="B1944" s="6" t="s">
        <v>5387</v>
      </c>
      <c r="C1944" s="6" t="s">
        <v>2</v>
      </c>
      <c r="D1944" s="6" t="s">
        <v>2</v>
      </c>
      <c r="E1944" s="6" t="s">
        <v>9045</v>
      </c>
      <c r="F1944" s="6" t="s">
        <v>27427</v>
      </c>
      <c r="G1944" s="6" t="s">
        <v>119</v>
      </c>
      <c r="H1944" s="6" t="s">
        <v>0</v>
      </c>
      <c r="I1944" s="6" t="s">
        <v>27428</v>
      </c>
      <c r="J1944" s="30" t="s">
        <v>1</v>
      </c>
    </row>
    <row r="1945" spans="1:10" x14ac:dyDescent="0.3">
      <c r="A1945" s="6" t="s">
        <v>5388</v>
      </c>
      <c r="B1945" s="6" t="s">
        <v>5389</v>
      </c>
      <c r="C1945" s="6" t="s">
        <v>2</v>
      </c>
      <c r="D1945" s="6" t="s">
        <v>2</v>
      </c>
      <c r="E1945" s="6" t="s">
        <v>9046</v>
      </c>
      <c r="F1945" s="6" t="s">
        <v>26720</v>
      </c>
      <c r="G1945" s="6" t="s">
        <v>34</v>
      </c>
      <c r="H1945" s="6" t="s">
        <v>0</v>
      </c>
      <c r="I1945" s="6" t="s">
        <v>27429</v>
      </c>
      <c r="J1945" s="30" t="s">
        <v>1</v>
      </c>
    </row>
    <row r="1946" spans="1:10" x14ac:dyDescent="0.3">
      <c r="A1946" s="6" t="s">
        <v>5390</v>
      </c>
      <c r="B1946" s="6" t="s">
        <v>5391</v>
      </c>
      <c r="C1946" s="6" t="s">
        <v>2</v>
      </c>
      <c r="D1946" s="6" t="s">
        <v>2</v>
      </c>
      <c r="E1946" s="6" t="s">
        <v>9047</v>
      </c>
      <c r="F1946" s="6" t="s">
        <v>27430</v>
      </c>
      <c r="G1946" s="6" t="s">
        <v>118</v>
      </c>
      <c r="H1946" s="6" t="s">
        <v>0</v>
      </c>
      <c r="I1946" s="6" t="s">
        <v>27431</v>
      </c>
      <c r="J1946" s="30" t="s">
        <v>7</v>
      </c>
    </row>
    <row r="1947" spans="1:10" x14ac:dyDescent="0.3">
      <c r="A1947" s="6" t="s">
        <v>5392</v>
      </c>
      <c r="B1947" s="6" t="s">
        <v>5393</v>
      </c>
      <c r="C1947" s="6" t="s">
        <v>2</v>
      </c>
      <c r="D1947" s="6" t="s">
        <v>2</v>
      </c>
      <c r="E1947" s="6" t="s">
        <v>9048</v>
      </c>
      <c r="F1947" s="6" t="s">
        <v>26720</v>
      </c>
      <c r="G1947" s="6" t="s">
        <v>119</v>
      </c>
      <c r="H1947" s="6" t="s">
        <v>0</v>
      </c>
      <c r="I1947" s="6" t="s">
        <v>27432</v>
      </c>
      <c r="J1947" s="30" t="s">
        <v>1</v>
      </c>
    </row>
    <row r="1948" spans="1:10" x14ac:dyDescent="0.3">
      <c r="A1948" s="6" t="s">
        <v>5394</v>
      </c>
      <c r="B1948" s="6" t="s">
        <v>5395</v>
      </c>
      <c r="C1948" s="6" t="s">
        <v>2</v>
      </c>
      <c r="D1948" s="6" t="s">
        <v>2</v>
      </c>
      <c r="E1948" s="6" t="s">
        <v>9049</v>
      </c>
      <c r="F1948" s="6" t="s">
        <v>26792</v>
      </c>
      <c r="G1948" s="6" t="s">
        <v>10222</v>
      </c>
      <c r="H1948" s="6" t="s">
        <v>0</v>
      </c>
      <c r="I1948" s="6" t="s">
        <v>27433</v>
      </c>
      <c r="J1948" s="30" t="s">
        <v>1</v>
      </c>
    </row>
    <row r="1949" spans="1:10" x14ac:dyDescent="0.3">
      <c r="A1949" s="6" t="s">
        <v>5396</v>
      </c>
      <c r="B1949" s="6" t="s">
        <v>5397</v>
      </c>
      <c r="C1949" s="6" t="s">
        <v>2</v>
      </c>
      <c r="D1949" s="6" t="s">
        <v>2</v>
      </c>
      <c r="E1949" s="6" t="s">
        <v>9050</v>
      </c>
      <c r="F1949" s="6" t="s">
        <v>27434</v>
      </c>
      <c r="G1949" s="6" t="s">
        <v>34</v>
      </c>
      <c r="H1949" s="6" t="s">
        <v>0</v>
      </c>
      <c r="I1949" s="6" t="s">
        <v>27435</v>
      </c>
      <c r="J1949" s="30" t="s">
        <v>1</v>
      </c>
    </row>
    <row r="1950" spans="1:10" x14ac:dyDescent="0.3">
      <c r="A1950" s="6" t="s">
        <v>5398</v>
      </c>
      <c r="B1950" s="6" t="s">
        <v>5399</v>
      </c>
      <c r="C1950" s="6" t="s">
        <v>13598</v>
      </c>
      <c r="D1950" s="6" t="s">
        <v>5</v>
      </c>
      <c r="E1950" s="6" t="s">
        <v>9051</v>
      </c>
      <c r="F1950" s="6" t="s">
        <v>27436</v>
      </c>
      <c r="G1950" s="6" t="s">
        <v>10283</v>
      </c>
      <c r="H1950" s="6" t="s">
        <v>6</v>
      </c>
      <c r="I1950" s="6" t="s">
        <v>27437</v>
      </c>
      <c r="J1950" s="30" t="s">
        <v>4</v>
      </c>
    </row>
    <row r="1951" spans="1:10" x14ac:dyDescent="0.3">
      <c r="A1951" s="6" t="s">
        <v>5400</v>
      </c>
      <c r="B1951" s="6" t="s">
        <v>5401</v>
      </c>
      <c r="C1951" s="6" t="s">
        <v>13598</v>
      </c>
      <c r="D1951" s="6" t="s">
        <v>5</v>
      </c>
      <c r="E1951" s="6" t="s">
        <v>9052</v>
      </c>
      <c r="F1951" s="6" t="s">
        <v>27438</v>
      </c>
      <c r="G1951" s="6" t="s">
        <v>10284</v>
      </c>
      <c r="H1951" s="6" t="s">
        <v>6</v>
      </c>
      <c r="I1951" s="6" t="s">
        <v>27439</v>
      </c>
      <c r="J1951" s="30" t="s">
        <v>4</v>
      </c>
    </row>
    <row r="1952" spans="1:10" x14ac:dyDescent="0.3">
      <c r="A1952" s="6" t="s">
        <v>5402</v>
      </c>
      <c r="B1952" s="6" t="s">
        <v>5403</v>
      </c>
      <c r="C1952" s="6" t="s">
        <v>13598</v>
      </c>
      <c r="D1952" s="6" t="s">
        <v>5</v>
      </c>
      <c r="E1952" s="6" t="s">
        <v>9053</v>
      </c>
      <c r="F1952" s="6" t="s">
        <v>27440</v>
      </c>
      <c r="G1952" s="6" t="s">
        <v>10285</v>
      </c>
      <c r="H1952" s="6" t="s">
        <v>6</v>
      </c>
      <c r="I1952" s="6" t="s">
        <v>27441</v>
      </c>
      <c r="J1952" s="30" t="s">
        <v>4</v>
      </c>
    </row>
    <row r="1953" spans="1:10" x14ac:dyDescent="0.3">
      <c r="A1953" s="6" t="s">
        <v>5404</v>
      </c>
      <c r="B1953" s="6" t="s">
        <v>5405</v>
      </c>
      <c r="C1953" s="6" t="s">
        <v>13599</v>
      </c>
      <c r="D1953" s="6" t="s">
        <v>5</v>
      </c>
      <c r="E1953" s="6" t="s">
        <v>9054</v>
      </c>
      <c r="F1953" s="6" t="s">
        <v>27442</v>
      </c>
      <c r="G1953" s="6" t="s">
        <v>10286</v>
      </c>
      <c r="H1953" s="6" t="s">
        <v>6</v>
      </c>
      <c r="I1953" s="6" t="s">
        <v>27443</v>
      </c>
      <c r="J1953" s="30" t="s">
        <v>40</v>
      </c>
    </row>
    <row r="1954" spans="1:10" x14ac:dyDescent="0.3">
      <c r="A1954" s="6" t="s">
        <v>5406</v>
      </c>
      <c r="B1954" s="6" t="s">
        <v>5407</v>
      </c>
      <c r="C1954" s="6" t="s">
        <v>13603</v>
      </c>
      <c r="D1954" s="6" t="s">
        <v>5</v>
      </c>
      <c r="E1954" s="6" t="s">
        <v>9055</v>
      </c>
      <c r="F1954" s="6" t="s">
        <v>27444</v>
      </c>
      <c r="G1954" s="6" t="s">
        <v>10287</v>
      </c>
      <c r="H1954" s="6" t="s">
        <v>6</v>
      </c>
      <c r="I1954" s="6" t="s">
        <v>27445</v>
      </c>
      <c r="J1954" s="30" t="s">
        <v>40</v>
      </c>
    </row>
    <row r="1955" spans="1:10" x14ac:dyDescent="0.3">
      <c r="A1955" s="6" t="s">
        <v>5408</v>
      </c>
      <c r="B1955" s="6" t="s">
        <v>5409</v>
      </c>
      <c r="C1955" s="6" t="s">
        <v>13598</v>
      </c>
      <c r="D1955" s="6" t="s">
        <v>5</v>
      </c>
      <c r="E1955" s="6" t="s">
        <v>9056</v>
      </c>
      <c r="F1955" s="6" t="s">
        <v>24264</v>
      </c>
      <c r="G1955" s="6" t="s">
        <v>10288</v>
      </c>
      <c r="H1955" s="6" t="s">
        <v>6</v>
      </c>
      <c r="I1955" s="6" t="s">
        <v>27446</v>
      </c>
      <c r="J1955" s="30" t="s">
        <v>4</v>
      </c>
    </row>
    <row r="1956" spans="1:10" x14ac:dyDescent="0.3">
      <c r="A1956" s="6" t="s">
        <v>5410</v>
      </c>
      <c r="B1956" s="6" t="s">
        <v>5411</v>
      </c>
      <c r="C1956" s="6" t="s">
        <v>13598</v>
      </c>
      <c r="D1956" s="6" t="s">
        <v>5</v>
      </c>
      <c r="E1956" s="6" t="s">
        <v>9057</v>
      </c>
      <c r="F1956" s="6" t="s">
        <v>27447</v>
      </c>
      <c r="G1956" s="6" t="s">
        <v>10289</v>
      </c>
      <c r="H1956" s="6" t="s">
        <v>6</v>
      </c>
      <c r="I1956" s="6" t="s">
        <v>27448</v>
      </c>
      <c r="J1956" s="30" t="s">
        <v>4</v>
      </c>
    </row>
    <row r="1957" spans="1:10" x14ac:dyDescent="0.3">
      <c r="A1957" s="6" t="s">
        <v>5412</v>
      </c>
      <c r="B1957" s="6" t="s">
        <v>5413</v>
      </c>
      <c r="C1957" s="6" t="s">
        <v>13606</v>
      </c>
      <c r="D1957" s="6" t="s">
        <v>5</v>
      </c>
      <c r="E1957" s="6" t="s">
        <v>9058</v>
      </c>
      <c r="F1957" s="6" t="s">
        <v>27449</v>
      </c>
      <c r="G1957" s="6" t="s">
        <v>10286</v>
      </c>
      <c r="H1957" s="6" t="s">
        <v>6</v>
      </c>
      <c r="I1957" s="6" t="s">
        <v>27450</v>
      </c>
      <c r="J1957" s="30" t="s">
        <v>1</v>
      </c>
    </row>
    <row r="1958" spans="1:10" x14ac:dyDescent="0.3">
      <c r="A1958" s="6" t="s">
        <v>5414</v>
      </c>
      <c r="B1958" s="6" t="s">
        <v>5415</v>
      </c>
      <c r="C1958" s="6" t="s">
        <v>13598</v>
      </c>
      <c r="D1958" s="6" t="s">
        <v>5</v>
      </c>
      <c r="E1958" s="6" t="s">
        <v>9059</v>
      </c>
      <c r="F1958" s="6" t="s">
        <v>27451</v>
      </c>
      <c r="G1958" s="6" t="s">
        <v>10290</v>
      </c>
      <c r="H1958" s="6" t="s">
        <v>6</v>
      </c>
      <c r="I1958" s="6" t="s">
        <v>27452</v>
      </c>
      <c r="J1958" s="30" t="s">
        <v>1</v>
      </c>
    </row>
    <row r="1959" spans="1:10" x14ac:dyDescent="0.3">
      <c r="A1959" s="6" t="s">
        <v>5416</v>
      </c>
      <c r="B1959" s="6" t="s">
        <v>5417</v>
      </c>
      <c r="C1959" s="6" t="s">
        <v>13598</v>
      </c>
      <c r="D1959" s="6" t="s">
        <v>5</v>
      </c>
      <c r="E1959" s="6" t="s">
        <v>9060</v>
      </c>
      <c r="F1959" s="6" t="s">
        <v>26253</v>
      </c>
      <c r="G1959" s="6" t="s">
        <v>10291</v>
      </c>
      <c r="H1959" s="6" t="s">
        <v>6</v>
      </c>
      <c r="I1959" s="6" t="s">
        <v>27453</v>
      </c>
      <c r="J1959" s="30" t="s">
        <v>4</v>
      </c>
    </row>
    <row r="1960" spans="1:10" x14ac:dyDescent="0.3">
      <c r="A1960" s="6" t="s">
        <v>5418</v>
      </c>
      <c r="B1960" s="6" t="s">
        <v>5419</v>
      </c>
      <c r="C1960" s="6" t="s">
        <v>13599</v>
      </c>
      <c r="D1960" s="6" t="s">
        <v>5</v>
      </c>
      <c r="E1960" s="6" t="s">
        <v>9061</v>
      </c>
      <c r="F1960" s="6" t="s">
        <v>27454</v>
      </c>
      <c r="G1960" s="6" t="s">
        <v>10292</v>
      </c>
      <c r="H1960" s="6" t="s">
        <v>6</v>
      </c>
      <c r="I1960" s="6" t="s">
        <v>27455</v>
      </c>
      <c r="J1960" s="30" t="s">
        <v>40</v>
      </c>
    </row>
    <row r="1961" spans="1:10" x14ac:dyDescent="0.3">
      <c r="A1961" s="6" t="s">
        <v>5420</v>
      </c>
      <c r="B1961" s="6" t="s">
        <v>5421</v>
      </c>
      <c r="C1961" s="6" t="s">
        <v>13599</v>
      </c>
      <c r="D1961" s="6" t="s">
        <v>5</v>
      </c>
      <c r="E1961" s="6" t="s">
        <v>9062</v>
      </c>
      <c r="F1961" s="6" t="s">
        <v>27456</v>
      </c>
      <c r="G1961" s="6" t="s">
        <v>10293</v>
      </c>
      <c r="H1961" s="6" t="s">
        <v>6</v>
      </c>
      <c r="I1961" s="6" t="s">
        <v>27457</v>
      </c>
      <c r="J1961" s="30" t="s">
        <v>40</v>
      </c>
    </row>
    <row r="1962" spans="1:10" x14ac:dyDescent="0.3">
      <c r="A1962" s="6" t="s">
        <v>5422</v>
      </c>
      <c r="B1962" s="6" t="s">
        <v>5423</v>
      </c>
      <c r="C1962" s="6" t="s">
        <v>13606</v>
      </c>
      <c r="D1962" s="6" t="s">
        <v>5</v>
      </c>
      <c r="E1962" s="6" t="s">
        <v>9063</v>
      </c>
      <c r="F1962" s="6" t="s">
        <v>27458</v>
      </c>
      <c r="G1962" s="6" t="s">
        <v>10294</v>
      </c>
      <c r="H1962" s="6" t="s">
        <v>6</v>
      </c>
      <c r="I1962" s="6" t="s">
        <v>27459</v>
      </c>
      <c r="J1962" s="30" t="s">
        <v>1</v>
      </c>
    </row>
    <row r="1963" spans="1:10" x14ac:dyDescent="0.3">
      <c r="A1963" s="6" t="s">
        <v>5424</v>
      </c>
      <c r="B1963" s="6" t="s">
        <v>5425</v>
      </c>
      <c r="C1963" s="6" t="s">
        <v>13599</v>
      </c>
      <c r="D1963" s="6" t="s">
        <v>5</v>
      </c>
      <c r="E1963" s="6" t="s">
        <v>9064</v>
      </c>
      <c r="F1963" s="6" t="s">
        <v>27460</v>
      </c>
      <c r="G1963" s="6" t="s">
        <v>10286</v>
      </c>
      <c r="H1963" s="6" t="s">
        <v>6</v>
      </c>
      <c r="I1963" s="6" t="s">
        <v>27461</v>
      </c>
      <c r="J1963" s="30" t="s">
        <v>40</v>
      </c>
    </row>
    <row r="1964" spans="1:10" x14ac:dyDescent="0.3">
      <c r="A1964" s="6" t="s">
        <v>5426</v>
      </c>
      <c r="B1964" s="6" t="s">
        <v>5427</v>
      </c>
      <c r="C1964" s="6" t="s">
        <v>13603</v>
      </c>
      <c r="D1964" s="6" t="s">
        <v>5</v>
      </c>
      <c r="E1964" s="6" t="s">
        <v>9065</v>
      </c>
      <c r="F1964" s="6" t="s">
        <v>27462</v>
      </c>
      <c r="G1964" s="6" t="s">
        <v>10295</v>
      </c>
      <c r="H1964" s="6" t="s">
        <v>6</v>
      </c>
      <c r="I1964" s="6" t="s">
        <v>27463</v>
      </c>
      <c r="J1964" s="30" t="s">
        <v>40</v>
      </c>
    </row>
    <row r="1965" spans="1:10" x14ac:dyDescent="0.3">
      <c r="A1965" s="6" t="s">
        <v>5428</v>
      </c>
      <c r="B1965" s="6" t="s">
        <v>5429</v>
      </c>
      <c r="C1965" s="6" t="s">
        <v>13598</v>
      </c>
      <c r="D1965" s="6" t="s">
        <v>5</v>
      </c>
      <c r="E1965" s="6" t="s">
        <v>9066</v>
      </c>
      <c r="F1965" s="6" t="s">
        <v>26890</v>
      </c>
      <c r="G1965" s="6" t="s">
        <v>10296</v>
      </c>
      <c r="H1965" s="6" t="s">
        <v>6</v>
      </c>
      <c r="I1965" s="6" t="s">
        <v>27464</v>
      </c>
      <c r="J1965" s="30" t="s">
        <v>1</v>
      </c>
    </row>
    <row r="1966" spans="1:10" x14ac:dyDescent="0.3">
      <c r="A1966" s="6" t="s">
        <v>5430</v>
      </c>
      <c r="B1966" s="6" t="s">
        <v>5431</v>
      </c>
      <c r="C1966" s="6" t="s">
        <v>13599</v>
      </c>
      <c r="D1966" s="6" t="s">
        <v>5</v>
      </c>
      <c r="E1966" s="6" t="s">
        <v>9067</v>
      </c>
      <c r="F1966" s="6" t="s">
        <v>27465</v>
      </c>
      <c r="G1966" s="6" t="s">
        <v>10297</v>
      </c>
      <c r="H1966" s="6" t="s">
        <v>6</v>
      </c>
      <c r="I1966" s="6" t="s">
        <v>27466</v>
      </c>
      <c r="J1966" s="30" t="s">
        <v>8</v>
      </c>
    </row>
    <row r="1967" spans="1:10" x14ac:dyDescent="0.3">
      <c r="A1967" s="6" t="s">
        <v>5432</v>
      </c>
      <c r="B1967" s="6" t="s">
        <v>5433</v>
      </c>
      <c r="C1967" s="6" t="s">
        <v>13601</v>
      </c>
      <c r="D1967" s="6" t="s">
        <v>5</v>
      </c>
      <c r="E1967" s="6" t="s">
        <v>9068</v>
      </c>
      <c r="F1967" s="6" t="s">
        <v>27467</v>
      </c>
      <c r="G1967" s="6" t="s">
        <v>10298</v>
      </c>
      <c r="H1967" s="6" t="s">
        <v>6</v>
      </c>
      <c r="I1967" s="6" t="s">
        <v>27468</v>
      </c>
      <c r="J1967" s="30" t="s">
        <v>4</v>
      </c>
    </row>
    <row r="1968" spans="1:10" x14ac:dyDescent="0.3">
      <c r="A1968" s="6" t="s">
        <v>5434</v>
      </c>
      <c r="B1968" s="6" t="s">
        <v>5435</v>
      </c>
      <c r="C1968" s="6" t="s">
        <v>13599</v>
      </c>
      <c r="D1968" s="6" t="s">
        <v>5</v>
      </c>
      <c r="E1968" s="6" t="s">
        <v>9069</v>
      </c>
      <c r="F1968" s="6" t="s">
        <v>27469</v>
      </c>
      <c r="G1968" s="6" t="s">
        <v>10299</v>
      </c>
      <c r="H1968" s="6" t="s">
        <v>6</v>
      </c>
      <c r="I1968" s="6" t="s">
        <v>27470</v>
      </c>
      <c r="J1968" s="30" t="s">
        <v>40</v>
      </c>
    </row>
    <row r="1969" spans="1:10" x14ac:dyDescent="0.3">
      <c r="A1969" s="6" t="s">
        <v>5436</v>
      </c>
      <c r="B1969" s="6" t="s">
        <v>5437</v>
      </c>
      <c r="C1969" s="6" t="s">
        <v>13598</v>
      </c>
      <c r="D1969" s="6" t="s">
        <v>5</v>
      </c>
      <c r="E1969" s="6" t="s">
        <v>9070</v>
      </c>
      <c r="F1969" s="6" t="s">
        <v>27471</v>
      </c>
      <c r="G1969" s="6" t="s">
        <v>10299</v>
      </c>
      <c r="H1969" s="6" t="s">
        <v>6</v>
      </c>
      <c r="I1969" s="6" t="s">
        <v>27472</v>
      </c>
      <c r="J1969" s="30" t="s">
        <v>4</v>
      </c>
    </row>
    <row r="1970" spans="1:10" x14ac:dyDescent="0.3">
      <c r="A1970" s="6" t="s">
        <v>5438</v>
      </c>
      <c r="B1970" s="6" t="s">
        <v>5439</v>
      </c>
      <c r="C1970" s="6" t="s">
        <v>10</v>
      </c>
      <c r="D1970" s="6" t="s">
        <v>10</v>
      </c>
      <c r="E1970" s="6" t="s">
        <v>9071</v>
      </c>
      <c r="F1970" s="6" t="s">
        <v>27473</v>
      </c>
      <c r="G1970" s="6" t="s">
        <v>10279</v>
      </c>
      <c r="H1970" s="6" t="s">
        <v>0</v>
      </c>
      <c r="I1970" s="6" t="s">
        <v>27474</v>
      </c>
      <c r="J1970" s="30" t="s">
        <v>7</v>
      </c>
    </row>
    <row r="1971" spans="1:10" x14ac:dyDescent="0.3">
      <c r="A1971" s="6" t="s">
        <v>5440</v>
      </c>
      <c r="B1971" s="6" t="s">
        <v>5441</v>
      </c>
      <c r="C1971" s="6" t="s">
        <v>10</v>
      </c>
      <c r="D1971" s="6" t="s">
        <v>10</v>
      </c>
      <c r="E1971" s="6" t="s">
        <v>9072</v>
      </c>
      <c r="F1971" s="6" t="s">
        <v>27475</v>
      </c>
      <c r="G1971" s="6" t="s">
        <v>124</v>
      </c>
      <c r="H1971" s="6" t="s">
        <v>0</v>
      </c>
      <c r="I1971" s="6" t="s">
        <v>27476</v>
      </c>
      <c r="J1971" s="30" t="s">
        <v>7</v>
      </c>
    </row>
    <row r="1972" spans="1:10" x14ac:dyDescent="0.3">
      <c r="A1972" s="6" t="s">
        <v>5442</v>
      </c>
      <c r="B1972" s="6" t="s">
        <v>5443</v>
      </c>
      <c r="C1972" s="6" t="s">
        <v>10</v>
      </c>
      <c r="D1972" s="6" t="s">
        <v>10</v>
      </c>
      <c r="E1972" s="6" t="s">
        <v>9073</v>
      </c>
      <c r="F1972" s="6" t="s">
        <v>27477</v>
      </c>
      <c r="G1972" s="6" t="s">
        <v>10278</v>
      </c>
      <c r="H1972" s="6" t="s">
        <v>0</v>
      </c>
      <c r="I1972" s="6" t="s">
        <v>27478</v>
      </c>
      <c r="J1972" s="30" t="s">
        <v>1</v>
      </c>
    </row>
    <row r="1973" spans="1:10" x14ac:dyDescent="0.3">
      <c r="A1973" s="6" t="s">
        <v>5444</v>
      </c>
      <c r="B1973" s="6" t="s">
        <v>5445</v>
      </c>
      <c r="C1973" s="6" t="s">
        <v>10</v>
      </c>
      <c r="D1973" s="6" t="s">
        <v>10</v>
      </c>
      <c r="E1973" s="6" t="s">
        <v>9074</v>
      </c>
      <c r="F1973" s="6" t="s">
        <v>27479</v>
      </c>
      <c r="G1973" s="6" t="s">
        <v>10278</v>
      </c>
      <c r="H1973" s="6" t="s">
        <v>0</v>
      </c>
      <c r="I1973" s="6" t="s">
        <v>27480</v>
      </c>
      <c r="J1973" s="30" t="s">
        <v>7</v>
      </c>
    </row>
    <row r="1974" spans="1:10" x14ac:dyDescent="0.3">
      <c r="A1974" s="6" t="s">
        <v>5446</v>
      </c>
      <c r="B1974" s="6" t="s">
        <v>5447</v>
      </c>
      <c r="C1974" s="6" t="s">
        <v>10</v>
      </c>
      <c r="D1974" s="6" t="s">
        <v>10</v>
      </c>
      <c r="E1974" s="6" t="s">
        <v>9075</v>
      </c>
      <c r="F1974" s="6" t="s">
        <v>27481</v>
      </c>
      <c r="G1974" s="6" t="s">
        <v>10280</v>
      </c>
      <c r="H1974" s="6" t="s">
        <v>0</v>
      </c>
      <c r="I1974" s="6" t="s">
        <v>27482</v>
      </c>
      <c r="J1974" s="30" t="s">
        <v>40</v>
      </c>
    </row>
    <row r="1975" spans="1:10" x14ac:dyDescent="0.3">
      <c r="A1975" s="6" t="s">
        <v>5448</v>
      </c>
      <c r="B1975" s="6" t="s">
        <v>5449</v>
      </c>
      <c r="C1975" s="6" t="s">
        <v>10</v>
      </c>
      <c r="D1975" s="6" t="s">
        <v>10</v>
      </c>
      <c r="E1975" s="6" t="s">
        <v>9076</v>
      </c>
      <c r="F1975" s="6" t="s">
        <v>27483</v>
      </c>
      <c r="G1975" s="6" t="s">
        <v>10280</v>
      </c>
      <c r="H1975" s="6" t="s">
        <v>0</v>
      </c>
      <c r="I1975" s="6" t="s">
        <v>27484</v>
      </c>
      <c r="J1975" s="30" t="s">
        <v>7</v>
      </c>
    </row>
    <row r="1976" spans="1:10" x14ac:dyDescent="0.3">
      <c r="A1976" s="6" t="s">
        <v>5450</v>
      </c>
      <c r="B1976" s="6" t="s">
        <v>5451</v>
      </c>
      <c r="C1976" s="6" t="s">
        <v>10</v>
      </c>
      <c r="D1976" s="6" t="s">
        <v>10</v>
      </c>
      <c r="E1976" s="6" t="s">
        <v>9077</v>
      </c>
      <c r="F1976" s="6" t="s">
        <v>27485</v>
      </c>
      <c r="G1976" s="6" t="s">
        <v>10280</v>
      </c>
      <c r="H1976" s="6" t="s">
        <v>0</v>
      </c>
      <c r="I1976" s="6" t="s">
        <v>27486</v>
      </c>
      <c r="J1976" s="30" t="s">
        <v>7</v>
      </c>
    </row>
    <row r="1977" spans="1:10" x14ac:dyDescent="0.3">
      <c r="A1977" s="6" t="s">
        <v>5452</v>
      </c>
      <c r="B1977" s="6" t="s">
        <v>5453</v>
      </c>
      <c r="C1977" s="6" t="s">
        <v>10</v>
      </c>
      <c r="D1977" s="6" t="s">
        <v>10</v>
      </c>
      <c r="E1977" s="6" t="s">
        <v>9078</v>
      </c>
      <c r="F1977" s="6" t="s">
        <v>27487</v>
      </c>
      <c r="G1977" s="6" t="s">
        <v>125</v>
      </c>
      <c r="H1977" s="6" t="s">
        <v>0</v>
      </c>
      <c r="I1977" s="6" t="s">
        <v>27488</v>
      </c>
      <c r="J1977" s="30" t="s">
        <v>7</v>
      </c>
    </row>
    <row r="1978" spans="1:10" x14ac:dyDescent="0.3">
      <c r="A1978" s="6" t="s">
        <v>5454</v>
      </c>
      <c r="B1978" s="6" t="s">
        <v>5455</v>
      </c>
      <c r="C1978" s="6" t="s">
        <v>10</v>
      </c>
      <c r="D1978" s="6" t="s">
        <v>10</v>
      </c>
      <c r="E1978" s="6" t="s">
        <v>9079</v>
      </c>
      <c r="F1978" s="6" t="s">
        <v>27489</v>
      </c>
      <c r="G1978" s="6" t="s">
        <v>10300</v>
      </c>
      <c r="H1978" s="6" t="s">
        <v>0</v>
      </c>
      <c r="I1978" s="6" t="s">
        <v>27490</v>
      </c>
      <c r="J1978" s="30" t="s">
        <v>7</v>
      </c>
    </row>
    <row r="1979" spans="1:10" x14ac:dyDescent="0.3">
      <c r="A1979" s="6" t="s">
        <v>5456</v>
      </c>
      <c r="B1979" s="6" t="s">
        <v>5457</v>
      </c>
      <c r="C1979" s="6" t="s">
        <v>10</v>
      </c>
      <c r="D1979" s="6" t="s">
        <v>10</v>
      </c>
      <c r="E1979" s="6" t="s">
        <v>9080</v>
      </c>
      <c r="F1979" s="6" t="s">
        <v>27491</v>
      </c>
      <c r="G1979" s="6" t="s">
        <v>10301</v>
      </c>
      <c r="H1979" s="6" t="s">
        <v>0</v>
      </c>
      <c r="I1979" s="6" t="s">
        <v>27492</v>
      </c>
      <c r="J1979" s="30" t="s">
        <v>7</v>
      </c>
    </row>
    <row r="1980" spans="1:10" x14ac:dyDescent="0.3">
      <c r="A1980" s="6" t="s">
        <v>5458</v>
      </c>
      <c r="B1980" s="6" t="s">
        <v>5459</v>
      </c>
      <c r="C1980" s="6" t="s">
        <v>10</v>
      </c>
      <c r="D1980" s="6" t="s">
        <v>10</v>
      </c>
      <c r="E1980" s="6" t="s">
        <v>9081</v>
      </c>
      <c r="F1980" s="6" t="s">
        <v>27493</v>
      </c>
      <c r="G1980" s="6" t="s">
        <v>10302</v>
      </c>
      <c r="H1980" s="6" t="s">
        <v>0</v>
      </c>
      <c r="I1980" s="6" t="s">
        <v>27494</v>
      </c>
      <c r="J1980" s="30" t="s">
        <v>7</v>
      </c>
    </row>
    <row r="1981" spans="1:10" x14ac:dyDescent="0.3">
      <c r="A1981" s="6" t="s">
        <v>5460</v>
      </c>
      <c r="B1981" s="6" t="s">
        <v>5461</v>
      </c>
      <c r="C1981" s="6" t="s">
        <v>10</v>
      </c>
      <c r="D1981" s="6" t="s">
        <v>10</v>
      </c>
      <c r="E1981" s="6" t="s">
        <v>9082</v>
      </c>
      <c r="F1981" s="6" t="s">
        <v>27495</v>
      </c>
      <c r="G1981" s="6" t="s">
        <v>124</v>
      </c>
      <c r="H1981" s="6" t="s">
        <v>0</v>
      </c>
      <c r="I1981" s="6" t="s">
        <v>27496</v>
      </c>
      <c r="J1981" s="30" t="s">
        <v>7</v>
      </c>
    </row>
    <row r="1982" spans="1:10" x14ac:dyDescent="0.3">
      <c r="A1982" s="6" t="s">
        <v>5462</v>
      </c>
      <c r="B1982" s="6" t="s">
        <v>5463</v>
      </c>
      <c r="C1982" s="6" t="s">
        <v>10</v>
      </c>
      <c r="D1982" s="6" t="s">
        <v>10</v>
      </c>
      <c r="E1982" s="6" t="s">
        <v>9083</v>
      </c>
      <c r="F1982" s="6" t="s">
        <v>27497</v>
      </c>
      <c r="G1982" s="6" t="s">
        <v>124</v>
      </c>
      <c r="H1982" s="6" t="s">
        <v>0</v>
      </c>
      <c r="I1982" s="6" t="s">
        <v>27498</v>
      </c>
      <c r="J1982" s="30" t="s">
        <v>7</v>
      </c>
    </row>
    <row r="1983" spans="1:10" x14ac:dyDescent="0.3">
      <c r="A1983" s="6" t="s">
        <v>5464</v>
      </c>
      <c r="B1983" s="6" t="s">
        <v>5465</v>
      </c>
      <c r="C1983" s="6" t="s">
        <v>10</v>
      </c>
      <c r="D1983" s="6" t="s">
        <v>10</v>
      </c>
      <c r="E1983" s="6" t="s">
        <v>9084</v>
      </c>
      <c r="F1983" s="6" t="s">
        <v>27239</v>
      </c>
      <c r="G1983" s="6" t="s">
        <v>124</v>
      </c>
      <c r="H1983" s="6" t="s">
        <v>0</v>
      </c>
      <c r="I1983" s="6" t="s">
        <v>27499</v>
      </c>
      <c r="J1983" s="30" t="s">
        <v>7</v>
      </c>
    </row>
    <row r="1984" spans="1:10" x14ac:dyDescent="0.3">
      <c r="A1984" s="6" t="s">
        <v>5466</v>
      </c>
      <c r="B1984" s="6" t="s">
        <v>5467</v>
      </c>
      <c r="C1984" s="6" t="s">
        <v>10</v>
      </c>
      <c r="D1984" s="6" t="s">
        <v>10</v>
      </c>
      <c r="E1984" s="6" t="s">
        <v>9085</v>
      </c>
      <c r="F1984" s="6" t="s">
        <v>27500</v>
      </c>
      <c r="G1984" s="6" t="s">
        <v>124</v>
      </c>
      <c r="H1984" s="6" t="s">
        <v>0</v>
      </c>
      <c r="I1984" s="6" t="s">
        <v>27501</v>
      </c>
      <c r="J1984" s="30" t="s">
        <v>7</v>
      </c>
    </row>
    <row r="1985" spans="1:10" x14ac:dyDescent="0.3">
      <c r="A1985" s="6" t="s">
        <v>5468</v>
      </c>
      <c r="B1985" s="6" t="s">
        <v>5469</v>
      </c>
      <c r="C1985" s="6" t="s">
        <v>10</v>
      </c>
      <c r="D1985" s="6" t="s">
        <v>10</v>
      </c>
      <c r="E1985" s="6" t="s">
        <v>9086</v>
      </c>
      <c r="F1985" s="6" t="s">
        <v>27502</v>
      </c>
      <c r="G1985" s="6" t="s">
        <v>125</v>
      </c>
      <c r="H1985" s="6" t="s">
        <v>0</v>
      </c>
      <c r="I1985" s="6" t="s">
        <v>27503</v>
      </c>
      <c r="J1985" s="30" t="s">
        <v>7</v>
      </c>
    </row>
    <row r="1986" spans="1:10" x14ac:dyDescent="0.3">
      <c r="A1986" s="6" t="s">
        <v>5470</v>
      </c>
      <c r="B1986" s="6" t="s">
        <v>5471</v>
      </c>
      <c r="C1986" s="6" t="s">
        <v>10</v>
      </c>
      <c r="D1986" s="6" t="s">
        <v>10</v>
      </c>
      <c r="E1986" s="6" t="s">
        <v>9087</v>
      </c>
      <c r="F1986" s="6" t="s">
        <v>27504</v>
      </c>
      <c r="G1986" s="6" t="s">
        <v>10278</v>
      </c>
      <c r="H1986" s="6" t="s">
        <v>0</v>
      </c>
      <c r="I1986" s="6" t="s">
        <v>27505</v>
      </c>
      <c r="J1986" s="30" t="s">
        <v>8</v>
      </c>
    </row>
    <row r="1987" spans="1:10" x14ac:dyDescent="0.3">
      <c r="A1987" s="6" t="s">
        <v>5472</v>
      </c>
      <c r="B1987" s="6" t="s">
        <v>5473</v>
      </c>
      <c r="C1987" s="6" t="s">
        <v>13599</v>
      </c>
      <c r="D1987" s="6" t="s">
        <v>5</v>
      </c>
      <c r="E1987" s="6" t="s">
        <v>9088</v>
      </c>
      <c r="F1987" s="6" t="s">
        <v>27506</v>
      </c>
      <c r="G1987" s="6" t="s">
        <v>73</v>
      </c>
      <c r="H1987" s="6" t="s">
        <v>6</v>
      </c>
      <c r="I1987" s="6" t="s">
        <v>27507</v>
      </c>
      <c r="J1987" s="30" t="s">
        <v>40</v>
      </c>
    </row>
    <row r="1988" spans="1:10" x14ac:dyDescent="0.3">
      <c r="A1988" s="6" t="s">
        <v>5474</v>
      </c>
      <c r="B1988" s="6" t="s">
        <v>5475</v>
      </c>
      <c r="C1988" s="6" t="s">
        <v>13599</v>
      </c>
      <c r="D1988" s="6" t="s">
        <v>5</v>
      </c>
      <c r="E1988" s="6" t="s">
        <v>9089</v>
      </c>
      <c r="F1988" s="6" t="s">
        <v>24731</v>
      </c>
      <c r="G1988" s="6" t="s">
        <v>10303</v>
      </c>
      <c r="H1988" s="6" t="s">
        <v>6</v>
      </c>
      <c r="I1988" s="6" t="s">
        <v>27508</v>
      </c>
      <c r="J1988" s="30" t="s">
        <v>40</v>
      </c>
    </row>
    <row r="1989" spans="1:10" x14ac:dyDescent="0.3">
      <c r="A1989" s="6" t="s">
        <v>5476</v>
      </c>
      <c r="B1989" s="6" t="s">
        <v>5477</v>
      </c>
      <c r="C1989" s="6" t="s">
        <v>13599</v>
      </c>
      <c r="D1989" s="6" t="s">
        <v>5</v>
      </c>
      <c r="E1989" s="6" t="s">
        <v>9090</v>
      </c>
      <c r="F1989" s="6" t="s">
        <v>27509</v>
      </c>
      <c r="G1989" s="6" t="s">
        <v>10303</v>
      </c>
      <c r="H1989" s="6" t="s">
        <v>6</v>
      </c>
      <c r="I1989" s="6" t="s">
        <v>27510</v>
      </c>
      <c r="J1989" s="30" t="s">
        <v>40</v>
      </c>
    </row>
    <row r="1990" spans="1:10" x14ac:dyDescent="0.3">
      <c r="A1990" s="6" t="s">
        <v>5478</v>
      </c>
      <c r="B1990" s="6" t="s">
        <v>5479</v>
      </c>
      <c r="C1990" s="6" t="s">
        <v>13603</v>
      </c>
      <c r="D1990" s="6" t="s">
        <v>5</v>
      </c>
      <c r="E1990" s="6" t="s">
        <v>9091</v>
      </c>
      <c r="F1990" s="6" t="s">
        <v>27511</v>
      </c>
      <c r="G1990" s="6" t="s">
        <v>126</v>
      </c>
      <c r="H1990" s="6" t="s">
        <v>6</v>
      </c>
      <c r="I1990" s="6" t="s">
        <v>27512</v>
      </c>
      <c r="J1990" s="30" t="s">
        <v>40</v>
      </c>
    </row>
    <row r="1991" spans="1:10" x14ac:dyDescent="0.3">
      <c r="A1991" s="6" t="s">
        <v>5480</v>
      </c>
      <c r="B1991" s="6" t="s">
        <v>5481</v>
      </c>
      <c r="C1991" s="6" t="s">
        <v>13598</v>
      </c>
      <c r="D1991" s="6" t="s">
        <v>5</v>
      </c>
      <c r="E1991" s="6" t="s">
        <v>9092</v>
      </c>
      <c r="F1991" s="6" t="s">
        <v>27513</v>
      </c>
      <c r="G1991" s="6" t="s">
        <v>9</v>
      </c>
      <c r="H1991" s="6" t="s">
        <v>6</v>
      </c>
      <c r="I1991" s="6" t="s">
        <v>27514</v>
      </c>
      <c r="J1991" s="30" t="s">
        <v>1</v>
      </c>
    </row>
    <row r="1992" spans="1:10" x14ac:dyDescent="0.3">
      <c r="A1992" s="6" t="s">
        <v>5482</v>
      </c>
      <c r="B1992" s="6" t="s">
        <v>5483</v>
      </c>
      <c r="C1992" s="6" t="s">
        <v>13599</v>
      </c>
      <c r="D1992" s="6" t="s">
        <v>5</v>
      </c>
      <c r="E1992" s="6" t="s">
        <v>9093</v>
      </c>
      <c r="F1992" s="6" t="s">
        <v>27449</v>
      </c>
      <c r="G1992" s="6" t="s">
        <v>10304</v>
      </c>
      <c r="H1992" s="6" t="s">
        <v>6</v>
      </c>
      <c r="I1992" s="6" t="s">
        <v>27515</v>
      </c>
      <c r="J1992" s="30" t="s">
        <v>8</v>
      </c>
    </row>
    <row r="1993" spans="1:10" x14ac:dyDescent="0.3">
      <c r="A1993" s="6" t="s">
        <v>5484</v>
      </c>
      <c r="B1993" s="6" t="s">
        <v>5485</v>
      </c>
      <c r="C1993" s="6" t="s">
        <v>2</v>
      </c>
      <c r="D1993" s="6" t="s">
        <v>2</v>
      </c>
      <c r="E1993" s="6" t="s">
        <v>9094</v>
      </c>
      <c r="F1993" s="6" t="s">
        <v>27516</v>
      </c>
      <c r="G1993" s="6" t="s">
        <v>12</v>
      </c>
      <c r="H1993" s="6" t="s">
        <v>0</v>
      </c>
      <c r="I1993" s="6" t="s">
        <v>27517</v>
      </c>
      <c r="J1993" s="30" t="s">
        <v>1</v>
      </c>
    </row>
    <row r="1994" spans="1:10" x14ac:dyDescent="0.3">
      <c r="A1994" s="6" t="s">
        <v>5486</v>
      </c>
      <c r="B1994" s="6" t="s">
        <v>5487</v>
      </c>
      <c r="C1994" s="6" t="s">
        <v>2</v>
      </c>
      <c r="D1994" s="6" t="s">
        <v>2</v>
      </c>
      <c r="E1994" s="6" t="s">
        <v>9095</v>
      </c>
      <c r="F1994" s="6" t="s">
        <v>27518</v>
      </c>
      <c r="G1994" s="6" t="s">
        <v>9956</v>
      </c>
      <c r="H1994" s="6" t="s">
        <v>0</v>
      </c>
      <c r="I1994" s="6" t="s">
        <v>27519</v>
      </c>
      <c r="J1994" s="30" t="s">
        <v>1</v>
      </c>
    </row>
    <row r="1995" spans="1:10" x14ac:dyDescent="0.3">
      <c r="A1995" s="6" t="s">
        <v>5488</v>
      </c>
      <c r="B1995" s="6" t="s">
        <v>5489</v>
      </c>
      <c r="C1995" s="6" t="s">
        <v>2</v>
      </c>
      <c r="D1995" s="6" t="s">
        <v>2</v>
      </c>
      <c r="E1995" s="6" t="s">
        <v>9096</v>
      </c>
      <c r="F1995" s="6" t="s">
        <v>27520</v>
      </c>
      <c r="G1995" s="6" t="s">
        <v>106</v>
      </c>
      <c r="H1995" s="6" t="s">
        <v>0</v>
      </c>
      <c r="I1995" s="6" t="s">
        <v>27521</v>
      </c>
      <c r="J1995" s="30" t="s">
        <v>1</v>
      </c>
    </row>
    <row r="1996" spans="1:10" x14ac:dyDescent="0.3">
      <c r="A1996" s="6" t="s">
        <v>5490</v>
      </c>
      <c r="B1996" s="6" t="s">
        <v>5491</v>
      </c>
      <c r="C1996" s="6" t="s">
        <v>2</v>
      </c>
      <c r="D1996" s="6" t="s">
        <v>2</v>
      </c>
      <c r="E1996" s="6" t="s">
        <v>9097</v>
      </c>
      <c r="F1996" s="6" t="s">
        <v>27522</v>
      </c>
      <c r="G1996" s="6" t="s">
        <v>122</v>
      </c>
      <c r="H1996" s="6" t="s">
        <v>0</v>
      </c>
      <c r="I1996" s="6" t="s">
        <v>27523</v>
      </c>
      <c r="J1996" s="30" t="s">
        <v>1</v>
      </c>
    </row>
    <row r="1997" spans="1:10" x14ac:dyDescent="0.3">
      <c r="A1997" s="6" t="s">
        <v>5492</v>
      </c>
      <c r="B1997" s="6"/>
      <c r="C1997" s="6" t="s">
        <v>2</v>
      </c>
      <c r="D1997" s="6" t="s">
        <v>2</v>
      </c>
      <c r="E1997" s="6" t="s">
        <v>9098</v>
      </c>
      <c r="F1997" s="6" t="s">
        <v>27524</v>
      </c>
      <c r="G1997" s="6" t="s">
        <v>127</v>
      </c>
      <c r="H1997" s="6" t="s">
        <v>0</v>
      </c>
      <c r="I1997" s="6" t="s">
        <v>27525</v>
      </c>
      <c r="J1997" s="30" t="s">
        <v>7</v>
      </c>
    </row>
    <row r="1998" spans="1:10" x14ac:dyDescent="0.3">
      <c r="A1998" s="6" t="s">
        <v>5493</v>
      </c>
      <c r="B1998" s="6"/>
      <c r="C1998" s="6" t="s">
        <v>2</v>
      </c>
      <c r="D1998" s="6" t="s">
        <v>2</v>
      </c>
      <c r="E1998" s="6" t="s">
        <v>9099</v>
      </c>
      <c r="F1998" s="6" t="s">
        <v>27526</v>
      </c>
      <c r="G1998" s="6" t="s">
        <v>127</v>
      </c>
      <c r="H1998" s="6" t="s">
        <v>0</v>
      </c>
      <c r="I1998" s="6" t="s">
        <v>27527</v>
      </c>
      <c r="J1998" s="30" t="s">
        <v>7</v>
      </c>
    </row>
    <row r="1999" spans="1:10" x14ac:dyDescent="0.3">
      <c r="A1999" s="6" t="s">
        <v>5494</v>
      </c>
      <c r="B1999" s="6"/>
      <c r="C1999" s="6" t="s">
        <v>2</v>
      </c>
      <c r="D1999" s="6" t="s">
        <v>2</v>
      </c>
      <c r="E1999" s="6" t="s">
        <v>9100</v>
      </c>
      <c r="F1999" s="6" t="s">
        <v>27528</v>
      </c>
      <c r="G1999" s="6" t="s">
        <v>127</v>
      </c>
      <c r="H1999" s="6" t="s">
        <v>0</v>
      </c>
      <c r="I1999" s="6" t="s">
        <v>27529</v>
      </c>
      <c r="J1999" s="30" t="s">
        <v>7</v>
      </c>
    </row>
    <row r="2000" spans="1:10" x14ac:dyDescent="0.3">
      <c r="A2000" s="6" t="s">
        <v>5495</v>
      </c>
      <c r="B2000" s="6" t="s">
        <v>5496</v>
      </c>
      <c r="C2000" s="6" t="s">
        <v>2</v>
      </c>
      <c r="D2000" s="6" t="s">
        <v>2</v>
      </c>
      <c r="E2000" s="6" t="s">
        <v>9101</v>
      </c>
      <c r="F2000" s="6" t="s">
        <v>27530</v>
      </c>
      <c r="G2000" s="6" t="s">
        <v>44</v>
      </c>
      <c r="H2000" s="6" t="s">
        <v>0</v>
      </c>
      <c r="I2000" s="6" t="s">
        <v>27531</v>
      </c>
      <c r="J2000" s="30" t="s">
        <v>1</v>
      </c>
    </row>
    <row r="2001" spans="1:10" x14ac:dyDescent="0.3">
      <c r="A2001" s="6" t="s">
        <v>5497</v>
      </c>
      <c r="B2001" s="6" t="s">
        <v>5498</v>
      </c>
      <c r="C2001" s="6" t="s">
        <v>2</v>
      </c>
      <c r="D2001" s="6" t="s">
        <v>2</v>
      </c>
      <c r="E2001" s="6" t="s">
        <v>9102</v>
      </c>
      <c r="F2001" s="6" t="s">
        <v>27532</v>
      </c>
      <c r="G2001" s="6" t="s">
        <v>18</v>
      </c>
      <c r="H2001" s="6" t="s">
        <v>0</v>
      </c>
      <c r="I2001" s="6" t="s">
        <v>27533</v>
      </c>
      <c r="J2001" s="30" t="s">
        <v>7</v>
      </c>
    </row>
    <row r="2002" spans="1:10" x14ac:dyDescent="0.3">
      <c r="A2002" s="6" t="s">
        <v>5499</v>
      </c>
      <c r="B2002" s="6" t="s">
        <v>5500</v>
      </c>
      <c r="C2002" s="6" t="s">
        <v>2</v>
      </c>
      <c r="D2002" s="6" t="s">
        <v>2</v>
      </c>
      <c r="E2002" s="6" t="s">
        <v>9103</v>
      </c>
      <c r="F2002" s="6" t="s">
        <v>27534</v>
      </c>
      <c r="G2002" s="6" t="s">
        <v>10088</v>
      </c>
      <c r="H2002" s="6" t="s">
        <v>0</v>
      </c>
      <c r="I2002" s="6" t="s">
        <v>27535</v>
      </c>
      <c r="J2002" s="30" t="s">
        <v>1</v>
      </c>
    </row>
    <row r="2003" spans="1:10" x14ac:dyDescent="0.3">
      <c r="A2003" s="6" t="s">
        <v>5501</v>
      </c>
      <c r="B2003" s="6" t="s">
        <v>5502</v>
      </c>
      <c r="C2003" s="6" t="s">
        <v>2</v>
      </c>
      <c r="D2003" s="6" t="s">
        <v>2</v>
      </c>
      <c r="E2003" s="6" t="s">
        <v>9104</v>
      </c>
      <c r="F2003" s="6" t="s">
        <v>27536</v>
      </c>
      <c r="G2003" s="6" t="s">
        <v>10069</v>
      </c>
      <c r="H2003" s="6" t="s">
        <v>0</v>
      </c>
      <c r="I2003" s="6" t="s">
        <v>27537</v>
      </c>
      <c r="J2003" s="30" t="s">
        <v>1</v>
      </c>
    </row>
    <row r="2004" spans="1:10" x14ac:dyDescent="0.3">
      <c r="A2004" s="6" t="s">
        <v>5503</v>
      </c>
      <c r="B2004" s="6" t="s">
        <v>5504</v>
      </c>
      <c r="C2004" s="6" t="s">
        <v>2</v>
      </c>
      <c r="D2004" s="6" t="s">
        <v>2</v>
      </c>
      <c r="E2004" s="6" t="s">
        <v>9105</v>
      </c>
      <c r="F2004" s="6" t="s">
        <v>27536</v>
      </c>
      <c r="G2004" s="6" t="s">
        <v>10117</v>
      </c>
      <c r="H2004" s="6" t="s">
        <v>0</v>
      </c>
      <c r="I2004" s="6" t="s">
        <v>27538</v>
      </c>
      <c r="J2004" s="30" t="s">
        <v>1</v>
      </c>
    </row>
    <row r="2005" spans="1:10" x14ac:dyDescent="0.3">
      <c r="A2005" s="6" t="s">
        <v>5505</v>
      </c>
      <c r="B2005" s="6" t="s">
        <v>5506</v>
      </c>
      <c r="C2005" s="6" t="s">
        <v>2</v>
      </c>
      <c r="D2005" s="6" t="s">
        <v>2</v>
      </c>
      <c r="E2005" s="6" t="s">
        <v>9106</v>
      </c>
      <c r="F2005" s="6" t="s">
        <v>27536</v>
      </c>
      <c r="G2005" s="6" t="s">
        <v>23</v>
      </c>
      <c r="H2005" s="6" t="s">
        <v>0</v>
      </c>
      <c r="I2005" s="6" t="s">
        <v>27539</v>
      </c>
      <c r="J2005" s="30" t="s">
        <v>1</v>
      </c>
    </row>
    <row r="2006" spans="1:10" x14ac:dyDescent="0.3">
      <c r="A2006" s="6" t="s">
        <v>5507</v>
      </c>
      <c r="B2006" s="6" t="s">
        <v>5508</v>
      </c>
      <c r="C2006" s="6" t="s">
        <v>2</v>
      </c>
      <c r="D2006" s="6" t="s">
        <v>2</v>
      </c>
      <c r="E2006" s="6" t="s">
        <v>9107</v>
      </c>
      <c r="F2006" s="6" t="s">
        <v>27536</v>
      </c>
      <c r="G2006" s="6" t="s">
        <v>93</v>
      </c>
      <c r="H2006" s="6" t="s">
        <v>0</v>
      </c>
      <c r="I2006" s="6" t="s">
        <v>27540</v>
      </c>
      <c r="J2006" s="30" t="s">
        <v>1</v>
      </c>
    </row>
    <row r="2007" spans="1:10" x14ac:dyDescent="0.3">
      <c r="A2007" s="6" t="s">
        <v>5509</v>
      </c>
      <c r="B2007" s="6" t="s">
        <v>5510</v>
      </c>
      <c r="C2007" s="6" t="s">
        <v>13599</v>
      </c>
      <c r="D2007" s="6" t="s">
        <v>5</v>
      </c>
      <c r="E2007" s="6" t="s">
        <v>9108</v>
      </c>
      <c r="F2007" s="6" t="s">
        <v>27541</v>
      </c>
      <c r="G2007" s="6" t="s">
        <v>126</v>
      </c>
      <c r="H2007" s="6" t="s">
        <v>6</v>
      </c>
      <c r="I2007" s="6" t="s">
        <v>27542</v>
      </c>
      <c r="J2007" s="30" t="s">
        <v>40</v>
      </c>
    </row>
    <row r="2008" spans="1:10" x14ac:dyDescent="0.3">
      <c r="A2008" s="6" t="s">
        <v>5511</v>
      </c>
      <c r="B2008" s="6" t="s">
        <v>5512</v>
      </c>
      <c r="C2008" s="6" t="s">
        <v>13598</v>
      </c>
      <c r="D2008" s="6" t="s">
        <v>5</v>
      </c>
      <c r="E2008" s="6" t="s">
        <v>9109</v>
      </c>
      <c r="F2008" s="6" t="s">
        <v>27543</v>
      </c>
      <c r="G2008" s="6" t="s">
        <v>126</v>
      </c>
      <c r="H2008" s="6" t="s">
        <v>6</v>
      </c>
      <c r="I2008" s="6" t="s">
        <v>27544</v>
      </c>
      <c r="J2008" s="30" t="s">
        <v>40</v>
      </c>
    </row>
    <row r="2009" spans="1:10" x14ac:dyDescent="0.3">
      <c r="A2009" s="6" t="s">
        <v>5513</v>
      </c>
      <c r="B2009" s="6" t="s">
        <v>5514</v>
      </c>
      <c r="C2009" s="6" t="s">
        <v>2</v>
      </c>
      <c r="D2009" s="6" t="s">
        <v>2</v>
      </c>
      <c r="E2009" s="6" t="s">
        <v>9110</v>
      </c>
      <c r="F2009" s="6" t="s">
        <v>27545</v>
      </c>
      <c r="G2009" s="6" t="s">
        <v>10305</v>
      </c>
      <c r="H2009" s="6" t="s">
        <v>0</v>
      </c>
      <c r="I2009" s="6" t="s">
        <v>27546</v>
      </c>
      <c r="J2009" s="30" t="s">
        <v>4</v>
      </c>
    </row>
    <row r="2010" spans="1:10" x14ac:dyDescent="0.3">
      <c r="A2010" s="6" t="s">
        <v>5515</v>
      </c>
      <c r="B2010" s="6" t="s">
        <v>5516</v>
      </c>
      <c r="C2010" s="6" t="s">
        <v>2</v>
      </c>
      <c r="D2010" s="6" t="s">
        <v>2</v>
      </c>
      <c r="E2010" s="6" t="s">
        <v>9111</v>
      </c>
      <c r="F2010" s="6" t="s">
        <v>26846</v>
      </c>
      <c r="G2010" s="6" t="s">
        <v>83</v>
      </c>
      <c r="H2010" s="6" t="s">
        <v>0</v>
      </c>
      <c r="I2010" s="6" t="s">
        <v>27547</v>
      </c>
      <c r="J2010" s="30" t="s">
        <v>1</v>
      </c>
    </row>
    <row r="2011" spans="1:10" x14ac:dyDescent="0.3">
      <c r="A2011" s="6" t="s">
        <v>5517</v>
      </c>
      <c r="B2011" s="6" t="s">
        <v>5518</v>
      </c>
      <c r="C2011" s="6" t="s">
        <v>2</v>
      </c>
      <c r="D2011" s="6" t="s">
        <v>2</v>
      </c>
      <c r="E2011" s="6" t="s">
        <v>9112</v>
      </c>
      <c r="F2011" s="6" t="s">
        <v>27548</v>
      </c>
      <c r="G2011" s="6" t="s">
        <v>47</v>
      </c>
      <c r="H2011" s="6" t="s">
        <v>0</v>
      </c>
      <c r="I2011" s="6" t="s">
        <v>27549</v>
      </c>
      <c r="J2011" s="30" t="s">
        <v>7</v>
      </c>
    </row>
    <row r="2012" spans="1:10" x14ac:dyDescent="0.3">
      <c r="A2012" s="6" t="s">
        <v>5519</v>
      </c>
      <c r="B2012" s="6" t="s">
        <v>5520</v>
      </c>
      <c r="C2012" s="6" t="s">
        <v>2</v>
      </c>
      <c r="D2012" s="6" t="s">
        <v>2</v>
      </c>
      <c r="E2012" s="6" t="s">
        <v>9113</v>
      </c>
      <c r="F2012" s="6" t="s">
        <v>27550</v>
      </c>
      <c r="G2012" s="6" t="s">
        <v>47</v>
      </c>
      <c r="H2012" s="6" t="s">
        <v>0</v>
      </c>
      <c r="I2012" s="6" t="s">
        <v>27551</v>
      </c>
      <c r="J2012" s="30" t="s">
        <v>1</v>
      </c>
    </row>
    <row r="2013" spans="1:10" x14ac:dyDescent="0.3">
      <c r="A2013" s="6" t="s">
        <v>5521</v>
      </c>
      <c r="B2013" s="6" t="s">
        <v>5522</v>
      </c>
      <c r="C2013" s="6" t="s">
        <v>2</v>
      </c>
      <c r="D2013" s="6" t="s">
        <v>2</v>
      </c>
      <c r="E2013" s="6" t="s">
        <v>9114</v>
      </c>
      <c r="F2013" s="6" t="s">
        <v>27552</v>
      </c>
      <c r="G2013" s="6" t="s">
        <v>10082</v>
      </c>
      <c r="H2013" s="6" t="s">
        <v>0</v>
      </c>
      <c r="I2013" s="6" t="s">
        <v>27553</v>
      </c>
      <c r="J2013" s="30" t="s">
        <v>1</v>
      </c>
    </row>
    <row r="2014" spans="1:10" x14ac:dyDescent="0.3">
      <c r="A2014" s="6" t="s">
        <v>5523</v>
      </c>
      <c r="B2014" s="6" t="s">
        <v>5524</v>
      </c>
      <c r="C2014" s="6" t="s">
        <v>2</v>
      </c>
      <c r="D2014" s="6" t="s">
        <v>2</v>
      </c>
      <c r="E2014" s="6" t="s">
        <v>9115</v>
      </c>
      <c r="F2014" s="6" t="s">
        <v>27554</v>
      </c>
      <c r="G2014" s="6" t="s">
        <v>47</v>
      </c>
      <c r="H2014" s="6" t="s">
        <v>0</v>
      </c>
      <c r="I2014" s="6" t="s">
        <v>27555</v>
      </c>
      <c r="J2014" s="30" t="s">
        <v>7</v>
      </c>
    </row>
    <row r="2015" spans="1:10" x14ac:dyDescent="0.3">
      <c r="A2015" s="6" t="s">
        <v>5525</v>
      </c>
      <c r="B2015" s="6" t="s">
        <v>5526</v>
      </c>
      <c r="C2015" s="6" t="s">
        <v>2</v>
      </c>
      <c r="D2015" s="6" t="s">
        <v>2</v>
      </c>
      <c r="E2015" s="6" t="s">
        <v>9116</v>
      </c>
      <c r="F2015" s="6" t="s">
        <v>27556</v>
      </c>
      <c r="G2015" s="6" t="s">
        <v>10073</v>
      </c>
      <c r="H2015" s="6" t="s">
        <v>0</v>
      </c>
      <c r="I2015" s="6" t="s">
        <v>27557</v>
      </c>
      <c r="J2015" s="30" t="s">
        <v>1</v>
      </c>
    </row>
    <row r="2016" spans="1:10" x14ac:dyDescent="0.3">
      <c r="A2016" s="6" t="s">
        <v>5527</v>
      </c>
      <c r="B2016" s="6" t="s">
        <v>5528</v>
      </c>
      <c r="C2016" s="6" t="s">
        <v>2</v>
      </c>
      <c r="D2016" s="6" t="s">
        <v>2</v>
      </c>
      <c r="E2016" s="6" t="s">
        <v>9117</v>
      </c>
      <c r="F2016" s="6" t="s">
        <v>27558</v>
      </c>
      <c r="G2016" s="6" t="s">
        <v>127</v>
      </c>
      <c r="H2016" s="6" t="s">
        <v>0</v>
      </c>
      <c r="I2016" s="6" t="s">
        <v>27559</v>
      </c>
      <c r="J2016" s="30" t="s">
        <v>1</v>
      </c>
    </row>
    <row r="2017" spans="1:10" x14ac:dyDescent="0.3">
      <c r="A2017" s="6" t="s">
        <v>5529</v>
      </c>
      <c r="B2017" s="6" t="s">
        <v>5530</v>
      </c>
      <c r="C2017" s="6" t="s">
        <v>2</v>
      </c>
      <c r="D2017" s="6" t="s">
        <v>2</v>
      </c>
      <c r="E2017" s="6" t="s">
        <v>9118</v>
      </c>
      <c r="F2017" s="6" t="s">
        <v>27560</v>
      </c>
      <c r="G2017" s="6" t="s">
        <v>10306</v>
      </c>
      <c r="H2017" s="6" t="s">
        <v>0</v>
      </c>
      <c r="I2017" s="6" t="s">
        <v>27561</v>
      </c>
      <c r="J2017" s="30" t="s">
        <v>8</v>
      </c>
    </row>
    <row r="2018" spans="1:10" x14ac:dyDescent="0.3">
      <c r="A2018" s="6" t="s">
        <v>5531</v>
      </c>
      <c r="B2018" s="6" t="s">
        <v>5532</v>
      </c>
      <c r="C2018" s="6" t="s">
        <v>2</v>
      </c>
      <c r="D2018" s="6" t="s">
        <v>2</v>
      </c>
      <c r="E2018" s="6" t="s">
        <v>9119</v>
      </c>
      <c r="F2018" s="6" t="s">
        <v>26720</v>
      </c>
      <c r="G2018" s="6" t="s">
        <v>115</v>
      </c>
      <c r="H2018" s="6" t="s">
        <v>0</v>
      </c>
      <c r="I2018" s="6" t="s">
        <v>27562</v>
      </c>
      <c r="J2018" s="30" t="s">
        <v>1</v>
      </c>
    </row>
    <row r="2019" spans="1:10" x14ac:dyDescent="0.3">
      <c r="A2019" s="6" t="s">
        <v>5533</v>
      </c>
      <c r="B2019" s="6" t="s">
        <v>5534</v>
      </c>
      <c r="C2019" s="6" t="s">
        <v>2</v>
      </c>
      <c r="D2019" s="6" t="s">
        <v>2</v>
      </c>
      <c r="E2019" s="6" t="s">
        <v>9120</v>
      </c>
      <c r="F2019" s="6" t="s">
        <v>27563</v>
      </c>
      <c r="G2019" s="6" t="s">
        <v>122</v>
      </c>
      <c r="H2019" s="6" t="s">
        <v>0</v>
      </c>
      <c r="I2019" s="6" t="s">
        <v>27564</v>
      </c>
      <c r="J2019" s="30" t="s">
        <v>1</v>
      </c>
    </row>
    <row r="2020" spans="1:10" x14ac:dyDescent="0.3">
      <c r="A2020" s="6" t="s">
        <v>5535</v>
      </c>
      <c r="B2020" s="6" t="s">
        <v>5536</v>
      </c>
      <c r="C2020" s="6" t="s">
        <v>13599</v>
      </c>
      <c r="D2020" s="6" t="s">
        <v>5</v>
      </c>
      <c r="E2020" s="6" t="s">
        <v>9121</v>
      </c>
      <c r="F2020" s="6" t="s">
        <v>27565</v>
      </c>
      <c r="G2020" s="6" t="s">
        <v>126</v>
      </c>
      <c r="H2020" s="6" t="s">
        <v>6</v>
      </c>
      <c r="I2020" s="6" t="s">
        <v>27566</v>
      </c>
      <c r="J2020" s="30" t="s">
        <v>40</v>
      </c>
    </row>
    <row r="2021" spans="1:10" x14ac:dyDescent="0.3">
      <c r="A2021" s="6" t="s">
        <v>5537</v>
      </c>
      <c r="B2021" s="6" t="s">
        <v>5538</v>
      </c>
      <c r="C2021" s="6" t="s">
        <v>13599</v>
      </c>
      <c r="D2021" s="6" t="s">
        <v>5</v>
      </c>
      <c r="E2021" s="6" t="s">
        <v>9122</v>
      </c>
      <c r="F2021" s="6" t="s">
        <v>27567</v>
      </c>
      <c r="G2021" s="6" t="s">
        <v>126</v>
      </c>
      <c r="H2021" s="6" t="s">
        <v>6</v>
      </c>
      <c r="I2021" s="6" t="s">
        <v>27568</v>
      </c>
      <c r="J2021" s="30" t="s">
        <v>8</v>
      </c>
    </row>
    <row r="2022" spans="1:10" x14ac:dyDescent="0.3">
      <c r="A2022" s="6" t="s">
        <v>5539</v>
      </c>
      <c r="B2022" s="6" t="s">
        <v>5540</v>
      </c>
      <c r="C2022" s="6" t="s">
        <v>13599</v>
      </c>
      <c r="D2022" s="6" t="s">
        <v>5</v>
      </c>
      <c r="E2022" s="6" t="s">
        <v>9123</v>
      </c>
      <c r="F2022" s="6" t="s">
        <v>26283</v>
      </c>
      <c r="G2022" s="6" t="s">
        <v>126</v>
      </c>
      <c r="H2022" s="6" t="s">
        <v>6</v>
      </c>
      <c r="I2022" s="6" t="s">
        <v>27569</v>
      </c>
      <c r="J2022" s="30" t="s">
        <v>40</v>
      </c>
    </row>
    <row r="2023" spans="1:10" x14ac:dyDescent="0.3">
      <c r="A2023" s="6" t="s">
        <v>5541</v>
      </c>
      <c r="B2023" s="6" t="s">
        <v>5542</v>
      </c>
      <c r="C2023" s="6" t="s">
        <v>13598</v>
      </c>
      <c r="D2023" s="6" t="s">
        <v>5</v>
      </c>
      <c r="E2023" s="6" t="s">
        <v>9124</v>
      </c>
      <c r="F2023" s="6" t="s">
        <v>27570</v>
      </c>
      <c r="G2023" s="6" t="s">
        <v>126</v>
      </c>
      <c r="H2023" s="6" t="s">
        <v>6</v>
      </c>
      <c r="I2023" s="6" t="s">
        <v>27571</v>
      </c>
      <c r="J2023" s="30" t="s">
        <v>9953</v>
      </c>
    </row>
    <row r="2024" spans="1:10" x14ac:dyDescent="0.3">
      <c r="A2024" s="6" t="s">
        <v>5543</v>
      </c>
      <c r="B2024" s="6" t="s">
        <v>5544</v>
      </c>
      <c r="C2024" s="6" t="s">
        <v>2</v>
      </c>
      <c r="D2024" s="6" t="s">
        <v>2</v>
      </c>
      <c r="E2024" s="6" t="s">
        <v>9125</v>
      </c>
      <c r="F2024" s="6" t="s">
        <v>27536</v>
      </c>
      <c r="G2024" s="6" t="s">
        <v>79</v>
      </c>
      <c r="H2024" s="6" t="s">
        <v>0</v>
      </c>
      <c r="I2024" s="6" t="s">
        <v>27572</v>
      </c>
      <c r="J2024" s="30" t="s">
        <v>1</v>
      </c>
    </row>
    <row r="2025" spans="1:10" x14ac:dyDescent="0.3">
      <c r="A2025" s="6" t="s">
        <v>5545</v>
      </c>
      <c r="B2025" s="6" t="s">
        <v>5546</v>
      </c>
      <c r="C2025" s="6" t="s">
        <v>2</v>
      </c>
      <c r="D2025" s="6" t="s">
        <v>2</v>
      </c>
      <c r="E2025" s="6" t="s">
        <v>9126</v>
      </c>
      <c r="F2025" s="6" t="s">
        <v>27573</v>
      </c>
      <c r="G2025" s="6" t="s">
        <v>44</v>
      </c>
      <c r="H2025" s="6" t="s">
        <v>0</v>
      </c>
      <c r="I2025" s="6" t="s">
        <v>27574</v>
      </c>
      <c r="J2025" s="30" t="s">
        <v>7</v>
      </c>
    </row>
    <row r="2026" spans="1:10" x14ac:dyDescent="0.3">
      <c r="A2026" s="6" t="s">
        <v>5547</v>
      </c>
      <c r="B2026" s="6" t="s">
        <v>5548</v>
      </c>
      <c r="C2026" s="6" t="s">
        <v>13598</v>
      </c>
      <c r="D2026" s="6" t="s">
        <v>5</v>
      </c>
      <c r="E2026" s="6" t="s">
        <v>9127</v>
      </c>
      <c r="F2026" s="6" t="s">
        <v>27575</v>
      </c>
      <c r="G2026" s="6" t="s">
        <v>10307</v>
      </c>
      <c r="H2026" s="6" t="s">
        <v>6</v>
      </c>
      <c r="I2026" s="6" t="s">
        <v>27576</v>
      </c>
      <c r="J2026" s="30" t="s">
        <v>1</v>
      </c>
    </row>
    <row r="2027" spans="1:10" x14ac:dyDescent="0.3">
      <c r="A2027" s="6" t="s">
        <v>5549</v>
      </c>
      <c r="B2027" s="6" t="s">
        <v>5550</v>
      </c>
      <c r="C2027" s="6" t="s">
        <v>2</v>
      </c>
      <c r="D2027" s="6" t="s">
        <v>2</v>
      </c>
      <c r="E2027" s="6" t="s">
        <v>9129</v>
      </c>
      <c r="F2027" s="6" t="s">
        <v>27577</v>
      </c>
      <c r="G2027" s="6" t="s">
        <v>47</v>
      </c>
      <c r="H2027" s="6" t="s">
        <v>0</v>
      </c>
      <c r="I2027" s="6" t="s">
        <v>27578</v>
      </c>
      <c r="J2027" s="30" t="s">
        <v>7</v>
      </c>
    </row>
    <row r="2028" spans="1:10" x14ac:dyDescent="0.3">
      <c r="A2028" s="6" t="s">
        <v>5551</v>
      </c>
      <c r="B2028" s="6" t="s">
        <v>5552</v>
      </c>
      <c r="C2028" s="6" t="s">
        <v>2</v>
      </c>
      <c r="D2028" s="6" t="s">
        <v>2</v>
      </c>
      <c r="E2028" s="6" t="s">
        <v>9130</v>
      </c>
      <c r="F2028" s="6" t="s">
        <v>27579</v>
      </c>
      <c r="G2028" s="6" t="s">
        <v>10308</v>
      </c>
      <c r="H2028" s="6" t="s">
        <v>0</v>
      </c>
      <c r="I2028" s="6" t="s">
        <v>27580</v>
      </c>
      <c r="J2028" s="30" t="s">
        <v>1</v>
      </c>
    </row>
    <row r="2029" spans="1:10" x14ac:dyDescent="0.3">
      <c r="A2029" s="6" t="s">
        <v>5553</v>
      </c>
      <c r="B2029" s="6"/>
      <c r="C2029" s="6" t="s">
        <v>2</v>
      </c>
      <c r="D2029" s="6" t="s">
        <v>2</v>
      </c>
      <c r="E2029" s="6" t="s">
        <v>9131</v>
      </c>
      <c r="F2029" s="6" t="s">
        <v>27581</v>
      </c>
      <c r="G2029" s="6" t="s">
        <v>127</v>
      </c>
      <c r="H2029" s="6" t="s">
        <v>0</v>
      </c>
      <c r="I2029" s="6" t="s">
        <v>27582</v>
      </c>
      <c r="J2029" s="30" t="s">
        <v>1</v>
      </c>
    </row>
    <row r="2030" spans="1:10" x14ac:dyDescent="0.3">
      <c r="A2030" s="6" t="s">
        <v>5554</v>
      </c>
      <c r="B2030" s="6" t="s">
        <v>5555</v>
      </c>
      <c r="C2030" s="6" t="s">
        <v>2</v>
      </c>
      <c r="D2030" s="6" t="s">
        <v>2</v>
      </c>
      <c r="E2030" s="6" t="s">
        <v>9132</v>
      </c>
      <c r="F2030" s="6" t="s">
        <v>27583</v>
      </c>
      <c r="G2030" s="6" t="s">
        <v>82</v>
      </c>
      <c r="H2030" s="6" t="s">
        <v>0</v>
      </c>
      <c r="I2030" s="6" t="s">
        <v>27584</v>
      </c>
      <c r="J2030" s="30" t="s">
        <v>1</v>
      </c>
    </row>
    <row r="2031" spans="1:10" x14ac:dyDescent="0.3">
      <c r="A2031" s="6" t="s">
        <v>5556</v>
      </c>
      <c r="B2031" s="6" t="s">
        <v>5557</v>
      </c>
      <c r="C2031" s="6" t="s">
        <v>2</v>
      </c>
      <c r="D2031" s="6" t="s">
        <v>2</v>
      </c>
      <c r="E2031" s="6" t="s">
        <v>9133</v>
      </c>
      <c r="F2031" s="6" t="s">
        <v>27585</v>
      </c>
      <c r="G2031" s="6" t="s">
        <v>25</v>
      </c>
      <c r="H2031" s="6" t="s">
        <v>0</v>
      </c>
      <c r="I2031" s="6" t="s">
        <v>27586</v>
      </c>
      <c r="J2031" s="30" t="s">
        <v>1</v>
      </c>
    </row>
    <row r="2032" spans="1:10" x14ac:dyDescent="0.3">
      <c r="A2032" s="6" t="s">
        <v>5558</v>
      </c>
      <c r="B2032" s="6" t="s">
        <v>5559</v>
      </c>
      <c r="C2032" s="6" t="s">
        <v>2</v>
      </c>
      <c r="D2032" s="6" t="s">
        <v>2</v>
      </c>
      <c r="E2032" s="6" t="s">
        <v>9134</v>
      </c>
      <c r="F2032" s="6" t="s">
        <v>27587</v>
      </c>
      <c r="G2032" s="6" t="s">
        <v>37</v>
      </c>
      <c r="H2032" s="6" t="s">
        <v>0</v>
      </c>
      <c r="I2032" s="6" t="s">
        <v>27588</v>
      </c>
      <c r="J2032" s="30" t="s">
        <v>1</v>
      </c>
    </row>
    <row r="2033" spans="1:10" x14ac:dyDescent="0.3">
      <c r="A2033" s="6" t="s">
        <v>5560</v>
      </c>
      <c r="B2033" s="6" t="s">
        <v>5561</v>
      </c>
      <c r="C2033" s="6" t="s">
        <v>2</v>
      </c>
      <c r="D2033" s="6" t="s">
        <v>2</v>
      </c>
      <c r="E2033" s="6" t="s">
        <v>9135</v>
      </c>
      <c r="F2033" s="6" t="s">
        <v>27589</v>
      </c>
      <c r="G2033" s="6" t="s">
        <v>127</v>
      </c>
      <c r="H2033" s="6" t="s">
        <v>0</v>
      </c>
      <c r="I2033" s="6" t="s">
        <v>27590</v>
      </c>
      <c r="J2033" s="30" t="s">
        <v>7</v>
      </c>
    </row>
    <row r="2034" spans="1:10" x14ac:dyDescent="0.3">
      <c r="A2034" s="6" t="s">
        <v>5562</v>
      </c>
      <c r="B2034" s="6"/>
      <c r="C2034" s="6" t="s">
        <v>2</v>
      </c>
      <c r="D2034" s="6" t="s">
        <v>2</v>
      </c>
      <c r="E2034" s="6" t="s">
        <v>9136</v>
      </c>
      <c r="F2034" s="6" t="s">
        <v>27591</v>
      </c>
      <c r="G2034" s="6" t="s">
        <v>127</v>
      </c>
      <c r="H2034" s="6" t="s">
        <v>0</v>
      </c>
      <c r="I2034" s="6" t="s">
        <v>27592</v>
      </c>
      <c r="J2034" s="30" t="s">
        <v>7</v>
      </c>
    </row>
    <row r="2035" spans="1:10" x14ac:dyDescent="0.3">
      <c r="A2035" s="6" t="s">
        <v>5563</v>
      </c>
      <c r="B2035" s="6" t="s">
        <v>5564</v>
      </c>
      <c r="C2035" s="6" t="s">
        <v>10</v>
      </c>
      <c r="D2035" s="6" t="s">
        <v>10</v>
      </c>
      <c r="E2035" s="6" t="s">
        <v>9137</v>
      </c>
      <c r="F2035" s="6" t="s">
        <v>27593</v>
      </c>
      <c r="G2035" s="6" t="s">
        <v>10277</v>
      </c>
      <c r="H2035" s="6" t="s">
        <v>0</v>
      </c>
      <c r="I2035" s="6"/>
      <c r="J2035" s="30" t="s">
        <v>7</v>
      </c>
    </row>
    <row r="2036" spans="1:10" x14ac:dyDescent="0.3">
      <c r="A2036" s="6" t="s">
        <v>5565</v>
      </c>
      <c r="B2036" s="6" t="s">
        <v>5566</v>
      </c>
      <c r="C2036" s="6" t="s">
        <v>10</v>
      </c>
      <c r="D2036" s="6" t="s">
        <v>10</v>
      </c>
      <c r="E2036" s="6" t="s">
        <v>9138</v>
      </c>
      <c r="F2036" s="6" t="s">
        <v>27594</v>
      </c>
      <c r="G2036" s="6" t="s">
        <v>124</v>
      </c>
      <c r="H2036" s="6" t="s">
        <v>0</v>
      </c>
      <c r="I2036" s="6"/>
      <c r="J2036" s="30" t="s">
        <v>7</v>
      </c>
    </row>
    <row r="2037" spans="1:10" x14ac:dyDescent="0.3">
      <c r="A2037" s="6" t="s">
        <v>5567</v>
      </c>
      <c r="B2037" s="6" t="s">
        <v>5567</v>
      </c>
      <c r="C2037" s="6" t="s">
        <v>10</v>
      </c>
      <c r="D2037" s="6" t="s">
        <v>10</v>
      </c>
      <c r="E2037" s="6" t="s">
        <v>9139</v>
      </c>
      <c r="F2037" s="6" t="s">
        <v>27595</v>
      </c>
      <c r="G2037" s="6" t="s">
        <v>10278</v>
      </c>
      <c r="H2037" s="6" t="s">
        <v>0</v>
      </c>
      <c r="I2037" s="6"/>
      <c r="J2037" s="30" t="s">
        <v>7</v>
      </c>
    </row>
    <row r="2038" spans="1:10" x14ac:dyDescent="0.3">
      <c r="A2038" s="6" t="s">
        <v>5568</v>
      </c>
      <c r="B2038" s="6" t="s">
        <v>5569</v>
      </c>
      <c r="C2038" s="6" t="s">
        <v>10</v>
      </c>
      <c r="D2038" s="6" t="s">
        <v>10</v>
      </c>
      <c r="E2038" s="6" t="s">
        <v>9140</v>
      </c>
      <c r="F2038" s="6" t="s">
        <v>27596</v>
      </c>
      <c r="G2038" s="6" t="s">
        <v>124</v>
      </c>
      <c r="H2038" s="6" t="s">
        <v>0</v>
      </c>
      <c r="I2038" s="6"/>
      <c r="J2038" s="30" t="s">
        <v>7</v>
      </c>
    </row>
    <row r="2039" spans="1:10" x14ac:dyDescent="0.3">
      <c r="A2039" s="6" t="s">
        <v>5570</v>
      </c>
      <c r="B2039" s="6" t="s">
        <v>5571</v>
      </c>
      <c r="C2039" s="6" t="s">
        <v>10</v>
      </c>
      <c r="D2039" s="6" t="s">
        <v>10</v>
      </c>
      <c r="E2039" s="6" t="s">
        <v>9141</v>
      </c>
      <c r="F2039" s="6" t="s">
        <v>27597</v>
      </c>
      <c r="G2039" s="6" t="s">
        <v>10279</v>
      </c>
      <c r="H2039" s="6" t="s">
        <v>0</v>
      </c>
      <c r="I2039" s="6"/>
      <c r="J2039" s="30" t="s">
        <v>7</v>
      </c>
    </row>
    <row r="2040" spans="1:10" x14ac:dyDescent="0.3">
      <c r="A2040" s="6" t="s">
        <v>5572</v>
      </c>
      <c r="B2040" s="6" t="s">
        <v>5573</v>
      </c>
      <c r="C2040" s="6" t="s">
        <v>10</v>
      </c>
      <c r="D2040" s="6" t="s">
        <v>10</v>
      </c>
      <c r="E2040" s="6" t="s">
        <v>9142</v>
      </c>
      <c r="F2040" s="6" t="s">
        <v>27598</v>
      </c>
      <c r="G2040" s="6" t="s">
        <v>124</v>
      </c>
      <c r="H2040" s="6" t="s">
        <v>0</v>
      </c>
      <c r="I2040" s="6"/>
      <c r="J2040" s="30" t="s">
        <v>7</v>
      </c>
    </row>
    <row r="2041" spans="1:10" x14ac:dyDescent="0.3">
      <c r="A2041" s="6" t="s">
        <v>5574</v>
      </c>
      <c r="B2041" s="6" t="s">
        <v>5575</v>
      </c>
      <c r="C2041" s="6" t="s">
        <v>10</v>
      </c>
      <c r="D2041" s="6" t="s">
        <v>10</v>
      </c>
      <c r="E2041" s="6" t="s">
        <v>9143</v>
      </c>
      <c r="F2041" s="6" t="s">
        <v>27328</v>
      </c>
      <c r="G2041" s="6" t="s">
        <v>124</v>
      </c>
      <c r="H2041" s="6" t="s">
        <v>0</v>
      </c>
      <c r="I2041" s="6"/>
      <c r="J2041" s="30" t="s">
        <v>7</v>
      </c>
    </row>
    <row r="2042" spans="1:10" x14ac:dyDescent="0.3">
      <c r="A2042" s="6" t="s">
        <v>5576</v>
      </c>
      <c r="B2042" s="6" t="s">
        <v>5577</v>
      </c>
      <c r="C2042" s="6" t="s">
        <v>10</v>
      </c>
      <c r="D2042" s="6" t="s">
        <v>10</v>
      </c>
      <c r="E2042" s="6" t="s">
        <v>9144</v>
      </c>
      <c r="F2042" s="6" t="s">
        <v>27246</v>
      </c>
      <c r="G2042" s="6" t="s">
        <v>129</v>
      </c>
      <c r="H2042" s="6" t="s">
        <v>0</v>
      </c>
      <c r="I2042" s="6"/>
      <c r="J2042" s="30" t="s">
        <v>7</v>
      </c>
    </row>
    <row r="2043" spans="1:10" x14ac:dyDescent="0.3">
      <c r="A2043" s="6" t="s">
        <v>5578</v>
      </c>
      <c r="B2043" s="6" t="s">
        <v>5579</v>
      </c>
      <c r="C2043" s="6" t="s">
        <v>10</v>
      </c>
      <c r="D2043" s="6" t="s">
        <v>10</v>
      </c>
      <c r="E2043" s="6" t="s">
        <v>9145</v>
      </c>
      <c r="F2043" s="6" t="s">
        <v>27246</v>
      </c>
      <c r="G2043" s="6" t="s">
        <v>129</v>
      </c>
      <c r="H2043" s="6" t="s">
        <v>0</v>
      </c>
      <c r="I2043" s="6"/>
      <c r="J2043" s="30" t="s">
        <v>7</v>
      </c>
    </row>
    <row r="2044" spans="1:10" x14ac:dyDescent="0.3">
      <c r="A2044" s="6" t="s">
        <v>5580</v>
      </c>
      <c r="B2044" s="6" t="s">
        <v>5581</v>
      </c>
      <c r="C2044" s="6" t="s">
        <v>10</v>
      </c>
      <c r="D2044" s="6" t="s">
        <v>10</v>
      </c>
      <c r="E2044" s="6" t="s">
        <v>9146</v>
      </c>
      <c r="F2044" s="6" t="s">
        <v>25405</v>
      </c>
      <c r="G2044" s="6" t="s">
        <v>124</v>
      </c>
      <c r="H2044" s="6" t="s">
        <v>0</v>
      </c>
      <c r="I2044" s="6"/>
      <c r="J2044" s="30" t="s">
        <v>7</v>
      </c>
    </row>
    <row r="2045" spans="1:10" x14ac:dyDescent="0.3">
      <c r="A2045" s="6" t="s">
        <v>5582</v>
      </c>
      <c r="B2045" s="6" t="s">
        <v>5583</v>
      </c>
      <c r="C2045" s="6" t="s">
        <v>10</v>
      </c>
      <c r="D2045" s="6" t="s">
        <v>10</v>
      </c>
      <c r="E2045" s="6" t="s">
        <v>9147</v>
      </c>
      <c r="F2045" s="6" t="s">
        <v>25879</v>
      </c>
      <c r="G2045" s="6" t="s">
        <v>129</v>
      </c>
      <c r="H2045" s="6" t="s">
        <v>0</v>
      </c>
      <c r="I2045" s="6"/>
      <c r="J2045" s="30" t="s">
        <v>7</v>
      </c>
    </row>
    <row r="2046" spans="1:10" x14ac:dyDescent="0.3">
      <c r="A2046" s="6" t="s">
        <v>5584</v>
      </c>
      <c r="B2046" s="6" t="s">
        <v>5585</v>
      </c>
      <c r="C2046" s="6" t="s">
        <v>10</v>
      </c>
      <c r="D2046" s="6" t="s">
        <v>10</v>
      </c>
      <c r="E2046" s="6" t="s">
        <v>9148</v>
      </c>
      <c r="F2046" s="6" t="s">
        <v>25876</v>
      </c>
      <c r="G2046" s="6" t="s">
        <v>10277</v>
      </c>
      <c r="H2046" s="6" t="s">
        <v>0</v>
      </c>
      <c r="I2046" s="6"/>
      <c r="J2046" s="30" t="s">
        <v>7</v>
      </c>
    </row>
    <row r="2047" spans="1:10" x14ac:dyDescent="0.3">
      <c r="A2047" s="6" t="s">
        <v>5586</v>
      </c>
      <c r="B2047" s="6" t="s">
        <v>5587</v>
      </c>
      <c r="C2047" s="6" t="s">
        <v>10</v>
      </c>
      <c r="D2047" s="6" t="s">
        <v>10</v>
      </c>
      <c r="E2047" s="6" t="s">
        <v>9149</v>
      </c>
      <c r="F2047" s="6" t="s">
        <v>27599</v>
      </c>
      <c r="G2047" s="6" t="s">
        <v>129</v>
      </c>
      <c r="H2047" s="6" t="s">
        <v>0</v>
      </c>
      <c r="I2047" s="6"/>
      <c r="J2047" s="30" t="s">
        <v>7</v>
      </c>
    </row>
    <row r="2048" spans="1:10" x14ac:dyDescent="0.3">
      <c r="A2048" s="6" t="s">
        <v>5588</v>
      </c>
      <c r="B2048" s="6" t="s">
        <v>5589</v>
      </c>
      <c r="C2048" s="6" t="s">
        <v>13606</v>
      </c>
      <c r="D2048" s="6" t="s">
        <v>5</v>
      </c>
      <c r="E2048" s="6" t="s">
        <v>9150</v>
      </c>
      <c r="F2048" s="6" t="s">
        <v>27600</v>
      </c>
      <c r="G2048" s="6" t="s">
        <v>113</v>
      </c>
      <c r="H2048" s="6" t="s">
        <v>6</v>
      </c>
      <c r="I2048" s="6" t="s">
        <v>27601</v>
      </c>
      <c r="J2048" s="30" t="s">
        <v>1</v>
      </c>
    </row>
    <row r="2049" spans="1:10" x14ac:dyDescent="0.3">
      <c r="A2049" s="6" t="s">
        <v>5590</v>
      </c>
      <c r="B2049" s="6" t="s">
        <v>5591</v>
      </c>
      <c r="C2049" s="6" t="s">
        <v>13598</v>
      </c>
      <c r="D2049" s="6" t="s">
        <v>5</v>
      </c>
      <c r="E2049" s="6" t="s">
        <v>9151</v>
      </c>
      <c r="F2049" s="6" t="s">
        <v>27602</v>
      </c>
      <c r="G2049" s="6" t="s">
        <v>113</v>
      </c>
      <c r="H2049" s="6" t="s">
        <v>6</v>
      </c>
      <c r="I2049" s="6" t="s">
        <v>27603</v>
      </c>
      <c r="J2049" s="30" t="s">
        <v>1</v>
      </c>
    </row>
    <row r="2050" spans="1:10" x14ac:dyDescent="0.3">
      <c r="A2050" s="6" t="s">
        <v>5592</v>
      </c>
      <c r="B2050" s="6" t="s">
        <v>5593</v>
      </c>
      <c r="C2050" s="6" t="s">
        <v>13603</v>
      </c>
      <c r="D2050" s="6" t="s">
        <v>5</v>
      </c>
      <c r="E2050" s="6" t="s">
        <v>9152</v>
      </c>
      <c r="F2050" s="6" t="s">
        <v>27604</v>
      </c>
      <c r="G2050" s="6" t="s">
        <v>126</v>
      </c>
      <c r="H2050" s="6" t="s">
        <v>6</v>
      </c>
      <c r="I2050" s="6" t="s">
        <v>27605</v>
      </c>
      <c r="J2050" s="30" t="s">
        <v>40</v>
      </c>
    </row>
    <row r="2051" spans="1:10" x14ac:dyDescent="0.3">
      <c r="A2051" s="6" t="s">
        <v>5594</v>
      </c>
      <c r="B2051" s="6" t="s">
        <v>5595</v>
      </c>
      <c r="C2051" s="6" t="s">
        <v>13598</v>
      </c>
      <c r="D2051" s="6" t="s">
        <v>5</v>
      </c>
      <c r="E2051" s="6" t="s">
        <v>9153</v>
      </c>
      <c r="F2051" s="6" t="s">
        <v>27606</v>
      </c>
      <c r="G2051" s="6" t="s">
        <v>126</v>
      </c>
      <c r="H2051" s="6" t="s">
        <v>6</v>
      </c>
      <c r="I2051" s="6" t="s">
        <v>27607</v>
      </c>
      <c r="J2051" s="30" t="s">
        <v>1</v>
      </c>
    </row>
    <row r="2052" spans="1:10" x14ac:dyDescent="0.3">
      <c r="A2052" s="6" t="s">
        <v>5596</v>
      </c>
      <c r="B2052" s="6" t="s">
        <v>5597</v>
      </c>
      <c r="C2052" s="6" t="s">
        <v>2</v>
      </c>
      <c r="D2052" s="6" t="s">
        <v>2</v>
      </c>
      <c r="E2052" s="6" t="s">
        <v>9154</v>
      </c>
      <c r="F2052" s="6" t="s">
        <v>27608</v>
      </c>
      <c r="G2052" s="6" t="s">
        <v>122</v>
      </c>
      <c r="H2052" s="6" t="s">
        <v>0</v>
      </c>
      <c r="I2052" s="6" t="s">
        <v>27609</v>
      </c>
      <c r="J2052" s="30" t="s">
        <v>1</v>
      </c>
    </row>
    <row r="2053" spans="1:10" x14ac:dyDescent="0.3">
      <c r="A2053" s="6" t="s">
        <v>5598</v>
      </c>
      <c r="B2053" s="6" t="s">
        <v>5599</v>
      </c>
      <c r="C2053" s="6" t="s">
        <v>2</v>
      </c>
      <c r="D2053" s="6" t="s">
        <v>2</v>
      </c>
      <c r="E2053" s="6" t="s">
        <v>9155</v>
      </c>
      <c r="F2053" s="6" t="s">
        <v>26728</v>
      </c>
      <c r="G2053" s="6" t="s">
        <v>127</v>
      </c>
      <c r="H2053" s="6" t="s">
        <v>0</v>
      </c>
      <c r="I2053" s="6" t="s">
        <v>27610</v>
      </c>
      <c r="J2053" s="30" t="s">
        <v>7</v>
      </c>
    </row>
    <row r="2054" spans="1:10" x14ac:dyDescent="0.3">
      <c r="A2054" s="6" t="s">
        <v>5600</v>
      </c>
      <c r="B2054" s="6" t="s">
        <v>5601</v>
      </c>
      <c r="C2054" s="6" t="s">
        <v>2</v>
      </c>
      <c r="D2054" s="6" t="s">
        <v>2</v>
      </c>
      <c r="E2054" s="6" t="s">
        <v>9156</v>
      </c>
      <c r="F2054" s="6" t="s">
        <v>26720</v>
      </c>
      <c r="G2054" s="6" t="s">
        <v>127</v>
      </c>
      <c r="H2054" s="6" t="s">
        <v>0</v>
      </c>
      <c r="I2054" s="6" t="s">
        <v>27611</v>
      </c>
      <c r="J2054" s="30" t="s">
        <v>1</v>
      </c>
    </row>
    <row r="2055" spans="1:10" x14ac:dyDescent="0.3">
      <c r="A2055" s="6" t="s">
        <v>5602</v>
      </c>
      <c r="B2055" s="6" t="s">
        <v>5603</v>
      </c>
      <c r="C2055" s="6" t="s">
        <v>2</v>
      </c>
      <c r="D2055" s="6" t="s">
        <v>2</v>
      </c>
      <c r="E2055" s="6" t="s">
        <v>9157</v>
      </c>
      <c r="F2055" s="6" t="s">
        <v>27612</v>
      </c>
      <c r="G2055" s="6" t="s">
        <v>127</v>
      </c>
      <c r="H2055" s="6" t="s">
        <v>0</v>
      </c>
      <c r="I2055" s="6" t="s">
        <v>27613</v>
      </c>
      <c r="J2055" s="30" t="s">
        <v>7</v>
      </c>
    </row>
    <row r="2056" spans="1:10" x14ac:dyDescent="0.3">
      <c r="A2056" s="6" t="s">
        <v>5604</v>
      </c>
      <c r="B2056" s="6"/>
      <c r="C2056" s="6" t="s">
        <v>2</v>
      </c>
      <c r="D2056" s="6" t="s">
        <v>2</v>
      </c>
      <c r="E2056" s="6" t="s">
        <v>9158</v>
      </c>
      <c r="F2056" s="6" t="s">
        <v>27614</v>
      </c>
      <c r="G2056" s="6" t="s">
        <v>127</v>
      </c>
      <c r="H2056" s="6" t="s">
        <v>0</v>
      </c>
      <c r="I2056" s="6" t="s">
        <v>27615</v>
      </c>
      <c r="J2056" s="30" t="s">
        <v>7</v>
      </c>
    </row>
    <row r="2057" spans="1:10" x14ac:dyDescent="0.3">
      <c r="A2057" s="6" t="s">
        <v>5605</v>
      </c>
      <c r="B2057" s="6" t="s">
        <v>5606</v>
      </c>
      <c r="C2057" s="6" t="s">
        <v>2</v>
      </c>
      <c r="D2057" s="6" t="s">
        <v>2</v>
      </c>
      <c r="E2057" s="6" t="s">
        <v>9159</v>
      </c>
      <c r="F2057" s="6" t="s">
        <v>27616</v>
      </c>
      <c r="G2057" s="6" t="s">
        <v>47</v>
      </c>
      <c r="H2057" s="6" t="s">
        <v>0</v>
      </c>
      <c r="I2057" s="6" t="s">
        <v>27617</v>
      </c>
      <c r="J2057" s="30" t="s">
        <v>7</v>
      </c>
    </row>
    <row r="2058" spans="1:10" x14ac:dyDescent="0.3">
      <c r="A2058" s="6" t="s">
        <v>5607</v>
      </c>
      <c r="B2058" s="6" t="s">
        <v>5608</v>
      </c>
      <c r="C2058" s="6" t="s">
        <v>2</v>
      </c>
      <c r="D2058" s="6" t="s">
        <v>2</v>
      </c>
      <c r="E2058" s="6" t="s">
        <v>9160</v>
      </c>
      <c r="F2058" s="6" t="s">
        <v>27618</v>
      </c>
      <c r="G2058" s="6" t="s">
        <v>127</v>
      </c>
      <c r="H2058" s="6" t="s">
        <v>0</v>
      </c>
      <c r="I2058" s="6" t="s">
        <v>27619</v>
      </c>
      <c r="J2058" s="30" t="s">
        <v>7</v>
      </c>
    </row>
    <row r="2059" spans="1:10" x14ac:dyDescent="0.3">
      <c r="A2059" s="6" t="s">
        <v>5609</v>
      </c>
      <c r="B2059" s="6" t="s">
        <v>5610</v>
      </c>
      <c r="C2059" s="6" t="s">
        <v>2</v>
      </c>
      <c r="D2059" s="6" t="s">
        <v>2</v>
      </c>
      <c r="E2059" s="6" t="s">
        <v>9161</v>
      </c>
      <c r="F2059" s="6" t="s">
        <v>27620</v>
      </c>
      <c r="G2059" s="6" t="s">
        <v>10065</v>
      </c>
      <c r="H2059" s="6" t="s">
        <v>0</v>
      </c>
      <c r="I2059" s="6" t="s">
        <v>27621</v>
      </c>
      <c r="J2059" s="30" t="s">
        <v>1</v>
      </c>
    </row>
    <row r="2060" spans="1:10" x14ac:dyDescent="0.3">
      <c r="A2060" s="6" t="s">
        <v>5611</v>
      </c>
      <c r="B2060" s="6" t="s">
        <v>5612</v>
      </c>
      <c r="C2060" s="6" t="s">
        <v>2</v>
      </c>
      <c r="D2060" s="6" t="s">
        <v>2</v>
      </c>
      <c r="E2060" s="6" t="s">
        <v>9162</v>
      </c>
      <c r="F2060" s="6" t="s">
        <v>27622</v>
      </c>
      <c r="G2060" s="6" t="s">
        <v>47</v>
      </c>
      <c r="H2060" s="6" t="s">
        <v>0</v>
      </c>
      <c r="I2060" s="6" t="s">
        <v>27623</v>
      </c>
      <c r="J2060" s="30" t="s">
        <v>1</v>
      </c>
    </row>
    <row r="2061" spans="1:10" x14ac:dyDescent="0.3">
      <c r="A2061" s="6" t="s">
        <v>5613</v>
      </c>
      <c r="B2061" s="6" t="s">
        <v>5614</v>
      </c>
      <c r="C2061" s="6" t="s">
        <v>2</v>
      </c>
      <c r="D2061" s="6" t="s">
        <v>2</v>
      </c>
      <c r="E2061" s="6" t="s">
        <v>9163</v>
      </c>
      <c r="F2061" s="6" t="s">
        <v>26718</v>
      </c>
      <c r="G2061" s="6" t="s">
        <v>10091</v>
      </c>
      <c r="H2061" s="6" t="s">
        <v>0</v>
      </c>
      <c r="I2061" s="6" t="s">
        <v>27624</v>
      </c>
      <c r="J2061" s="30" t="s">
        <v>1</v>
      </c>
    </row>
    <row r="2062" spans="1:10" x14ac:dyDescent="0.3">
      <c r="A2062" s="6" t="s">
        <v>5615</v>
      </c>
      <c r="B2062" s="6" t="s">
        <v>5616</v>
      </c>
      <c r="C2062" s="6" t="s">
        <v>2</v>
      </c>
      <c r="D2062" s="6" t="s">
        <v>2</v>
      </c>
      <c r="E2062" s="6" t="s">
        <v>9164</v>
      </c>
      <c r="F2062" s="6" t="s">
        <v>27625</v>
      </c>
      <c r="G2062" s="6" t="s">
        <v>122</v>
      </c>
      <c r="H2062" s="6" t="s">
        <v>0</v>
      </c>
      <c r="I2062" s="6" t="s">
        <v>27626</v>
      </c>
      <c r="J2062" s="30" t="s">
        <v>1</v>
      </c>
    </row>
    <row r="2063" spans="1:10" x14ac:dyDescent="0.3">
      <c r="A2063" s="6" t="s">
        <v>5617</v>
      </c>
      <c r="B2063" s="6" t="s">
        <v>5618</v>
      </c>
      <c r="C2063" s="6" t="s">
        <v>10</v>
      </c>
      <c r="D2063" s="6" t="s">
        <v>10</v>
      </c>
      <c r="E2063" s="6" t="s">
        <v>9165</v>
      </c>
      <c r="F2063" s="6" t="s">
        <v>27627</v>
      </c>
      <c r="G2063" s="6" t="s">
        <v>125</v>
      </c>
      <c r="H2063" s="6" t="s">
        <v>0</v>
      </c>
      <c r="I2063" s="6" t="s">
        <v>27628</v>
      </c>
      <c r="J2063" s="30" t="s">
        <v>7</v>
      </c>
    </row>
    <row r="2064" spans="1:10" x14ac:dyDescent="0.3">
      <c r="A2064" s="6" t="s">
        <v>5619</v>
      </c>
      <c r="B2064" s="6" t="s">
        <v>5620</v>
      </c>
      <c r="C2064" s="6" t="s">
        <v>10</v>
      </c>
      <c r="D2064" s="6" t="s">
        <v>10</v>
      </c>
      <c r="E2064" s="6" t="s">
        <v>9166</v>
      </c>
      <c r="F2064" s="6" t="s">
        <v>25879</v>
      </c>
      <c r="G2064" s="6" t="s">
        <v>10280</v>
      </c>
      <c r="H2064" s="6" t="s">
        <v>0</v>
      </c>
      <c r="I2064" s="6" t="s">
        <v>27629</v>
      </c>
      <c r="J2064" s="30" t="s">
        <v>7</v>
      </c>
    </row>
    <row r="2065" spans="1:10" x14ac:dyDescent="0.3">
      <c r="A2065" s="6" t="s">
        <v>5621</v>
      </c>
      <c r="B2065" s="6" t="s">
        <v>5622</v>
      </c>
      <c r="C2065" s="6" t="s">
        <v>10</v>
      </c>
      <c r="D2065" s="6" t="s">
        <v>10</v>
      </c>
      <c r="E2065" s="6" t="s">
        <v>9167</v>
      </c>
      <c r="F2065" s="6" t="s">
        <v>27630</v>
      </c>
      <c r="G2065" s="6" t="s">
        <v>10280</v>
      </c>
      <c r="H2065" s="6" t="s">
        <v>0</v>
      </c>
      <c r="I2065" s="6" t="s">
        <v>27631</v>
      </c>
      <c r="J2065" s="30" t="s">
        <v>7</v>
      </c>
    </row>
    <row r="2066" spans="1:10" x14ac:dyDescent="0.3">
      <c r="A2066" s="6" t="s">
        <v>5623</v>
      </c>
      <c r="B2066" s="6" t="s">
        <v>5624</v>
      </c>
      <c r="C2066" s="6" t="s">
        <v>10</v>
      </c>
      <c r="D2066" s="6" t="s">
        <v>10</v>
      </c>
      <c r="E2066" s="6" t="s">
        <v>9168</v>
      </c>
      <c r="F2066" s="6" t="s">
        <v>27632</v>
      </c>
      <c r="G2066" s="6" t="s">
        <v>125</v>
      </c>
      <c r="H2066" s="6" t="s">
        <v>0</v>
      </c>
      <c r="I2066" s="6" t="s">
        <v>27633</v>
      </c>
      <c r="J2066" s="30" t="s">
        <v>7</v>
      </c>
    </row>
    <row r="2067" spans="1:10" x14ac:dyDescent="0.3">
      <c r="A2067" s="6" t="s">
        <v>5625</v>
      </c>
      <c r="B2067" s="6" t="s">
        <v>5626</v>
      </c>
      <c r="C2067" s="6" t="s">
        <v>2</v>
      </c>
      <c r="D2067" s="6" t="s">
        <v>2</v>
      </c>
      <c r="E2067" s="6" t="s">
        <v>9169</v>
      </c>
      <c r="F2067" s="6" t="s">
        <v>27634</v>
      </c>
      <c r="G2067" s="6" t="s">
        <v>83</v>
      </c>
      <c r="H2067" s="6" t="s">
        <v>0</v>
      </c>
      <c r="I2067" s="6" t="s">
        <v>27635</v>
      </c>
      <c r="J2067" s="30" t="s">
        <v>1</v>
      </c>
    </row>
    <row r="2068" spans="1:10" x14ac:dyDescent="0.3">
      <c r="A2068" s="6" t="s">
        <v>5627</v>
      </c>
      <c r="B2068" s="6" t="s">
        <v>5628</v>
      </c>
      <c r="C2068" s="6" t="s">
        <v>2</v>
      </c>
      <c r="D2068" s="6" t="s">
        <v>2</v>
      </c>
      <c r="E2068" s="6" t="s">
        <v>13779</v>
      </c>
      <c r="F2068" s="6" t="s">
        <v>27636</v>
      </c>
      <c r="G2068" s="6" t="s">
        <v>23</v>
      </c>
      <c r="H2068" s="6" t="s">
        <v>0</v>
      </c>
      <c r="I2068" s="6" t="s">
        <v>27637</v>
      </c>
      <c r="J2068" s="30" t="s">
        <v>1</v>
      </c>
    </row>
    <row r="2069" spans="1:10" x14ac:dyDescent="0.3">
      <c r="A2069" s="6" t="s">
        <v>5629</v>
      </c>
      <c r="B2069" s="6" t="s">
        <v>5630</v>
      </c>
      <c r="C2069" s="6" t="s">
        <v>2</v>
      </c>
      <c r="D2069" s="6" t="s">
        <v>2</v>
      </c>
      <c r="E2069" s="6" t="s">
        <v>9170</v>
      </c>
      <c r="F2069" s="6" t="s">
        <v>27638</v>
      </c>
      <c r="G2069" s="6" t="s">
        <v>122</v>
      </c>
      <c r="H2069" s="6" t="s">
        <v>0</v>
      </c>
      <c r="I2069" s="6" t="s">
        <v>27639</v>
      </c>
      <c r="J2069" s="30" t="s">
        <v>1</v>
      </c>
    </row>
    <row r="2070" spans="1:10" x14ac:dyDescent="0.3">
      <c r="A2070" s="6" t="s">
        <v>5631</v>
      </c>
      <c r="B2070" s="6" t="s">
        <v>5632</v>
      </c>
      <c r="C2070" s="6" t="s">
        <v>2</v>
      </c>
      <c r="D2070" s="6" t="s">
        <v>2</v>
      </c>
      <c r="E2070" s="6" t="s">
        <v>9171</v>
      </c>
      <c r="F2070" s="6" t="s">
        <v>26447</v>
      </c>
      <c r="G2070" s="6" t="s">
        <v>122</v>
      </c>
      <c r="H2070" s="6" t="s">
        <v>0</v>
      </c>
      <c r="I2070" s="6" t="s">
        <v>27640</v>
      </c>
      <c r="J2070" s="30" t="s">
        <v>1</v>
      </c>
    </row>
    <row r="2071" spans="1:10" x14ac:dyDescent="0.3">
      <c r="A2071" s="6" t="s">
        <v>5633</v>
      </c>
      <c r="B2071" s="6" t="s">
        <v>5634</v>
      </c>
      <c r="C2071" s="6" t="s">
        <v>2</v>
      </c>
      <c r="D2071" s="6" t="s">
        <v>2</v>
      </c>
      <c r="E2071" s="6" t="s">
        <v>9172</v>
      </c>
      <c r="F2071" s="6" t="s">
        <v>27641</v>
      </c>
      <c r="G2071" s="6" t="s">
        <v>127</v>
      </c>
      <c r="H2071" s="6" t="s">
        <v>0</v>
      </c>
      <c r="I2071" s="6" t="s">
        <v>27642</v>
      </c>
      <c r="J2071" s="30" t="s">
        <v>1</v>
      </c>
    </row>
    <row r="2072" spans="1:10" x14ac:dyDescent="0.3">
      <c r="A2072" s="6" t="s">
        <v>5635</v>
      </c>
      <c r="B2072" s="6"/>
      <c r="C2072" s="6" t="s">
        <v>2</v>
      </c>
      <c r="D2072" s="6" t="s">
        <v>2</v>
      </c>
      <c r="E2072" s="6" t="s">
        <v>9173</v>
      </c>
      <c r="F2072" s="6" t="s">
        <v>27643</v>
      </c>
      <c r="G2072" s="6" t="s">
        <v>127</v>
      </c>
      <c r="H2072" s="6" t="s">
        <v>0</v>
      </c>
      <c r="I2072" s="6" t="s">
        <v>27644</v>
      </c>
      <c r="J2072" s="30" t="s">
        <v>1</v>
      </c>
    </row>
    <row r="2073" spans="1:10" x14ac:dyDescent="0.3">
      <c r="A2073" s="6" t="s">
        <v>5636</v>
      </c>
      <c r="B2073" s="6" t="s">
        <v>5637</v>
      </c>
      <c r="C2073" s="6" t="s">
        <v>13603</v>
      </c>
      <c r="D2073" s="6" t="s">
        <v>5</v>
      </c>
      <c r="E2073" s="6" t="s">
        <v>9174</v>
      </c>
      <c r="F2073" s="6" t="s">
        <v>27645</v>
      </c>
      <c r="G2073" s="6" t="s">
        <v>126</v>
      </c>
      <c r="H2073" s="6" t="s">
        <v>6</v>
      </c>
      <c r="I2073" s="6" t="s">
        <v>27646</v>
      </c>
      <c r="J2073" s="30" t="s">
        <v>40</v>
      </c>
    </row>
    <row r="2074" spans="1:10" x14ac:dyDescent="0.3">
      <c r="A2074" s="6" t="s">
        <v>5638</v>
      </c>
      <c r="B2074" s="6" t="s">
        <v>5639</v>
      </c>
      <c r="C2074" s="6" t="s">
        <v>13601</v>
      </c>
      <c r="D2074" s="6" t="s">
        <v>5</v>
      </c>
      <c r="E2074" s="6" t="s">
        <v>9175</v>
      </c>
      <c r="F2074" s="6" t="s">
        <v>27647</v>
      </c>
      <c r="G2074" s="6" t="s">
        <v>113</v>
      </c>
      <c r="H2074" s="6" t="s">
        <v>6</v>
      </c>
      <c r="I2074" s="6" t="s">
        <v>27648</v>
      </c>
      <c r="J2074" s="30" t="s">
        <v>40</v>
      </c>
    </row>
    <row r="2075" spans="1:10" x14ac:dyDescent="0.3">
      <c r="A2075" s="6" t="s">
        <v>5640</v>
      </c>
      <c r="B2075" s="6" t="s">
        <v>5641</v>
      </c>
      <c r="C2075" s="6" t="s">
        <v>13599</v>
      </c>
      <c r="D2075" s="6" t="s">
        <v>5</v>
      </c>
      <c r="E2075" s="6" t="s">
        <v>9176</v>
      </c>
      <c r="F2075" s="6" t="s">
        <v>27649</v>
      </c>
      <c r="G2075" s="6" t="s">
        <v>126</v>
      </c>
      <c r="H2075" s="6" t="s">
        <v>6</v>
      </c>
      <c r="I2075" s="6" t="s">
        <v>27650</v>
      </c>
      <c r="J2075" s="30" t="s">
        <v>40</v>
      </c>
    </row>
    <row r="2076" spans="1:10" x14ac:dyDescent="0.3">
      <c r="A2076" s="6" t="s">
        <v>5642</v>
      </c>
      <c r="B2076" s="6" t="s">
        <v>5643</v>
      </c>
      <c r="C2076" s="6" t="s">
        <v>13601</v>
      </c>
      <c r="D2076" s="6" t="s">
        <v>5</v>
      </c>
      <c r="E2076" s="6" t="s">
        <v>130</v>
      </c>
      <c r="F2076" s="6" t="s">
        <v>27651</v>
      </c>
      <c r="G2076" s="6" t="s">
        <v>73</v>
      </c>
      <c r="H2076" s="6" t="s">
        <v>6</v>
      </c>
      <c r="I2076" s="6" t="s">
        <v>27652</v>
      </c>
      <c r="J2076" s="30" t="s">
        <v>1</v>
      </c>
    </row>
    <row r="2077" spans="1:10" x14ac:dyDescent="0.3">
      <c r="A2077" s="6" t="s">
        <v>5644</v>
      </c>
      <c r="B2077" s="6" t="s">
        <v>5645</v>
      </c>
      <c r="C2077" s="6" t="s">
        <v>13603</v>
      </c>
      <c r="D2077" s="6" t="s">
        <v>5</v>
      </c>
      <c r="E2077" s="6" t="s">
        <v>9177</v>
      </c>
      <c r="F2077" s="6" t="s">
        <v>27653</v>
      </c>
      <c r="G2077" s="6" t="s">
        <v>126</v>
      </c>
      <c r="H2077" s="6" t="s">
        <v>6</v>
      </c>
      <c r="I2077" s="6" t="s">
        <v>27654</v>
      </c>
      <c r="J2077" s="30" t="s">
        <v>40</v>
      </c>
    </row>
    <row r="2078" spans="1:10" x14ac:dyDescent="0.3">
      <c r="A2078" s="6" t="s">
        <v>5646</v>
      </c>
      <c r="B2078" s="6" t="s">
        <v>5647</v>
      </c>
      <c r="C2078" s="6" t="s">
        <v>2</v>
      </c>
      <c r="D2078" s="6" t="s">
        <v>2</v>
      </c>
      <c r="E2078" s="6" t="s">
        <v>9178</v>
      </c>
      <c r="F2078" s="6" t="s">
        <v>27655</v>
      </c>
      <c r="G2078" s="6" t="s">
        <v>44</v>
      </c>
      <c r="H2078" s="6" t="s">
        <v>0</v>
      </c>
      <c r="I2078" s="6" t="s">
        <v>27656</v>
      </c>
      <c r="J2078" s="30" t="s">
        <v>1</v>
      </c>
    </row>
    <row r="2079" spans="1:10" x14ac:dyDescent="0.3">
      <c r="A2079" s="6" t="s">
        <v>5648</v>
      </c>
      <c r="B2079" s="6" t="s">
        <v>5649</v>
      </c>
      <c r="C2079" s="6" t="s">
        <v>2</v>
      </c>
      <c r="D2079" s="6" t="s">
        <v>2</v>
      </c>
      <c r="E2079" s="6" t="s">
        <v>9179</v>
      </c>
      <c r="F2079" s="6" t="s">
        <v>26718</v>
      </c>
      <c r="G2079" s="6" t="s">
        <v>115</v>
      </c>
      <c r="H2079" s="6" t="s">
        <v>0</v>
      </c>
      <c r="I2079" s="6" t="s">
        <v>27657</v>
      </c>
      <c r="J2079" s="30" t="s">
        <v>1</v>
      </c>
    </row>
    <row r="2080" spans="1:10" x14ac:dyDescent="0.3">
      <c r="A2080" s="6" t="s">
        <v>5650</v>
      </c>
      <c r="B2080" s="6" t="s">
        <v>5651</v>
      </c>
      <c r="C2080" s="6" t="s">
        <v>13598</v>
      </c>
      <c r="D2080" s="6" t="s">
        <v>5</v>
      </c>
      <c r="E2080" s="6" t="s">
        <v>9180</v>
      </c>
      <c r="F2080" s="6" t="s">
        <v>26433</v>
      </c>
      <c r="G2080" s="6" t="s">
        <v>113</v>
      </c>
      <c r="H2080" s="6" t="s">
        <v>6</v>
      </c>
      <c r="I2080" s="6" t="s">
        <v>27658</v>
      </c>
      <c r="J2080" s="30" t="s">
        <v>4</v>
      </c>
    </row>
    <row r="2081" spans="1:10" x14ac:dyDescent="0.3">
      <c r="A2081" s="6" t="s">
        <v>5652</v>
      </c>
      <c r="B2081" s="6" t="s">
        <v>5653</v>
      </c>
      <c r="C2081" s="6" t="s">
        <v>13598</v>
      </c>
      <c r="D2081" s="6" t="s">
        <v>5</v>
      </c>
      <c r="E2081" s="6" t="s">
        <v>9181</v>
      </c>
      <c r="F2081" s="6" t="s">
        <v>27659</v>
      </c>
      <c r="G2081" s="6" t="s">
        <v>113</v>
      </c>
      <c r="H2081" s="6" t="s">
        <v>6</v>
      </c>
      <c r="I2081" s="6" t="s">
        <v>27660</v>
      </c>
      <c r="J2081" s="30" t="s">
        <v>1</v>
      </c>
    </row>
    <row r="2082" spans="1:10" x14ac:dyDescent="0.3">
      <c r="A2082" s="6" t="s">
        <v>5654</v>
      </c>
      <c r="B2082" s="6" t="s">
        <v>5655</v>
      </c>
      <c r="C2082" s="6" t="s">
        <v>13598</v>
      </c>
      <c r="D2082" s="6" t="s">
        <v>5</v>
      </c>
      <c r="E2082" s="6" t="s">
        <v>9182</v>
      </c>
      <c r="F2082" s="6" t="s">
        <v>27661</v>
      </c>
      <c r="G2082" s="6" t="s">
        <v>113</v>
      </c>
      <c r="H2082" s="6" t="s">
        <v>6</v>
      </c>
      <c r="I2082" s="6" t="s">
        <v>27662</v>
      </c>
      <c r="J2082" s="30" t="s">
        <v>1</v>
      </c>
    </row>
    <row r="2083" spans="1:10" x14ac:dyDescent="0.3">
      <c r="A2083" s="6" t="s">
        <v>5656</v>
      </c>
      <c r="B2083" s="6" t="s">
        <v>5657</v>
      </c>
      <c r="C2083" s="6" t="s">
        <v>13598</v>
      </c>
      <c r="D2083" s="6" t="s">
        <v>5</v>
      </c>
      <c r="E2083" s="6" t="s">
        <v>9183</v>
      </c>
      <c r="F2083" s="6" t="s">
        <v>27663</v>
      </c>
      <c r="G2083" s="6" t="s">
        <v>126</v>
      </c>
      <c r="H2083" s="6" t="s">
        <v>6</v>
      </c>
      <c r="I2083" s="6" t="s">
        <v>27664</v>
      </c>
      <c r="J2083" s="30" t="s">
        <v>4</v>
      </c>
    </row>
    <row r="2084" spans="1:10" x14ac:dyDescent="0.3">
      <c r="A2084" s="6" t="s">
        <v>5658</v>
      </c>
      <c r="B2084" s="6" t="s">
        <v>5659</v>
      </c>
      <c r="C2084" s="6" t="s">
        <v>13606</v>
      </c>
      <c r="D2084" s="6" t="s">
        <v>5</v>
      </c>
      <c r="E2084" s="6" t="s">
        <v>9184</v>
      </c>
      <c r="F2084" s="6" t="s">
        <v>27665</v>
      </c>
      <c r="G2084" s="6" t="s">
        <v>113</v>
      </c>
      <c r="H2084" s="6" t="s">
        <v>6</v>
      </c>
      <c r="I2084" s="6" t="s">
        <v>27666</v>
      </c>
      <c r="J2084" s="30" t="s">
        <v>8</v>
      </c>
    </row>
    <row r="2085" spans="1:10" x14ac:dyDescent="0.3">
      <c r="A2085" s="6" t="s">
        <v>5660</v>
      </c>
      <c r="B2085" s="6" t="s">
        <v>5661</v>
      </c>
      <c r="C2085" s="6" t="s">
        <v>13598</v>
      </c>
      <c r="D2085" s="6" t="s">
        <v>5</v>
      </c>
      <c r="E2085" s="6" t="s">
        <v>9185</v>
      </c>
      <c r="F2085" s="6" t="s">
        <v>27667</v>
      </c>
      <c r="G2085" s="6" t="s">
        <v>126</v>
      </c>
      <c r="H2085" s="6" t="s">
        <v>6</v>
      </c>
      <c r="I2085" s="6" t="s">
        <v>27668</v>
      </c>
      <c r="J2085" s="30" t="s">
        <v>4</v>
      </c>
    </row>
    <row r="2086" spans="1:10" x14ac:dyDescent="0.3">
      <c r="A2086" s="6" t="s">
        <v>5662</v>
      </c>
      <c r="B2086" s="6" t="s">
        <v>5663</v>
      </c>
      <c r="C2086" s="6" t="s">
        <v>13598</v>
      </c>
      <c r="D2086" s="6" t="s">
        <v>5</v>
      </c>
      <c r="E2086" s="6" t="s">
        <v>9186</v>
      </c>
      <c r="F2086" s="6" t="s">
        <v>27669</v>
      </c>
      <c r="G2086" s="6" t="s">
        <v>126</v>
      </c>
      <c r="H2086" s="6" t="s">
        <v>6</v>
      </c>
      <c r="I2086" s="6" t="s">
        <v>27670</v>
      </c>
      <c r="J2086" s="30" t="s">
        <v>4</v>
      </c>
    </row>
    <row r="2087" spans="1:10" x14ac:dyDescent="0.3">
      <c r="A2087" s="6" t="s">
        <v>5664</v>
      </c>
      <c r="B2087" s="6" t="s">
        <v>5665</v>
      </c>
      <c r="C2087" s="6" t="s">
        <v>13603</v>
      </c>
      <c r="D2087" s="6" t="s">
        <v>5</v>
      </c>
      <c r="E2087" s="6" t="s">
        <v>9187</v>
      </c>
      <c r="F2087" s="6" t="s">
        <v>27671</v>
      </c>
      <c r="G2087" s="6" t="s">
        <v>126</v>
      </c>
      <c r="H2087" s="6" t="s">
        <v>6</v>
      </c>
      <c r="I2087" s="6" t="s">
        <v>27672</v>
      </c>
      <c r="J2087" s="30" t="s">
        <v>40</v>
      </c>
    </row>
    <row r="2088" spans="1:10" x14ac:dyDescent="0.3">
      <c r="A2088" s="6" t="s">
        <v>5666</v>
      </c>
      <c r="B2088" s="6" t="s">
        <v>5667</v>
      </c>
      <c r="C2088" s="6" t="s">
        <v>13598</v>
      </c>
      <c r="D2088" s="6" t="s">
        <v>5</v>
      </c>
      <c r="E2088" s="6" t="s">
        <v>9188</v>
      </c>
      <c r="F2088" s="6" t="s">
        <v>27673</v>
      </c>
      <c r="G2088" s="6" t="s">
        <v>126</v>
      </c>
      <c r="H2088" s="6" t="s">
        <v>6</v>
      </c>
      <c r="I2088" s="6" t="s">
        <v>27674</v>
      </c>
      <c r="J2088" s="30" t="s">
        <v>4</v>
      </c>
    </row>
    <row r="2089" spans="1:10" x14ac:dyDescent="0.3">
      <c r="A2089" s="6" t="s">
        <v>5668</v>
      </c>
      <c r="B2089" s="6" t="s">
        <v>5669</v>
      </c>
      <c r="C2089" s="6" t="s">
        <v>13599</v>
      </c>
      <c r="D2089" s="6" t="s">
        <v>5</v>
      </c>
      <c r="E2089" s="6" t="s">
        <v>9189</v>
      </c>
      <c r="F2089" s="6" t="s">
        <v>27675</v>
      </c>
      <c r="G2089" s="6" t="s">
        <v>126</v>
      </c>
      <c r="H2089" s="6" t="s">
        <v>6</v>
      </c>
      <c r="I2089" s="6" t="s">
        <v>27676</v>
      </c>
      <c r="J2089" s="30" t="s">
        <v>40</v>
      </c>
    </row>
    <row r="2090" spans="1:10" x14ac:dyDescent="0.3">
      <c r="A2090" s="6" t="s">
        <v>5670</v>
      </c>
      <c r="B2090" s="6" t="s">
        <v>5671</v>
      </c>
      <c r="C2090" s="6" t="s">
        <v>13606</v>
      </c>
      <c r="D2090" s="6" t="s">
        <v>5</v>
      </c>
      <c r="E2090" s="6" t="s">
        <v>9190</v>
      </c>
      <c r="F2090" s="6" t="s">
        <v>27677</v>
      </c>
      <c r="G2090" s="6" t="s">
        <v>126</v>
      </c>
      <c r="H2090" s="6" t="s">
        <v>6</v>
      </c>
      <c r="I2090" s="6" t="s">
        <v>27678</v>
      </c>
      <c r="J2090" s="30" t="s">
        <v>1</v>
      </c>
    </row>
    <row r="2091" spans="1:10" x14ac:dyDescent="0.3">
      <c r="A2091" s="6" t="s">
        <v>5672</v>
      </c>
      <c r="B2091" s="6" t="s">
        <v>5673</v>
      </c>
      <c r="C2091" s="6" t="s">
        <v>13606</v>
      </c>
      <c r="D2091" s="6" t="s">
        <v>5</v>
      </c>
      <c r="E2091" s="6" t="s">
        <v>9191</v>
      </c>
      <c r="F2091" s="6" t="s">
        <v>27679</v>
      </c>
      <c r="G2091" s="6" t="s">
        <v>126</v>
      </c>
      <c r="H2091" s="6" t="s">
        <v>6</v>
      </c>
      <c r="I2091" s="6" t="s">
        <v>27680</v>
      </c>
      <c r="J2091" s="30" t="s">
        <v>8</v>
      </c>
    </row>
    <row r="2092" spans="1:10" x14ac:dyDescent="0.3">
      <c r="A2092" s="6" t="s">
        <v>5674</v>
      </c>
      <c r="B2092" s="6" t="s">
        <v>5675</v>
      </c>
      <c r="C2092" s="6" t="s">
        <v>2</v>
      </c>
      <c r="D2092" s="6" t="s">
        <v>2</v>
      </c>
      <c r="E2092" s="6" t="s">
        <v>9192</v>
      </c>
      <c r="F2092" s="6" t="s">
        <v>27681</v>
      </c>
      <c r="G2092" s="6" t="s">
        <v>127</v>
      </c>
      <c r="H2092" s="6" t="s">
        <v>0</v>
      </c>
      <c r="I2092" s="6" t="s">
        <v>27682</v>
      </c>
      <c r="J2092" s="30" t="s">
        <v>1</v>
      </c>
    </row>
    <row r="2093" spans="1:10" x14ac:dyDescent="0.3">
      <c r="A2093" s="6" t="s">
        <v>5676</v>
      </c>
      <c r="B2093" s="6" t="s">
        <v>5677</v>
      </c>
      <c r="C2093" s="6" t="s">
        <v>2</v>
      </c>
      <c r="D2093" s="6" t="s">
        <v>2</v>
      </c>
      <c r="E2093" s="6" t="s">
        <v>9193</v>
      </c>
      <c r="F2093" s="6" t="s">
        <v>27683</v>
      </c>
      <c r="G2093" s="6" t="s">
        <v>127</v>
      </c>
      <c r="H2093" s="6" t="s">
        <v>0</v>
      </c>
      <c r="I2093" s="6" t="s">
        <v>27684</v>
      </c>
      <c r="J2093" s="30" t="s">
        <v>1</v>
      </c>
    </row>
    <row r="2094" spans="1:10" x14ac:dyDescent="0.3">
      <c r="A2094" s="6" t="s">
        <v>5678</v>
      </c>
      <c r="B2094" s="6" t="s">
        <v>5679</v>
      </c>
      <c r="C2094" s="6" t="s">
        <v>2</v>
      </c>
      <c r="D2094" s="6" t="s">
        <v>2</v>
      </c>
      <c r="E2094" s="6" t="s">
        <v>9194</v>
      </c>
      <c r="F2094" s="6" t="s">
        <v>27685</v>
      </c>
      <c r="G2094" s="6" t="s">
        <v>127</v>
      </c>
      <c r="H2094" s="6" t="s">
        <v>0</v>
      </c>
      <c r="I2094" s="6" t="s">
        <v>27686</v>
      </c>
      <c r="J2094" s="30" t="s">
        <v>7</v>
      </c>
    </row>
    <row r="2095" spans="1:10" x14ac:dyDescent="0.3">
      <c r="A2095" s="6" t="s">
        <v>5680</v>
      </c>
      <c r="B2095" s="6" t="s">
        <v>5681</v>
      </c>
      <c r="C2095" s="6" t="s">
        <v>2</v>
      </c>
      <c r="D2095" s="6" t="s">
        <v>2</v>
      </c>
      <c r="E2095" s="6" t="s">
        <v>9195</v>
      </c>
      <c r="F2095" s="6" t="s">
        <v>27687</v>
      </c>
      <c r="G2095" s="6" t="s">
        <v>131</v>
      </c>
      <c r="H2095" s="6" t="s">
        <v>0</v>
      </c>
      <c r="I2095" s="6" t="s">
        <v>27688</v>
      </c>
      <c r="J2095" s="30" t="s">
        <v>1</v>
      </c>
    </row>
    <row r="2096" spans="1:10" x14ac:dyDescent="0.3">
      <c r="A2096" s="6" t="s">
        <v>5682</v>
      </c>
      <c r="B2096" s="6" t="s">
        <v>5683</v>
      </c>
      <c r="C2096" s="6" t="s">
        <v>2</v>
      </c>
      <c r="D2096" s="6" t="s">
        <v>2</v>
      </c>
      <c r="E2096" s="6" t="s">
        <v>9196</v>
      </c>
      <c r="F2096" s="6" t="s">
        <v>27689</v>
      </c>
      <c r="G2096" s="6" t="s">
        <v>127</v>
      </c>
      <c r="H2096" s="6" t="s">
        <v>0</v>
      </c>
      <c r="I2096" s="6" t="s">
        <v>27690</v>
      </c>
      <c r="J2096" s="30" t="s">
        <v>7</v>
      </c>
    </row>
    <row r="2097" spans="1:10" x14ac:dyDescent="0.3">
      <c r="A2097" s="6" t="s">
        <v>5684</v>
      </c>
      <c r="B2097" s="6" t="s">
        <v>5685</v>
      </c>
      <c r="C2097" s="6" t="s">
        <v>2</v>
      </c>
      <c r="D2097" s="6" t="s">
        <v>2</v>
      </c>
      <c r="E2097" s="6" t="s">
        <v>9197</v>
      </c>
      <c r="F2097" s="6" t="s">
        <v>27691</v>
      </c>
      <c r="G2097" s="6" t="s">
        <v>122</v>
      </c>
      <c r="H2097" s="6" t="s">
        <v>0</v>
      </c>
      <c r="I2097" s="6" t="s">
        <v>27692</v>
      </c>
      <c r="J2097" s="30" t="s">
        <v>7</v>
      </c>
    </row>
    <row r="2098" spans="1:10" x14ac:dyDescent="0.3">
      <c r="A2098" s="6" t="s">
        <v>5686</v>
      </c>
      <c r="B2098" s="6"/>
      <c r="C2098" s="6" t="s">
        <v>2</v>
      </c>
      <c r="D2098" s="6" t="s">
        <v>2</v>
      </c>
      <c r="E2098" s="6" t="s">
        <v>9198</v>
      </c>
      <c r="F2098" s="6" t="s">
        <v>27693</v>
      </c>
      <c r="G2098" s="6" t="s">
        <v>132</v>
      </c>
      <c r="H2098" s="6" t="s">
        <v>0</v>
      </c>
      <c r="I2098" s="6" t="s">
        <v>27694</v>
      </c>
      <c r="J2098" s="30" t="s">
        <v>7</v>
      </c>
    </row>
    <row r="2099" spans="1:10" x14ac:dyDescent="0.3">
      <c r="A2099" s="6" t="s">
        <v>5687</v>
      </c>
      <c r="B2099" s="6" t="s">
        <v>5688</v>
      </c>
      <c r="C2099" s="6" t="s">
        <v>13597</v>
      </c>
      <c r="D2099" s="6" t="s">
        <v>2</v>
      </c>
      <c r="E2099" s="6" t="s">
        <v>9199</v>
      </c>
      <c r="F2099" s="6" t="s">
        <v>9945</v>
      </c>
      <c r="G2099" s="6" t="s">
        <v>127</v>
      </c>
      <c r="H2099" s="6" t="s">
        <v>3</v>
      </c>
      <c r="I2099" s="6" t="s">
        <v>27695</v>
      </c>
      <c r="J2099" s="30" t="s">
        <v>1</v>
      </c>
    </row>
    <row r="2100" spans="1:10" x14ac:dyDescent="0.3">
      <c r="A2100" s="6" t="s">
        <v>5689</v>
      </c>
      <c r="B2100" s="6" t="s">
        <v>5690</v>
      </c>
      <c r="C2100" s="6" t="s">
        <v>13600</v>
      </c>
      <c r="D2100" s="6" t="s">
        <v>2</v>
      </c>
      <c r="E2100" s="6" t="s">
        <v>9200</v>
      </c>
      <c r="F2100" s="6" t="s">
        <v>27696</v>
      </c>
      <c r="G2100" s="6" t="s">
        <v>127</v>
      </c>
      <c r="H2100" s="6" t="s">
        <v>3</v>
      </c>
      <c r="I2100" s="6" t="s">
        <v>27697</v>
      </c>
      <c r="J2100" s="30" t="s">
        <v>40</v>
      </c>
    </row>
    <row r="2101" spans="1:10" x14ac:dyDescent="0.3">
      <c r="A2101" s="6" t="s">
        <v>5691</v>
      </c>
      <c r="B2101" s="6" t="s">
        <v>5692</v>
      </c>
      <c r="C2101" s="6" t="s">
        <v>13605</v>
      </c>
      <c r="D2101" s="6" t="s">
        <v>2</v>
      </c>
      <c r="E2101" s="6" t="s">
        <v>9201</v>
      </c>
      <c r="F2101" s="6" t="s">
        <v>27698</v>
      </c>
      <c r="G2101" s="6" t="s">
        <v>122</v>
      </c>
      <c r="H2101" s="6" t="s">
        <v>3</v>
      </c>
      <c r="I2101" s="6" t="s">
        <v>27699</v>
      </c>
      <c r="J2101" s="30" t="s">
        <v>40</v>
      </c>
    </row>
    <row r="2102" spans="1:10" x14ac:dyDescent="0.3">
      <c r="A2102" s="6" t="s">
        <v>5693</v>
      </c>
      <c r="B2102" s="6" t="s">
        <v>5694</v>
      </c>
      <c r="C2102" s="6" t="s">
        <v>13605</v>
      </c>
      <c r="D2102" s="6" t="s">
        <v>2</v>
      </c>
      <c r="E2102" s="6" t="s">
        <v>9202</v>
      </c>
      <c r="F2102" s="6" t="s">
        <v>27700</v>
      </c>
      <c r="G2102" s="6" t="s">
        <v>122</v>
      </c>
      <c r="H2102" s="6" t="s">
        <v>3</v>
      </c>
      <c r="I2102" s="6"/>
      <c r="J2102" s="30" t="s">
        <v>40</v>
      </c>
    </row>
    <row r="2103" spans="1:10" x14ac:dyDescent="0.3">
      <c r="A2103" s="6" t="s">
        <v>5695</v>
      </c>
      <c r="B2103" s="6" t="s">
        <v>5696</v>
      </c>
      <c r="C2103" s="6" t="s">
        <v>13600</v>
      </c>
      <c r="D2103" s="6" t="s">
        <v>2</v>
      </c>
      <c r="E2103" s="6" t="s">
        <v>9203</v>
      </c>
      <c r="F2103" s="6" t="s">
        <v>24031</v>
      </c>
      <c r="G2103" s="6" t="s">
        <v>127</v>
      </c>
      <c r="H2103" s="6" t="s">
        <v>3</v>
      </c>
      <c r="I2103" s="6"/>
      <c r="J2103" s="30" t="s">
        <v>40</v>
      </c>
    </row>
    <row r="2104" spans="1:10" x14ac:dyDescent="0.3">
      <c r="A2104" s="6" t="s">
        <v>5697</v>
      </c>
      <c r="B2104" s="6" t="s">
        <v>5698</v>
      </c>
      <c r="C2104" s="6" t="s">
        <v>13600</v>
      </c>
      <c r="D2104" s="6" t="s">
        <v>2</v>
      </c>
      <c r="E2104" s="6" t="s">
        <v>9204</v>
      </c>
      <c r="F2104" s="6" t="s">
        <v>27357</v>
      </c>
      <c r="G2104" s="6" t="s">
        <v>47</v>
      </c>
      <c r="H2104" s="6" t="s">
        <v>3</v>
      </c>
      <c r="I2104" s="6" t="s">
        <v>27358</v>
      </c>
      <c r="J2104" s="30" t="s">
        <v>40</v>
      </c>
    </row>
    <row r="2105" spans="1:10" x14ac:dyDescent="0.3">
      <c r="A2105" s="6" t="s">
        <v>5699</v>
      </c>
      <c r="B2105" s="6" t="s">
        <v>5700</v>
      </c>
      <c r="C2105" s="6" t="s">
        <v>13600</v>
      </c>
      <c r="D2105" s="6" t="s">
        <v>2</v>
      </c>
      <c r="E2105" s="6" t="s">
        <v>9205</v>
      </c>
      <c r="F2105" s="6" t="s">
        <v>27357</v>
      </c>
      <c r="G2105" s="6" t="s">
        <v>47</v>
      </c>
      <c r="H2105" s="6" t="s">
        <v>3</v>
      </c>
      <c r="I2105" s="6" t="s">
        <v>27358</v>
      </c>
      <c r="J2105" s="30" t="s">
        <v>40</v>
      </c>
    </row>
    <row r="2106" spans="1:10" x14ac:dyDescent="0.3">
      <c r="A2106" s="6" t="s">
        <v>5701</v>
      </c>
      <c r="B2106" s="6" t="s">
        <v>5702</v>
      </c>
      <c r="C2106" s="6" t="s">
        <v>13600</v>
      </c>
      <c r="D2106" s="6" t="s">
        <v>2</v>
      </c>
      <c r="E2106" s="6" t="s">
        <v>9206</v>
      </c>
      <c r="F2106" s="6" t="s">
        <v>27357</v>
      </c>
      <c r="G2106" s="6" t="s">
        <v>47</v>
      </c>
      <c r="H2106" s="6" t="s">
        <v>3</v>
      </c>
      <c r="I2106" s="6" t="s">
        <v>27358</v>
      </c>
      <c r="J2106" s="30" t="s">
        <v>40</v>
      </c>
    </row>
    <row r="2107" spans="1:10" x14ac:dyDescent="0.3">
      <c r="A2107" s="6" t="s">
        <v>5703</v>
      </c>
      <c r="B2107" s="6" t="s">
        <v>5704</v>
      </c>
      <c r="C2107" s="6" t="s">
        <v>13600</v>
      </c>
      <c r="D2107" s="6" t="s">
        <v>2</v>
      </c>
      <c r="E2107" s="6" t="s">
        <v>9207</v>
      </c>
      <c r="F2107" s="6" t="s">
        <v>27357</v>
      </c>
      <c r="G2107" s="6" t="s">
        <v>47</v>
      </c>
      <c r="H2107" s="6" t="s">
        <v>3</v>
      </c>
      <c r="I2107" s="6" t="s">
        <v>27358</v>
      </c>
      <c r="J2107" s="30" t="s">
        <v>40</v>
      </c>
    </row>
    <row r="2108" spans="1:10" x14ac:dyDescent="0.3">
      <c r="A2108" s="6" t="s">
        <v>5705</v>
      </c>
      <c r="B2108" s="6" t="s">
        <v>5706</v>
      </c>
      <c r="C2108" s="6" t="s">
        <v>13597</v>
      </c>
      <c r="D2108" s="6" t="s">
        <v>2</v>
      </c>
      <c r="E2108" s="6" t="s">
        <v>9208</v>
      </c>
      <c r="F2108" s="6" t="s">
        <v>27701</v>
      </c>
      <c r="G2108" s="6" t="s">
        <v>100</v>
      </c>
      <c r="H2108" s="6" t="s">
        <v>3</v>
      </c>
      <c r="I2108" s="6" t="s">
        <v>27702</v>
      </c>
      <c r="J2108" s="30" t="s">
        <v>4</v>
      </c>
    </row>
    <row r="2109" spans="1:10" x14ac:dyDescent="0.3">
      <c r="A2109" s="6" t="s">
        <v>5707</v>
      </c>
      <c r="B2109" s="6" t="s">
        <v>5708</v>
      </c>
      <c r="C2109" s="6" t="s">
        <v>13597</v>
      </c>
      <c r="D2109" s="6" t="s">
        <v>2</v>
      </c>
      <c r="E2109" s="6" t="s">
        <v>9209</v>
      </c>
      <c r="F2109" s="6" t="s">
        <v>24765</v>
      </c>
      <c r="G2109" s="6" t="s">
        <v>12</v>
      </c>
      <c r="H2109" s="6" t="s">
        <v>3</v>
      </c>
      <c r="I2109" s="6" t="s">
        <v>27703</v>
      </c>
      <c r="J2109" s="30" t="s">
        <v>4</v>
      </c>
    </row>
    <row r="2110" spans="1:10" x14ac:dyDescent="0.3">
      <c r="A2110" s="6" t="s">
        <v>5709</v>
      </c>
      <c r="B2110" s="6" t="s">
        <v>5710</v>
      </c>
      <c r="C2110" s="6" t="s">
        <v>13597</v>
      </c>
      <c r="D2110" s="6" t="s">
        <v>2</v>
      </c>
      <c r="E2110" s="6" t="s">
        <v>9210</v>
      </c>
      <c r="F2110" s="6" t="s">
        <v>27704</v>
      </c>
      <c r="G2110" s="6" t="s">
        <v>89</v>
      </c>
      <c r="H2110" s="6" t="s">
        <v>3</v>
      </c>
      <c r="I2110" s="6" t="s">
        <v>27705</v>
      </c>
      <c r="J2110" s="30" t="s">
        <v>1</v>
      </c>
    </row>
    <row r="2111" spans="1:10" x14ac:dyDescent="0.3">
      <c r="A2111" s="6" t="s">
        <v>5711</v>
      </c>
      <c r="B2111" s="6" t="s">
        <v>5712</v>
      </c>
      <c r="C2111" s="6" t="s">
        <v>13597</v>
      </c>
      <c r="D2111" s="6" t="s">
        <v>2</v>
      </c>
      <c r="E2111" s="6" t="s">
        <v>7369</v>
      </c>
      <c r="F2111" s="6" t="s">
        <v>27706</v>
      </c>
      <c r="G2111" s="6" t="s">
        <v>10309</v>
      </c>
      <c r="H2111" s="6" t="s">
        <v>3</v>
      </c>
      <c r="I2111" s="6" t="s">
        <v>27707</v>
      </c>
      <c r="J2111" s="30" t="s">
        <v>4</v>
      </c>
    </row>
    <row r="2112" spans="1:10" x14ac:dyDescent="0.3">
      <c r="A2112" s="6" t="s">
        <v>5713</v>
      </c>
      <c r="B2112" s="6" t="s">
        <v>5714</v>
      </c>
      <c r="C2112" s="6" t="s">
        <v>13597</v>
      </c>
      <c r="D2112" s="6" t="s">
        <v>2</v>
      </c>
      <c r="E2112" s="6" t="s">
        <v>9211</v>
      </c>
      <c r="F2112" s="6" t="s">
        <v>27708</v>
      </c>
      <c r="G2112" s="6" t="s">
        <v>10310</v>
      </c>
      <c r="H2112" s="6" t="s">
        <v>3</v>
      </c>
      <c r="I2112" s="6" t="s">
        <v>27709</v>
      </c>
      <c r="J2112" s="30" t="s">
        <v>1</v>
      </c>
    </row>
    <row r="2113" spans="1:10" x14ac:dyDescent="0.3">
      <c r="A2113" s="6" t="s">
        <v>5715</v>
      </c>
      <c r="B2113" s="6" t="s">
        <v>5716</v>
      </c>
      <c r="C2113" s="6" t="s">
        <v>13597</v>
      </c>
      <c r="D2113" s="6" t="s">
        <v>2</v>
      </c>
      <c r="E2113" s="6" t="s">
        <v>9212</v>
      </c>
      <c r="F2113" s="6" t="s">
        <v>27710</v>
      </c>
      <c r="G2113" s="6" t="s">
        <v>90</v>
      </c>
      <c r="H2113" s="6" t="s">
        <v>3</v>
      </c>
      <c r="I2113" s="6" t="s">
        <v>27711</v>
      </c>
      <c r="J2113" s="30" t="s">
        <v>4</v>
      </c>
    </row>
    <row r="2114" spans="1:10" x14ac:dyDescent="0.3">
      <c r="A2114" s="6" t="s">
        <v>5717</v>
      </c>
      <c r="B2114" s="6" t="s">
        <v>5718</v>
      </c>
      <c r="C2114" s="6" t="s">
        <v>13600</v>
      </c>
      <c r="D2114" s="6" t="s">
        <v>2</v>
      </c>
      <c r="E2114" s="6" t="s">
        <v>9213</v>
      </c>
      <c r="F2114" s="6" t="s">
        <v>27712</v>
      </c>
      <c r="G2114" s="6" t="s">
        <v>9956</v>
      </c>
      <c r="H2114" s="6" t="s">
        <v>3</v>
      </c>
      <c r="I2114" s="6" t="s">
        <v>27713</v>
      </c>
      <c r="J2114" s="30" t="s">
        <v>4</v>
      </c>
    </row>
    <row r="2115" spans="1:10" x14ac:dyDescent="0.3">
      <c r="A2115" s="6" t="s">
        <v>5719</v>
      </c>
      <c r="B2115" s="6" t="s">
        <v>5720</v>
      </c>
      <c r="C2115" s="6" t="s">
        <v>13600</v>
      </c>
      <c r="D2115" s="6" t="s">
        <v>2</v>
      </c>
      <c r="E2115" s="6" t="s">
        <v>9214</v>
      </c>
      <c r="F2115" s="6" t="s">
        <v>27714</v>
      </c>
      <c r="G2115" s="6" t="s">
        <v>10281</v>
      </c>
      <c r="H2115" s="6" t="s">
        <v>3</v>
      </c>
      <c r="I2115" s="6" t="s">
        <v>27715</v>
      </c>
      <c r="J2115" s="30" t="s">
        <v>40</v>
      </c>
    </row>
    <row r="2116" spans="1:10" x14ac:dyDescent="0.3">
      <c r="A2116" s="6" t="s">
        <v>5721</v>
      </c>
      <c r="B2116" s="6" t="s">
        <v>5722</v>
      </c>
      <c r="C2116" s="6" t="s">
        <v>13600</v>
      </c>
      <c r="D2116" s="6" t="s">
        <v>2</v>
      </c>
      <c r="E2116" s="6" t="s">
        <v>9215</v>
      </c>
      <c r="F2116" s="6" t="s">
        <v>27716</v>
      </c>
      <c r="G2116" s="6" t="s">
        <v>15</v>
      </c>
      <c r="H2116" s="6" t="s">
        <v>3</v>
      </c>
      <c r="I2116" s="6" t="s">
        <v>27717</v>
      </c>
      <c r="J2116" s="30" t="s">
        <v>40</v>
      </c>
    </row>
    <row r="2117" spans="1:10" x14ac:dyDescent="0.3">
      <c r="A2117" s="6" t="s">
        <v>5723</v>
      </c>
      <c r="B2117" s="6" t="s">
        <v>5724</v>
      </c>
      <c r="C2117" s="6" t="s">
        <v>13600</v>
      </c>
      <c r="D2117" s="6" t="s">
        <v>2</v>
      </c>
      <c r="E2117" s="6" t="s">
        <v>9216</v>
      </c>
      <c r="F2117" s="6" t="s">
        <v>27718</v>
      </c>
      <c r="G2117" s="6" t="s">
        <v>10311</v>
      </c>
      <c r="H2117" s="6" t="s">
        <v>3</v>
      </c>
      <c r="I2117" s="6" t="s">
        <v>27719</v>
      </c>
      <c r="J2117" s="30" t="s">
        <v>40</v>
      </c>
    </row>
    <row r="2118" spans="1:10" x14ac:dyDescent="0.3">
      <c r="A2118" s="6" t="s">
        <v>5725</v>
      </c>
      <c r="B2118" s="6" t="s">
        <v>5726</v>
      </c>
      <c r="C2118" s="6" t="s">
        <v>13600</v>
      </c>
      <c r="D2118" s="6" t="s">
        <v>2</v>
      </c>
      <c r="E2118" s="6" t="s">
        <v>9217</v>
      </c>
      <c r="F2118" s="6" t="s">
        <v>27720</v>
      </c>
      <c r="G2118" s="6" t="s">
        <v>10121</v>
      </c>
      <c r="H2118" s="6" t="s">
        <v>3</v>
      </c>
      <c r="I2118" s="6" t="s">
        <v>27721</v>
      </c>
      <c r="J2118" s="30" t="s">
        <v>40</v>
      </c>
    </row>
    <row r="2119" spans="1:10" x14ac:dyDescent="0.3">
      <c r="A2119" s="6" t="s">
        <v>5730</v>
      </c>
      <c r="B2119" s="6" t="s">
        <v>5731</v>
      </c>
      <c r="C2119" s="6" t="s">
        <v>13608</v>
      </c>
      <c r="D2119" s="6" t="s">
        <v>2</v>
      </c>
      <c r="E2119" s="6" t="s">
        <v>9221</v>
      </c>
      <c r="F2119" s="6" t="s">
        <v>27722</v>
      </c>
      <c r="G2119" s="6" t="s">
        <v>24</v>
      </c>
      <c r="H2119" s="6" t="s">
        <v>3</v>
      </c>
      <c r="I2119" s="6" t="s">
        <v>27723</v>
      </c>
      <c r="J2119" s="30" t="s">
        <v>7</v>
      </c>
    </row>
    <row r="2120" spans="1:10" x14ac:dyDescent="0.3">
      <c r="A2120" s="6" t="s">
        <v>5732</v>
      </c>
      <c r="B2120" s="6" t="s">
        <v>5733</v>
      </c>
      <c r="C2120" s="6" t="s">
        <v>13605</v>
      </c>
      <c r="D2120" s="6" t="s">
        <v>2</v>
      </c>
      <c r="E2120" s="6" t="s">
        <v>9222</v>
      </c>
      <c r="F2120" s="6" t="s">
        <v>27724</v>
      </c>
      <c r="G2120" s="6" t="s">
        <v>111</v>
      </c>
      <c r="H2120" s="6" t="s">
        <v>3</v>
      </c>
      <c r="I2120" s="6" t="s">
        <v>27725</v>
      </c>
      <c r="J2120" s="30" t="s">
        <v>40</v>
      </c>
    </row>
    <row r="2121" spans="1:10" x14ac:dyDescent="0.3">
      <c r="A2121" s="6" t="s">
        <v>5734</v>
      </c>
      <c r="B2121" s="6" t="s">
        <v>5735</v>
      </c>
      <c r="C2121" s="6" t="s">
        <v>13605</v>
      </c>
      <c r="D2121" s="6" t="s">
        <v>2</v>
      </c>
      <c r="E2121" s="6" t="s">
        <v>9223</v>
      </c>
      <c r="F2121" s="6" t="s">
        <v>27726</v>
      </c>
      <c r="G2121" s="6" t="s">
        <v>82</v>
      </c>
      <c r="H2121" s="6" t="s">
        <v>3</v>
      </c>
      <c r="I2121" s="6" t="s">
        <v>27727</v>
      </c>
      <c r="J2121" s="30" t="s">
        <v>40</v>
      </c>
    </row>
    <row r="2122" spans="1:10" x14ac:dyDescent="0.3">
      <c r="A2122" s="6" t="s">
        <v>5736</v>
      </c>
      <c r="B2122" s="6" t="s">
        <v>5737</v>
      </c>
      <c r="C2122" s="6" t="s">
        <v>13601</v>
      </c>
      <c r="D2122" s="6" t="s">
        <v>5</v>
      </c>
      <c r="E2122" s="6" t="s">
        <v>9224</v>
      </c>
      <c r="F2122" s="6" t="s">
        <v>27728</v>
      </c>
      <c r="G2122" s="6" t="s">
        <v>126</v>
      </c>
      <c r="H2122" s="6" t="s">
        <v>6</v>
      </c>
      <c r="I2122" s="6" t="s">
        <v>27729</v>
      </c>
      <c r="J2122" s="30" t="s">
        <v>40</v>
      </c>
    </row>
    <row r="2123" spans="1:10" x14ac:dyDescent="0.3">
      <c r="A2123" s="6" t="s">
        <v>5738</v>
      </c>
      <c r="B2123" s="6" t="s">
        <v>5739</v>
      </c>
      <c r="C2123" s="6" t="s">
        <v>13598</v>
      </c>
      <c r="D2123" s="6" t="s">
        <v>5</v>
      </c>
      <c r="E2123" s="6" t="s">
        <v>9225</v>
      </c>
      <c r="F2123" s="6" t="s">
        <v>27730</v>
      </c>
      <c r="G2123" s="6" t="s">
        <v>126</v>
      </c>
      <c r="H2123" s="6" t="s">
        <v>6</v>
      </c>
      <c r="I2123" s="6" t="s">
        <v>27731</v>
      </c>
      <c r="J2123" s="30" t="s">
        <v>4</v>
      </c>
    </row>
    <row r="2124" spans="1:10" x14ac:dyDescent="0.3">
      <c r="A2124" s="6" t="s">
        <v>5740</v>
      </c>
      <c r="B2124" s="6" t="s">
        <v>5741</v>
      </c>
      <c r="C2124" s="6" t="s">
        <v>13598</v>
      </c>
      <c r="D2124" s="6" t="s">
        <v>5</v>
      </c>
      <c r="E2124" s="6" t="s">
        <v>9226</v>
      </c>
      <c r="F2124" s="6" t="s">
        <v>27732</v>
      </c>
      <c r="G2124" s="6" t="s">
        <v>126</v>
      </c>
      <c r="H2124" s="6" t="s">
        <v>6</v>
      </c>
      <c r="I2124" s="6" t="s">
        <v>27733</v>
      </c>
      <c r="J2124" s="30" t="s">
        <v>4</v>
      </c>
    </row>
    <row r="2125" spans="1:10" x14ac:dyDescent="0.3">
      <c r="A2125" s="6" t="s">
        <v>5742</v>
      </c>
      <c r="B2125" s="6" t="s">
        <v>5743</v>
      </c>
      <c r="C2125" s="6" t="s">
        <v>2</v>
      </c>
      <c r="D2125" s="6" t="s">
        <v>2</v>
      </c>
      <c r="E2125" s="6" t="s">
        <v>9227</v>
      </c>
      <c r="F2125" s="6" t="s">
        <v>27734</v>
      </c>
      <c r="G2125" s="6" t="s">
        <v>15</v>
      </c>
      <c r="H2125" s="6" t="s">
        <v>0</v>
      </c>
      <c r="I2125" s="6" t="s">
        <v>27735</v>
      </c>
      <c r="J2125" s="30" t="s">
        <v>1</v>
      </c>
    </row>
    <row r="2126" spans="1:10" x14ac:dyDescent="0.3">
      <c r="A2126" s="6" t="s">
        <v>5744</v>
      </c>
      <c r="B2126" s="6" t="s">
        <v>5745</v>
      </c>
      <c r="C2126" s="6" t="s">
        <v>2</v>
      </c>
      <c r="D2126" s="6" t="s">
        <v>2</v>
      </c>
      <c r="E2126" s="6" t="s">
        <v>9228</v>
      </c>
      <c r="F2126" s="6" t="s">
        <v>27736</v>
      </c>
      <c r="G2126" s="6" t="s">
        <v>10044</v>
      </c>
      <c r="H2126" s="6" t="s">
        <v>0</v>
      </c>
      <c r="I2126" s="6" t="s">
        <v>27737</v>
      </c>
      <c r="J2126" s="30" t="s">
        <v>1</v>
      </c>
    </row>
    <row r="2127" spans="1:10" x14ac:dyDescent="0.3">
      <c r="A2127" s="6" t="s">
        <v>5746</v>
      </c>
      <c r="B2127" s="6" t="s">
        <v>5747</v>
      </c>
      <c r="C2127" s="6" t="s">
        <v>2</v>
      </c>
      <c r="D2127" s="6" t="s">
        <v>2</v>
      </c>
      <c r="E2127" s="6" t="s">
        <v>9229</v>
      </c>
      <c r="F2127" s="6" t="s">
        <v>27738</v>
      </c>
      <c r="G2127" s="6" t="s">
        <v>132</v>
      </c>
      <c r="H2127" s="6" t="s">
        <v>0</v>
      </c>
      <c r="I2127" s="6" t="s">
        <v>27739</v>
      </c>
      <c r="J2127" s="30" t="s">
        <v>1</v>
      </c>
    </row>
    <row r="2128" spans="1:10" x14ac:dyDescent="0.3">
      <c r="A2128" s="6" t="s">
        <v>5748</v>
      </c>
      <c r="B2128" s="6" t="s">
        <v>5749</v>
      </c>
      <c r="C2128" s="6" t="s">
        <v>2</v>
      </c>
      <c r="D2128" s="6" t="s">
        <v>2</v>
      </c>
      <c r="E2128" s="6" t="s">
        <v>9230</v>
      </c>
      <c r="F2128" s="6" t="s">
        <v>27740</v>
      </c>
      <c r="G2128" s="6" t="s">
        <v>127</v>
      </c>
      <c r="H2128" s="6" t="s">
        <v>0</v>
      </c>
      <c r="I2128" s="6" t="s">
        <v>27741</v>
      </c>
      <c r="J2128" s="30" t="s">
        <v>7</v>
      </c>
    </row>
    <row r="2129" spans="1:10" x14ac:dyDescent="0.3">
      <c r="A2129" s="6" t="s">
        <v>5750</v>
      </c>
      <c r="B2129" s="6" t="s">
        <v>5751</v>
      </c>
      <c r="C2129" s="6" t="s">
        <v>2</v>
      </c>
      <c r="D2129" s="6" t="s">
        <v>2</v>
      </c>
      <c r="E2129" s="6" t="s">
        <v>9231</v>
      </c>
      <c r="F2129" s="6" t="s">
        <v>27742</v>
      </c>
      <c r="G2129" s="6" t="s">
        <v>127</v>
      </c>
      <c r="H2129" s="6" t="s">
        <v>0</v>
      </c>
      <c r="I2129" s="6" t="s">
        <v>27743</v>
      </c>
      <c r="J2129" s="30" t="s">
        <v>1</v>
      </c>
    </row>
    <row r="2130" spans="1:10" x14ac:dyDescent="0.3">
      <c r="A2130" s="6" t="s">
        <v>5752</v>
      </c>
      <c r="B2130" s="6" t="s">
        <v>5753</v>
      </c>
      <c r="C2130" s="6" t="s">
        <v>2</v>
      </c>
      <c r="D2130" s="6" t="s">
        <v>2</v>
      </c>
      <c r="E2130" s="6" t="s">
        <v>9232</v>
      </c>
      <c r="F2130" s="6" t="s">
        <v>27744</v>
      </c>
      <c r="G2130" s="6" t="s">
        <v>127</v>
      </c>
      <c r="H2130" s="6" t="s">
        <v>0</v>
      </c>
      <c r="I2130" s="6" t="s">
        <v>27745</v>
      </c>
      <c r="J2130" s="30" t="s">
        <v>7</v>
      </c>
    </row>
    <row r="2131" spans="1:10" x14ac:dyDescent="0.3">
      <c r="A2131" s="6" t="s">
        <v>5754</v>
      </c>
      <c r="B2131" s="6" t="s">
        <v>5755</v>
      </c>
      <c r="C2131" s="6" t="s">
        <v>2</v>
      </c>
      <c r="D2131" s="6" t="s">
        <v>2</v>
      </c>
      <c r="E2131" s="6" t="s">
        <v>9233</v>
      </c>
      <c r="F2131" s="6" t="s">
        <v>27746</v>
      </c>
      <c r="G2131" s="6" t="s">
        <v>127</v>
      </c>
      <c r="H2131" s="6" t="s">
        <v>0</v>
      </c>
      <c r="I2131" s="6" t="s">
        <v>27747</v>
      </c>
      <c r="J2131" s="30" t="s">
        <v>7</v>
      </c>
    </row>
    <row r="2132" spans="1:10" x14ac:dyDescent="0.3">
      <c r="A2132" s="6" t="s">
        <v>5756</v>
      </c>
      <c r="B2132" s="6" t="s">
        <v>5757</v>
      </c>
      <c r="C2132" s="6" t="s">
        <v>2</v>
      </c>
      <c r="D2132" s="6" t="s">
        <v>2</v>
      </c>
      <c r="E2132" s="6" t="s">
        <v>9234</v>
      </c>
      <c r="F2132" s="6" t="s">
        <v>27748</v>
      </c>
      <c r="G2132" s="6" t="s">
        <v>127</v>
      </c>
      <c r="H2132" s="6" t="s">
        <v>0</v>
      </c>
      <c r="I2132" s="6" t="s">
        <v>27749</v>
      </c>
      <c r="J2132" s="30" t="s">
        <v>1</v>
      </c>
    </row>
    <row r="2133" spans="1:10" x14ac:dyDescent="0.3">
      <c r="A2133" s="6" t="s">
        <v>5758</v>
      </c>
      <c r="B2133" s="6" t="s">
        <v>5759</v>
      </c>
      <c r="C2133" s="6" t="s">
        <v>2</v>
      </c>
      <c r="D2133" s="6" t="s">
        <v>2</v>
      </c>
      <c r="E2133" s="6" t="s">
        <v>9235</v>
      </c>
      <c r="F2133" s="6" t="s">
        <v>27750</v>
      </c>
      <c r="G2133" s="6" t="s">
        <v>132</v>
      </c>
      <c r="H2133" s="6" t="s">
        <v>0</v>
      </c>
      <c r="I2133" s="6" t="s">
        <v>27751</v>
      </c>
      <c r="J2133" s="30" t="s">
        <v>1</v>
      </c>
    </row>
    <row r="2134" spans="1:10" x14ac:dyDescent="0.3">
      <c r="A2134" s="6" t="s">
        <v>5760</v>
      </c>
      <c r="B2134" s="6" t="s">
        <v>5761</v>
      </c>
      <c r="C2134" s="6" t="s">
        <v>13601</v>
      </c>
      <c r="D2134" s="6" t="s">
        <v>5</v>
      </c>
      <c r="E2134" s="6" t="s">
        <v>9236</v>
      </c>
      <c r="F2134" s="6" t="s">
        <v>27752</v>
      </c>
      <c r="G2134" s="6" t="s">
        <v>126</v>
      </c>
      <c r="H2134" s="6" t="s">
        <v>6</v>
      </c>
      <c r="I2134" s="6" t="s">
        <v>27753</v>
      </c>
      <c r="J2134" s="30" t="s">
        <v>1</v>
      </c>
    </row>
    <row r="2135" spans="1:10" x14ac:dyDescent="0.3">
      <c r="A2135" s="6" t="s">
        <v>5762</v>
      </c>
      <c r="B2135" s="6" t="s">
        <v>5763</v>
      </c>
      <c r="C2135" s="6" t="s">
        <v>13599</v>
      </c>
      <c r="D2135" s="6" t="s">
        <v>5</v>
      </c>
      <c r="E2135" s="6" t="s">
        <v>9237</v>
      </c>
      <c r="F2135" s="6" t="s">
        <v>27754</v>
      </c>
      <c r="G2135" s="6" t="s">
        <v>126</v>
      </c>
      <c r="H2135" s="6" t="s">
        <v>6</v>
      </c>
      <c r="I2135" s="6" t="s">
        <v>27755</v>
      </c>
      <c r="J2135" s="30" t="s">
        <v>40</v>
      </c>
    </row>
    <row r="2136" spans="1:10" x14ac:dyDescent="0.3">
      <c r="A2136" s="6" t="s">
        <v>5764</v>
      </c>
      <c r="B2136" s="6"/>
      <c r="C2136" s="6" t="s">
        <v>2</v>
      </c>
      <c r="D2136" s="6" t="s">
        <v>2</v>
      </c>
      <c r="E2136" s="6" t="s">
        <v>9238</v>
      </c>
      <c r="F2136" s="6" t="s">
        <v>27756</v>
      </c>
      <c r="G2136" s="6" t="s">
        <v>120</v>
      </c>
      <c r="H2136" s="6" t="s">
        <v>0</v>
      </c>
      <c r="I2136" s="6" t="s">
        <v>27757</v>
      </c>
      <c r="J2136" s="30" t="s">
        <v>7</v>
      </c>
    </row>
    <row r="2137" spans="1:10" x14ac:dyDescent="0.3">
      <c r="A2137" s="6" t="s">
        <v>133</v>
      </c>
      <c r="B2137" s="6" t="s">
        <v>134</v>
      </c>
      <c r="C2137" s="6" t="s">
        <v>10</v>
      </c>
      <c r="D2137" s="6" t="s">
        <v>10</v>
      </c>
      <c r="E2137" s="6" t="s">
        <v>309</v>
      </c>
      <c r="F2137" s="6" t="s">
        <v>27758</v>
      </c>
      <c r="G2137" s="6" t="s">
        <v>129</v>
      </c>
      <c r="H2137" s="6" t="s">
        <v>0</v>
      </c>
      <c r="I2137" s="6" t="s">
        <v>27759</v>
      </c>
      <c r="J2137" s="30" t="s">
        <v>7</v>
      </c>
    </row>
    <row r="2138" spans="1:10" x14ac:dyDescent="0.3">
      <c r="A2138" s="6" t="s">
        <v>135</v>
      </c>
      <c r="B2138" s="6" t="s">
        <v>136</v>
      </c>
      <c r="C2138" s="6" t="s">
        <v>10</v>
      </c>
      <c r="D2138" s="6" t="s">
        <v>10</v>
      </c>
      <c r="E2138" s="6" t="s">
        <v>310</v>
      </c>
      <c r="F2138" s="6" t="s">
        <v>25890</v>
      </c>
      <c r="G2138" s="6" t="s">
        <v>129</v>
      </c>
      <c r="H2138" s="6" t="s">
        <v>0</v>
      </c>
      <c r="I2138" s="6" t="s">
        <v>27760</v>
      </c>
      <c r="J2138" s="30" t="s">
        <v>7</v>
      </c>
    </row>
    <row r="2139" spans="1:10" x14ac:dyDescent="0.3">
      <c r="A2139" s="6" t="s">
        <v>137</v>
      </c>
      <c r="B2139" s="6" t="s">
        <v>138</v>
      </c>
      <c r="C2139" s="6" t="s">
        <v>10</v>
      </c>
      <c r="D2139" s="6" t="s">
        <v>10</v>
      </c>
      <c r="E2139" s="6" t="s">
        <v>311</v>
      </c>
      <c r="F2139" s="6" t="s">
        <v>27761</v>
      </c>
      <c r="G2139" s="6" t="s">
        <v>127</v>
      </c>
      <c r="H2139" s="6" t="s">
        <v>0</v>
      </c>
      <c r="I2139" s="6" t="s">
        <v>27762</v>
      </c>
      <c r="J2139" s="30" t="s">
        <v>7</v>
      </c>
    </row>
    <row r="2140" spans="1:10" x14ac:dyDescent="0.3">
      <c r="A2140" s="6" t="s">
        <v>139</v>
      </c>
      <c r="B2140" s="6" t="s">
        <v>140</v>
      </c>
      <c r="C2140" s="6" t="s">
        <v>10</v>
      </c>
      <c r="D2140" s="6" t="s">
        <v>10</v>
      </c>
      <c r="E2140" s="6" t="s">
        <v>312</v>
      </c>
      <c r="F2140" s="6" t="s">
        <v>27763</v>
      </c>
      <c r="G2140" s="6" t="s">
        <v>125</v>
      </c>
      <c r="H2140" s="6" t="s">
        <v>0</v>
      </c>
      <c r="I2140" s="6" t="s">
        <v>27764</v>
      </c>
      <c r="J2140" s="30" t="s">
        <v>7</v>
      </c>
    </row>
    <row r="2141" spans="1:10" x14ac:dyDescent="0.3">
      <c r="A2141" s="6" t="s">
        <v>141</v>
      </c>
      <c r="B2141" s="6" t="s">
        <v>142</v>
      </c>
      <c r="C2141" s="6" t="s">
        <v>10</v>
      </c>
      <c r="D2141" s="6" t="s">
        <v>10</v>
      </c>
      <c r="E2141" s="6" t="s">
        <v>313</v>
      </c>
      <c r="F2141" s="6" t="s">
        <v>25419</v>
      </c>
      <c r="G2141" s="6" t="s">
        <v>124</v>
      </c>
      <c r="H2141" s="6" t="s">
        <v>0</v>
      </c>
      <c r="I2141" s="6" t="s">
        <v>27765</v>
      </c>
      <c r="J2141" s="30" t="s">
        <v>7</v>
      </c>
    </row>
    <row r="2142" spans="1:10" x14ac:dyDescent="0.3">
      <c r="A2142" s="6" t="s">
        <v>143</v>
      </c>
      <c r="B2142" s="6" t="s">
        <v>144</v>
      </c>
      <c r="C2142" s="6" t="s">
        <v>10</v>
      </c>
      <c r="D2142" s="6" t="s">
        <v>10</v>
      </c>
      <c r="E2142" s="6" t="s">
        <v>314</v>
      </c>
      <c r="F2142" s="6" t="s">
        <v>27766</v>
      </c>
      <c r="G2142" s="6" t="s">
        <v>124</v>
      </c>
      <c r="H2142" s="6" t="s">
        <v>0</v>
      </c>
      <c r="I2142" s="6" t="s">
        <v>27767</v>
      </c>
      <c r="J2142" s="30" t="s">
        <v>7</v>
      </c>
    </row>
    <row r="2143" spans="1:10" x14ac:dyDescent="0.3">
      <c r="A2143" s="6" t="s">
        <v>145</v>
      </c>
      <c r="B2143" s="6" t="s">
        <v>146</v>
      </c>
      <c r="C2143" s="6" t="s">
        <v>10</v>
      </c>
      <c r="D2143" s="6" t="s">
        <v>10</v>
      </c>
      <c r="E2143" s="6" t="s">
        <v>315</v>
      </c>
      <c r="F2143" s="6" t="s">
        <v>27768</v>
      </c>
      <c r="G2143" s="6" t="s">
        <v>124</v>
      </c>
      <c r="H2143" s="6" t="s">
        <v>0</v>
      </c>
      <c r="I2143" s="6" t="s">
        <v>27769</v>
      </c>
      <c r="J2143" s="30" t="s">
        <v>7</v>
      </c>
    </row>
    <row r="2144" spans="1:10" x14ac:dyDescent="0.3">
      <c r="A2144" s="6" t="s">
        <v>147</v>
      </c>
      <c r="B2144" s="6" t="s">
        <v>148</v>
      </c>
      <c r="C2144" s="6" t="s">
        <v>10</v>
      </c>
      <c r="D2144" s="6" t="s">
        <v>10</v>
      </c>
      <c r="E2144" s="6" t="s">
        <v>316</v>
      </c>
      <c r="F2144" s="6" t="s">
        <v>27770</v>
      </c>
      <c r="G2144" s="6" t="s">
        <v>127</v>
      </c>
      <c r="H2144" s="6" t="s">
        <v>0</v>
      </c>
      <c r="I2144" s="6" t="s">
        <v>27771</v>
      </c>
      <c r="J2144" s="30" t="s">
        <v>7</v>
      </c>
    </row>
    <row r="2145" spans="1:10" x14ac:dyDescent="0.3">
      <c r="A2145" s="6" t="s">
        <v>149</v>
      </c>
      <c r="B2145" s="6" t="s">
        <v>149</v>
      </c>
      <c r="C2145" s="6" t="s">
        <v>10</v>
      </c>
      <c r="D2145" s="6" t="s">
        <v>10</v>
      </c>
      <c r="E2145" s="6" t="s">
        <v>317</v>
      </c>
      <c r="F2145" s="6" t="s">
        <v>27772</v>
      </c>
      <c r="G2145" s="6" t="s">
        <v>127</v>
      </c>
      <c r="H2145" s="6" t="s">
        <v>0</v>
      </c>
      <c r="I2145" s="6" t="s">
        <v>27773</v>
      </c>
      <c r="J2145" s="30" t="s">
        <v>7</v>
      </c>
    </row>
    <row r="2146" spans="1:10" x14ac:dyDescent="0.3">
      <c r="A2146" s="6" t="s">
        <v>150</v>
      </c>
      <c r="B2146" s="6" t="s">
        <v>151</v>
      </c>
      <c r="C2146" s="6" t="s">
        <v>10</v>
      </c>
      <c r="D2146" s="6" t="s">
        <v>10</v>
      </c>
      <c r="E2146" s="6" t="s">
        <v>318</v>
      </c>
      <c r="F2146" s="6" t="s">
        <v>27774</v>
      </c>
      <c r="G2146" s="6" t="s">
        <v>112</v>
      </c>
      <c r="H2146" s="6" t="s">
        <v>0</v>
      </c>
      <c r="I2146" s="6" t="s">
        <v>27775</v>
      </c>
      <c r="J2146" s="30" t="s">
        <v>7</v>
      </c>
    </row>
    <row r="2147" spans="1:10" x14ac:dyDescent="0.3">
      <c r="A2147" s="6" t="s">
        <v>152</v>
      </c>
      <c r="B2147" s="6" t="s">
        <v>45</v>
      </c>
      <c r="C2147" s="6" t="s">
        <v>13598</v>
      </c>
      <c r="D2147" s="6" t="s">
        <v>5</v>
      </c>
      <c r="E2147" s="6" t="s">
        <v>49</v>
      </c>
      <c r="F2147" s="6" t="s">
        <v>27776</v>
      </c>
      <c r="G2147" s="6" t="s">
        <v>398</v>
      </c>
      <c r="H2147" s="6" t="s">
        <v>6</v>
      </c>
      <c r="I2147" s="6" t="s">
        <v>27777</v>
      </c>
      <c r="J2147" s="30" t="s">
        <v>1</v>
      </c>
    </row>
    <row r="2148" spans="1:10" x14ac:dyDescent="0.3">
      <c r="A2148" s="6" t="s">
        <v>153</v>
      </c>
      <c r="B2148" s="6" t="s">
        <v>154</v>
      </c>
      <c r="C2148" s="6" t="s">
        <v>10342</v>
      </c>
      <c r="D2148" s="6" t="s">
        <v>2</v>
      </c>
      <c r="E2148" s="6" t="s">
        <v>319</v>
      </c>
      <c r="F2148" s="6" t="s">
        <v>27778</v>
      </c>
      <c r="G2148" s="6" t="s">
        <v>132</v>
      </c>
      <c r="H2148" s="6" t="s">
        <v>0</v>
      </c>
      <c r="I2148" s="6" t="s">
        <v>27779</v>
      </c>
      <c r="J2148" s="30" t="s">
        <v>7</v>
      </c>
    </row>
    <row r="2149" spans="1:10" x14ac:dyDescent="0.3">
      <c r="A2149" s="6" t="s">
        <v>155</v>
      </c>
      <c r="B2149" s="6" t="s">
        <v>156</v>
      </c>
      <c r="C2149" s="6" t="s">
        <v>10342</v>
      </c>
      <c r="D2149" s="6" t="s">
        <v>2</v>
      </c>
      <c r="E2149" s="6" t="s">
        <v>320</v>
      </c>
      <c r="F2149" s="6" t="s">
        <v>26718</v>
      </c>
      <c r="G2149" s="6" t="s">
        <v>132</v>
      </c>
      <c r="H2149" s="6" t="s">
        <v>0</v>
      </c>
      <c r="I2149" s="6" t="s">
        <v>27780</v>
      </c>
      <c r="J2149" s="30" t="s">
        <v>7</v>
      </c>
    </row>
    <row r="2150" spans="1:10" x14ac:dyDescent="0.3">
      <c r="A2150" s="6" t="s">
        <v>157</v>
      </c>
      <c r="B2150" s="6" t="s">
        <v>158</v>
      </c>
      <c r="C2150" s="6" t="s">
        <v>13612</v>
      </c>
      <c r="D2150" s="6" t="s">
        <v>2</v>
      </c>
      <c r="E2150" s="6" t="s">
        <v>321</v>
      </c>
      <c r="F2150" s="6" t="s">
        <v>27781</v>
      </c>
      <c r="G2150" s="6" t="s">
        <v>122</v>
      </c>
      <c r="H2150" s="6" t="s">
        <v>3</v>
      </c>
      <c r="I2150" s="6" t="s">
        <v>27782</v>
      </c>
      <c r="J2150" s="30" t="s">
        <v>1</v>
      </c>
    </row>
    <row r="2151" spans="1:10" x14ac:dyDescent="0.3">
      <c r="A2151" s="6" t="s">
        <v>159</v>
      </c>
      <c r="B2151" s="6" t="s">
        <v>160</v>
      </c>
      <c r="C2151" s="6" t="s">
        <v>13602</v>
      </c>
      <c r="D2151" s="6" t="s">
        <v>2</v>
      </c>
      <c r="E2151" s="6" t="s">
        <v>322</v>
      </c>
      <c r="F2151" s="6" t="s">
        <v>27783</v>
      </c>
      <c r="G2151" s="6" t="s">
        <v>127</v>
      </c>
      <c r="H2151" s="6" t="s">
        <v>3</v>
      </c>
      <c r="I2151" s="6" t="s">
        <v>27784</v>
      </c>
      <c r="J2151" s="30" t="s">
        <v>7</v>
      </c>
    </row>
    <row r="2152" spans="1:10" x14ac:dyDescent="0.3">
      <c r="A2152" s="6" t="s">
        <v>161</v>
      </c>
      <c r="B2152" s="6" t="s">
        <v>162</v>
      </c>
      <c r="C2152" s="6" t="s">
        <v>13608</v>
      </c>
      <c r="D2152" s="6" t="s">
        <v>2</v>
      </c>
      <c r="E2152" s="6" t="s">
        <v>323</v>
      </c>
      <c r="F2152" s="6" t="s">
        <v>27785</v>
      </c>
      <c r="G2152" s="6" t="s">
        <v>127</v>
      </c>
      <c r="H2152" s="6" t="s">
        <v>3</v>
      </c>
      <c r="I2152" s="6" t="s">
        <v>27786</v>
      </c>
      <c r="J2152" s="30" t="s">
        <v>7</v>
      </c>
    </row>
    <row r="2153" spans="1:10" x14ac:dyDescent="0.3">
      <c r="A2153" s="6" t="s">
        <v>163</v>
      </c>
      <c r="B2153" s="6" t="s">
        <v>164</v>
      </c>
      <c r="C2153" s="6" t="s">
        <v>13602</v>
      </c>
      <c r="D2153" s="6" t="s">
        <v>2</v>
      </c>
      <c r="E2153" s="6" t="s">
        <v>324</v>
      </c>
      <c r="F2153" s="6" t="s">
        <v>27787</v>
      </c>
      <c r="G2153" s="6" t="s">
        <v>132</v>
      </c>
      <c r="H2153" s="6" t="s">
        <v>3</v>
      </c>
      <c r="I2153" s="6" t="s">
        <v>27788</v>
      </c>
      <c r="J2153" s="30" t="s">
        <v>7</v>
      </c>
    </row>
    <row r="2154" spans="1:10" x14ac:dyDescent="0.3">
      <c r="A2154" s="6" t="s">
        <v>165</v>
      </c>
      <c r="B2154" s="6" t="s">
        <v>166</v>
      </c>
      <c r="C2154" s="6" t="s">
        <v>13609</v>
      </c>
      <c r="D2154" s="6" t="s">
        <v>2</v>
      </c>
      <c r="E2154" s="6" t="s">
        <v>325</v>
      </c>
      <c r="F2154" s="6" t="s">
        <v>27789</v>
      </c>
      <c r="G2154" s="6" t="s">
        <v>399</v>
      </c>
      <c r="H2154" s="6" t="s">
        <v>3</v>
      </c>
      <c r="I2154" s="6"/>
      <c r="J2154" s="30" t="s">
        <v>40</v>
      </c>
    </row>
    <row r="2155" spans="1:10" x14ac:dyDescent="0.3">
      <c r="A2155" s="6" t="s">
        <v>167</v>
      </c>
      <c r="B2155" s="6" t="s">
        <v>168</v>
      </c>
      <c r="C2155" s="6" t="s">
        <v>13607</v>
      </c>
      <c r="D2155" s="6" t="s">
        <v>2</v>
      </c>
      <c r="E2155" s="6" t="s">
        <v>326</v>
      </c>
      <c r="F2155" s="6" t="s">
        <v>27790</v>
      </c>
      <c r="G2155" s="6" t="s">
        <v>122</v>
      </c>
      <c r="H2155" s="6" t="s">
        <v>3</v>
      </c>
      <c r="I2155" s="6" t="s">
        <v>27791</v>
      </c>
      <c r="J2155" s="30" t="s">
        <v>40</v>
      </c>
    </row>
    <row r="2156" spans="1:10" x14ac:dyDescent="0.3">
      <c r="A2156" s="6" t="s">
        <v>169</v>
      </c>
      <c r="B2156" s="6" t="s">
        <v>170</v>
      </c>
      <c r="C2156" s="6" t="s">
        <v>13605</v>
      </c>
      <c r="D2156" s="6" t="s">
        <v>2</v>
      </c>
      <c r="E2156" s="6" t="s">
        <v>327</v>
      </c>
      <c r="F2156" s="6" t="s">
        <v>27792</v>
      </c>
      <c r="G2156" s="6" t="s">
        <v>127</v>
      </c>
      <c r="H2156" s="6" t="s">
        <v>3</v>
      </c>
      <c r="I2156" s="6" t="s">
        <v>27793</v>
      </c>
      <c r="J2156" s="30" t="s">
        <v>40</v>
      </c>
    </row>
    <row r="2157" spans="1:10" x14ac:dyDescent="0.3">
      <c r="A2157" s="6" t="s">
        <v>171</v>
      </c>
      <c r="B2157" s="6" t="s">
        <v>172</v>
      </c>
      <c r="C2157" s="6" t="s">
        <v>13612</v>
      </c>
      <c r="D2157" s="6" t="s">
        <v>2</v>
      </c>
      <c r="E2157" s="6" t="s">
        <v>328</v>
      </c>
      <c r="F2157" s="6" t="s">
        <v>27794</v>
      </c>
      <c r="G2157" s="6" t="s">
        <v>104</v>
      </c>
      <c r="H2157" s="6" t="s">
        <v>3</v>
      </c>
      <c r="I2157" s="6" t="s">
        <v>27795</v>
      </c>
      <c r="J2157" s="30" t="s">
        <v>4</v>
      </c>
    </row>
    <row r="2158" spans="1:10" x14ac:dyDescent="0.3">
      <c r="A2158" s="6" t="s">
        <v>173</v>
      </c>
      <c r="B2158" s="6" t="s">
        <v>174</v>
      </c>
      <c r="C2158" s="6" t="s">
        <v>13612</v>
      </c>
      <c r="D2158" s="6" t="s">
        <v>2</v>
      </c>
      <c r="E2158" s="6" t="s">
        <v>329</v>
      </c>
      <c r="F2158" s="6" t="s">
        <v>27794</v>
      </c>
      <c r="G2158" s="6" t="s">
        <v>107</v>
      </c>
      <c r="H2158" s="6" t="s">
        <v>3</v>
      </c>
      <c r="I2158" s="6" t="s">
        <v>27796</v>
      </c>
      <c r="J2158" s="30" t="s">
        <v>4</v>
      </c>
    </row>
    <row r="2159" spans="1:10" x14ac:dyDescent="0.3">
      <c r="A2159" s="6" t="s">
        <v>175</v>
      </c>
      <c r="B2159" s="6" t="s">
        <v>176</v>
      </c>
      <c r="C2159" s="6" t="s">
        <v>13612</v>
      </c>
      <c r="D2159" s="6" t="s">
        <v>2</v>
      </c>
      <c r="E2159" s="6" t="s">
        <v>330</v>
      </c>
      <c r="F2159" s="6" t="s">
        <v>27794</v>
      </c>
      <c r="G2159" s="6" t="s">
        <v>123</v>
      </c>
      <c r="H2159" s="6" t="s">
        <v>3</v>
      </c>
      <c r="I2159" s="6" t="s">
        <v>27797</v>
      </c>
      <c r="J2159" s="30" t="s">
        <v>4</v>
      </c>
    </row>
    <row r="2160" spans="1:10" x14ac:dyDescent="0.3">
      <c r="A2160" s="6" t="s">
        <v>177</v>
      </c>
      <c r="B2160" s="6" t="s">
        <v>178</v>
      </c>
      <c r="C2160" s="6" t="s">
        <v>13612</v>
      </c>
      <c r="D2160" s="6" t="s">
        <v>2</v>
      </c>
      <c r="E2160" s="6" t="s">
        <v>331</v>
      </c>
      <c r="F2160" s="6" t="s">
        <v>27794</v>
      </c>
      <c r="G2160" s="6" t="s">
        <v>103</v>
      </c>
      <c r="H2160" s="6" t="s">
        <v>3</v>
      </c>
      <c r="I2160" s="6" t="s">
        <v>27798</v>
      </c>
      <c r="J2160" s="30" t="s">
        <v>4</v>
      </c>
    </row>
    <row r="2161" spans="1:10" x14ac:dyDescent="0.3">
      <c r="A2161" s="6" t="s">
        <v>179</v>
      </c>
      <c r="B2161" s="6" t="s">
        <v>180</v>
      </c>
      <c r="C2161" s="6" t="s">
        <v>13612</v>
      </c>
      <c r="D2161" s="6" t="s">
        <v>2</v>
      </c>
      <c r="E2161" s="6" t="s">
        <v>332</v>
      </c>
      <c r="F2161" s="6" t="s">
        <v>27799</v>
      </c>
      <c r="G2161" s="6" t="s">
        <v>122</v>
      </c>
      <c r="H2161" s="6" t="s">
        <v>3</v>
      </c>
      <c r="I2161" s="6" t="s">
        <v>27800</v>
      </c>
      <c r="J2161" s="30" t="s">
        <v>4</v>
      </c>
    </row>
    <row r="2162" spans="1:10" x14ac:dyDescent="0.3">
      <c r="A2162" s="6" t="s">
        <v>181</v>
      </c>
      <c r="B2162" s="6" t="s">
        <v>182</v>
      </c>
      <c r="C2162" s="6" t="s">
        <v>13602</v>
      </c>
      <c r="D2162" s="6" t="s">
        <v>2</v>
      </c>
      <c r="E2162" s="6" t="s">
        <v>333</v>
      </c>
      <c r="F2162" s="6" t="s">
        <v>27801</v>
      </c>
      <c r="G2162" s="6" t="s">
        <v>132</v>
      </c>
      <c r="H2162" s="6" t="s">
        <v>3</v>
      </c>
      <c r="I2162" s="6" t="s">
        <v>27802</v>
      </c>
      <c r="J2162" s="30" t="s">
        <v>7</v>
      </c>
    </row>
    <row r="2163" spans="1:10" x14ac:dyDescent="0.3">
      <c r="A2163" s="6" t="s">
        <v>183</v>
      </c>
      <c r="B2163" s="6" t="s">
        <v>184</v>
      </c>
      <c r="C2163" s="6" t="s">
        <v>13605</v>
      </c>
      <c r="D2163" s="6" t="s">
        <v>2</v>
      </c>
      <c r="E2163" s="6" t="s">
        <v>334</v>
      </c>
      <c r="F2163" s="6" t="s">
        <v>27803</v>
      </c>
      <c r="G2163" s="6" t="s">
        <v>127</v>
      </c>
      <c r="H2163" s="6" t="s">
        <v>3</v>
      </c>
      <c r="I2163" s="6" t="s">
        <v>27804</v>
      </c>
      <c r="J2163" s="30" t="s">
        <v>40</v>
      </c>
    </row>
    <row r="2164" spans="1:10" x14ac:dyDescent="0.3">
      <c r="A2164" s="6" t="s">
        <v>185</v>
      </c>
      <c r="B2164" s="6" t="s">
        <v>186</v>
      </c>
      <c r="C2164" s="6" t="s">
        <v>13609</v>
      </c>
      <c r="D2164" s="6" t="s">
        <v>2</v>
      </c>
      <c r="E2164" s="6" t="s">
        <v>335</v>
      </c>
      <c r="F2164" s="6" t="s">
        <v>27805</v>
      </c>
      <c r="G2164" s="6" t="s">
        <v>127</v>
      </c>
      <c r="H2164" s="6" t="s">
        <v>3</v>
      </c>
      <c r="I2164" s="6" t="s">
        <v>27806</v>
      </c>
      <c r="J2164" s="30" t="s">
        <v>40</v>
      </c>
    </row>
    <row r="2165" spans="1:10" x14ac:dyDescent="0.3">
      <c r="A2165" s="6" t="s">
        <v>187</v>
      </c>
      <c r="B2165" s="6" t="s">
        <v>188</v>
      </c>
      <c r="C2165" s="6" t="s">
        <v>13600</v>
      </c>
      <c r="D2165" s="6" t="s">
        <v>2</v>
      </c>
      <c r="E2165" s="6" t="s">
        <v>336</v>
      </c>
      <c r="F2165" s="6" t="s">
        <v>27807</v>
      </c>
      <c r="G2165" s="6" t="s">
        <v>127</v>
      </c>
      <c r="H2165" s="6" t="s">
        <v>3</v>
      </c>
      <c r="I2165" s="6" t="s">
        <v>27808</v>
      </c>
      <c r="J2165" s="30" t="s">
        <v>40</v>
      </c>
    </row>
    <row r="2166" spans="1:10" x14ac:dyDescent="0.3">
      <c r="A2166" s="6" t="s">
        <v>189</v>
      </c>
      <c r="B2166" s="6" t="s">
        <v>190</v>
      </c>
      <c r="C2166" s="6" t="s">
        <v>13608</v>
      </c>
      <c r="D2166" s="6" t="s">
        <v>2</v>
      </c>
      <c r="E2166" s="6" t="s">
        <v>337</v>
      </c>
      <c r="F2166" s="6" t="s">
        <v>27809</v>
      </c>
      <c r="G2166" s="6" t="s">
        <v>122</v>
      </c>
      <c r="H2166" s="6" t="s">
        <v>3</v>
      </c>
      <c r="I2166" s="6" t="s">
        <v>27810</v>
      </c>
      <c r="J2166" s="30" t="s">
        <v>1</v>
      </c>
    </row>
    <row r="2167" spans="1:10" x14ac:dyDescent="0.3">
      <c r="A2167" s="6" t="s">
        <v>191</v>
      </c>
      <c r="B2167" s="6" t="s">
        <v>192</v>
      </c>
      <c r="C2167" s="6" t="s">
        <v>13608</v>
      </c>
      <c r="D2167" s="6" t="s">
        <v>2</v>
      </c>
      <c r="E2167" s="6" t="s">
        <v>338</v>
      </c>
      <c r="F2167" s="6" t="s">
        <v>63</v>
      </c>
      <c r="G2167" s="6" t="s">
        <v>122</v>
      </c>
      <c r="H2167" s="6" t="s">
        <v>3</v>
      </c>
      <c r="I2167" s="6" t="s">
        <v>27811</v>
      </c>
      <c r="J2167" s="30" t="s">
        <v>7</v>
      </c>
    </row>
    <row r="2168" spans="1:10" x14ac:dyDescent="0.3">
      <c r="A2168" s="6" t="s">
        <v>193</v>
      </c>
      <c r="B2168" s="6" t="s">
        <v>194</v>
      </c>
      <c r="C2168" s="6" t="s">
        <v>13608</v>
      </c>
      <c r="D2168" s="6" t="s">
        <v>2</v>
      </c>
      <c r="E2168" s="6" t="s">
        <v>339</v>
      </c>
      <c r="F2168" s="6" t="s">
        <v>27812</v>
      </c>
      <c r="G2168" s="6" t="s">
        <v>127</v>
      </c>
      <c r="H2168" s="6" t="s">
        <v>3</v>
      </c>
      <c r="I2168" s="6" t="s">
        <v>27813</v>
      </c>
      <c r="J2168" s="30" t="s">
        <v>7</v>
      </c>
    </row>
    <row r="2169" spans="1:10" x14ac:dyDescent="0.3">
      <c r="A2169" s="6" t="s">
        <v>195</v>
      </c>
      <c r="B2169" s="6" t="s">
        <v>196</v>
      </c>
      <c r="C2169" s="6" t="s">
        <v>13608</v>
      </c>
      <c r="D2169" s="6" t="s">
        <v>2</v>
      </c>
      <c r="E2169" s="6" t="s">
        <v>340</v>
      </c>
      <c r="F2169" s="6" t="s">
        <v>27814</v>
      </c>
      <c r="G2169" s="6" t="s">
        <v>127</v>
      </c>
      <c r="H2169" s="6" t="s">
        <v>3</v>
      </c>
      <c r="I2169" s="6" t="s">
        <v>27815</v>
      </c>
      <c r="J2169" s="30" t="s">
        <v>7</v>
      </c>
    </row>
    <row r="2170" spans="1:10" x14ac:dyDescent="0.3">
      <c r="A2170" s="6" t="s">
        <v>197</v>
      </c>
      <c r="B2170" s="6" t="s">
        <v>198</v>
      </c>
      <c r="C2170" s="6" t="s">
        <v>10342</v>
      </c>
      <c r="D2170" s="6" t="s">
        <v>2</v>
      </c>
      <c r="E2170" s="6" t="s">
        <v>341</v>
      </c>
      <c r="F2170" s="6" t="s">
        <v>27816</v>
      </c>
      <c r="G2170" s="6" t="s">
        <v>132</v>
      </c>
      <c r="H2170" s="6" t="s">
        <v>0</v>
      </c>
      <c r="I2170" s="6" t="s">
        <v>27817</v>
      </c>
      <c r="J2170" s="30" t="s">
        <v>7</v>
      </c>
    </row>
    <row r="2171" spans="1:10" x14ac:dyDescent="0.3">
      <c r="A2171" s="6" t="s">
        <v>199</v>
      </c>
      <c r="B2171" s="6" t="s">
        <v>200</v>
      </c>
      <c r="C2171" s="6" t="s">
        <v>10342</v>
      </c>
      <c r="D2171" s="6" t="s">
        <v>2</v>
      </c>
      <c r="E2171" s="6" t="s">
        <v>342</v>
      </c>
      <c r="F2171" s="6" t="s">
        <v>27818</v>
      </c>
      <c r="G2171" s="6" t="s">
        <v>79</v>
      </c>
      <c r="H2171" s="6" t="s">
        <v>0</v>
      </c>
      <c r="I2171" s="6" t="s">
        <v>27819</v>
      </c>
      <c r="J2171" s="30" t="s">
        <v>1</v>
      </c>
    </row>
    <row r="2172" spans="1:10" x14ac:dyDescent="0.3">
      <c r="A2172" s="6" t="s">
        <v>201</v>
      </c>
      <c r="B2172" s="6" t="s">
        <v>202</v>
      </c>
      <c r="C2172" s="6" t="s">
        <v>10342</v>
      </c>
      <c r="D2172" s="6" t="s">
        <v>2</v>
      </c>
      <c r="E2172" s="6" t="s">
        <v>343</v>
      </c>
      <c r="F2172" s="6" t="s">
        <v>27820</v>
      </c>
      <c r="G2172" s="6" t="s">
        <v>36</v>
      </c>
      <c r="H2172" s="6" t="s">
        <v>0</v>
      </c>
      <c r="I2172" s="6" t="s">
        <v>27821</v>
      </c>
      <c r="J2172" s="30" t="s">
        <v>1</v>
      </c>
    </row>
    <row r="2173" spans="1:10" x14ac:dyDescent="0.3">
      <c r="A2173" s="6" t="s">
        <v>203</v>
      </c>
      <c r="B2173" s="6" t="s">
        <v>204</v>
      </c>
      <c r="C2173" s="6" t="s">
        <v>10342</v>
      </c>
      <c r="D2173" s="6" t="s">
        <v>2</v>
      </c>
      <c r="E2173" s="6" t="s">
        <v>344</v>
      </c>
      <c r="F2173" s="6" t="s">
        <v>27822</v>
      </c>
      <c r="G2173" s="6" t="s">
        <v>132</v>
      </c>
      <c r="H2173" s="6" t="s">
        <v>0</v>
      </c>
      <c r="I2173" s="6" t="s">
        <v>27823</v>
      </c>
      <c r="J2173" s="30" t="s">
        <v>1</v>
      </c>
    </row>
    <row r="2174" spans="1:10" x14ac:dyDescent="0.3">
      <c r="A2174" s="6" t="s">
        <v>205</v>
      </c>
      <c r="B2174" s="6" t="s">
        <v>206</v>
      </c>
      <c r="C2174" s="6" t="s">
        <v>10342</v>
      </c>
      <c r="D2174" s="6" t="s">
        <v>2</v>
      </c>
      <c r="E2174" s="6" t="s">
        <v>345</v>
      </c>
      <c r="F2174" s="6" t="s">
        <v>27824</v>
      </c>
      <c r="G2174" s="6" t="s">
        <v>132</v>
      </c>
      <c r="H2174" s="6" t="s">
        <v>0</v>
      </c>
      <c r="I2174" s="6" t="s">
        <v>27825</v>
      </c>
      <c r="J2174" s="30" t="s">
        <v>1</v>
      </c>
    </row>
    <row r="2175" spans="1:10" x14ac:dyDescent="0.3">
      <c r="A2175" s="6" t="s">
        <v>207</v>
      </c>
      <c r="B2175" s="6" t="s">
        <v>208</v>
      </c>
      <c r="C2175" s="6" t="s">
        <v>10342</v>
      </c>
      <c r="D2175" s="6" t="s">
        <v>2</v>
      </c>
      <c r="E2175" s="6" t="s">
        <v>346</v>
      </c>
      <c r="F2175" s="6" t="s">
        <v>26864</v>
      </c>
      <c r="G2175" s="6" t="s">
        <v>132</v>
      </c>
      <c r="H2175" s="6" t="s">
        <v>0</v>
      </c>
      <c r="I2175" s="6" t="s">
        <v>27826</v>
      </c>
      <c r="J2175" s="30" t="s">
        <v>7</v>
      </c>
    </row>
    <row r="2176" spans="1:10" x14ac:dyDescent="0.3">
      <c r="A2176" s="6" t="s">
        <v>209</v>
      </c>
      <c r="B2176" s="6" t="s">
        <v>210</v>
      </c>
      <c r="C2176" s="6" t="s">
        <v>10342</v>
      </c>
      <c r="D2176" s="6" t="s">
        <v>2</v>
      </c>
      <c r="E2176" s="6" t="s">
        <v>347</v>
      </c>
      <c r="F2176" s="6" t="s">
        <v>27827</v>
      </c>
      <c r="G2176" s="6" t="s">
        <v>13</v>
      </c>
      <c r="H2176" s="6" t="s">
        <v>0</v>
      </c>
      <c r="I2176" s="6" t="s">
        <v>27828</v>
      </c>
      <c r="J2176" s="30" t="s">
        <v>1</v>
      </c>
    </row>
    <row r="2177" spans="1:10" x14ac:dyDescent="0.3">
      <c r="A2177" s="6" t="s">
        <v>211</v>
      </c>
      <c r="B2177" s="6" t="s">
        <v>212</v>
      </c>
      <c r="C2177" s="6" t="s">
        <v>10342</v>
      </c>
      <c r="D2177" s="6" t="s">
        <v>2</v>
      </c>
      <c r="E2177" s="6" t="s">
        <v>348</v>
      </c>
      <c r="F2177" s="6" t="s">
        <v>27829</v>
      </c>
      <c r="G2177" s="6" t="s">
        <v>127</v>
      </c>
      <c r="H2177" s="6" t="s">
        <v>0</v>
      </c>
      <c r="I2177" s="6" t="s">
        <v>27830</v>
      </c>
      <c r="J2177" s="30" t="s">
        <v>1</v>
      </c>
    </row>
    <row r="2178" spans="1:10" x14ac:dyDescent="0.3">
      <c r="A2178" s="6" t="s">
        <v>213</v>
      </c>
      <c r="B2178" s="6" t="s">
        <v>214</v>
      </c>
      <c r="C2178" s="6" t="s">
        <v>13612</v>
      </c>
      <c r="D2178" s="6" t="s">
        <v>2</v>
      </c>
      <c r="E2178" s="6" t="s">
        <v>349</v>
      </c>
      <c r="F2178" s="6" t="s">
        <v>27401</v>
      </c>
      <c r="G2178" s="6" t="s">
        <v>47</v>
      </c>
      <c r="H2178" s="6" t="s">
        <v>3</v>
      </c>
      <c r="I2178" s="6" t="s">
        <v>27402</v>
      </c>
      <c r="J2178" s="30" t="s">
        <v>4</v>
      </c>
    </row>
    <row r="2179" spans="1:10" x14ac:dyDescent="0.3">
      <c r="A2179" s="6" t="s">
        <v>215</v>
      </c>
      <c r="B2179" s="6" t="s">
        <v>216</v>
      </c>
      <c r="C2179" s="6" t="s">
        <v>13612</v>
      </c>
      <c r="D2179" s="6" t="s">
        <v>2</v>
      </c>
      <c r="E2179" s="6" t="s">
        <v>350</v>
      </c>
      <c r="F2179" s="6" t="s">
        <v>27401</v>
      </c>
      <c r="G2179" s="6" t="s">
        <v>47</v>
      </c>
      <c r="H2179" s="6" t="s">
        <v>3</v>
      </c>
      <c r="I2179" s="6" t="s">
        <v>27402</v>
      </c>
      <c r="J2179" s="30" t="s">
        <v>4</v>
      </c>
    </row>
    <row r="2180" spans="1:10" x14ac:dyDescent="0.3">
      <c r="A2180" s="6" t="s">
        <v>217</v>
      </c>
      <c r="B2180" s="6" t="s">
        <v>218</v>
      </c>
      <c r="C2180" s="6" t="s">
        <v>13612</v>
      </c>
      <c r="D2180" s="6" t="s">
        <v>2</v>
      </c>
      <c r="E2180" s="6" t="s">
        <v>351</v>
      </c>
      <c r="F2180" s="6" t="s">
        <v>27401</v>
      </c>
      <c r="G2180" s="6" t="s">
        <v>47</v>
      </c>
      <c r="H2180" s="6" t="s">
        <v>3</v>
      </c>
      <c r="I2180" s="6" t="s">
        <v>27402</v>
      </c>
      <c r="J2180" s="30" t="s">
        <v>4</v>
      </c>
    </row>
    <row r="2181" spans="1:10" x14ac:dyDescent="0.3">
      <c r="A2181" s="6" t="s">
        <v>219</v>
      </c>
      <c r="B2181" s="6" t="s">
        <v>220</v>
      </c>
      <c r="C2181" s="6" t="s">
        <v>13603</v>
      </c>
      <c r="D2181" s="6" t="s">
        <v>5</v>
      </c>
      <c r="E2181" s="6" t="s">
        <v>352</v>
      </c>
      <c r="F2181" s="6" t="s">
        <v>27831</v>
      </c>
      <c r="G2181" s="6" t="s">
        <v>126</v>
      </c>
      <c r="H2181" s="6" t="s">
        <v>6</v>
      </c>
      <c r="I2181" s="6" t="s">
        <v>27832</v>
      </c>
      <c r="J2181" s="30" t="s">
        <v>40</v>
      </c>
    </row>
    <row r="2182" spans="1:10" x14ac:dyDescent="0.3">
      <c r="A2182" s="6" t="s">
        <v>221</v>
      </c>
      <c r="B2182" s="6" t="s">
        <v>222</v>
      </c>
      <c r="C2182" s="6" t="s">
        <v>13601</v>
      </c>
      <c r="D2182" s="6" t="s">
        <v>5</v>
      </c>
      <c r="E2182" s="6" t="s">
        <v>353</v>
      </c>
      <c r="F2182" s="6" t="s">
        <v>27833</v>
      </c>
      <c r="G2182" s="6" t="s">
        <v>126</v>
      </c>
      <c r="H2182" s="6" t="s">
        <v>6</v>
      </c>
      <c r="I2182" s="6" t="s">
        <v>27834</v>
      </c>
      <c r="J2182" s="30" t="s">
        <v>4</v>
      </c>
    </row>
    <row r="2183" spans="1:10" x14ac:dyDescent="0.3">
      <c r="A2183" s="6" t="s">
        <v>223</v>
      </c>
      <c r="B2183" s="6" t="s">
        <v>224</v>
      </c>
      <c r="C2183" s="6" t="s">
        <v>13598</v>
      </c>
      <c r="D2183" s="6" t="s">
        <v>5</v>
      </c>
      <c r="E2183" s="6" t="s">
        <v>354</v>
      </c>
      <c r="F2183" s="6" t="s">
        <v>27835</v>
      </c>
      <c r="G2183" s="6" t="s">
        <v>126</v>
      </c>
      <c r="H2183" s="6" t="s">
        <v>6</v>
      </c>
      <c r="I2183" s="6" t="s">
        <v>27836</v>
      </c>
      <c r="J2183" s="30" t="s">
        <v>1</v>
      </c>
    </row>
    <row r="2184" spans="1:10" x14ac:dyDescent="0.3">
      <c r="A2184" s="6" t="s">
        <v>225</v>
      </c>
      <c r="B2184" s="6" t="s">
        <v>226</v>
      </c>
      <c r="C2184" s="6" t="s">
        <v>13598</v>
      </c>
      <c r="D2184" s="6" t="s">
        <v>5</v>
      </c>
      <c r="E2184" s="6" t="s">
        <v>355</v>
      </c>
      <c r="F2184" s="6" t="s">
        <v>27837</v>
      </c>
      <c r="G2184" s="6" t="s">
        <v>126</v>
      </c>
      <c r="H2184" s="6" t="s">
        <v>6</v>
      </c>
      <c r="I2184" s="6" t="s">
        <v>27838</v>
      </c>
      <c r="J2184" s="30" t="s">
        <v>4</v>
      </c>
    </row>
    <row r="2185" spans="1:10" x14ac:dyDescent="0.3">
      <c r="A2185" s="6" t="s">
        <v>227</v>
      </c>
      <c r="B2185" s="6" t="s">
        <v>228</v>
      </c>
      <c r="C2185" s="6" t="s">
        <v>13598</v>
      </c>
      <c r="D2185" s="6" t="s">
        <v>5</v>
      </c>
      <c r="E2185" s="6" t="s">
        <v>356</v>
      </c>
      <c r="F2185" s="6" t="s">
        <v>26343</v>
      </c>
      <c r="G2185" s="6" t="s">
        <v>113</v>
      </c>
      <c r="H2185" s="6" t="s">
        <v>6</v>
      </c>
      <c r="I2185" s="6" t="s">
        <v>27839</v>
      </c>
      <c r="J2185" s="30" t="s">
        <v>4</v>
      </c>
    </row>
    <row r="2186" spans="1:10" x14ac:dyDescent="0.3">
      <c r="A2186" s="6" t="s">
        <v>229</v>
      </c>
      <c r="B2186" s="6" t="s">
        <v>230</v>
      </c>
      <c r="C2186" s="6" t="s">
        <v>13601</v>
      </c>
      <c r="D2186" s="6" t="s">
        <v>5</v>
      </c>
      <c r="E2186" s="6" t="s">
        <v>357</v>
      </c>
      <c r="F2186" s="6" t="s">
        <v>27840</v>
      </c>
      <c r="G2186" s="6" t="s">
        <v>113</v>
      </c>
      <c r="H2186" s="6" t="s">
        <v>6</v>
      </c>
      <c r="I2186" s="6" t="s">
        <v>27841</v>
      </c>
      <c r="J2186" s="30" t="s">
        <v>1</v>
      </c>
    </row>
    <row r="2187" spans="1:10" x14ac:dyDescent="0.3">
      <c r="A2187" s="6" t="s">
        <v>231</v>
      </c>
      <c r="B2187" s="6" t="s">
        <v>232</v>
      </c>
      <c r="C2187" s="6" t="s">
        <v>13601</v>
      </c>
      <c r="D2187" s="6" t="s">
        <v>5</v>
      </c>
      <c r="E2187" s="6" t="s">
        <v>358</v>
      </c>
      <c r="F2187" s="6" t="s">
        <v>27842</v>
      </c>
      <c r="G2187" s="6" t="s">
        <v>113</v>
      </c>
      <c r="H2187" s="6" t="s">
        <v>6</v>
      </c>
      <c r="I2187" s="6" t="s">
        <v>27843</v>
      </c>
      <c r="J2187" s="30" t="s">
        <v>1</v>
      </c>
    </row>
    <row r="2188" spans="1:10" x14ac:dyDescent="0.3">
      <c r="A2188" s="6" t="s">
        <v>233</v>
      </c>
      <c r="B2188" s="6" t="s">
        <v>234</v>
      </c>
      <c r="C2188" s="6" t="s">
        <v>13601</v>
      </c>
      <c r="D2188" s="6" t="s">
        <v>5</v>
      </c>
      <c r="E2188" s="6" t="s">
        <v>359</v>
      </c>
      <c r="F2188" s="6" t="s">
        <v>27844</v>
      </c>
      <c r="G2188" s="6" t="s">
        <v>113</v>
      </c>
      <c r="H2188" s="6" t="s">
        <v>6</v>
      </c>
      <c r="I2188" s="6" t="s">
        <v>27845</v>
      </c>
      <c r="J2188" s="30" t="s">
        <v>4</v>
      </c>
    </row>
    <row r="2189" spans="1:10" x14ac:dyDescent="0.3">
      <c r="A2189" s="6" t="s">
        <v>235</v>
      </c>
      <c r="B2189" s="6" t="s">
        <v>236</v>
      </c>
      <c r="C2189" s="6" t="s">
        <v>13601</v>
      </c>
      <c r="D2189" s="6" t="s">
        <v>5</v>
      </c>
      <c r="E2189" s="6" t="s">
        <v>360</v>
      </c>
      <c r="F2189" s="6" t="s">
        <v>27846</v>
      </c>
      <c r="G2189" s="6" t="s">
        <v>113</v>
      </c>
      <c r="H2189" s="6" t="s">
        <v>6</v>
      </c>
      <c r="I2189" s="6" t="s">
        <v>27847</v>
      </c>
      <c r="J2189" s="30" t="s">
        <v>8</v>
      </c>
    </row>
    <row r="2190" spans="1:10" x14ac:dyDescent="0.3">
      <c r="A2190" s="6" t="s">
        <v>237</v>
      </c>
      <c r="B2190" s="6" t="s">
        <v>238</v>
      </c>
      <c r="C2190" s="6" t="s">
        <v>13601</v>
      </c>
      <c r="D2190" s="6" t="s">
        <v>5</v>
      </c>
      <c r="E2190" s="6" t="s">
        <v>361</v>
      </c>
      <c r="F2190" s="6" t="s">
        <v>27848</v>
      </c>
      <c r="G2190" s="6" t="s">
        <v>113</v>
      </c>
      <c r="H2190" s="6" t="s">
        <v>6</v>
      </c>
      <c r="I2190" s="6" t="s">
        <v>27849</v>
      </c>
      <c r="J2190" s="30" t="s">
        <v>8</v>
      </c>
    </row>
    <row r="2191" spans="1:10" x14ac:dyDescent="0.3">
      <c r="A2191" s="6" t="s">
        <v>239</v>
      </c>
      <c r="B2191" s="6" t="s">
        <v>240</v>
      </c>
      <c r="C2191" s="6" t="s">
        <v>13601</v>
      </c>
      <c r="D2191" s="6" t="s">
        <v>5</v>
      </c>
      <c r="E2191" s="6" t="s">
        <v>362</v>
      </c>
      <c r="F2191" s="6" t="s">
        <v>27850</v>
      </c>
      <c r="G2191" s="6" t="s">
        <v>113</v>
      </c>
      <c r="H2191" s="6" t="s">
        <v>6</v>
      </c>
      <c r="I2191" s="6" t="s">
        <v>27851</v>
      </c>
      <c r="J2191" s="30" t="s">
        <v>40</v>
      </c>
    </row>
    <row r="2192" spans="1:10" x14ac:dyDescent="0.3">
      <c r="A2192" s="6" t="s">
        <v>241</v>
      </c>
      <c r="B2192" s="6" t="s">
        <v>242</v>
      </c>
      <c r="C2192" s="6" t="s">
        <v>13601</v>
      </c>
      <c r="D2192" s="6" t="s">
        <v>5</v>
      </c>
      <c r="E2192" s="6" t="s">
        <v>364</v>
      </c>
      <c r="F2192" s="6" t="s">
        <v>27852</v>
      </c>
      <c r="G2192" s="6" t="s">
        <v>72</v>
      </c>
      <c r="H2192" s="6" t="s">
        <v>6</v>
      </c>
      <c r="I2192" s="6" t="s">
        <v>27853</v>
      </c>
      <c r="J2192" s="30" t="s">
        <v>40</v>
      </c>
    </row>
    <row r="2193" spans="1:10" x14ac:dyDescent="0.3">
      <c r="A2193" s="6" t="s">
        <v>243</v>
      </c>
      <c r="B2193" s="6" t="s">
        <v>244</v>
      </c>
      <c r="C2193" s="6" t="s">
        <v>13601</v>
      </c>
      <c r="D2193" s="6" t="s">
        <v>5</v>
      </c>
      <c r="E2193" s="6" t="s">
        <v>365</v>
      </c>
      <c r="F2193" s="6" t="s">
        <v>27854</v>
      </c>
      <c r="G2193" s="6" t="s">
        <v>126</v>
      </c>
      <c r="H2193" s="6" t="s">
        <v>6</v>
      </c>
      <c r="I2193" s="6" t="s">
        <v>27855</v>
      </c>
      <c r="J2193" s="30" t="s">
        <v>1</v>
      </c>
    </row>
    <row r="2194" spans="1:10" x14ac:dyDescent="0.3">
      <c r="A2194" s="6" t="s">
        <v>245</v>
      </c>
      <c r="B2194" s="6" t="s">
        <v>246</v>
      </c>
      <c r="C2194" s="6" t="s">
        <v>13601</v>
      </c>
      <c r="D2194" s="6" t="s">
        <v>5</v>
      </c>
      <c r="E2194" s="6" t="s">
        <v>366</v>
      </c>
      <c r="F2194" s="6" t="s">
        <v>27856</v>
      </c>
      <c r="G2194" s="6" t="s">
        <v>9</v>
      </c>
      <c r="H2194" s="6" t="s">
        <v>6</v>
      </c>
      <c r="I2194" s="6" t="s">
        <v>27857</v>
      </c>
      <c r="J2194" s="30" t="s">
        <v>40</v>
      </c>
    </row>
    <row r="2195" spans="1:10" x14ac:dyDescent="0.3">
      <c r="A2195" s="6" t="s">
        <v>247</v>
      </c>
      <c r="B2195" s="6" t="s">
        <v>248</v>
      </c>
      <c r="C2195" s="6" t="s">
        <v>13606</v>
      </c>
      <c r="D2195" s="6" t="s">
        <v>5</v>
      </c>
      <c r="E2195" s="6" t="s">
        <v>367</v>
      </c>
      <c r="F2195" s="6" t="s">
        <v>27858</v>
      </c>
      <c r="G2195" s="6" t="s">
        <v>126</v>
      </c>
      <c r="H2195" s="6" t="s">
        <v>6</v>
      </c>
      <c r="I2195" s="6" t="s">
        <v>27859</v>
      </c>
      <c r="J2195" s="30" t="s">
        <v>8</v>
      </c>
    </row>
    <row r="2196" spans="1:10" x14ac:dyDescent="0.3">
      <c r="A2196" s="6" t="s">
        <v>249</v>
      </c>
      <c r="B2196" s="6" t="s">
        <v>250</v>
      </c>
      <c r="C2196" s="6" t="s">
        <v>13606</v>
      </c>
      <c r="D2196" s="6" t="s">
        <v>5</v>
      </c>
      <c r="E2196" s="6" t="s">
        <v>368</v>
      </c>
      <c r="F2196" s="6" t="s">
        <v>27860</v>
      </c>
      <c r="G2196" s="6" t="s">
        <v>126</v>
      </c>
      <c r="H2196" s="6" t="s">
        <v>6</v>
      </c>
      <c r="I2196" s="6" t="s">
        <v>27861</v>
      </c>
      <c r="J2196" s="30" t="s">
        <v>8</v>
      </c>
    </row>
    <row r="2197" spans="1:10" x14ac:dyDescent="0.3">
      <c r="A2197" s="6" t="s">
        <v>251</v>
      </c>
      <c r="B2197" s="6" t="s">
        <v>252</v>
      </c>
      <c r="C2197" s="6" t="s">
        <v>13598</v>
      </c>
      <c r="D2197" s="6" t="s">
        <v>5</v>
      </c>
      <c r="E2197" s="6" t="s">
        <v>369</v>
      </c>
      <c r="F2197" s="6" t="s">
        <v>27062</v>
      </c>
      <c r="G2197" s="6" t="s">
        <v>126</v>
      </c>
      <c r="H2197" s="6" t="s">
        <v>6</v>
      </c>
      <c r="I2197" s="6" t="s">
        <v>27862</v>
      </c>
      <c r="J2197" s="30" t="s">
        <v>4</v>
      </c>
    </row>
    <row r="2198" spans="1:10" x14ac:dyDescent="0.3">
      <c r="A2198" s="6" t="s">
        <v>253</v>
      </c>
      <c r="B2198" s="6" t="s">
        <v>254</v>
      </c>
      <c r="C2198" s="6" t="s">
        <v>13598</v>
      </c>
      <c r="D2198" s="6" t="s">
        <v>5</v>
      </c>
      <c r="E2198" s="6" t="s">
        <v>370</v>
      </c>
      <c r="F2198" s="6" t="s">
        <v>27863</v>
      </c>
      <c r="G2198" s="6" t="s">
        <v>126</v>
      </c>
      <c r="H2198" s="6" t="s">
        <v>6</v>
      </c>
      <c r="I2198" s="6" t="s">
        <v>27864</v>
      </c>
      <c r="J2198" s="30" t="s">
        <v>4</v>
      </c>
    </row>
    <row r="2199" spans="1:10" x14ac:dyDescent="0.3">
      <c r="A2199" s="6" t="s">
        <v>255</v>
      </c>
      <c r="B2199" s="6" t="s">
        <v>256</v>
      </c>
      <c r="C2199" s="6" t="s">
        <v>10342</v>
      </c>
      <c r="D2199" s="6" t="s">
        <v>2</v>
      </c>
      <c r="E2199" s="6" t="s">
        <v>371</v>
      </c>
      <c r="F2199" s="6" t="s">
        <v>27865</v>
      </c>
      <c r="G2199" s="6" t="s">
        <v>400</v>
      </c>
      <c r="H2199" s="6" t="s">
        <v>0</v>
      </c>
      <c r="I2199" s="6" t="s">
        <v>27866</v>
      </c>
      <c r="J2199" s="30" t="s">
        <v>1</v>
      </c>
    </row>
    <row r="2200" spans="1:10" x14ac:dyDescent="0.3">
      <c r="A2200" s="6" t="s">
        <v>257</v>
      </c>
      <c r="B2200" s="6" t="s">
        <v>258</v>
      </c>
      <c r="C2200" s="6" t="s">
        <v>10342</v>
      </c>
      <c r="D2200" s="6" t="s">
        <v>2</v>
      </c>
      <c r="E2200" s="6" t="s">
        <v>372</v>
      </c>
      <c r="F2200" s="6" t="s">
        <v>27865</v>
      </c>
      <c r="G2200" s="6" t="s">
        <v>400</v>
      </c>
      <c r="H2200" s="6" t="s">
        <v>0</v>
      </c>
      <c r="I2200" s="6" t="s">
        <v>27866</v>
      </c>
      <c r="J2200" s="30" t="s">
        <v>1</v>
      </c>
    </row>
    <row r="2201" spans="1:10" x14ac:dyDescent="0.3">
      <c r="A2201" s="6" t="s">
        <v>259</v>
      </c>
      <c r="B2201" s="6" t="s">
        <v>260</v>
      </c>
      <c r="C2201" s="6" t="s">
        <v>10342</v>
      </c>
      <c r="D2201" s="6" t="s">
        <v>2</v>
      </c>
      <c r="E2201" s="6" t="s">
        <v>373</v>
      </c>
      <c r="F2201" s="6" t="s">
        <v>27867</v>
      </c>
      <c r="G2201" s="6" t="s">
        <v>127</v>
      </c>
      <c r="H2201" s="6" t="s">
        <v>0</v>
      </c>
      <c r="I2201" s="6" t="s">
        <v>27868</v>
      </c>
      <c r="J2201" s="30" t="s">
        <v>7</v>
      </c>
    </row>
    <row r="2202" spans="1:10" x14ac:dyDescent="0.3">
      <c r="A2202" s="6" t="s">
        <v>261</v>
      </c>
      <c r="B2202" s="6" t="s">
        <v>262</v>
      </c>
      <c r="C2202" s="6" t="s">
        <v>10342</v>
      </c>
      <c r="D2202" s="6" t="s">
        <v>2</v>
      </c>
      <c r="E2202" s="6" t="s">
        <v>374</v>
      </c>
      <c r="F2202" s="6" t="s">
        <v>27869</v>
      </c>
      <c r="G2202" s="6" t="s">
        <v>132</v>
      </c>
      <c r="H2202" s="6" t="s">
        <v>0</v>
      </c>
      <c r="I2202" s="6" t="s">
        <v>27870</v>
      </c>
      <c r="J2202" s="30" t="s">
        <v>1</v>
      </c>
    </row>
    <row r="2203" spans="1:10" x14ac:dyDescent="0.3">
      <c r="A2203" s="6" t="s">
        <v>263</v>
      </c>
      <c r="B2203" s="6" t="s">
        <v>264</v>
      </c>
      <c r="C2203" s="6" t="s">
        <v>10342</v>
      </c>
      <c r="D2203" s="6" t="s">
        <v>2</v>
      </c>
      <c r="E2203" s="6" t="s">
        <v>375</v>
      </c>
      <c r="F2203" s="6" t="s">
        <v>27871</v>
      </c>
      <c r="G2203" s="6" t="s">
        <v>25</v>
      </c>
      <c r="H2203" s="6" t="s">
        <v>0</v>
      </c>
      <c r="I2203" s="6" t="s">
        <v>27872</v>
      </c>
      <c r="J2203" s="30" t="s">
        <v>1</v>
      </c>
    </row>
    <row r="2204" spans="1:10" x14ac:dyDescent="0.3">
      <c r="A2204" s="6" t="s">
        <v>265</v>
      </c>
      <c r="B2204" s="6" t="s">
        <v>266</v>
      </c>
      <c r="C2204" s="6" t="s">
        <v>10342</v>
      </c>
      <c r="D2204" s="6" t="s">
        <v>2</v>
      </c>
      <c r="E2204" s="6" t="s">
        <v>376</v>
      </c>
      <c r="F2204" s="6" t="s">
        <v>27873</v>
      </c>
      <c r="G2204" s="6" t="s">
        <v>122</v>
      </c>
      <c r="H2204" s="6" t="s">
        <v>0</v>
      </c>
      <c r="I2204" s="6" t="s">
        <v>27874</v>
      </c>
      <c r="J2204" s="30" t="s">
        <v>7</v>
      </c>
    </row>
    <row r="2205" spans="1:10" x14ac:dyDescent="0.3">
      <c r="A2205" s="6" t="s">
        <v>267</v>
      </c>
      <c r="B2205" s="6" t="s">
        <v>268</v>
      </c>
      <c r="C2205" s="6" t="s">
        <v>10342</v>
      </c>
      <c r="D2205" s="6" t="s">
        <v>2</v>
      </c>
      <c r="E2205" s="6" t="s">
        <v>377</v>
      </c>
      <c r="F2205" s="6" t="s">
        <v>27875</v>
      </c>
      <c r="G2205" s="6" t="s">
        <v>100</v>
      </c>
      <c r="H2205" s="6" t="s">
        <v>0</v>
      </c>
      <c r="I2205" s="6" t="s">
        <v>27876</v>
      </c>
      <c r="J2205" s="30" t="s">
        <v>1</v>
      </c>
    </row>
    <row r="2206" spans="1:10" x14ac:dyDescent="0.3">
      <c r="A2206" s="6" t="s">
        <v>269</v>
      </c>
      <c r="B2206" s="6"/>
      <c r="C2206" s="6" t="s">
        <v>10342</v>
      </c>
      <c r="D2206" s="6" t="s">
        <v>2</v>
      </c>
      <c r="E2206" s="6" t="s">
        <v>378</v>
      </c>
      <c r="F2206" s="6" t="s">
        <v>27877</v>
      </c>
      <c r="G2206" s="6" t="s">
        <v>400</v>
      </c>
      <c r="H2206" s="6" t="s">
        <v>0</v>
      </c>
      <c r="I2206" s="6" t="s">
        <v>27878</v>
      </c>
      <c r="J2206" s="30" t="s">
        <v>7</v>
      </c>
    </row>
    <row r="2207" spans="1:10" x14ac:dyDescent="0.3">
      <c r="A2207" s="6" t="s">
        <v>270</v>
      </c>
      <c r="B2207" s="6" t="s">
        <v>271</v>
      </c>
      <c r="C2207" s="6" t="s">
        <v>13603</v>
      </c>
      <c r="D2207" s="6" t="s">
        <v>5</v>
      </c>
      <c r="E2207" s="6" t="s">
        <v>379</v>
      </c>
      <c r="F2207" s="6" t="s">
        <v>27879</v>
      </c>
      <c r="G2207" s="6" t="s">
        <v>126</v>
      </c>
      <c r="H2207" s="6" t="s">
        <v>6</v>
      </c>
      <c r="I2207" s="6" t="s">
        <v>27880</v>
      </c>
      <c r="J2207" s="30" t="s">
        <v>40</v>
      </c>
    </row>
    <row r="2208" spans="1:10" x14ac:dyDescent="0.3">
      <c r="A2208" s="6" t="s">
        <v>272</v>
      </c>
      <c r="B2208" s="6" t="s">
        <v>273</v>
      </c>
      <c r="C2208" s="6" t="s">
        <v>13603</v>
      </c>
      <c r="D2208" s="6" t="s">
        <v>5</v>
      </c>
      <c r="E2208" s="6" t="s">
        <v>380</v>
      </c>
      <c r="F2208" s="6" t="s">
        <v>27881</v>
      </c>
      <c r="G2208" s="6" t="s">
        <v>126</v>
      </c>
      <c r="H2208" s="6" t="s">
        <v>6</v>
      </c>
      <c r="I2208" s="6" t="s">
        <v>27882</v>
      </c>
      <c r="J2208" s="30" t="s">
        <v>40</v>
      </c>
    </row>
    <row r="2209" spans="1:10" x14ac:dyDescent="0.3">
      <c r="A2209" s="6" t="s">
        <v>274</v>
      </c>
      <c r="B2209" s="6" t="s">
        <v>275</v>
      </c>
      <c r="C2209" s="6" t="s">
        <v>13603</v>
      </c>
      <c r="D2209" s="6" t="s">
        <v>5</v>
      </c>
      <c r="E2209" s="6" t="s">
        <v>381</v>
      </c>
      <c r="F2209" s="6" t="s">
        <v>27883</v>
      </c>
      <c r="G2209" s="6" t="s">
        <v>126</v>
      </c>
      <c r="H2209" s="6" t="s">
        <v>6</v>
      </c>
      <c r="I2209" s="6" t="s">
        <v>27884</v>
      </c>
      <c r="J2209" s="30" t="s">
        <v>40</v>
      </c>
    </row>
    <row r="2210" spans="1:10" x14ac:dyDescent="0.3">
      <c r="A2210" s="6" t="s">
        <v>276</v>
      </c>
      <c r="B2210" s="6" t="s">
        <v>277</v>
      </c>
      <c r="C2210" s="6" t="s">
        <v>13598</v>
      </c>
      <c r="D2210" s="6" t="s">
        <v>5</v>
      </c>
      <c r="E2210" s="6" t="s">
        <v>382</v>
      </c>
      <c r="F2210" s="6" t="s">
        <v>27885</v>
      </c>
      <c r="G2210" s="6" t="s">
        <v>126</v>
      </c>
      <c r="H2210" s="6" t="s">
        <v>6</v>
      </c>
      <c r="I2210" s="6" t="s">
        <v>27886</v>
      </c>
      <c r="J2210" s="30" t="s">
        <v>1</v>
      </c>
    </row>
    <row r="2211" spans="1:10" x14ac:dyDescent="0.3">
      <c r="A2211" s="6" t="s">
        <v>278</v>
      </c>
      <c r="B2211" s="6" t="s">
        <v>279</v>
      </c>
      <c r="C2211" s="6" t="s">
        <v>13598</v>
      </c>
      <c r="D2211" s="6" t="s">
        <v>5</v>
      </c>
      <c r="E2211" s="6" t="s">
        <v>383</v>
      </c>
      <c r="F2211" s="6" t="s">
        <v>27887</v>
      </c>
      <c r="G2211" s="6" t="s">
        <v>126</v>
      </c>
      <c r="H2211" s="6" t="s">
        <v>6</v>
      </c>
      <c r="I2211" s="6" t="s">
        <v>27888</v>
      </c>
      <c r="J2211" s="30" t="s">
        <v>1</v>
      </c>
    </row>
    <row r="2212" spans="1:10" x14ac:dyDescent="0.3">
      <c r="A2212" s="6" t="s">
        <v>280</v>
      </c>
      <c r="B2212" s="6" t="s">
        <v>281</v>
      </c>
      <c r="C2212" s="6" t="s">
        <v>13598</v>
      </c>
      <c r="D2212" s="6" t="s">
        <v>5</v>
      </c>
      <c r="E2212" s="6" t="s">
        <v>384</v>
      </c>
      <c r="F2212" s="6" t="s">
        <v>27889</v>
      </c>
      <c r="G2212" s="6" t="s">
        <v>126</v>
      </c>
      <c r="H2212" s="6" t="s">
        <v>6</v>
      </c>
      <c r="I2212" s="6" t="s">
        <v>27890</v>
      </c>
      <c r="J2212" s="30" t="s">
        <v>1</v>
      </c>
    </row>
    <row r="2213" spans="1:10" x14ac:dyDescent="0.3">
      <c r="A2213" s="6" t="s">
        <v>282</v>
      </c>
      <c r="B2213" s="6" t="s">
        <v>283</v>
      </c>
      <c r="C2213" s="6" t="s">
        <v>13612</v>
      </c>
      <c r="D2213" s="6" t="s">
        <v>2</v>
      </c>
      <c r="E2213" s="6" t="s">
        <v>385</v>
      </c>
      <c r="F2213" s="6" t="s">
        <v>27891</v>
      </c>
      <c r="G2213" s="6" t="s">
        <v>132</v>
      </c>
      <c r="H2213" s="6" t="s">
        <v>3</v>
      </c>
      <c r="I2213" s="6" t="s">
        <v>27892</v>
      </c>
      <c r="J2213" s="30" t="s">
        <v>4</v>
      </c>
    </row>
    <row r="2214" spans="1:10" x14ac:dyDescent="0.3">
      <c r="A2214" s="6" t="s">
        <v>284</v>
      </c>
      <c r="B2214" s="6" t="s">
        <v>285</v>
      </c>
      <c r="C2214" s="6" t="s">
        <v>13612</v>
      </c>
      <c r="D2214" s="6" t="s">
        <v>2</v>
      </c>
      <c r="E2214" s="6" t="s">
        <v>57</v>
      </c>
      <c r="F2214" s="6" t="s">
        <v>27893</v>
      </c>
      <c r="G2214" s="6" t="s">
        <v>132</v>
      </c>
      <c r="H2214" s="6" t="s">
        <v>3</v>
      </c>
      <c r="I2214" s="6" t="s">
        <v>27894</v>
      </c>
      <c r="J2214" s="30" t="s">
        <v>1</v>
      </c>
    </row>
    <row r="2215" spans="1:10" x14ac:dyDescent="0.3">
      <c r="A2215" s="6" t="s">
        <v>286</v>
      </c>
      <c r="B2215" s="6" t="s">
        <v>287</v>
      </c>
      <c r="C2215" s="6" t="s">
        <v>13612</v>
      </c>
      <c r="D2215" s="6" t="s">
        <v>2</v>
      </c>
      <c r="E2215" s="6" t="s">
        <v>386</v>
      </c>
      <c r="F2215" s="6" t="s">
        <v>27895</v>
      </c>
      <c r="G2215" s="6" t="s">
        <v>17</v>
      </c>
      <c r="H2215" s="6" t="s">
        <v>3</v>
      </c>
      <c r="I2215" s="6" t="s">
        <v>27896</v>
      </c>
      <c r="J2215" s="30" t="s">
        <v>1</v>
      </c>
    </row>
    <row r="2216" spans="1:10" x14ac:dyDescent="0.3">
      <c r="A2216" s="6" t="s">
        <v>288</v>
      </c>
      <c r="B2216" s="6" t="s">
        <v>289</v>
      </c>
      <c r="C2216" s="6" t="s">
        <v>13612</v>
      </c>
      <c r="D2216" s="6" t="s">
        <v>2</v>
      </c>
      <c r="E2216" s="6" t="s">
        <v>387</v>
      </c>
      <c r="F2216" s="6" t="s">
        <v>26225</v>
      </c>
      <c r="G2216" s="6" t="s">
        <v>132</v>
      </c>
      <c r="H2216" s="6" t="s">
        <v>3</v>
      </c>
      <c r="I2216" s="6" t="s">
        <v>27897</v>
      </c>
      <c r="J2216" s="30" t="s">
        <v>4</v>
      </c>
    </row>
    <row r="2217" spans="1:10" x14ac:dyDescent="0.3">
      <c r="A2217" s="6" t="s">
        <v>290</v>
      </c>
      <c r="B2217" s="6" t="s">
        <v>291</v>
      </c>
      <c r="C2217" s="6" t="s">
        <v>13609</v>
      </c>
      <c r="D2217" s="6" t="s">
        <v>2</v>
      </c>
      <c r="E2217" s="6" t="s">
        <v>388</v>
      </c>
      <c r="F2217" s="6" t="s">
        <v>27898</v>
      </c>
      <c r="G2217" s="6" t="s">
        <v>122</v>
      </c>
      <c r="H2217" s="6" t="s">
        <v>3</v>
      </c>
      <c r="I2217" s="6" t="s">
        <v>27899</v>
      </c>
      <c r="J2217" s="30" t="s">
        <v>40</v>
      </c>
    </row>
    <row r="2218" spans="1:10" x14ac:dyDescent="0.3">
      <c r="A2218" s="6" t="s">
        <v>292</v>
      </c>
      <c r="B2218" s="6" t="s">
        <v>293</v>
      </c>
      <c r="C2218" s="6" t="s">
        <v>13602</v>
      </c>
      <c r="D2218" s="6" t="s">
        <v>2</v>
      </c>
      <c r="E2218" s="6" t="s">
        <v>389</v>
      </c>
      <c r="F2218" s="6" t="s">
        <v>27900</v>
      </c>
      <c r="G2218" s="6" t="s">
        <v>44</v>
      </c>
      <c r="H2218" s="6" t="s">
        <v>3</v>
      </c>
      <c r="I2218" s="6" t="s">
        <v>27901</v>
      </c>
      <c r="J2218" s="30" t="s">
        <v>1</v>
      </c>
    </row>
    <row r="2219" spans="1:10" x14ac:dyDescent="0.3">
      <c r="A2219" s="6" t="s">
        <v>294</v>
      </c>
      <c r="B2219" s="6" t="s">
        <v>295</v>
      </c>
      <c r="C2219" s="6" t="s">
        <v>13602</v>
      </c>
      <c r="D2219" s="6" t="s">
        <v>2</v>
      </c>
      <c r="E2219" s="6" t="s">
        <v>390</v>
      </c>
      <c r="F2219" s="6" t="s">
        <v>27902</v>
      </c>
      <c r="G2219" s="6" t="s">
        <v>131</v>
      </c>
      <c r="H2219" s="6" t="s">
        <v>3</v>
      </c>
      <c r="I2219" s="6" t="s">
        <v>27903</v>
      </c>
      <c r="J2219" s="30" t="s">
        <v>1</v>
      </c>
    </row>
    <row r="2220" spans="1:10" x14ac:dyDescent="0.3">
      <c r="A2220" s="6" t="s">
        <v>296</v>
      </c>
      <c r="B2220" s="6" t="s">
        <v>297</v>
      </c>
      <c r="C2220" s="6" t="s">
        <v>13602</v>
      </c>
      <c r="D2220" s="6" t="s">
        <v>2</v>
      </c>
      <c r="E2220" s="6" t="s">
        <v>391</v>
      </c>
      <c r="F2220" s="6" t="s">
        <v>62</v>
      </c>
      <c r="G2220" s="6" t="s">
        <v>119</v>
      </c>
      <c r="H2220" s="6" t="s">
        <v>3</v>
      </c>
      <c r="I2220" s="6" t="s">
        <v>27904</v>
      </c>
      <c r="J2220" s="30" t="s">
        <v>7</v>
      </c>
    </row>
    <row r="2221" spans="1:10" x14ac:dyDescent="0.3">
      <c r="A2221" s="6" t="s">
        <v>298</v>
      </c>
      <c r="B2221" s="6" t="s">
        <v>299</v>
      </c>
      <c r="C2221" s="6" t="s">
        <v>13608</v>
      </c>
      <c r="D2221" s="6" t="s">
        <v>2</v>
      </c>
      <c r="E2221" s="6" t="s">
        <v>392</v>
      </c>
      <c r="F2221" s="6" t="s">
        <v>27905</v>
      </c>
      <c r="G2221" s="6" t="s">
        <v>132</v>
      </c>
      <c r="H2221" s="6" t="s">
        <v>3</v>
      </c>
      <c r="I2221" s="6" t="s">
        <v>27906</v>
      </c>
      <c r="J2221" s="30" t="s">
        <v>1</v>
      </c>
    </row>
    <row r="2222" spans="1:10" x14ac:dyDescent="0.3">
      <c r="A2222" s="6" t="s">
        <v>300</v>
      </c>
      <c r="B2222" s="6"/>
      <c r="C2222" s="6" t="s">
        <v>10342</v>
      </c>
      <c r="D2222" s="6" t="s">
        <v>2</v>
      </c>
      <c r="E2222" s="6" t="s">
        <v>393</v>
      </c>
      <c r="F2222" s="6" t="s">
        <v>27907</v>
      </c>
      <c r="G2222" s="6" t="s">
        <v>400</v>
      </c>
      <c r="H2222" s="6" t="s">
        <v>0</v>
      </c>
      <c r="I2222" s="6" t="s">
        <v>27908</v>
      </c>
      <c r="J2222" s="30" t="s">
        <v>7</v>
      </c>
    </row>
    <row r="2223" spans="1:10" x14ac:dyDescent="0.3">
      <c r="A2223" s="6" t="s">
        <v>301</v>
      </c>
      <c r="B2223" s="6" t="s">
        <v>302</v>
      </c>
      <c r="C2223" s="6" t="s">
        <v>10342</v>
      </c>
      <c r="D2223" s="6" t="s">
        <v>2</v>
      </c>
      <c r="E2223" s="6" t="s">
        <v>394</v>
      </c>
      <c r="F2223" s="6" t="s">
        <v>27080</v>
      </c>
      <c r="G2223" s="6" t="s">
        <v>47</v>
      </c>
      <c r="H2223" s="6" t="s">
        <v>0</v>
      </c>
      <c r="I2223" s="6" t="s">
        <v>27909</v>
      </c>
      <c r="J2223" s="30" t="s">
        <v>7</v>
      </c>
    </row>
    <row r="2224" spans="1:10" x14ac:dyDescent="0.3">
      <c r="A2224" s="6" t="s">
        <v>303</v>
      </c>
      <c r="B2224" s="6" t="s">
        <v>304</v>
      </c>
      <c r="C2224" s="6" t="s">
        <v>10342</v>
      </c>
      <c r="D2224" s="6" t="s">
        <v>2</v>
      </c>
      <c r="E2224" s="6" t="s">
        <v>395</v>
      </c>
      <c r="F2224" s="6" t="s">
        <v>27910</v>
      </c>
      <c r="G2224" s="6" t="s">
        <v>132</v>
      </c>
      <c r="H2224" s="6" t="s">
        <v>0</v>
      </c>
      <c r="I2224" s="6" t="s">
        <v>27911</v>
      </c>
      <c r="J2224" s="30" t="s">
        <v>1</v>
      </c>
    </row>
    <row r="2225" spans="1:10" x14ac:dyDescent="0.3">
      <c r="A2225" s="6" t="s">
        <v>305</v>
      </c>
      <c r="B2225" s="6" t="s">
        <v>306</v>
      </c>
      <c r="C2225" s="6" t="s">
        <v>10342</v>
      </c>
      <c r="D2225" s="6" t="s">
        <v>2</v>
      </c>
      <c r="E2225" s="6" t="s">
        <v>396</v>
      </c>
      <c r="F2225" s="6" t="s">
        <v>27912</v>
      </c>
      <c r="G2225" s="6" t="s">
        <v>47</v>
      </c>
      <c r="H2225" s="6" t="s">
        <v>0</v>
      </c>
      <c r="I2225" s="6" t="s">
        <v>27913</v>
      </c>
      <c r="J2225" s="30" t="s">
        <v>1</v>
      </c>
    </row>
    <row r="2226" spans="1:10" x14ac:dyDescent="0.3">
      <c r="A2226" s="6" t="s">
        <v>307</v>
      </c>
      <c r="B2226" s="6" t="s">
        <v>308</v>
      </c>
      <c r="C2226" s="6" t="s">
        <v>10342</v>
      </c>
      <c r="D2226" s="6" t="s">
        <v>2</v>
      </c>
      <c r="E2226" s="6" t="s">
        <v>397</v>
      </c>
      <c r="F2226" s="6" t="s">
        <v>27914</v>
      </c>
      <c r="G2226" s="6" t="s">
        <v>132</v>
      </c>
      <c r="H2226" s="6" t="s">
        <v>0</v>
      </c>
      <c r="I2226" s="6" t="s">
        <v>27915</v>
      </c>
      <c r="J2226" s="30" t="s">
        <v>7</v>
      </c>
    </row>
    <row r="2227" spans="1:10" x14ac:dyDescent="0.3">
      <c r="A2227" s="6" t="s">
        <v>401</v>
      </c>
      <c r="B2227" s="6" t="s">
        <v>402</v>
      </c>
      <c r="C2227" s="6" t="s">
        <v>13599</v>
      </c>
      <c r="D2227" s="6" t="s">
        <v>5</v>
      </c>
      <c r="E2227" s="6" t="s">
        <v>603</v>
      </c>
      <c r="F2227" s="6" t="s">
        <v>27916</v>
      </c>
      <c r="G2227" s="6" t="s">
        <v>131</v>
      </c>
      <c r="H2227" s="6" t="s">
        <v>6</v>
      </c>
      <c r="I2227" s="6" t="s">
        <v>27917</v>
      </c>
      <c r="J2227" s="30" t="s">
        <v>40</v>
      </c>
    </row>
    <row r="2228" spans="1:10" x14ac:dyDescent="0.3">
      <c r="A2228" s="6" t="s">
        <v>403</v>
      </c>
      <c r="B2228" s="6" t="s">
        <v>404</v>
      </c>
      <c r="C2228" s="6" t="s">
        <v>13601</v>
      </c>
      <c r="D2228" s="6" t="s">
        <v>5</v>
      </c>
      <c r="E2228" s="6" t="s">
        <v>604</v>
      </c>
      <c r="F2228" s="6" t="s">
        <v>27918</v>
      </c>
      <c r="G2228" s="6" t="s">
        <v>126</v>
      </c>
      <c r="H2228" s="6" t="s">
        <v>6</v>
      </c>
      <c r="I2228" s="6" t="s">
        <v>27919</v>
      </c>
      <c r="J2228" s="30" t="s">
        <v>1</v>
      </c>
    </row>
    <row r="2229" spans="1:10" x14ac:dyDescent="0.3">
      <c r="A2229" s="6" t="s">
        <v>405</v>
      </c>
      <c r="B2229" s="6" t="s">
        <v>406</v>
      </c>
      <c r="C2229" s="6" t="s">
        <v>13601</v>
      </c>
      <c r="D2229" s="6" t="s">
        <v>5</v>
      </c>
      <c r="E2229" s="6" t="s">
        <v>605</v>
      </c>
      <c r="F2229" s="6" t="s">
        <v>27920</v>
      </c>
      <c r="G2229" s="6" t="s">
        <v>126</v>
      </c>
      <c r="H2229" s="6" t="s">
        <v>6</v>
      </c>
      <c r="I2229" s="6" t="s">
        <v>27921</v>
      </c>
      <c r="J2229" s="30" t="s">
        <v>8</v>
      </c>
    </row>
    <row r="2230" spans="1:10" x14ac:dyDescent="0.3">
      <c r="A2230" s="6" t="s">
        <v>407</v>
      </c>
      <c r="B2230" s="6" t="s">
        <v>408</v>
      </c>
      <c r="C2230" s="6" t="s">
        <v>13598</v>
      </c>
      <c r="D2230" s="6" t="s">
        <v>5</v>
      </c>
      <c r="E2230" s="6" t="s">
        <v>606</v>
      </c>
      <c r="F2230" s="6" t="s">
        <v>27922</v>
      </c>
      <c r="G2230" s="6" t="s">
        <v>113</v>
      </c>
      <c r="H2230" s="6" t="s">
        <v>6</v>
      </c>
      <c r="I2230" s="6" t="s">
        <v>27923</v>
      </c>
      <c r="J2230" s="30" t="s">
        <v>1</v>
      </c>
    </row>
    <row r="2231" spans="1:10" x14ac:dyDescent="0.3">
      <c r="A2231" s="6" t="s">
        <v>409</v>
      </c>
      <c r="B2231" s="6" t="s">
        <v>410</v>
      </c>
      <c r="C2231" s="6" t="s">
        <v>13601</v>
      </c>
      <c r="D2231" s="6" t="s">
        <v>5</v>
      </c>
      <c r="E2231" s="6" t="s">
        <v>607</v>
      </c>
      <c r="F2231" s="6" t="s">
        <v>27924</v>
      </c>
      <c r="G2231" s="6" t="s">
        <v>113</v>
      </c>
      <c r="H2231" s="6" t="s">
        <v>6</v>
      </c>
      <c r="I2231" s="6" t="s">
        <v>27925</v>
      </c>
      <c r="J2231" s="30" t="s">
        <v>1</v>
      </c>
    </row>
    <row r="2232" spans="1:10" x14ac:dyDescent="0.3">
      <c r="A2232" s="6" t="s">
        <v>411</v>
      </c>
      <c r="B2232" s="6" t="s">
        <v>412</v>
      </c>
      <c r="C2232" s="6" t="s">
        <v>13612</v>
      </c>
      <c r="D2232" s="6" t="s">
        <v>2</v>
      </c>
      <c r="E2232" s="6" t="s">
        <v>608</v>
      </c>
      <c r="F2232" s="6" t="s">
        <v>27926</v>
      </c>
      <c r="G2232" s="6" t="s">
        <v>122</v>
      </c>
      <c r="H2232" s="6" t="s">
        <v>3</v>
      </c>
      <c r="I2232" s="6" t="s">
        <v>27927</v>
      </c>
      <c r="J2232" s="30" t="s">
        <v>4</v>
      </c>
    </row>
    <row r="2233" spans="1:10" x14ac:dyDescent="0.3">
      <c r="A2233" s="6" t="s">
        <v>413</v>
      </c>
      <c r="B2233" s="6" t="s">
        <v>414</v>
      </c>
      <c r="C2233" s="6" t="s">
        <v>13612</v>
      </c>
      <c r="D2233" s="6" t="s">
        <v>2</v>
      </c>
      <c r="E2233" s="6" t="s">
        <v>609</v>
      </c>
      <c r="F2233" s="6" t="s">
        <v>27928</v>
      </c>
      <c r="G2233" s="6" t="s">
        <v>16</v>
      </c>
      <c r="H2233" s="6" t="s">
        <v>3</v>
      </c>
      <c r="I2233" s="6" t="s">
        <v>27929</v>
      </c>
      <c r="J2233" s="30" t="s">
        <v>1</v>
      </c>
    </row>
    <row r="2234" spans="1:10" x14ac:dyDescent="0.3">
      <c r="A2234" s="6" t="s">
        <v>415</v>
      </c>
      <c r="B2234" s="6" t="s">
        <v>416</v>
      </c>
      <c r="C2234" s="6" t="s">
        <v>13612</v>
      </c>
      <c r="D2234" s="6" t="s">
        <v>2</v>
      </c>
      <c r="E2234" s="6" t="s">
        <v>610</v>
      </c>
      <c r="F2234" s="6" t="s">
        <v>27930</v>
      </c>
      <c r="G2234" s="6" t="s">
        <v>122</v>
      </c>
      <c r="H2234" s="6" t="s">
        <v>3</v>
      </c>
      <c r="I2234" s="6" t="s">
        <v>27931</v>
      </c>
      <c r="J2234" s="30" t="s">
        <v>1</v>
      </c>
    </row>
    <row r="2235" spans="1:10" x14ac:dyDescent="0.3">
      <c r="A2235" s="6" t="s">
        <v>417</v>
      </c>
      <c r="B2235" s="6" t="s">
        <v>418</v>
      </c>
      <c r="C2235" s="6" t="s">
        <v>13612</v>
      </c>
      <c r="D2235" s="6" t="s">
        <v>2</v>
      </c>
      <c r="E2235" s="6" t="s">
        <v>611</v>
      </c>
      <c r="F2235" s="6" t="s">
        <v>27932</v>
      </c>
      <c r="G2235" s="6" t="s">
        <v>132</v>
      </c>
      <c r="H2235" s="6" t="s">
        <v>3</v>
      </c>
      <c r="I2235" s="6" t="s">
        <v>27933</v>
      </c>
      <c r="J2235" s="30" t="s">
        <v>1</v>
      </c>
    </row>
    <row r="2236" spans="1:10" x14ac:dyDescent="0.3">
      <c r="A2236" s="6" t="s">
        <v>419</v>
      </c>
      <c r="B2236" s="6" t="s">
        <v>420</v>
      </c>
      <c r="C2236" s="6" t="s">
        <v>13612</v>
      </c>
      <c r="D2236" s="6" t="s">
        <v>2</v>
      </c>
      <c r="E2236" s="6" t="s">
        <v>612</v>
      </c>
      <c r="F2236" s="6" t="s">
        <v>24765</v>
      </c>
      <c r="G2236" s="6" t="s">
        <v>131</v>
      </c>
      <c r="H2236" s="6" t="s">
        <v>3</v>
      </c>
      <c r="I2236" s="6" t="s">
        <v>27934</v>
      </c>
      <c r="J2236" s="30" t="s">
        <v>4</v>
      </c>
    </row>
    <row r="2237" spans="1:10" x14ac:dyDescent="0.3">
      <c r="A2237" s="6" t="s">
        <v>421</v>
      </c>
      <c r="B2237" s="6" t="s">
        <v>422</v>
      </c>
      <c r="C2237" s="6" t="s">
        <v>13602</v>
      </c>
      <c r="D2237" s="6" t="s">
        <v>2</v>
      </c>
      <c r="E2237" s="6" t="s">
        <v>613</v>
      </c>
      <c r="F2237" s="6" t="s">
        <v>27935</v>
      </c>
      <c r="G2237" s="6" t="s">
        <v>127</v>
      </c>
      <c r="H2237" s="6" t="s">
        <v>3</v>
      </c>
      <c r="I2237" s="6" t="s">
        <v>27936</v>
      </c>
      <c r="J2237" s="30" t="s">
        <v>7</v>
      </c>
    </row>
    <row r="2238" spans="1:10" x14ac:dyDescent="0.3">
      <c r="A2238" s="6" t="s">
        <v>423</v>
      </c>
      <c r="B2238" s="6" t="s">
        <v>424</v>
      </c>
      <c r="C2238" s="6" t="s">
        <v>13609</v>
      </c>
      <c r="D2238" s="6" t="s">
        <v>2</v>
      </c>
      <c r="E2238" s="6" t="s">
        <v>614</v>
      </c>
      <c r="F2238" s="6" t="s">
        <v>27937</v>
      </c>
      <c r="G2238" s="6" t="s">
        <v>122</v>
      </c>
      <c r="H2238" s="6" t="s">
        <v>3</v>
      </c>
      <c r="I2238" s="6" t="s">
        <v>27938</v>
      </c>
      <c r="J2238" s="30" t="s">
        <v>40</v>
      </c>
    </row>
    <row r="2239" spans="1:10" x14ac:dyDescent="0.3">
      <c r="A2239" s="6" t="s">
        <v>425</v>
      </c>
      <c r="B2239" s="6" t="s">
        <v>426</v>
      </c>
      <c r="C2239" s="6" t="s">
        <v>13605</v>
      </c>
      <c r="D2239" s="6" t="s">
        <v>2</v>
      </c>
      <c r="E2239" s="6" t="s">
        <v>615</v>
      </c>
      <c r="F2239" s="6" t="s">
        <v>27939</v>
      </c>
      <c r="G2239" s="6" t="s">
        <v>127</v>
      </c>
      <c r="H2239" s="6" t="s">
        <v>3</v>
      </c>
      <c r="I2239" s="6" t="s">
        <v>27940</v>
      </c>
      <c r="J2239" s="30" t="s">
        <v>40</v>
      </c>
    </row>
    <row r="2240" spans="1:10" x14ac:dyDescent="0.3">
      <c r="A2240" s="6" t="s">
        <v>427</v>
      </c>
      <c r="B2240" s="6" t="s">
        <v>428</v>
      </c>
      <c r="C2240" s="6" t="s">
        <v>13600</v>
      </c>
      <c r="D2240" s="6" t="s">
        <v>2</v>
      </c>
      <c r="E2240" s="6" t="s">
        <v>616</v>
      </c>
      <c r="F2240" s="6" t="s">
        <v>27941</v>
      </c>
      <c r="G2240" s="6" t="s">
        <v>400</v>
      </c>
      <c r="H2240" s="6" t="s">
        <v>3</v>
      </c>
      <c r="I2240" s="6" t="s">
        <v>27942</v>
      </c>
      <c r="J2240" s="30" t="s">
        <v>40</v>
      </c>
    </row>
    <row r="2241" spans="1:10" x14ac:dyDescent="0.3">
      <c r="A2241" s="6" t="s">
        <v>429</v>
      </c>
      <c r="B2241" s="6" t="s">
        <v>430</v>
      </c>
      <c r="C2241" s="6" t="s">
        <v>13601</v>
      </c>
      <c r="D2241" s="6" t="s">
        <v>5</v>
      </c>
      <c r="E2241" s="6" t="s">
        <v>617</v>
      </c>
      <c r="F2241" s="6" t="s">
        <v>27943</v>
      </c>
      <c r="G2241" s="6" t="s">
        <v>126</v>
      </c>
      <c r="H2241" s="6" t="s">
        <v>6</v>
      </c>
      <c r="I2241" s="6" t="s">
        <v>27944</v>
      </c>
      <c r="J2241" s="30" t="s">
        <v>1</v>
      </c>
    </row>
    <row r="2242" spans="1:10" x14ac:dyDescent="0.3">
      <c r="A2242" s="6" t="s">
        <v>431</v>
      </c>
      <c r="B2242" s="6" t="s">
        <v>432</v>
      </c>
      <c r="C2242" s="6" t="s">
        <v>13601</v>
      </c>
      <c r="D2242" s="6" t="s">
        <v>5</v>
      </c>
      <c r="E2242" s="6" t="s">
        <v>618</v>
      </c>
      <c r="F2242" s="6" t="s">
        <v>27945</v>
      </c>
      <c r="G2242" s="6" t="s">
        <v>126</v>
      </c>
      <c r="H2242" s="6" t="s">
        <v>6</v>
      </c>
      <c r="I2242" s="6" t="s">
        <v>27946</v>
      </c>
      <c r="J2242" s="30" t="s">
        <v>40</v>
      </c>
    </row>
    <row r="2243" spans="1:10" x14ac:dyDescent="0.3">
      <c r="A2243" s="6" t="s">
        <v>433</v>
      </c>
      <c r="B2243" s="6" t="s">
        <v>434</v>
      </c>
      <c r="C2243" s="6" t="s">
        <v>13601</v>
      </c>
      <c r="D2243" s="6" t="s">
        <v>5</v>
      </c>
      <c r="E2243" s="6" t="s">
        <v>619</v>
      </c>
      <c r="F2243" s="6" t="s">
        <v>27947</v>
      </c>
      <c r="G2243" s="6" t="s">
        <v>126</v>
      </c>
      <c r="H2243" s="6" t="s">
        <v>6</v>
      </c>
      <c r="I2243" s="6" t="s">
        <v>27948</v>
      </c>
      <c r="J2243" s="30" t="s">
        <v>1</v>
      </c>
    </row>
    <row r="2244" spans="1:10" x14ac:dyDescent="0.3">
      <c r="A2244" s="6" t="s">
        <v>435</v>
      </c>
      <c r="B2244" s="6" t="s">
        <v>436</v>
      </c>
      <c r="C2244" s="6" t="s">
        <v>13601</v>
      </c>
      <c r="D2244" s="6" t="s">
        <v>5</v>
      </c>
      <c r="E2244" s="6" t="s">
        <v>620</v>
      </c>
      <c r="F2244" s="6" t="s">
        <v>27949</v>
      </c>
      <c r="G2244" s="6" t="s">
        <v>126</v>
      </c>
      <c r="H2244" s="6" t="s">
        <v>6</v>
      </c>
      <c r="I2244" s="6" t="s">
        <v>27950</v>
      </c>
      <c r="J2244" s="30" t="s">
        <v>4</v>
      </c>
    </row>
    <row r="2245" spans="1:10" x14ac:dyDescent="0.3">
      <c r="A2245" s="6" t="s">
        <v>437</v>
      </c>
      <c r="B2245" s="6" t="s">
        <v>438</v>
      </c>
      <c r="C2245" s="6" t="s">
        <v>13601</v>
      </c>
      <c r="D2245" s="6" t="s">
        <v>5</v>
      </c>
      <c r="E2245" s="6" t="s">
        <v>621</v>
      </c>
      <c r="F2245" s="6" t="s">
        <v>27951</v>
      </c>
      <c r="G2245" s="6" t="s">
        <v>126</v>
      </c>
      <c r="H2245" s="6" t="s">
        <v>6</v>
      </c>
      <c r="I2245" s="6" t="s">
        <v>27952</v>
      </c>
      <c r="J2245" s="30" t="s">
        <v>4</v>
      </c>
    </row>
    <row r="2246" spans="1:10" x14ac:dyDescent="0.3">
      <c r="A2246" s="6" t="s">
        <v>439</v>
      </c>
      <c r="B2246" s="6" t="s">
        <v>440</v>
      </c>
      <c r="C2246" s="6" t="s">
        <v>13601</v>
      </c>
      <c r="D2246" s="6" t="s">
        <v>5</v>
      </c>
      <c r="E2246" s="6" t="s">
        <v>622</v>
      </c>
      <c r="F2246" s="6" t="s">
        <v>27953</v>
      </c>
      <c r="G2246" s="6" t="s">
        <v>126</v>
      </c>
      <c r="H2246" s="6" t="s">
        <v>6</v>
      </c>
      <c r="I2246" s="6" t="s">
        <v>27954</v>
      </c>
      <c r="J2246" s="30" t="s">
        <v>8</v>
      </c>
    </row>
    <row r="2247" spans="1:10" x14ac:dyDescent="0.3">
      <c r="A2247" s="6" t="s">
        <v>441</v>
      </c>
      <c r="B2247" s="6" t="s">
        <v>442</v>
      </c>
      <c r="C2247" s="6" t="s">
        <v>13601</v>
      </c>
      <c r="D2247" s="6" t="s">
        <v>5</v>
      </c>
      <c r="E2247" s="6" t="s">
        <v>623</v>
      </c>
      <c r="F2247" s="6" t="s">
        <v>27955</v>
      </c>
      <c r="G2247" s="6" t="s">
        <v>126</v>
      </c>
      <c r="H2247" s="6" t="s">
        <v>6</v>
      </c>
      <c r="I2247" s="6" t="s">
        <v>27956</v>
      </c>
      <c r="J2247" s="30" t="s">
        <v>1</v>
      </c>
    </row>
    <row r="2248" spans="1:10" x14ac:dyDescent="0.3">
      <c r="A2248" s="6" t="s">
        <v>443</v>
      </c>
      <c r="B2248" s="6" t="s">
        <v>444</v>
      </c>
      <c r="C2248" s="6" t="s">
        <v>13599</v>
      </c>
      <c r="D2248" s="6" t="s">
        <v>5</v>
      </c>
      <c r="E2248" s="6" t="s">
        <v>624</v>
      </c>
      <c r="F2248" s="6" t="s">
        <v>27957</v>
      </c>
      <c r="G2248" s="6" t="s">
        <v>126</v>
      </c>
      <c r="H2248" s="6" t="s">
        <v>6</v>
      </c>
      <c r="I2248" s="6" t="s">
        <v>27958</v>
      </c>
      <c r="J2248" s="30" t="s">
        <v>40</v>
      </c>
    </row>
    <row r="2249" spans="1:10" x14ac:dyDescent="0.3">
      <c r="A2249" s="6" t="s">
        <v>445</v>
      </c>
      <c r="B2249" s="6" t="s">
        <v>446</v>
      </c>
      <c r="C2249" s="6" t="s">
        <v>13606</v>
      </c>
      <c r="D2249" s="6" t="s">
        <v>5</v>
      </c>
      <c r="E2249" s="6" t="s">
        <v>625</v>
      </c>
      <c r="F2249" s="6" t="s">
        <v>27959</v>
      </c>
      <c r="G2249" s="6" t="s">
        <v>126</v>
      </c>
      <c r="H2249" s="6" t="s">
        <v>6</v>
      </c>
      <c r="I2249" s="6" t="s">
        <v>27960</v>
      </c>
      <c r="J2249" s="30" t="s">
        <v>8</v>
      </c>
    </row>
    <row r="2250" spans="1:10" x14ac:dyDescent="0.3">
      <c r="A2250" s="6" t="s">
        <v>447</v>
      </c>
      <c r="B2250" s="6" t="s">
        <v>448</v>
      </c>
      <c r="C2250" s="6" t="s">
        <v>13603</v>
      </c>
      <c r="D2250" s="6" t="s">
        <v>5</v>
      </c>
      <c r="E2250" s="6" t="s">
        <v>626</v>
      </c>
      <c r="F2250" s="6" t="s">
        <v>27961</v>
      </c>
      <c r="G2250" s="6" t="s">
        <v>126</v>
      </c>
      <c r="H2250" s="6" t="s">
        <v>6</v>
      </c>
      <c r="I2250" s="6" t="s">
        <v>27962</v>
      </c>
      <c r="J2250" s="30" t="s">
        <v>40</v>
      </c>
    </row>
    <row r="2251" spans="1:10" x14ac:dyDescent="0.3">
      <c r="A2251" s="6" t="s">
        <v>450</v>
      </c>
      <c r="B2251" s="6" t="s">
        <v>451</v>
      </c>
      <c r="C2251" s="6" t="s">
        <v>13606</v>
      </c>
      <c r="D2251" s="6" t="s">
        <v>5</v>
      </c>
      <c r="E2251" s="6" t="s">
        <v>627</v>
      </c>
      <c r="F2251" s="6" t="s">
        <v>27963</v>
      </c>
      <c r="G2251" s="6" t="s">
        <v>126</v>
      </c>
      <c r="H2251" s="6" t="s">
        <v>6</v>
      </c>
      <c r="I2251" s="6" t="s">
        <v>27964</v>
      </c>
      <c r="J2251" s="30" t="s">
        <v>8</v>
      </c>
    </row>
    <row r="2252" spans="1:10" x14ac:dyDescent="0.3">
      <c r="A2252" s="6" t="s">
        <v>452</v>
      </c>
      <c r="B2252" s="6" t="s">
        <v>453</v>
      </c>
      <c r="C2252" s="6" t="s">
        <v>13606</v>
      </c>
      <c r="D2252" s="6" t="s">
        <v>5</v>
      </c>
      <c r="E2252" s="6" t="s">
        <v>628</v>
      </c>
      <c r="F2252" s="6" t="s">
        <v>27965</v>
      </c>
      <c r="G2252" s="6" t="s">
        <v>126</v>
      </c>
      <c r="H2252" s="6" t="s">
        <v>6</v>
      </c>
      <c r="I2252" s="6" t="s">
        <v>27966</v>
      </c>
      <c r="J2252" s="30" t="s">
        <v>8</v>
      </c>
    </row>
    <row r="2253" spans="1:10" x14ac:dyDescent="0.3">
      <c r="A2253" s="6" t="s">
        <v>454</v>
      </c>
      <c r="B2253" s="6" t="s">
        <v>455</v>
      </c>
      <c r="C2253" s="6" t="s">
        <v>13601</v>
      </c>
      <c r="D2253" s="6" t="s">
        <v>5</v>
      </c>
      <c r="E2253" s="6" t="s">
        <v>629</v>
      </c>
      <c r="F2253" s="6" t="s">
        <v>27967</v>
      </c>
      <c r="G2253" s="6" t="s">
        <v>126</v>
      </c>
      <c r="H2253" s="6" t="s">
        <v>6</v>
      </c>
      <c r="I2253" s="6" t="s">
        <v>27968</v>
      </c>
      <c r="J2253" s="30" t="s">
        <v>4</v>
      </c>
    </row>
    <row r="2254" spans="1:10" x14ac:dyDescent="0.3">
      <c r="A2254" s="6" t="s">
        <v>456</v>
      </c>
      <c r="B2254" s="6" t="s">
        <v>457</v>
      </c>
      <c r="C2254" s="6" t="s">
        <v>10341</v>
      </c>
      <c r="D2254" s="6" t="s">
        <v>10</v>
      </c>
      <c r="E2254" s="6" t="s">
        <v>630</v>
      </c>
      <c r="F2254" s="6" t="s">
        <v>27969</v>
      </c>
      <c r="G2254" s="6" t="s">
        <v>132</v>
      </c>
      <c r="H2254" s="6" t="s">
        <v>0</v>
      </c>
      <c r="I2254" s="6" t="s">
        <v>27970</v>
      </c>
      <c r="J2254" s="30" t="s">
        <v>7</v>
      </c>
    </row>
    <row r="2255" spans="1:10" x14ac:dyDescent="0.3">
      <c r="A2255" s="6" t="s">
        <v>458</v>
      </c>
      <c r="B2255" s="6" t="s">
        <v>459</v>
      </c>
      <c r="C2255" s="6" t="s">
        <v>10341</v>
      </c>
      <c r="D2255" s="6" t="s">
        <v>10</v>
      </c>
      <c r="E2255" s="6" t="s">
        <v>631</v>
      </c>
      <c r="F2255" s="6" t="s">
        <v>27969</v>
      </c>
      <c r="G2255" s="6" t="s">
        <v>127</v>
      </c>
      <c r="H2255" s="6" t="s">
        <v>0</v>
      </c>
      <c r="I2255" s="6" t="s">
        <v>27971</v>
      </c>
      <c r="J2255" s="30" t="s">
        <v>7</v>
      </c>
    </row>
    <row r="2256" spans="1:10" x14ac:dyDescent="0.3">
      <c r="A2256" s="6" t="s">
        <v>460</v>
      </c>
      <c r="B2256" s="6" t="s">
        <v>461</v>
      </c>
      <c r="C2256" s="6" t="s">
        <v>10341</v>
      </c>
      <c r="D2256" s="6" t="s">
        <v>10</v>
      </c>
      <c r="E2256" s="6" t="s">
        <v>632</v>
      </c>
      <c r="F2256" s="6" t="s">
        <v>27972</v>
      </c>
      <c r="G2256" s="6" t="s">
        <v>127</v>
      </c>
      <c r="H2256" s="6" t="s">
        <v>0</v>
      </c>
      <c r="I2256" s="6" t="s">
        <v>27973</v>
      </c>
      <c r="J2256" s="30" t="s">
        <v>7</v>
      </c>
    </row>
    <row r="2257" spans="1:10" x14ac:dyDescent="0.3">
      <c r="A2257" s="6" t="s">
        <v>462</v>
      </c>
      <c r="B2257" s="6" t="s">
        <v>462</v>
      </c>
      <c r="C2257" s="6" t="s">
        <v>10341</v>
      </c>
      <c r="D2257" s="6" t="s">
        <v>10</v>
      </c>
      <c r="E2257" s="6" t="s">
        <v>633</v>
      </c>
      <c r="F2257" s="6" t="s">
        <v>27974</v>
      </c>
      <c r="G2257" s="6" t="s">
        <v>127</v>
      </c>
      <c r="H2257" s="6" t="s">
        <v>0</v>
      </c>
      <c r="I2257" s="6" t="s">
        <v>27975</v>
      </c>
      <c r="J2257" s="30" t="s">
        <v>7</v>
      </c>
    </row>
    <row r="2258" spans="1:10" x14ac:dyDescent="0.3">
      <c r="A2258" s="6" t="s">
        <v>463</v>
      </c>
      <c r="B2258" s="6" t="s">
        <v>464</v>
      </c>
      <c r="C2258" s="6" t="s">
        <v>13601</v>
      </c>
      <c r="D2258" s="6" t="s">
        <v>5</v>
      </c>
      <c r="E2258" s="6" t="s">
        <v>634</v>
      </c>
      <c r="F2258" s="6" t="s">
        <v>27976</v>
      </c>
      <c r="G2258" s="6" t="s">
        <v>131</v>
      </c>
      <c r="H2258" s="6" t="s">
        <v>6</v>
      </c>
      <c r="I2258" s="6" t="s">
        <v>27977</v>
      </c>
      <c r="J2258" s="30" t="s">
        <v>40</v>
      </c>
    </row>
    <row r="2259" spans="1:10" x14ac:dyDescent="0.3">
      <c r="A2259" s="6" t="s">
        <v>465</v>
      </c>
      <c r="B2259" s="6" t="s">
        <v>466</v>
      </c>
      <c r="C2259" s="6" t="s">
        <v>13606</v>
      </c>
      <c r="D2259" s="6" t="s">
        <v>5</v>
      </c>
      <c r="E2259" s="6" t="s">
        <v>635</v>
      </c>
      <c r="F2259" s="6" t="s">
        <v>27978</v>
      </c>
      <c r="G2259" s="6" t="s">
        <v>131</v>
      </c>
      <c r="H2259" s="6" t="s">
        <v>6</v>
      </c>
      <c r="I2259" s="6" t="s">
        <v>27979</v>
      </c>
      <c r="J2259" s="30" t="s">
        <v>1</v>
      </c>
    </row>
    <row r="2260" spans="1:10" x14ac:dyDescent="0.3">
      <c r="A2260" s="6" t="s">
        <v>467</v>
      </c>
      <c r="B2260" s="6" t="s">
        <v>468</v>
      </c>
      <c r="C2260" s="6" t="s">
        <v>13598</v>
      </c>
      <c r="D2260" s="6" t="s">
        <v>5</v>
      </c>
      <c r="E2260" s="6" t="s">
        <v>636</v>
      </c>
      <c r="F2260" s="6" t="s">
        <v>27980</v>
      </c>
      <c r="G2260" s="6" t="s">
        <v>131</v>
      </c>
      <c r="H2260" s="6" t="s">
        <v>6</v>
      </c>
      <c r="I2260" s="6" t="s">
        <v>27981</v>
      </c>
      <c r="J2260" s="30" t="s">
        <v>4</v>
      </c>
    </row>
    <row r="2261" spans="1:10" x14ac:dyDescent="0.3">
      <c r="A2261" s="6" t="s">
        <v>469</v>
      </c>
      <c r="B2261" s="6" t="s">
        <v>470</v>
      </c>
      <c r="C2261" s="6" t="s">
        <v>13601</v>
      </c>
      <c r="D2261" s="6" t="s">
        <v>5</v>
      </c>
      <c r="E2261" s="6" t="s">
        <v>637</v>
      </c>
      <c r="F2261" s="6" t="s">
        <v>27982</v>
      </c>
      <c r="G2261" s="6" t="s">
        <v>131</v>
      </c>
      <c r="H2261" s="6" t="s">
        <v>6</v>
      </c>
      <c r="I2261" s="6" t="s">
        <v>27983</v>
      </c>
      <c r="J2261" s="30" t="s">
        <v>1</v>
      </c>
    </row>
    <row r="2262" spans="1:10" x14ac:dyDescent="0.3">
      <c r="A2262" s="6" t="s">
        <v>471</v>
      </c>
      <c r="B2262" s="6" t="s">
        <v>472</v>
      </c>
      <c r="C2262" s="6" t="s">
        <v>13601</v>
      </c>
      <c r="D2262" s="6" t="s">
        <v>5</v>
      </c>
      <c r="E2262" s="6" t="s">
        <v>638</v>
      </c>
      <c r="F2262" s="6" t="s">
        <v>27984</v>
      </c>
      <c r="G2262" s="6" t="s">
        <v>131</v>
      </c>
      <c r="H2262" s="6" t="s">
        <v>6</v>
      </c>
      <c r="I2262" s="6" t="s">
        <v>27985</v>
      </c>
      <c r="J2262" s="30" t="s">
        <v>1</v>
      </c>
    </row>
    <row r="2263" spans="1:10" x14ac:dyDescent="0.3">
      <c r="A2263" s="6" t="s">
        <v>473</v>
      </c>
      <c r="B2263" s="6" t="s">
        <v>474</v>
      </c>
      <c r="C2263" s="6" t="s">
        <v>10341</v>
      </c>
      <c r="D2263" s="6" t="s">
        <v>10</v>
      </c>
      <c r="E2263" s="6" t="s">
        <v>639</v>
      </c>
      <c r="F2263" s="6" t="s">
        <v>27986</v>
      </c>
      <c r="G2263" s="6" t="s">
        <v>75</v>
      </c>
      <c r="H2263" s="6" t="s">
        <v>0</v>
      </c>
      <c r="I2263" s="6" t="s">
        <v>27987</v>
      </c>
      <c r="J2263" s="30" t="s">
        <v>1</v>
      </c>
    </row>
    <row r="2264" spans="1:10" x14ac:dyDescent="0.3">
      <c r="A2264" s="6" t="s">
        <v>475</v>
      </c>
      <c r="B2264" s="6" t="s">
        <v>476</v>
      </c>
      <c r="C2264" s="6" t="s">
        <v>10341</v>
      </c>
      <c r="D2264" s="6" t="s">
        <v>10</v>
      </c>
      <c r="E2264" s="6" t="s">
        <v>640</v>
      </c>
      <c r="F2264" s="6" t="s">
        <v>27988</v>
      </c>
      <c r="G2264" s="6" t="s">
        <v>39</v>
      </c>
      <c r="H2264" s="6" t="s">
        <v>0</v>
      </c>
      <c r="I2264" s="6" t="s">
        <v>27989</v>
      </c>
      <c r="J2264" s="30" t="s">
        <v>1</v>
      </c>
    </row>
    <row r="2265" spans="1:10" x14ac:dyDescent="0.3">
      <c r="A2265" s="6" t="s">
        <v>477</v>
      </c>
      <c r="B2265" s="6" t="s">
        <v>478</v>
      </c>
      <c r="C2265" s="6" t="s">
        <v>10341</v>
      </c>
      <c r="D2265" s="6" t="s">
        <v>10</v>
      </c>
      <c r="E2265" s="6" t="s">
        <v>641</v>
      </c>
      <c r="F2265" s="6" t="s">
        <v>27990</v>
      </c>
      <c r="G2265" s="6" t="s">
        <v>39</v>
      </c>
      <c r="H2265" s="6" t="s">
        <v>0</v>
      </c>
      <c r="I2265" s="6" t="s">
        <v>27991</v>
      </c>
      <c r="J2265" s="30" t="s">
        <v>1</v>
      </c>
    </row>
    <row r="2266" spans="1:10" x14ac:dyDescent="0.3">
      <c r="A2266" s="6" t="s">
        <v>479</v>
      </c>
      <c r="B2266" s="6" t="s">
        <v>480</v>
      </c>
      <c r="C2266" s="6" t="s">
        <v>10341</v>
      </c>
      <c r="D2266" s="6" t="s">
        <v>10</v>
      </c>
      <c r="E2266" s="6" t="s">
        <v>642</v>
      </c>
      <c r="F2266" s="6" t="s">
        <v>27992</v>
      </c>
      <c r="G2266" s="6" t="s">
        <v>39</v>
      </c>
      <c r="H2266" s="6" t="s">
        <v>0</v>
      </c>
      <c r="I2266" s="6" t="s">
        <v>27993</v>
      </c>
      <c r="J2266" s="30" t="s">
        <v>1</v>
      </c>
    </row>
    <row r="2267" spans="1:10" x14ac:dyDescent="0.3">
      <c r="A2267" s="6" t="s">
        <v>481</v>
      </c>
      <c r="B2267" s="6" t="s">
        <v>482</v>
      </c>
      <c r="C2267" s="6" t="s">
        <v>10341</v>
      </c>
      <c r="D2267" s="6" t="s">
        <v>10</v>
      </c>
      <c r="E2267" s="6" t="s">
        <v>643</v>
      </c>
      <c r="F2267" s="6" t="s">
        <v>27994</v>
      </c>
      <c r="G2267" s="6" t="s">
        <v>39</v>
      </c>
      <c r="H2267" s="6" t="s">
        <v>0</v>
      </c>
      <c r="I2267" s="6" t="s">
        <v>27995</v>
      </c>
      <c r="J2267" s="30" t="s">
        <v>1</v>
      </c>
    </row>
    <row r="2268" spans="1:10" x14ac:dyDescent="0.3">
      <c r="A2268" s="6" t="s">
        <v>483</v>
      </c>
      <c r="B2268" s="6" t="s">
        <v>484</v>
      </c>
      <c r="C2268" s="6" t="s">
        <v>10341</v>
      </c>
      <c r="D2268" s="6" t="s">
        <v>10</v>
      </c>
      <c r="E2268" s="6" t="s">
        <v>20117</v>
      </c>
      <c r="F2268" s="6" t="s">
        <v>27996</v>
      </c>
      <c r="G2268" s="6" t="s">
        <v>41</v>
      </c>
      <c r="H2268" s="6" t="s">
        <v>0</v>
      </c>
      <c r="I2268" s="6" t="s">
        <v>27997</v>
      </c>
      <c r="J2268" s="30" t="s">
        <v>1</v>
      </c>
    </row>
    <row r="2269" spans="1:10" x14ac:dyDescent="0.3">
      <c r="A2269" s="6" t="s">
        <v>485</v>
      </c>
      <c r="B2269" s="6" t="s">
        <v>486</v>
      </c>
      <c r="C2269" s="6" t="s">
        <v>10341</v>
      </c>
      <c r="D2269" s="6" t="s">
        <v>10</v>
      </c>
      <c r="E2269" s="6" t="s">
        <v>644</v>
      </c>
      <c r="F2269" s="6" t="s">
        <v>26842</v>
      </c>
      <c r="G2269" s="6" t="s">
        <v>120</v>
      </c>
      <c r="H2269" s="6" t="s">
        <v>0</v>
      </c>
      <c r="I2269" s="6" t="s">
        <v>27998</v>
      </c>
      <c r="J2269" s="30" t="s">
        <v>1</v>
      </c>
    </row>
    <row r="2270" spans="1:10" x14ac:dyDescent="0.3">
      <c r="A2270" s="6" t="s">
        <v>487</v>
      </c>
      <c r="B2270" s="6" t="s">
        <v>488</v>
      </c>
      <c r="C2270" s="6" t="s">
        <v>10341</v>
      </c>
      <c r="D2270" s="6" t="s">
        <v>10</v>
      </c>
      <c r="E2270" s="6" t="s">
        <v>645</v>
      </c>
      <c r="F2270" s="6" t="s">
        <v>27999</v>
      </c>
      <c r="G2270" s="6" t="s">
        <v>39</v>
      </c>
      <c r="H2270" s="6" t="s">
        <v>0</v>
      </c>
      <c r="I2270" s="6" t="s">
        <v>28000</v>
      </c>
      <c r="J2270" s="30" t="s">
        <v>1</v>
      </c>
    </row>
    <row r="2271" spans="1:10" x14ac:dyDescent="0.3">
      <c r="A2271" s="6" t="s">
        <v>489</v>
      </c>
      <c r="B2271" s="6" t="s">
        <v>490</v>
      </c>
      <c r="C2271" s="6" t="s">
        <v>10341</v>
      </c>
      <c r="D2271" s="6" t="s">
        <v>10</v>
      </c>
      <c r="E2271" s="6" t="s">
        <v>646</v>
      </c>
      <c r="F2271" s="6" t="s">
        <v>28001</v>
      </c>
      <c r="G2271" s="6" t="s">
        <v>41</v>
      </c>
      <c r="H2271" s="6" t="s">
        <v>0</v>
      </c>
      <c r="I2271" s="6" t="s">
        <v>28002</v>
      </c>
      <c r="J2271" s="30" t="s">
        <v>4</v>
      </c>
    </row>
    <row r="2272" spans="1:10" x14ac:dyDescent="0.3">
      <c r="A2272" s="6" t="s">
        <v>491</v>
      </c>
      <c r="B2272" s="6" t="s">
        <v>492</v>
      </c>
      <c r="C2272" s="6" t="s">
        <v>10341</v>
      </c>
      <c r="D2272" s="6" t="s">
        <v>10</v>
      </c>
      <c r="E2272" s="6" t="s">
        <v>647</v>
      </c>
      <c r="F2272" s="6" t="s">
        <v>28003</v>
      </c>
      <c r="G2272" s="6" t="s">
        <v>39</v>
      </c>
      <c r="H2272" s="6" t="s">
        <v>0</v>
      </c>
      <c r="I2272" s="6" t="s">
        <v>28004</v>
      </c>
      <c r="J2272" s="30" t="s">
        <v>1</v>
      </c>
    </row>
    <row r="2273" spans="1:10" x14ac:dyDescent="0.3">
      <c r="A2273" s="6" t="s">
        <v>493</v>
      </c>
      <c r="B2273" s="6" t="s">
        <v>494</v>
      </c>
      <c r="C2273" s="6" t="s">
        <v>10341</v>
      </c>
      <c r="D2273" s="6" t="s">
        <v>10</v>
      </c>
      <c r="E2273" s="6" t="s">
        <v>648</v>
      </c>
      <c r="F2273" s="6" t="s">
        <v>28005</v>
      </c>
      <c r="G2273" s="6" t="s">
        <v>117</v>
      </c>
      <c r="H2273" s="6" t="s">
        <v>0</v>
      </c>
      <c r="I2273" s="6" t="s">
        <v>28006</v>
      </c>
      <c r="J2273" s="30" t="s">
        <v>1</v>
      </c>
    </row>
    <row r="2274" spans="1:10" x14ac:dyDescent="0.3">
      <c r="A2274" s="6" t="s">
        <v>495</v>
      </c>
      <c r="B2274" s="6" t="s">
        <v>496</v>
      </c>
      <c r="C2274" s="6" t="s">
        <v>10341</v>
      </c>
      <c r="D2274" s="6" t="s">
        <v>10</v>
      </c>
      <c r="E2274" s="6" t="s">
        <v>649</v>
      </c>
      <c r="F2274" s="6" t="s">
        <v>28007</v>
      </c>
      <c r="G2274" s="6" t="s">
        <v>42</v>
      </c>
      <c r="H2274" s="6" t="s">
        <v>0</v>
      </c>
      <c r="I2274" s="6" t="s">
        <v>28008</v>
      </c>
      <c r="J2274" s="30" t="s">
        <v>4</v>
      </c>
    </row>
    <row r="2275" spans="1:10" x14ac:dyDescent="0.3">
      <c r="A2275" s="6" t="s">
        <v>497</v>
      </c>
      <c r="B2275" s="6" t="s">
        <v>498</v>
      </c>
      <c r="C2275" s="6" t="s">
        <v>10341</v>
      </c>
      <c r="D2275" s="6" t="s">
        <v>10</v>
      </c>
      <c r="E2275" s="6" t="s">
        <v>650</v>
      </c>
      <c r="F2275" s="6" t="s">
        <v>28009</v>
      </c>
      <c r="G2275" s="6" t="s">
        <v>41</v>
      </c>
      <c r="H2275" s="6" t="s">
        <v>0</v>
      </c>
      <c r="I2275" s="6" t="s">
        <v>28010</v>
      </c>
      <c r="J2275" s="30" t="s">
        <v>1</v>
      </c>
    </row>
    <row r="2276" spans="1:10" x14ac:dyDescent="0.3">
      <c r="A2276" s="6" t="s">
        <v>499</v>
      </c>
      <c r="B2276" s="6" t="s">
        <v>500</v>
      </c>
      <c r="C2276" s="6" t="s">
        <v>10341</v>
      </c>
      <c r="D2276" s="6" t="s">
        <v>10</v>
      </c>
      <c r="E2276" s="6" t="s">
        <v>651</v>
      </c>
      <c r="F2276" s="6" t="s">
        <v>28011</v>
      </c>
      <c r="G2276" s="6" t="s">
        <v>50</v>
      </c>
      <c r="H2276" s="6" t="s">
        <v>0</v>
      </c>
      <c r="I2276" s="6" t="s">
        <v>28012</v>
      </c>
      <c r="J2276" s="30" t="s">
        <v>1</v>
      </c>
    </row>
    <row r="2277" spans="1:10" x14ac:dyDescent="0.3">
      <c r="A2277" s="6" t="s">
        <v>501</v>
      </c>
      <c r="B2277" s="6" t="s">
        <v>502</v>
      </c>
      <c r="C2277" s="6" t="s">
        <v>10341</v>
      </c>
      <c r="D2277" s="6" t="s">
        <v>10</v>
      </c>
      <c r="E2277" s="6" t="s">
        <v>652</v>
      </c>
      <c r="F2277" s="6" t="s">
        <v>27996</v>
      </c>
      <c r="G2277" s="6" t="s">
        <v>43</v>
      </c>
      <c r="H2277" s="6" t="s">
        <v>0</v>
      </c>
      <c r="I2277" s="6" t="s">
        <v>28013</v>
      </c>
      <c r="J2277" s="30" t="s">
        <v>1</v>
      </c>
    </row>
    <row r="2278" spans="1:10" x14ac:dyDescent="0.3">
      <c r="A2278" s="6" t="s">
        <v>503</v>
      </c>
      <c r="B2278" s="6" t="s">
        <v>504</v>
      </c>
      <c r="C2278" s="6" t="s">
        <v>10341</v>
      </c>
      <c r="D2278" s="6" t="s">
        <v>10</v>
      </c>
      <c r="E2278" s="6" t="s">
        <v>653</v>
      </c>
      <c r="F2278" s="6" t="s">
        <v>25577</v>
      </c>
      <c r="G2278" s="6" t="s">
        <v>43</v>
      </c>
      <c r="H2278" s="6" t="s">
        <v>0</v>
      </c>
      <c r="I2278" s="6" t="s">
        <v>28014</v>
      </c>
      <c r="J2278" s="30" t="s">
        <v>1</v>
      </c>
    </row>
    <row r="2279" spans="1:10" x14ac:dyDescent="0.3">
      <c r="A2279" s="6" t="s">
        <v>505</v>
      </c>
      <c r="B2279" s="6" t="s">
        <v>506</v>
      </c>
      <c r="C2279" s="6" t="s">
        <v>10341</v>
      </c>
      <c r="D2279" s="6" t="s">
        <v>10</v>
      </c>
      <c r="E2279" s="6" t="s">
        <v>654</v>
      </c>
      <c r="F2279" s="6" t="s">
        <v>28015</v>
      </c>
      <c r="G2279" s="6" t="s">
        <v>38</v>
      </c>
      <c r="H2279" s="6" t="s">
        <v>0</v>
      </c>
      <c r="I2279" s="6" t="s">
        <v>28016</v>
      </c>
      <c r="J2279" s="30" t="s">
        <v>1</v>
      </c>
    </row>
    <row r="2280" spans="1:10" x14ac:dyDescent="0.3">
      <c r="A2280" s="6" t="s">
        <v>507</v>
      </c>
      <c r="B2280" s="6" t="s">
        <v>508</v>
      </c>
      <c r="C2280" s="6" t="s">
        <v>10341</v>
      </c>
      <c r="D2280" s="6" t="s">
        <v>10</v>
      </c>
      <c r="E2280" s="6" t="s">
        <v>655</v>
      </c>
      <c r="F2280" s="6" t="s">
        <v>28005</v>
      </c>
      <c r="G2280" s="6" t="s">
        <v>43</v>
      </c>
      <c r="H2280" s="6" t="s">
        <v>0</v>
      </c>
      <c r="I2280" s="6" t="s">
        <v>28017</v>
      </c>
      <c r="J2280" s="30" t="s">
        <v>1</v>
      </c>
    </row>
    <row r="2281" spans="1:10" x14ac:dyDescent="0.3">
      <c r="A2281" s="6" t="s">
        <v>509</v>
      </c>
      <c r="B2281" s="6" t="s">
        <v>510</v>
      </c>
      <c r="C2281" s="6" t="s">
        <v>10341</v>
      </c>
      <c r="D2281" s="6" t="s">
        <v>10</v>
      </c>
      <c r="E2281" s="6" t="s">
        <v>656</v>
      </c>
      <c r="F2281" s="6" t="s">
        <v>28018</v>
      </c>
      <c r="G2281" s="6" t="s">
        <v>43</v>
      </c>
      <c r="H2281" s="6" t="s">
        <v>0</v>
      </c>
      <c r="I2281" s="6" t="s">
        <v>28019</v>
      </c>
      <c r="J2281" s="30" t="s">
        <v>1</v>
      </c>
    </row>
    <row r="2282" spans="1:10" x14ac:dyDescent="0.3">
      <c r="A2282" s="6" t="s">
        <v>511</v>
      </c>
      <c r="B2282" s="6" t="s">
        <v>512</v>
      </c>
      <c r="C2282" s="6" t="s">
        <v>10341</v>
      </c>
      <c r="D2282" s="6" t="s">
        <v>10</v>
      </c>
      <c r="E2282" s="6" t="s">
        <v>657</v>
      </c>
      <c r="F2282" s="6" t="s">
        <v>28020</v>
      </c>
      <c r="G2282" s="6" t="s">
        <v>43</v>
      </c>
      <c r="H2282" s="6" t="s">
        <v>0</v>
      </c>
      <c r="I2282" s="6" t="s">
        <v>28021</v>
      </c>
      <c r="J2282" s="30" t="s">
        <v>1</v>
      </c>
    </row>
    <row r="2283" spans="1:10" x14ac:dyDescent="0.3">
      <c r="A2283" s="6" t="s">
        <v>513</v>
      </c>
      <c r="B2283" s="6" t="s">
        <v>514</v>
      </c>
      <c r="C2283" s="6" t="s">
        <v>10341</v>
      </c>
      <c r="D2283" s="6" t="s">
        <v>10</v>
      </c>
      <c r="E2283" s="6" t="s">
        <v>658</v>
      </c>
      <c r="F2283" s="6" t="s">
        <v>28022</v>
      </c>
      <c r="G2283" s="6" t="s">
        <v>120</v>
      </c>
      <c r="H2283" s="6" t="s">
        <v>0</v>
      </c>
      <c r="I2283" s="6" t="s">
        <v>28023</v>
      </c>
      <c r="J2283" s="30" t="s">
        <v>1</v>
      </c>
    </row>
    <row r="2284" spans="1:10" x14ac:dyDescent="0.3">
      <c r="A2284" s="6" t="s">
        <v>515</v>
      </c>
      <c r="B2284" s="6" t="s">
        <v>516</v>
      </c>
      <c r="C2284" s="6" t="s">
        <v>10341</v>
      </c>
      <c r="D2284" s="6" t="s">
        <v>10</v>
      </c>
      <c r="E2284" s="6" t="s">
        <v>659</v>
      </c>
      <c r="F2284" s="6" t="s">
        <v>705</v>
      </c>
      <c r="G2284" s="6" t="s">
        <v>43</v>
      </c>
      <c r="H2284" s="6" t="s">
        <v>0</v>
      </c>
      <c r="I2284" s="6" t="s">
        <v>28024</v>
      </c>
      <c r="J2284" s="30" t="s">
        <v>8</v>
      </c>
    </row>
    <row r="2285" spans="1:10" x14ac:dyDescent="0.3">
      <c r="A2285" s="6" t="s">
        <v>517</v>
      </c>
      <c r="B2285" s="6" t="s">
        <v>518</v>
      </c>
      <c r="C2285" s="6" t="s">
        <v>10341</v>
      </c>
      <c r="D2285" s="6" t="s">
        <v>10</v>
      </c>
      <c r="E2285" s="6" t="s">
        <v>660</v>
      </c>
      <c r="F2285" s="6" t="s">
        <v>28005</v>
      </c>
      <c r="G2285" s="6" t="s">
        <v>120</v>
      </c>
      <c r="H2285" s="6" t="s">
        <v>0</v>
      </c>
      <c r="I2285" s="6" t="s">
        <v>28025</v>
      </c>
      <c r="J2285" s="30" t="s">
        <v>1</v>
      </c>
    </row>
    <row r="2286" spans="1:10" x14ac:dyDescent="0.3">
      <c r="A2286" s="6" t="s">
        <v>519</v>
      </c>
      <c r="B2286" s="6" t="s">
        <v>520</v>
      </c>
      <c r="C2286" s="6" t="s">
        <v>10341</v>
      </c>
      <c r="D2286" s="6" t="s">
        <v>10</v>
      </c>
      <c r="E2286" s="6" t="s">
        <v>661</v>
      </c>
      <c r="F2286" s="6" t="s">
        <v>28026</v>
      </c>
      <c r="G2286" s="6" t="s">
        <v>43</v>
      </c>
      <c r="H2286" s="6" t="s">
        <v>0</v>
      </c>
      <c r="I2286" s="6" t="s">
        <v>28027</v>
      </c>
      <c r="J2286" s="30" t="s">
        <v>1</v>
      </c>
    </row>
    <row r="2287" spans="1:10" x14ac:dyDescent="0.3">
      <c r="A2287" s="6" t="s">
        <v>521</v>
      </c>
      <c r="B2287" s="6" t="s">
        <v>522</v>
      </c>
      <c r="C2287" s="6" t="s">
        <v>10341</v>
      </c>
      <c r="D2287" s="6" t="s">
        <v>10</v>
      </c>
      <c r="E2287" s="6" t="s">
        <v>662</v>
      </c>
      <c r="F2287" s="6" t="s">
        <v>28028</v>
      </c>
      <c r="G2287" s="6" t="s">
        <v>120</v>
      </c>
      <c r="H2287" s="6" t="s">
        <v>0</v>
      </c>
      <c r="I2287" s="6" t="s">
        <v>28029</v>
      </c>
      <c r="J2287" s="30" t="s">
        <v>1</v>
      </c>
    </row>
    <row r="2288" spans="1:10" x14ac:dyDescent="0.3">
      <c r="A2288" s="6" t="s">
        <v>523</v>
      </c>
      <c r="B2288" s="6" t="s">
        <v>524</v>
      </c>
      <c r="C2288" s="6" t="s">
        <v>10341</v>
      </c>
      <c r="D2288" s="6" t="s">
        <v>10</v>
      </c>
      <c r="E2288" s="6" t="s">
        <v>663</v>
      </c>
      <c r="F2288" s="6" t="s">
        <v>28030</v>
      </c>
      <c r="G2288" s="6" t="s">
        <v>120</v>
      </c>
      <c r="H2288" s="6" t="s">
        <v>0</v>
      </c>
      <c r="I2288" s="6" t="s">
        <v>28031</v>
      </c>
      <c r="J2288" s="30" t="s">
        <v>1</v>
      </c>
    </row>
    <row r="2289" spans="1:10" x14ac:dyDescent="0.3">
      <c r="A2289" s="6" t="s">
        <v>525</v>
      </c>
      <c r="B2289" s="6" t="s">
        <v>526</v>
      </c>
      <c r="C2289" s="6" t="s">
        <v>10341</v>
      </c>
      <c r="D2289" s="6" t="s">
        <v>10</v>
      </c>
      <c r="E2289" s="6" t="s">
        <v>664</v>
      </c>
      <c r="F2289" s="6" t="s">
        <v>26842</v>
      </c>
      <c r="G2289" s="6" t="s">
        <v>120</v>
      </c>
      <c r="H2289" s="6" t="s">
        <v>0</v>
      </c>
      <c r="I2289" s="6" t="s">
        <v>28032</v>
      </c>
      <c r="J2289" s="30" t="s">
        <v>1</v>
      </c>
    </row>
    <row r="2290" spans="1:10" x14ac:dyDescent="0.3">
      <c r="A2290" s="6" t="s">
        <v>527</v>
      </c>
      <c r="B2290" s="6" t="s">
        <v>528</v>
      </c>
      <c r="C2290" s="6" t="s">
        <v>10341</v>
      </c>
      <c r="D2290" s="6" t="s">
        <v>10</v>
      </c>
      <c r="E2290" s="6" t="s">
        <v>665</v>
      </c>
      <c r="F2290" s="6" t="s">
        <v>28033</v>
      </c>
      <c r="G2290" s="6" t="s">
        <v>50</v>
      </c>
      <c r="H2290" s="6" t="s">
        <v>0</v>
      </c>
      <c r="I2290" s="6" t="s">
        <v>28034</v>
      </c>
      <c r="J2290" s="30" t="s">
        <v>4</v>
      </c>
    </row>
    <row r="2291" spans="1:10" x14ac:dyDescent="0.3">
      <c r="A2291" s="6" t="s">
        <v>529</v>
      </c>
      <c r="B2291" s="6" t="s">
        <v>530</v>
      </c>
      <c r="C2291" s="6" t="s">
        <v>10341</v>
      </c>
      <c r="D2291" s="6" t="s">
        <v>10</v>
      </c>
      <c r="E2291" s="6" t="s">
        <v>666</v>
      </c>
      <c r="F2291" s="6" t="s">
        <v>28026</v>
      </c>
      <c r="G2291" s="6" t="s">
        <v>120</v>
      </c>
      <c r="H2291" s="6" t="s">
        <v>0</v>
      </c>
      <c r="I2291" s="6" t="s">
        <v>28035</v>
      </c>
      <c r="J2291" s="30" t="s">
        <v>1</v>
      </c>
    </row>
    <row r="2292" spans="1:10" x14ac:dyDescent="0.3">
      <c r="A2292" s="6" t="s">
        <v>531</v>
      </c>
      <c r="B2292" s="6" t="s">
        <v>532</v>
      </c>
      <c r="C2292" s="6" t="s">
        <v>10341</v>
      </c>
      <c r="D2292" s="6" t="s">
        <v>10</v>
      </c>
      <c r="E2292" s="6" t="s">
        <v>667</v>
      </c>
      <c r="F2292" s="6" t="s">
        <v>28036</v>
      </c>
      <c r="G2292" s="6" t="s">
        <v>50</v>
      </c>
      <c r="H2292" s="6" t="s">
        <v>0</v>
      </c>
      <c r="I2292" s="6" t="s">
        <v>28037</v>
      </c>
      <c r="J2292" s="30" t="s">
        <v>1</v>
      </c>
    </row>
    <row r="2293" spans="1:10" x14ac:dyDescent="0.3">
      <c r="A2293" s="6" t="s">
        <v>533</v>
      </c>
      <c r="B2293" s="6" t="s">
        <v>534</v>
      </c>
      <c r="C2293" s="6" t="s">
        <v>10341</v>
      </c>
      <c r="D2293" s="6" t="s">
        <v>10</v>
      </c>
      <c r="E2293" s="6" t="s">
        <v>668</v>
      </c>
      <c r="F2293" s="6" t="s">
        <v>28038</v>
      </c>
      <c r="G2293" s="6" t="s">
        <v>50</v>
      </c>
      <c r="H2293" s="6" t="s">
        <v>0</v>
      </c>
      <c r="I2293" s="6" t="s">
        <v>28039</v>
      </c>
      <c r="J2293" s="30" t="s">
        <v>1</v>
      </c>
    </row>
    <row r="2294" spans="1:10" x14ac:dyDescent="0.3">
      <c r="A2294" s="6" t="s">
        <v>535</v>
      </c>
      <c r="B2294" s="6" t="s">
        <v>536</v>
      </c>
      <c r="C2294" s="6" t="s">
        <v>10341</v>
      </c>
      <c r="D2294" s="6" t="s">
        <v>10</v>
      </c>
      <c r="E2294" s="6" t="s">
        <v>669</v>
      </c>
      <c r="F2294" s="6" t="s">
        <v>28040</v>
      </c>
      <c r="G2294" s="6" t="s">
        <v>50</v>
      </c>
      <c r="H2294" s="6" t="s">
        <v>0</v>
      </c>
      <c r="I2294" s="6" t="s">
        <v>28041</v>
      </c>
      <c r="J2294" s="30" t="s">
        <v>1</v>
      </c>
    </row>
    <row r="2295" spans="1:10" x14ac:dyDescent="0.3">
      <c r="A2295" s="6" t="s">
        <v>537</v>
      </c>
      <c r="B2295" s="6" t="s">
        <v>538</v>
      </c>
      <c r="C2295" s="6" t="s">
        <v>10342</v>
      </c>
      <c r="D2295" s="6" t="s">
        <v>2</v>
      </c>
      <c r="E2295" s="6" t="s">
        <v>670</v>
      </c>
      <c r="F2295" s="6" t="s">
        <v>27522</v>
      </c>
      <c r="G2295" s="6" t="s">
        <v>131</v>
      </c>
      <c r="H2295" s="6" t="s">
        <v>0</v>
      </c>
      <c r="I2295" s="6" t="s">
        <v>28042</v>
      </c>
      <c r="J2295" s="30" t="s">
        <v>1</v>
      </c>
    </row>
    <row r="2296" spans="1:10" x14ac:dyDescent="0.3">
      <c r="A2296" s="6" t="s">
        <v>539</v>
      </c>
      <c r="B2296" s="6" t="s">
        <v>540</v>
      </c>
      <c r="C2296" s="6" t="s">
        <v>10342</v>
      </c>
      <c r="D2296" s="6" t="s">
        <v>2</v>
      </c>
      <c r="E2296" s="6" t="s">
        <v>671</v>
      </c>
      <c r="F2296" s="6" t="s">
        <v>26720</v>
      </c>
      <c r="G2296" s="6" t="s">
        <v>122</v>
      </c>
      <c r="H2296" s="6" t="s">
        <v>0</v>
      </c>
      <c r="I2296" s="6" t="s">
        <v>28043</v>
      </c>
      <c r="J2296" s="30" t="s">
        <v>1</v>
      </c>
    </row>
    <row r="2297" spans="1:10" x14ac:dyDescent="0.3">
      <c r="A2297" s="6" t="s">
        <v>541</v>
      </c>
      <c r="B2297" s="6" t="s">
        <v>542</v>
      </c>
      <c r="C2297" s="6" t="s">
        <v>10342</v>
      </c>
      <c r="D2297" s="6" t="s">
        <v>2</v>
      </c>
      <c r="E2297" s="6" t="s">
        <v>672</v>
      </c>
      <c r="F2297" s="6" t="s">
        <v>26720</v>
      </c>
      <c r="G2297" s="6" t="s">
        <v>400</v>
      </c>
      <c r="H2297" s="6" t="s">
        <v>0</v>
      </c>
      <c r="I2297" s="6" t="s">
        <v>28044</v>
      </c>
      <c r="J2297" s="30" t="s">
        <v>1</v>
      </c>
    </row>
    <row r="2298" spans="1:10" x14ac:dyDescent="0.3">
      <c r="A2298" s="6" t="s">
        <v>543</v>
      </c>
      <c r="B2298" s="6" t="s">
        <v>544</v>
      </c>
      <c r="C2298" s="6" t="s">
        <v>10342</v>
      </c>
      <c r="D2298" s="6" t="s">
        <v>2</v>
      </c>
      <c r="E2298" s="6" t="s">
        <v>673</v>
      </c>
      <c r="F2298" s="6" t="s">
        <v>28045</v>
      </c>
      <c r="G2298" s="6" t="s">
        <v>122</v>
      </c>
      <c r="H2298" s="6" t="s">
        <v>0</v>
      </c>
      <c r="I2298" s="6" t="s">
        <v>28046</v>
      </c>
      <c r="J2298" s="30" t="s">
        <v>1</v>
      </c>
    </row>
    <row r="2299" spans="1:10" x14ac:dyDescent="0.3">
      <c r="A2299" s="6" t="s">
        <v>545</v>
      </c>
      <c r="B2299" s="6" t="s">
        <v>546</v>
      </c>
      <c r="C2299" s="6" t="s">
        <v>10342</v>
      </c>
      <c r="D2299" s="6" t="s">
        <v>2</v>
      </c>
      <c r="E2299" s="6" t="s">
        <v>674</v>
      </c>
      <c r="F2299" s="6" t="s">
        <v>28047</v>
      </c>
      <c r="G2299" s="6" t="s">
        <v>122</v>
      </c>
      <c r="H2299" s="6" t="s">
        <v>0</v>
      </c>
      <c r="I2299" s="6" t="s">
        <v>28048</v>
      </c>
      <c r="J2299" s="30" t="s">
        <v>1</v>
      </c>
    </row>
    <row r="2300" spans="1:10" x14ac:dyDescent="0.3">
      <c r="A2300" s="6" t="s">
        <v>547</v>
      </c>
      <c r="B2300" s="6" t="s">
        <v>548</v>
      </c>
      <c r="C2300" s="6" t="s">
        <v>10342</v>
      </c>
      <c r="D2300" s="6" t="s">
        <v>2</v>
      </c>
      <c r="E2300" s="6" t="s">
        <v>676</v>
      </c>
      <c r="F2300" s="6" t="s">
        <v>28049</v>
      </c>
      <c r="G2300" s="6" t="s">
        <v>47</v>
      </c>
      <c r="H2300" s="6" t="s">
        <v>0</v>
      </c>
      <c r="I2300" s="6" t="s">
        <v>28050</v>
      </c>
      <c r="J2300" s="30" t="s">
        <v>1</v>
      </c>
    </row>
    <row r="2301" spans="1:10" x14ac:dyDescent="0.3">
      <c r="A2301" s="6" t="s">
        <v>549</v>
      </c>
      <c r="B2301" s="6" t="s">
        <v>550</v>
      </c>
      <c r="C2301" s="6" t="s">
        <v>10342</v>
      </c>
      <c r="D2301" s="6" t="s">
        <v>2</v>
      </c>
      <c r="E2301" s="6" t="s">
        <v>677</v>
      </c>
      <c r="F2301" s="6" t="s">
        <v>28051</v>
      </c>
      <c r="G2301" s="6" t="s">
        <v>47</v>
      </c>
      <c r="H2301" s="6" t="s">
        <v>0</v>
      </c>
      <c r="I2301" s="6" t="s">
        <v>28052</v>
      </c>
      <c r="J2301" s="30" t="s">
        <v>7</v>
      </c>
    </row>
    <row r="2302" spans="1:10" x14ac:dyDescent="0.3">
      <c r="A2302" s="6" t="s">
        <v>551</v>
      </c>
      <c r="B2302" s="6" t="s">
        <v>552</v>
      </c>
      <c r="C2302" s="6" t="s">
        <v>10342</v>
      </c>
      <c r="D2302" s="6" t="s">
        <v>2</v>
      </c>
      <c r="E2302" s="6" t="s">
        <v>678</v>
      </c>
      <c r="F2302" s="6" t="s">
        <v>28053</v>
      </c>
      <c r="G2302" s="6" t="s">
        <v>127</v>
      </c>
      <c r="H2302" s="6" t="s">
        <v>0</v>
      </c>
      <c r="I2302" s="6" t="s">
        <v>28054</v>
      </c>
      <c r="J2302" s="30" t="s">
        <v>7</v>
      </c>
    </row>
    <row r="2303" spans="1:10" x14ac:dyDescent="0.3">
      <c r="A2303" s="6" t="s">
        <v>553</v>
      </c>
      <c r="B2303" s="6" t="s">
        <v>554</v>
      </c>
      <c r="C2303" s="6" t="s">
        <v>13601</v>
      </c>
      <c r="D2303" s="6" t="s">
        <v>5</v>
      </c>
      <c r="E2303" s="6" t="s">
        <v>679</v>
      </c>
      <c r="F2303" s="6" t="s">
        <v>28055</v>
      </c>
      <c r="G2303" s="6" t="s">
        <v>70</v>
      </c>
      <c r="H2303" s="6" t="s">
        <v>6</v>
      </c>
      <c r="I2303" s="6" t="s">
        <v>28056</v>
      </c>
      <c r="J2303" s="30" t="s">
        <v>4</v>
      </c>
    </row>
    <row r="2304" spans="1:10" x14ac:dyDescent="0.3">
      <c r="A2304" s="6" t="s">
        <v>555</v>
      </c>
      <c r="B2304" s="6" t="s">
        <v>556</v>
      </c>
      <c r="C2304" s="6" t="s">
        <v>13601</v>
      </c>
      <c r="D2304" s="6" t="s">
        <v>5</v>
      </c>
      <c r="E2304" s="6" t="s">
        <v>680</v>
      </c>
      <c r="F2304" s="6" t="s">
        <v>28055</v>
      </c>
      <c r="G2304" s="6" t="s">
        <v>70</v>
      </c>
      <c r="H2304" s="6" t="s">
        <v>6</v>
      </c>
      <c r="I2304" s="6" t="s">
        <v>28057</v>
      </c>
      <c r="J2304" s="30" t="s">
        <v>4</v>
      </c>
    </row>
    <row r="2305" spans="1:10" x14ac:dyDescent="0.3">
      <c r="A2305" s="6" t="s">
        <v>557</v>
      </c>
      <c r="B2305" s="6" t="s">
        <v>558</v>
      </c>
      <c r="C2305" s="6" t="s">
        <v>13601</v>
      </c>
      <c r="D2305" s="6" t="s">
        <v>5</v>
      </c>
      <c r="E2305" s="6" t="s">
        <v>681</v>
      </c>
      <c r="F2305" s="6" t="s">
        <v>28058</v>
      </c>
      <c r="G2305" s="6" t="s">
        <v>70</v>
      </c>
      <c r="H2305" s="6" t="s">
        <v>6</v>
      </c>
      <c r="I2305" s="6" t="s">
        <v>28059</v>
      </c>
      <c r="J2305" s="30" t="s">
        <v>1</v>
      </c>
    </row>
    <row r="2306" spans="1:10" x14ac:dyDescent="0.3">
      <c r="A2306" s="6" t="s">
        <v>559</v>
      </c>
      <c r="B2306" s="6" t="s">
        <v>560</v>
      </c>
      <c r="C2306" s="6" t="s">
        <v>13601</v>
      </c>
      <c r="D2306" s="6" t="s">
        <v>5</v>
      </c>
      <c r="E2306" s="6" t="s">
        <v>682</v>
      </c>
      <c r="F2306" s="6" t="s">
        <v>28060</v>
      </c>
      <c r="G2306" s="6" t="s">
        <v>72</v>
      </c>
      <c r="H2306" s="6" t="s">
        <v>6</v>
      </c>
      <c r="I2306" s="6" t="s">
        <v>28061</v>
      </c>
      <c r="J2306" s="30" t="s">
        <v>1</v>
      </c>
    </row>
    <row r="2307" spans="1:10" x14ac:dyDescent="0.3">
      <c r="A2307" s="6" t="s">
        <v>561</v>
      </c>
      <c r="B2307" s="6" t="s">
        <v>562</v>
      </c>
      <c r="C2307" s="6" t="s">
        <v>13601</v>
      </c>
      <c r="D2307" s="6" t="s">
        <v>5</v>
      </c>
      <c r="E2307" s="6" t="s">
        <v>58</v>
      </c>
      <c r="F2307" s="6" t="s">
        <v>28062</v>
      </c>
      <c r="G2307" s="6" t="s">
        <v>9</v>
      </c>
      <c r="H2307" s="6" t="s">
        <v>6</v>
      </c>
      <c r="I2307" s="6" t="s">
        <v>28063</v>
      </c>
      <c r="J2307" s="30" t="s">
        <v>1</v>
      </c>
    </row>
    <row r="2308" spans="1:10" x14ac:dyDescent="0.3">
      <c r="A2308" s="6" t="s">
        <v>563</v>
      </c>
      <c r="B2308" s="6" t="s">
        <v>564</v>
      </c>
      <c r="C2308" s="6" t="s">
        <v>13599</v>
      </c>
      <c r="D2308" s="6" t="s">
        <v>5</v>
      </c>
      <c r="E2308" s="6" t="s">
        <v>684</v>
      </c>
      <c r="F2308" s="6" t="s">
        <v>28064</v>
      </c>
      <c r="G2308" s="6" t="s">
        <v>126</v>
      </c>
      <c r="H2308" s="6" t="s">
        <v>6</v>
      </c>
      <c r="I2308" s="6" t="s">
        <v>28065</v>
      </c>
      <c r="J2308" s="30" t="s">
        <v>8</v>
      </c>
    </row>
    <row r="2309" spans="1:10" x14ac:dyDescent="0.3">
      <c r="A2309" s="6" t="s">
        <v>565</v>
      </c>
      <c r="B2309" s="6" t="s">
        <v>566</v>
      </c>
      <c r="C2309" s="6" t="s">
        <v>13598</v>
      </c>
      <c r="D2309" s="6" t="s">
        <v>5</v>
      </c>
      <c r="E2309" s="6" t="s">
        <v>685</v>
      </c>
      <c r="F2309" s="6" t="s">
        <v>28066</v>
      </c>
      <c r="G2309" s="6" t="s">
        <v>131</v>
      </c>
      <c r="H2309" s="6" t="s">
        <v>6</v>
      </c>
      <c r="I2309" s="6" t="s">
        <v>28067</v>
      </c>
      <c r="J2309" s="30" t="s">
        <v>4</v>
      </c>
    </row>
    <row r="2310" spans="1:10" x14ac:dyDescent="0.3">
      <c r="A2310" s="6" t="s">
        <v>567</v>
      </c>
      <c r="B2310" s="6" t="s">
        <v>568</v>
      </c>
      <c r="C2310" s="6" t="s">
        <v>13601</v>
      </c>
      <c r="D2310" s="6" t="s">
        <v>5</v>
      </c>
      <c r="E2310" s="6" t="s">
        <v>686</v>
      </c>
      <c r="F2310" s="6" t="s">
        <v>26336</v>
      </c>
      <c r="G2310" s="6" t="s">
        <v>131</v>
      </c>
      <c r="H2310" s="6" t="s">
        <v>6</v>
      </c>
      <c r="I2310" s="6" t="s">
        <v>28068</v>
      </c>
      <c r="J2310" s="30" t="s">
        <v>40</v>
      </c>
    </row>
    <row r="2311" spans="1:10" x14ac:dyDescent="0.3">
      <c r="A2311" s="6" t="s">
        <v>569</v>
      </c>
      <c r="B2311" s="6" t="s">
        <v>570</v>
      </c>
      <c r="C2311" s="6" t="s">
        <v>10342</v>
      </c>
      <c r="D2311" s="6" t="s">
        <v>2</v>
      </c>
      <c r="E2311" s="6" t="s">
        <v>687</v>
      </c>
      <c r="F2311" s="6" t="s">
        <v>28069</v>
      </c>
      <c r="G2311" s="6" t="s">
        <v>131</v>
      </c>
      <c r="H2311" s="6" t="s">
        <v>0</v>
      </c>
      <c r="I2311" s="6" t="s">
        <v>28070</v>
      </c>
      <c r="J2311" s="30" t="s">
        <v>1</v>
      </c>
    </row>
    <row r="2312" spans="1:10" x14ac:dyDescent="0.3">
      <c r="A2312" s="6" t="s">
        <v>571</v>
      </c>
      <c r="B2312" s="6" t="s">
        <v>572</v>
      </c>
      <c r="C2312" s="6" t="s">
        <v>10342</v>
      </c>
      <c r="D2312" s="6" t="s">
        <v>2</v>
      </c>
      <c r="E2312" s="6" t="s">
        <v>688</v>
      </c>
      <c r="F2312" s="6" t="s">
        <v>26590</v>
      </c>
      <c r="G2312" s="6" t="s">
        <v>131</v>
      </c>
      <c r="H2312" s="6" t="s">
        <v>0</v>
      </c>
      <c r="I2312" s="6" t="s">
        <v>28071</v>
      </c>
      <c r="J2312" s="30" t="s">
        <v>1</v>
      </c>
    </row>
    <row r="2313" spans="1:10" x14ac:dyDescent="0.3">
      <c r="A2313" s="6" t="s">
        <v>573</v>
      </c>
      <c r="B2313" s="6"/>
      <c r="C2313" s="6" t="s">
        <v>10342</v>
      </c>
      <c r="D2313" s="6" t="s">
        <v>2</v>
      </c>
      <c r="E2313" s="6" t="s">
        <v>689</v>
      </c>
      <c r="F2313" s="6" t="s">
        <v>28072</v>
      </c>
      <c r="G2313" s="6" t="s">
        <v>131</v>
      </c>
      <c r="H2313" s="6" t="s">
        <v>0</v>
      </c>
      <c r="I2313" s="6" t="s">
        <v>28073</v>
      </c>
      <c r="J2313" s="30" t="s">
        <v>1</v>
      </c>
    </row>
    <row r="2314" spans="1:10" x14ac:dyDescent="0.3">
      <c r="A2314" s="6" t="s">
        <v>574</v>
      </c>
      <c r="B2314" s="6"/>
      <c r="C2314" s="6" t="s">
        <v>10342</v>
      </c>
      <c r="D2314" s="6" t="s">
        <v>2</v>
      </c>
      <c r="E2314" s="6" t="s">
        <v>690</v>
      </c>
      <c r="F2314" s="6" t="s">
        <v>28072</v>
      </c>
      <c r="G2314" s="6" t="s">
        <v>131</v>
      </c>
      <c r="H2314" s="6" t="s">
        <v>0</v>
      </c>
      <c r="I2314" s="6" t="s">
        <v>28073</v>
      </c>
      <c r="J2314" s="30" t="s">
        <v>1</v>
      </c>
    </row>
    <row r="2315" spans="1:10" x14ac:dyDescent="0.3">
      <c r="A2315" s="6" t="s">
        <v>575</v>
      </c>
      <c r="B2315" s="6" t="s">
        <v>576</v>
      </c>
      <c r="C2315" s="6" t="s">
        <v>10342</v>
      </c>
      <c r="D2315" s="6" t="s">
        <v>2</v>
      </c>
      <c r="E2315" s="6" t="s">
        <v>691</v>
      </c>
      <c r="F2315" s="6" t="s">
        <v>28074</v>
      </c>
      <c r="G2315" s="6" t="s">
        <v>131</v>
      </c>
      <c r="H2315" s="6" t="s">
        <v>0</v>
      </c>
      <c r="I2315" s="6" t="s">
        <v>28075</v>
      </c>
      <c r="J2315" s="30" t="s">
        <v>7</v>
      </c>
    </row>
    <row r="2316" spans="1:10" x14ac:dyDescent="0.3">
      <c r="A2316" s="6" t="s">
        <v>577</v>
      </c>
      <c r="B2316" s="6" t="s">
        <v>578</v>
      </c>
      <c r="C2316" s="6" t="s">
        <v>13613</v>
      </c>
      <c r="D2316" s="6" t="s">
        <v>10</v>
      </c>
      <c r="E2316" s="6" t="s">
        <v>692</v>
      </c>
      <c r="F2316" s="6" t="s">
        <v>28076</v>
      </c>
      <c r="G2316" s="6" t="s">
        <v>131</v>
      </c>
      <c r="H2316" s="6" t="s">
        <v>0</v>
      </c>
      <c r="I2316" s="6" t="s">
        <v>28077</v>
      </c>
      <c r="J2316" s="30" t="s">
        <v>1</v>
      </c>
    </row>
    <row r="2317" spans="1:10" x14ac:dyDescent="0.3">
      <c r="A2317" s="6" t="s">
        <v>579</v>
      </c>
      <c r="B2317" s="6" t="s">
        <v>580</v>
      </c>
      <c r="C2317" s="6" t="s">
        <v>13613</v>
      </c>
      <c r="D2317" s="6" t="s">
        <v>10</v>
      </c>
      <c r="E2317" s="6" t="s">
        <v>693</v>
      </c>
      <c r="F2317" s="6" t="s">
        <v>28078</v>
      </c>
      <c r="G2317" s="6" t="s">
        <v>81</v>
      </c>
      <c r="H2317" s="6" t="s">
        <v>0</v>
      </c>
      <c r="I2317" s="6" t="s">
        <v>28079</v>
      </c>
      <c r="J2317" s="30" t="s">
        <v>4</v>
      </c>
    </row>
    <row r="2318" spans="1:10" x14ac:dyDescent="0.3">
      <c r="A2318" s="6" t="s">
        <v>581</v>
      </c>
      <c r="B2318" s="6" t="s">
        <v>582</v>
      </c>
      <c r="C2318" s="6" t="s">
        <v>13613</v>
      </c>
      <c r="D2318" s="6" t="s">
        <v>10</v>
      </c>
      <c r="E2318" s="6" t="s">
        <v>694</v>
      </c>
      <c r="F2318" s="6" t="s">
        <v>28080</v>
      </c>
      <c r="G2318" s="6" t="s">
        <v>88</v>
      </c>
      <c r="H2318" s="6" t="s">
        <v>0</v>
      </c>
      <c r="I2318" s="6" t="s">
        <v>28081</v>
      </c>
      <c r="J2318" s="30" t="s">
        <v>4</v>
      </c>
    </row>
    <row r="2319" spans="1:10" x14ac:dyDescent="0.3">
      <c r="A2319" s="6" t="s">
        <v>583</v>
      </c>
      <c r="B2319" s="6" t="s">
        <v>584</v>
      </c>
      <c r="C2319" s="6" t="s">
        <v>13613</v>
      </c>
      <c r="D2319" s="6" t="s">
        <v>10</v>
      </c>
      <c r="E2319" s="6" t="s">
        <v>695</v>
      </c>
      <c r="F2319" s="6" t="s">
        <v>28082</v>
      </c>
      <c r="G2319" s="6" t="s">
        <v>86</v>
      </c>
      <c r="H2319" s="6" t="s">
        <v>0</v>
      </c>
      <c r="I2319" s="6" t="s">
        <v>28083</v>
      </c>
      <c r="J2319" s="30" t="s">
        <v>4</v>
      </c>
    </row>
    <row r="2320" spans="1:10" x14ac:dyDescent="0.3">
      <c r="A2320" s="6" t="s">
        <v>585</v>
      </c>
      <c r="B2320" s="6" t="s">
        <v>586</v>
      </c>
      <c r="C2320" s="6" t="s">
        <v>13613</v>
      </c>
      <c r="D2320" s="6" t="s">
        <v>10</v>
      </c>
      <c r="E2320" s="6" t="s">
        <v>696</v>
      </c>
      <c r="F2320" s="6" t="s">
        <v>28084</v>
      </c>
      <c r="G2320" s="6" t="s">
        <v>79</v>
      </c>
      <c r="H2320" s="6" t="s">
        <v>0</v>
      </c>
      <c r="I2320" s="6" t="s">
        <v>28085</v>
      </c>
      <c r="J2320" s="30" t="s">
        <v>1</v>
      </c>
    </row>
    <row r="2321" spans="1:10" x14ac:dyDescent="0.3">
      <c r="A2321" s="6" t="s">
        <v>587</v>
      </c>
      <c r="B2321" s="6" t="s">
        <v>588</v>
      </c>
      <c r="C2321" s="6" t="s">
        <v>13613</v>
      </c>
      <c r="D2321" s="6" t="s">
        <v>10</v>
      </c>
      <c r="E2321" s="6" t="s">
        <v>697</v>
      </c>
      <c r="F2321" s="6" t="s">
        <v>28076</v>
      </c>
      <c r="G2321" s="6" t="s">
        <v>79</v>
      </c>
      <c r="H2321" s="6" t="s">
        <v>0</v>
      </c>
      <c r="I2321" s="6" t="s">
        <v>28086</v>
      </c>
      <c r="J2321" s="30" t="s">
        <v>1</v>
      </c>
    </row>
    <row r="2322" spans="1:10" x14ac:dyDescent="0.3">
      <c r="A2322" s="6" t="s">
        <v>589</v>
      </c>
      <c r="B2322" s="6" t="s">
        <v>590</v>
      </c>
      <c r="C2322" s="6" t="s">
        <v>13613</v>
      </c>
      <c r="D2322" s="6" t="s">
        <v>10</v>
      </c>
      <c r="E2322" s="6" t="s">
        <v>698</v>
      </c>
      <c r="F2322" s="6" t="s">
        <v>28087</v>
      </c>
      <c r="G2322" s="6" t="s">
        <v>25</v>
      </c>
      <c r="H2322" s="6" t="s">
        <v>0</v>
      </c>
      <c r="I2322" s="6" t="s">
        <v>28088</v>
      </c>
      <c r="J2322" s="30" t="s">
        <v>4</v>
      </c>
    </row>
    <row r="2323" spans="1:10" x14ac:dyDescent="0.3">
      <c r="A2323" s="6" t="s">
        <v>591</v>
      </c>
      <c r="B2323" s="6" t="s">
        <v>592</v>
      </c>
      <c r="C2323" s="6" t="s">
        <v>13613</v>
      </c>
      <c r="D2323" s="6" t="s">
        <v>10</v>
      </c>
      <c r="E2323" s="6" t="s">
        <v>699</v>
      </c>
      <c r="F2323" s="6" t="s">
        <v>28089</v>
      </c>
      <c r="G2323" s="6" t="s">
        <v>25</v>
      </c>
      <c r="H2323" s="6" t="s">
        <v>0</v>
      </c>
      <c r="I2323" s="6" t="s">
        <v>28090</v>
      </c>
      <c r="J2323" s="30" t="s">
        <v>4</v>
      </c>
    </row>
    <row r="2324" spans="1:10" x14ac:dyDescent="0.3">
      <c r="A2324" s="6" t="s">
        <v>593</v>
      </c>
      <c r="B2324" s="6" t="s">
        <v>594</v>
      </c>
      <c r="C2324" s="6" t="s">
        <v>10342</v>
      </c>
      <c r="D2324" s="6" t="s">
        <v>2</v>
      </c>
      <c r="E2324" s="6" t="s">
        <v>700</v>
      </c>
      <c r="F2324" s="6" t="s">
        <v>28091</v>
      </c>
      <c r="G2324" s="6" t="s">
        <v>82</v>
      </c>
      <c r="H2324" s="6" t="s">
        <v>0</v>
      </c>
      <c r="I2324" s="6" t="s">
        <v>28092</v>
      </c>
      <c r="J2324" s="30" t="s">
        <v>1</v>
      </c>
    </row>
    <row r="2325" spans="1:10" x14ac:dyDescent="0.3">
      <c r="A2325" s="6" t="s">
        <v>595</v>
      </c>
      <c r="B2325" s="6" t="s">
        <v>596</v>
      </c>
      <c r="C2325" s="6" t="s">
        <v>13601</v>
      </c>
      <c r="D2325" s="6" t="s">
        <v>5</v>
      </c>
      <c r="E2325" s="6" t="s">
        <v>701</v>
      </c>
      <c r="F2325" s="6" t="s">
        <v>28093</v>
      </c>
      <c r="G2325" s="6" t="s">
        <v>706</v>
      </c>
      <c r="H2325" s="6" t="s">
        <v>6</v>
      </c>
      <c r="I2325" s="6" t="s">
        <v>28094</v>
      </c>
      <c r="J2325" s="30" t="s">
        <v>4</v>
      </c>
    </row>
    <row r="2326" spans="1:10" x14ac:dyDescent="0.3">
      <c r="A2326" s="6" t="s">
        <v>597</v>
      </c>
      <c r="B2326" s="6" t="s">
        <v>598</v>
      </c>
      <c r="C2326" s="6" t="s">
        <v>13598</v>
      </c>
      <c r="D2326" s="6" t="s">
        <v>5</v>
      </c>
      <c r="E2326" s="6" t="s">
        <v>702</v>
      </c>
      <c r="F2326" s="6" t="s">
        <v>28095</v>
      </c>
      <c r="G2326" s="6" t="s">
        <v>706</v>
      </c>
      <c r="H2326" s="6" t="s">
        <v>6</v>
      </c>
      <c r="I2326" s="6" t="s">
        <v>28096</v>
      </c>
      <c r="J2326" s="30" t="s">
        <v>4</v>
      </c>
    </row>
    <row r="2327" spans="1:10" x14ac:dyDescent="0.3">
      <c r="A2327" s="6" t="s">
        <v>599</v>
      </c>
      <c r="B2327" s="6" t="s">
        <v>600</v>
      </c>
      <c r="C2327" s="6" t="s">
        <v>13601</v>
      </c>
      <c r="D2327" s="6" t="s">
        <v>5</v>
      </c>
      <c r="E2327" s="6" t="s">
        <v>703</v>
      </c>
      <c r="F2327" s="6" t="s">
        <v>28097</v>
      </c>
      <c r="G2327" s="6" t="s">
        <v>706</v>
      </c>
      <c r="H2327" s="6" t="s">
        <v>6</v>
      </c>
      <c r="I2327" s="6" t="s">
        <v>28098</v>
      </c>
      <c r="J2327" s="30" t="s">
        <v>1</v>
      </c>
    </row>
    <row r="2328" spans="1:10" x14ac:dyDescent="0.3">
      <c r="A2328" s="6" t="s">
        <v>601</v>
      </c>
      <c r="B2328" s="6" t="s">
        <v>602</v>
      </c>
      <c r="C2328" s="6" t="s">
        <v>13599</v>
      </c>
      <c r="D2328" s="6" t="s">
        <v>5</v>
      </c>
      <c r="E2328" s="6" t="s">
        <v>704</v>
      </c>
      <c r="F2328" s="6" t="s">
        <v>28099</v>
      </c>
      <c r="G2328" s="6" t="s">
        <v>706</v>
      </c>
      <c r="H2328" s="6" t="s">
        <v>6</v>
      </c>
      <c r="I2328" s="6" t="s">
        <v>28100</v>
      </c>
      <c r="J2328" s="30" t="s">
        <v>8</v>
      </c>
    </row>
    <row r="2329" spans="1:10" x14ac:dyDescent="0.3">
      <c r="A2329" s="6" t="s">
        <v>707</v>
      </c>
      <c r="B2329" s="6" t="s">
        <v>708</v>
      </c>
      <c r="C2329" s="6" t="s">
        <v>10341</v>
      </c>
      <c r="D2329" s="6" t="s">
        <v>10</v>
      </c>
      <c r="E2329" s="6" t="s">
        <v>894</v>
      </c>
      <c r="F2329" s="6" t="s">
        <v>28101</v>
      </c>
      <c r="G2329" s="6" t="s">
        <v>101</v>
      </c>
      <c r="H2329" s="6" t="s">
        <v>0</v>
      </c>
      <c r="I2329" s="6" t="s">
        <v>28102</v>
      </c>
      <c r="J2329" s="30" t="s">
        <v>4</v>
      </c>
    </row>
    <row r="2330" spans="1:10" x14ac:dyDescent="0.3">
      <c r="A2330" s="6" t="s">
        <v>709</v>
      </c>
      <c r="B2330" s="6" t="s">
        <v>710</v>
      </c>
      <c r="C2330" s="6" t="s">
        <v>10341</v>
      </c>
      <c r="D2330" s="6" t="s">
        <v>10</v>
      </c>
      <c r="E2330" s="6" t="s">
        <v>895</v>
      </c>
      <c r="F2330" s="6" t="s">
        <v>25558</v>
      </c>
      <c r="G2330" s="6" t="s">
        <v>78</v>
      </c>
      <c r="H2330" s="6" t="s">
        <v>0</v>
      </c>
      <c r="I2330" s="6" t="s">
        <v>28103</v>
      </c>
      <c r="J2330" s="30" t="s">
        <v>1</v>
      </c>
    </row>
    <row r="2331" spans="1:10" x14ac:dyDescent="0.3">
      <c r="A2331" s="6" t="s">
        <v>711</v>
      </c>
      <c r="B2331" s="6" t="s">
        <v>712</v>
      </c>
      <c r="C2331" s="6" t="s">
        <v>10341</v>
      </c>
      <c r="D2331" s="6" t="s">
        <v>10</v>
      </c>
      <c r="E2331" s="6" t="s">
        <v>896</v>
      </c>
      <c r="F2331" s="6" t="s">
        <v>28104</v>
      </c>
      <c r="G2331" s="6" t="s">
        <v>88</v>
      </c>
      <c r="H2331" s="6" t="s">
        <v>0</v>
      </c>
      <c r="I2331" s="6" t="s">
        <v>28105</v>
      </c>
      <c r="J2331" s="30" t="s">
        <v>1</v>
      </c>
    </row>
    <row r="2332" spans="1:10" x14ac:dyDescent="0.3">
      <c r="A2332" s="6" t="s">
        <v>713</v>
      </c>
      <c r="B2332" s="6" t="s">
        <v>714</v>
      </c>
      <c r="C2332" s="6" t="s">
        <v>10341</v>
      </c>
      <c r="D2332" s="6" t="s">
        <v>10</v>
      </c>
      <c r="E2332" s="6" t="s">
        <v>897</v>
      </c>
      <c r="F2332" s="6" t="s">
        <v>28106</v>
      </c>
      <c r="G2332" s="6" t="s">
        <v>95</v>
      </c>
      <c r="H2332" s="6" t="s">
        <v>0</v>
      </c>
      <c r="I2332" s="6" t="s">
        <v>28107</v>
      </c>
      <c r="J2332" s="30" t="s">
        <v>1</v>
      </c>
    </row>
    <row r="2333" spans="1:10" x14ac:dyDescent="0.3">
      <c r="A2333" s="6" t="s">
        <v>715</v>
      </c>
      <c r="B2333" s="6" t="s">
        <v>716</v>
      </c>
      <c r="C2333" s="6" t="s">
        <v>10341</v>
      </c>
      <c r="D2333" s="6" t="s">
        <v>10</v>
      </c>
      <c r="E2333" s="6" t="s">
        <v>898</v>
      </c>
      <c r="F2333" s="6" t="s">
        <v>28108</v>
      </c>
      <c r="G2333" s="6" t="s">
        <v>95</v>
      </c>
      <c r="H2333" s="6" t="s">
        <v>0</v>
      </c>
      <c r="I2333" s="6" t="s">
        <v>28109</v>
      </c>
      <c r="J2333" s="30" t="s">
        <v>1</v>
      </c>
    </row>
    <row r="2334" spans="1:10" x14ac:dyDescent="0.3">
      <c r="A2334" s="6" t="s">
        <v>717</v>
      </c>
      <c r="B2334" s="6" t="s">
        <v>718</v>
      </c>
      <c r="C2334" s="6" t="s">
        <v>10341</v>
      </c>
      <c r="D2334" s="6" t="s">
        <v>10</v>
      </c>
      <c r="E2334" s="6" t="s">
        <v>899</v>
      </c>
      <c r="F2334" s="6" t="s">
        <v>28110</v>
      </c>
      <c r="G2334" s="6" t="s">
        <v>16</v>
      </c>
      <c r="H2334" s="6" t="s">
        <v>0</v>
      </c>
      <c r="I2334" s="6" t="s">
        <v>28111</v>
      </c>
      <c r="J2334" s="30" t="s">
        <v>1</v>
      </c>
    </row>
    <row r="2335" spans="1:10" x14ac:dyDescent="0.3">
      <c r="A2335" s="6" t="s">
        <v>719</v>
      </c>
      <c r="B2335" s="6" t="s">
        <v>720</v>
      </c>
      <c r="C2335" s="6" t="s">
        <v>10341</v>
      </c>
      <c r="D2335" s="6" t="s">
        <v>10</v>
      </c>
      <c r="E2335" s="6" t="s">
        <v>900</v>
      </c>
      <c r="F2335" s="6" t="s">
        <v>28112</v>
      </c>
      <c r="G2335" s="6" t="s">
        <v>91</v>
      </c>
      <c r="H2335" s="6" t="s">
        <v>0</v>
      </c>
      <c r="I2335" s="6" t="s">
        <v>28113</v>
      </c>
      <c r="J2335" s="30" t="s">
        <v>1</v>
      </c>
    </row>
    <row r="2336" spans="1:10" x14ac:dyDescent="0.3">
      <c r="A2336" s="6" t="s">
        <v>721</v>
      </c>
      <c r="B2336" s="6" t="s">
        <v>722</v>
      </c>
      <c r="C2336" s="6" t="s">
        <v>10341</v>
      </c>
      <c r="D2336" s="6" t="s">
        <v>10</v>
      </c>
      <c r="E2336" s="6" t="s">
        <v>901</v>
      </c>
      <c r="F2336" s="6" t="s">
        <v>28114</v>
      </c>
      <c r="G2336" s="6" t="s">
        <v>98</v>
      </c>
      <c r="H2336" s="6" t="s">
        <v>0</v>
      </c>
      <c r="I2336" s="6" t="s">
        <v>28115</v>
      </c>
      <c r="J2336" s="30" t="s">
        <v>1</v>
      </c>
    </row>
    <row r="2337" spans="1:10" x14ac:dyDescent="0.3">
      <c r="A2337" s="6" t="s">
        <v>723</v>
      </c>
      <c r="B2337" s="6" t="s">
        <v>724</v>
      </c>
      <c r="C2337" s="6" t="s">
        <v>10341</v>
      </c>
      <c r="D2337" s="6" t="s">
        <v>10</v>
      </c>
      <c r="E2337" s="6" t="s">
        <v>902</v>
      </c>
      <c r="F2337" s="6" t="s">
        <v>28116</v>
      </c>
      <c r="G2337" s="6" t="s">
        <v>87</v>
      </c>
      <c r="H2337" s="6" t="s">
        <v>0</v>
      </c>
      <c r="I2337" s="6" t="s">
        <v>28117</v>
      </c>
      <c r="J2337" s="30" t="s">
        <v>1</v>
      </c>
    </row>
    <row r="2338" spans="1:10" x14ac:dyDescent="0.3">
      <c r="A2338" s="6" t="s">
        <v>725</v>
      </c>
      <c r="B2338" s="6" t="s">
        <v>726</v>
      </c>
      <c r="C2338" s="6" t="s">
        <v>10341</v>
      </c>
      <c r="D2338" s="6" t="s">
        <v>10</v>
      </c>
      <c r="E2338" s="6" t="s">
        <v>903</v>
      </c>
      <c r="F2338" s="6" t="s">
        <v>28118</v>
      </c>
      <c r="G2338" s="6" t="s">
        <v>78</v>
      </c>
      <c r="H2338" s="6" t="s">
        <v>0</v>
      </c>
      <c r="I2338" s="6" t="s">
        <v>28119</v>
      </c>
      <c r="J2338" s="30" t="s">
        <v>1</v>
      </c>
    </row>
    <row r="2339" spans="1:10" x14ac:dyDescent="0.3">
      <c r="A2339" s="6" t="s">
        <v>727</v>
      </c>
      <c r="B2339" s="6" t="s">
        <v>728</v>
      </c>
      <c r="C2339" s="6" t="s">
        <v>10341</v>
      </c>
      <c r="D2339" s="6" t="s">
        <v>10</v>
      </c>
      <c r="E2339" s="6" t="s">
        <v>904</v>
      </c>
      <c r="F2339" s="6" t="s">
        <v>28120</v>
      </c>
      <c r="G2339" s="6" t="s">
        <v>93</v>
      </c>
      <c r="H2339" s="6" t="s">
        <v>0</v>
      </c>
      <c r="I2339" s="6" t="s">
        <v>28121</v>
      </c>
      <c r="J2339" s="30" t="s">
        <v>1</v>
      </c>
    </row>
    <row r="2340" spans="1:10" x14ac:dyDescent="0.3">
      <c r="A2340" s="6" t="s">
        <v>729</v>
      </c>
      <c r="B2340" s="6" t="s">
        <v>730</v>
      </c>
      <c r="C2340" s="6" t="s">
        <v>10341</v>
      </c>
      <c r="D2340" s="6" t="s">
        <v>10</v>
      </c>
      <c r="E2340" s="6" t="s">
        <v>905</v>
      </c>
      <c r="F2340" s="6" t="s">
        <v>28122</v>
      </c>
      <c r="G2340" s="6" t="s">
        <v>74</v>
      </c>
      <c r="H2340" s="6" t="s">
        <v>0</v>
      </c>
      <c r="I2340" s="6" t="s">
        <v>28123</v>
      </c>
      <c r="J2340" s="30" t="s">
        <v>1</v>
      </c>
    </row>
    <row r="2341" spans="1:10" x14ac:dyDescent="0.3">
      <c r="A2341" s="6" t="s">
        <v>731</v>
      </c>
      <c r="B2341" s="6" t="s">
        <v>732</v>
      </c>
      <c r="C2341" s="6" t="s">
        <v>10341</v>
      </c>
      <c r="D2341" s="6" t="s">
        <v>10</v>
      </c>
      <c r="E2341" s="6" t="s">
        <v>906</v>
      </c>
      <c r="F2341" s="6" t="s">
        <v>27990</v>
      </c>
      <c r="G2341" s="6" t="s">
        <v>74</v>
      </c>
      <c r="H2341" s="6" t="s">
        <v>0</v>
      </c>
      <c r="I2341" s="6" t="s">
        <v>28124</v>
      </c>
      <c r="J2341" s="30" t="s">
        <v>1</v>
      </c>
    </row>
    <row r="2342" spans="1:10" x14ac:dyDescent="0.3">
      <c r="A2342" s="6" t="s">
        <v>733</v>
      </c>
      <c r="B2342" s="6" t="s">
        <v>734</v>
      </c>
      <c r="C2342" s="6" t="s">
        <v>10341</v>
      </c>
      <c r="D2342" s="6" t="s">
        <v>10</v>
      </c>
      <c r="E2342" s="6" t="s">
        <v>907</v>
      </c>
      <c r="F2342" s="6" t="s">
        <v>28125</v>
      </c>
      <c r="G2342" s="6" t="s">
        <v>76</v>
      </c>
      <c r="H2342" s="6" t="s">
        <v>0</v>
      </c>
      <c r="I2342" s="6" t="s">
        <v>28121</v>
      </c>
      <c r="J2342" s="30" t="s">
        <v>1</v>
      </c>
    </row>
    <row r="2343" spans="1:10" x14ac:dyDescent="0.3">
      <c r="A2343" s="6" t="s">
        <v>735</v>
      </c>
      <c r="B2343" s="6" t="s">
        <v>736</v>
      </c>
      <c r="C2343" s="6" t="s">
        <v>10341</v>
      </c>
      <c r="D2343" s="6" t="s">
        <v>10</v>
      </c>
      <c r="E2343" s="6" t="s">
        <v>908</v>
      </c>
      <c r="F2343" s="6" t="s">
        <v>25554</v>
      </c>
      <c r="G2343" s="6" t="s">
        <v>97</v>
      </c>
      <c r="H2343" s="6" t="s">
        <v>0</v>
      </c>
      <c r="I2343" s="6" t="s">
        <v>28126</v>
      </c>
      <c r="J2343" s="30" t="s">
        <v>1</v>
      </c>
    </row>
    <row r="2344" spans="1:10" x14ac:dyDescent="0.3">
      <c r="A2344" s="6" t="s">
        <v>737</v>
      </c>
      <c r="B2344" s="6" t="s">
        <v>738</v>
      </c>
      <c r="C2344" s="6" t="s">
        <v>10341</v>
      </c>
      <c r="D2344" s="6" t="s">
        <v>10</v>
      </c>
      <c r="E2344" s="6" t="s">
        <v>909</v>
      </c>
      <c r="F2344" s="6" t="s">
        <v>28127</v>
      </c>
      <c r="G2344" s="6" t="s">
        <v>90</v>
      </c>
      <c r="H2344" s="6" t="s">
        <v>0</v>
      </c>
      <c r="I2344" s="6" t="s">
        <v>28128</v>
      </c>
      <c r="J2344" s="30" t="s">
        <v>4</v>
      </c>
    </row>
    <row r="2345" spans="1:10" x14ac:dyDescent="0.3">
      <c r="A2345" s="6" t="s">
        <v>739</v>
      </c>
      <c r="B2345" s="6" t="s">
        <v>740</v>
      </c>
      <c r="C2345" s="6" t="s">
        <v>10341</v>
      </c>
      <c r="D2345" s="6" t="s">
        <v>10</v>
      </c>
      <c r="E2345" s="6" t="s">
        <v>910</v>
      </c>
      <c r="F2345" s="6" t="s">
        <v>28005</v>
      </c>
      <c r="G2345" s="6" t="s">
        <v>90</v>
      </c>
      <c r="H2345" s="6" t="s">
        <v>0</v>
      </c>
      <c r="I2345" s="6" t="s">
        <v>28129</v>
      </c>
      <c r="J2345" s="30" t="s">
        <v>1</v>
      </c>
    </row>
    <row r="2346" spans="1:10" x14ac:dyDescent="0.3">
      <c r="A2346" s="6" t="s">
        <v>741</v>
      </c>
      <c r="B2346" s="6" t="s">
        <v>742</v>
      </c>
      <c r="C2346" s="6" t="s">
        <v>10341</v>
      </c>
      <c r="D2346" s="6" t="s">
        <v>10</v>
      </c>
      <c r="E2346" s="6" t="s">
        <v>911</v>
      </c>
      <c r="F2346" s="6" t="s">
        <v>28130</v>
      </c>
      <c r="G2346" s="6" t="s">
        <v>16</v>
      </c>
      <c r="H2346" s="6" t="s">
        <v>0</v>
      </c>
      <c r="I2346" s="6" t="s">
        <v>28131</v>
      </c>
      <c r="J2346" s="30" t="s">
        <v>1</v>
      </c>
    </row>
    <row r="2347" spans="1:10" x14ac:dyDescent="0.3">
      <c r="A2347" s="6" t="s">
        <v>743</v>
      </c>
      <c r="B2347" s="6" t="s">
        <v>744</v>
      </c>
      <c r="C2347" s="6" t="s">
        <v>10341</v>
      </c>
      <c r="D2347" s="6" t="s">
        <v>10</v>
      </c>
      <c r="E2347" s="6" t="s">
        <v>912</v>
      </c>
      <c r="F2347" s="6" t="s">
        <v>24809</v>
      </c>
      <c r="G2347" s="6" t="s">
        <v>16</v>
      </c>
      <c r="H2347" s="6" t="s">
        <v>0</v>
      </c>
      <c r="I2347" s="6" t="s">
        <v>28132</v>
      </c>
      <c r="J2347" s="30" t="s">
        <v>1</v>
      </c>
    </row>
    <row r="2348" spans="1:10" x14ac:dyDescent="0.3">
      <c r="A2348" s="6" t="s">
        <v>745</v>
      </c>
      <c r="B2348" s="6" t="s">
        <v>746</v>
      </c>
      <c r="C2348" s="6" t="s">
        <v>10341</v>
      </c>
      <c r="D2348" s="6" t="s">
        <v>10</v>
      </c>
      <c r="E2348" s="6" t="s">
        <v>913</v>
      </c>
      <c r="F2348" s="6" t="s">
        <v>28005</v>
      </c>
      <c r="G2348" s="6" t="s">
        <v>86</v>
      </c>
      <c r="H2348" s="6" t="s">
        <v>0</v>
      </c>
      <c r="I2348" s="6" t="s">
        <v>28133</v>
      </c>
      <c r="J2348" s="30" t="s">
        <v>1</v>
      </c>
    </row>
    <row r="2349" spans="1:10" x14ac:dyDescent="0.3">
      <c r="A2349" s="6" t="s">
        <v>747</v>
      </c>
      <c r="B2349" s="6" t="s">
        <v>748</v>
      </c>
      <c r="C2349" s="6" t="s">
        <v>10341</v>
      </c>
      <c r="D2349" s="6" t="s">
        <v>10</v>
      </c>
      <c r="E2349" s="6" t="s">
        <v>914</v>
      </c>
      <c r="F2349" s="6" t="s">
        <v>28134</v>
      </c>
      <c r="G2349" s="6" t="s">
        <v>86</v>
      </c>
      <c r="H2349" s="6" t="s">
        <v>0</v>
      </c>
      <c r="I2349" s="6" t="s">
        <v>28135</v>
      </c>
      <c r="J2349" s="30" t="s">
        <v>1</v>
      </c>
    </row>
    <row r="2350" spans="1:10" x14ac:dyDescent="0.3">
      <c r="A2350" s="6" t="s">
        <v>749</v>
      </c>
      <c r="B2350" s="6" t="s">
        <v>750</v>
      </c>
      <c r="C2350" s="6" t="s">
        <v>10341</v>
      </c>
      <c r="D2350" s="6" t="s">
        <v>10</v>
      </c>
      <c r="E2350" s="6" t="s">
        <v>915</v>
      </c>
      <c r="F2350" s="6" t="s">
        <v>28136</v>
      </c>
      <c r="G2350" s="6" t="s">
        <v>92</v>
      </c>
      <c r="H2350" s="6" t="s">
        <v>0</v>
      </c>
      <c r="I2350" s="6" t="s">
        <v>28137</v>
      </c>
      <c r="J2350" s="30" t="s">
        <v>8</v>
      </c>
    </row>
    <row r="2351" spans="1:10" x14ac:dyDescent="0.3">
      <c r="A2351" s="6" t="s">
        <v>751</v>
      </c>
      <c r="B2351" s="6" t="s">
        <v>752</v>
      </c>
      <c r="C2351" s="6" t="s">
        <v>10341</v>
      </c>
      <c r="D2351" s="6" t="s">
        <v>10</v>
      </c>
      <c r="E2351" s="6" t="s">
        <v>916</v>
      </c>
      <c r="F2351" s="6" t="s">
        <v>28040</v>
      </c>
      <c r="G2351" s="6" t="s">
        <v>92</v>
      </c>
      <c r="H2351" s="6" t="s">
        <v>0</v>
      </c>
      <c r="I2351" s="6" t="s">
        <v>28138</v>
      </c>
      <c r="J2351" s="30" t="s">
        <v>1</v>
      </c>
    </row>
    <row r="2352" spans="1:10" x14ac:dyDescent="0.3">
      <c r="A2352" s="6" t="s">
        <v>753</v>
      </c>
      <c r="B2352" s="6" t="s">
        <v>754</v>
      </c>
      <c r="C2352" s="6" t="s">
        <v>10341</v>
      </c>
      <c r="D2352" s="6" t="s">
        <v>10</v>
      </c>
      <c r="E2352" s="6" t="s">
        <v>917</v>
      </c>
      <c r="F2352" s="6" t="s">
        <v>28026</v>
      </c>
      <c r="G2352" s="6" t="s">
        <v>86</v>
      </c>
      <c r="H2352" s="6" t="s">
        <v>0</v>
      </c>
      <c r="I2352" s="6" t="s">
        <v>28139</v>
      </c>
      <c r="J2352" s="30" t="s">
        <v>1</v>
      </c>
    </row>
    <row r="2353" spans="1:10" x14ac:dyDescent="0.3">
      <c r="A2353" s="6" t="s">
        <v>755</v>
      </c>
      <c r="B2353" s="6" t="s">
        <v>756</v>
      </c>
      <c r="C2353" s="6" t="s">
        <v>10341</v>
      </c>
      <c r="D2353" s="6" t="s">
        <v>10</v>
      </c>
      <c r="E2353" s="6" t="s">
        <v>918</v>
      </c>
      <c r="F2353" s="6" t="s">
        <v>28140</v>
      </c>
      <c r="G2353" s="6" t="s">
        <v>92</v>
      </c>
      <c r="H2353" s="6" t="s">
        <v>0</v>
      </c>
      <c r="I2353" s="6" t="s">
        <v>28141</v>
      </c>
      <c r="J2353" s="30" t="s">
        <v>1</v>
      </c>
    </row>
    <row r="2354" spans="1:10" x14ac:dyDescent="0.3">
      <c r="A2354" s="6" t="s">
        <v>757</v>
      </c>
      <c r="B2354" s="6" t="s">
        <v>758</v>
      </c>
      <c r="C2354" s="6" t="s">
        <v>10341</v>
      </c>
      <c r="D2354" s="6" t="s">
        <v>10</v>
      </c>
      <c r="E2354" s="6" t="s">
        <v>919</v>
      </c>
      <c r="F2354" s="6" t="s">
        <v>28142</v>
      </c>
      <c r="G2354" s="6" t="s">
        <v>92</v>
      </c>
      <c r="H2354" s="6" t="s">
        <v>0</v>
      </c>
      <c r="I2354" s="6" t="s">
        <v>28143</v>
      </c>
      <c r="J2354" s="30" t="s">
        <v>1</v>
      </c>
    </row>
    <row r="2355" spans="1:10" x14ac:dyDescent="0.3">
      <c r="A2355" s="6" t="s">
        <v>54</v>
      </c>
      <c r="B2355" s="6" t="s">
        <v>54</v>
      </c>
      <c r="C2355" s="6" t="s">
        <v>10341</v>
      </c>
      <c r="D2355" s="6" t="s">
        <v>10</v>
      </c>
      <c r="E2355" s="6" t="s">
        <v>920</v>
      </c>
      <c r="F2355" s="6" t="s">
        <v>28144</v>
      </c>
      <c r="G2355" s="6" t="s">
        <v>110</v>
      </c>
      <c r="H2355" s="6" t="s">
        <v>0</v>
      </c>
      <c r="I2355" s="6" t="s">
        <v>28145</v>
      </c>
      <c r="J2355" s="30" t="s">
        <v>1</v>
      </c>
    </row>
    <row r="2356" spans="1:10" x14ac:dyDescent="0.3">
      <c r="A2356" s="6" t="s">
        <v>759</v>
      </c>
      <c r="B2356" s="6" t="s">
        <v>760</v>
      </c>
      <c r="C2356" s="6" t="s">
        <v>13599</v>
      </c>
      <c r="D2356" s="6" t="s">
        <v>5</v>
      </c>
      <c r="E2356" s="6" t="s">
        <v>921</v>
      </c>
      <c r="F2356" s="6" t="s">
        <v>28146</v>
      </c>
      <c r="G2356" s="6" t="s">
        <v>706</v>
      </c>
      <c r="H2356" s="6" t="s">
        <v>6</v>
      </c>
      <c r="I2356" s="6" t="s">
        <v>28147</v>
      </c>
      <c r="J2356" s="30" t="s">
        <v>40</v>
      </c>
    </row>
    <row r="2357" spans="1:10" x14ac:dyDescent="0.3">
      <c r="A2357" s="6" t="s">
        <v>761</v>
      </c>
      <c r="B2357" s="6" t="s">
        <v>762</v>
      </c>
      <c r="C2357" s="6" t="s">
        <v>13598</v>
      </c>
      <c r="D2357" s="6" t="s">
        <v>5</v>
      </c>
      <c r="E2357" s="6" t="s">
        <v>922</v>
      </c>
      <c r="F2357" s="6" t="s">
        <v>28148</v>
      </c>
      <c r="G2357" s="6" t="s">
        <v>131</v>
      </c>
      <c r="H2357" s="6" t="s">
        <v>6</v>
      </c>
      <c r="I2357" s="6" t="s">
        <v>28149</v>
      </c>
      <c r="J2357" s="30" t="s">
        <v>1</v>
      </c>
    </row>
    <row r="2358" spans="1:10" x14ac:dyDescent="0.3">
      <c r="A2358" s="6" t="s">
        <v>763</v>
      </c>
      <c r="B2358" s="6" t="s">
        <v>764</v>
      </c>
      <c r="C2358" s="6" t="s">
        <v>13606</v>
      </c>
      <c r="D2358" s="6" t="s">
        <v>5</v>
      </c>
      <c r="E2358" s="6" t="s">
        <v>923</v>
      </c>
      <c r="F2358" s="6" t="s">
        <v>28150</v>
      </c>
      <c r="G2358" s="6" t="s">
        <v>131</v>
      </c>
      <c r="H2358" s="6" t="s">
        <v>6</v>
      </c>
      <c r="I2358" s="6" t="s">
        <v>28151</v>
      </c>
      <c r="J2358" s="30" t="s">
        <v>1</v>
      </c>
    </row>
    <row r="2359" spans="1:10" x14ac:dyDescent="0.3">
      <c r="A2359" s="6" t="s">
        <v>765</v>
      </c>
      <c r="B2359" s="6" t="s">
        <v>766</v>
      </c>
      <c r="C2359" s="6" t="s">
        <v>13602</v>
      </c>
      <c r="D2359" s="6" t="s">
        <v>2</v>
      </c>
      <c r="E2359" s="6" t="s">
        <v>924</v>
      </c>
      <c r="F2359" s="6" t="s">
        <v>28152</v>
      </c>
      <c r="G2359" s="6" t="s">
        <v>131</v>
      </c>
      <c r="H2359" s="6" t="s">
        <v>3</v>
      </c>
      <c r="I2359" s="6" t="s">
        <v>28153</v>
      </c>
      <c r="J2359" s="30" t="s">
        <v>7</v>
      </c>
    </row>
    <row r="2360" spans="1:10" x14ac:dyDescent="0.3">
      <c r="A2360" s="6" t="s">
        <v>767</v>
      </c>
      <c r="B2360" s="6" t="s">
        <v>768</v>
      </c>
      <c r="C2360" s="6" t="s">
        <v>13600</v>
      </c>
      <c r="D2360" s="6" t="s">
        <v>2</v>
      </c>
      <c r="E2360" s="6" t="s">
        <v>925</v>
      </c>
      <c r="F2360" s="6" t="s">
        <v>28154</v>
      </c>
      <c r="G2360" s="6" t="s">
        <v>131</v>
      </c>
      <c r="H2360" s="6" t="s">
        <v>3</v>
      </c>
      <c r="I2360" s="6" t="s">
        <v>28155</v>
      </c>
      <c r="J2360" s="30" t="s">
        <v>40</v>
      </c>
    </row>
    <row r="2361" spans="1:10" x14ac:dyDescent="0.3">
      <c r="A2361" s="6" t="s">
        <v>769</v>
      </c>
      <c r="B2361" s="6" t="s">
        <v>770</v>
      </c>
      <c r="C2361" s="6" t="s">
        <v>13608</v>
      </c>
      <c r="D2361" s="6" t="s">
        <v>2</v>
      </c>
      <c r="E2361" s="6" t="s">
        <v>926</v>
      </c>
      <c r="F2361" s="6" t="s">
        <v>28156</v>
      </c>
      <c r="G2361" s="6" t="s">
        <v>131</v>
      </c>
      <c r="H2361" s="6" t="s">
        <v>3</v>
      </c>
      <c r="I2361" s="6" t="s">
        <v>28157</v>
      </c>
      <c r="J2361" s="30" t="s">
        <v>7</v>
      </c>
    </row>
    <row r="2362" spans="1:10" x14ac:dyDescent="0.3">
      <c r="A2362" s="6" t="s">
        <v>771</v>
      </c>
      <c r="B2362" s="6" t="s">
        <v>772</v>
      </c>
      <c r="C2362" s="6" t="s">
        <v>13605</v>
      </c>
      <c r="D2362" s="6" t="s">
        <v>2</v>
      </c>
      <c r="E2362" s="6" t="s">
        <v>927</v>
      </c>
      <c r="F2362" s="6" t="s">
        <v>28158</v>
      </c>
      <c r="G2362" s="6" t="s">
        <v>131</v>
      </c>
      <c r="H2362" s="6" t="s">
        <v>3</v>
      </c>
      <c r="I2362" s="6" t="s">
        <v>28159</v>
      </c>
      <c r="J2362" s="30" t="s">
        <v>40</v>
      </c>
    </row>
    <row r="2363" spans="1:10" x14ac:dyDescent="0.3">
      <c r="A2363" s="6" t="s">
        <v>773</v>
      </c>
      <c r="B2363" s="6" t="s">
        <v>774</v>
      </c>
      <c r="C2363" s="6" t="s">
        <v>10342</v>
      </c>
      <c r="D2363" s="6" t="s">
        <v>2</v>
      </c>
      <c r="E2363" s="6" t="s">
        <v>928</v>
      </c>
      <c r="F2363" s="6" t="s">
        <v>28160</v>
      </c>
      <c r="G2363" s="6" t="s">
        <v>399</v>
      </c>
      <c r="H2363" s="6" t="s">
        <v>0</v>
      </c>
      <c r="I2363" s="6" t="s">
        <v>28161</v>
      </c>
      <c r="J2363" s="30" t="s">
        <v>1</v>
      </c>
    </row>
    <row r="2364" spans="1:10" x14ac:dyDescent="0.3">
      <c r="A2364" s="6" t="s">
        <v>775</v>
      </c>
      <c r="B2364" s="6" t="s">
        <v>776</v>
      </c>
      <c r="C2364" s="6" t="s">
        <v>10342</v>
      </c>
      <c r="D2364" s="6" t="s">
        <v>2</v>
      </c>
      <c r="E2364" s="6" t="s">
        <v>929</v>
      </c>
      <c r="F2364" s="6" t="s">
        <v>28162</v>
      </c>
      <c r="G2364" s="6" t="s">
        <v>399</v>
      </c>
      <c r="H2364" s="6" t="s">
        <v>0</v>
      </c>
      <c r="I2364" s="6" t="s">
        <v>28163</v>
      </c>
      <c r="J2364" s="30" t="s">
        <v>1</v>
      </c>
    </row>
    <row r="2365" spans="1:10" x14ac:dyDescent="0.3">
      <c r="A2365" s="6" t="s">
        <v>777</v>
      </c>
      <c r="B2365" s="6" t="s">
        <v>778</v>
      </c>
      <c r="C2365" s="6" t="s">
        <v>10342</v>
      </c>
      <c r="D2365" s="6" t="s">
        <v>2</v>
      </c>
      <c r="E2365" s="6" t="s">
        <v>930</v>
      </c>
      <c r="F2365" s="6" t="s">
        <v>28164</v>
      </c>
      <c r="G2365" s="6" t="s">
        <v>131</v>
      </c>
      <c r="H2365" s="6" t="s">
        <v>0</v>
      </c>
      <c r="I2365" s="6" t="s">
        <v>28165</v>
      </c>
      <c r="J2365" s="30" t="s">
        <v>7</v>
      </c>
    </row>
    <row r="2366" spans="1:10" x14ac:dyDescent="0.3">
      <c r="A2366" s="6" t="s">
        <v>779</v>
      </c>
      <c r="B2366" s="6" t="s">
        <v>780</v>
      </c>
      <c r="C2366" s="6" t="s">
        <v>10342</v>
      </c>
      <c r="D2366" s="6" t="s">
        <v>2</v>
      </c>
      <c r="E2366" s="6" t="s">
        <v>931</v>
      </c>
      <c r="F2366" s="6" t="s">
        <v>26792</v>
      </c>
      <c r="G2366" s="6" t="s">
        <v>399</v>
      </c>
      <c r="H2366" s="6" t="s">
        <v>0</v>
      </c>
      <c r="I2366" s="6" t="s">
        <v>28166</v>
      </c>
      <c r="J2366" s="30" t="s">
        <v>1</v>
      </c>
    </row>
    <row r="2367" spans="1:10" x14ac:dyDescent="0.3">
      <c r="A2367" s="6" t="s">
        <v>781</v>
      </c>
      <c r="B2367" s="6" t="s">
        <v>782</v>
      </c>
      <c r="C2367" s="6" t="s">
        <v>10342</v>
      </c>
      <c r="D2367" s="6" t="s">
        <v>2</v>
      </c>
      <c r="E2367" s="6" t="s">
        <v>932</v>
      </c>
      <c r="F2367" s="6" t="s">
        <v>28167</v>
      </c>
      <c r="G2367" s="6" t="s">
        <v>399</v>
      </c>
      <c r="H2367" s="6" t="s">
        <v>0</v>
      </c>
      <c r="I2367" s="6" t="s">
        <v>28168</v>
      </c>
      <c r="J2367" s="30" t="s">
        <v>1</v>
      </c>
    </row>
    <row r="2368" spans="1:10" x14ac:dyDescent="0.3">
      <c r="A2368" s="6" t="s">
        <v>783</v>
      </c>
      <c r="B2368" s="6" t="s">
        <v>784</v>
      </c>
      <c r="C2368" s="6" t="s">
        <v>10342</v>
      </c>
      <c r="D2368" s="6" t="s">
        <v>2</v>
      </c>
      <c r="E2368" s="6" t="s">
        <v>933</v>
      </c>
      <c r="F2368" s="6" t="s">
        <v>26720</v>
      </c>
      <c r="G2368" s="6" t="s">
        <v>399</v>
      </c>
      <c r="H2368" s="6" t="s">
        <v>0</v>
      </c>
      <c r="I2368" s="6" t="s">
        <v>28169</v>
      </c>
      <c r="J2368" s="30" t="s">
        <v>1</v>
      </c>
    </row>
    <row r="2369" spans="1:10" x14ac:dyDescent="0.3">
      <c r="A2369" s="6" t="s">
        <v>785</v>
      </c>
      <c r="B2369" s="6" t="s">
        <v>786</v>
      </c>
      <c r="C2369" s="6" t="s">
        <v>10342</v>
      </c>
      <c r="D2369" s="6" t="s">
        <v>2</v>
      </c>
      <c r="E2369" s="6" t="s">
        <v>934</v>
      </c>
      <c r="F2369" s="6" t="s">
        <v>28170</v>
      </c>
      <c r="G2369" s="6" t="s">
        <v>399</v>
      </c>
      <c r="H2369" s="6" t="s">
        <v>0</v>
      </c>
      <c r="I2369" s="6" t="s">
        <v>28171</v>
      </c>
      <c r="J2369" s="30" t="s">
        <v>1</v>
      </c>
    </row>
    <row r="2370" spans="1:10" x14ac:dyDescent="0.3">
      <c r="A2370" s="6" t="s">
        <v>787</v>
      </c>
      <c r="B2370" s="6" t="s">
        <v>788</v>
      </c>
      <c r="C2370" s="6" t="s">
        <v>13612</v>
      </c>
      <c r="D2370" s="6" t="s">
        <v>2</v>
      </c>
      <c r="E2370" s="6" t="s">
        <v>935</v>
      </c>
      <c r="F2370" s="6" t="s">
        <v>27058</v>
      </c>
      <c r="G2370" s="6" t="s">
        <v>131</v>
      </c>
      <c r="H2370" s="6" t="s">
        <v>3</v>
      </c>
      <c r="I2370" s="6" t="s">
        <v>28172</v>
      </c>
      <c r="J2370" s="30" t="s">
        <v>1</v>
      </c>
    </row>
    <row r="2371" spans="1:10" x14ac:dyDescent="0.3">
      <c r="A2371" s="6" t="s">
        <v>789</v>
      </c>
      <c r="B2371" s="6" t="s">
        <v>790</v>
      </c>
      <c r="C2371" s="6" t="s">
        <v>13612</v>
      </c>
      <c r="D2371" s="6" t="s">
        <v>2</v>
      </c>
      <c r="E2371" s="6" t="s">
        <v>936</v>
      </c>
      <c r="F2371" s="6" t="s">
        <v>28173</v>
      </c>
      <c r="G2371" s="6" t="s">
        <v>131</v>
      </c>
      <c r="H2371" s="6" t="s">
        <v>3</v>
      </c>
      <c r="I2371" s="6" t="s">
        <v>28174</v>
      </c>
      <c r="J2371" s="30" t="s">
        <v>1</v>
      </c>
    </row>
    <row r="2372" spans="1:10" x14ac:dyDescent="0.3">
      <c r="A2372" s="6" t="s">
        <v>791</v>
      </c>
      <c r="B2372" s="6" t="s">
        <v>792</v>
      </c>
      <c r="C2372" s="6" t="s">
        <v>13600</v>
      </c>
      <c r="D2372" s="6" t="s">
        <v>2</v>
      </c>
      <c r="E2372" s="6" t="s">
        <v>937</v>
      </c>
      <c r="F2372" s="6" t="s">
        <v>28175</v>
      </c>
      <c r="G2372" s="6" t="s">
        <v>122</v>
      </c>
      <c r="H2372" s="6" t="s">
        <v>3</v>
      </c>
      <c r="I2372" s="6" t="s">
        <v>28176</v>
      </c>
      <c r="J2372" s="30" t="s">
        <v>40</v>
      </c>
    </row>
    <row r="2373" spans="1:10" x14ac:dyDescent="0.3">
      <c r="A2373" s="6" t="s">
        <v>793</v>
      </c>
      <c r="B2373" s="6" t="s">
        <v>794</v>
      </c>
      <c r="C2373" s="6" t="s">
        <v>13600</v>
      </c>
      <c r="D2373" s="6" t="s">
        <v>2</v>
      </c>
      <c r="E2373" s="6" t="s">
        <v>938</v>
      </c>
      <c r="F2373" s="6" t="s">
        <v>28177</v>
      </c>
      <c r="G2373" s="6" t="s">
        <v>131</v>
      </c>
      <c r="H2373" s="6" t="s">
        <v>3</v>
      </c>
      <c r="I2373" s="6" t="s">
        <v>28178</v>
      </c>
      <c r="J2373" s="30" t="s">
        <v>40</v>
      </c>
    </row>
    <row r="2374" spans="1:10" x14ac:dyDescent="0.3">
      <c r="A2374" s="6" t="s">
        <v>795</v>
      </c>
      <c r="B2374" s="6" t="s">
        <v>796</v>
      </c>
      <c r="C2374" s="6" t="s">
        <v>13600</v>
      </c>
      <c r="D2374" s="6" t="s">
        <v>2</v>
      </c>
      <c r="E2374" s="6" t="s">
        <v>939</v>
      </c>
      <c r="F2374" s="6" t="s">
        <v>28179</v>
      </c>
      <c r="G2374" s="6" t="s">
        <v>131</v>
      </c>
      <c r="H2374" s="6" t="s">
        <v>3</v>
      </c>
      <c r="I2374" s="6" t="s">
        <v>28180</v>
      </c>
      <c r="J2374" s="30" t="s">
        <v>40</v>
      </c>
    </row>
    <row r="2375" spans="1:10" x14ac:dyDescent="0.3">
      <c r="A2375" s="6" t="s">
        <v>797</v>
      </c>
      <c r="B2375" s="6" t="s">
        <v>798</v>
      </c>
      <c r="C2375" s="6" t="s">
        <v>13601</v>
      </c>
      <c r="D2375" s="6" t="s">
        <v>5</v>
      </c>
      <c r="E2375" s="6" t="s">
        <v>940</v>
      </c>
      <c r="F2375" s="6" t="s">
        <v>28181</v>
      </c>
      <c r="G2375" s="6" t="s">
        <v>131</v>
      </c>
      <c r="H2375" s="6" t="s">
        <v>6</v>
      </c>
      <c r="I2375" s="6" t="s">
        <v>28182</v>
      </c>
      <c r="J2375" s="30" t="s">
        <v>1</v>
      </c>
    </row>
    <row r="2376" spans="1:10" x14ac:dyDescent="0.3">
      <c r="A2376" s="6" t="s">
        <v>799</v>
      </c>
      <c r="B2376" s="6" t="s">
        <v>800</v>
      </c>
      <c r="C2376" s="6" t="s">
        <v>13599</v>
      </c>
      <c r="D2376" s="6" t="s">
        <v>5</v>
      </c>
      <c r="E2376" s="6" t="s">
        <v>941</v>
      </c>
      <c r="F2376" s="6" t="s">
        <v>28183</v>
      </c>
      <c r="G2376" s="6" t="s">
        <v>131</v>
      </c>
      <c r="H2376" s="6" t="s">
        <v>6</v>
      </c>
      <c r="I2376" s="6" t="s">
        <v>28184</v>
      </c>
      <c r="J2376" s="30" t="s">
        <v>40</v>
      </c>
    </row>
    <row r="2377" spans="1:10" x14ac:dyDescent="0.3">
      <c r="A2377" s="6" t="s">
        <v>801</v>
      </c>
      <c r="B2377" s="6" t="s">
        <v>802</v>
      </c>
      <c r="C2377" s="6" t="s">
        <v>10342</v>
      </c>
      <c r="D2377" s="6" t="s">
        <v>2</v>
      </c>
      <c r="E2377" s="6" t="s">
        <v>942</v>
      </c>
      <c r="F2377" s="6" t="s">
        <v>28185</v>
      </c>
      <c r="G2377" s="6" t="s">
        <v>399</v>
      </c>
      <c r="H2377" s="6" t="s">
        <v>0</v>
      </c>
      <c r="I2377" s="6" t="s">
        <v>28186</v>
      </c>
      <c r="J2377" s="30" t="s">
        <v>7</v>
      </c>
    </row>
    <row r="2378" spans="1:10" x14ac:dyDescent="0.3">
      <c r="A2378" s="6" t="s">
        <v>803</v>
      </c>
      <c r="B2378" s="6" t="s">
        <v>804</v>
      </c>
      <c r="C2378" s="6" t="s">
        <v>10342</v>
      </c>
      <c r="D2378" s="6" t="s">
        <v>2</v>
      </c>
      <c r="E2378" s="6" t="s">
        <v>943</v>
      </c>
      <c r="F2378" s="6" t="s">
        <v>28187</v>
      </c>
      <c r="G2378" s="6" t="s">
        <v>399</v>
      </c>
      <c r="H2378" s="6" t="s">
        <v>0</v>
      </c>
      <c r="I2378" s="6" t="s">
        <v>28188</v>
      </c>
      <c r="J2378" s="30" t="s">
        <v>7</v>
      </c>
    </row>
    <row r="2379" spans="1:10" x14ac:dyDescent="0.3">
      <c r="A2379" s="6" t="s">
        <v>805</v>
      </c>
      <c r="B2379" s="6" t="s">
        <v>806</v>
      </c>
      <c r="C2379" s="6" t="s">
        <v>10342</v>
      </c>
      <c r="D2379" s="6" t="s">
        <v>2</v>
      </c>
      <c r="E2379" s="6" t="s">
        <v>944</v>
      </c>
      <c r="F2379" s="6" t="s">
        <v>28189</v>
      </c>
      <c r="G2379" s="6" t="s">
        <v>131</v>
      </c>
      <c r="H2379" s="6" t="s">
        <v>0</v>
      </c>
      <c r="I2379" s="6" t="s">
        <v>28190</v>
      </c>
      <c r="J2379" s="30" t="s">
        <v>7</v>
      </c>
    </row>
    <row r="2380" spans="1:10" x14ac:dyDescent="0.3">
      <c r="A2380" s="6" t="s">
        <v>807</v>
      </c>
      <c r="B2380" s="6" t="s">
        <v>808</v>
      </c>
      <c r="C2380" s="6" t="s">
        <v>10342</v>
      </c>
      <c r="D2380" s="6" t="s">
        <v>2</v>
      </c>
      <c r="E2380" s="6" t="s">
        <v>945</v>
      </c>
      <c r="F2380" s="6" t="s">
        <v>26792</v>
      </c>
      <c r="G2380" s="6" t="s">
        <v>399</v>
      </c>
      <c r="H2380" s="6" t="s">
        <v>0</v>
      </c>
      <c r="I2380" s="6" t="s">
        <v>28191</v>
      </c>
      <c r="J2380" s="30" t="s">
        <v>1</v>
      </c>
    </row>
    <row r="2381" spans="1:10" x14ac:dyDescent="0.3">
      <c r="A2381" s="6" t="s">
        <v>809</v>
      </c>
      <c r="B2381" s="6" t="s">
        <v>810</v>
      </c>
      <c r="C2381" s="6" t="s">
        <v>10342</v>
      </c>
      <c r="D2381" s="6" t="s">
        <v>2</v>
      </c>
      <c r="E2381" s="6" t="s">
        <v>946</v>
      </c>
      <c r="F2381" s="6" t="s">
        <v>28192</v>
      </c>
      <c r="G2381" s="6" t="s">
        <v>399</v>
      </c>
      <c r="H2381" s="6" t="s">
        <v>0</v>
      </c>
      <c r="I2381" s="6" t="s">
        <v>28193</v>
      </c>
      <c r="J2381" s="30" t="s">
        <v>7</v>
      </c>
    </row>
    <row r="2382" spans="1:10" x14ac:dyDescent="0.3">
      <c r="A2382" s="6" t="s">
        <v>811</v>
      </c>
      <c r="B2382" s="6" t="s">
        <v>812</v>
      </c>
      <c r="C2382" s="6" t="s">
        <v>10342</v>
      </c>
      <c r="D2382" s="6" t="s">
        <v>2</v>
      </c>
      <c r="E2382" s="6" t="s">
        <v>947</v>
      </c>
      <c r="F2382" s="6" t="s">
        <v>28194</v>
      </c>
      <c r="G2382" s="6" t="s">
        <v>399</v>
      </c>
      <c r="H2382" s="6" t="s">
        <v>0</v>
      </c>
      <c r="I2382" s="6" t="s">
        <v>28195</v>
      </c>
      <c r="J2382" s="30" t="s">
        <v>1</v>
      </c>
    </row>
    <row r="2383" spans="1:10" x14ac:dyDescent="0.3">
      <c r="A2383" s="6" t="s">
        <v>813</v>
      </c>
      <c r="B2383" s="6" t="s">
        <v>814</v>
      </c>
      <c r="C2383" s="6" t="s">
        <v>10342</v>
      </c>
      <c r="D2383" s="6" t="s">
        <v>2</v>
      </c>
      <c r="E2383" s="6" t="s">
        <v>948</v>
      </c>
      <c r="F2383" s="6" t="s">
        <v>28196</v>
      </c>
      <c r="G2383" s="6" t="s">
        <v>131</v>
      </c>
      <c r="H2383" s="6" t="s">
        <v>0</v>
      </c>
      <c r="I2383" s="6" t="s">
        <v>28197</v>
      </c>
      <c r="J2383" s="30" t="s">
        <v>7</v>
      </c>
    </row>
    <row r="2384" spans="1:10" x14ac:dyDescent="0.3">
      <c r="A2384" s="6" t="s">
        <v>815</v>
      </c>
      <c r="B2384" s="6" t="s">
        <v>816</v>
      </c>
      <c r="C2384" s="6" t="s">
        <v>10342</v>
      </c>
      <c r="D2384" s="6" t="s">
        <v>2</v>
      </c>
      <c r="E2384" s="6" t="s">
        <v>949</v>
      </c>
      <c r="F2384" s="6" t="s">
        <v>28196</v>
      </c>
      <c r="G2384" s="6" t="s">
        <v>131</v>
      </c>
      <c r="H2384" s="6" t="s">
        <v>0</v>
      </c>
      <c r="I2384" s="6" t="s">
        <v>28197</v>
      </c>
      <c r="J2384" s="30" t="s">
        <v>7</v>
      </c>
    </row>
    <row r="2385" spans="1:10" x14ac:dyDescent="0.3">
      <c r="A2385" s="6" t="s">
        <v>817</v>
      </c>
      <c r="B2385" s="6" t="s">
        <v>818</v>
      </c>
      <c r="C2385" s="6" t="s">
        <v>10341</v>
      </c>
      <c r="D2385" s="6" t="s">
        <v>10</v>
      </c>
      <c r="E2385" s="6" t="s">
        <v>950</v>
      </c>
      <c r="F2385" s="6" t="s">
        <v>28198</v>
      </c>
      <c r="G2385" s="6" t="s">
        <v>132</v>
      </c>
      <c r="H2385" s="6" t="s">
        <v>0</v>
      </c>
      <c r="I2385" s="6" t="s">
        <v>28199</v>
      </c>
      <c r="J2385" s="30" t="s">
        <v>7</v>
      </c>
    </row>
    <row r="2386" spans="1:10" x14ac:dyDescent="0.3">
      <c r="A2386" s="6" t="s">
        <v>819</v>
      </c>
      <c r="B2386" s="6" t="s">
        <v>53</v>
      </c>
      <c r="C2386" s="6" t="s">
        <v>10341</v>
      </c>
      <c r="D2386" s="6" t="s">
        <v>10</v>
      </c>
      <c r="E2386" s="6" t="s">
        <v>951</v>
      </c>
      <c r="F2386" s="6" t="s">
        <v>28200</v>
      </c>
      <c r="G2386" s="6" t="s">
        <v>400</v>
      </c>
      <c r="H2386" s="6" t="s">
        <v>0</v>
      </c>
      <c r="I2386" s="6" t="s">
        <v>28201</v>
      </c>
      <c r="J2386" s="30" t="s">
        <v>7</v>
      </c>
    </row>
    <row r="2387" spans="1:10" x14ac:dyDescent="0.3">
      <c r="A2387" s="6" t="s">
        <v>820</v>
      </c>
      <c r="B2387" s="6" t="s">
        <v>821</v>
      </c>
      <c r="C2387" s="6" t="s">
        <v>10341</v>
      </c>
      <c r="D2387" s="6" t="s">
        <v>10</v>
      </c>
      <c r="E2387" s="6" t="s">
        <v>952</v>
      </c>
      <c r="F2387" s="6" t="s">
        <v>28202</v>
      </c>
      <c r="G2387" s="6" t="s">
        <v>122</v>
      </c>
      <c r="H2387" s="6" t="s">
        <v>0</v>
      </c>
      <c r="I2387" s="6" t="s">
        <v>28203</v>
      </c>
      <c r="J2387" s="30" t="s">
        <v>7</v>
      </c>
    </row>
    <row r="2388" spans="1:10" x14ac:dyDescent="0.3">
      <c r="A2388" s="6" t="s">
        <v>822</v>
      </c>
      <c r="B2388" s="6" t="s">
        <v>823</v>
      </c>
      <c r="C2388" s="6" t="s">
        <v>10341</v>
      </c>
      <c r="D2388" s="6" t="s">
        <v>10</v>
      </c>
      <c r="E2388" s="6" t="s">
        <v>953</v>
      </c>
      <c r="F2388" s="6" t="s">
        <v>28204</v>
      </c>
      <c r="G2388" s="6" t="s">
        <v>132</v>
      </c>
      <c r="H2388" s="6" t="s">
        <v>0</v>
      </c>
      <c r="I2388" s="6" t="s">
        <v>28205</v>
      </c>
      <c r="J2388" s="30" t="s">
        <v>1</v>
      </c>
    </row>
    <row r="2389" spans="1:10" x14ac:dyDescent="0.3">
      <c r="A2389" s="6" t="s">
        <v>824</v>
      </c>
      <c r="B2389" s="6" t="s">
        <v>825</v>
      </c>
      <c r="C2389" s="6" t="s">
        <v>10341</v>
      </c>
      <c r="D2389" s="6" t="s">
        <v>10</v>
      </c>
      <c r="E2389" s="6" t="s">
        <v>954</v>
      </c>
      <c r="F2389" s="6" t="s">
        <v>28206</v>
      </c>
      <c r="G2389" s="6" t="s">
        <v>132</v>
      </c>
      <c r="H2389" s="6" t="s">
        <v>0</v>
      </c>
      <c r="I2389" s="6" t="s">
        <v>28207</v>
      </c>
      <c r="J2389" s="30" t="s">
        <v>7</v>
      </c>
    </row>
    <row r="2390" spans="1:10" x14ac:dyDescent="0.3">
      <c r="A2390" s="6" t="s">
        <v>826</v>
      </c>
      <c r="B2390" s="6" t="s">
        <v>827</v>
      </c>
      <c r="C2390" s="6" t="s">
        <v>10341</v>
      </c>
      <c r="D2390" s="6" t="s">
        <v>10</v>
      </c>
      <c r="E2390" s="6" t="s">
        <v>955</v>
      </c>
      <c r="F2390" s="6" t="s">
        <v>28208</v>
      </c>
      <c r="G2390" s="6" t="s">
        <v>132</v>
      </c>
      <c r="H2390" s="6" t="s">
        <v>0</v>
      </c>
      <c r="I2390" s="6" t="s">
        <v>28209</v>
      </c>
      <c r="J2390" s="30" t="s">
        <v>7</v>
      </c>
    </row>
    <row r="2391" spans="1:10" x14ac:dyDescent="0.3">
      <c r="A2391" s="6" t="s">
        <v>828</v>
      </c>
      <c r="B2391" s="6" t="s">
        <v>829</v>
      </c>
      <c r="C2391" s="6" t="s">
        <v>10341</v>
      </c>
      <c r="D2391" s="6" t="s">
        <v>10</v>
      </c>
      <c r="E2391" s="6" t="s">
        <v>956</v>
      </c>
      <c r="F2391" s="6" t="s">
        <v>24889</v>
      </c>
      <c r="G2391" s="6" t="s">
        <v>132</v>
      </c>
      <c r="H2391" s="6" t="s">
        <v>0</v>
      </c>
      <c r="I2391" s="6" t="s">
        <v>28210</v>
      </c>
      <c r="J2391" s="30" t="s">
        <v>7</v>
      </c>
    </row>
    <row r="2392" spans="1:10" x14ac:dyDescent="0.3">
      <c r="A2392" s="6" t="s">
        <v>830</v>
      </c>
      <c r="B2392" s="6" t="s">
        <v>831</v>
      </c>
      <c r="C2392" s="6" t="s">
        <v>10341</v>
      </c>
      <c r="D2392" s="6" t="s">
        <v>10</v>
      </c>
      <c r="E2392" s="6" t="s">
        <v>957</v>
      </c>
      <c r="F2392" s="6" t="s">
        <v>24889</v>
      </c>
      <c r="G2392" s="6" t="s">
        <v>132</v>
      </c>
      <c r="H2392" s="6" t="s">
        <v>0</v>
      </c>
      <c r="I2392" s="6" t="s">
        <v>28211</v>
      </c>
      <c r="J2392" s="30" t="s">
        <v>7</v>
      </c>
    </row>
    <row r="2393" spans="1:10" x14ac:dyDescent="0.3">
      <c r="A2393" s="6" t="s">
        <v>832</v>
      </c>
      <c r="B2393" s="6" t="s">
        <v>833</v>
      </c>
      <c r="C2393" s="6" t="s">
        <v>10341</v>
      </c>
      <c r="D2393" s="6" t="s">
        <v>10</v>
      </c>
      <c r="E2393" s="6" t="s">
        <v>958</v>
      </c>
      <c r="F2393" s="6" t="s">
        <v>24889</v>
      </c>
      <c r="G2393" s="6" t="s">
        <v>132</v>
      </c>
      <c r="H2393" s="6" t="s">
        <v>0</v>
      </c>
      <c r="I2393" s="6" t="s">
        <v>28212</v>
      </c>
      <c r="J2393" s="30" t="s">
        <v>7</v>
      </c>
    </row>
    <row r="2394" spans="1:10" x14ac:dyDescent="0.3">
      <c r="A2394" s="6" t="s">
        <v>834</v>
      </c>
      <c r="B2394" s="6" t="s">
        <v>835</v>
      </c>
      <c r="C2394" s="6" t="s">
        <v>10341</v>
      </c>
      <c r="D2394" s="6" t="s">
        <v>10</v>
      </c>
      <c r="E2394" s="6" t="s">
        <v>959</v>
      </c>
      <c r="F2394" s="6" t="s">
        <v>24889</v>
      </c>
      <c r="G2394" s="6" t="s">
        <v>132</v>
      </c>
      <c r="H2394" s="6" t="s">
        <v>0</v>
      </c>
      <c r="I2394" s="6" t="s">
        <v>28213</v>
      </c>
      <c r="J2394" s="30" t="s">
        <v>7</v>
      </c>
    </row>
    <row r="2395" spans="1:10" x14ac:dyDescent="0.3">
      <c r="A2395" s="6" t="s">
        <v>836</v>
      </c>
      <c r="B2395" s="6" t="s">
        <v>837</v>
      </c>
      <c r="C2395" s="6" t="s">
        <v>10341</v>
      </c>
      <c r="D2395" s="6" t="s">
        <v>10</v>
      </c>
      <c r="E2395" s="6" t="s">
        <v>960</v>
      </c>
      <c r="F2395" s="6" t="s">
        <v>24889</v>
      </c>
      <c r="G2395" s="6" t="s">
        <v>132</v>
      </c>
      <c r="H2395" s="6" t="s">
        <v>0</v>
      </c>
      <c r="I2395" s="6" t="s">
        <v>28213</v>
      </c>
      <c r="J2395" s="30" t="s">
        <v>7</v>
      </c>
    </row>
    <row r="2396" spans="1:10" x14ac:dyDescent="0.3">
      <c r="A2396" s="6" t="s">
        <v>838</v>
      </c>
      <c r="B2396" s="6" t="s">
        <v>839</v>
      </c>
      <c r="C2396" s="6" t="s">
        <v>10341</v>
      </c>
      <c r="D2396" s="6" t="s">
        <v>10</v>
      </c>
      <c r="E2396" s="6" t="s">
        <v>961</v>
      </c>
      <c r="F2396" s="6" t="s">
        <v>24889</v>
      </c>
      <c r="G2396" s="6" t="s">
        <v>132</v>
      </c>
      <c r="H2396" s="6" t="s">
        <v>0</v>
      </c>
      <c r="I2396" s="6" t="s">
        <v>28214</v>
      </c>
      <c r="J2396" s="30" t="s">
        <v>7</v>
      </c>
    </row>
    <row r="2397" spans="1:10" x14ac:dyDescent="0.3">
      <c r="A2397" s="6" t="s">
        <v>840</v>
      </c>
      <c r="B2397" s="6" t="s">
        <v>841</v>
      </c>
      <c r="C2397" s="6" t="s">
        <v>10341</v>
      </c>
      <c r="D2397" s="6" t="s">
        <v>10</v>
      </c>
      <c r="E2397" s="6" t="s">
        <v>962</v>
      </c>
      <c r="F2397" s="6" t="s">
        <v>24889</v>
      </c>
      <c r="G2397" s="6" t="s">
        <v>132</v>
      </c>
      <c r="H2397" s="6" t="s">
        <v>0</v>
      </c>
      <c r="I2397" s="6" t="s">
        <v>28215</v>
      </c>
      <c r="J2397" s="30" t="s">
        <v>7</v>
      </c>
    </row>
    <row r="2398" spans="1:10" x14ac:dyDescent="0.3">
      <c r="A2398" s="6" t="s">
        <v>842</v>
      </c>
      <c r="B2398" s="6" t="s">
        <v>843</v>
      </c>
      <c r="C2398" s="6" t="s">
        <v>10342</v>
      </c>
      <c r="D2398" s="6" t="s">
        <v>2</v>
      </c>
      <c r="E2398" s="6" t="s">
        <v>963</v>
      </c>
      <c r="F2398" s="6" t="s">
        <v>28216</v>
      </c>
      <c r="G2398" s="6" t="s">
        <v>131</v>
      </c>
      <c r="H2398" s="6" t="s">
        <v>0</v>
      </c>
      <c r="I2398" s="6" t="s">
        <v>28217</v>
      </c>
      <c r="J2398" s="30" t="s">
        <v>7</v>
      </c>
    </row>
    <row r="2399" spans="1:10" x14ac:dyDescent="0.3">
      <c r="A2399" s="6" t="s">
        <v>844</v>
      </c>
      <c r="B2399" s="6" t="s">
        <v>845</v>
      </c>
      <c r="C2399" s="6" t="s">
        <v>10342</v>
      </c>
      <c r="D2399" s="6" t="s">
        <v>2</v>
      </c>
      <c r="E2399" s="6" t="s">
        <v>964</v>
      </c>
      <c r="F2399" s="6" t="s">
        <v>26234</v>
      </c>
      <c r="G2399" s="6" t="s">
        <v>399</v>
      </c>
      <c r="H2399" s="6" t="s">
        <v>0</v>
      </c>
      <c r="I2399" s="6" t="s">
        <v>28218</v>
      </c>
      <c r="J2399" s="30" t="s">
        <v>1</v>
      </c>
    </row>
    <row r="2400" spans="1:10" x14ac:dyDescent="0.3">
      <c r="A2400" s="6" t="s">
        <v>846</v>
      </c>
      <c r="B2400" s="6" t="s">
        <v>847</v>
      </c>
      <c r="C2400" s="6" t="s">
        <v>10342</v>
      </c>
      <c r="D2400" s="6" t="s">
        <v>2</v>
      </c>
      <c r="E2400" s="6" t="s">
        <v>965</v>
      </c>
      <c r="F2400" s="6" t="s">
        <v>28219</v>
      </c>
      <c r="G2400" s="6" t="s">
        <v>399</v>
      </c>
      <c r="H2400" s="6" t="s">
        <v>0</v>
      </c>
      <c r="I2400" s="6" t="s">
        <v>28220</v>
      </c>
      <c r="J2400" s="30" t="s">
        <v>7</v>
      </c>
    </row>
    <row r="2401" spans="1:10" x14ac:dyDescent="0.3">
      <c r="A2401" s="6" t="s">
        <v>848</v>
      </c>
      <c r="B2401" s="6" t="s">
        <v>849</v>
      </c>
      <c r="C2401" s="6" t="s">
        <v>13601</v>
      </c>
      <c r="D2401" s="6" t="s">
        <v>5</v>
      </c>
      <c r="E2401" s="6" t="s">
        <v>363</v>
      </c>
      <c r="F2401" s="6" t="s">
        <v>28221</v>
      </c>
      <c r="G2401" s="6" t="s">
        <v>126</v>
      </c>
      <c r="H2401" s="6" t="s">
        <v>6</v>
      </c>
      <c r="I2401" s="6" t="s">
        <v>28222</v>
      </c>
      <c r="J2401" s="30" t="s">
        <v>8</v>
      </c>
    </row>
    <row r="2402" spans="1:10" x14ac:dyDescent="0.3">
      <c r="A2402" s="6" t="s">
        <v>850</v>
      </c>
      <c r="B2402" s="6" t="s">
        <v>851</v>
      </c>
      <c r="C2402" s="6" t="s">
        <v>13603</v>
      </c>
      <c r="D2402" s="6" t="s">
        <v>5</v>
      </c>
      <c r="E2402" s="6" t="s">
        <v>966</v>
      </c>
      <c r="F2402" s="6" t="s">
        <v>28223</v>
      </c>
      <c r="G2402" s="6" t="s">
        <v>126</v>
      </c>
      <c r="H2402" s="6" t="s">
        <v>6</v>
      </c>
      <c r="I2402" s="6" t="s">
        <v>28224</v>
      </c>
      <c r="J2402" s="30" t="s">
        <v>40</v>
      </c>
    </row>
    <row r="2403" spans="1:10" x14ac:dyDescent="0.3">
      <c r="A2403" s="6" t="s">
        <v>852</v>
      </c>
      <c r="B2403" s="6" t="s">
        <v>853</v>
      </c>
      <c r="C2403" s="6" t="s">
        <v>13598</v>
      </c>
      <c r="D2403" s="6" t="s">
        <v>5</v>
      </c>
      <c r="E2403" s="6" t="s">
        <v>967</v>
      </c>
      <c r="F2403" s="6" t="s">
        <v>28225</v>
      </c>
      <c r="G2403" s="6" t="s">
        <v>126</v>
      </c>
      <c r="H2403" s="6" t="s">
        <v>6</v>
      </c>
      <c r="I2403" s="6" t="s">
        <v>28226</v>
      </c>
      <c r="J2403" s="30" t="s">
        <v>1</v>
      </c>
    </row>
    <row r="2404" spans="1:10" x14ac:dyDescent="0.3">
      <c r="A2404" s="6" t="s">
        <v>854</v>
      </c>
      <c r="B2404" s="6" t="s">
        <v>855</v>
      </c>
      <c r="C2404" s="6" t="s">
        <v>10342</v>
      </c>
      <c r="D2404" s="6" t="s">
        <v>2</v>
      </c>
      <c r="E2404" s="6" t="s">
        <v>968</v>
      </c>
      <c r="F2404" s="6" t="s">
        <v>27080</v>
      </c>
      <c r="G2404" s="6" t="s">
        <v>105</v>
      </c>
      <c r="H2404" s="6" t="s">
        <v>0</v>
      </c>
      <c r="I2404" s="6" t="s">
        <v>28227</v>
      </c>
      <c r="J2404" s="30" t="s">
        <v>7</v>
      </c>
    </row>
    <row r="2405" spans="1:10" x14ac:dyDescent="0.3">
      <c r="A2405" s="6" t="s">
        <v>856</v>
      </c>
      <c r="B2405" s="6" t="s">
        <v>857</v>
      </c>
      <c r="C2405" s="6" t="s">
        <v>13600</v>
      </c>
      <c r="D2405" s="6" t="s">
        <v>2</v>
      </c>
      <c r="E2405" s="6" t="s">
        <v>969</v>
      </c>
      <c r="F2405" s="6" t="s">
        <v>27357</v>
      </c>
      <c r="G2405" s="6" t="s">
        <v>132</v>
      </c>
      <c r="H2405" s="6" t="s">
        <v>3</v>
      </c>
      <c r="I2405" s="6" t="s">
        <v>28228</v>
      </c>
      <c r="J2405" s="30" t="s">
        <v>40</v>
      </c>
    </row>
    <row r="2406" spans="1:10" x14ac:dyDescent="0.3">
      <c r="A2406" s="6" t="s">
        <v>858</v>
      </c>
      <c r="B2406" s="6" t="s">
        <v>859</v>
      </c>
      <c r="C2406" s="6" t="s">
        <v>13600</v>
      </c>
      <c r="D2406" s="6" t="s">
        <v>2</v>
      </c>
      <c r="E2406" s="6" t="s">
        <v>970</v>
      </c>
      <c r="F2406" s="6" t="s">
        <v>27357</v>
      </c>
      <c r="G2406" s="6" t="s">
        <v>132</v>
      </c>
      <c r="H2406" s="6" t="s">
        <v>3</v>
      </c>
      <c r="I2406" s="6" t="s">
        <v>28228</v>
      </c>
      <c r="J2406" s="30" t="s">
        <v>40</v>
      </c>
    </row>
    <row r="2407" spans="1:10" x14ac:dyDescent="0.3">
      <c r="A2407" s="6" t="s">
        <v>860</v>
      </c>
      <c r="B2407" s="6" t="s">
        <v>861</v>
      </c>
      <c r="C2407" s="6" t="s">
        <v>13600</v>
      </c>
      <c r="D2407" s="6" t="s">
        <v>2</v>
      </c>
      <c r="E2407" s="6" t="s">
        <v>971</v>
      </c>
      <c r="F2407" s="6" t="s">
        <v>27357</v>
      </c>
      <c r="G2407" s="6" t="s">
        <v>400</v>
      </c>
      <c r="H2407" s="6" t="s">
        <v>3</v>
      </c>
      <c r="I2407" s="6" t="s">
        <v>28228</v>
      </c>
      <c r="J2407" s="30" t="s">
        <v>40</v>
      </c>
    </row>
    <row r="2408" spans="1:10" x14ac:dyDescent="0.3">
      <c r="A2408" s="6" t="s">
        <v>862</v>
      </c>
      <c r="B2408" s="6" t="s">
        <v>863</v>
      </c>
      <c r="C2408" s="6" t="s">
        <v>13600</v>
      </c>
      <c r="D2408" s="6" t="s">
        <v>2</v>
      </c>
      <c r="E2408" s="6" t="s">
        <v>972</v>
      </c>
      <c r="F2408" s="6" t="s">
        <v>27357</v>
      </c>
      <c r="G2408" s="6" t="s">
        <v>400</v>
      </c>
      <c r="H2408" s="6" t="s">
        <v>3</v>
      </c>
      <c r="I2408" s="6" t="s">
        <v>28228</v>
      </c>
      <c r="J2408" s="30" t="s">
        <v>40</v>
      </c>
    </row>
    <row r="2409" spans="1:10" x14ac:dyDescent="0.3">
      <c r="A2409" s="6" t="s">
        <v>864</v>
      </c>
      <c r="B2409" s="6" t="s">
        <v>865</v>
      </c>
      <c r="C2409" s="6" t="s">
        <v>13600</v>
      </c>
      <c r="D2409" s="6" t="s">
        <v>2</v>
      </c>
      <c r="E2409" s="6" t="s">
        <v>973</v>
      </c>
      <c r="F2409" s="6" t="s">
        <v>27357</v>
      </c>
      <c r="G2409" s="6" t="s">
        <v>132</v>
      </c>
      <c r="H2409" s="6" t="s">
        <v>3</v>
      </c>
      <c r="I2409" s="6" t="s">
        <v>28228</v>
      </c>
      <c r="J2409" s="30" t="s">
        <v>40</v>
      </c>
    </row>
    <row r="2410" spans="1:10" x14ac:dyDescent="0.3">
      <c r="A2410" s="6" t="s">
        <v>866</v>
      </c>
      <c r="B2410" s="6" t="s">
        <v>867</v>
      </c>
      <c r="C2410" s="6" t="s">
        <v>13612</v>
      </c>
      <c r="D2410" s="6" t="s">
        <v>2</v>
      </c>
      <c r="E2410" s="6" t="s">
        <v>974</v>
      </c>
      <c r="F2410" s="6" t="s">
        <v>28229</v>
      </c>
      <c r="G2410" s="6" t="s">
        <v>131</v>
      </c>
      <c r="H2410" s="6" t="s">
        <v>3</v>
      </c>
      <c r="I2410" s="6" t="s">
        <v>28230</v>
      </c>
      <c r="J2410" s="30" t="s">
        <v>1</v>
      </c>
    </row>
    <row r="2411" spans="1:10" x14ac:dyDescent="0.3">
      <c r="A2411" s="6" t="s">
        <v>868</v>
      </c>
      <c r="B2411" s="6" t="s">
        <v>869</v>
      </c>
      <c r="C2411" s="6" t="s">
        <v>10342</v>
      </c>
      <c r="D2411" s="6" t="s">
        <v>2</v>
      </c>
      <c r="E2411" s="6" t="s">
        <v>975</v>
      </c>
      <c r="F2411" s="6" t="s">
        <v>26720</v>
      </c>
      <c r="G2411" s="6" t="s">
        <v>399</v>
      </c>
      <c r="H2411" s="6" t="s">
        <v>0</v>
      </c>
      <c r="I2411" s="6" t="s">
        <v>28231</v>
      </c>
      <c r="J2411" s="30" t="s">
        <v>1</v>
      </c>
    </row>
    <row r="2412" spans="1:10" x14ac:dyDescent="0.3">
      <c r="A2412" s="6" t="s">
        <v>870</v>
      </c>
      <c r="B2412" s="6" t="s">
        <v>871</v>
      </c>
      <c r="C2412" s="6" t="s">
        <v>10342</v>
      </c>
      <c r="D2412" s="6" t="s">
        <v>2</v>
      </c>
      <c r="E2412" s="6" t="s">
        <v>976</v>
      </c>
      <c r="F2412" s="6" t="s">
        <v>28232</v>
      </c>
      <c r="G2412" s="6" t="s">
        <v>399</v>
      </c>
      <c r="H2412" s="6" t="s">
        <v>0</v>
      </c>
      <c r="I2412" s="6" t="s">
        <v>28233</v>
      </c>
      <c r="J2412" s="30" t="s">
        <v>1</v>
      </c>
    </row>
    <row r="2413" spans="1:10" x14ac:dyDescent="0.3">
      <c r="A2413" s="6" t="s">
        <v>872</v>
      </c>
      <c r="B2413" s="6" t="s">
        <v>873</v>
      </c>
      <c r="C2413" s="6" t="s">
        <v>10342</v>
      </c>
      <c r="D2413" s="6" t="s">
        <v>2</v>
      </c>
      <c r="E2413" s="6" t="s">
        <v>977</v>
      </c>
      <c r="F2413" s="6" t="s">
        <v>28234</v>
      </c>
      <c r="G2413" s="6" t="s">
        <v>109</v>
      </c>
      <c r="H2413" s="6" t="s">
        <v>0</v>
      </c>
      <c r="I2413" s="6" t="s">
        <v>28235</v>
      </c>
      <c r="J2413" s="30" t="s">
        <v>1</v>
      </c>
    </row>
    <row r="2414" spans="1:10" x14ac:dyDescent="0.3">
      <c r="A2414" s="6" t="s">
        <v>874</v>
      </c>
      <c r="B2414" s="6" t="s">
        <v>875</v>
      </c>
      <c r="C2414" s="6" t="s">
        <v>10342</v>
      </c>
      <c r="D2414" s="6" t="s">
        <v>2</v>
      </c>
      <c r="E2414" s="6" t="s">
        <v>978</v>
      </c>
      <c r="F2414" s="6" t="s">
        <v>28236</v>
      </c>
      <c r="G2414" s="6" t="s">
        <v>988</v>
      </c>
      <c r="H2414" s="6" t="s">
        <v>0</v>
      </c>
      <c r="I2414" s="6" t="s">
        <v>28237</v>
      </c>
      <c r="J2414" s="30" t="s">
        <v>7</v>
      </c>
    </row>
    <row r="2415" spans="1:10" x14ac:dyDescent="0.3">
      <c r="A2415" s="6" t="s">
        <v>876</v>
      </c>
      <c r="B2415" s="6" t="s">
        <v>877</v>
      </c>
      <c r="C2415" s="6" t="s">
        <v>10342</v>
      </c>
      <c r="D2415" s="6" t="s">
        <v>2</v>
      </c>
      <c r="E2415" s="6" t="s">
        <v>979</v>
      </c>
      <c r="F2415" s="6" t="s">
        <v>28238</v>
      </c>
      <c r="G2415" s="6" t="s">
        <v>399</v>
      </c>
      <c r="H2415" s="6" t="s">
        <v>0</v>
      </c>
      <c r="I2415" s="6" t="s">
        <v>28239</v>
      </c>
      <c r="J2415" s="30" t="s">
        <v>7</v>
      </c>
    </row>
    <row r="2416" spans="1:10" x14ac:dyDescent="0.3">
      <c r="A2416" s="6" t="s">
        <v>878</v>
      </c>
      <c r="B2416" s="6" t="s">
        <v>879</v>
      </c>
      <c r="C2416" s="6" t="s">
        <v>13601</v>
      </c>
      <c r="D2416" s="6" t="s">
        <v>5</v>
      </c>
      <c r="E2416" s="6" t="s">
        <v>980</v>
      </c>
      <c r="F2416" s="6" t="s">
        <v>28240</v>
      </c>
      <c r="G2416" s="6" t="s">
        <v>131</v>
      </c>
      <c r="H2416" s="6" t="s">
        <v>6</v>
      </c>
      <c r="I2416" s="6" t="s">
        <v>28241</v>
      </c>
      <c r="J2416" s="30" t="s">
        <v>4</v>
      </c>
    </row>
    <row r="2417" spans="1:10" x14ac:dyDescent="0.3">
      <c r="A2417" s="6" t="s">
        <v>880</v>
      </c>
      <c r="B2417" s="6" t="s">
        <v>881</v>
      </c>
      <c r="C2417" s="6" t="s">
        <v>13601</v>
      </c>
      <c r="D2417" s="6" t="s">
        <v>5</v>
      </c>
      <c r="E2417" s="6" t="s">
        <v>981</v>
      </c>
      <c r="F2417" s="6" t="s">
        <v>28242</v>
      </c>
      <c r="G2417" s="6" t="s">
        <v>131</v>
      </c>
      <c r="H2417" s="6" t="s">
        <v>6</v>
      </c>
      <c r="I2417" s="6" t="s">
        <v>28243</v>
      </c>
      <c r="J2417" s="30" t="s">
        <v>8</v>
      </c>
    </row>
    <row r="2418" spans="1:10" x14ac:dyDescent="0.3">
      <c r="A2418" s="6" t="s">
        <v>882</v>
      </c>
      <c r="B2418" s="6" t="s">
        <v>883</v>
      </c>
      <c r="C2418" s="6" t="s">
        <v>10342</v>
      </c>
      <c r="D2418" s="6" t="s">
        <v>2</v>
      </c>
      <c r="E2418" s="6" t="s">
        <v>982</v>
      </c>
      <c r="F2418" s="6" t="s">
        <v>28244</v>
      </c>
      <c r="G2418" s="6" t="s">
        <v>47</v>
      </c>
      <c r="H2418" s="6" t="s">
        <v>0</v>
      </c>
      <c r="I2418" s="6" t="s">
        <v>28245</v>
      </c>
      <c r="J2418" s="30" t="s">
        <v>1</v>
      </c>
    </row>
    <row r="2419" spans="1:10" x14ac:dyDescent="0.3">
      <c r="A2419" s="6" t="s">
        <v>884</v>
      </c>
      <c r="B2419" s="6" t="s">
        <v>885</v>
      </c>
      <c r="C2419" s="6" t="s">
        <v>10342</v>
      </c>
      <c r="D2419" s="6" t="s">
        <v>2</v>
      </c>
      <c r="E2419" s="6" t="s">
        <v>983</v>
      </c>
      <c r="F2419" s="6" t="s">
        <v>28246</v>
      </c>
      <c r="G2419" s="6" t="s">
        <v>47</v>
      </c>
      <c r="H2419" s="6" t="s">
        <v>0</v>
      </c>
      <c r="I2419" s="6" t="s">
        <v>28247</v>
      </c>
      <c r="J2419" s="30" t="s">
        <v>1</v>
      </c>
    </row>
    <row r="2420" spans="1:10" x14ac:dyDescent="0.3">
      <c r="A2420" s="6" t="s">
        <v>886</v>
      </c>
      <c r="B2420" s="6" t="s">
        <v>887</v>
      </c>
      <c r="C2420" s="6" t="s">
        <v>10342</v>
      </c>
      <c r="D2420" s="6" t="s">
        <v>2</v>
      </c>
      <c r="E2420" s="6" t="s">
        <v>984</v>
      </c>
      <c r="F2420" s="6" t="s">
        <v>28248</v>
      </c>
      <c r="G2420" s="6" t="s">
        <v>44</v>
      </c>
      <c r="H2420" s="6" t="s">
        <v>0</v>
      </c>
      <c r="I2420" s="6" t="s">
        <v>28249</v>
      </c>
      <c r="J2420" s="30" t="s">
        <v>1</v>
      </c>
    </row>
    <row r="2421" spans="1:10" x14ac:dyDescent="0.3">
      <c r="A2421" s="6" t="s">
        <v>888</v>
      </c>
      <c r="B2421" s="6" t="s">
        <v>889</v>
      </c>
      <c r="C2421" s="6" t="s">
        <v>10342</v>
      </c>
      <c r="D2421" s="6" t="s">
        <v>2</v>
      </c>
      <c r="E2421" s="6" t="s">
        <v>985</v>
      </c>
      <c r="F2421" s="6" t="s">
        <v>28250</v>
      </c>
      <c r="G2421" s="6" t="s">
        <v>44</v>
      </c>
      <c r="H2421" s="6" t="s">
        <v>0</v>
      </c>
      <c r="I2421" s="6" t="s">
        <v>28251</v>
      </c>
      <c r="J2421" s="30" t="s">
        <v>1</v>
      </c>
    </row>
    <row r="2422" spans="1:10" x14ac:dyDescent="0.3">
      <c r="A2422" s="6" t="s">
        <v>890</v>
      </c>
      <c r="B2422" s="6" t="s">
        <v>891</v>
      </c>
      <c r="C2422" s="6" t="s">
        <v>10342</v>
      </c>
      <c r="D2422" s="6" t="s">
        <v>2</v>
      </c>
      <c r="E2422" s="6" t="s">
        <v>986</v>
      </c>
      <c r="F2422" s="6" t="s">
        <v>28252</v>
      </c>
      <c r="G2422" s="6" t="s">
        <v>47</v>
      </c>
      <c r="H2422" s="6" t="s">
        <v>0</v>
      </c>
      <c r="I2422" s="6" t="s">
        <v>28253</v>
      </c>
      <c r="J2422" s="30" t="s">
        <v>7</v>
      </c>
    </row>
    <row r="2423" spans="1:10" x14ac:dyDescent="0.3">
      <c r="A2423" s="6" t="s">
        <v>892</v>
      </c>
      <c r="B2423" s="6" t="s">
        <v>893</v>
      </c>
      <c r="C2423" s="6" t="s">
        <v>10342</v>
      </c>
      <c r="D2423" s="6" t="s">
        <v>2</v>
      </c>
      <c r="E2423" s="6" t="s">
        <v>987</v>
      </c>
      <c r="F2423" s="6" t="s">
        <v>27536</v>
      </c>
      <c r="G2423" s="6" t="s">
        <v>84</v>
      </c>
      <c r="H2423" s="6" t="s">
        <v>0</v>
      </c>
      <c r="I2423" s="6" t="s">
        <v>28254</v>
      </c>
      <c r="J2423" s="30" t="s">
        <v>1</v>
      </c>
    </row>
    <row r="2424" spans="1:10" x14ac:dyDescent="0.3">
      <c r="A2424" s="6" t="s">
        <v>989</v>
      </c>
      <c r="B2424" s="6" t="s">
        <v>1042</v>
      </c>
      <c r="C2424" s="6" t="s">
        <v>10342</v>
      </c>
      <c r="D2424" s="6" t="s">
        <v>2</v>
      </c>
      <c r="E2424" s="6" t="s">
        <v>1093</v>
      </c>
      <c r="F2424" s="6" t="s">
        <v>26609</v>
      </c>
      <c r="G2424" s="6" t="s">
        <v>399</v>
      </c>
      <c r="H2424" s="6" t="s">
        <v>0</v>
      </c>
      <c r="I2424" s="6" t="s">
        <v>28255</v>
      </c>
      <c r="J2424" s="30" t="s">
        <v>1</v>
      </c>
    </row>
    <row r="2425" spans="1:10" x14ac:dyDescent="0.3">
      <c r="A2425" s="6" t="s">
        <v>990</v>
      </c>
      <c r="B2425" s="6" t="s">
        <v>1043</v>
      </c>
      <c r="C2425" s="6" t="s">
        <v>13601</v>
      </c>
      <c r="D2425" s="6" t="s">
        <v>5</v>
      </c>
      <c r="E2425" s="6" t="s">
        <v>1094</v>
      </c>
      <c r="F2425" s="6" t="s">
        <v>28256</v>
      </c>
      <c r="G2425" s="6" t="s">
        <v>131</v>
      </c>
      <c r="H2425" s="6" t="s">
        <v>6</v>
      </c>
      <c r="I2425" s="6" t="s">
        <v>28257</v>
      </c>
      <c r="J2425" s="30" t="s">
        <v>4</v>
      </c>
    </row>
    <row r="2426" spans="1:10" x14ac:dyDescent="0.3">
      <c r="A2426" s="6" t="s">
        <v>991</v>
      </c>
      <c r="B2426" s="6" t="s">
        <v>1044</v>
      </c>
      <c r="C2426" s="6" t="s">
        <v>13601</v>
      </c>
      <c r="D2426" s="6" t="s">
        <v>5</v>
      </c>
      <c r="E2426" s="6" t="s">
        <v>1095</v>
      </c>
      <c r="F2426" s="6" t="s">
        <v>28258</v>
      </c>
      <c r="G2426" s="6" t="s">
        <v>131</v>
      </c>
      <c r="H2426" s="6" t="s">
        <v>6</v>
      </c>
      <c r="I2426" s="6" t="s">
        <v>28259</v>
      </c>
      <c r="J2426" s="30" t="s">
        <v>8</v>
      </c>
    </row>
    <row r="2427" spans="1:10" x14ac:dyDescent="0.3">
      <c r="A2427" s="6" t="s">
        <v>992</v>
      </c>
      <c r="B2427" s="6" t="s">
        <v>1045</v>
      </c>
      <c r="C2427" s="6" t="s">
        <v>13598</v>
      </c>
      <c r="D2427" s="6" t="s">
        <v>5</v>
      </c>
      <c r="E2427" s="6" t="s">
        <v>1096</v>
      </c>
      <c r="F2427" s="6" t="s">
        <v>28260</v>
      </c>
      <c r="G2427" s="6" t="s">
        <v>131</v>
      </c>
      <c r="H2427" s="6" t="s">
        <v>6</v>
      </c>
      <c r="I2427" s="6" t="s">
        <v>28261</v>
      </c>
      <c r="J2427" s="30" t="s">
        <v>1</v>
      </c>
    </row>
    <row r="2428" spans="1:10" x14ac:dyDescent="0.3">
      <c r="A2428" s="6" t="s">
        <v>993</v>
      </c>
      <c r="B2428" s="6" t="s">
        <v>1046</v>
      </c>
      <c r="C2428" s="6" t="s">
        <v>13601</v>
      </c>
      <c r="D2428" s="6" t="s">
        <v>5</v>
      </c>
      <c r="E2428" s="6" t="s">
        <v>1097</v>
      </c>
      <c r="F2428" s="6" t="s">
        <v>28262</v>
      </c>
      <c r="G2428" s="6" t="s">
        <v>131</v>
      </c>
      <c r="H2428" s="6" t="s">
        <v>6</v>
      </c>
      <c r="I2428" s="6" t="s">
        <v>28263</v>
      </c>
      <c r="J2428" s="30" t="s">
        <v>1</v>
      </c>
    </row>
    <row r="2429" spans="1:10" x14ac:dyDescent="0.3">
      <c r="A2429" s="6" t="s">
        <v>994</v>
      </c>
      <c r="B2429" s="6" t="s">
        <v>1047</v>
      </c>
      <c r="C2429" s="6" t="s">
        <v>13601</v>
      </c>
      <c r="D2429" s="6" t="s">
        <v>5</v>
      </c>
      <c r="E2429" s="6" t="s">
        <v>1098</v>
      </c>
      <c r="F2429" s="6" t="s">
        <v>28264</v>
      </c>
      <c r="G2429" s="6" t="s">
        <v>131</v>
      </c>
      <c r="H2429" s="6" t="s">
        <v>6</v>
      </c>
      <c r="I2429" s="6" t="s">
        <v>28265</v>
      </c>
      <c r="J2429" s="30" t="s">
        <v>1</v>
      </c>
    </row>
    <row r="2430" spans="1:10" x14ac:dyDescent="0.3">
      <c r="A2430" s="6" t="s">
        <v>995</v>
      </c>
      <c r="B2430" s="6" t="s">
        <v>1048</v>
      </c>
      <c r="C2430" s="6" t="s">
        <v>13600</v>
      </c>
      <c r="D2430" s="6" t="s">
        <v>2</v>
      </c>
      <c r="E2430" s="6" t="s">
        <v>1099</v>
      </c>
      <c r="F2430" s="6" t="s">
        <v>28266</v>
      </c>
      <c r="G2430" s="6" t="s">
        <v>131</v>
      </c>
      <c r="H2430" s="6" t="s">
        <v>3</v>
      </c>
      <c r="I2430" s="6" t="s">
        <v>28267</v>
      </c>
      <c r="J2430" s="30" t="s">
        <v>40</v>
      </c>
    </row>
    <row r="2431" spans="1:10" x14ac:dyDescent="0.3">
      <c r="A2431" s="6" t="s">
        <v>996</v>
      </c>
      <c r="B2431" s="6" t="s">
        <v>1049</v>
      </c>
      <c r="C2431" s="6" t="s">
        <v>13600</v>
      </c>
      <c r="D2431" s="6" t="s">
        <v>2</v>
      </c>
      <c r="E2431" s="6" t="s">
        <v>1100</v>
      </c>
      <c r="F2431" s="6" t="s">
        <v>28268</v>
      </c>
      <c r="G2431" s="6" t="s">
        <v>399</v>
      </c>
      <c r="H2431" s="6" t="s">
        <v>3</v>
      </c>
      <c r="I2431" s="6" t="s">
        <v>28269</v>
      </c>
      <c r="J2431" s="30" t="s">
        <v>40</v>
      </c>
    </row>
    <row r="2432" spans="1:10" x14ac:dyDescent="0.3">
      <c r="A2432" s="6" t="s">
        <v>997</v>
      </c>
      <c r="B2432" s="6" t="s">
        <v>1050</v>
      </c>
      <c r="C2432" s="6" t="s">
        <v>13612</v>
      </c>
      <c r="D2432" s="6" t="s">
        <v>2</v>
      </c>
      <c r="E2432" s="6" t="s">
        <v>1101</v>
      </c>
      <c r="F2432" s="6" t="s">
        <v>28270</v>
      </c>
      <c r="G2432" s="6" t="s">
        <v>1145</v>
      </c>
      <c r="H2432" s="6" t="s">
        <v>3</v>
      </c>
      <c r="I2432" s="6" t="s">
        <v>28271</v>
      </c>
      <c r="J2432" s="30" t="s">
        <v>4</v>
      </c>
    </row>
    <row r="2433" spans="1:10" x14ac:dyDescent="0.3">
      <c r="A2433" s="6" t="s">
        <v>998</v>
      </c>
      <c r="B2433" s="6" t="s">
        <v>1051</v>
      </c>
      <c r="C2433" s="6" t="s">
        <v>13605</v>
      </c>
      <c r="D2433" s="6" t="s">
        <v>2</v>
      </c>
      <c r="E2433" s="6" t="s">
        <v>1102</v>
      </c>
      <c r="F2433" s="6" t="s">
        <v>28272</v>
      </c>
      <c r="G2433" s="6" t="s">
        <v>131</v>
      </c>
      <c r="H2433" s="6" t="s">
        <v>3</v>
      </c>
      <c r="I2433" s="6" t="s">
        <v>28273</v>
      </c>
      <c r="J2433" s="30" t="s">
        <v>40</v>
      </c>
    </row>
    <row r="2434" spans="1:10" x14ac:dyDescent="0.3">
      <c r="A2434" s="6" t="s">
        <v>41784</v>
      </c>
      <c r="B2434" s="6" t="s">
        <v>41785</v>
      </c>
      <c r="C2434" s="6" t="s">
        <v>13612</v>
      </c>
      <c r="D2434" s="6" t="s">
        <v>2</v>
      </c>
      <c r="E2434" s="6" t="s">
        <v>41786</v>
      </c>
      <c r="F2434" s="6" t="s">
        <v>41787</v>
      </c>
      <c r="G2434" s="6" t="s">
        <v>42089</v>
      </c>
      <c r="H2434" s="6" t="s">
        <v>13270</v>
      </c>
      <c r="I2434" s="6" t="s">
        <v>41788</v>
      </c>
      <c r="J2434" s="33" t="s">
        <v>1</v>
      </c>
    </row>
    <row r="2435" spans="1:10" x14ac:dyDescent="0.3">
      <c r="A2435" s="6" t="s">
        <v>999</v>
      </c>
      <c r="B2435" s="6" t="s">
        <v>1052</v>
      </c>
      <c r="C2435" s="6" t="s">
        <v>13600</v>
      </c>
      <c r="D2435" s="6" t="s">
        <v>2</v>
      </c>
      <c r="E2435" s="6" t="s">
        <v>1103</v>
      </c>
      <c r="F2435" s="6" t="s">
        <v>28274</v>
      </c>
      <c r="G2435" s="6" t="s">
        <v>399</v>
      </c>
      <c r="H2435" s="6" t="s">
        <v>3</v>
      </c>
      <c r="I2435" s="6" t="s">
        <v>28275</v>
      </c>
      <c r="J2435" s="30" t="s">
        <v>40</v>
      </c>
    </row>
    <row r="2436" spans="1:10" x14ac:dyDescent="0.3">
      <c r="A2436" s="6" t="s">
        <v>1000</v>
      </c>
      <c r="B2436" s="6" t="s">
        <v>1053</v>
      </c>
      <c r="C2436" s="6" t="s">
        <v>13612</v>
      </c>
      <c r="D2436" s="6" t="s">
        <v>2</v>
      </c>
      <c r="E2436" s="6" t="s">
        <v>1104</v>
      </c>
      <c r="F2436" s="6" t="s">
        <v>26368</v>
      </c>
      <c r="G2436" s="6" t="s">
        <v>988</v>
      </c>
      <c r="H2436" s="6" t="s">
        <v>3</v>
      </c>
      <c r="I2436" s="6" t="s">
        <v>28276</v>
      </c>
      <c r="J2436" s="30" t="s">
        <v>1</v>
      </c>
    </row>
    <row r="2437" spans="1:10" x14ac:dyDescent="0.3">
      <c r="A2437" s="6" t="s">
        <v>1001</v>
      </c>
      <c r="B2437" s="6" t="s">
        <v>1054</v>
      </c>
      <c r="C2437" s="6" t="s">
        <v>13605</v>
      </c>
      <c r="D2437" s="6" t="s">
        <v>2</v>
      </c>
      <c r="E2437" s="6" t="s">
        <v>1105</v>
      </c>
      <c r="F2437" s="6" t="s">
        <v>28277</v>
      </c>
      <c r="G2437" s="6" t="s">
        <v>131</v>
      </c>
      <c r="H2437" s="6" t="s">
        <v>3</v>
      </c>
      <c r="I2437" s="6" t="s">
        <v>28278</v>
      </c>
      <c r="J2437" s="30" t="s">
        <v>40</v>
      </c>
    </row>
    <row r="2438" spans="1:10" x14ac:dyDescent="0.3">
      <c r="A2438" s="6" t="s">
        <v>1002</v>
      </c>
      <c r="B2438" s="6" t="s">
        <v>1055</v>
      </c>
      <c r="C2438" s="6" t="s">
        <v>13600</v>
      </c>
      <c r="D2438" s="6" t="s">
        <v>2</v>
      </c>
      <c r="E2438" s="6" t="s">
        <v>1106</v>
      </c>
      <c r="F2438" s="6" t="s">
        <v>28279</v>
      </c>
      <c r="G2438" s="6" t="s">
        <v>47</v>
      </c>
      <c r="H2438" s="6" t="s">
        <v>3</v>
      </c>
      <c r="I2438" s="6" t="s">
        <v>27359</v>
      </c>
      <c r="J2438" s="30" t="s">
        <v>40</v>
      </c>
    </row>
    <row r="2439" spans="1:10" x14ac:dyDescent="0.3">
      <c r="A2439" s="6" t="s">
        <v>1003</v>
      </c>
      <c r="B2439" s="6" t="s">
        <v>1056</v>
      </c>
      <c r="C2439" s="6" t="s">
        <v>13612</v>
      </c>
      <c r="D2439" s="6" t="s">
        <v>2</v>
      </c>
      <c r="E2439" s="6" t="s">
        <v>59</v>
      </c>
      <c r="F2439" s="6" t="s">
        <v>28280</v>
      </c>
      <c r="G2439" s="6" t="s">
        <v>1146</v>
      </c>
      <c r="H2439" s="6" t="s">
        <v>3</v>
      </c>
      <c r="I2439" s="6" t="s">
        <v>28281</v>
      </c>
      <c r="J2439" s="30" t="s">
        <v>4</v>
      </c>
    </row>
    <row r="2440" spans="1:10" x14ac:dyDescent="0.3">
      <c r="A2440" s="6" t="s">
        <v>1004</v>
      </c>
      <c r="B2440" s="6" t="s">
        <v>1057</v>
      </c>
      <c r="C2440" s="6" t="s">
        <v>13612</v>
      </c>
      <c r="D2440" s="6" t="s">
        <v>2</v>
      </c>
      <c r="E2440" s="6" t="s">
        <v>1107</v>
      </c>
      <c r="F2440" s="6" t="s">
        <v>28282</v>
      </c>
      <c r="G2440" s="6" t="s">
        <v>131</v>
      </c>
      <c r="H2440" s="6" t="s">
        <v>3</v>
      </c>
      <c r="I2440" s="6" t="s">
        <v>28283</v>
      </c>
      <c r="J2440" s="30" t="s">
        <v>4</v>
      </c>
    </row>
    <row r="2441" spans="1:10" x14ac:dyDescent="0.3">
      <c r="A2441" s="6" t="s">
        <v>1005</v>
      </c>
      <c r="B2441" s="6" t="s">
        <v>1058</v>
      </c>
      <c r="C2441" s="6" t="s">
        <v>10342</v>
      </c>
      <c r="D2441" s="6" t="s">
        <v>2</v>
      </c>
      <c r="E2441" s="6" t="s">
        <v>1108</v>
      </c>
      <c r="F2441" s="6" t="s">
        <v>28284</v>
      </c>
      <c r="G2441" s="6" t="s">
        <v>988</v>
      </c>
      <c r="H2441" s="6" t="s">
        <v>0</v>
      </c>
      <c r="I2441" s="6" t="s">
        <v>28285</v>
      </c>
      <c r="J2441" s="30" t="s">
        <v>7</v>
      </c>
    </row>
    <row r="2442" spans="1:10" x14ac:dyDescent="0.3">
      <c r="A2442" s="6" t="s">
        <v>1006</v>
      </c>
      <c r="B2442" s="6" t="s">
        <v>1059</v>
      </c>
      <c r="C2442" s="6" t="s">
        <v>10342</v>
      </c>
      <c r="D2442" s="6" t="s">
        <v>2</v>
      </c>
      <c r="E2442" s="6" t="s">
        <v>1109</v>
      </c>
      <c r="F2442" s="6" t="s">
        <v>28286</v>
      </c>
      <c r="G2442" s="6" t="s">
        <v>399</v>
      </c>
      <c r="H2442" s="6" t="s">
        <v>0</v>
      </c>
      <c r="I2442" s="6" t="s">
        <v>28287</v>
      </c>
      <c r="J2442" s="30" t="s">
        <v>1</v>
      </c>
    </row>
    <row r="2443" spans="1:10" x14ac:dyDescent="0.3">
      <c r="A2443" s="6" t="s">
        <v>1007</v>
      </c>
      <c r="B2443" s="6" t="s">
        <v>1060</v>
      </c>
      <c r="C2443" s="6" t="s">
        <v>10342</v>
      </c>
      <c r="D2443" s="6" t="s">
        <v>2</v>
      </c>
      <c r="E2443" s="6" t="s">
        <v>1110</v>
      </c>
      <c r="F2443" s="6" t="s">
        <v>26397</v>
      </c>
      <c r="G2443" s="6" t="s">
        <v>988</v>
      </c>
      <c r="H2443" s="6" t="s">
        <v>0</v>
      </c>
      <c r="I2443" s="6" t="s">
        <v>28288</v>
      </c>
      <c r="J2443" s="30" t="s">
        <v>1</v>
      </c>
    </row>
    <row r="2444" spans="1:10" x14ac:dyDescent="0.3">
      <c r="A2444" s="6" t="s">
        <v>1008</v>
      </c>
      <c r="B2444" s="6" t="s">
        <v>1061</v>
      </c>
      <c r="C2444" s="6" t="s">
        <v>10341</v>
      </c>
      <c r="D2444" s="6" t="s">
        <v>10</v>
      </c>
      <c r="E2444" s="6" t="s">
        <v>1111</v>
      </c>
      <c r="F2444" s="6" t="s">
        <v>28289</v>
      </c>
      <c r="G2444" s="6" t="s">
        <v>127</v>
      </c>
      <c r="H2444" s="6" t="s">
        <v>0</v>
      </c>
      <c r="I2444" s="6" t="s">
        <v>28290</v>
      </c>
      <c r="J2444" s="30" t="s">
        <v>7</v>
      </c>
    </row>
    <row r="2445" spans="1:10" x14ac:dyDescent="0.3">
      <c r="A2445" s="6" t="s">
        <v>1009</v>
      </c>
      <c r="B2445" s="6" t="s">
        <v>1062</v>
      </c>
      <c r="C2445" s="6" t="s">
        <v>10341</v>
      </c>
      <c r="D2445" s="6" t="s">
        <v>10</v>
      </c>
      <c r="E2445" s="6" t="s">
        <v>1112</v>
      </c>
      <c r="F2445" s="6" t="s">
        <v>27239</v>
      </c>
      <c r="G2445" s="6" t="s">
        <v>400</v>
      </c>
      <c r="H2445" s="6" t="s">
        <v>0</v>
      </c>
      <c r="I2445" s="6" t="s">
        <v>28291</v>
      </c>
      <c r="J2445" s="30" t="s">
        <v>7</v>
      </c>
    </row>
    <row r="2446" spans="1:10" x14ac:dyDescent="0.3">
      <c r="A2446" s="6" t="s">
        <v>1010</v>
      </c>
      <c r="B2446" s="6" t="s">
        <v>1063</v>
      </c>
      <c r="C2446" s="6" t="s">
        <v>10341</v>
      </c>
      <c r="D2446" s="6" t="s">
        <v>10</v>
      </c>
      <c r="E2446" s="6" t="s">
        <v>1113</v>
      </c>
      <c r="F2446" s="6" t="s">
        <v>28292</v>
      </c>
      <c r="G2446" s="6" t="s">
        <v>132</v>
      </c>
      <c r="H2446" s="6" t="s">
        <v>0</v>
      </c>
      <c r="I2446" s="6" t="s">
        <v>28293</v>
      </c>
      <c r="J2446" s="30" t="s">
        <v>7</v>
      </c>
    </row>
    <row r="2447" spans="1:10" x14ac:dyDescent="0.3">
      <c r="A2447" s="6" t="s">
        <v>1011</v>
      </c>
      <c r="B2447" s="6" t="s">
        <v>1064</v>
      </c>
      <c r="C2447" s="6" t="s">
        <v>10341</v>
      </c>
      <c r="D2447" s="6" t="s">
        <v>10</v>
      </c>
      <c r="E2447" s="6" t="s">
        <v>1114</v>
      </c>
      <c r="F2447" s="6" t="s">
        <v>27210</v>
      </c>
      <c r="G2447" s="6" t="s">
        <v>132</v>
      </c>
      <c r="H2447" s="6" t="s">
        <v>0</v>
      </c>
      <c r="I2447" s="6" t="s">
        <v>28294</v>
      </c>
      <c r="J2447" s="30" t="s">
        <v>7</v>
      </c>
    </row>
    <row r="2448" spans="1:10" x14ac:dyDescent="0.3">
      <c r="A2448" s="6" t="s">
        <v>1012</v>
      </c>
      <c r="B2448" s="6" t="s">
        <v>1065</v>
      </c>
      <c r="C2448" s="6" t="s">
        <v>10341</v>
      </c>
      <c r="D2448" s="6" t="s">
        <v>10</v>
      </c>
      <c r="E2448" s="6" t="s">
        <v>1115</v>
      </c>
      <c r="F2448" s="6" t="s">
        <v>28295</v>
      </c>
      <c r="G2448" s="6" t="s">
        <v>1147</v>
      </c>
      <c r="H2448" s="6" t="s">
        <v>0</v>
      </c>
      <c r="I2448" s="6" t="s">
        <v>28296</v>
      </c>
      <c r="J2448" s="30" t="s">
        <v>7</v>
      </c>
    </row>
    <row r="2449" spans="1:10" x14ac:dyDescent="0.3">
      <c r="A2449" s="6" t="s">
        <v>1013</v>
      </c>
      <c r="B2449" s="6" t="s">
        <v>1066</v>
      </c>
      <c r="C2449" s="6" t="s">
        <v>10341</v>
      </c>
      <c r="D2449" s="6" t="s">
        <v>10</v>
      </c>
      <c r="E2449" s="6" t="s">
        <v>1116</v>
      </c>
      <c r="F2449" s="6" t="s">
        <v>25981</v>
      </c>
      <c r="G2449" s="6" t="s">
        <v>127</v>
      </c>
      <c r="H2449" s="6" t="s">
        <v>0</v>
      </c>
      <c r="I2449" s="6" t="s">
        <v>28297</v>
      </c>
      <c r="J2449" s="30" t="s">
        <v>7</v>
      </c>
    </row>
    <row r="2450" spans="1:10" x14ac:dyDescent="0.3">
      <c r="A2450" s="6" t="s">
        <v>1014</v>
      </c>
      <c r="B2450" s="6" t="s">
        <v>1067</v>
      </c>
      <c r="C2450" s="6" t="s">
        <v>10341</v>
      </c>
      <c r="D2450" s="6" t="s">
        <v>10</v>
      </c>
      <c r="E2450" s="6" t="s">
        <v>1117</v>
      </c>
      <c r="F2450" s="6" t="s">
        <v>28298</v>
      </c>
      <c r="G2450" s="6" t="s">
        <v>400</v>
      </c>
      <c r="H2450" s="6" t="s">
        <v>0</v>
      </c>
      <c r="I2450" s="6" t="s">
        <v>28299</v>
      </c>
      <c r="J2450" s="30" t="s">
        <v>7</v>
      </c>
    </row>
    <row r="2451" spans="1:10" x14ac:dyDescent="0.3">
      <c r="A2451" s="6" t="s">
        <v>1015</v>
      </c>
      <c r="B2451" s="6" t="s">
        <v>1068</v>
      </c>
      <c r="C2451" s="6" t="s">
        <v>10341</v>
      </c>
      <c r="D2451" s="6" t="s">
        <v>10</v>
      </c>
      <c r="E2451" s="6" t="s">
        <v>1118</v>
      </c>
      <c r="F2451" s="6" t="s">
        <v>28300</v>
      </c>
      <c r="G2451" s="6" t="s">
        <v>400</v>
      </c>
      <c r="H2451" s="6" t="s">
        <v>0</v>
      </c>
      <c r="I2451" s="6" t="s">
        <v>28301</v>
      </c>
      <c r="J2451" s="30" t="s">
        <v>7</v>
      </c>
    </row>
    <row r="2452" spans="1:10" x14ac:dyDescent="0.3">
      <c r="A2452" s="6" t="s">
        <v>1016</v>
      </c>
      <c r="B2452" s="6" t="s">
        <v>1069</v>
      </c>
      <c r="C2452" s="6" t="s">
        <v>10341</v>
      </c>
      <c r="D2452" s="6" t="s">
        <v>10</v>
      </c>
      <c r="E2452" s="6" t="s">
        <v>1119</v>
      </c>
      <c r="F2452" s="6" t="s">
        <v>28302</v>
      </c>
      <c r="G2452" s="6" t="s">
        <v>129</v>
      </c>
      <c r="H2452" s="6" t="s">
        <v>0</v>
      </c>
      <c r="I2452" s="6" t="s">
        <v>28303</v>
      </c>
      <c r="J2452" s="30" t="s">
        <v>7</v>
      </c>
    </row>
    <row r="2453" spans="1:10" x14ac:dyDescent="0.3">
      <c r="A2453" s="6" t="s">
        <v>1017</v>
      </c>
      <c r="B2453" s="6" t="s">
        <v>1070</v>
      </c>
      <c r="C2453" s="6" t="s">
        <v>10341</v>
      </c>
      <c r="D2453" s="6" t="s">
        <v>10</v>
      </c>
      <c r="E2453" s="6" t="s">
        <v>1120</v>
      </c>
      <c r="F2453" s="6" t="s">
        <v>28304</v>
      </c>
      <c r="G2453" s="6" t="s">
        <v>127</v>
      </c>
      <c r="H2453" s="6" t="s">
        <v>0</v>
      </c>
      <c r="I2453" s="6" t="s">
        <v>28305</v>
      </c>
      <c r="J2453" s="30" t="s">
        <v>7</v>
      </c>
    </row>
    <row r="2454" spans="1:10" x14ac:dyDescent="0.3">
      <c r="A2454" s="6" t="s">
        <v>1018</v>
      </c>
      <c r="B2454" s="6" t="s">
        <v>1071</v>
      </c>
      <c r="C2454" s="6" t="s">
        <v>10341</v>
      </c>
      <c r="D2454" s="6" t="s">
        <v>10</v>
      </c>
      <c r="E2454" s="6" t="s">
        <v>1121</v>
      </c>
      <c r="F2454" s="6" t="s">
        <v>28306</v>
      </c>
      <c r="G2454" s="6" t="s">
        <v>127</v>
      </c>
      <c r="H2454" s="6" t="s">
        <v>0</v>
      </c>
      <c r="I2454" s="6" t="s">
        <v>28307</v>
      </c>
      <c r="J2454" s="30" t="s">
        <v>7</v>
      </c>
    </row>
    <row r="2455" spans="1:10" x14ac:dyDescent="0.3">
      <c r="A2455" s="6" t="s">
        <v>1019</v>
      </c>
      <c r="B2455" s="6" t="s">
        <v>1072</v>
      </c>
      <c r="C2455" s="6" t="s">
        <v>10341</v>
      </c>
      <c r="D2455" s="6" t="s">
        <v>10</v>
      </c>
      <c r="E2455" s="6" t="s">
        <v>1122</v>
      </c>
      <c r="F2455" s="6" t="s">
        <v>28204</v>
      </c>
      <c r="G2455" s="6" t="s">
        <v>132</v>
      </c>
      <c r="H2455" s="6" t="s">
        <v>0</v>
      </c>
      <c r="I2455" s="6" t="s">
        <v>28308</v>
      </c>
      <c r="J2455" s="30" t="s">
        <v>7</v>
      </c>
    </row>
    <row r="2456" spans="1:10" x14ac:dyDescent="0.3">
      <c r="A2456" s="6" t="s">
        <v>1020</v>
      </c>
      <c r="B2456" s="6" t="s">
        <v>1073</v>
      </c>
      <c r="C2456" s="6" t="s">
        <v>10341</v>
      </c>
      <c r="D2456" s="6" t="s">
        <v>10</v>
      </c>
      <c r="E2456" s="6" t="s">
        <v>1123</v>
      </c>
      <c r="F2456" s="6" t="s">
        <v>27239</v>
      </c>
      <c r="G2456" s="6" t="s">
        <v>400</v>
      </c>
      <c r="H2456" s="6" t="s">
        <v>0</v>
      </c>
      <c r="I2456" s="6" t="s">
        <v>28309</v>
      </c>
      <c r="J2456" s="30" t="s">
        <v>7</v>
      </c>
    </row>
    <row r="2457" spans="1:10" x14ac:dyDescent="0.3">
      <c r="A2457" s="6" t="s">
        <v>1021</v>
      </c>
      <c r="B2457" s="6" t="s">
        <v>1074</v>
      </c>
      <c r="C2457" s="6" t="s">
        <v>10341</v>
      </c>
      <c r="D2457" s="6" t="s">
        <v>10</v>
      </c>
      <c r="E2457" s="6" t="s">
        <v>1124</v>
      </c>
      <c r="F2457" s="6" t="s">
        <v>28302</v>
      </c>
      <c r="G2457" s="6" t="s">
        <v>127</v>
      </c>
      <c r="H2457" s="6" t="s">
        <v>0</v>
      </c>
      <c r="I2457" s="6" t="s">
        <v>28310</v>
      </c>
      <c r="J2457" s="30" t="s">
        <v>7</v>
      </c>
    </row>
    <row r="2458" spans="1:10" x14ac:dyDescent="0.3">
      <c r="A2458" s="6" t="s">
        <v>1022</v>
      </c>
      <c r="B2458" s="6" t="s">
        <v>1075</v>
      </c>
      <c r="C2458" s="6" t="s">
        <v>10341</v>
      </c>
      <c r="D2458" s="6" t="s">
        <v>10</v>
      </c>
      <c r="E2458" s="6" t="s">
        <v>1125</v>
      </c>
      <c r="F2458" s="6" t="s">
        <v>28311</v>
      </c>
      <c r="G2458" s="6" t="s">
        <v>129</v>
      </c>
      <c r="H2458" s="6" t="s">
        <v>0</v>
      </c>
      <c r="I2458" s="6" t="s">
        <v>28312</v>
      </c>
      <c r="J2458" s="30" t="s">
        <v>7</v>
      </c>
    </row>
    <row r="2459" spans="1:10" x14ac:dyDescent="0.3">
      <c r="A2459" s="6" t="s">
        <v>1023</v>
      </c>
      <c r="B2459" s="6" t="s">
        <v>1076</v>
      </c>
      <c r="C2459" s="6" t="s">
        <v>10342</v>
      </c>
      <c r="D2459" s="6" t="s">
        <v>2</v>
      </c>
      <c r="E2459" s="6" t="s">
        <v>1126</v>
      </c>
      <c r="F2459" s="6" t="s">
        <v>28313</v>
      </c>
      <c r="G2459" s="6" t="s">
        <v>988</v>
      </c>
      <c r="H2459" s="6" t="s">
        <v>0</v>
      </c>
      <c r="I2459" s="6" t="s">
        <v>28314</v>
      </c>
      <c r="J2459" s="30" t="s">
        <v>7</v>
      </c>
    </row>
    <row r="2460" spans="1:10" x14ac:dyDescent="0.3">
      <c r="A2460" s="6" t="s">
        <v>1024</v>
      </c>
      <c r="B2460" s="6" t="s">
        <v>1077</v>
      </c>
      <c r="C2460" s="6" t="s">
        <v>10342</v>
      </c>
      <c r="D2460" s="6" t="s">
        <v>2</v>
      </c>
      <c r="E2460" s="6" t="s">
        <v>1127</v>
      </c>
      <c r="F2460" s="6" t="s">
        <v>28315</v>
      </c>
      <c r="G2460" s="6" t="s">
        <v>988</v>
      </c>
      <c r="H2460" s="6" t="s">
        <v>0</v>
      </c>
      <c r="I2460" s="6" t="s">
        <v>28316</v>
      </c>
      <c r="J2460" s="30" t="s">
        <v>7</v>
      </c>
    </row>
    <row r="2461" spans="1:10" x14ac:dyDescent="0.3">
      <c r="A2461" s="6" t="s">
        <v>1025</v>
      </c>
      <c r="B2461" s="6"/>
      <c r="C2461" s="6" t="s">
        <v>10342</v>
      </c>
      <c r="D2461" s="6" t="s">
        <v>2</v>
      </c>
      <c r="E2461" s="6" t="s">
        <v>1128</v>
      </c>
      <c r="F2461" s="6" t="s">
        <v>28317</v>
      </c>
      <c r="G2461" s="6" t="s">
        <v>988</v>
      </c>
      <c r="H2461" s="6" t="s">
        <v>0</v>
      </c>
      <c r="I2461" s="6" t="s">
        <v>28318</v>
      </c>
      <c r="J2461" s="30" t="s">
        <v>1</v>
      </c>
    </row>
    <row r="2462" spans="1:10" x14ac:dyDescent="0.3">
      <c r="A2462" s="6" t="s">
        <v>1026</v>
      </c>
      <c r="B2462" s="6" t="s">
        <v>1078</v>
      </c>
      <c r="C2462" s="6" t="s">
        <v>10342</v>
      </c>
      <c r="D2462" s="6" t="s">
        <v>2</v>
      </c>
      <c r="E2462" s="6" t="s">
        <v>1129</v>
      </c>
      <c r="F2462" s="6" t="s">
        <v>28319</v>
      </c>
      <c r="G2462" s="6" t="s">
        <v>988</v>
      </c>
      <c r="H2462" s="6" t="s">
        <v>0</v>
      </c>
      <c r="I2462" s="6" t="s">
        <v>28320</v>
      </c>
      <c r="J2462" s="30" t="s">
        <v>7</v>
      </c>
    </row>
    <row r="2463" spans="1:10" x14ac:dyDescent="0.3">
      <c r="A2463" s="6" t="s">
        <v>1027</v>
      </c>
      <c r="B2463" s="6" t="s">
        <v>1079</v>
      </c>
      <c r="C2463" s="6" t="s">
        <v>13600</v>
      </c>
      <c r="D2463" s="6" t="s">
        <v>2</v>
      </c>
      <c r="E2463" s="6" t="s">
        <v>1130</v>
      </c>
      <c r="F2463" s="6" t="s">
        <v>28321</v>
      </c>
      <c r="G2463" s="6" t="s">
        <v>399</v>
      </c>
      <c r="H2463" s="6" t="s">
        <v>3</v>
      </c>
      <c r="I2463" s="6" t="s">
        <v>28322</v>
      </c>
      <c r="J2463" s="30" t="s">
        <v>40</v>
      </c>
    </row>
    <row r="2464" spans="1:10" x14ac:dyDescent="0.3">
      <c r="A2464" s="6" t="s">
        <v>1028</v>
      </c>
      <c r="B2464" s="6" t="s">
        <v>1080</v>
      </c>
      <c r="C2464" s="6" t="s">
        <v>13609</v>
      </c>
      <c r="D2464" s="6" t="s">
        <v>2</v>
      </c>
      <c r="E2464" s="6" t="s">
        <v>1131</v>
      </c>
      <c r="F2464" s="6" t="s">
        <v>28323</v>
      </c>
      <c r="G2464" s="6" t="s">
        <v>399</v>
      </c>
      <c r="H2464" s="6" t="s">
        <v>3</v>
      </c>
      <c r="I2464" s="6" t="s">
        <v>28324</v>
      </c>
      <c r="J2464" s="30" t="s">
        <v>1</v>
      </c>
    </row>
    <row r="2465" spans="1:10" x14ac:dyDescent="0.3">
      <c r="A2465" s="6" t="s">
        <v>1029</v>
      </c>
      <c r="B2465" s="6" t="s">
        <v>1081</v>
      </c>
      <c r="C2465" s="6" t="s">
        <v>13600</v>
      </c>
      <c r="D2465" s="6" t="s">
        <v>2</v>
      </c>
      <c r="E2465" s="6" t="s">
        <v>1132</v>
      </c>
      <c r="F2465" s="6" t="s">
        <v>28325</v>
      </c>
      <c r="G2465" s="6" t="s">
        <v>77</v>
      </c>
      <c r="H2465" s="6" t="s">
        <v>3</v>
      </c>
      <c r="I2465" s="6" t="s">
        <v>28326</v>
      </c>
      <c r="J2465" s="30" t="s">
        <v>40</v>
      </c>
    </row>
    <row r="2466" spans="1:10" x14ac:dyDescent="0.3">
      <c r="A2466" s="6" t="s">
        <v>1030</v>
      </c>
      <c r="B2466" s="6" t="s">
        <v>1082</v>
      </c>
      <c r="C2466" s="6" t="s">
        <v>13600</v>
      </c>
      <c r="D2466" s="6" t="s">
        <v>2</v>
      </c>
      <c r="E2466" s="6" t="s">
        <v>1133</v>
      </c>
      <c r="F2466" s="6" t="s">
        <v>28327</v>
      </c>
      <c r="G2466" s="6" t="s">
        <v>44</v>
      </c>
      <c r="H2466" s="6" t="s">
        <v>3</v>
      </c>
      <c r="I2466" s="6" t="s">
        <v>28328</v>
      </c>
      <c r="J2466" s="30" t="s">
        <v>40</v>
      </c>
    </row>
    <row r="2467" spans="1:10" x14ac:dyDescent="0.3">
      <c r="A2467" s="6" t="s">
        <v>1031</v>
      </c>
      <c r="B2467" s="6" t="s">
        <v>1083</v>
      </c>
      <c r="C2467" s="6" t="s">
        <v>13600</v>
      </c>
      <c r="D2467" s="6" t="s">
        <v>2</v>
      </c>
      <c r="E2467" s="6" t="s">
        <v>1134</v>
      </c>
      <c r="F2467" s="6" t="s">
        <v>28329</v>
      </c>
      <c r="G2467" s="6" t="s">
        <v>1148</v>
      </c>
      <c r="H2467" s="6" t="s">
        <v>3</v>
      </c>
      <c r="I2467" s="6" t="s">
        <v>28330</v>
      </c>
      <c r="J2467" s="30" t="s">
        <v>40</v>
      </c>
    </row>
    <row r="2468" spans="1:10" x14ac:dyDescent="0.3">
      <c r="A2468" s="6" t="s">
        <v>1032</v>
      </c>
      <c r="B2468" s="6" t="s">
        <v>1084</v>
      </c>
      <c r="C2468" s="6" t="s">
        <v>13600</v>
      </c>
      <c r="D2468" s="6" t="s">
        <v>2</v>
      </c>
      <c r="E2468" s="6" t="s">
        <v>1135</v>
      </c>
      <c r="F2468" s="6" t="s">
        <v>28331</v>
      </c>
      <c r="G2468" s="6" t="s">
        <v>20</v>
      </c>
      <c r="H2468" s="6" t="s">
        <v>3</v>
      </c>
      <c r="I2468" s="6" t="s">
        <v>28332</v>
      </c>
      <c r="J2468" s="30" t="s">
        <v>40</v>
      </c>
    </row>
    <row r="2469" spans="1:10" x14ac:dyDescent="0.3">
      <c r="A2469" s="6" t="s">
        <v>1033</v>
      </c>
      <c r="B2469" s="6" t="s">
        <v>1085</v>
      </c>
      <c r="C2469" s="6" t="s">
        <v>13600</v>
      </c>
      <c r="D2469" s="6" t="s">
        <v>2</v>
      </c>
      <c r="E2469" s="6" t="s">
        <v>1136</v>
      </c>
      <c r="F2469" s="6" t="s">
        <v>28333</v>
      </c>
      <c r="G2469" s="6" t="s">
        <v>988</v>
      </c>
      <c r="H2469" s="6" t="s">
        <v>3</v>
      </c>
      <c r="I2469" s="6"/>
      <c r="J2469" s="30" t="s">
        <v>40</v>
      </c>
    </row>
    <row r="2470" spans="1:10" x14ac:dyDescent="0.3">
      <c r="A2470" s="6" t="s">
        <v>1034</v>
      </c>
      <c r="B2470" s="6" t="s">
        <v>1086</v>
      </c>
      <c r="C2470" s="6" t="s">
        <v>13598</v>
      </c>
      <c r="D2470" s="6" t="s">
        <v>5</v>
      </c>
      <c r="E2470" s="6" t="s">
        <v>1137</v>
      </c>
      <c r="F2470" s="6" t="s">
        <v>28334</v>
      </c>
      <c r="G2470" s="6" t="s">
        <v>131</v>
      </c>
      <c r="H2470" s="6" t="s">
        <v>6</v>
      </c>
      <c r="I2470" s="6" t="s">
        <v>28335</v>
      </c>
      <c r="J2470" s="30" t="s">
        <v>4</v>
      </c>
    </row>
    <row r="2471" spans="1:10" x14ac:dyDescent="0.3">
      <c r="A2471" s="6" t="s">
        <v>1035</v>
      </c>
      <c r="B2471" s="6" t="s">
        <v>1087</v>
      </c>
      <c r="C2471" s="6" t="s">
        <v>13612</v>
      </c>
      <c r="D2471" s="6" t="s">
        <v>2</v>
      </c>
      <c r="E2471" s="6" t="s">
        <v>1138</v>
      </c>
      <c r="F2471" s="6" t="s">
        <v>28336</v>
      </c>
      <c r="G2471" s="6" t="s">
        <v>399</v>
      </c>
      <c r="H2471" s="6" t="s">
        <v>3</v>
      </c>
      <c r="I2471" s="6" t="s">
        <v>28337</v>
      </c>
      <c r="J2471" s="30" t="s">
        <v>4</v>
      </c>
    </row>
    <row r="2472" spans="1:10" x14ac:dyDescent="0.3">
      <c r="A2472" s="6" t="s">
        <v>1036</v>
      </c>
      <c r="B2472" s="6" t="s">
        <v>1088</v>
      </c>
      <c r="C2472" s="6" t="s">
        <v>10342</v>
      </c>
      <c r="D2472" s="6" t="s">
        <v>2</v>
      </c>
      <c r="E2472" s="6" t="s">
        <v>1139</v>
      </c>
      <c r="F2472" s="6" t="s">
        <v>26693</v>
      </c>
      <c r="G2472" s="6" t="s">
        <v>988</v>
      </c>
      <c r="H2472" s="6" t="s">
        <v>0</v>
      </c>
      <c r="I2472" s="6" t="s">
        <v>28338</v>
      </c>
      <c r="J2472" s="30" t="s">
        <v>1</v>
      </c>
    </row>
    <row r="2473" spans="1:10" x14ac:dyDescent="0.3">
      <c r="A2473" s="6" t="s">
        <v>1037</v>
      </c>
      <c r="B2473" s="6" t="s">
        <v>1089</v>
      </c>
      <c r="C2473" s="6" t="s">
        <v>10342</v>
      </c>
      <c r="D2473" s="6" t="s">
        <v>2</v>
      </c>
      <c r="E2473" s="6" t="s">
        <v>1140</v>
      </c>
      <c r="F2473" s="6" t="s">
        <v>28339</v>
      </c>
      <c r="G2473" s="6" t="s">
        <v>988</v>
      </c>
      <c r="H2473" s="6" t="s">
        <v>0</v>
      </c>
      <c r="I2473" s="6" t="s">
        <v>28340</v>
      </c>
      <c r="J2473" s="30" t="s">
        <v>7</v>
      </c>
    </row>
    <row r="2474" spans="1:10" x14ac:dyDescent="0.3">
      <c r="A2474" s="6" t="s">
        <v>1038</v>
      </c>
      <c r="B2474" s="6" t="s">
        <v>1090</v>
      </c>
      <c r="C2474" s="6" t="s">
        <v>10342</v>
      </c>
      <c r="D2474" s="6" t="s">
        <v>2</v>
      </c>
      <c r="E2474" s="6" t="s">
        <v>1141</v>
      </c>
      <c r="F2474" s="6" t="s">
        <v>28341</v>
      </c>
      <c r="G2474" s="6" t="s">
        <v>988</v>
      </c>
      <c r="H2474" s="6" t="s">
        <v>0</v>
      </c>
      <c r="I2474" s="6" t="s">
        <v>28342</v>
      </c>
      <c r="J2474" s="30" t="s">
        <v>1</v>
      </c>
    </row>
    <row r="2475" spans="1:10" x14ac:dyDescent="0.3">
      <c r="A2475" s="6" t="s">
        <v>1039</v>
      </c>
      <c r="B2475" s="6" t="s">
        <v>1091</v>
      </c>
      <c r="C2475" s="6" t="s">
        <v>10342</v>
      </c>
      <c r="D2475" s="6" t="s">
        <v>2</v>
      </c>
      <c r="E2475" s="6" t="s">
        <v>1142</v>
      </c>
      <c r="F2475" s="6" t="s">
        <v>28343</v>
      </c>
      <c r="G2475" s="6" t="s">
        <v>988</v>
      </c>
      <c r="H2475" s="6" t="s">
        <v>0</v>
      </c>
      <c r="I2475" s="6" t="s">
        <v>28344</v>
      </c>
      <c r="J2475" s="30" t="s">
        <v>7</v>
      </c>
    </row>
    <row r="2476" spans="1:10" x14ac:dyDescent="0.3">
      <c r="A2476" s="6" t="s">
        <v>1040</v>
      </c>
      <c r="B2476" s="6" t="s">
        <v>1040</v>
      </c>
      <c r="C2476" s="6" t="s">
        <v>13598</v>
      </c>
      <c r="D2476" s="6" t="s">
        <v>5</v>
      </c>
      <c r="E2476" s="6" t="s">
        <v>1143</v>
      </c>
      <c r="F2476" s="6" t="s">
        <v>28345</v>
      </c>
      <c r="G2476" s="6" t="s">
        <v>131</v>
      </c>
      <c r="H2476" s="6" t="s">
        <v>6</v>
      </c>
      <c r="I2476" s="6" t="s">
        <v>28346</v>
      </c>
      <c r="J2476" s="30" t="s">
        <v>1</v>
      </c>
    </row>
    <row r="2477" spans="1:10" x14ac:dyDescent="0.3">
      <c r="A2477" s="6" t="s">
        <v>1041</v>
      </c>
      <c r="B2477" s="6" t="s">
        <v>1092</v>
      </c>
      <c r="C2477" s="6" t="s">
        <v>10342</v>
      </c>
      <c r="D2477" s="6" t="s">
        <v>2</v>
      </c>
      <c r="E2477" s="6" t="s">
        <v>1144</v>
      </c>
      <c r="F2477" s="6" t="s">
        <v>28347</v>
      </c>
      <c r="G2477" s="6" t="s">
        <v>988</v>
      </c>
      <c r="H2477" s="6" t="s">
        <v>0</v>
      </c>
      <c r="I2477" s="6" t="s">
        <v>28348</v>
      </c>
      <c r="J2477" s="30" t="s">
        <v>7</v>
      </c>
    </row>
    <row r="2478" spans="1:10" x14ac:dyDescent="0.3">
      <c r="A2478" s="6" t="s">
        <v>1177</v>
      </c>
      <c r="B2478" s="6" t="s">
        <v>1178</v>
      </c>
      <c r="C2478" s="6" t="s">
        <v>10342</v>
      </c>
      <c r="D2478" s="6" t="s">
        <v>2</v>
      </c>
      <c r="E2478" s="6" t="s">
        <v>1420</v>
      </c>
      <c r="F2478" s="6" t="s">
        <v>28349</v>
      </c>
      <c r="G2478" s="6" t="s">
        <v>988</v>
      </c>
      <c r="H2478" s="6" t="s">
        <v>0</v>
      </c>
      <c r="I2478" s="6" t="s">
        <v>28350</v>
      </c>
      <c r="J2478" s="30" t="s">
        <v>7</v>
      </c>
    </row>
    <row r="2479" spans="1:10" x14ac:dyDescent="0.3">
      <c r="A2479" s="6" t="s">
        <v>1179</v>
      </c>
      <c r="B2479" s="6" t="s">
        <v>1180</v>
      </c>
      <c r="C2479" s="6" t="s">
        <v>10342</v>
      </c>
      <c r="D2479" s="6" t="s">
        <v>2</v>
      </c>
      <c r="E2479" s="6" t="s">
        <v>1421</v>
      </c>
      <c r="F2479" s="6" t="s">
        <v>28351</v>
      </c>
      <c r="G2479" s="6" t="s">
        <v>988</v>
      </c>
      <c r="H2479" s="6" t="s">
        <v>0</v>
      </c>
      <c r="I2479" s="6" t="s">
        <v>28352</v>
      </c>
      <c r="J2479" s="30" t="s">
        <v>1</v>
      </c>
    </row>
    <row r="2480" spans="1:10" x14ac:dyDescent="0.3">
      <c r="A2480" s="6" t="s">
        <v>1181</v>
      </c>
      <c r="B2480" s="6" t="s">
        <v>1182</v>
      </c>
      <c r="C2480" s="6" t="s">
        <v>10342</v>
      </c>
      <c r="D2480" s="6" t="s">
        <v>2</v>
      </c>
      <c r="E2480" s="6" t="s">
        <v>1422</v>
      </c>
      <c r="F2480" s="6" t="s">
        <v>28196</v>
      </c>
      <c r="G2480" s="6" t="s">
        <v>988</v>
      </c>
      <c r="H2480" s="6" t="s">
        <v>0</v>
      </c>
      <c r="I2480" s="6" t="s">
        <v>28353</v>
      </c>
      <c r="J2480" s="30" t="s">
        <v>7</v>
      </c>
    </row>
    <row r="2481" spans="1:10" x14ac:dyDescent="0.3">
      <c r="A2481" s="6" t="s">
        <v>1183</v>
      </c>
      <c r="B2481" s="6" t="s">
        <v>1184</v>
      </c>
      <c r="C2481" s="6" t="s">
        <v>10341</v>
      </c>
      <c r="D2481" s="6" t="s">
        <v>10</v>
      </c>
      <c r="E2481" s="6" t="s">
        <v>1423</v>
      </c>
      <c r="F2481" s="6" t="s">
        <v>26842</v>
      </c>
      <c r="G2481" s="6" t="s">
        <v>119</v>
      </c>
      <c r="H2481" s="6" t="s">
        <v>0</v>
      </c>
      <c r="I2481" s="6" t="s">
        <v>28354</v>
      </c>
      <c r="J2481" s="30" t="s">
        <v>7</v>
      </c>
    </row>
    <row r="2482" spans="1:10" x14ac:dyDescent="0.3">
      <c r="A2482" s="6" t="s">
        <v>1185</v>
      </c>
      <c r="B2482" s="6" t="s">
        <v>1186</v>
      </c>
      <c r="C2482" s="6" t="s">
        <v>10341</v>
      </c>
      <c r="D2482" s="6" t="s">
        <v>10</v>
      </c>
      <c r="E2482" s="6" t="s">
        <v>1424</v>
      </c>
      <c r="F2482" s="6" t="s">
        <v>24839</v>
      </c>
      <c r="G2482" s="6" t="s">
        <v>127</v>
      </c>
      <c r="H2482" s="6" t="s">
        <v>0</v>
      </c>
      <c r="I2482" s="6" t="s">
        <v>28355</v>
      </c>
      <c r="J2482" s="30" t="s">
        <v>1</v>
      </c>
    </row>
    <row r="2483" spans="1:10" x14ac:dyDescent="0.3">
      <c r="A2483" s="6" t="s">
        <v>1187</v>
      </c>
      <c r="B2483" s="6" t="s">
        <v>1188</v>
      </c>
      <c r="C2483" s="6" t="s">
        <v>10341</v>
      </c>
      <c r="D2483" s="6" t="s">
        <v>10</v>
      </c>
      <c r="E2483" s="6" t="s">
        <v>1425</v>
      </c>
      <c r="F2483" s="6" t="s">
        <v>26842</v>
      </c>
      <c r="G2483" s="6" t="s">
        <v>119</v>
      </c>
      <c r="H2483" s="6" t="s">
        <v>0</v>
      </c>
      <c r="I2483" s="6" t="s">
        <v>28356</v>
      </c>
      <c r="J2483" s="30" t="s">
        <v>1</v>
      </c>
    </row>
    <row r="2484" spans="1:10" x14ac:dyDescent="0.3">
      <c r="A2484" s="6" t="s">
        <v>1189</v>
      </c>
      <c r="B2484" s="6" t="s">
        <v>1190</v>
      </c>
      <c r="C2484" s="6" t="s">
        <v>10341</v>
      </c>
      <c r="D2484" s="6" t="s">
        <v>10</v>
      </c>
      <c r="E2484" s="6" t="s">
        <v>1426</v>
      </c>
      <c r="F2484" s="6" t="s">
        <v>28357</v>
      </c>
      <c r="G2484" s="6" t="s">
        <v>132</v>
      </c>
      <c r="H2484" s="6" t="s">
        <v>0</v>
      </c>
      <c r="I2484" s="6" t="s">
        <v>28358</v>
      </c>
      <c r="J2484" s="30" t="s">
        <v>1</v>
      </c>
    </row>
    <row r="2485" spans="1:10" x14ac:dyDescent="0.3">
      <c r="A2485" s="6" t="s">
        <v>1191</v>
      </c>
      <c r="B2485" s="6" t="s">
        <v>1192</v>
      </c>
      <c r="C2485" s="6" t="s">
        <v>10341</v>
      </c>
      <c r="D2485" s="6" t="s">
        <v>10</v>
      </c>
      <c r="E2485" s="6" t="s">
        <v>1427</v>
      </c>
      <c r="F2485" s="6" t="s">
        <v>28359</v>
      </c>
      <c r="G2485" s="6" t="s">
        <v>127</v>
      </c>
      <c r="H2485" s="6" t="s">
        <v>0</v>
      </c>
      <c r="I2485" s="6" t="s">
        <v>28360</v>
      </c>
      <c r="J2485" s="30" t="s">
        <v>1</v>
      </c>
    </row>
    <row r="2486" spans="1:10" x14ac:dyDescent="0.3">
      <c r="A2486" s="6" t="s">
        <v>1193</v>
      </c>
      <c r="B2486" s="6" t="s">
        <v>1194</v>
      </c>
      <c r="C2486" s="6" t="s">
        <v>10341</v>
      </c>
      <c r="D2486" s="6" t="s">
        <v>10</v>
      </c>
      <c r="E2486" s="6" t="s">
        <v>1428</v>
      </c>
      <c r="F2486" s="6" t="s">
        <v>27996</v>
      </c>
      <c r="G2486" s="6" t="s">
        <v>23</v>
      </c>
      <c r="H2486" s="6" t="s">
        <v>0</v>
      </c>
      <c r="I2486" s="6" t="s">
        <v>28361</v>
      </c>
      <c r="J2486" s="30" t="s">
        <v>1</v>
      </c>
    </row>
    <row r="2487" spans="1:10" x14ac:dyDescent="0.3">
      <c r="A2487" s="6" t="s">
        <v>1195</v>
      </c>
      <c r="B2487" s="6" t="s">
        <v>1196</v>
      </c>
      <c r="C2487" s="6" t="s">
        <v>10341</v>
      </c>
      <c r="D2487" s="6" t="s">
        <v>10</v>
      </c>
      <c r="E2487" s="6" t="s">
        <v>1429</v>
      </c>
      <c r="F2487" s="6" t="s">
        <v>28362</v>
      </c>
      <c r="G2487" s="6" t="s">
        <v>122</v>
      </c>
      <c r="H2487" s="6" t="s">
        <v>0</v>
      </c>
      <c r="I2487" s="6" t="s">
        <v>28363</v>
      </c>
      <c r="J2487" s="30" t="s">
        <v>1</v>
      </c>
    </row>
    <row r="2488" spans="1:10" x14ac:dyDescent="0.3">
      <c r="A2488" s="6" t="s">
        <v>1197</v>
      </c>
      <c r="B2488" s="6" t="s">
        <v>1198</v>
      </c>
      <c r="C2488" s="6" t="s">
        <v>10341</v>
      </c>
      <c r="D2488" s="6" t="s">
        <v>10</v>
      </c>
      <c r="E2488" s="6" t="s">
        <v>1430</v>
      </c>
      <c r="F2488" s="6" t="s">
        <v>28364</v>
      </c>
      <c r="G2488" s="6" t="s">
        <v>127</v>
      </c>
      <c r="H2488" s="6" t="s">
        <v>0</v>
      </c>
      <c r="I2488" s="6" t="s">
        <v>28365</v>
      </c>
      <c r="J2488" s="30" t="s">
        <v>1</v>
      </c>
    </row>
    <row r="2489" spans="1:10" x14ac:dyDescent="0.3">
      <c r="A2489" s="6" t="s">
        <v>1199</v>
      </c>
      <c r="B2489" s="6" t="s">
        <v>1200</v>
      </c>
      <c r="C2489" s="6" t="s">
        <v>10341</v>
      </c>
      <c r="D2489" s="6" t="s">
        <v>10</v>
      </c>
      <c r="E2489" s="6" t="s">
        <v>1431</v>
      </c>
      <c r="F2489" s="6" t="s">
        <v>25564</v>
      </c>
      <c r="G2489" s="6" t="s">
        <v>19</v>
      </c>
      <c r="H2489" s="6" t="s">
        <v>0</v>
      </c>
      <c r="I2489" s="6" t="s">
        <v>28366</v>
      </c>
      <c r="J2489" s="30" t="s">
        <v>1</v>
      </c>
    </row>
    <row r="2490" spans="1:10" x14ac:dyDescent="0.3">
      <c r="A2490" s="6" t="s">
        <v>1201</v>
      </c>
      <c r="B2490" s="6" t="s">
        <v>1202</v>
      </c>
      <c r="C2490" s="6" t="s">
        <v>10341</v>
      </c>
      <c r="D2490" s="6" t="s">
        <v>10</v>
      </c>
      <c r="E2490" s="6" t="s">
        <v>1432</v>
      </c>
      <c r="F2490" s="6" t="s">
        <v>28367</v>
      </c>
      <c r="G2490" s="6" t="s">
        <v>122</v>
      </c>
      <c r="H2490" s="6" t="s">
        <v>0</v>
      </c>
      <c r="I2490" s="6" t="s">
        <v>28368</v>
      </c>
      <c r="J2490" s="30" t="s">
        <v>1</v>
      </c>
    </row>
    <row r="2491" spans="1:10" x14ac:dyDescent="0.3">
      <c r="A2491" s="6" t="s">
        <v>1203</v>
      </c>
      <c r="B2491" s="6" t="s">
        <v>1204</v>
      </c>
      <c r="C2491" s="6" t="s">
        <v>10341</v>
      </c>
      <c r="D2491" s="6" t="s">
        <v>10</v>
      </c>
      <c r="E2491" s="6" t="s">
        <v>55</v>
      </c>
      <c r="F2491" s="6" t="s">
        <v>28369</v>
      </c>
      <c r="G2491" s="6" t="s">
        <v>400</v>
      </c>
      <c r="H2491" s="6" t="s">
        <v>0</v>
      </c>
      <c r="I2491" s="6" t="s">
        <v>28370</v>
      </c>
      <c r="J2491" s="30" t="s">
        <v>1</v>
      </c>
    </row>
    <row r="2492" spans="1:10" x14ac:dyDescent="0.3">
      <c r="A2492" s="6" t="s">
        <v>1205</v>
      </c>
      <c r="B2492" s="6" t="s">
        <v>1206</v>
      </c>
      <c r="C2492" s="6" t="s">
        <v>10341</v>
      </c>
      <c r="D2492" s="6" t="s">
        <v>10</v>
      </c>
      <c r="E2492" s="6" t="s">
        <v>1433</v>
      </c>
      <c r="F2492" s="6" t="s">
        <v>28371</v>
      </c>
      <c r="G2492" s="6" t="s">
        <v>127</v>
      </c>
      <c r="H2492" s="6" t="s">
        <v>0</v>
      </c>
      <c r="I2492" s="6" t="s">
        <v>28372</v>
      </c>
      <c r="J2492" s="30" t="s">
        <v>1</v>
      </c>
    </row>
    <row r="2493" spans="1:10" x14ac:dyDescent="0.3">
      <c r="A2493" s="6" t="s">
        <v>1207</v>
      </c>
      <c r="B2493" s="6" t="s">
        <v>1208</v>
      </c>
      <c r="C2493" s="6" t="s">
        <v>10341</v>
      </c>
      <c r="D2493" s="6" t="s">
        <v>10</v>
      </c>
      <c r="E2493" s="6" t="s">
        <v>130</v>
      </c>
      <c r="F2493" s="6" t="s">
        <v>28373</v>
      </c>
      <c r="G2493" s="6" t="s">
        <v>132</v>
      </c>
      <c r="H2493" s="6" t="s">
        <v>0</v>
      </c>
      <c r="I2493" s="6" t="s">
        <v>28374</v>
      </c>
      <c r="J2493" s="30" t="s">
        <v>1</v>
      </c>
    </row>
    <row r="2494" spans="1:10" x14ac:dyDescent="0.3">
      <c r="A2494" s="6" t="s">
        <v>1209</v>
      </c>
      <c r="B2494" s="6" t="s">
        <v>1210</v>
      </c>
      <c r="C2494" s="6" t="s">
        <v>13600</v>
      </c>
      <c r="D2494" s="6" t="s">
        <v>2</v>
      </c>
      <c r="E2494" s="6" t="s">
        <v>1434</v>
      </c>
      <c r="F2494" s="6" t="s">
        <v>28375</v>
      </c>
      <c r="G2494" s="6" t="s">
        <v>85</v>
      </c>
      <c r="H2494" s="6" t="s">
        <v>3</v>
      </c>
      <c r="I2494" s="6" t="s">
        <v>28376</v>
      </c>
      <c r="J2494" s="30" t="s">
        <v>40</v>
      </c>
    </row>
    <row r="2495" spans="1:10" x14ac:dyDescent="0.3">
      <c r="A2495" s="6" t="s">
        <v>1211</v>
      </c>
      <c r="B2495" s="6" t="s">
        <v>1212</v>
      </c>
      <c r="C2495" s="6" t="s">
        <v>13600</v>
      </c>
      <c r="D2495" s="6" t="s">
        <v>2</v>
      </c>
      <c r="E2495" s="6" t="s">
        <v>1435</v>
      </c>
      <c r="F2495" s="6" t="s">
        <v>28377</v>
      </c>
      <c r="G2495" s="6" t="s">
        <v>988</v>
      </c>
      <c r="H2495" s="6" t="s">
        <v>3</v>
      </c>
      <c r="I2495" s="6" t="s">
        <v>28378</v>
      </c>
      <c r="J2495" s="30" t="s">
        <v>40</v>
      </c>
    </row>
    <row r="2496" spans="1:10" x14ac:dyDescent="0.3">
      <c r="A2496" s="6" t="s">
        <v>1213</v>
      </c>
      <c r="B2496" s="6" t="s">
        <v>1214</v>
      </c>
      <c r="C2496" s="6" t="s">
        <v>13611</v>
      </c>
      <c r="D2496" s="6" t="s">
        <v>2</v>
      </c>
      <c r="E2496" s="6" t="s">
        <v>1436</v>
      </c>
      <c r="F2496" s="6" t="s">
        <v>25649</v>
      </c>
      <c r="G2496" s="6" t="s">
        <v>988</v>
      </c>
      <c r="H2496" s="6" t="s">
        <v>3</v>
      </c>
      <c r="I2496" s="6" t="s">
        <v>28379</v>
      </c>
      <c r="J2496" s="30" t="s">
        <v>8</v>
      </c>
    </row>
    <row r="2497" spans="1:10" x14ac:dyDescent="0.3">
      <c r="A2497" s="6" t="s">
        <v>1215</v>
      </c>
      <c r="B2497" s="6" t="s">
        <v>1216</v>
      </c>
      <c r="C2497" s="6" t="s">
        <v>13600</v>
      </c>
      <c r="D2497" s="6" t="s">
        <v>2</v>
      </c>
      <c r="E2497" s="6" t="s">
        <v>1437</v>
      </c>
      <c r="F2497" s="6" t="s">
        <v>28380</v>
      </c>
      <c r="G2497" s="6" t="s">
        <v>1553</v>
      </c>
      <c r="H2497" s="6" t="s">
        <v>3</v>
      </c>
      <c r="I2497" s="6" t="s">
        <v>28381</v>
      </c>
      <c r="J2497" s="30" t="s">
        <v>40</v>
      </c>
    </row>
    <row r="2498" spans="1:10" x14ac:dyDescent="0.3">
      <c r="A2498" s="6" t="s">
        <v>1217</v>
      </c>
      <c r="B2498" s="6" t="s">
        <v>1218</v>
      </c>
      <c r="C2498" s="6" t="s">
        <v>13609</v>
      </c>
      <c r="D2498" s="6" t="s">
        <v>2</v>
      </c>
      <c r="E2498" s="6" t="s">
        <v>1438</v>
      </c>
      <c r="F2498" s="6" t="s">
        <v>28382</v>
      </c>
      <c r="G2498" s="6" t="s">
        <v>988</v>
      </c>
      <c r="H2498" s="6" t="s">
        <v>3</v>
      </c>
      <c r="I2498" s="6" t="s">
        <v>28383</v>
      </c>
      <c r="J2498" s="30" t="s">
        <v>40</v>
      </c>
    </row>
    <row r="2499" spans="1:10" x14ac:dyDescent="0.3">
      <c r="A2499" s="6" t="s">
        <v>1219</v>
      </c>
      <c r="B2499" s="6" t="s">
        <v>1220</v>
      </c>
      <c r="C2499" s="6" t="s">
        <v>13600</v>
      </c>
      <c r="D2499" s="6" t="s">
        <v>2</v>
      </c>
      <c r="E2499" s="6" t="s">
        <v>1439</v>
      </c>
      <c r="F2499" s="6" t="s">
        <v>28384</v>
      </c>
      <c r="G2499" s="6" t="s">
        <v>114</v>
      </c>
      <c r="H2499" s="6" t="s">
        <v>3</v>
      </c>
      <c r="I2499" s="6" t="s">
        <v>28385</v>
      </c>
      <c r="J2499" s="30" t="s">
        <v>40</v>
      </c>
    </row>
    <row r="2500" spans="1:10" x14ac:dyDescent="0.3">
      <c r="A2500" s="6" t="s">
        <v>1221</v>
      </c>
      <c r="B2500" s="6" t="s">
        <v>1222</v>
      </c>
      <c r="C2500" s="6" t="s">
        <v>13600</v>
      </c>
      <c r="D2500" s="6" t="s">
        <v>2</v>
      </c>
      <c r="E2500" s="6" t="s">
        <v>1440</v>
      </c>
      <c r="F2500" s="6" t="s">
        <v>28386</v>
      </c>
      <c r="G2500" s="6" t="s">
        <v>92</v>
      </c>
      <c r="H2500" s="6" t="s">
        <v>3</v>
      </c>
      <c r="I2500" s="6" t="s">
        <v>28387</v>
      </c>
      <c r="J2500" s="30" t="s">
        <v>40</v>
      </c>
    </row>
    <row r="2501" spans="1:10" x14ac:dyDescent="0.3">
      <c r="A2501" s="6" t="s">
        <v>1223</v>
      </c>
      <c r="B2501" s="6" t="s">
        <v>1224</v>
      </c>
      <c r="C2501" s="6" t="s">
        <v>13600</v>
      </c>
      <c r="D2501" s="6" t="s">
        <v>2</v>
      </c>
      <c r="E2501" s="6" t="s">
        <v>1441</v>
      </c>
      <c r="F2501" s="6" t="s">
        <v>28388</v>
      </c>
      <c r="G2501" s="6" t="s">
        <v>988</v>
      </c>
      <c r="H2501" s="6" t="s">
        <v>3</v>
      </c>
      <c r="I2501" s="6" t="s">
        <v>28389</v>
      </c>
      <c r="J2501" s="30" t="s">
        <v>40</v>
      </c>
    </row>
    <row r="2502" spans="1:10" x14ac:dyDescent="0.3">
      <c r="A2502" s="6" t="s">
        <v>1225</v>
      </c>
      <c r="B2502" s="6" t="s">
        <v>1226</v>
      </c>
      <c r="C2502" s="6" t="s">
        <v>13602</v>
      </c>
      <c r="D2502" s="6" t="s">
        <v>2</v>
      </c>
      <c r="E2502" s="6" t="s">
        <v>1442</v>
      </c>
      <c r="F2502" s="6" t="s">
        <v>28390</v>
      </c>
      <c r="G2502" s="6" t="s">
        <v>988</v>
      </c>
      <c r="H2502" s="6" t="s">
        <v>3</v>
      </c>
      <c r="I2502" s="6" t="s">
        <v>28391</v>
      </c>
      <c r="J2502" s="30" t="s">
        <v>7</v>
      </c>
    </row>
    <row r="2503" spans="1:10" x14ac:dyDescent="0.3">
      <c r="A2503" s="6" t="s">
        <v>1227</v>
      </c>
      <c r="B2503" s="6" t="s">
        <v>1228</v>
      </c>
      <c r="C2503" s="6" t="s">
        <v>13602</v>
      </c>
      <c r="D2503" s="6" t="s">
        <v>2</v>
      </c>
      <c r="E2503" s="6" t="s">
        <v>1443</v>
      </c>
      <c r="F2503" s="6" t="s">
        <v>64</v>
      </c>
      <c r="G2503" s="6" t="s">
        <v>399</v>
      </c>
      <c r="H2503" s="6" t="s">
        <v>3</v>
      </c>
      <c r="I2503" s="6" t="s">
        <v>28392</v>
      </c>
      <c r="J2503" s="30" t="s">
        <v>7</v>
      </c>
    </row>
    <row r="2504" spans="1:10" x14ac:dyDescent="0.3">
      <c r="A2504" s="6" t="s">
        <v>1229</v>
      </c>
      <c r="B2504" s="6" t="s">
        <v>1230</v>
      </c>
      <c r="C2504" s="6" t="s">
        <v>13612</v>
      </c>
      <c r="D2504" s="6" t="s">
        <v>2</v>
      </c>
      <c r="E2504" s="6" t="s">
        <v>1444</v>
      </c>
      <c r="F2504" s="6" t="s">
        <v>28393</v>
      </c>
      <c r="G2504" s="6" t="s">
        <v>988</v>
      </c>
      <c r="H2504" s="6" t="s">
        <v>3</v>
      </c>
      <c r="I2504" s="6" t="s">
        <v>28394</v>
      </c>
      <c r="J2504" s="30" t="s">
        <v>1</v>
      </c>
    </row>
    <row r="2505" spans="1:10" x14ac:dyDescent="0.3">
      <c r="A2505" s="6" t="s">
        <v>1231</v>
      </c>
      <c r="B2505" s="6" t="s">
        <v>1232</v>
      </c>
      <c r="C2505" s="6" t="s">
        <v>13600</v>
      </c>
      <c r="D2505" s="6" t="s">
        <v>2</v>
      </c>
      <c r="E2505" s="6" t="s">
        <v>1445</v>
      </c>
      <c r="F2505" s="6" t="s">
        <v>28395</v>
      </c>
      <c r="G2505" s="6" t="s">
        <v>96</v>
      </c>
      <c r="H2505" s="6" t="s">
        <v>3</v>
      </c>
      <c r="I2505" s="6" t="s">
        <v>28396</v>
      </c>
      <c r="J2505" s="30" t="s">
        <v>1</v>
      </c>
    </row>
    <row r="2506" spans="1:10" x14ac:dyDescent="0.3">
      <c r="A2506" s="6" t="s">
        <v>1233</v>
      </c>
      <c r="B2506" s="6" t="s">
        <v>1234</v>
      </c>
      <c r="C2506" s="6" t="s">
        <v>13599</v>
      </c>
      <c r="D2506" s="6" t="s">
        <v>5</v>
      </c>
      <c r="E2506" s="6" t="s">
        <v>1446</v>
      </c>
      <c r="F2506" s="6" t="s">
        <v>28397</v>
      </c>
      <c r="G2506" s="6" t="s">
        <v>131</v>
      </c>
      <c r="H2506" s="6" t="s">
        <v>6</v>
      </c>
      <c r="I2506" s="6" t="s">
        <v>28398</v>
      </c>
      <c r="J2506" s="30" t="s">
        <v>40</v>
      </c>
    </row>
    <row r="2507" spans="1:10" x14ac:dyDescent="0.3">
      <c r="A2507" s="6" t="s">
        <v>1235</v>
      </c>
      <c r="B2507" s="6" t="s">
        <v>1236</v>
      </c>
      <c r="C2507" s="6" t="s">
        <v>13599</v>
      </c>
      <c r="D2507" s="6" t="s">
        <v>5</v>
      </c>
      <c r="E2507" s="6" t="s">
        <v>1447</v>
      </c>
      <c r="F2507" s="6" t="s">
        <v>28399</v>
      </c>
      <c r="G2507" s="6" t="s">
        <v>131</v>
      </c>
      <c r="H2507" s="6" t="s">
        <v>6</v>
      </c>
      <c r="I2507" s="6" t="s">
        <v>28400</v>
      </c>
      <c r="J2507" s="30" t="s">
        <v>40</v>
      </c>
    </row>
    <row r="2508" spans="1:10" x14ac:dyDescent="0.3">
      <c r="A2508" s="6" t="s">
        <v>1237</v>
      </c>
      <c r="B2508" s="6" t="s">
        <v>1238</v>
      </c>
      <c r="C2508" s="6" t="s">
        <v>13599</v>
      </c>
      <c r="D2508" s="6" t="s">
        <v>5</v>
      </c>
      <c r="E2508" s="6" t="s">
        <v>1448</v>
      </c>
      <c r="F2508" s="6" t="s">
        <v>28401</v>
      </c>
      <c r="G2508" s="6" t="s">
        <v>131</v>
      </c>
      <c r="H2508" s="6" t="s">
        <v>6</v>
      </c>
      <c r="I2508" s="6" t="s">
        <v>28402</v>
      </c>
      <c r="J2508" s="30" t="s">
        <v>40</v>
      </c>
    </row>
    <row r="2509" spans="1:10" x14ac:dyDescent="0.3">
      <c r="A2509" s="6" t="s">
        <v>1239</v>
      </c>
      <c r="B2509" s="6" t="s">
        <v>1240</v>
      </c>
      <c r="C2509" s="6" t="s">
        <v>13601</v>
      </c>
      <c r="D2509" s="6" t="s">
        <v>5</v>
      </c>
      <c r="E2509" s="6" t="s">
        <v>56</v>
      </c>
      <c r="F2509" s="6" t="s">
        <v>28403</v>
      </c>
      <c r="G2509" s="6" t="s">
        <v>131</v>
      </c>
      <c r="H2509" s="6" t="s">
        <v>6</v>
      </c>
      <c r="I2509" s="6" t="s">
        <v>28404</v>
      </c>
      <c r="J2509" s="30" t="s">
        <v>1</v>
      </c>
    </row>
    <row r="2510" spans="1:10" x14ac:dyDescent="0.3">
      <c r="A2510" s="6" t="s">
        <v>1241</v>
      </c>
      <c r="B2510" s="6" t="s">
        <v>1242</v>
      </c>
      <c r="C2510" s="6" t="s">
        <v>13601</v>
      </c>
      <c r="D2510" s="6" t="s">
        <v>5</v>
      </c>
      <c r="E2510" s="6" t="s">
        <v>1449</v>
      </c>
      <c r="F2510" s="6" t="s">
        <v>28405</v>
      </c>
      <c r="G2510" s="6" t="s">
        <v>131</v>
      </c>
      <c r="H2510" s="6" t="s">
        <v>6</v>
      </c>
      <c r="I2510" s="6" t="s">
        <v>28406</v>
      </c>
      <c r="J2510" s="30" t="s">
        <v>8</v>
      </c>
    </row>
    <row r="2511" spans="1:10" x14ac:dyDescent="0.3">
      <c r="A2511" s="6" t="s">
        <v>1243</v>
      </c>
      <c r="B2511" s="6" t="s">
        <v>1244</v>
      </c>
      <c r="C2511" s="6" t="s">
        <v>13601</v>
      </c>
      <c r="D2511" s="6" t="s">
        <v>5</v>
      </c>
      <c r="E2511" s="6" t="s">
        <v>1450</v>
      </c>
      <c r="F2511" s="6" t="s">
        <v>28407</v>
      </c>
      <c r="G2511" s="6" t="s">
        <v>131</v>
      </c>
      <c r="H2511" s="6" t="s">
        <v>6</v>
      </c>
      <c r="I2511" s="6" t="s">
        <v>28408</v>
      </c>
      <c r="J2511" s="30" t="s">
        <v>8</v>
      </c>
    </row>
    <row r="2512" spans="1:10" x14ac:dyDescent="0.3">
      <c r="A2512" s="6" t="s">
        <v>1245</v>
      </c>
      <c r="B2512" s="6" t="s">
        <v>1246</v>
      </c>
      <c r="C2512" s="6" t="s">
        <v>13601</v>
      </c>
      <c r="D2512" s="6" t="s">
        <v>5</v>
      </c>
      <c r="E2512" s="6" t="s">
        <v>1451</v>
      </c>
      <c r="F2512" s="6" t="s">
        <v>28409</v>
      </c>
      <c r="G2512" s="6" t="s">
        <v>131</v>
      </c>
      <c r="H2512" s="6" t="s">
        <v>6</v>
      </c>
      <c r="I2512" s="6" t="s">
        <v>28410</v>
      </c>
      <c r="J2512" s="30" t="s">
        <v>1</v>
      </c>
    </row>
    <row r="2513" spans="1:10" x14ac:dyDescent="0.3">
      <c r="A2513" s="6" t="s">
        <v>1247</v>
      </c>
      <c r="B2513" s="6" t="s">
        <v>1248</v>
      </c>
      <c r="C2513" s="6" t="s">
        <v>13612</v>
      </c>
      <c r="D2513" s="6" t="s">
        <v>2</v>
      </c>
      <c r="E2513" s="6" t="s">
        <v>1452</v>
      </c>
      <c r="F2513" s="6" t="s">
        <v>28411</v>
      </c>
      <c r="G2513" s="6" t="s">
        <v>988</v>
      </c>
      <c r="H2513" s="6" t="s">
        <v>3</v>
      </c>
      <c r="I2513" s="6" t="s">
        <v>28412</v>
      </c>
      <c r="J2513" s="30" t="s">
        <v>1</v>
      </c>
    </row>
    <row r="2514" spans="1:10" x14ac:dyDescent="0.3">
      <c r="A2514" s="6" t="s">
        <v>1249</v>
      </c>
      <c r="B2514" s="6" t="s">
        <v>1250</v>
      </c>
      <c r="C2514" s="6" t="s">
        <v>13608</v>
      </c>
      <c r="D2514" s="6" t="s">
        <v>2</v>
      </c>
      <c r="E2514" s="6" t="s">
        <v>1453</v>
      </c>
      <c r="F2514" s="6" t="s">
        <v>28413</v>
      </c>
      <c r="G2514" s="6" t="s">
        <v>988</v>
      </c>
      <c r="H2514" s="6" t="s">
        <v>3</v>
      </c>
      <c r="I2514" s="6" t="s">
        <v>28414</v>
      </c>
      <c r="J2514" s="30" t="s">
        <v>1</v>
      </c>
    </row>
    <row r="2515" spans="1:10" x14ac:dyDescent="0.3">
      <c r="A2515" s="6" t="s">
        <v>1251</v>
      </c>
      <c r="B2515" s="6" t="s">
        <v>1252</v>
      </c>
      <c r="C2515" s="6" t="s">
        <v>13608</v>
      </c>
      <c r="D2515" s="6" t="s">
        <v>2</v>
      </c>
      <c r="E2515" s="6" t="s">
        <v>1454</v>
      </c>
      <c r="F2515" s="6" t="s">
        <v>28415</v>
      </c>
      <c r="G2515" s="6" t="s">
        <v>988</v>
      </c>
      <c r="H2515" s="6" t="s">
        <v>3</v>
      </c>
      <c r="I2515" s="6" t="s">
        <v>28416</v>
      </c>
      <c r="J2515" s="30" t="s">
        <v>7</v>
      </c>
    </row>
    <row r="2516" spans="1:10" x14ac:dyDescent="0.3">
      <c r="A2516" s="6" t="s">
        <v>1253</v>
      </c>
      <c r="B2516" s="6" t="s">
        <v>1254</v>
      </c>
      <c r="C2516" s="6" t="s">
        <v>13608</v>
      </c>
      <c r="D2516" s="6" t="s">
        <v>2</v>
      </c>
      <c r="E2516" s="6" t="s">
        <v>1455</v>
      </c>
      <c r="F2516" s="6" t="s">
        <v>28417</v>
      </c>
      <c r="G2516" s="6" t="s">
        <v>988</v>
      </c>
      <c r="H2516" s="6" t="s">
        <v>3</v>
      </c>
      <c r="I2516" s="6" t="s">
        <v>28416</v>
      </c>
      <c r="J2516" s="30" t="s">
        <v>7</v>
      </c>
    </row>
    <row r="2517" spans="1:10" x14ac:dyDescent="0.3">
      <c r="A2517" s="6" t="s">
        <v>1255</v>
      </c>
      <c r="B2517" s="6" t="s">
        <v>1256</v>
      </c>
      <c r="C2517" s="6" t="s">
        <v>13605</v>
      </c>
      <c r="D2517" s="6" t="s">
        <v>2</v>
      </c>
      <c r="E2517" s="6" t="s">
        <v>1456</v>
      </c>
      <c r="F2517" s="6" t="s">
        <v>28418</v>
      </c>
      <c r="G2517" s="6" t="s">
        <v>988</v>
      </c>
      <c r="H2517" s="6" t="s">
        <v>3</v>
      </c>
      <c r="I2517" s="6" t="s">
        <v>28419</v>
      </c>
      <c r="J2517" s="30" t="s">
        <v>40</v>
      </c>
    </row>
    <row r="2518" spans="1:10" x14ac:dyDescent="0.3">
      <c r="A2518" s="6" t="s">
        <v>1257</v>
      </c>
      <c r="B2518" s="6" t="s">
        <v>1258</v>
      </c>
      <c r="C2518" s="6" t="s">
        <v>13612</v>
      </c>
      <c r="D2518" s="6" t="s">
        <v>2</v>
      </c>
      <c r="E2518" s="6" t="s">
        <v>1457</v>
      </c>
      <c r="F2518" s="6" t="s">
        <v>28420</v>
      </c>
      <c r="G2518" s="6" t="s">
        <v>14</v>
      </c>
      <c r="H2518" s="6" t="s">
        <v>3</v>
      </c>
      <c r="I2518" s="6" t="s">
        <v>28421</v>
      </c>
      <c r="J2518" s="30" t="s">
        <v>1</v>
      </c>
    </row>
    <row r="2519" spans="1:10" x14ac:dyDescent="0.3">
      <c r="A2519" s="6" t="s">
        <v>1259</v>
      </c>
      <c r="B2519" s="6" t="s">
        <v>1260</v>
      </c>
      <c r="C2519" s="6" t="s">
        <v>13602</v>
      </c>
      <c r="D2519" s="6" t="s">
        <v>2</v>
      </c>
      <c r="E2519" s="6" t="s">
        <v>1458</v>
      </c>
      <c r="F2519" s="6" t="s">
        <v>28422</v>
      </c>
      <c r="G2519" s="6" t="s">
        <v>89</v>
      </c>
      <c r="H2519" s="6" t="s">
        <v>3</v>
      </c>
      <c r="I2519" s="6" t="s">
        <v>28423</v>
      </c>
      <c r="J2519" s="30" t="s">
        <v>7</v>
      </c>
    </row>
    <row r="2520" spans="1:10" x14ac:dyDescent="0.3">
      <c r="A2520" s="6" t="s">
        <v>1261</v>
      </c>
      <c r="B2520" s="6" t="s">
        <v>1262</v>
      </c>
      <c r="C2520" s="6" t="s">
        <v>13602</v>
      </c>
      <c r="D2520" s="6" t="s">
        <v>2</v>
      </c>
      <c r="E2520" s="6" t="s">
        <v>1459</v>
      </c>
      <c r="F2520" s="6" t="s">
        <v>24787</v>
      </c>
      <c r="G2520" s="6" t="s">
        <v>74</v>
      </c>
      <c r="H2520" s="6" t="s">
        <v>3</v>
      </c>
      <c r="I2520" s="6" t="s">
        <v>28424</v>
      </c>
      <c r="J2520" s="30" t="s">
        <v>7</v>
      </c>
    </row>
    <row r="2521" spans="1:10" x14ac:dyDescent="0.3">
      <c r="A2521" s="6" t="s">
        <v>1263</v>
      </c>
      <c r="B2521" s="6" t="s">
        <v>1264</v>
      </c>
      <c r="C2521" s="6" t="s">
        <v>13605</v>
      </c>
      <c r="D2521" s="6" t="s">
        <v>2</v>
      </c>
      <c r="E2521" s="6" t="s">
        <v>1460</v>
      </c>
      <c r="F2521" s="6" t="s">
        <v>28425</v>
      </c>
      <c r="G2521" s="6" t="s">
        <v>122</v>
      </c>
      <c r="H2521" s="6" t="s">
        <v>3</v>
      </c>
      <c r="I2521" s="6" t="s">
        <v>28426</v>
      </c>
      <c r="J2521" s="30" t="s">
        <v>40</v>
      </c>
    </row>
    <row r="2522" spans="1:10" x14ac:dyDescent="0.3">
      <c r="A2522" s="6" t="s">
        <v>1265</v>
      </c>
      <c r="B2522" s="6" t="s">
        <v>1266</v>
      </c>
      <c r="C2522" s="6" t="s">
        <v>13602</v>
      </c>
      <c r="D2522" s="6" t="s">
        <v>2</v>
      </c>
      <c r="E2522" s="6" t="s">
        <v>1461</v>
      </c>
      <c r="F2522" s="6" t="s">
        <v>28427</v>
      </c>
      <c r="G2522" s="6" t="s">
        <v>78</v>
      </c>
      <c r="H2522" s="6" t="s">
        <v>3</v>
      </c>
      <c r="I2522" s="6" t="s">
        <v>28428</v>
      </c>
      <c r="J2522" s="30" t="s">
        <v>40</v>
      </c>
    </row>
    <row r="2523" spans="1:10" x14ac:dyDescent="0.3">
      <c r="A2523" s="6" t="s">
        <v>1267</v>
      </c>
      <c r="B2523" s="6" t="s">
        <v>1268</v>
      </c>
      <c r="C2523" s="6" t="s">
        <v>13609</v>
      </c>
      <c r="D2523" s="6" t="s">
        <v>2</v>
      </c>
      <c r="E2523" s="6" t="s">
        <v>1462</v>
      </c>
      <c r="F2523" s="6" t="s">
        <v>28429</v>
      </c>
      <c r="G2523" s="6" t="s">
        <v>34</v>
      </c>
      <c r="H2523" s="6" t="s">
        <v>3</v>
      </c>
      <c r="I2523" s="6" t="s">
        <v>28430</v>
      </c>
      <c r="J2523" s="30" t="s">
        <v>40</v>
      </c>
    </row>
    <row r="2524" spans="1:10" x14ac:dyDescent="0.3">
      <c r="A2524" s="6" t="s">
        <v>1269</v>
      </c>
      <c r="B2524" s="6" t="s">
        <v>1270</v>
      </c>
      <c r="C2524" s="6" t="s">
        <v>13609</v>
      </c>
      <c r="D2524" s="6" t="s">
        <v>2</v>
      </c>
      <c r="E2524" s="6" t="s">
        <v>1463</v>
      </c>
      <c r="F2524" s="6" t="s">
        <v>28431</v>
      </c>
      <c r="G2524" s="6" t="s">
        <v>25</v>
      </c>
      <c r="H2524" s="6" t="s">
        <v>3</v>
      </c>
      <c r="I2524" s="6" t="s">
        <v>28432</v>
      </c>
      <c r="J2524" s="30" t="s">
        <v>40</v>
      </c>
    </row>
    <row r="2525" spans="1:10" x14ac:dyDescent="0.3">
      <c r="A2525" s="6" t="s">
        <v>1271</v>
      </c>
      <c r="B2525" s="6" t="s">
        <v>1272</v>
      </c>
      <c r="C2525" s="6" t="s">
        <v>13602</v>
      </c>
      <c r="D2525" s="6" t="s">
        <v>2</v>
      </c>
      <c r="E2525" s="6" t="s">
        <v>1464</v>
      </c>
      <c r="F2525" s="6" t="s">
        <v>28433</v>
      </c>
      <c r="G2525" s="6" t="s">
        <v>83</v>
      </c>
      <c r="H2525" s="6" t="s">
        <v>3</v>
      </c>
      <c r="I2525" s="6" t="s">
        <v>28434</v>
      </c>
      <c r="J2525" s="30" t="s">
        <v>7</v>
      </c>
    </row>
    <row r="2526" spans="1:10" x14ac:dyDescent="0.3">
      <c r="A2526" s="6" t="s">
        <v>1273</v>
      </c>
      <c r="B2526" s="6" t="s">
        <v>1274</v>
      </c>
      <c r="C2526" s="6" t="s">
        <v>13602</v>
      </c>
      <c r="D2526" s="6" t="s">
        <v>2</v>
      </c>
      <c r="E2526" s="6" t="s">
        <v>1465</v>
      </c>
      <c r="F2526" s="6" t="s">
        <v>28435</v>
      </c>
      <c r="G2526" s="6" t="s">
        <v>12</v>
      </c>
      <c r="H2526" s="6" t="s">
        <v>3</v>
      </c>
      <c r="I2526" s="6" t="s">
        <v>28436</v>
      </c>
      <c r="J2526" s="30" t="s">
        <v>7</v>
      </c>
    </row>
    <row r="2527" spans="1:10" x14ac:dyDescent="0.3">
      <c r="A2527" s="6" t="s">
        <v>1275</v>
      </c>
      <c r="B2527" s="6" t="s">
        <v>1276</v>
      </c>
      <c r="C2527" s="6" t="s">
        <v>13602</v>
      </c>
      <c r="D2527" s="6" t="s">
        <v>2</v>
      </c>
      <c r="E2527" s="6" t="s">
        <v>1466</v>
      </c>
      <c r="F2527" s="6" t="s">
        <v>28437</v>
      </c>
      <c r="G2527" s="6" t="s">
        <v>78</v>
      </c>
      <c r="H2527" s="6" t="s">
        <v>3</v>
      </c>
      <c r="I2527" s="6" t="s">
        <v>28438</v>
      </c>
      <c r="J2527" s="30" t="s">
        <v>7</v>
      </c>
    </row>
    <row r="2528" spans="1:10" x14ac:dyDescent="0.3">
      <c r="A2528" s="6" t="s">
        <v>1277</v>
      </c>
      <c r="B2528" s="6" t="s">
        <v>1278</v>
      </c>
      <c r="C2528" s="6" t="s">
        <v>13608</v>
      </c>
      <c r="D2528" s="6" t="s">
        <v>2</v>
      </c>
      <c r="E2528" s="6" t="s">
        <v>1467</v>
      </c>
      <c r="F2528" s="6" t="s">
        <v>28439</v>
      </c>
      <c r="G2528" s="6" t="s">
        <v>99</v>
      </c>
      <c r="H2528" s="6" t="s">
        <v>3</v>
      </c>
      <c r="I2528" s="6" t="s">
        <v>28440</v>
      </c>
      <c r="J2528" s="30" t="s">
        <v>7</v>
      </c>
    </row>
    <row r="2529" spans="1:10" x14ac:dyDescent="0.3">
      <c r="A2529" s="6" t="s">
        <v>1279</v>
      </c>
      <c r="B2529" s="6" t="s">
        <v>1280</v>
      </c>
      <c r="C2529" s="6" t="s">
        <v>13608</v>
      </c>
      <c r="D2529" s="6" t="s">
        <v>2</v>
      </c>
      <c r="E2529" s="6" t="s">
        <v>1468</v>
      </c>
      <c r="F2529" s="6" t="s">
        <v>28441</v>
      </c>
      <c r="G2529" s="6" t="s">
        <v>36</v>
      </c>
      <c r="H2529" s="6" t="s">
        <v>3</v>
      </c>
      <c r="I2529" s="6" t="s">
        <v>28442</v>
      </c>
      <c r="J2529" s="30" t="s">
        <v>7</v>
      </c>
    </row>
    <row r="2530" spans="1:10" x14ac:dyDescent="0.3">
      <c r="A2530" s="6" t="s">
        <v>1281</v>
      </c>
      <c r="B2530" s="6" t="s">
        <v>1282</v>
      </c>
      <c r="C2530" s="6" t="s">
        <v>13608</v>
      </c>
      <c r="D2530" s="6" t="s">
        <v>2</v>
      </c>
      <c r="E2530" s="6" t="s">
        <v>1469</v>
      </c>
      <c r="F2530" s="6" t="s">
        <v>28443</v>
      </c>
      <c r="G2530" s="6" t="s">
        <v>105</v>
      </c>
      <c r="H2530" s="6" t="s">
        <v>3</v>
      </c>
      <c r="I2530" s="6" t="s">
        <v>28444</v>
      </c>
      <c r="J2530" s="30" t="s">
        <v>1</v>
      </c>
    </row>
    <row r="2531" spans="1:10" x14ac:dyDescent="0.3">
      <c r="A2531" s="6" t="s">
        <v>1283</v>
      </c>
      <c r="B2531" s="6" t="s">
        <v>1284</v>
      </c>
      <c r="C2531" s="6" t="s">
        <v>13609</v>
      </c>
      <c r="D2531" s="6" t="s">
        <v>2</v>
      </c>
      <c r="E2531" s="6" t="s">
        <v>1470</v>
      </c>
      <c r="F2531" s="6" t="s">
        <v>28445</v>
      </c>
      <c r="G2531" s="6" t="s">
        <v>37</v>
      </c>
      <c r="H2531" s="6" t="s">
        <v>3</v>
      </c>
      <c r="I2531" s="6" t="s">
        <v>28446</v>
      </c>
      <c r="J2531" s="30" t="s">
        <v>7</v>
      </c>
    </row>
    <row r="2532" spans="1:10" x14ac:dyDescent="0.3">
      <c r="A2532" s="6" t="s">
        <v>1285</v>
      </c>
      <c r="B2532" s="6" t="s">
        <v>1286</v>
      </c>
      <c r="C2532" s="6" t="s">
        <v>13609</v>
      </c>
      <c r="D2532" s="6" t="s">
        <v>2</v>
      </c>
      <c r="E2532" s="6" t="s">
        <v>1471</v>
      </c>
      <c r="F2532" s="6" t="s">
        <v>28447</v>
      </c>
      <c r="G2532" s="6" t="s">
        <v>19</v>
      </c>
      <c r="H2532" s="6" t="s">
        <v>3</v>
      </c>
      <c r="I2532" s="6" t="s">
        <v>28448</v>
      </c>
      <c r="J2532" s="30" t="s">
        <v>40</v>
      </c>
    </row>
    <row r="2533" spans="1:10" x14ac:dyDescent="0.3">
      <c r="A2533" s="6" t="s">
        <v>1287</v>
      </c>
      <c r="B2533" s="6" t="s">
        <v>1288</v>
      </c>
      <c r="C2533" s="6" t="s">
        <v>13609</v>
      </c>
      <c r="D2533" s="6" t="s">
        <v>2</v>
      </c>
      <c r="E2533" s="6" t="s">
        <v>1472</v>
      </c>
      <c r="F2533" s="6" t="s">
        <v>28449</v>
      </c>
      <c r="G2533" s="6" t="s">
        <v>22</v>
      </c>
      <c r="H2533" s="6" t="s">
        <v>3</v>
      </c>
      <c r="I2533" s="6" t="s">
        <v>28450</v>
      </c>
      <c r="J2533" s="30" t="s">
        <v>40</v>
      </c>
    </row>
    <row r="2534" spans="1:10" x14ac:dyDescent="0.3">
      <c r="A2534" s="6" t="s">
        <v>1289</v>
      </c>
      <c r="B2534" s="6" t="s">
        <v>1290</v>
      </c>
      <c r="C2534" s="6" t="s">
        <v>13609</v>
      </c>
      <c r="D2534" s="6" t="s">
        <v>2</v>
      </c>
      <c r="E2534" s="6" t="s">
        <v>1473</v>
      </c>
      <c r="F2534" s="6" t="s">
        <v>28451</v>
      </c>
      <c r="G2534" s="6" t="s">
        <v>37</v>
      </c>
      <c r="H2534" s="6" t="s">
        <v>3</v>
      </c>
      <c r="I2534" s="6" t="s">
        <v>28452</v>
      </c>
      <c r="J2534" s="30" t="s">
        <v>40</v>
      </c>
    </row>
    <row r="2535" spans="1:10" x14ac:dyDescent="0.3">
      <c r="A2535" s="6" t="s">
        <v>1291</v>
      </c>
      <c r="B2535" s="6" t="s">
        <v>1292</v>
      </c>
      <c r="C2535" s="6" t="s">
        <v>13605</v>
      </c>
      <c r="D2535" s="6" t="s">
        <v>2</v>
      </c>
      <c r="E2535" s="6" t="s">
        <v>1474</v>
      </c>
      <c r="F2535" s="6" t="s">
        <v>28453</v>
      </c>
      <c r="G2535" s="6" t="s">
        <v>44</v>
      </c>
      <c r="H2535" s="6" t="s">
        <v>3</v>
      </c>
      <c r="I2535" s="6" t="s">
        <v>28454</v>
      </c>
      <c r="J2535" s="30" t="s">
        <v>40</v>
      </c>
    </row>
    <row r="2536" spans="1:10" x14ac:dyDescent="0.3">
      <c r="A2536" s="6" t="s">
        <v>1293</v>
      </c>
      <c r="B2536" s="6" t="s">
        <v>1294</v>
      </c>
      <c r="C2536" s="6" t="s">
        <v>13602</v>
      </c>
      <c r="D2536" s="6" t="s">
        <v>2</v>
      </c>
      <c r="E2536" s="6" t="s">
        <v>1475</v>
      </c>
      <c r="F2536" s="6" t="s">
        <v>28455</v>
      </c>
      <c r="G2536" s="6" t="s">
        <v>116</v>
      </c>
      <c r="H2536" s="6" t="s">
        <v>3</v>
      </c>
      <c r="I2536" s="6" t="s">
        <v>28456</v>
      </c>
      <c r="J2536" s="30" t="s">
        <v>7</v>
      </c>
    </row>
    <row r="2537" spans="1:10" x14ac:dyDescent="0.3">
      <c r="A2537" s="6" t="s">
        <v>1295</v>
      </c>
      <c r="B2537" s="6" t="s">
        <v>1296</v>
      </c>
      <c r="C2537" s="6" t="s">
        <v>13612</v>
      </c>
      <c r="D2537" s="6" t="s">
        <v>2</v>
      </c>
      <c r="E2537" s="6" t="s">
        <v>1476</v>
      </c>
      <c r="F2537" s="6" t="s">
        <v>28457</v>
      </c>
      <c r="G2537" s="6" t="s">
        <v>92</v>
      </c>
      <c r="H2537" s="6" t="s">
        <v>3</v>
      </c>
      <c r="I2537" s="6" t="s">
        <v>28458</v>
      </c>
      <c r="J2537" s="30" t="s">
        <v>4</v>
      </c>
    </row>
    <row r="2538" spans="1:10" x14ac:dyDescent="0.3">
      <c r="A2538" s="6" t="s">
        <v>1297</v>
      </c>
      <c r="B2538" s="6" t="s">
        <v>1298</v>
      </c>
      <c r="C2538" s="6" t="s">
        <v>13612</v>
      </c>
      <c r="D2538" s="6" t="s">
        <v>2</v>
      </c>
      <c r="E2538" s="6" t="s">
        <v>1477</v>
      </c>
      <c r="F2538" s="6" t="s">
        <v>28457</v>
      </c>
      <c r="G2538" s="6" t="s">
        <v>92</v>
      </c>
      <c r="H2538" s="6" t="s">
        <v>3</v>
      </c>
      <c r="I2538" s="6" t="s">
        <v>28459</v>
      </c>
      <c r="J2538" s="30" t="s">
        <v>4</v>
      </c>
    </row>
    <row r="2539" spans="1:10" x14ac:dyDescent="0.3">
      <c r="A2539" s="6" t="s">
        <v>1299</v>
      </c>
      <c r="B2539" s="6" t="s">
        <v>1300</v>
      </c>
      <c r="C2539" s="6" t="s">
        <v>13612</v>
      </c>
      <c r="D2539" s="6" t="s">
        <v>2</v>
      </c>
      <c r="E2539" s="6" t="s">
        <v>1478</v>
      </c>
      <c r="F2539" s="6" t="s">
        <v>28457</v>
      </c>
      <c r="G2539" s="6" t="s">
        <v>92</v>
      </c>
      <c r="H2539" s="6" t="s">
        <v>3</v>
      </c>
      <c r="I2539" s="6" t="s">
        <v>28460</v>
      </c>
      <c r="J2539" s="30" t="s">
        <v>4</v>
      </c>
    </row>
    <row r="2540" spans="1:10" x14ac:dyDescent="0.3">
      <c r="A2540" s="6" t="s">
        <v>1301</v>
      </c>
      <c r="B2540" s="6" t="s">
        <v>1302</v>
      </c>
      <c r="C2540" s="6" t="s">
        <v>13609</v>
      </c>
      <c r="D2540" s="6" t="s">
        <v>2</v>
      </c>
      <c r="E2540" s="6" t="s">
        <v>1479</v>
      </c>
      <c r="F2540" s="6" t="s">
        <v>28447</v>
      </c>
      <c r="G2540" s="6" t="s">
        <v>36</v>
      </c>
      <c r="H2540" s="6" t="s">
        <v>3</v>
      </c>
      <c r="I2540" s="6" t="s">
        <v>28461</v>
      </c>
      <c r="J2540" s="30" t="s">
        <v>8</v>
      </c>
    </row>
    <row r="2541" spans="1:10" x14ac:dyDescent="0.3">
      <c r="A2541" s="6" t="s">
        <v>1303</v>
      </c>
      <c r="B2541" s="6" t="s">
        <v>1304</v>
      </c>
      <c r="C2541" s="6" t="s">
        <v>13612</v>
      </c>
      <c r="D2541" s="6" t="s">
        <v>2</v>
      </c>
      <c r="E2541" s="6" t="s">
        <v>1480</v>
      </c>
      <c r="F2541" s="6" t="s">
        <v>28462</v>
      </c>
      <c r="G2541" s="6" t="s">
        <v>44</v>
      </c>
      <c r="H2541" s="6" t="s">
        <v>3</v>
      </c>
      <c r="I2541" s="6" t="s">
        <v>28463</v>
      </c>
      <c r="J2541" s="30" t="s">
        <v>4</v>
      </c>
    </row>
    <row r="2542" spans="1:10" x14ac:dyDescent="0.3">
      <c r="A2542" s="6" t="s">
        <v>1305</v>
      </c>
      <c r="B2542" s="6" t="s">
        <v>1306</v>
      </c>
      <c r="C2542" s="6" t="s">
        <v>13612</v>
      </c>
      <c r="D2542" s="6" t="s">
        <v>2</v>
      </c>
      <c r="E2542" s="6" t="s">
        <v>1481</v>
      </c>
      <c r="F2542" s="6" t="s">
        <v>28464</v>
      </c>
      <c r="G2542" s="6" t="s">
        <v>119</v>
      </c>
      <c r="H2542" s="6" t="s">
        <v>3</v>
      </c>
      <c r="I2542" s="6" t="s">
        <v>28465</v>
      </c>
      <c r="J2542" s="30" t="s">
        <v>4</v>
      </c>
    </row>
    <row r="2543" spans="1:10" x14ac:dyDescent="0.3">
      <c r="A2543" s="6" t="s">
        <v>1307</v>
      </c>
      <c r="B2543" s="6" t="s">
        <v>1308</v>
      </c>
      <c r="C2543" s="6" t="s">
        <v>13609</v>
      </c>
      <c r="D2543" s="6" t="s">
        <v>2</v>
      </c>
      <c r="E2543" s="6" t="s">
        <v>1482</v>
      </c>
      <c r="F2543" s="6" t="s">
        <v>28466</v>
      </c>
      <c r="G2543" s="6" t="s">
        <v>18</v>
      </c>
      <c r="H2543" s="6" t="s">
        <v>3</v>
      </c>
      <c r="I2543" s="6" t="s">
        <v>28467</v>
      </c>
      <c r="J2543" s="30" t="s">
        <v>40</v>
      </c>
    </row>
    <row r="2544" spans="1:10" x14ac:dyDescent="0.3">
      <c r="A2544" s="6" t="s">
        <v>1309</v>
      </c>
      <c r="B2544" s="6" t="s">
        <v>1310</v>
      </c>
      <c r="C2544" s="6" t="s">
        <v>13612</v>
      </c>
      <c r="D2544" s="6" t="s">
        <v>2</v>
      </c>
      <c r="E2544" s="6" t="s">
        <v>1483</v>
      </c>
      <c r="F2544" s="6" t="s">
        <v>28468</v>
      </c>
      <c r="G2544" s="6" t="s">
        <v>97</v>
      </c>
      <c r="H2544" s="6" t="s">
        <v>3</v>
      </c>
      <c r="I2544" s="6" t="s">
        <v>28469</v>
      </c>
      <c r="J2544" s="30" t="s">
        <v>4</v>
      </c>
    </row>
    <row r="2545" spans="1:10" x14ac:dyDescent="0.3">
      <c r="A2545" s="6" t="s">
        <v>1311</v>
      </c>
      <c r="B2545" s="6" t="s">
        <v>1312</v>
      </c>
      <c r="C2545" s="6" t="s">
        <v>13609</v>
      </c>
      <c r="D2545" s="6" t="s">
        <v>2</v>
      </c>
      <c r="E2545" s="6" t="s">
        <v>1484</v>
      </c>
      <c r="F2545" s="6" t="s">
        <v>28470</v>
      </c>
      <c r="G2545" s="6" t="s">
        <v>24</v>
      </c>
      <c r="H2545" s="6" t="s">
        <v>3</v>
      </c>
      <c r="I2545" s="6" t="s">
        <v>28471</v>
      </c>
      <c r="J2545" s="30" t="s">
        <v>40</v>
      </c>
    </row>
    <row r="2546" spans="1:10" x14ac:dyDescent="0.3">
      <c r="A2546" s="6" t="s">
        <v>1313</v>
      </c>
      <c r="B2546" s="6" t="s">
        <v>1314</v>
      </c>
      <c r="C2546" s="6" t="s">
        <v>13602</v>
      </c>
      <c r="D2546" s="6" t="s">
        <v>2</v>
      </c>
      <c r="E2546" s="6" t="s">
        <v>1485</v>
      </c>
      <c r="F2546" s="6" t="s">
        <v>28472</v>
      </c>
      <c r="G2546" s="6" t="s">
        <v>35</v>
      </c>
      <c r="H2546" s="6" t="s">
        <v>3</v>
      </c>
      <c r="I2546" s="6" t="s">
        <v>28473</v>
      </c>
      <c r="J2546" s="30" t="s">
        <v>7</v>
      </c>
    </row>
    <row r="2547" spans="1:10" x14ac:dyDescent="0.3">
      <c r="A2547" s="6" t="s">
        <v>1315</v>
      </c>
      <c r="B2547" s="6" t="s">
        <v>1316</v>
      </c>
      <c r="C2547" s="6" t="s">
        <v>13609</v>
      </c>
      <c r="D2547" s="6" t="s">
        <v>2</v>
      </c>
      <c r="E2547" s="6" t="s">
        <v>1486</v>
      </c>
      <c r="F2547" s="6" t="s">
        <v>28474</v>
      </c>
      <c r="G2547" s="6" t="s">
        <v>131</v>
      </c>
      <c r="H2547" s="6" t="s">
        <v>3</v>
      </c>
      <c r="I2547" s="6" t="s">
        <v>28475</v>
      </c>
      <c r="J2547" s="30" t="s">
        <v>40</v>
      </c>
    </row>
    <row r="2548" spans="1:10" x14ac:dyDescent="0.3">
      <c r="A2548" s="6" t="s">
        <v>1317</v>
      </c>
      <c r="B2548" s="6" t="s">
        <v>1318</v>
      </c>
      <c r="C2548" s="6" t="s">
        <v>13609</v>
      </c>
      <c r="D2548" s="6" t="s">
        <v>2</v>
      </c>
      <c r="E2548" s="6" t="s">
        <v>1487</v>
      </c>
      <c r="F2548" s="6" t="s">
        <v>25781</v>
      </c>
      <c r="G2548" s="6" t="s">
        <v>20</v>
      </c>
      <c r="H2548" s="6" t="s">
        <v>3</v>
      </c>
      <c r="I2548" s="6" t="s">
        <v>28476</v>
      </c>
      <c r="J2548" s="30" t="s">
        <v>40</v>
      </c>
    </row>
    <row r="2549" spans="1:10" x14ac:dyDescent="0.3">
      <c r="A2549" s="6" t="s">
        <v>1319</v>
      </c>
      <c r="B2549" s="6" t="s">
        <v>1320</v>
      </c>
      <c r="C2549" s="6" t="s">
        <v>13602</v>
      </c>
      <c r="D2549" s="6" t="s">
        <v>2</v>
      </c>
      <c r="E2549" s="6" t="s">
        <v>1488</v>
      </c>
      <c r="F2549" s="6" t="s">
        <v>28477</v>
      </c>
      <c r="G2549" s="6" t="s">
        <v>81</v>
      </c>
      <c r="H2549" s="6" t="s">
        <v>3</v>
      </c>
      <c r="I2549" s="6" t="s">
        <v>28478</v>
      </c>
      <c r="J2549" s="30" t="s">
        <v>7</v>
      </c>
    </row>
    <row r="2550" spans="1:10" x14ac:dyDescent="0.3">
      <c r="A2550" s="6" t="s">
        <v>1321</v>
      </c>
      <c r="B2550" s="6" t="s">
        <v>1322</v>
      </c>
      <c r="C2550" s="6" t="s">
        <v>13602</v>
      </c>
      <c r="D2550" s="6" t="s">
        <v>2</v>
      </c>
      <c r="E2550" s="6" t="s">
        <v>1489</v>
      </c>
      <c r="F2550" s="6" t="s">
        <v>28479</v>
      </c>
      <c r="G2550" s="6" t="s">
        <v>11</v>
      </c>
      <c r="H2550" s="6" t="s">
        <v>3</v>
      </c>
      <c r="I2550" s="6" t="s">
        <v>28480</v>
      </c>
      <c r="J2550" s="30" t="s">
        <v>7</v>
      </c>
    </row>
    <row r="2551" spans="1:10" x14ac:dyDescent="0.3">
      <c r="A2551" s="6" t="s">
        <v>1323</v>
      </c>
      <c r="B2551" s="6" t="s">
        <v>1324</v>
      </c>
      <c r="C2551" s="6" t="s">
        <v>13609</v>
      </c>
      <c r="D2551" s="6" t="s">
        <v>2</v>
      </c>
      <c r="E2551" s="6" t="s">
        <v>1490</v>
      </c>
      <c r="F2551" s="6" t="s">
        <v>28481</v>
      </c>
      <c r="G2551" s="6" t="s">
        <v>24</v>
      </c>
      <c r="H2551" s="6" t="s">
        <v>3</v>
      </c>
      <c r="I2551" s="6" t="s">
        <v>28482</v>
      </c>
      <c r="J2551" s="30" t="s">
        <v>8</v>
      </c>
    </row>
    <row r="2552" spans="1:10" x14ac:dyDescent="0.3">
      <c r="A2552" s="6" t="s">
        <v>1325</v>
      </c>
      <c r="B2552" s="6" t="s">
        <v>1326</v>
      </c>
      <c r="C2552" s="6" t="s">
        <v>13602</v>
      </c>
      <c r="D2552" s="6" t="s">
        <v>2</v>
      </c>
      <c r="E2552" s="6" t="s">
        <v>1491</v>
      </c>
      <c r="F2552" s="6" t="s">
        <v>28483</v>
      </c>
      <c r="G2552" s="6" t="s">
        <v>13</v>
      </c>
      <c r="H2552" s="6" t="s">
        <v>3</v>
      </c>
      <c r="I2552" s="6" t="s">
        <v>28484</v>
      </c>
      <c r="J2552" s="30" t="s">
        <v>7</v>
      </c>
    </row>
    <row r="2553" spans="1:10" x14ac:dyDescent="0.3">
      <c r="A2553" s="6" t="s">
        <v>1327</v>
      </c>
      <c r="B2553" s="6" t="s">
        <v>1328</v>
      </c>
      <c r="C2553" s="6" t="s">
        <v>13602</v>
      </c>
      <c r="D2553" s="6" t="s">
        <v>2</v>
      </c>
      <c r="E2553" s="6" t="s">
        <v>1492</v>
      </c>
      <c r="F2553" s="6" t="s">
        <v>28485</v>
      </c>
      <c r="G2553" s="6" t="s">
        <v>92</v>
      </c>
      <c r="H2553" s="6" t="s">
        <v>3</v>
      </c>
      <c r="I2553" s="6" t="s">
        <v>28486</v>
      </c>
      <c r="J2553" s="30" t="s">
        <v>7</v>
      </c>
    </row>
    <row r="2554" spans="1:10" x14ac:dyDescent="0.3">
      <c r="A2554" s="6" t="s">
        <v>1329</v>
      </c>
      <c r="B2554" s="6" t="s">
        <v>1330</v>
      </c>
      <c r="C2554" s="6" t="s">
        <v>13602</v>
      </c>
      <c r="D2554" s="6" t="s">
        <v>2</v>
      </c>
      <c r="E2554" s="6" t="s">
        <v>1493</v>
      </c>
      <c r="F2554" s="6" t="s">
        <v>28487</v>
      </c>
      <c r="G2554" s="6" t="s">
        <v>86</v>
      </c>
      <c r="H2554" s="6" t="s">
        <v>3</v>
      </c>
      <c r="I2554" s="6" t="s">
        <v>28488</v>
      </c>
      <c r="J2554" s="30" t="s">
        <v>7</v>
      </c>
    </row>
    <row r="2555" spans="1:10" x14ac:dyDescent="0.3">
      <c r="A2555" s="6" t="s">
        <v>1331</v>
      </c>
      <c r="B2555" s="6" t="s">
        <v>1332</v>
      </c>
      <c r="C2555" s="6" t="s">
        <v>13609</v>
      </c>
      <c r="D2555" s="6" t="s">
        <v>2</v>
      </c>
      <c r="E2555" s="6" t="s">
        <v>1494</v>
      </c>
      <c r="F2555" s="6" t="s">
        <v>28489</v>
      </c>
      <c r="G2555" s="6" t="s">
        <v>36</v>
      </c>
      <c r="H2555" s="6" t="s">
        <v>3</v>
      </c>
      <c r="I2555" s="6" t="s">
        <v>28490</v>
      </c>
      <c r="J2555" s="30" t="s">
        <v>40</v>
      </c>
    </row>
    <row r="2556" spans="1:10" x14ac:dyDescent="0.3">
      <c r="A2556" s="6" t="s">
        <v>1333</v>
      </c>
      <c r="B2556" s="6" t="s">
        <v>1334</v>
      </c>
      <c r="C2556" s="6" t="s">
        <v>13602</v>
      </c>
      <c r="D2556" s="6" t="s">
        <v>2</v>
      </c>
      <c r="E2556" s="6" t="s">
        <v>1495</v>
      </c>
      <c r="F2556" s="6" t="s">
        <v>28491</v>
      </c>
      <c r="G2556" s="6" t="s">
        <v>98</v>
      </c>
      <c r="H2556" s="6" t="s">
        <v>3</v>
      </c>
      <c r="I2556" s="6" t="s">
        <v>28492</v>
      </c>
      <c r="J2556" s="30" t="s">
        <v>7</v>
      </c>
    </row>
    <row r="2557" spans="1:10" x14ac:dyDescent="0.3">
      <c r="A2557" s="6" t="s">
        <v>1335</v>
      </c>
      <c r="B2557" s="6" t="s">
        <v>1336</v>
      </c>
      <c r="C2557" s="6" t="s">
        <v>13602</v>
      </c>
      <c r="D2557" s="6" t="s">
        <v>2</v>
      </c>
      <c r="E2557" s="6" t="s">
        <v>1496</v>
      </c>
      <c r="F2557" s="6" t="s">
        <v>28477</v>
      </c>
      <c r="G2557" s="6" t="s">
        <v>15</v>
      </c>
      <c r="H2557" s="6" t="s">
        <v>3</v>
      </c>
      <c r="I2557" s="6" t="s">
        <v>28493</v>
      </c>
      <c r="J2557" s="30" t="s">
        <v>7</v>
      </c>
    </row>
    <row r="2558" spans="1:10" x14ac:dyDescent="0.3">
      <c r="A2558" s="6" t="s">
        <v>1337</v>
      </c>
      <c r="B2558" s="6" t="s">
        <v>1338</v>
      </c>
      <c r="C2558" s="6" t="s">
        <v>13609</v>
      </c>
      <c r="D2558" s="6" t="s">
        <v>2</v>
      </c>
      <c r="E2558" s="6" t="s">
        <v>1497</v>
      </c>
      <c r="F2558" s="6" t="s">
        <v>28494</v>
      </c>
      <c r="G2558" s="6" t="s">
        <v>24</v>
      </c>
      <c r="H2558" s="6" t="s">
        <v>3</v>
      </c>
      <c r="I2558" s="6" t="s">
        <v>28495</v>
      </c>
      <c r="J2558" s="30" t="s">
        <v>40</v>
      </c>
    </row>
    <row r="2559" spans="1:10" x14ac:dyDescent="0.3">
      <c r="A2559" s="6" t="s">
        <v>1339</v>
      </c>
      <c r="B2559" s="6" t="s">
        <v>1340</v>
      </c>
      <c r="C2559" s="6" t="s">
        <v>10342</v>
      </c>
      <c r="D2559" s="6" t="s">
        <v>2</v>
      </c>
      <c r="E2559" s="6" t="s">
        <v>1498</v>
      </c>
      <c r="F2559" s="6" t="s">
        <v>28496</v>
      </c>
      <c r="G2559" s="6" t="s">
        <v>1554</v>
      </c>
      <c r="H2559" s="6" t="s">
        <v>0</v>
      </c>
      <c r="I2559" s="6" t="s">
        <v>28497</v>
      </c>
      <c r="J2559" s="30" t="s">
        <v>1</v>
      </c>
    </row>
    <row r="2560" spans="1:10" x14ac:dyDescent="0.3">
      <c r="A2560" s="6" t="s">
        <v>1341</v>
      </c>
      <c r="B2560" s="6" t="s">
        <v>1342</v>
      </c>
      <c r="C2560" s="6" t="s">
        <v>10342</v>
      </c>
      <c r="D2560" s="6" t="s">
        <v>2</v>
      </c>
      <c r="E2560" s="6" t="s">
        <v>338</v>
      </c>
      <c r="F2560" s="6" t="s">
        <v>28498</v>
      </c>
      <c r="G2560" s="6" t="s">
        <v>1554</v>
      </c>
      <c r="H2560" s="6" t="s">
        <v>0</v>
      </c>
      <c r="I2560" s="6" t="s">
        <v>28499</v>
      </c>
      <c r="J2560" s="30" t="s">
        <v>7</v>
      </c>
    </row>
    <row r="2561" spans="1:10" x14ac:dyDescent="0.3">
      <c r="A2561" s="6" t="s">
        <v>1343</v>
      </c>
      <c r="B2561" s="6" t="s">
        <v>1344</v>
      </c>
      <c r="C2561" s="6" t="s">
        <v>10342</v>
      </c>
      <c r="D2561" s="6" t="s">
        <v>2</v>
      </c>
      <c r="E2561" s="6" t="s">
        <v>1499</v>
      </c>
      <c r="F2561" s="6" t="s">
        <v>28500</v>
      </c>
      <c r="G2561" s="6" t="s">
        <v>988</v>
      </c>
      <c r="H2561" s="6" t="s">
        <v>0</v>
      </c>
      <c r="I2561" s="6" t="s">
        <v>28501</v>
      </c>
      <c r="J2561" s="30" t="s">
        <v>7</v>
      </c>
    </row>
    <row r="2562" spans="1:10" x14ac:dyDescent="0.3">
      <c r="A2562" s="6" t="s">
        <v>1345</v>
      </c>
      <c r="B2562" s="6" t="s">
        <v>1346</v>
      </c>
      <c r="C2562" s="6" t="s">
        <v>10342</v>
      </c>
      <c r="D2562" s="6" t="s">
        <v>2</v>
      </c>
      <c r="E2562" s="6" t="s">
        <v>1500</v>
      </c>
      <c r="F2562" s="6" t="s">
        <v>26661</v>
      </c>
      <c r="G2562" s="6" t="s">
        <v>988</v>
      </c>
      <c r="H2562" s="6" t="s">
        <v>0</v>
      </c>
      <c r="I2562" s="6" t="s">
        <v>28502</v>
      </c>
      <c r="J2562" s="30" t="s">
        <v>7</v>
      </c>
    </row>
    <row r="2563" spans="1:10" x14ac:dyDescent="0.3">
      <c r="A2563" s="6" t="s">
        <v>1347</v>
      </c>
      <c r="B2563" s="6" t="s">
        <v>1348</v>
      </c>
      <c r="C2563" s="6" t="s">
        <v>10342</v>
      </c>
      <c r="D2563" s="6" t="s">
        <v>2</v>
      </c>
      <c r="E2563" s="6" t="s">
        <v>1501</v>
      </c>
      <c r="F2563" s="6" t="s">
        <v>28503</v>
      </c>
      <c r="G2563" s="6" t="s">
        <v>1554</v>
      </c>
      <c r="H2563" s="6" t="s">
        <v>0</v>
      </c>
      <c r="I2563" s="6" t="s">
        <v>28504</v>
      </c>
      <c r="J2563" s="30" t="s">
        <v>1</v>
      </c>
    </row>
    <row r="2564" spans="1:10" x14ac:dyDescent="0.3">
      <c r="A2564" s="6" t="s">
        <v>1349</v>
      </c>
      <c r="B2564" s="6" t="s">
        <v>1350</v>
      </c>
      <c r="C2564" s="6" t="s">
        <v>10342</v>
      </c>
      <c r="D2564" s="6" t="s">
        <v>2</v>
      </c>
      <c r="E2564" s="6" t="s">
        <v>1502</v>
      </c>
      <c r="F2564" s="6" t="s">
        <v>28505</v>
      </c>
      <c r="G2564" s="6" t="s">
        <v>988</v>
      </c>
      <c r="H2564" s="6" t="s">
        <v>0</v>
      </c>
      <c r="I2564" s="6" t="s">
        <v>28506</v>
      </c>
      <c r="J2564" s="30" t="s">
        <v>7</v>
      </c>
    </row>
    <row r="2565" spans="1:10" x14ac:dyDescent="0.3">
      <c r="A2565" s="6" t="s">
        <v>1351</v>
      </c>
      <c r="B2565" s="6" t="s">
        <v>1352</v>
      </c>
      <c r="C2565" s="6" t="s">
        <v>10342</v>
      </c>
      <c r="D2565" s="6" t="s">
        <v>2</v>
      </c>
      <c r="E2565" s="6" t="s">
        <v>1503</v>
      </c>
      <c r="F2565" s="6" t="s">
        <v>28507</v>
      </c>
      <c r="G2565" s="6" t="s">
        <v>988</v>
      </c>
      <c r="H2565" s="6" t="s">
        <v>0</v>
      </c>
      <c r="I2565" s="6" t="s">
        <v>28508</v>
      </c>
      <c r="J2565" s="30" t="s">
        <v>1</v>
      </c>
    </row>
    <row r="2566" spans="1:10" x14ac:dyDescent="0.3">
      <c r="A2566" s="6" t="s">
        <v>1353</v>
      </c>
      <c r="B2566" s="6"/>
      <c r="C2566" s="6" t="s">
        <v>10342</v>
      </c>
      <c r="D2566" s="6" t="s">
        <v>2</v>
      </c>
      <c r="E2566" s="6" t="s">
        <v>1504</v>
      </c>
      <c r="F2566" s="6" t="s">
        <v>28509</v>
      </c>
      <c r="G2566" s="6" t="s">
        <v>1554</v>
      </c>
      <c r="H2566" s="6" t="s">
        <v>0</v>
      </c>
      <c r="I2566" s="6" t="s">
        <v>28510</v>
      </c>
      <c r="J2566" s="30" t="s">
        <v>7</v>
      </c>
    </row>
    <row r="2567" spans="1:10" x14ac:dyDescent="0.3">
      <c r="A2567" s="6" t="s">
        <v>1354</v>
      </c>
      <c r="B2567" s="6" t="s">
        <v>1355</v>
      </c>
      <c r="C2567" s="6" t="s">
        <v>10342</v>
      </c>
      <c r="D2567" s="6" t="s">
        <v>2</v>
      </c>
      <c r="E2567" s="6" t="s">
        <v>1505</v>
      </c>
      <c r="F2567" s="6" t="s">
        <v>28511</v>
      </c>
      <c r="G2567" s="6" t="s">
        <v>1554</v>
      </c>
      <c r="H2567" s="6" t="s">
        <v>0</v>
      </c>
      <c r="I2567" s="6" t="s">
        <v>28512</v>
      </c>
      <c r="J2567" s="30" t="s">
        <v>1</v>
      </c>
    </row>
    <row r="2568" spans="1:10" x14ac:dyDescent="0.3">
      <c r="A2568" s="6" t="s">
        <v>1356</v>
      </c>
      <c r="B2568" s="6" t="s">
        <v>1357</v>
      </c>
      <c r="C2568" s="6" t="s">
        <v>13608</v>
      </c>
      <c r="D2568" s="6" t="s">
        <v>2</v>
      </c>
      <c r="E2568" s="6" t="s">
        <v>1506</v>
      </c>
      <c r="F2568" s="6" t="s">
        <v>28513</v>
      </c>
      <c r="G2568" s="6" t="s">
        <v>399</v>
      </c>
      <c r="H2568" s="6" t="s">
        <v>3</v>
      </c>
      <c r="I2568" s="6" t="s">
        <v>28514</v>
      </c>
      <c r="J2568" s="30" t="s">
        <v>7</v>
      </c>
    </row>
    <row r="2569" spans="1:10" x14ac:dyDescent="0.3">
      <c r="A2569" s="6" t="s">
        <v>1358</v>
      </c>
      <c r="B2569" s="6" t="s">
        <v>1359</v>
      </c>
      <c r="C2569" s="6" t="s">
        <v>13612</v>
      </c>
      <c r="D2569" s="6" t="s">
        <v>2</v>
      </c>
      <c r="E2569" s="6" t="s">
        <v>1507</v>
      </c>
      <c r="F2569" s="6" t="s">
        <v>28515</v>
      </c>
      <c r="G2569" s="6" t="s">
        <v>988</v>
      </c>
      <c r="H2569" s="6" t="s">
        <v>3</v>
      </c>
      <c r="I2569" s="6" t="s">
        <v>28516</v>
      </c>
      <c r="J2569" s="30" t="s">
        <v>1</v>
      </c>
    </row>
    <row r="2570" spans="1:10" x14ac:dyDescent="0.3">
      <c r="A2570" s="6" t="s">
        <v>1360</v>
      </c>
      <c r="B2570" s="6" t="s">
        <v>1361</v>
      </c>
      <c r="C2570" s="6" t="s">
        <v>13602</v>
      </c>
      <c r="D2570" s="6" t="s">
        <v>2</v>
      </c>
      <c r="E2570" s="6" t="s">
        <v>1508</v>
      </c>
      <c r="F2570" s="6" t="s">
        <v>28517</v>
      </c>
      <c r="G2570" s="6" t="s">
        <v>988</v>
      </c>
      <c r="H2570" s="6" t="s">
        <v>3</v>
      </c>
      <c r="I2570" s="6" t="s">
        <v>28518</v>
      </c>
      <c r="J2570" s="30" t="s">
        <v>7</v>
      </c>
    </row>
    <row r="2571" spans="1:10" x14ac:dyDescent="0.3">
      <c r="A2571" s="6" t="s">
        <v>1362</v>
      </c>
      <c r="B2571" s="6" t="s">
        <v>1363</v>
      </c>
      <c r="C2571" s="6" t="s">
        <v>13612</v>
      </c>
      <c r="D2571" s="6" t="s">
        <v>2</v>
      </c>
      <c r="E2571" s="6" t="s">
        <v>1509</v>
      </c>
      <c r="F2571" s="6" t="s">
        <v>28519</v>
      </c>
      <c r="G2571" s="6" t="s">
        <v>122</v>
      </c>
      <c r="H2571" s="6" t="s">
        <v>3</v>
      </c>
      <c r="I2571" s="6" t="s">
        <v>28520</v>
      </c>
      <c r="J2571" s="30" t="s">
        <v>4</v>
      </c>
    </row>
    <row r="2572" spans="1:10" x14ac:dyDescent="0.3">
      <c r="A2572" s="6" t="s">
        <v>1364</v>
      </c>
      <c r="B2572" s="6" t="s">
        <v>1365</v>
      </c>
      <c r="C2572" s="6" t="s">
        <v>13609</v>
      </c>
      <c r="D2572" s="6" t="s">
        <v>2</v>
      </c>
      <c r="E2572" s="6" t="s">
        <v>1510</v>
      </c>
      <c r="F2572" s="6" t="s">
        <v>28521</v>
      </c>
      <c r="G2572" s="6" t="s">
        <v>1554</v>
      </c>
      <c r="H2572" s="6" t="s">
        <v>3</v>
      </c>
      <c r="I2572" s="6" t="s">
        <v>28522</v>
      </c>
      <c r="J2572" s="30" t="s">
        <v>40</v>
      </c>
    </row>
    <row r="2573" spans="1:10" x14ac:dyDescent="0.3">
      <c r="A2573" s="6" t="s">
        <v>1366</v>
      </c>
      <c r="B2573" s="6" t="s">
        <v>1367</v>
      </c>
      <c r="C2573" s="6" t="s">
        <v>10341</v>
      </c>
      <c r="D2573" s="6" t="s">
        <v>10</v>
      </c>
      <c r="E2573" s="6" t="s">
        <v>1511</v>
      </c>
      <c r="F2573" s="6" t="s">
        <v>28523</v>
      </c>
      <c r="G2573" s="6" t="s">
        <v>131</v>
      </c>
      <c r="H2573" s="6" t="s">
        <v>0</v>
      </c>
      <c r="I2573" s="6" t="s">
        <v>28524</v>
      </c>
      <c r="J2573" s="30" t="s">
        <v>7</v>
      </c>
    </row>
    <row r="2574" spans="1:10" x14ac:dyDescent="0.3">
      <c r="A2574" s="6" t="s">
        <v>1368</v>
      </c>
      <c r="B2574" s="6" t="s">
        <v>1369</v>
      </c>
      <c r="C2574" s="6" t="s">
        <v>10341</v>
      </c>
      <c r="D2574" s="6" t="s">
        <v>10</v>
      </c>
      <c r="E2574" s="6" t="s">
        <v>1512</v>
      </c>
      <c r="F2574" s="6" t="s">
        <v>28289</v>
      </c>
      <c r="G2574" s="6" t="s">
        <v>400</v>
      </c>
      <c r="H2574" s="6" t="s">
        <v>0</v>
      </c>
      <c r="I2574" s="6" t="s">
        <v>28525</v>
      </c>
      <c r="J2574" s="30" t="s">
        <v>7</v>
      </c>
    </row>
    <row r="2575" spans="1:10" x14ac:dyDescent="0.3">
      <c r="A2575" s="6" t="s">
        <v>1370</v>
      </c>
      <c r="B2575" s="6" t="s">
        <v>1371</v>
      </c>
      <c r="C2575" s="6" t="s">
        <v>10341</v>
      </c>
      <c r="D2575" s="6" t="s">
        <v>10</v>
      </c>
      <c r="E2575" s="6" t="s">
        <v>1513</v>
      </c>
      <c r="F2575" s="6" t="s">
        <v>28526</v>
      </c>
      <c r="G2575" s="6" t="s">
        <v>399</v>
      </c>
      <c r="H2575" s="6" t="s">
        <v>0</v>
      </c>
      <c r="I2575" s="6" t="s">
        <v>25967</v>
      </c>
      <c r="J2575" s="30" t="s">
        <v>7</v>
      </c>
    </row>
    <row r="2576" spans="1:10" x14ac:dyDescent="0.3">
      <c r="A2576" s="6" t="s">
        <v>1372</v>
      </c>
      <c r="B2576" s="6" t="s">
        <v>1373</v>
      </c>
      <c r="C2576" s="6" t="s">
        <v>10341</v>
      </c>
      <c r="D2576" s="6" t="s">
        <v>10</v>
      </c>
      <c r="E2576" s="6" t="s">
        <v>1514</v>
      </c>
      <c r="F2576" s="6" t="s">
        <v>28527</v>
      </c>
      <c r="G2576" s="6" t="s">
        <v>131</v>
      </c>
      <c r="H2576" s="6" t="s">
        <v>0</v>
      </c>
      <c r="I2576" s="6" t="s">
        <v>28528</v>
      </c>
      <c r="J2576" s="30" t="s">
        <v>7</v>
      </c>
    </row>
    <row r="2577" spans="1:10" x14ac:dyDescent="0.3">
      <c r="A2577" s="6" t="s">
        <v>1374</v>
      </c>
      <c r="B2577" s="6" t="s">
        <v>1375</v>
      </c>
      <c r="C2577" s="6" t="s">
        <v>10341</v>
      </c>
      <c r="D2577" s="6" t="s">
        <v>10</v>
      </c>
      <c r="E2577" s="6" t="s">
        <v>1515</v>
      </c>
      <c r="F2577" s="6" t="s">
        <v>28529</v>
      </c>
      <c r="G2577" s="6" t="s">
        <v>131</v>
      </c>
      <c r="H2577" s="6" t="s">
        <v>0</v>
      </c>
      <c r="I2577" s="6" t="s">
        <v>28530</v>
      </c>
      <c r="J2577" s="30" t="s">
        <v>7</v>
      </c>
    </row>
    <row r="2578" spans="1:10" x14ac:dyDescent="0.3">
      <c r="A2578" s="6" t="s">
        <v>1376</v>
      </c>
      <c r="B2578" s="6" t="s">
        <v>1377</v>
      </c>
      <c r="C2578" s="6" t="s">
        <v>10341</v>
      </c>
      <c r="D2578" s="6" t="s">
        <v>10</v>
      </c>
      <c r="E2578" s="6" t="s">
        <v>1516</v>
      </c>
      <c r="F2578" s="6" t="s">
        <v>28531</v>
      </c>
      <c r="G2578" s="6" t="s">
        <v>127</v>
      </c>
      <c r="H2578" s="6" t="s">
        <v>0</v>
      </c>
      <c r="I2578" s="6" t="s">
        <v>28532</v>
      </c>
      <c r="J2578" s="30" t="s">
        <v>7</v>
      </c>
    </row>
    <row r="2579" spans="1:10" x14ac:dyDescent="0.3">
      <c r="A2579" s="6" t="s">
        <v>1378</v>
      </c>
      <c r="B2579" s="6" t="s">
        <v>1379</v>
      </c>
      <c r="C2579" s="6" t="s">
        <v>10341</v>
      </c>
      <c r="D2579" s="6" t="s">
        <v>10</v>
      </c>
      <c r="E2579" s="6" t="s">
        <v>1517</v>
      </c>
      <c r="F2579" s="6" t="s">
        <v>28533</v>
      </c>
      <c r="G2579" s="6" t="s">
        <v>132</v>
      </c>
      <c r="H2579" s="6" t="s">
        <v>0</v>
      </c>
      <c r="I2579" s="6" t="s">
        <v>28534</v>
      </c>
      <c r="J2579" s="30" t="s">
        <v>7</v>
      </c>
    </row>
    <row r="2580" spans="1:10" x14ac:dyDescent="0.3">
      <c r="A2580" s="6" t="s">
        <v>1380</v>
      </c>
      <c r="B2580" s="6" t="s">
        <v>1381</v>
      </c>
      <c r="C2580" s="6" t="s">
        <v>10341</v>
      </c>
      <c r="D2580" s="6" t="s">
        <v>10</v>
      </c>
      <c r="E2580" s="6" t="s">
        <v>1518</v>
      </c>
      <c r="F2580" s="6" t="s">
        <v>25879</v>
      </c>
      <c r="G2580" s="6" t="s">
        <v>988</v>
      </c>
      <c r="H2580" s="6" t="s">
        <v>0</v>
      </c>
      <c r="I2580" s="6" t="s">
        <v>28535</v>
      </c>
      <c r="J2580" s="30" t="s">
        <v>7</v>
      </c>
    </row>
    <row r="2581" spans="1:10" x14ac:dyDescent="0.3">
      <c r="A2581" s="6" t="s">
        <v>1382</v>
      </c>
      <c r="B2581" s="6" t="s">
        <v>1383</v>
      </c>
      <c r="C2581" s="6" t="s">
        <v>10341</v>
      </c>
      <c r="D2581" s="6" t="s">
        <v>10</v>
      </c>
      <c r="E2581" s="6" t="s">
        <v>1519</v>
      </c>
      <c r="F2581" s="6" t="s">
        <v>27244</v>
      </c>
      <c r="G2581" s="6" t="s">
        <v>399</v>
      </c>
      <c r="H2581" s="6" t="s">
        <v>0</v>
      </c>
      <c r="I2581" s="6" t="s">
        <v>28536</v>
      </c>
      <c r="J2581" s="30" t="s">
        <v>7</v>
      </c>
    </row>
    <row r="2582" spans="1:10" x14ac:dyDescent="0.3">
      <c r="A2582" s="6" t="s">
        <v>1384</v>
      </c>
      <c r="B2582" s="6" t="s">
        <v>1385</v>
      </c>
      <c r="C2582" s="6" t="s">
        <v>10341</v>
      </c>
      <c r="D2582" s="6" t="s">
        <v>10</v>
      </c>
      <c r="E2582" s="6" t="s">
        <v>1520</v>
      </c>
      <c r="F2582" s="6" t="s">
        <v>28537</v>
      </c>
      <c r="G2582" s="6" t="s">
        <v>131</v>
      </c>
      <c r="H2582" s="6" t="s">
        <v>0</v>
      </c>
      <c r="I2582" s="6" t="s">
        <v>28538</v>
      </c>
      <c r="J2582" s="30" t="s">
        <v>7</v>
      </c>
    </row>
    <row r="2583" spans="1:10" x14ac:dyDescent="0.3">
      <c r="A2583" s="6" t="s">
        <v>1386</v>
      </c>
      <c r="B2583" s="6" t="s">
        <v>1387</v>
      </c>
      <c r="C2583" s="6" t="s">
        <v>10341</v>
      </c>
      <c r="D2583" s="6" t="s">
        <v>10</v>
      </c>
      <c r="E2583" s="6" t="s">
        <v>1521</v>
      </c>
      <c r="F2583" s="6" t="s">
        <v>28539</v>
      </c>
      <c r="G2583" s="6" t="s">
        <v>399</v>
      </c>
      <c r="H2583" s="6" t="s">
        <v>0</v>
      </c>
      <c r="I2583" s="6" t="s">
        <v>28540</v>
      </c>
      <c r="J2583" s="30" t="s">
        <v>7</v>
      </c>
    </row>
    <row r="2584" spans="1:10" x14ac:dyDescent="0.3">
      <c r="A2584" s="6" t="s">
        <v>1388</v>
      </c>
      <c r="B2584" s="6" t="s">
        <v>1389</v>
      </c>
      <c r="C2584" s="6" t="s">
        <v>10341</v>
      </c>
      <c r="D2584" s="6" t="s">
        <v>10</v>
      </c>
      <c r="E2584" s="6" t="s">
        <v>1522</v>
      </c>
      <c r="F2584" s="6" t="s">
        <v>28541</v>
      </c>
      <c r="G2584" s="6" t="s">
        <v>400</v>
      </c>
      <c r="H2584" s="6" t="s">
        <v>0</v>
      </c>
      <c r="I2584" s="6" t="s">
        <v>28542</v>
      </c>
      <c r="J2584" s="30" t="s">
        <v>7</v>
      </c>
    </row>
    <row r="2585" spans="1:10" x14ac:dyDescent="0.3">
      <c r="A2585" s="6" t="s">
        <v>1390</v>
      </c>
      <c r="B2585" s="6" t="s">
        <v>1391</v>
      </c>
      <c r="C2585" s="6" t="s">
        <v>13598</v>
      </c>
      <c r="D2585" s="6" t="s">
        <v>5</v>
      </c>
      <c r="E2585" s="6" t="s">
        <v>1523</v>
      </c>
      <c r="F2585" s="6" t="s">
        <v>28543</v>
      </c>
      <c r="G2585" s="6" t="s">
        <v>131</v>
      </c>
      <c r="H2585" s="6" t="s">
        <v>6</v>
      </c>
      <c r="I2585" s="6" t="s">
        <v>28544</v>
      </c>
      <c r="J2585" s="30" t="s">
        <v>1</v>
      </c>
    </row>
    <row r="2586" spans="1:10" x14ac:dyDescent="0.3">
      <c r="A2586" s="6" t="s">
        <v>1392</v>
      </c>
      <c r="B2586" s="6" t="s">
        <v>1393</v>
      </c>
      <c r="C2586" s="6" t="s">
        <v>13599</v>
      </c>
      <c r="D2586" s="6" t="s">
        <v>5</v>
      </c>
      <c r="E2586" s="6" t="s">
        <v>1524</v>
      </c>
      <c r="F2586" s="6" t="s">
        <v>28545</v>
      </c>
      <c r="G2586" s="6" t="s">
        <v>131</v>
      </c>
      <c r="H2586" s="6" t="s">
        <v>6</v>
      </c>
      <c r="I2586" s="6" t="s">
        <v>28546</v>
      </c>
      <c r="J2586" s="30" t="s">
        <v>8</v>
      </c>
    </row>
    <row r="2587" spans="1:10" x14ac:dyDescent="0.3">
      <c r="A2587" s="6" t="s">
        <v>1394</v>
      </c>
      <c r="B2587" s="6" t="s">
        <v>1395</v>
      </c>
      <c r="C2587" s="6" t="s">
        <v>13601</v>
      </c>
      <c r="D2587" s="6" t="s">
        <v>5</v>
      </c>
      <c r="E2587" s="6" t="s">
        <v>1525</v>
      </c>
      <c r="F2587" s="6" t="s">
        <v>28547</v>
      </c>
      <c r="G2587" s="6" t="s">
        <v>131</v>
      </c>
      <c r="H2587" s="6" t="s">
        <v>6</v>
      </c>
      <c r="I2587" s="6" t="s">
        <v>28548</v>
      </c>
      <c r="J2587" s="30" t="s">
        <v>1</v>
      </c>
    </row>
    <row r="2588" spans="1:10" x14ac:dyDescent="0.3">
      <c r="A2588" s="6" t="s">
        <v>1396</v>
      </c>
      <c r="B2588" s="6" t="s">
        <v>1397</v>
      </c>
      <c r="C2588" s="6" t="s">
        <v>13598</v>
      </c>
      <c r="D2588" s="6" t="s">
        <v>5</v>
      </c>
      <c r="E2588" s="6" t="s">
        <v>1526</v>
      </c>
      <c r="F2588" s="6" t="s">
        <v>28549</v>
      </c>
      <c r="G2588" s="6" t="s">
        <v>131</v>
      </c>
      <c r="H2588" s="6" t="s">
        <v>6</v>
      </c>
      <c r="I2588" s="6" t="s">
        <v>28550</v>
      </c>
      <c r="J2588" s="30" t="s">
        <v>1</v>
      </c>
    </row>
    <row r="2589" spans="1:10" x14ac:dyDescent="0.3">
      <c r="A2589" s="6" t="s">
        <v>1398</v>
      </c>
      <c r="B2589" s="6" t="s">
        <v>1399</v>
      </c>
      <c r="C2589" s="6" t="s">
        <v>13598</v>
      </c>
      <c r="D2589" s="6" t="s">
        <v>5</v>
      </c>
      <c r="E2589" s="6" t="s">
        <v>1527</v>
      </c>
      <c r="F2589" s="6" t="s">
        <v>28549</v>
      </c>
      <c r="G2589" s="6" t="s">
        <v>131</v>
      </c>
      <c r="H2589" s="6" t="s">
        <v>6</v>
      </c>
      <c r="I2589" s="6" t="s">
        <v>28551</v>
      </c>
      <c r="J2589" s="30" t="s">
        <v>1</v>
      </c>
    </row>
    <row r="2590" spans="1:10" x14ac:dyDescent="0.3">
      <c r="A2590" s="6" t="s">
        <v>1400</v>
      </c>
      <c r="B2590" s="6" t="s">
        <v>1401</v>
      </c>
      <c r="C2590" s="6" t="s">
        <v>10342</v>
      </c>
      <c r="D2590" s="6" t="s">
        <v>2</v>
      </c>
      <c r="E2590" s="6" t="s">
        <v>1528</v>
      </c>
      <c r="F2590" s="6" t="s">
        <v>27520</v>
      </c>
      <c r="G2590" s="6" t="s">
        <v>80</v>
      </c>
      <c r="H2590" s="6" t="s">
        <v>0</v>
      </c>
      <c r="I2590" s="6" t="s">
        <v>28552</v>
      </c>
      <c r="J2590" s="30" t="s">
        <v>1</v>
      </c>
    </row>
    <row r="2591" spans="1:10" x14ac:dyDescent="0.3">
      <c r="A2591" s="6" t="s">
        <v>1402</v>
      </c>
      <c r="B2591" s="6" t="s">
        <v>1403</v>
      </c>
      <c r="C2591" s="6" t="s">
        <v>10342</v>
      </c>
      <c r="D2591" s="6" t="s">
        <v>2</v>
      </c>
      <c r="E2591" s="6" t="s">
        <v>1529</v>
      </c>
      <c r="F2591" s="6" t="s">
        <v>28553</v>
      </c>
      <c r="G2591" s="6" t="s">
        <v>118</v>
      </c>
      <c r="H2591" s="6" t="s">
        <v>0</v>
      </c>
      <c r="I2591" s="6" t="s">
        <v>28554</v>
      </c>
      <c r="J2591" s="30" t="s">
        <v>7</v>
      </c>
    </row>
    <row r="2592" spans="1:10" x14ac:dyDescent="0.3">
      <c r="A2592" s="6" t="s">
        <v>1404</v>
      </c>
      <c r="B2592" s="6" t="s">
        <v>1405</v>
      </c>
      <c r="C2592" s="6" t="s">
        <v>10342</v>
      </c>
      <c r="D2592" s="6" t="s">
        <v>2</v>
      </c>
      <c r="E2592" s="6" t="s">
        <v>1530</v>
      </c>
      <c r="F2592" s="6" t="s">
        <v>28555</v>
      </c>
      <c r="G2592" s="6" t="s">
        <v>1554</v>
      </c>
      <c r="H2592" s="6" t="s">
        <v>0</v>
      </c>
      <c r="I2592" s="6" t="s">
        <v>28556</v>
      </c>
      <c r="J2592" s="30" t="s">
        <v>1</v>
      </c>
    </row>
    <row r="2593" spans="1:10" x14ac:dyDescent="0.3">
      <c r="A2593" s="6" t="s">
        <v>1406</v>
      </c>
      <c r="B2593" s="6" t="s">
        <v>1407</v>
      </c>
      <c r="C2593" s="6" t="s">
        <v>13598</v>
      </c>
      <c r="D2593" s="6" t="s">
        <v>5</v>
      </c>
      <c r="E2593" s="6" t="s">
        <v>1531</v>
      </c>
      <c r="F2593" s="6" t="s">
        <v>28557</v>
      </c>
      <c r="G2593" s="6" t="s">
        <v>131</v>
      </c>
      <c r="H2593" s="6" t="s">
        <v>6</v>
      </c>
      <c r="I2593" s="6" t="s">
        <v>28558</v>
      </c>
      <c r="J2593" s="30" t="s">
        <v>4</v>
      </c>
    </row>
    <row r="2594" spans="1:10" x14ac:dyDescent="0.3">
      <c r="A2594" s="6" t="s">
        <v>1408</v>
      </c>
      <c r="B2594" s="6" t="s">
        <v>1409</v>
      </c>
      <c r="C2594" s="6" t="s">
        <v>13598</v>
      </c>
      <c r="D2594" s="6" t="s">
        <v>5</v>
      </c>
      <c r="E2594" s="6" t="s">
        <v>1532</v>
      </c>
      <c r="F2594" s="6" t="s">
        <v>28559</v>
      </c>
      <c r="G2594" s="6" t="s">
        <v>131</v>
      </c>
      <c r="H2594" s="6" t="s">
        <v>6</v>
      </c>
      <c r="I2594" s="6" t="s">
        <v>28560</v>
      </c>
      <c r="J2594" s="30" t="s">
        <v>1</v>
      </c>
    </row>
    <row r="2595" spans="1:10" x14ac:dyDescent="0.3">
      <c r="A2595" s="6" t="s">
        <v>1410</v>
      </c>
      <c r="B2595" s="6" t="s">
        <v>1411</v>
      </c>
      <c r="C2595" s="6" t="s">
        <v>13598</v>
      </c>
      <c r="D2595" s="6" t="s">
        <v>5</v>
      </c>
      <c r="E2595" s="6" t="s">
        <v>1533</v>
      </c>
      <c r="F2595" s="6" t="s">
        <v>28561</v>
      </c>
      <c r="G2595" s="6" t="s">
        <v>131</v>
      </c>
      <c r="H2595" s="6" t="s">
        <v>6</v>
      </c>
      <c r="I2595" s="6" t="s">
        <v>28562</v>
      </c>
      <c r="J2595" s="30" t="s">
        <v>40</v>
      </c>
    </row>
    <row r="2596" spans="1:10" x14ac:dyDescent="0.3">
      <c r="A2596" s="6" t="s">
        <v>1412</v>
      </c>
      <c r="B2596" s="6" t="s">
        <v>1413</v>
      </c>
      <c r="C2596" s="6" t="s">
        <v>13598</v>
      </c>
      <c r="D2596" s="6" t="s">
        <v>5</v>
      </c>
      <c r="E2596" s="6" t="s">
        <v>1534</v>
      </c>
      <c r="F2596" s="6" t="s">
        <v>28563</v>
      </c>
      <c r="G2596" s="6" t="s">
        <v>131</v>
      </c>
      <c r="H2596" s="6" t="s">
        <v>6</v>
      </c>
      <c r="I2596" s="6" t="s">
        <v>28564</v>
      </c>
      <c r="J2596" s="30" t="s">
        <v>1</v>
      </c>
    </row>
    <row r="2597" spans="1:10" x14ac:dyDescent="0.3">
      <c r="A2597" s="6" t="s">
        <v>1414</v>
      </c>
      <c r="B2597" s="6" t="s">
        <v>1415</v>
      </c>
      <c r="C2597" s="6" t="s">
        <v>13598</v>
      </c>
      <c r="D2597" s="6" t="s">
        <v>5</v>
      </c>
      <c r="E2597" s="6" t="s">
        <v>1535</v>
      </c>
      <c r="F2597" s="6" t="s">
        <v>28565</v>
      </c>
      <c r="G2597" s="6" t="s">
        <v>131</v>
      </c>
      <c r="H2597" s="6" t="s">
        <v>6</v>
      </c>
      <c r="I2597" s="6" t="s">
        <v>28566</v>
      </c>
      <c r="J2597" s="30" t="s">
        <v>1</v>
      </c>
    </row>
    <row r="2598" spans="1:10" x14ac:dyDescent="0.3">
      <c r="A2598" s="6" t="s">
        <v>1416</v>
      </c>
      <c r="B2598" s="6" t="s">
        <v>1417</v>
      </c>
      <c r="C2598" s="6" t="s">
        <v>13598</v>
      </c>
      <c r="D2598" s="6" t="s">
        <v>5</v>
      </c>
      <c r="E2598" s="6" t="s">
        <v>1536</v>
      </c>
      <c r="F2598" s="6" t="s">
        <v>26435</v>
      </c>
      <c r="G2598" s="6" t="s">
        <v>131</v>
      </c>
      <c r="H2598" s="6" t="s">
        <v>6</v>
      </c>
      <c r="I2598" s="6" t="s">
        <v>28567</v>
      </c>
      <c r="J2598" s="30" t="s">
        <v>1</v>
      </c>
    </row>
    <row r="2599" spans="1:10" x14ac:dyDescent="0.3">
      <c r="A2599" s="6" t="s">
        <v>1418</v>
      </c>
      <c r="B2599" s="6" t="s">
        <v>1419</v>
      </c>
      <c r="C2599" s="6" t="s">
        <v>13598</v>
      </c>
      <c r="D2599" s="6" t="s">
        <v>5</v>
      </c>
      <c r="E2599" s="6" t="s">
        <v>1537</v>
      </c>
      <c r="F2599" s="6" t="s">
        <v>28568</v>
      </c>
      <c r="G2599" s="6" t="s">
        <v>131</v>
      </c>
      <c r="H2599" s="6" t="s">
        <v>6</v>
      </c>
      <c r="I2599" s="6" t="s">
        <v>28569</v>
      </c>
      <c r="J2599" s="30" t="s">
        <v>1</v>
      </c>
    </row>
    <row r="2600" spans="1:10" x14ac:dyDescent="0.3">
      <c r="A2600" s="6" t="s">
        <v>1149</v>
      </c>
      <c r="B2600" s="6" t="s">
        <v>1150</v>
      </c>
      <c r="C2600" s="6" t="s">
        <v>13598</v>
      </c>
      <c r="D2600" s="6" t="s">
        <v>5</v>
      </c>
      <c r="E2600" s="6" t="s">
        <v>1538</v>
      </c>
      <c r="F2600" s="6" t="s">
        <v>28570</v>
      </c>
      <c r="G2600" s="6" t="s">
        <v>131</v>
      </c>
      <c r="H2600" s="6" t="s">
        <v>6</v>
      </c>
      <c r="I2600" s="6" t="s">
        <v>28571</v>
      </c>
      <c r="J2600" s="30" t="s">
        <v>1</v>
      </c>
    </row>
    <row r="2601" spans="1:10" x14ac:dyDescent="0.3">
      <c r="A2601" s="6" t="s">
        <v>1151</v>
      </c>
      <c r="B2601" s="6" t="s">
        <v>1152</v>
      </c>
      <c r="C2601" s="6" t="s">
        <v>13599</v>
      </c>
      <c r="D2601" s="6" t="s">
        <v>5</v>
      </c>
      <c r="E2601" s="6" t="s">
        <v>1539</v>
      </c>
      <c r="F2601" s="6" t="s">
        <v>28572</v>
      </c>
      <c r="G2601" s="6" t="s">
        <v>131</v>
      </c>
      <c r="H2601" s="6" t="s">
        <v>6</v>
      </c>
      <c r="I2601" s="6" t="s">
        <v>28573</v>
      </c>
      <c r="J2601" s="30" t="s">
        <v>40</v>
      </c>
    </row>
    <row r="2602" spans="1:10" x14ac:dyDescent="0.3">
      <c r="A2602" s="6" t="s">
        <v>1153</v>
      </c>
      <c r="B2602" s="6" t="s">
        <v>1154</v>
      </c>
      <c r="C2602" s="6" t="s">
        <v>13598</v>
      </c>
      <c r="D2602" s="6" t="s">
        <v>5</v>
      </c>
      <c r="E2602" s="6" t="s">
        <v>1540</v>
      </c>
      <c r="F2602" s="6" t="s">
        <v>28574</v>
      </c>
      <c r="G2602" s="6" t="s">
        <v>131</v>
      </c>
      <c r="H2602" s="6" t="s">
        <v>6</v>
      </c>
      <c r="I2602" s="6" t="s">
        <v>28575</v>
      </c>
      <c r="J2602" s="30" t="s">
        <v>8</v>
      </c>
    </row>
    <row r="2603" spans="1:10" x14ac:dyDescent="0.3">
      <c r="A2603" s="6" t="s">
        <v>1155</v>
      </c>
      <c r="B2603" s="6" t="s">
        <v>1156</v>
      </c>
      <c r="C2603" s="6" t="s">
        <v>10342</v>
      </c>
      <c r="D2603" s="6" t="s">
        <v>2</v>
      </c>
      <c r="E2603" s="6" t="s">
        <v>1541</v>
      </c>
      <c r="F2603" s="6" t="s">
        <v>28576</v>
      </c>
      <c r="G2603" s="6" t="s">
        <v>1554</v>
      </c>
      <c r="H2603" s="6" t="s">
        <v>0</v>
      </c>
      <c r="I2603" s="6" t="s">
        <v>28577</v>
      </c>
      <c r="J2603" s="30" t="s">
        <v>1</v>
      </c>
    </row>
    <row r="2604" spans="1:10" x14ac:dyDescent="0.3">
      <c r="A2604" s="6" t="s">
        <v>1157</v>
      </c>
      <c r="B2604" s="6" t="s">
        <v>1158</v>
      </c>
      <c r="C2604" s="6" t="s">
        <v>13605</v>
      </c>
      <c r="D2604" s="6" t="s">
        <v>2</v>
      </c>
      <c r="E2604" s="6" t="s">
        <v>1542</v>
      </c>
      <c r="F2604" s="6" t="s">
        <v>28578</v>
      </c>
      <c r="G2604" s="6" t="s">
        <v>1554</v>
      </c>
      <c r="H2604" s="6" t="s">
        <v>3</v>
      </c>
      <c r="I2604" s="6" t="s">
        <v>28579</v>
      </c>
      <c r="J2604" s="30" t="s">
        <v>40</v>
      </c>
    </row>
    <row r="2605" spans="1:10" x14ac:dyDescent="0.3">
      <c r="A2605" s="6" t="s">
        <v>1159</v>
      </c>
      <c r="B2605" s="6" t="s">
        <v>1160</v>
      </c>
      <c r="C2605" s="6" t="s">
        <v>13608</v>
      </c>
      <c r="D2605" s="6" t="s">
        <v>2</v>
      </c>
      <c r="E2605" s="6" t="s">
        <v>1543</v>
      </c>
      <c r="F2605" s="6" t="s">
        <v>28580</v>
      </c>
      <c r="G2605" s="6" t="s">
        <v>1554</v>
      </c>
      <c r="H2605" s="6" t="s">
        <v>3</v>
      </c>
      <c r="I2605" s="6" t="s">
        <v>28581</v>
      </c>
      <c r="J2605" s="30" t="s">
        <v>7</v>
      </c>
    </row>
    <row r="2606" spans="1:10" x14ac:dyDescent="0.3">
      <c r="A2606" s="6" t="s">
        <v>1161</v>
      </c>
      <c r="B2606" s="6" t="s">
        <v>1162</v>
      </c>
      <c r="C2606" s="6" t="s">
        <v>13602</v>
      </c>
      <c r="D2606" s="6" t="s">
        <v>2</v>
      </c>
      <c r="E2606" s="6" t="s">
        <v>1544</v>
      </c>
      <c r="F2606" s="6" t="s">
        <v>28582</v>
      </c>
      <c r="G2606" s="6" t="s">
        <v>132</v>
      </c>
      <c r="H2606" s="6" t="s">
        <v>3</v>
      </c>
      <c r="I2606" s="6" t="s">
        <v>28583</v>
      </c>
      <c r="J2606" s="30" t="s">
        <v>7</v>
      </c>
    </row>
    <row r="2607" spans="1:10" x14ac:dyDescent="0.3">
      <c r="A2607" s="6" t="s">
        <v>1163</v>
      </c>
      <c r="B2607" s="6" t="s">
        <v>1164</v>
      </c>
      <c r="C2607" s="6" t="s">
        <v>13612</v>
      </c>
      <c r="D2607" s="6" t="s">
        <v>2</v>
      </c>
      <c r="E2607" s="6" t="s">
        <v>1545</v>
      </c>
      <c r="F2607" s="6" t="s">
        <v>28584</v>
      </c>
      <c r="G2607" s="6" t="s">
        <v>1554</v>
      </c>
      <c r="H2607" s="6" t="s">
        <v>3</v>
      </c>
      <c r="I2607" s="6" t="s">
        <v>28585</v>
      </c>
      <c r="J2607" s="30" t="s">
        <v>7</v>
      </c>
    </row>
    <row r="2608" spans="1:10" x14ac:dyDescent="0.3">
      <c r="A2608" s="6" t="s">
        <v>1165</v>
      </c>
      <c r="B2608" s="6" t="s">
        <v>1166</v>
      </c>
      <c r="C2608" s="6" t="s">
        <v>13612</v>
      </c>
      <c r="D2608" s="6" t="s">
        <v>2</v>
      </c>
      <c r="E2608" s="6" t="s">
        <v>1546</v>
      </c>
      <c r="F2608" s="6" t="s">
        <v>28586</v>
      </c>
      <c r="G2608" s="6" t="s">
        <v>132</v>
      </c>
      <c r="H2608" s="6" t="s">
        <v>3</v>
      </c>
      <c r="I2608" s="6" t="s">
        <v>28587</v>
      </c>
      <c r="J2608" s="30" t="s">
        <v>4</v>
      </c>
    </row>
    <row r="2609" spans="1:10" x14ac:dyDescent="0.3">
      <c r="A2609" s="6" t="s">
        <v>1167</v>
      </c>
      <c r="B2609" s="6" t="s">
        <v>1168</v>
      </c>
      <c r="C2609" s="6" t="s">
        <v>13602</v>
      </c>
      <c r="D2609" s="6" t="s">
        <v>2</v>
      </c>
      <c r="E2609" s="6" t="s">
        <v>1547</v>
      </c>
      <c r="F2609" s="6" t="s">
        <v>28588</v>
      </c>
      <c r="G2609" s="6" t="s">
        <v>119</v>
      </c>
      <c r="H2609" s="6" t="s">
        <v>3</v>
      </c>
      <c r="I2609" s="6" t="s">
        <v>28589</v>
      </c>
      <c r="J2609" s="30" t="s">
        <v>7</v>
      </c>
    </row>
    <row r="2610" spans="1:10" x14ac:dyDescent="0.3">
      <c r="A2610" s="6" t="s">
        <v>1169</v>
      </c>
      <c r="B2610" s="6" t="s">
        <v>1170</v>
      </c>
      <c r="C2610" s="6" t="s">
        <v>13600</v>
      </c>
      <c r="D2610" s="6" t="s">
        <v>2</v>
      </c>
      <c r="E2610" s="6" t="s">
        <v>1548</v>
      </c>
      <c r="F2610" s="6" t="s">
        <v>28590</v>
      </c>
      <c r="G2610" s="6" t="s">
        <v>86</v>
      </c>
      <c r="H2610" s="6" t="s">
        <v>3</v>
      </c>
      <c r="I2610" s="6" t="s">
        <v>28591</v>
      </c>
      <c r="J2610" s="30" t="s">
        <v>40</v>
      </c>
    </row>
    <row r="2611" spans="1:10" x14ac:dyDescent="0.3">
      <c r="A2611" s="6" t="s">
        <v>1171</v>
      </c>
      <c r="B2611" s="6" t="s">
        <v>1172</v>
      </c>
      <c r="C2611" s="6" t="s">
        <v>10341</v>
      </c>
      <c r="D2611" s="6" t="s">
        <v>10</v>
      </c>
      <c r="E2611" s="6" t="s">
        <v>1549</v>
      </c>
      <c r="F2611" s="6" t="s">
        <v>28592</v>
      </c>
      <c r="G2611" s="6" t="s">
        <v>399</v>
      </c>
      <c r="H2611" s="6" t="s">
        <v>0</v>
      </c>
      <c r="I2611" s="6" t="s">
        <v>28593</v>
      </c>
      <c r="J2611" s="30" t="s">
        <v>7</v>
      </c>
    </row>
    <row r="2612" spans="1:10" x14ac:dyDescent="0.3">
      <c r="A2612" s="6" t="s">
        <v>1173</v>
      </c>
      <c r="B2612" s="6" t="s">
        <v>1174</v>
      </c>
      <c r="C2612" s="6" t="s">
        <v>10341</v>
      </c>
      <c r="D2612" s="6" t="s">
        <v>10</v>
      </c>
      <c r="E2612" s="6" t="s">
        <v>1550</v>
      </c>
      <c r="F2612" s="6" t="s">
        <v>28594</v>
      </c>
      <c r="G2612" s="6" t="s">
        <v>399</v>
      </c>
      <c r="H2612" s="6" t="s">
        <v>0</v>
      </c>
      <c r="I2612" s="6" t="s">
        <v>28595</v>
      </c>
      <c r="J2612" s="30" t="s">
        <v>7</v>
      </c>
    </row>
    <row r="2613" spans="1:10" x14ac:dyDescent="0.3">
      <c r="A2613" s="6" t="s">
        <v>1175</v>
      </c>
      <c r="B2613" s="6" t="s">
        <v>1176</v>
      </c>
      <c r="C2613" s="6" t="s">
        <v>10341</v>
      </c>
      <c r="D2613" s="6" t="s">
        <v>10</v>
      </c>
      <c r="E2613" s="6" t="s">
        <v>1551</v>
      </c>
      <c r="F2613" s="6" t="s">
        <v>28596</v>
      </c>
      <c r="G2613" s="6" t="s">
        <v>399</v>
      </c>
      <c r="H2613" s="6" t="s">
        <v>0</v>
      </c>
      <c r="I2613" s="6" t="s">
        <v>28597</v>
      </c>
      <c r="J2613" s="30" t="s">
        <v>7</v>
      </c>
    </row>
    <row r="2614" spans="1:10" x14ac:dyDescent="0.3">
      <c r="A2614" s="6" t="s">
        <v>5765</v>
      </c>
      <c r="B2614" s="6" t="s">
        <v>5766</v>
      </c>
      <c r="C2614" s="6" t="s">
        <v>13606</v>
      </c>
      <c r="D2614" s="6" t="s">
        <v>5</v>
      </c>
      <c r="E2614" s="6" t="s">
        <v>9239</v>
      </c>
      <c r="F2614" s="6" t="s">
        <v>28598</v>
      </c>
      <c r="G2614" s="6" t="s">
        <v>131</v>
      </c>
      <c r="H2614" s="6" t="s">
        <v>6</v>
      </c>
      <c r="I2614" s="6" t="s">
        <v>28599</v>
      </c>
      <c r="J2614" s="30" t="s">
        <v>1</v>
      </c>
    </row>
    <row r="2615" spans="1:10" x14ac:dyDescent="0.3">
      <c r="A2615" s="6" t="s">
        <v>5767</v>
      </c>
      <c r="B2615" s="6" t="s">
        <v>5768</v>
      </c>
      <c r="C2615" s="6" t="s">
        <v>13603</v>
      </c>
      <c r="D2615" s="6" t="s">
        <v>5</v>
      </c>
      <c r="E2615" s="6" t="s">
        <v>9240</v>
      </c>
      <c r="F2615" s="6" t="s">
        <v>28600</v>
      </c>
      <c r="G2615" s="6" t="s">
        <v>131</v>
      </c>
      <c r="H2615" s="6" t="s">
        <v>6</v>
      </c>
      <c r="I2615" s="6" t="s">
        <v>28601</v>
      </c>
      <c r="J2615" s="30" t="s">
        <v>40</v>
      </c>
    </row>
    <row r="2616" spans="1:10" x14ac:dyDescent="0.3">
      <c r="A2616" s="6" t="s">
        <v>5769</v>
      </c>
      <c r="B2616" s="6" t="s">
        <v>5770</v>
      </c>
      <c r="C2616" s="6" t="s">
        <v>10342</v>
      </c>
      <c r="D2616" s="6" t="s">
        <v>2</v>
      </c>
      <c r="E2616" s="6" t="s">
        <v>9241</v>
      </c>
      <c r="F2616" s="6" t="s">
        <v>28602</v>
      </c>
      <c r="G2616" s="6" t="s">
        <v>1554</v>
      </c>
      <c r="H2616" s="6" t="s">
        <v>0</v>
      </c>
      <c r="I2616" s="6" t="s">
        <v>28603</v>
      </c>
      <c r="J2616" s="30" t="s">
        <v>7</v>
      </c>
    </row>
    <row r="2617" spans="1:10" x14ac:dyDescent="0.3">
      <c r="A2617" s="6" t="s">
        <v>5771</v>
      </c>
      <c r="B2617" s="6" t="s">
        <v>5772</v>
      </c>
      <c r="C2617" s="6" t="s">
        <v>10342</v>
      </c>
      <c r="D2617" s="6" t="s">
        <v>2</v>
      </c>
      <c r="E2617" s="6" t="s">
        <v>9242</v>
      </c>
      <c r="F2617" s="6" t="s">
        <v>28604</v>
      </c>
      <c r="G2617" s="6" t="s">
        <v>1554</v>
      </c>
      <c r="H2617" s="6" t="s">
        <v>0</v>
      </c>
      <c r="I2617" s="6" t="s">
        <v>28605</v>
      </c>
      <c r="J2617" s="30" t="s">
        <v>1</v>
      </c>
    </row>
    <row r="2618" spans="1:10" x14ac:dyDescent="0.3">
      <c r="A2618" s="6" t="s">
        <v>5773</v>
      </c>
      <c r="B2618" s="6" t="s">
        <v>5774</v>
      </c>
      <c r="C2618" s="6" t="s">
        <v>10342</v>
      </c>
      <c r="D2618" s="6" t="s">
        <v>2</v>
      </c>
      <c r="E2618" s="6" t="s">
        <v>9243</v>
      </c>
      <c r="F2618" s="6" t="s">
        <v>28606</v>
      </c>
      <c r="G2618" s="6" t="s">
        <v>20</v>
      </c>
      <c r="H2618" s="6" t="s">
        <v>0</v>
      </c>
      <c r="I2618" s="6" t="s">
        <v>28607</v>
      </c>
      <c r="J2618" s="30" t="s">
        <v>7</v>
      </c>
    </row>
    <row r="2619" spans="1:10" x14ac:dyDescent="0.3">
      <c r="A2619" s="6" t="s">
        <v>5775</v>
      </c>
      <c r="B2619" s="6" t="s">
        <v>5776</v>
      </c>
      <c r="C2619" s="6" t="s">
        <v>10342</v>
      </c>
      <c r="D2619" s="6" t="s">
        <v>2</v>
      </c>
      <c r="E2619" s="6" t="s">
        <v>9244</v>
      </c>
      <c r="F2619" s="6" t="s">
        <v>28608</v>
      </c>
      <c r="G2619" s="6" t="s">
        <v>131</v>
      </c>
      <c r="H2619" s="6" t="s">
        <v>0</v>
      </c>
      <c r="I2619" s="6" t="s">
        <v>28609</v>
      </c>
      <c r="J2619" s="30" t="s">
        <v>1</v>
      </c>
    </row>
    <row r="2620" spans="1:10" x14ac:dyDescent="0.3">
      <c r="A2620" s="6" t="s">
        <v>5777</v>
      </c>
      <c r="B2620" s="6" t="s">
        <v>5778</v>
      </c>
      <c r="C2620" s="6" t="s">
        <v>10342</v>
      </c>
      <c r="D2620" s="6" t="s">
        <v>2</v>
      </c>
      <c r="E2620" s="6" t="s">
        <v>9245</v>
      </c>
      <c r="F2620" s="6" t="s">
        <v>28610</v>
      </c>
      <c r="G2620" s="6" t="s">
        <v>1554</v>
      </c>
      <c r="H2620" s="6" t="s">
        <v>0</v>
      </c>
      <c r="I2620" s="6" t="s">
        <v>28611</v>
      </c>
      <c r="J2620" s="30" t="s">
        <v>7</v>
      </c>
    </row>
    <row r="2621" spans="1:10" x14ac:dyDescent="0.3">
      <c r="A2621" s="6" t="s">
        <v>5779</v>
      </c>
      <c r="B2621" s="6" t="s">
        <v>5780</v>
      </c>
      <c r="C2621" s="6" t="s">
        <v>10342</v>
      </c>
      <c r="D2621" s="6" t="s">
        <v>2</v>
      </c>
      <c r="E2621" s="6" t="s">
        <v>9246</v>
      </c>
      <c r="F2621" s="6" t="s">
        <v>28612</v>
      </c>
      <c r="G2621" s="6" t="s">
        <v>1554</v>
      </c>
      <c r="H2621" s="6" t="s">
        <v>0</v>
      </c>
      <c r="I2621" s="6" t="s">
        <v>28613</v>
      </c>
      <c r="J2621" s="30" t="s">
        <v>7</v>
      </c>
    </row>
    <row r="2622" spans="1:10" x14ac:dyDescent="0.3">
      <c r="A2622" s="6" t="s">
        <v>5781</v>
      </c>
      <c r="B2622" s="6" t="s">
        <v>5782</v>
      </c>
      <c r="C2622" s="6" t="s">
        <v>10342</v>
      </c>
      <c r="D2622" s="6" t="s">
        <v>2</v>
      </c>
      <c r="E2622" s="6" t="s">
        <v>9247</v>
      </c>
      <c r="F2622" s="6" t="s">
        <v>28614</v>
      </c>
      <c r="G2622" s="6" t="s">
        <v>1554</v>
      </c>
      <c r="H2622" s="6" t="s">
        <v>0</v>
      </c>
      <c r="I2622" s="6" t="s">
        <v>28615</v>
      </c>
      <c r="J2622" s="30" t="s">
        <v>1</v>
      </c>
    </row>
    <row r="2623" spans="1:10" x14ac:dyDescent="0.3">
      <c r="A2623" s="6" t="s">
        <v>5783</v>
      </c>
      <c r="B2623" s="6" t="s">
        <v>5784</v>
      </c>
      <c r="C2623" s="6" t="s">
        <v>10342</v>
      </c>
      <c r="D2623" s="6" t="s">
        <v>2</v>
      </c>
      <c r="E2623" s="6" t="s">
        <v>9248</v>
      </c>
      <c r="F2623" s="6" t="s">
        <v>28616</v>
      </c>
      <c r="G2623" s="6" t="s">
        <v>1554</v>
      </c>
      <c r="H2623" s="6" t="s">
        <v>0</v>
      </c>
      <c r="I2623" s="6" t="s">
        <v>28617</v>
      </c>
      <c r="J2623" s="30" t="s">
        <v>7</v>
      </c>
    </row>
    <row r="2624" spans="1:10" x14ac:dyDescent="0.3">
      <c r="A2624" s="6" t="s">
        <v>5785</v>
      </c>
      <c r="B2624" s="6" t="s">
        <v>5786</v>
      </c>
      <c r="C2624" s="6" t="s">
        <v>10342</v>
      </c>
      <c r="D2624" s="6" t="s">
        <v>2</v>
      </c>
      <c r="E2624" s="6" t="s">
        <v>9249</v>
      </c>
      <c r="F2624" s="6" t="s">
        <v>28618</v>
      </c>
      <c r="G2624" s="6" t="s">
        <v>1554</v>
      </c>
      <c r="H2624" s="6" t="s">
        <v>0</v>
      </c>
      <c r="I2624" s="6" t="s">
        <v>28619</v>
      </c>
      <c r="J2624" s="30" t="s">
        <v>7</v>
      </c>
    </row>
    <row r="2625" spans="1:10" x14ac:dyDescent="0.3">
      <c r="A2625" s="6" t="s">
        <v>5787</v>
      </c>
      <c r="B2625" s="6" t="s">
        <v>5788</v>
      </c>
      <c r="C2625" s="6" t="s">
        <v>10342</v>
      </c>
      <c r="D2625" s="6" t="s">
        <v>2</v>
      </c>
      <c r="E2625" s="6" t="s">
        <v>9250</v>
      </c>
      <c r="F2625" s="6" t="s">
        <v>26792</v>
      </c>
      <c r="G2625" s="6" t="s">
        <v>1554</v>
      </c>
      <c r="H2625" s="6" t="s">
        <v>0</v>
      </c>
      <c r="I2625" s="6" t="s">
        <v>28620</v>
      </c>
      <c r="J2625" s="30" t="s">
        <v>1</v>
      </c>
    </row>
    <row r="2626" spans="1:10" x14ac:dyDescent="0.3">
      <c r="A2626" s="6" t="s">
        <v>5789</v>
      </c>
      <c r="B2626" s="6" t="s">
        <v>5790</v>
      </c>
      <c r="C2626" s="6" t="s">
        <v>13598</v>
      </c>
      <c r="D2626" s="6" t="s">
        <v>5</v>
      </c>
      <c r="E2626" s="6" t="s">
        <v>9251</v>
      </c>
      <c r="F2626" s="6" t="s">
        <v>28621</v>
      </c>
      <c r="G2626" s="6" t="s">
        <v>131</v>
      </c>
      <c r="H2626" s="6" t="s">
        <v>6</v>
      </c>
      <c r="I2626" s="6" t="s">
        <v>28622</v>
      </c>
      <c r="J2626" s="30" t="s">
        <v>1</v>
      </c>
    </row>
    <row r="2627" spans="1:10" x14ac:dyDescent="0.3">
      <c r="A2627" s="6" t="s">
        <v>5791</v>
      </c>
      <c r="B2627" s="6" t="s">
        <v>5792</v>
      </c>
      <c r="C2627" s="6" t="s">
        <v>13603</v>
      </c>
      <c r="D2627" s="6" t="s">
        <v>5</v>
      </c>
      <c r="E2627" s="6" t="s">
        <v>9252</v>
      </c>
      <c r="F2627" s="6" t="s">
        <v>28623</v>
      </c>
      <c r="G2627" s="6" t="s">
        <v>131</v>
      </c>
      <c r="H2627" s="6" t="s">
        <v>6</v>
      </c>
      <c r="I2627" s="6" t="s">
        <v>28624</v>
      </c>
      <c r="J2627" s="30" t="s">
        <v>40</v>
      </c>
    </row>
    <row r="2628" spans="1:10" x14ac:dyDescent="0.3">
      <c r="A2628" s="6" t="s">
        <v>5793</v>
      </c>
      <c r="B2628" s="6" t="s">
        <v>5794</v>
      </c>
      <c r="C2628" s="6" t="s">
        <v>10342</v>
      </c>
      <c r="D2628" s="6" t="s">
        <v>2</v>
      </c>
      <c r="E2628" s="6" t="s">
        <v>9253</v>
      </c>
      <c r="F2628" s="6" t="s">
        <v>28625</v>
      </c>
      <c r="G2628" s="6" t="s">
        <v>1554</v>
      </c>
      <c r="H2628" s="6" t="s">
        <v>0</v>
      </c>
      <c r="I2628" s="6" t="s">
        <v>28626</v>
      </c>
      <c r="J2628" s="30" t="s">
        <v>7</v>
      </c>
    </row>
    <row r="2629" spans="1:10" x14ac:dyDescent="0.3">
      <c r="A2629" s="6" t="s">
        <v>5795</v>
      </c>
      <c r="B2629" s="6" t="s">
        <v>5796</v>
      </c>
      <c r="C2629" s="6" t="s">
        <v>10342</v>
      </c>
      <c r="D2629" s="6" t="s">
        <v>2</v>
      </c>
      <c r="E2629" s="6" t="s">
        <v>9254</v>
      </c>
      <c r="F2629" s="6" t="s">
        <v>28627</v>
      </c>
      <c r="G2629" s="6" t="s">
        <v>1554</v>
      </c>
      <c r="H2629" s="6" t="s">
        <v>0</v>
      </c>
      <c r="I2629" s="6" t="s">
        <v>28628</v>
      </c>
      <c r="J2629" s="30" t="s">
        <v>7</v>
      </c>
    </row>
    <row r="2630" spans="1:10" x14ac:dyDescent="0.3">
      <c r="A2630" s="6" t="s">
        <v>5797</v>
      </c>
      <c r="B2630" s="6" t="s">
        <v>5798</v>
      </c>
      <c r="C2630" s="6" t="s">
        <v>10342</v>
      </c>
      <c r="D2630" s="6" t="s">
        <v>2</v>
      </c>
      <c r="E2630" s="6" t="s">
        <v>9255</v>
      </c>
      <c r="F2630" s="6" t="s">
        <v>28629</v>
      </c>
      <c r="G2630" s="6" t="s">
        <v>1554</v>
      </c>
      <c r="H2630" s="6" t="s">
        <v>0</v>
      </c>
      <c r="I2630" s="6" t="s">
        <v>28630</v>
      </c>
      <c r="J2630" s="30" t="s">
        <v>7</v>
      </c>
    </row>
    <row r="2631" spans="1:10" x14ac:dyDescent="0.3">
      <c r="A2631" s="6" t="s">
        <v>5799</v>
      </c>
      <c r="B2631" s="6" t="s">
        <v>5800</v>
      </c>
      <c r="C2631" s="6" t="s">
        <v>13599</v>
      </c>
      <c r="D2631" s="6" t="s">
        <v>5</v>
      </c>
      <c r="E2631" s="6" t="s">
        <v>9256</v>
      </c>
      <c r="F2631" s="6" t="s">
        <v>28631</v>
      </c>
      <c r="G2631" s="6" t="s">
        <v>131</v>
      </c>
      <c r="H2631" s="6" t="s">
        <v>6</v>
      </c>
      <c r="I2631" s="6" t="s">
        <v>28632</v>
      </c>
      <c r="J2631" s="30" t="s">
        <v>40</v>
      </c>
    </row>
    <row r="2632" spans="1:10" x14ac:dyDescent="0.3">
      <c r="A2632" s="6" t="s">
        <v>5801</v>
      </c>
      <c r="B2632" s="6" t="s">
        <v>5802</v>
      </c>
      <c r="C2632" s="6" t="s">
        <v>13609</v>
      </c>
      <c r="D2632" s="6" t="s">
        <v>2</v>
      </c>
      <c r="E2632" s="6" t="s">
        <v>9257</v>
      </c>
      <c r="F2632" s="6" t="s">
        <v>28633</v>
      </c>
      <c r="G2632" s="6" t="s">
        <v>1554</v>
      </c>
      <c r="H2632" s="6" t="s">
        <v>3</v>
      </c>
      <c r="I2632" s="6" t="s">
        <v>28634</v>
      </c>
      <c r="J2632" s="30" t="s">
        <v>40</v>
      </c>
    </row>
    <row r="2633" spans="1:10" x14ac:dyDescent="0.3">
      <c r="A2633" s="6" t="s">
        <v>5803</v>
      </c>
      <c r="B2633" s="6" t="s">
        <v>5804</v>
      </c>
      <c r="C2633" s="6" t="s">
        <v>13602</v>
      </c>
      <c r="D2633" s="6" t="s">
        <v>2</v>
      </c>
      <c r="E2633" s="6" t="s">
        <v>9258</v>
      </c>
      <c r="F2633" s="6" t="s">
        <v>28635</v>
      </c>
      <c r="G2633" s="6" t="s">
        <v>1554</v>
      </c>
      <c r="H2633" s="6" t="s">
        <v>3</v>
      </c>
      <c r="I2633" s="6" t="s">
        <v>28636</v>
      </c>
      <c r="J2633" s="30" t="s">
        <v>7</v>
      </c>
    </row>
    <row r="2634" spans="1:10" x14ac:dyDescent="0.3">
      <c r="A2634" s="6" t="s">
        <v>5805</v>
      </c>
      <c r="B2634" s="6" t="s">
        <v>5806</v>
      </c>
      <c r="C2634" s="6" t="s">
        <v>13608</v>
      </c>
      <c r="D2634" s="6" t="s">
        <v>2</v>
      </c>
      <c r="E2634" s="6" t="s">
        <v>9259</v>
      </c>
      <c r="F2634" s="6" t="s">
        <v>26451</v>
      </c>
      <c r="G2634" s="6" t="s">
        <v>1554</v>
      </c>
      <c r="H2634" s="6" t="s">
        <v>3</v>
      </c>
      <c r="I2634" s="6" t="s">
        <v>28637</v>
      </c>
      <c r="J2634" s="30" t="s">
        <v>7</v>
      </c>
    </row>
    <row r="2635" spans="1:10" x14ac:dyDescent="0.3">
      <c r="A2635" s="6" t="s">
        <v>5807</v>
      </c>
      <c r="B2635" s="6" t="s">
        <v>5808</v>
      </c>
      <c r="C2635" s="6" t="s">
        <v>13600</v>
      </c>
      <c r="D2635" s="6" t="s">
        <v>2</v>
      </c>
      <c r="E2635" s="6" t="s">
        <v>9260</v>
      </c>
      <c r="F2635" s="6" t="s">
        <v>28638</v>
      </c>
      <c r="G2635" s="6" t="s">
        <v>14</v>
      </c>
      <c r="H2635" s="6" t="s">
        <v>3</v>
      </c>
      <c r="I2635" s="6" t="s">
        <v>28639</v>
      </c>
      <c r="J2635" s="30" t="s">
        <v>40</v>
      </c>
    </row>
    <row r="2636" spans="1:10" x14ac:dyDescent="0.3">
      <c r="A2636" s="6" t="s">
        <v>5809</v>
      </c>
      <c r="B2636" s="6" t="s">
        <v>5810</v>
      </c>
      <c r="C2636" s="6" t="s">
        <v>13600</v>
      </c>
      <c r="D2636" s="6" t="s">
        <v>2</v>
      </c>
      <c r="E2636" s="6" t="s">
        <v>9261</v>
      </c>
      <c r="F2636" s="6" t="s">
        <v>28640</v>
      </c>
      <c r="G2636" s="6" t="s">
        <v>85</v>
      </c>
      <c r="H2636" s="6" t="s">
        <v>3</v>
      </c>
      <c r="I2636" s="6" t="s">
        <v>28641</v>
      </c>
      <c r="J2636" s="30" t="s">
        <v>40</v>
      </c>
    </row>
    <row r="2637" spans="1:10" x14ac:dyDescent="0.3">
      <c r="A2637" s="6" t="s">
        <v>5811</v>
      </c>
      <c r="B2637" s="6" t="s">
        <v>5812</v>
      </c>
      <c r="C2637" s="6" t="s">
        <v>13612</v>
      </c>
      <c r="D2637" s="6" t="s">
        <v>2</v>
      </c>
      <c r="E2637" s="6" t="s">
        <v>9262</v>
      </c>
      <c r="F2637" s="6" t="s">
        <v>28642</v>
      </c>
      <c r="G2637" s="6" t="s">
        <v>10312</v>
      </c>
      <c r="H2637" s="6" t="s">
        <v>3</v>
      </c>
      <c r="I2637" s="6" t="s">
        <v>28643</v>
      </c>
      <c r="J2637" s="30" t="s">
        <v>1</v>
      </c>
    </row>
    <row r="2638" spans="1:10" x14ac:dyDescent="0.3">
      <c r="A2638" s="6" t="s">
        <v>5813</v>
      </c>
      <c r="B2638" s="6" t="s">
        <v>5814</v>
      </c>
      <c r="C2638" s="6" t="s">
        <v>13600</v>
      </c>
      <c r="D2638" s="6" t="s">
        <v>2</v>
      </c>
      <c r="E2638" s="6" t="s">
        <v>9263</v>
      </c>
      <c r="F2638" s="6" t="s">
        <v>9946</v>
      </c>
      <c r="G2638" s="6" t="s">
        <v>10012</v>
      </c>
      <c r="H2638" s="6" t="s">
        <v>3</v>
      </c>
      <c r="I2638" s="6" t="s">
        <v>28644</v>
      </c>
      <c r="J2638" s="30" t="s">
        <v>40</v>
      </c>
    </row>
    <row r="2639" spans="1:10" x14ac:dyDescent="0.3">
      <c r="A2639" s="6" t="s">
        <v>5815</v>
      </c>
      <c r="B2639" s="6" t="s">
        <v>5816</v>
      </c>
      <c r="C2639" s="6" t="s">
        <v>13609</v>
      </c>
      <c r="D2639" s="6" t="s">
        <v>2</v>
      </c>
      <c r="E2639" s="6" t="s">
        <v>9264</v>
      </c>
      <c r="F2639" s="6" t="s">
        <v>28645</v>
      </c>
      <c r="G2639" s="6" t="s">
        <v>399</v>
      </c>
      <c r="H2639" s="6" t="s">
        <v>3</v>
      </c>
      <c r="I2639" s="6" t="s">
        <v>28646</v>
      </c>
      <c r="J2639" s="30" t="s">
        <v>40</v>
      </c>
    </row>
    <row r="2640" spans="1:10" x14ac:dyDescent="0.3">
      <c r="A2640" s="6" t="s">
        <v>5817</v>
      </c>
      <c r="B2640" s="6" t="s">
        <v>5818</v>
      </c>
      <c r="C2640" s="6" t="s">
        <v>13602</v>
      </c>
      <c r="D2640" s="6" t="s">
        <v>2</v>
      </c>
      <c r="E2640" s="6" t="s">
        <v>9265</v>
      </c>
      <c r="F2640" s="6" t="s">
        <v>28647</v>
      </c>
      <c r="G2640" s="6" t="s">
        <v>988</v>
      </c>
      <c r="H2640" s="6" t="s">
        <v>3</v>
      </c>
      <c r="I2640" s="6" t="s">
        <v>28648</v>
      </c>
      <c r="J2640" s="30" t="s">
        <v>1</v>
      </c>
    </row>
    <row r="2641" spans="1:10" x14ac:dyDescent="0.3">
      <c r="A2641" s="6" t="s">
        <v>5819</v>
      </c>
      <c r="B2641" s="6" t="s">
        <v>5820</v>
      </c>
      <c r="C2641" s="6" t="s">
        <v>13599</v>
      </c>
      <c r="D2641" s="6" t="s">
        <v>5</v>
      </c>
      <c r="E2641" s="6" t="s">
        <v>9266</v>
      </c>
      <c r="F2641" s="6" t="s">
        <v>28649</v>
      </c>
      <c r="G2641" s="6" t="s">
        <v>131</v>
      </c>
      <c r="H2641" s="6" t="s">
        <v>6</v>
      </c>
      <c r="I2641" s="6" t="s">
        <v>28650</v>
      </c>
      <c r="J2641" s="30" t="s">
        <v>8</v>
      </c>
    </row>
    <row r="2642" spans="1:10" x14ac:dyDescent="0.3">
      <c r="A2642" s="6" t="s">
        <v>5821</v>
      </c>
      <c r="B2642" s="6" t="s">
        <v>5822</v>
      </c>
      <c r="C2642" s="6" t="s">
        <v>13598</v>
      </c>
      <c r="D2642" s="6" t="s">
        <v>5</v>
      </c>
      <c r="E2642" s="6" t="s">
        <v>9267</v>
      </c>
      <c r="F2642" s="6" t="s">
        <v>28651</v>
      </c>
      <c r="G2642" s="6" t="s">
        <v>131</v>
      </c>
      <c r="H2642" s="6" t="s">
        <v>6</v>
      </c>
      <c r="I2642" s="6" t="s">
        <v>28652</v>
      </c>
      <c r="J2642" s="30" t="s">
        <v>4</v>
      </c>
    </row>
    <row r="2643" spans="1:10" x14ac:dyDescent="0.3">
      <c r="A2643" s="6" t="s">
        <v>5823</v>
      </c>
      <c r="B2643" s="6" t="s">
        <v>5824</v>
      </c>
      <c r="C2643" s="6" t="s">
        <v>10342</v>
      </c>
      <c r="D2643" s="6" t="s">
        <v>2</v>
      </c>
      <c r="E2643" s="6" t="s">
        <v>9268</v>
      </c>
      <c r="F2643" s="6" t="s">
        <v>27643</v>
      </c>
      <c r="G2643" s="6" t="s">
        <v>10312</v>
      </c>
      <c r="H2643" s="6" t="s">
        <v>0</v>
      </c>
      <c r="I2643" s="6" t="s">
        <v>28653</v>
      </c>
      <c r="J2643" s="30" t="s">
        <v>7</v>
      </c>
    </row>
    <row r="2644" spans="1:10" x14ac:dyDescent="0.3">
      <c r="A2644" s="6" t="s">
        <v>5825</v>
      </c>
      <c r="B2644" s="6" t="s">
        <v>5826</v>
      </c>
      <c r="C2644" s="6" t="s">
        <v>10342</v>
      </c>
      <c r="D2644" s="6" t="s">
        <v>2</v>
      </c>
      <c r="E2644" s="6" t="s">
        <v>9269</v>
      </c>
      <c r="F2644" s="6" t="s">
        <v>27427</v>
      </c>
      <c r="G2644" s="6" t="s">
        <v>10312</v>
      </c>
      <c r="H2644" s="6" t="s">
        <v>0</v>
      </c>
      <c r="I2644" s="6" t="s">
        <v>28654</v>
      </c>
      <c r="J2644" s="30" t="s">
        <v>1</v>
      </c>
    </row>
    <row r="2645" spans="1:10" x14ac:dyDescent="0.3">
      <c r="A2645" s="6" t="s">
        <v>5827</v>
      </c>
      <c r="B2645" s="6" t="s">
        <v>5828</v>
      </c>
      <c r="C2645" s="6" t="s">
        <v>10342</v>
      </c>
      <c r="D2645" s="6" t="s">
        <v>2</v>
      </c>
      <c r="E2645" s="6" t="s">
        <v>9270</v>
      </c>
      <c r="F2645" s="6" t="s">
        <v>28655</v>
      </c>
      <c r="G2645" s="6" t="s">
        <v>1554</v>
      </c>
      <c r="H2645" s="6" t="s">
        <v>0</v>
      </c>
      <c r="I2645" s="6" t="s">
        <v>28656</v>
      </c>
      <c r="J2645" s="30" t="s">
        <v>1</v>
      </c>
    </row>
    <row r="2646" spans="1:10" x14ac:dyDescent="0.3">
      <c r="A2646" s="6" t="s">
        <v>5829</v>
      </c>
      <c r="B2646" s="6" t="s">
        <v>5830</v>
      </c>
      <c r="C2646" s="6" t="s">
        <v>10342</v>
      </c>
      <c r="D2646" s="6" t="s">
        <v>2</v>
      </c>
      <c r="E2646" s="6" t="s">
        <v>9271</v>
      </c>
      <c r="F2646" s="6" t="s">
        <v>28657</v>
      </c>
      <c r="G2646" s="6" t="s">
        <v>10312</v>
      </c>
      <c r="H2646" s="6" t="s">
        <v>0</v>
      </c>
      <c r="I2646" s="6" t="s">
        <v>28658</v>
      </c>
      <c r="J2646" s="30" t="s">
        <v>7</v>
      </c>
    </row>
    <row r="2647" spans="1:10" x14ac:dyDescent="0.3">
      <c r="A2647" s="6" t="s">
        <v>5831</v>
      </c>
      <c r="B2647" s="6" t="s">
        <v>5832</v>
      </c>
      <c r="C2647" s="6" t="s">
        <v>10342</v>
      </c>
      <c r="D2647" s="6" t="s">
        <v>2</v>
      </c>
      <c r="E2647" s="6" t="s">
        <v>9272</v>
      </c>
      <c r="F2647" s="6" t="s">
        <v>28659</v>
      </c>
      <c r="G2647" s="6" t="s">
        <v>10312</v>
      </c>
      <c r="H2647" s="6" t="s">
        <v>0</v>
      </c>
      <c r="I2647" s="6" t="s">
        <v>28660</v>
      </c>
      <c r="J2647" s="30" t="s">
        <v>7</v>
      </c>
    </row>
    <row r="2648" spans="1:10" x14ac:dyDescent="0.3">
      <c r="A2648" s="6" t="s">
        <v>5833</v>
      </c>
      <c r="B2648" s="6" t="s">
        <v>5834</v>
      </c>
      <c r="C2648" s="6" t="s">
        <v>13600</v>
      </c>
      <c r="D2648" s="6" t="s">
        <v>2</v>
      </c>
      <c r="E2648" s="6" t="s">
        <v>9273</v>
      </c>
      <c r="F2648" s="6" t="s">
        <v>28640</v>
      </c>
      <c r="G2648" s="6" t="s">
        <v>10244</v>
      </c>
      <c r="H2648" s="6" t="s">
        <v>3</v>
      </c>
      <c r="I2648" s="6" t="s">
        <v>28661</v>
      </c>
      <c r="J2648" s="30" t="s">
        <v>40</v>
      </c>
    </row>
    <row r="2649" spans="1:10" x14ac:dyDescent="0.3">
      <c r="A2649" s="6" t="s">
        <v>5835</v>
      </c>
      <c r="B2649" s="6" t="s">
        <v>5836</v>
      </c>
      <c r="C2649" s="6" t="s">
        <v>13600</v>
      </c>
      <c r="D2649" s="6" t="s">
        <v>2</v>
      </c>
      <c r="E2649" s="6" t="s">
        <v>9274</v>
      </c>
      <c r="F2649" s="6" t="s">
        <v>28662</v>
      </c>
      <c r="G2649" s="6" t="s">
        <v>10043</v>
      </c>
      <c r="H2649" s="6" t="s">
        <v>3</v>
      </c>
      <c r="I2649" s="6" t="s">
        <v>28663</v>
      </c>
      <c r="J2649" s="30" t="s">
        <v>40</v>
      </c>
    </row>
    <row r="2650" spans="1:10" x14ac:dyDescent="0.3">
      <c r="A2650" s="6" t="s">
        <v>5837</v>
      </c>
      <c r="B2650" s="6" t="s">
        <v>5838</v>
      </c>
      <c r="C2650" s="6" t="s">
        <v>13608</v>
      </c>
      <c r="D2650" s="6" t="s">
        <v>2</v>
      </c>
      <c r="E2650" s="6" t="s">
        <v>9275</v>
      </c>
      <c r="F2650" s="6" t="s">
        <v>28664</v>
      </c>
      <c r="G2650" s="6" t="s">
        <v>1554</v>
      </c>
      <c r="H2650" s="6" t="s">
        <v>3</v>
      </c>
      <c r="I2650" s="6" t="s">
        <v>28665</v>
      </c>
      <c r="J2650" s="30" t="s">
        <v>7</v>
      </c>
    </row>
    <row r="2651" spans="1:10" x14ac:dyDescent="0.3">
      <c r="A2651" s="6" t="s">
        <v>5839</v>
      </c>
      <c r="B2651" s="6" t="s">
        <v>5840</v>
      </c>
      <c r="C2651" s="6" t="s">
        <v>13600</v>
      </c>
      <c r="D2651" s="6" t="s">
        <v>2</v>
      </c>
      <c r="E2651" s="6" t="s">
        <v>9276</v>
      </c>
      <c r="F2651" s="6" t="s">
        <v>28666</v>
      </c>
      <c r="G2651" s="6" t="s">
        <v>399</v>
      </c>
      <c r="H2651" s="6" t="s">
        <v>3</v>
      </c>
      <c r="I2651" s="6" t="s">
        <v>28667</v>
      </c>
      <c r="J2651" s="30" t="s">
        <v>40</v>
      </c>
    </row>
    <row r="2652" spans="1:10" x14ac:dyDescent="0.3">
      <c r="A2652" s="6" t="s">
        <v>5841</v>
      </c>
      <c r="B2652" s="6" t="s">
        <v>5842</v>
      </c>
      <c r="C2652" s="6" t="s">
        <v>13612</v>
      </c>
      <c r="D2652" s="6" t="s">
        <v>2</v>
      </c>
      <c r="E2652" s="6" t="s">
        <v>9277</v>
      </c>
      <c r="F2652" s="6" t="s">
        <v>28668</v>
      </c>
      <c r="G2652" s="6" t="s">
        <v>10312</v>
      </c>
      <c r="H2652" s="6" t="s">
        <v>3</v>
      </c>
      <c r="I2652" s="6" t="s">
        <v>28669</v>
      </c>
      <c r="J2652" s="30" t="s">
        <v>1</v>
      </c>
    </row>
    <row r="2653" spans="1:10" x14ac:dyDescent="0.3">
      <c r="A2653" s="6" t="s">
        <v>5843</v>
      </c>
      <c r="B2653" s="6" t="s">
        <v>5844</v>
      </c>
      <c r="C2653" s="6" t="s">
        <v>13608</v>
      </c>
      <c r="D2653" s="6" t="s">
        <v>2</v>
      </c>
      <c r="E2653" s="6" t="s">
        <v>9278</v>
      </c>
      <c r="F2653" s="6" t="s">
        <v>28670</v>
      </c>
      <c r="G2653" s="6" t="s">
        <v>10312</v>
      </c>
      <c r="H2653" s="6" t="s">
        <v>3</v>
      </c>
      <c r="I2653" s="6" t="s">
        <v>28671</v>
      </c>
      <c r="J2653" s="30" t="s">
        <v>7</v>
      </c>
    </row>
    <row r="2654" spans="1:10" x14ac:dyDescent="0.3">
      <c r="A2654" s="6" t="s">
        <v>5845</v>
      </c>
      <c r="B2654" s="6" t="s">
        <v>5846</v>
      </c>
      <c r="C2654" s="6" t="s">
        <v>13602</v>
      </c>
      <c r="D2654" s="6" t="s">
        <v>2</v>
      </c>
      <c r="E2654" s="6" t="s">
        <v>9279</v>
      </c>
      <c r="F2654" s="6" t="s">
        <v>28672</v>
      </c>
      <c r="G2654" s="6" t="s">
        <v>10312</v>
      </c>
      <c r="H2654" s="6" t="s">
        <v>3</v>
      </c>
      <c r="I2654" s="6"/>
      <c r="J2654" s="30" t="s">
        <v>7</v>
      </c>
    </row>
    <row r="2655" spans="1:10" x14ac:dyDescent="0.3">
      <c r="A2655" s="6" t="s">
        <v>5847</v>
      </c>
      <c r="B2655" s="6" t="s">
        <v>5848</v>
      </c>
      <c r="C2655" s="6" t="s">
        <v>13602</v>
      </c>
      <c r="D2655" s="6" t="s">
        <v>2</v>
      </c>
      <c r="E2655" s="6" t="s">
        <v>9280</v>
      </c>
      <c r="F2655" s="6" t="s">
        <v>28673</v>
      </c>
      <c r="G2655" s="6" t="s">
        <v>18</v>
      </c>
      <c r="H2655" s="6" t="s">
        <v>3</v>
      </c>
      <c r="I2655" s="6" t="s">
        <v>28674</v>
      </c>
      <c r="J2655" s="30" t="s">
        <v>7</v>
      </c>
    </row>
    <row r="2656" spans="1:10" x14ac:dyDescent="0.3">
      <c r="A2656" s="6" t="s">
        <v>5849</v>
      </c>
      <c r="B2656" s="6" t="s">
        <v>5850</v>
      </c>
      <c r="C2656" s="6" t="s">
        <v>13600</v>
      </c>
      <c r="D2656" s="6" t="s">
        <v>2</v>
      </c>
      <c r="E2656" s="6" t="s">
        <v>9281</v>
      </c>
      <c r="F2656" s="6" t="s">
        <v>28675</v>
      </c>
      <c r="G2656" s="6" t="s">
        <v>10088</v>
      </c>
      <c r="H2656" s="6" t="s">
        <v>3</v>
      </c>
      <c r="I2656" s="6" t="s">
        <v>28676</v>
      </c>
      <c r="J2656" s="30" t="s">
        <v>40</v>
      </c>
    </row>
    <row r="2657" spans="1:10" x14ac:dyDescent="0.3">
      <c r="A2657" s="6" t="s">
        <v>5851</v>
      </c>
      <c r="B2657" s="6" t="s">
        <v>5852</v>
      </c>
      <c r="C2657" s="6" t="s">
        <v>13613</v>
      </c>
      <c r="D2657" s="6" t="s">
        <v>10</v>
      </c>
      <c r="E2657" s="6" t="s">
        <v>9282</v>
      </c>
      <c r="F2657" s="6" t="s">
        <v>28677</v>
      </c>
      <c r="G2657" s="6" t="s">
        <v>79</v>
      </c>
      <c r="H2657" s="6" t="s">
        <v>0</v>
      </c>
      <c r="I2657" s="6" t="s">
        <v>28678</v>
      </c>
      <c r="J2657" s="30" t="s">
        <v>4</v>
      </c>
    </row>
    <row r="2658" spans="1:10" x14ac:dyDescent="0.3">
      <c r="A2658" s="6" t="s">
        <v>5853</v>
      </c>
      <c r="B2658" s="6" t="s">
        <v>5854</v>
      </c>
      <c r="C2658" s="6" t="s">
        <v>13613</v>
      </c>
      <c r="D2658" s="6" t="s">
        <v>10</v>
      </c>
      <c r="E2658" s="6" t="s">
        <v>9283</v>
      </c>
      <c r="F2658" s="6" t="s">
        <v>28677</v>
      </c>
      <c r="G2658" s="6" t="s">
        <v>25</v>
      </c>
      <c r="H2658" s="6" t="s">
        <v>0</v>
      </c>
      <c r="I2658" s="6" t="s">
        <v>28679</v>
      </c>
      <c r="J2658" s="30" t="s">
        <v>9954</v>
      </c>
    </row>
    <row r="2659" spans="1:10" x14ac:dyDescent="0.3">
      <c r="A2659" s="6" t="s">
        <v>5855</v>
      </c>
      <c r="B2659" s="6" t="s">
        <v>5856</v>
      </c>
      <c r="C2659" s="6" t="s">
        <v>13613</v>
      </c>
      <c r="D2659" s="6" t="s">
        <v>10</v>
      </c>
      <c r="E2659" s="6" t="s">
        <v>9284</v>
      </c>
      <c r="F2659" s="6" t="s">
        <v>28677</v>
      </c>
      <c r="G2659" s="6" t="s">
        <v>79</v>
      </c>
      <c r="H2659" s="6" t="s">
        <v>0</v>
      </c>
      <c r="I2659" s="6" t="s">
        <v>28680</v>
      </c>
      <c r="J2659" s="30" t="s">
        <v>4</v>
      </c>
    </row>
    <row r="2660" spans="1:10" x14ac:dyDescent="0.3">
      <c r="A2660" s="6" t="s">
        <v>5857</v>
      </c>
      <c r="B2660" s="6" t="s">
        <v>5858</v>
      </c>
      <c r="C2660" s="6" t="s">
        <v>13613</v>
      </c>
      <c r="D2660" s="6" t="s">
        <v>10</v>
      </c>
      <c r="E2660" s="6" t="s">
        <v>9285</v>
      </c>
      <c r="F2660" s="6" t="s">
        <v>28677</v>
      </c>
      <c r="G2660" s="6" t="s">
        <v>81</v>
      </c>
      <c r="H2660" s="6" t="s">
        <v>0</v>
      </c>
      <c r="I2660" s="6" t="s">
        <v>28681</v>
      </c>
      <c r="J2660" s="30" t="s">
        <v>4</v>
      </c>
    </row>
    <row r="2661" spans="1:10" x14ac:dyDescent="0.3">
      <c r="A2661" s="6" t="s">
        <v>5859</v>
      </c>
      <c r="B2661" s="6" t="s">
        <v>5860</v>
      </c>
      <c r="C2661" s="6" t="s">
        <v>13613</v>
      </c>
      <c r="D2661" s="6" t="s">
        <v>10</v>
      </c>
      <c r="E2661" s="6" t="s">
        <v>9286</v>
      </c>
      <c r="F2661" s="6" t="s">
        <v>28089</v>
      </c>
      <c r="G2661" s="6" t="s">
        <v>25</v>
      </c>
      <c r="H2661" s="6" t="s">
        <v>0</v>
      </c>
      <c r="I2661" s="6" t="s">
        <v>28682</v>
      </c>
      <c r="J2661" s="30" t="s">
        <v>4</v>
      </c>
    </row>
    <row r="2662" spans="1:10" x14ac:dyDescent="0.3">
      <c r="A2662" s="6" t="s">
        <v>5861</v>
      </c>
      <c r="B2662" s="6" t="s">
        <v>5862</v>
      </c>
      <c r="C2662" s="6" t="s">
        <v>13613</v>
      </c>
      <c r="D2662" s="6" t="s">
        <v>10</v>
      </c>
      <c r="E2662" s="6" t="s">
        <v>9287</v>
      </c>
      <c r="F2662" s="6" t="s">
        <v>28683</v>
      </c>
      <c r="G2662" s="6" t="s">
        <v>25</v>
      </c>
      <c r="H2662" s="6" t="s">
        <v>0</v>
      </c>
      <c r="I2662" s="6" t="s">
        <v>28684</v>
      </c>
      <c r="J2662" s="30" t="s">
        <v>7</v>
      </c>
    </row>
    <row r="2663" spans="1:10" x14ac:dyDescent="0.3">
      <c r="A2663" s="6" t="s">
        <v>5863</v>
      </c>
      <c r="B2663" s="6" t="s">
        <v>5864</v>
      </c>
      <c r="C2663" s="6" t="s">
        <v>13613</v>
      </c>
      <c r="D2663" s="6" t="s">
        <v>10</v>
      </c>
      <c r="E2663" s="6" t="s">
        <v>9288</v>
      </c>
      <c r="F2663" s="6" t="s">
        <v>28685</v>
      </c>
      <c r="G2663" s="6" t="s">
        <v>25</v>
      </c>
      <c r="H2663" s="6" t="s">
        <v>0</v>
      </c>
      <c r="I2663" s="6" t="s">
        <v>28686</v>
      </c>
      <c r="J2663" s="30" t="s">
        <v>4</v>
      </c>
    </row>
    <row r="2664" spans="1:10" x14ac:dyDescent="0.3">
      <c r="A2664" s="6" t="s">
        <v>5865</v>
      </c>
      <c r="B2664" s="6" t="s">
        <v>5866</v>
      </c>
      <c r="C2664" s="6" t="s">
        <v>13613</v>
      </c>
      <c r="D2664" s="6" t="s">
        <v>10</v>
      </c>
      <c r="E2664" s="6" t="s">
        <v>9289</v>
      </c>
      <c r="F2664" s="6" t="s">
        <v>28687</v>
      </c>
      <c r="G2664" s="6" t="s">
        <v>131</v>
      </c>
      <c r="H2664" s="6" t="s">
        <v>0</v>
      </c>
      <c r="I2664" s="6" t="s">
        <v>28688</v>
      </c>
      <c r="J2664" s="30" t="s">
        <v>4</v>
      </c>
    </row>
    <row r="2665" spans="1:10" x14ac:dyDescent="0.3">
      <c r="A2665" s="6" t="s">
        <v>5867</v>
      </c>
      <c r="B2665" s="6" t="s">
        <v>5868</v>
      </c>
      <c r="C2665" s="6" t="s">
        <v>13613</v>
      </c>
      <c r="D2665" s="6" t="s">
        <v>10</v>
      </c>
      <c r="E2665" s="6" t="s">
        <v>9290</v>
      </c>
      <c r="F2665" s="6" t="s">
        <v>28689</v>
      </c>
      <c r="G2665" s="6" t="s">
        <v>79</v>
      </c>
      <c r="H2665" s="6" t="s">
        <v>0</v>
      </c>
      <c r="I2665" s="6" t="s">
        <v>28690</v>
      </c>
      <c r="J2665" s="30" t="s">
        <v>4</v>
      </c>
    </row>
    <row r="2666" spans="1:10" x14ac:dyDescent="0.3">
      <c r="A2666" s="6" t="s">
        <v>5869</v>
      </c>
      <c r="B2666" s="6" t="s">
        <v>5870</v>
      </c>
      <c r="C2666" s="6" t="s">
        <v>13613</v>
      </c>
      <c r="D2666" s="6" t="s">
        <v>10</v>
      </c>
      <c r="E2666" s="6" t="s">
        <v>9291</v>
      </c>
      <c r="F2666" s="6" t="s">
        <v>28691</v>
      </c>
      <c r="G2666" s="6" t="s">
        <v>88</v>
      </c>
      <c r="H2666" s="6" t="s">
        <v>0</v>
      </c>
      <c r="I2666" s="6" t="s">
        <v>28692</v>
      </c>
      <c r="J2666" s="30" t="s">
        <v>4</v>
      </c>
    </row>
    <row r="2667" spans="1:10" x14ac:dyDescent="0.3">
      <c r="A2667" s="6" t="s">
        <v>5871</v>
      </c>
      <c r="B2667" s="6" t="s">
        <v>5872</v>
      </c>
      <c r="C2667" s="6" t="s">
        <v>13613</v>
      </c>
      <c r="D2667" s="6" t="s">
        <v>10</v>
      </c>
      <c r="E2667" s="6" t="s">
        <v>9292</v>
      </c>
      <c r="F2667" s="6" t="s">
        <v>28693</v>
      </c>
      <c r="G2667" s="6" t="s">
        <v>25</v>
      </c>
      <c r="H2667" s="6" t="s">
        <v>0</v>
      </c>
      <c r="I2667" s="6" t="s">
        <v>28694</v>
      </c>
      <c r="J2667" s="30" t="s">
        <v>4</v>
      </c>
    </row>
    <row r="2668" spans="1:10" x14ac:dyDescent="0.3">
      <c r="A2668" s="6" t="s">
        <v>5873</v>
      </c>
      <c r="B2668" s="6" t="s">
        <v>5874</v>
      </c>
      <c r="C2668" s="6" t="s">
        <v>13613</v>
      </c>
      <c r="D2668" s="6" t="s">
        <v>10</v>
      </c>
      <c r="E2668" s="6" t="s">
        <v>9294</v>
      </c>
      <c r="F2668" s="6" t="s">
        <v>28695</v>
      </c>
      <c r="G2668" s="6" t="s">
        <v>25</v>
      </c>
      <c r="H2668" s="6" t="s">
        <v>0</v>
      </c>
      <c r="I2668" s="6" t="s">
        <v>28696</v>
      </c>
      <c r="J2668" s="30" t="s">
        <v>4</v>
      </c>
    </row>
    <row r="2669" spans="1:10" x14ac:dyDescent="0.3">
      <c r="A2669" s="6" t="s">
        <v>5875</v>
      </c>
      <c r="B2669" s="6" t="s">
        <v>5876</v>
      </c>
      <c r="C2669" s="6" t="s">
        <v>13613</v>
      </c>
      <c r="D2669" s="6" t="s">
        <v>10</v>
      </c>
      <c r="E2669" s="6" t="s">
        <v>9295</v>
      </c>
      <c r="F2669" s="6" t="s">
        <v>28080</v>
      </c>
      <c r="G2669" s="6" t="s">
        <v>86</v>
      </c>
      <c r="H2669" s="6" t="s">
        <v>0</v>
      </c>
      <c r="I2669" s="6" t="s">
        <v>28697</v>
      </c>
      <c r="J2669" s="30" t="s">
        <v>4</v>
      </c>
    </row>
    <row r="2670" spans="1:10" x14ac:dyDescent="0.3">
      <c r="A2670" s="6" t="s">
        <v>5877</v>
      </c>
      <c r="B2670" s="6" t="s">
        <v>5878</v>
      </c>
      <c r="C2670" s="6" t="s">
        <v>13613</v>
      </c>
      <c r="D2670" s="6" t="s">
        <v>10</v>
      </c>
      <c r="E2670" s="6" t="s">
        <v>9296</v>
      </c>
      <c r="F2670" s="6" t="s">
        <v>28698</v>
      </c>
      <c r="G2670" s="6" t="s">
        <v>119</v>
      </c>
      <c r="H2670" s="6" t="s">
        <v>0</v>
      </c>
      <c r="I2670" s="6" t="s">
        <v>28699</v>
      </c>
      <c r="J2670" s="30" t="s">
        <v>4</v>
      </c>
    </row>
    <row r="2671" spans="1:10" x14ac:dyDescent="0.3">
      <c r="A2671" s="6" t="s">
        <v>5879</v>
      </c>
      <c r="B2671" s="6" t="s">
        <v>5880</v>
      </c>
      <c r="C2671" s="6" t="s">
        <v>13613</v>
      </c>
      <c r="D2671" s="6" t="s">
        <v>10</v>
      </c>
      <c r="E2671" s="6" t="s">
        <v>9297</v>
      </c>
      <c r="F2671" s="6" t="s">
        <v>28700</v>
      </c>
      <c r="G2671" s="6" t="s">
        <v>131</v>
      </c>
      <c r="H2671" s="6" t="s">
        <v>0</v>
      </c>
      <c r="I2671" s="6" t="s">
        <v>28701</v>
      </c>
      <c r="J2671" s="30" t="s">
        <v>4</v>
      </c>
    </row>
    <row r="2672" spans="1:10" x14ac:dyDescent="0.3">
      <c r="A2672" s="6" t="s">
        <v>5881</v>
      </c>
      <c r="B2672" s="6" t="s">
        <v>5882</v>
      </c>
      <c r="C2672" s="6" t="s">
        <v>13613</v>
      </c>
      <c r="D2672" s="6" t="s">
        <v>10</v>
      </c>
      <c r="E2672" s="6" t="s">
        <v>9298</v>
      </c>
      <c r="F2672" s="6" t="s">
        <v>28702</v>
      </c>
      <c r="G2672" s="6" t="s">
        <v>119</v>
      </c>
      <c r="H2672" s="6" t="s">
        <v>0</v>
      </c>
      <c r="I2672" s="6" t="s">
        <v>28703</v>
      </c>
      <c r="J2672" s="30" t="s">
        <v>1</v>
      </c>
    </row>
    <row r="2673" spans="1:10" x14ac:dyDescent="0.3">
      <c r="A2673" s="6" t="s">
        <v>5883</v>
      </c>
      <c r="B2673" s="6" t="s">
        <v>5884</v>
      </c>
      <c r="C2673" s="6" t="s">
        <v>13613</v>
      </c>
      <c r="D2673" s="6" t="s">
        <v>10</v>
      </c>
      <c r="E2673" s="6" t="s">
        <v>9299</v>
      </c>
      <c r="F2673" s="6" t="s">
        <v>28704</v>
      </c>
      <c r="G2673" s="6" t="s">
        <v>79</v>
      </c>
      <c r="H2673" s="6" t="s">
        <v>0</v>
      </c>
      <c r="I2673" s="6" t="s">
        <v>28705</v>
      </c>
      <c r="J2673" s="30" t="s">
        <v>4</v>
      </c>
    </row>
    <row r="2674" spans="1:10" x14ac:dyDescent="0.3">
      <c r="A2674" s="6" t="s">
        <v>5885</v>
      </c>
      <c r="B2674" s="6" t="s">
        <v>5886</v>
      </c>
      <c r="C2674" s="6" t="s">
        <v>13613</v>
      </c>
      <c r="D2674" s="6" t="s">
        <v>10</v>
      </c>
      <c r="E2674" s="6" t="s">
        <v>9300</v>
      </c>
      <c r="F2674" s="6" t="s">
        <v>28706</v>
      </c>
      <c r="G2674" s="6" t="s">
        <v>79</v>
      </c>
      <c r="H2674" s="6" t="s">
        <v>0</v>
      </c>
      <c r="I2674" s="6" t="s">
        <v>28707</v>
      </c>
      <c r="J2674" s="30" t="s">
        <v>4</v>
      </c>
    </row>
    <row r="2675" spans="1:10" x14ac:dyDescent="0.3">
      <c r="A2675" s="6" t="s">
        <v>5887</v>
      </c>
      <c r="B2675" s="6" t="s">
        <v>5888</v>
      </c>
      <c r="C2675" s="6" t="s">
        <v>10342</v>
      </c>
      <c r="D2675" s="6" t="s">
        <v>2</v>
      </c>
      <c r="E2675" s="6" t="s">
        <v>9301</v>
      </c>
      <c r="F2675" s="6" t="s">
        <v>28708</v>
      </c>
      <c r="G2675" s="6" t="s">
        <v>10312</v>
      </c>
      <c r="H2675" s="6" t="s">
        <v>0</v>
      </c>
      <c r="I2675" s="6" t="s">
        <v>28709</v>
      </c>
      <c r="J2675" s="30" t="s">
        <v>1</v>
      </c>
    </row>
    <row r="2676" spans="1:10" x14ac:dyDescent="0.3">
      <c r="A2676" s="6" t="s">
        <v>5889</v>
      </c>
      <c r="B2676" s="6" t="s">
        <v>5890</v>
      </c>
      <c r="C2676" s="6" t="s">
        <v>10342</v>
      </c>
      <c r="D2676" s="6" t="s">
        <v>2</v>
      </c>
      <c r="E2676" s="6" t="s">
        <v>9302</v>
      </c>
      <c r="F2676" s="6" t="s">
        <v>28710</v>
      </c>
      <c r="G2676" s="6" t="s">
        <v>10312</v>
      </c>
      <c r="H2676" s="6" t="s">
        <v>0</v>
      </c>
      <c r="I2676" s="6" t="s">
        <v>28711</v>
      </c>
      <c r="J2676" s="30" t="s">
        <v>7</v>
      </c>
    </row>
    <row r="2677" spans="1:10" x14ac:dyDescent="0.3">
      <c r="A2677" s="6" t="s">
        <v>5891</v>
      </c>
      <c r="B2677" s="6" t="s">
        <v>5892</v>
      </c>
      <c r="C2677" s="6" t="s">
        <v>13598</v>
      </c>
      <c r="D2677" s="6" t="s">
        <v>5</v>
      </c>
      <c r="E2677" s="6" t="s">
        <v>9303</v>
      </c>
      <c r="F2677" s="6" t="s">
        <v>28712</v>
      </c>
      <c r="G2677" s="6" t="s">
        <v>131</v>
      </c>
      <c r="H2677" s="6" t="s">
        <v>6</v>
      </c>
      <c r="I2677" s="6" t="s">
        <v>28713</v>
      </c>
      <c r="J2677" s="30" t="s">
        <v>4</v>
      </c>
    </row>
    <row r="2678" spans="1:10" x14ac:dyDescent="0.3">
      <c r="A2678" s="6" t="s">
        <v>5893</v>
      </c>
      <c r="B2678" s="6" t="s">
        <v>5894</v>
      </c>
      <c r="C2678" s="6" t="s">
        <v>10342</v>
      </c>
      <c r="D2678" s="6" t="s">
        <v>2</v>
      </c>
      <c r="E2678" s="6" t="s">
        <v>9304</v>
      </c>
      <c r="F2678" s="6" t="s">
        <v>28714</v>
      </c>
      <c r="G2678" s="6" t="s">
        <v>10312</v>
      </c>
      <c r="H2678" s="6" t="s">
        <v>0</v>
      </c>
      <c r="I2678" s="6" t="s">
        <v>28715</v>
      </c>
      <c r="J2678" s="30" t="s">
        <v>1</v>
      </c>
    </row>
    <row r="2679" spans="1:10" x14ac:dyDescent="0.3">
      <c r="A2679" s="6" t="s">
        <v>5895</v>
      </c>
      <c r="B2679" s="6" t="s">
        <v>5896</v>
      </c>
      <c r="C2679" s="6" t="s">
        <v>10342</v>
      </c>
      <c r="D2679" s="6" t="s">
        <v>2</v>
      </c>
      <c r="E2679" s="6" t="s">
        <v>9305</v>
      </c>
      <c r="F2679" s="6" t="s">
        <v>28716</v>
      </c>
      <c r="G2679" s="6" t="s">
        <v>10312</v>
      </c>
      <c r="H2679" s="6" t="s">
        <v>0</v>
      </c>
      <c r="I2679" s="6" t="s">
        <v>28717</v>
      </c>
      <c r="J2679" s="30" t="s">
        <v>7</v>
      </c>
    </row>
    <row r="2680" spans="1:10" x14ac:dyDescent="0.3">
      <c r="A2680" s="6" t="s">
        <v>5897</v>
      </c>
      <c r="B2680" s="6" t="s">
        <v>5898</v>
      </c>
      <c r="C2680" s="6" t="s">
        <v>10342</v>
      </c>
      <c r="D2680" s="6" t="s">
        <v>2</v>
      </c>
      <c r="E2680" s="6" t="s">
        <v>9306</v>
      </c>
      <c r="F2680" s="6" t="s">
        <v>27080</v>
      </c>
      <c r="G2680" s="6" t="s">
        <v>10312</v>
      </c>
      <c r="H2680" s="6" t="s">
        <v>0</v>
      </c>
      <c r="I2680" s="6" t="s">
        <v>28718</v>
      </c>
      <c r="J2680" s="30" t="s">
        <v>7</v>
      </c>
    </row>
    <row r="2681" spans="1:10" x14ac:dyDescent="0.3">
      <c r="A2681" s="6" t="s">
        <v>5899</v>
      </c>
      <c r="B2681" s="6" t="s">
        <v>5900</v>
      </c>
      <c r="C2681" s="6" t="s">
        <v>10342</v>
      </c>
      <c r="D2681" s="6" t="s">
        <v>2</v>
      </c>
      <c r="E2681" s="6" t="s">
        <v>9307</v>
      </c>
      <c r="F2681" s="6" t="s">
        <v>28719</v>
      </c>
      <c r="G2681" s="6" t="s">
        <v>10312</v>
      </c>
      <c r="H2681" s="6" t="s">
        <v>0</v>
      </c>
      <c r="I2681" s="6" t="s">
        <v>28720</v>
      </c>
      <c r="J2681" s="30" t="s">
        <v>7</v>
      </c>
    </row>
    <row r="2682" spans="1:10" x14ac:dyDescent="0.3">
      <c r="A2682" s="6" t="s">
        <v>5901</v>
      </c>
      <c r="B2682" s="6" t="s">
        <v>5902</v>
      </c>
      <c r="C2682" s="6" t="s">
        <v>10342</v>
      </c>
      <c r="D2682" s="6" t="s">
        <v>2</v>
      </c>
      <c r="E2682" s="6" t="s">
        <v>9308</v>
      </c>
      <c r="F2682" s="6" t="s">
        <v>28721</v>
      </c>
      <c r="G2682" s="6" t="s">
        <v>19</v>
      </c>
      <c r="H2682" s="6" t="s">
        <v>0</v>
      </c>
      <c r="I2682" s="6" t="s">
        <v>28722</v>
      </c>
      <c r="J2682" s="30" t="s">
        <v>4</v>
      </c>
    </row>
    <row r="2683" spans="1:10" x14ac:dyDescent="0.3">
      <c r="A2683" s="6" t="s">
        <v>5903</v>
      </c>
      <c r="B2683" s="6" t="s">
        <v>5904</v>
      </c>
      <c r="C2683" s="6" t="s">
        <v>10342</v>
      </c>
      <c r="D2683" s="6" t="s">
        <v>2</v>
      </c>
      <c r="E2683" s="6" t="s">
        <v>9309</v>
      </c>
      <c r="F2683" s="6" t="s">
        <v>28723</v>
      </c>
      <c r="G2683" s="6" t="s">
        <v>10041</v>
      </c>
      <c r="H2683" s="6" t="s">
        <v>0</v>
      </c>
      <c r="I2683" s="6" t="s">
        <v>28724</v>
      </c>
      <c r="J2683" s="30" t="s">
        <v>7</v>
      </c>
    </row>
    <row r="2684" spans="1:10" x14ac:dyDescent="0.3">
      <c r="A2684" s="6" t="s">
        <v>5905</v>
      </c>
      <c r="B2684" s="6" t="s">
        <v>5906</v>
      </c>
      <c r="C2684" s="6" t="s">
        <v>13602</v>
      </c>
      <c r="D2684" s="6" t="s">
        <v>2</v>
      </c>
      <c r="E2684" s="6" t="s">
        <v>9310</v>
      </c>
      <c r="F2684" s="6" t="s">
        <v>28491</v>
      </c>
      <c r="G2684" s="6" t="s">
        <v>131</v>
      </c>
      <c r="H2684" s="6" t="s">
        <v>3</v>
      </c>
      <c r="I2684" s="6" t="s">
        <v>28725</v>
      </c>
      <c r="J2684" s="30" t="s">
        <v>7</v>
      </c>
    </row>
    <row r="2685" spans="1:10" x14ac:dyDescent="0.3">
      <c r="A2685" s="6" t="s">
        <v>5907</v>
      </c>
      <c r="B2685" s="6" t="s">
        <v>5908</v>
      </c>
      <c r="C2685" s="6" t="s">
        <v>13608</v>
      </c>
      <c r="D2685" s="6" t="s">
        <v>2</v>
      </c>
      <c r="E2685" s="6" t="s">
        <v>9311</v>
      </c>
      <c r="F2685" s="6" t="s">
        <v>28726</v>
      </c>
      <c r="G2685" s="6" t="s">
        <v>131</v>
      </c>
      <c r="H2685" s="6" t="s">
        <v>3</v>
      </c>
      <c r="I2685" s="6" t="s">
        <v>28727</v>
      </c>
      <c r="J2685" s="30" t="s">
        <v>7</v>
      </c>
    </row>
    <row r="2686" spans="1:10" x14ac:dyDescent="0.3">
      <c r="A2686" s="6" t="s">
        <v>5909</v>
      </c>
      <c r="B2686" s="6" t="s">
        <v>5910</v>
      </c>
      <c r="C2686" s="6" t="s">
        <v>13612</v>
      </c>
      <c r="D2686" s="6" t="s">
        <v>2</v>
      </c>
      <c r="E2686" s="6" t="s">
        <v>9312</v>
      </c>
      <c r="F2686" s="6" t="s">
        <v>28728</v>
      </c>
      <c r="G2686" s="6" t="s">
        <v>94</v>
      </c>
      <c r="H2686" s="6" t="s">
        <v>3</v>
      </c>
      <c r="I2686" s="6" t="s">
        <v>28729</v>
      </c>
      <c r="J2686" s="30" t="s">
        <v>4</v>
      </c>
    </row>
    <row r="2687" spans="1:10" x14ac:dyDescent="0.3">
      <c r="A2687" s="6" t="s">
        <v>5911</v>
      </c>
      <c r="B2687" s="6" t="s">
        <v>5912</v>
      </c>
      <c r="C2687" s="6" t="s">
        <v>13609</v>
      </c>
      <c r="D2687" s="6" t="s">
        <v>2</v>
      </c>
      <c r="E2687" s="6" t="s">
        <v>9313</v>
      </c>
      <c r="F2687" s="6" t="s">
        <v>28730</v>
      </c>
      <c r="G2687" s="6" t="s">
        <v>131</v>
      </c>
      <c r="H2687" s="6" t="s">
        <v>3</v>
      </c>
      <c r="I2687" s="6" t="s">
        <v>28731</v>
      </c>
      <c r="J2687" s="30" t="s">
        <v>40</v>
      </c>
    </row>
    <row r="2688" spans="1:10" x14ac:dyDescent="0.3">
      <c r="A2688" s="6" t="s">
        <v>5913</v>
      </c>
      <c r="B2688" s="6" t="s">
        <v>5914</v>
      </c>
      <c r="C2688" s="6" t="s">
        <v>10342</v>
      </c>
      <c r="D2688" s="6" t="s">
        <v>2</v>
      </c>
      <c r="E2688" s="6" t="s">
        <v>9314</v>
      </c>
      <c r="F2688" s="6" t="s">
        <v>28732</v>
      </c>
      <c r="G2688" s="6" t="s">
        <v>11</v>
      </c>
      <c r="H2688" s="6" t="s">
        <v>0</v>
      </c>
      <c r="I2688" s="6" t="s">
        <v>28733</v>
      </c>
      <c r="J2688" s="30" t="s">
        <v>1</v>
      </c>
    </row>
    <row r="2689" spans="1:10" x14ac:dyDescent="0.3">
      <c r="A2689" s="6" t="s">
        <v>5915</v>
      </c>
      <c r="B2689" s="6" t="s">
        <v>5916</v>
      </c>
      <c r="C2689" s="6" t="s">
        <v>13601</v>
      </c>
      <c r="D2689" s="6" t="s">
        <v>5</v>
      </c>
      <c r="E2689" s="6" t="s">
        <v>9315</v>
      </c>
      <c r="F2689" s="6" t="s">
        <v>28734</v>
      </c>
      <c r="G2689" s="6" t="s">
        <v>131</v>
      </c>
      <c r="H2689" s="6" t="s">
        <v>6</v>
      </c>
      <c r="I2689" s="6" t="s">
        <v>28735</v>
      </c>
      <c r="J2689" s="30" t="s">
        <v>4</v>
      </c>
    </row>
    <row r="2690" spans="1:10" x14ac:dyDescent="0.3">
      <c r="A2690" s="6" t="s">
        <v>5917</v>
      </c>
      <c r="B2690" s="6" t="s">
        <v>5918</v>
      </c>
      <c r="C2690" s="6" t="s">
        <v>10342</v>
      </c>
      <c r="D2690" s="6" t="s">
        <v>2</v>
      </c>
      <c r="E2690" s="6" t="s">
        <v>9316</v>
      </c>
      <c r="F2690" s="6" t="s">
        <v>27025</v>
      </c>
      <c r="G2690" s="6" t="s">
        <v>10038</v>
      </c>
      <c r="H2690" s="6" t="s">
        <v>0</v>
      </c>
      <c r="I2690" s="6" t="s">
        <v>28736</v>
      </c>
      <c r="J2690" s="30" t="s">
        <v>7</v>
      </c>
    </row>
    <row r="2691" spans="1:10" x14ac:dyDescent="0.3">
      <c r="A2691" s="6" t="s">
        <v>5919</v>
      </c>
      <c r="B2691" s="6" t="s">
        <v>5920</v>
      </c>
      <c r="C2691" s="6" t="s">
        <v>13609</v>
      </c>
      <c r="D2691" s="6" t="s">
        <v>2</v>
      </c>
      <c r="E2691" s="6" t="s">
        <v>9317</v>
      </c>
      <c r="F2691" s="6" t="s">
        <v>28737</v>
      </c>
      <c r="G2691" s="6" t="s">
        <v>1554</v>
      </c>
      <c r="H2691" s="6" t="s">
        <v>3</v>
      </c>
      <c r="I2691" s="6" t="s">
        <v>28738</v>
      </c>
      <c r="J2691" s="30" t="s">
        <v>40</v>
      </c>
    </row>
    <row r="2692" spans="1:10" x14ac:dyDescent="0.3">
      <c r="A2692" s="6" t="s">
        <v>5921</v>
      </c>
      <c r="B2692" s="6" t="s">
        <v>5922</v>
      </c>
      <c r="C2692" s="6" t="s">
        <v>13600</v>
      </c>
      <c r="D2692" s="6" t="s">
        <v>2</v>
      </c>
      <c r="E2692" s="6" t="s">
        <v>9318</v>
      </c>
      <c r="F2692" s="6" t="s">
        <v>28739</v>
      </c>
      <c r="G2692" s="6" t="s">
        <v>10245</v>
      </c>
      <c r="H2692" s="6" t="s">
        <v>3</v>
      </c>
      <c r="I2692" s="6" t="s">
        <v>28740</v>
      </c>
      <c r="J2692" s="30" t="s">
        <v>40</v>
      </c>
    </row>
    <row r="2693" spans="1:10" x14ac:dyDescent="0.3">
      <c r="A2693" s="6" t="s">
        <v>5923</v>
      </c>
      <c r="B2693" s="6" t="s">
        <v>5924</v>
      </c>
      <c r="C2693" s="6" t="s">
        <v>13609</v>
      </c>
      <c r="D2693" s="6" t="s">
        <v>2</v>
      </c>
      <c r="E2693" s="6" t="s">
        <v>9319</v>
      </c>
      <c r="F2693" s="6" t="s">
        <v>28741</v>
      </c>
      <c r="G2693" s="6" t="s">
        <v>10312</v>
      </c>
      <c r="H2693" s="6" t="s">
        <v>3</v>
      </c>
      <c r="I2693" s="6" t="s">
        <v>28742</v>
      </c>
      <c r="J2693" s="30" t="s">
        <v>40</v>
      </c>
    </row>
    <row r="2694" spans="1:10" x14ac:dyDescent="0.3">
      <c r="A2694" s="6" t="s">
        <v>5925</v>
      </c>
      <c r="B2694" s="6" t="s">
        <v>5926</v>
      </c>
      <c r="C2694" s="6" t="s">
        <v>13600</v>
      </c>
      <c r="D2694" s="6" t="s">
        <v>2</v>
      </c>
      <c r="E2694" s="6" t="s">
        <v>9320</v>
      </c>
      <c r="F2694" s="6" t="s">
        <v>28743</v>
      </c>
      <c r="G2694" s="6" t="s">
        <v>10312</v>
      </c>
      <c r="H2694" s="6" t="s">
        <v>3</v>
      </c>
      <c r="I2694" s="6" t="s">
        <v>28744</v>
      </c>
      <c r="J2694" s="30" t="s">
        <v>40</v>
      </c>
    </row>
    <row r="2695" spans="1:10" x14ac:dyDescent="0.3">
      <c r="A2695" s="6" t="s">
        <v>5927</v>
      </c>
      <c r="B2695" s="6" t="s">
        <v>5928</v>
      </c>
      <c r="C2695" s="6" t="s">
        <v>13600</v>
      </c>
      <c r="D2695" s="6" t="s">
        <v>2</v>
      </c>
      <c r="E2695" s="6" t="s">
        <v>9321</v>
      </c>
      <c r="F2695" s="6" t="s">
        <v>28745</v>
      </c>
      <c r="G2695" s="6" t="s">
        <v>77</v>
      </c>
      <c r="H2695" s="6" t="s">
        <v>3</v>
      </c>
      <c r="I2695" s="6" t="s">
        <v>28746</v>
      </c>
      <c r="J2695" s="30" t="s">
        <v>40</v>
      </c>
    </row>
    <row r="2696" spans="1:10" x14ac:dyDescent="0.3">
      <c r="A2696" s="6" t="s">
        <v>5929</v>
      </c>
      <c r="B2696" s="6" t="s">
        <v>5930</v>
      </c>
      <c r="C2696" s="6" t="s">
        <v>13600</v>
      </c>
      <c r="D2696" s="6" t="s">
        <v>2</v>
      </c>
      <c r="E2696" s="6" t="s">
        <v>9322</v>
      </c>
      <c r="F2696" s="6" t="s">
        <v>28747</v>
      </c>
      <c r="G2696" s="6" t="s">
        <v>102</v>
      </c>
      <c r="H2696" s="6" t="s">
        <v>3</v>
      </c>
      <c r="I2696" s="6" t="s">
        <v>28748</v>
      </c>
      <c r="J2696" s="30" t="s">
        <v>40</v>
      </c>
    </row>
    <row r="2697" spans="1:10" x14ac:dyDescent="0.3">
      <c r="A2697" s="6" t="s">
        <v>5931</v>
      </c>
      <c r="B2697" s="6" t="s">
        <v>5932</v>
      </c>
      <c r="C2697" s="6" t="s">
        <v>13600</v>
      </c>
      <c r="D2697" s="6" t="s">
        <v>2</v>
      </c>
      <c r="E2697" s="6" t="s">
        <v>9323</v>
      </c>
      <c r="F2697" s="6" t="s">
        <v>28749</v>
      </c>
      <c r="G2697" s="6" t="s">
        <v>10314</v>
      </c>
      <c r="H2697" s="6" t="s">
        <v>3</v>
      </c>
      <c r="I2697" s="6" t="s">
        <v>28750</v>
      </c>
      <c r="J2697" s="30" t="s">
        <v>40</v>
      </c>
    </row>
    <row r="2698" spans="1:10" x14ac:dyDescent="0.3">
      <c r="A2698" s="6" t="s">
        <v>5933</v>
      </c>
      <c r="B2698" s="6" t="s">
        <v>5934</v>
      </c>
      <c r="C2698" s="6" t="s">
        <v>13602</v>
      </c>
      <c r="D2698" s="6" t="s">
        <v>2</v>
      </c>
      <c r="E2698" s="6" t="s">
        <v>9324</v>
      </c>
      <c r="F2698" s="6" t="s">
        <v>28751</v>
      </c>
      <c r="G2698" s="6" t="s">
        <v>10313</v>
      </c>
      <c r="H2698" s="6" t="s">
        <v>3</v>
      </c>
      <c r="I2698" s="6" t="s">
        <v>28752</v>
      </c>
      <c r="J2698" s="30" t="s">
        <v>7</v>
      </c>
    </row>
    <row r="2699" spans="1:10" x14ac:dyDescent="0.3">
      <c r="A2699" s="6" t="s">
        <v>5935</v>
      </c>
      <c r="B2699" s="6" t="s">
        <v>5936</v>
      </c>
      <c r="C2699" s="6" t="s">
        <v>13612</v>
      </c>
      <c r="D2699" s="6" t="s">
        <v>2</v>
      </c>
      <c r="E2699" s="6" t="s">
        <v>9325</v>
      </c>
      <c r="F2699" s="6" t="s">
        <v>28753</v>
      </c>
      <c r="G2699" s="6" t="s">
        <v>10312</v>
      </c>
      <c r="H2699" s="6" t="s">
        <v>3</v>
      </c>
      <c r="I2699" s="6" t="s">
        <v>28754</v>
      </c>
      <c r="J2699" s="30" t="s">
        <v>4</v>
      </c>
    </row>
    <row r="2700" spans="1:10" x14ac:dyDescent="0.3">
      <c r="A2700" s="6" t="s">
        <v>5937</v>
      </c>
      <c r="B2700" s="6" t="s">
        <v>5938</v>
      </c>
      <c r="C2700" s="6" t="s">
        <v>13602</v>
      </c>
      <c r="D2700" s="6" t="s">
        <v>2</v>
      </c>
      <c r="E2700" s="6" t="s">
        <v>9326</v>
      </c>
      <c r="F2700" s="6" t="s">
        <v>28755</v>
      </c>
      <c r="G2700" s="6" t="s">
        <v>10312</v>
      </c>
      <c r="H2700" s="6" t="s">
        <v>3</v>
      </c>
      <c r="I2700" s="6" t="s">
        <v>28756</v>
      </c>
      <c r="J2700" s="30" t="s">
        <v>7</v>
      </c>
    </row>
    <row r="2701" spans="1:10" x14ac:dyDescent="0.3">
      <c r="A2701" s="6" t="s">
        <v>5939</v>
      </c>
      <c r="B2701" s="6" t="s">
        <v>5940</v>
      </c>
      <c r="C2701" s="6" t="s">
        <v>13600</v>
      </c>
      <c r="D2701" s="6" t="s">
        <v>2</v>
      </c>
      <c r="E2701" s="6" t="s">
        <v>9327</v>
      </c>
      <c r="F2701" s="6" t="s">
        <v>28640</v>
      </c>
      <c r="G2701" s="6" t="s">
        <v>110</v>
      </c>
      <c r="H2701" s="6" t="s">
        <v>3</v>
      </c>
      <c r="I2701" s="6" t="s">
        <v>28757</v>
      </c>
      <c r="J2701" s="30" t="s">
        <v>40</v>
      </c>
    </row>
    <row r="2702" spans="1:10" x14ac:dyDescent="0.3">
      <c r="A2702" s="6" t="s">
        <v>5941</v>
      </c>
      <c r="B2702" s="6" t="s">
        <v>5942</v>
      </c>
      <c r="C2702" s="6" t="s">
        <v>13609</v>
      </c>
      <c r="D2702" s="6" t="s">
        <v>2</v>
      </c>
      <c r="E2702" s="6" t="s">
        <v>9328</v>
      </c>
      <c r="F2702" s="6" t="s">
        <v>28758</v>
      </c>
      <c r="G2702" s="6" t="s">
        <v>1554</v>
      </c>
      <c r="H2702" s="6" t="s">
        <v>3</v>
      </c>
      <c r="I2702" s="6" t="s">
        <v>28759</v>
      </c>
      <c r="J2702" s="30" t="s">
        <v>9953</v>
      </c>
    </row>
    <row r="2703" spans="1:10" x14ac:dyDescent="0.3">
      <c r="A2703" s="6" t="s">
        <v>5943</v>
      </c>
      <c r="B2703" s="6" t="s">
        <v>5944</v>
      </c>
      <c r="C2703" s="6" t="s">
        <v>13600</v>
      </c>
      <c r="D2703" s="6" t="s">
        <v>2</v>
      </c>
      <c r="E2703" s="6" t="s">
        <v>9329</v>
      </c>
      <c r="F2703" s="6" t="s">
        <v>28760</v>
      </c>
      <c r="G2703" s="6" t="s">
        <v>95</v>
      </c>
      <c r="H2703" s="6" t="s">
        <v>3</v>
      </c>
      <c r="I2703" s="6" t="s">
        <v>28761</v>
      </c>
      <c r="J2703" s="30" t="s">
        <v>40</v>
      </c>
    </row>
    <row r="2704" spans="1:10" x14ac:dyDescent="0.3">
      <c r="A2704" s="6" t="s">
        <v>5945</v>
      </c>
      <c r="B2704" s="6" t="s">
        <v>5946</v>
      </c>
      <c r="C2704" s="6" t="s">
        <v>13612</v>
      </c>
      <c r="D2704" s="6" t="s">
        <v>2</v>
      </c>
      <c r="E2704" s="6" t="s">
        <v>9330</v>
      </c>
      <c r="F2704" s="6" t="s">
        <v>28762</v>
      </c>
      <c r="G2704" s="6" t="s">
        <v>10312</v>
      </c>
      <c r="H2704" s="6" t="s">
        <v>3</v>
      </c>
      <c r="I2704" s="6" t="s">
        <v>28763</v>
      </c>
      <c r="J2704" s="30" t="s">
        <v>4</v>
      </c>
    </row>
    <row r="2705" spans="1:10" x14ac:dyDescent="0.3">
      <c r="A2705" s="6" t="s">
        <v>5947</v>
      </c>
      <c r="B2705" s="6" t="s">
        <v>5948</v>
      </c>
      <c r="C2705" s="6" t="s">
        <v>13602</v>
      </c>
      <c r="D2705" s="6" t="s">
        <v>2</v>
      </c>
      <c r="E2705" s="6" t="s">
        <v>9331</v>
      </c>
      <c r="F2705" s="6" t="s">
        <v>66</v>
      </c>
      <c r="G2705" s="6" t="s">
        <v>10312</v>
      </c>
      <c r="H2705" s="6" t="s">
        <v>3</v>
      </c>
      <c r="I2705" s="6" t="s">
        <v>28764</v>
      </c>
      <c r="J2705" s="30" t="s">
        <v>7</v>
      </c>
    </row>
    <row r="2706" spans="1:10" x14ac:dyDescent="0.3">
      <c r="A2706" s="6" t="s">
        <v>5949</v>
      </c>
      <c r="B2706" s="6" t="s">
        <v>5950</v>
      </c>
      <c r="C2706" s="6" t="s">
        <v>13609</v>
      </c>
      <c r="D2706" s="6" t="s">
        <v>2</v>
      </c>
      <c r="E2706" s="6" t="s">
        <v>9332</v>
      </c>
      <c r="F2706" s="6" t="s">
        <v>28765</v>
      </c>
      <c r="G2706" s="6" t="s">
        <v>10313</v>
      </c>
      <c r="H2706" s="6" t="s">
        <v>3</v>
      </c>
      <c r="I2706" s="6" t="s">
        <v>28766</v>
      </c>
      <c r="J2706" s="30" t="s">
        <v>40</v>
      </c>
    </row>
    <row r="2707" spans="1:10" x14ac:dyDescent="0.3">
      <c r="A2707" s="6" t="s">
        <v>5951</v>
      </c>
      <c r="B2707" s="6" t="s">
        <v>5952</v>
      </c>
      <c r="C2707" s="6" t="s">
        <v>13600</v>
      </c>
      <c r="D2707" s="6" t="s">
        <v>2</v>
      </c>
      <c r="E2707" s="6" t="s">
        <v>9333</v>
      </c>
      <c r="F2707" s="6" t="s">
        <v>28767</v>
      </c>
      <c r="G2707" s="6" t="s">
        <v>96</v>
      </c>
      <c r="H2707" s="6" t="s">
        <v>3</v>
      </c>
      <c r="I2707" s="6" t="s">
        <v>28768</v>
      </c>
      <c r="J2707" s="30" t="s">
        <v>40</v>
      </c>
    </row>
    <row r="2708" spans="1:10" x14ac:dyDescent="0.3">
      <c r="A2708" s="6" t="s">
        <v>5953</v>
      </c>
      <c r="B2708" s="6" t="s">
        <v>5954</v>
      </c>
      <c r="C2708" s="6" t="s">
        <v>13600</v>
      </c>
      <c r="D2708" s="6" t="s">
        <v>2</v>
      </c>
      <c r="E2708" s="6" t="s">
        <v>9334</v>
      </c>
      <c r="F2708" s="6" t="s">
        <v>28769</v>
      </c>
      <c r="G2708" s="6" t="s">
        <v>86</v>
      </c>
      <c r="H2708" s="6" t="s">
        <v>3</v>
      </c>
      <c r="I2708" s="6" t="s">
        <v>28770</v>
      </c>
      <c r="J2708" s="30" t="s">
        <v>40</v>
      </c>
    </row>
    <row r="2709" spans="1:10" x14ac:dyDescent="0.3">
      <c r="A2709" s="6" t="s">
        <v>5955</v>
      </c>
      <c r="B2709" s="6" t="s">
        <v>5956</v>
      </c>
      <c r="C2709" s="6" t="s">
        <v>13600</v>
      </c>
      <c r="D2709" s="6" t="s">
        <v>2</v>
      </c>
      <c r="E2709" s="6" t="s">
        <v>9335</v>
      </c>
      <c r="F2709" s="6" t="s">
        <v>28771</v>
      </c>
      <c r="G2709" s="6" t="s">
        <v>96</v>
      </c>
      <c r="H2709" s="6" t="s">
        <v>3</v>
      </c>
      <c r="I2709" s="6" t="s">
        <v>28772</v>
      </c>
      <c r="J2709" s="30" t="s">
        <v>40</v>
      </c>
    </row>
    <row r="2710" spans="1:10" x14ac:dyDescent="0.3">
      <c r="A2710" s="6" t="s">
        <v>5957</v>
      </c>
      <c r="B2710" s="6" t="s">
        <v>5958</v>
      </c>
      <c r="C2710" s="6" t="s">
        <v>13605</v>
      </c>
      <c r="D2710" s="6" t="s">
        <v>2</v>
      </c>
      <c r="E2710" s="6" t="s">
        <v>9336</v>
      </c>
      <c r="F2710" s="6" t="s">
        <v>28773</v>
      </c>
      <c r="G2710" s="6" t="s">
        <v>118</v>
      </c>
      <c r="H2710" s="6" t="s">
        <v>3</v>
      </c>
      <c r="I2710" s="6" t="s">
        <v>28774</v>
      </c>
      <c r="J2710" s="30" t="s">
        <v>40</v>
      </c>
    </row>
    <row r="2711" spans="1:10" x14ac:dyDescent="0.3">
      <c r="A2711" s="6" t="s">
        <v>5959</v>
      </c>
      <c r="B2711" s="6" t="s">
        <v>5960</v>
      </c>
      <c r="C2711" s="6" t="s">
        <v>13600</v>
      </c>
      <c r="D2711" s="6" t="s">
        <v>2</v>
      </c>
      <c r="E2711" s="6" t="s">
        <v>9337</v>
      </c>
      <c r="F2711" s="6" t="s">
        <v>28775</v>
      </c>
      <c r="G2711" s="6" t="s">
        <v>10062</v>
      </c>
      <c r="H2711" s="6" t="s">
        <v>3</v>
      </c>
      <c r="I2711" s="6" t="s">
        <v>28776</v>
      </c>
      <c r="J2711" s="30" t="s">
        <v>40</v>
      </c>
    </row>
    <row r="2712" spans="1:10" x14ac:dyDescent="0.3">
      <c r="A2712" s="6" t="s">
        <v>5961</v>
      </c>
      <c r="B2712" s="6" t="s">
        <v>5962</v>
      </c>
      <c r="C2712" s="6" t="s">
        <v>13601</v>
      </c>
      <c r="D2712" s="6" t="s">
        <v>5</v>
      </c>
      <c r="E2712" s="6" t="s">
        <v>9338</v>
      </c>
      <c r="F2712" s="6" t="s">
        <v>28777</v>
      </c>
      <c r="G2712" s="6" t="s">
        <v>115</v>
      </c>
      <c r="H2712" s="6" t="s">
        <v>6</v>
      </c>
      <c r="I2712" s="6" t="s">
        <v>28778</v>
      </c>
      <c r="J2712" s="30" t="s">
        <v>4</v>
      </c>
    </row>
    <row r="2713" spans="1:10" x14ac:dyDescent="0.3">
      <c r="A2713" s="6" t="s">
        <v>5963</v>
      </c>
      <c r="B2713" s="6" t="s">
        <v>5962</v>
      </c>
      <c r="C2713" s="6" t="s">
        <v>13601</v>
      </c>
      <c r="D2713" s="6" t="s">
        <v>5</v>
      </c>
      <c r="E2713" s="6" t="s">
        <v>9339</v>
      </c>
      <c r="F2713" s="6" t="s">
        <v>28779</v>
      </c>
      <c r="G2713" s="6" t="s">
        <v>115</v>
      </c>
      <c r="H2713" s="6" t="s">
        <v>6</v>
      </c>
      <c r="I2713" s="6" t="s">
        <v>28780</v>
      </c>
      <c r="J2713" s="30" t="s">
        <v>4</v>
      </c>
    </row>
    <row r="2714" spans="1:10" x14ac:dyDescent="0.3">
      <c r="A2714" s="6" t="s">
        <v>5964</v>
      </c>
      <c r="B2714" s="6" t="s">
        <v>5965</v>
      </c>
      <c r="C2714" s="6" t="s">
        <v>13599</v>
      </c>
      <c r="D2714" s="6" t="s">
        <v>5</v>
      </c>
      <c r="E2714" s="6" t="s">
        <v>9340</v>
      </c>
      <c r="F2714" s="6" t="s">
        <v>28781</v>
      </c>
      <c r="G2714" s="6" t="s">
        <v>76</v>
      </c>
      <c r="H2714" s="6" t="s">
        <v>6</v>
      </c>
      <c r="I2714" s="6" t="s">
        <v>28782</v>
      </c>
      <c r="J2714" s="30" t="s">
        <v>40</v>
      </c>
    </row>
    <row r="2715" spans="1:10" x14ac:dyDescent="0.3">
      <c r="A2715" s="6" t="s">
        <v>5966</v>
      </c>
      <c r="B2715" s="6" t="s">
        <v>5965</v>
      </c>
      <c r="C2715" s="6" t="s">
        <v>13599</v>
      </c>
      <c r="D2715" s="6" t="s">
        <v>5</v>
      </c>
      <c r="E2715" s="6" t="s">
        <v>9341</v>
      </c>
      <c r="F2715" s="6" t="s">
        <v>28781</v>
      </c>
      <c r="G2715" s="6" t="s">
        <v>76</v>
      </c>
      <c r="H2715" s="6" t="s">
        <v>6</v>
      </c>
      <c r="I2715" s="6" t="s">
        <v>28782</v>
      </c>
      <c r="J2715" s="30" t="s">
        <v>40</v>
      </c>
    </row>
    <row r="2716" spans="1:10" x14ac:dyDescent="0.3">
      <c r="A2716" s="6" t="s">
        <v>5967</v>
      </c>
      <c r="B2716" s="6" t="s">
        <v>5968</v>
      </c>
      <c r="C2716" s="6" t="s">
        <v>13601</v>
      </c>
      <c r="D2716" s="6" t="s">
        <v>5</v>
      </c>
      <c r="E2716" s="6" t="s">
        <v>9342</v>
      </c>
      <c r="F2716" s="6" t="s">
        <v>28783</v>
      </c>
      <c r="G2716" s="6" t="s">
        <v>131</v>
      </c>
      <c r="H2716" s="6" t="s">
        <v>6</v>
      </c>
      <c r="I2716" s="6" t="s">
        <v>28784</v>
      </c>
      <c r="J2716" s="30" t="s">
        <v>8</v>
      </c>
    </row>
    <row r="2717" spans="1:10" x14ac:dyDescent="0.3">
      <c r="A2717" s="6" t="s">
        <v>5969</v>
      </c>
      <c r="B2717" s="6" t="s">
        <v>5970</v>
      </c>
      <c r="C2717" s="6" t="s">
        <v>10342</v>
      </c>
      <c r="D2717" s="6" t="s">
        <v>2</v>
      </c>
      <c r="E2717" s="6" t="s">
        <v>9343</v>
      </c>
      <c r="F2717" s="6" t="s">
        <v>28785</v>
      </c>
      <c r="G2717" s="6" t="s">
        <v>10313</v>
      </c>
      <c r="H2717" s="6" t="s">
        <v>0</v>
      </c>
      <c r="I2717" s="6" t="s">
        <v>28786</v>
      </c>
      <c r="J2717" s="30" t="s">
        <v>7</v>
      </c>
    </row>
    <row r="2718" spans="1:10" x14ac:dyDescent="0.3">
      <c r="A2718" s="6" t="s">
        <v>5971</v>
      </c>
      <c r="B2718" s="6" t="s">
        <v>5972</v>
      </c>
      <c r="C2718" s="6" t="s">
        <v>10342</v>
      </c>
      <c r="D2718" s="6" t="s">
        <v>2</v>
      </c>
      <c r="E2718" s="6" t="s">
        <v>9344</v>
      </c>
      <c r="F2718" s="6" t="s">
        <v>28787</v>
      </c>
      <c r="G2718" s="6" t="s">
        <v>10313</v>
      </c>
      <c r="H2718" s="6" t="s">
        <v>0</v>
      </c>
      <c r="I2718" s="6" t="s">
        <v>28788</v>
      </c>
      <c r="J2718" s="30" t="s">
        <v>1</v>
      </c>
    </row>
    <row r="2719" spans="1:10" x14ac:dyDescent="0.3">
      <c r="A2719" s="6" t="s">
        <v>5973</v>
      </c>
      <c r="B2719" s="6" t="s">
        <v>5974</v>
      </c>
      <c r="C2719" s="6" t="s">
        <v>10342</v>
      </c>
      <c r="D2719" s="6" t="s">
        <v>2</v>
      </c>
      <c r="E2719" s="6" t="s">
        <v>9345</v>
      </c>
      <c r="F2719" s="6" t="s">
        <v>28789</v>
      </c>
      <c r="G2719" s="6" t="s">
        <v>10313</v>
      </c>
      <c r="H2719" s="6" t="s">
        <v>0</v>
      </c>
      <c r="I2719" s="6" t="s">
        <v>28790</v>
      </c>
      <c r="J2719" s="30" t="s">
        <v>7</v>
      </c>
    </row>
    <row r="2720" spans="1:10" x14ac:dyDescent="0.3">
      <c r="A2720" s="6" t="s">
        <v>5975</v>
      </c>
      <c r="B2720" s="6" t="s">
        <v>5976</v>
      </c>
      <c r="C2720" s="6" t="s">
        <v>10342</v>
      </c>
      <c r="D2720" s="6" t="s">
        <v>2</v>
      </c>
      <c r="E2720" s="6" t="s">
        <v>9346</v>
      </c>
      <c r="F2720" s="6" t="s">
        <v>28791</v>
      </c>
      <c r="G2720" s="6" t="s">
        <v>10313</v>
      </c>
      <c r="H2720" s="6" t="s">
        <v>0</v>
      </c>
      <c r="I2720" s="6" t="s">
        <v>28792</v>
      </c>
      <c r="J2720" s="30" t="s">
        <v>1</v>
      </c>
    </row>
    <row r="2721" spans="1:10" x14ac:dyDescent="0.3">
      <c r="A2721" s="6" t="s">
        <v>5977</v>
      </c>
      <c r="B2721" s="6" t="s">
        <v>5978</v>
      </c>
      <c r="C2721" s="6" t="s">
        <v>10342</v>
      </c>
      <c r="D2721" s="6" t="s">
        <v>2</v>
      </c>
      <c r="E2721" s="6" t="s">
        <v>9347</v>
      </c>
      <c r="F2721" s="6" t="s">
        <v>28793</v>
      </c>
      <c r="G2721" s="6" t="s">
        <v>10313</v>
      </c>
      <c r="H2721" s="6" t="s">
        <v>0</v>
      </c>
      <c r="I2721" s="6" t="s">
        <v>28794</v>
      </c>
      <c r="J2721" s="30" t="s">
        <v>7</v>
      </c>
    </row>
    <row r="2722" spans="1:10" x14ac:dyDescent="0.3">
      <c r="A2722" s="6" t="s">
        <v>5979</v>
      </c>
      <c r="B2722" s="6" t="s">
        <v>5980</v>
      </c>
      <c r="C2722" s="6" t="s">
        <v>10342</v>
      </c>
      <c r="D2722" s="6" t="s">
        <v>2</v>
      </c>
      <c r="E2722" s="6" t="s">
        <v>9348</v>
      </c>
      <c r="F2722" s="6" t="s">
        <v>28795</v>
      </c>
      <c r="G2722" s="6" t="s">
        <v>10313</v>
      </c>
      <c r="H2722" s="6" t="s">
        <v>0</v>
      </c>
      <c r="I2722" s="6" t="s">
        <v>28796</v>
      </c>
      <c r="J2722" s="30" t="s">
        <v>7</v>
      </c>
    </row>
    <row r="2723" spans="1:10" x14ac:dyDescent="0.3">
      <c r="A2723" s="6" t="s">
        <v>5981</v>
      </c>
      <c r="B2723" s="6" t="s">
        <v>5982</v>
      </c>
      <c r="C2723" s="6" t="s">
        <v>10342</v>
      </c>
      <c r="D2723" s="6" t="s">
        <v>2</v>
      </c>
      <c r="E2723" s="6" t="s">
        <v>9349</v>
      </c>
      <c r="F2723" s="6" t="s">
        <v>28797</v>
      </c>
      <c r="G2723" s="6" t="s">
        <v>10312</v>
      </c>
      <c r="H2723" s="6" t="s">
        <v>0</v>
      </c>
      <c r="I2723" s="6" t="s">
        <v>28798</v>
      </c>
      <c r="J2723" s="30" t="s">
        <v>1</v>
      </c>
    </row>
    <row r="2724" spans="1:10" x14ac:dyDescent="0.3">
      <c r="A2724" s="6" t="s">
        <v>5983</v>
      </c>
      <c r="B2724" s="6" t="s">
        <v>5984</v>
      </c>
      <c r="C2724" s="6" t="s">
        <v>13612</v>
      </c>
      <c r="D2724" s="6" t="s">
        <v>2</v>
      </c>
      <c r="E2724" s="6" t="s">
        <v>9350</v>
      </c>
      <c r="F2724" s="6" t="s">
        <v>28799</v>
      </c>
      <c r="G2724" s="6" t="s">
        <v>10312</v>
      </c>
      <c r="H2724" s="6" t="s">
        <v>3</v>
      </c>
      <c r="I2724" s="6" t="s">
        <v>28800</v>
      </c>
      <c r="J2724" s="30" t="s">
        <v>4</v>
      </c>
    </row>
    <row r="2725" spans="1:10" x14ac:dyDescent="0.3">
      <c r="A2725" s="6" t="s">
        <v>5985</v>
      </c>
      <c r="B2725" s="6" t="s">
        <v>5986</v>
      </c>
      <c r="C2725" s="6" t="s">
        <v>13600</v>
      </c>
      <c r="D2725" s="6" t="s">
        <v>2</v>
      </c>
      <c r="E2725" s="6" t="s">
        <v>9351</v>
      </c>
      <c r="F2725" s="6" t="s">
        <v>28801</v>
      </c>
      <c r="G2725" s="6" t="s">
        <v>10038</v>
      </c>
      <c r="H2725" s="6" t="s">
        <v>3</v>
      </c>
      <c r="I2725" s="6" t="s">
        <v>28802</v>
      </c>
      <c r="J2725" s="30" t="s">
        <v>40</v>
      </c>
    </row>
    <row r="2726" spans="1:10" x14ac:dyDescent="0.3">
      <c r="A2726" s="6" t="s">
        <v>5987</v>
      </c>
      <c r="B2726" s="6" t="s">
        <v>5988</v>
      </c>
      <c r="C2726" s="6" t="s">
        <v>13605</v>
      </c>
      <c r="D2726" s="6" t="s">
        <v>2</v>
      </c>
      <c r="E2726" s="6" t="s">
        <v>9352</v>
      </c>
      <c r="F2726" s="6" t="s">
        <v>28803</v>
      </c>
      <c r="G2726" s="6" t="s">
        <v>10313</v>
      </c>
      <c r="H2726" s="6" t="s">
        <v>3</v>
      </c>
      <c r="I2726" s="6"/>
      <c r="J2726" s="30" t="s">
        <v>40</v>
      </c>
    </row>
    <row r="2727" spans="1:10" x14ac:dyDescent="0.3">
      <c r="A2727" s="6" t="s">
        <v>5989</v>
      </c>
      <c r="B2727" s="6" t="s">
        <v>5990</v>
      </c>
      <c r="C2727" s="6" t="s">
        <v>13602</v>
      </c>
      <c r="D2727" s="6" t="s">
        <v>2</v>
      </c>
      <c r="E2727" s="6" t="s">
        <v>9353</v>
      </c>
      <c r="F2727" s="6" t="s">
        <v>28152</v>
      </c>
      <c r="G2727" s="6" t="s">
        <v>10312</v>
      </c>
      <c r="H2727" s="6" t="s">
        <v>3</v>
      </c>
      <c r="I2727" s="6" t="s">
        <v>28804</v>
      </c>
      <c r="J2727" s="30" t="s">
        <v>7</v>
      </c>
    </row>
    <row r="2728" spans="1:10" x14ac:dyDescent="0.3">
      <c r="A2728" s="6" t="s">
        <v>5991</v>
      </c>
      <c r="B2728" s="6" t="s">
        <v>5992</v>
      </c>
      <c r="C2728" s="6" t="s">
        <v>13602</v>
      </c>
      <c r="D2728" s="6" t="s">
        <v>2</v>
      </c>
      <c r="E2728" s="6" t="s">
        <v>9354</v>
      </c>
      <c r="F2728" s="6" t="s">
        <v>28751</v>
      </c>
      <c r="G2728" s="6" t="s">
        <v>10313</v>
      </c>
      <c r="H2728" s="6" t="s">
        <v>3</v>
      </c>
      <c r="I2728" s="6" t="s">
        <v>28805</v>
      </c>
      <c r="J2728" s="30" t="s">
        <v>7</v>
      </c>
    </row>
    <row r="2729" spans="1:10" x14ac:dyDescent="0.3">
      <c r="A2729" s="6" t="s">
        <v>5993</v>
      </c>
      <c r="B2729" s="6" t="s">
        <v>5994</v>
      </c>
      <c r="C2729" s="6" t="s">
        <v>13602</v>
      </c>
      <c r="D2729" s="6" t="s">
        <v>2</v>
      </c>
      <c r="E2729" s="6" t="s">
        <v>9355</v>
      </c>
      <c r="F2729" s="6" t="s">
        <v>28806</v>
      </c>
      <c r="G2729" s="6" t="s">
        <v>10312</v>
      </c>
      <c r="H2729" s="6" t="s">
        <v>3</v>
      </c>
      <c r="I2729" s="6" t="s">
        <v>28807</v>
      </c>
      <c r="J2729" s="30" t="s">
        <v>7</v>
      </c>
    </row>
    <row r="2730" spans="1:10" x14ac:dyDescent="0.3">
      <c r="A2730" s="6" t="s">
        <v>5995</v>
      </c>
      <c r="B2730" s="6" t="s">
        <v>5996</v>
      </c>
      <c r="C2730" s="6" t="s">
        <v>13607</v>
      </c>
      <c r="D2730" s="6" t="s">
        <v>2</v>
      </c>
      <c r="E2730" s="6" t="s">
        <v>9356</v>
      </c>
      <c r="F2730" s="6" t="s">
        <v>28808</v>
      </c>
      <c r="G2730" s="6" t="s">
        <v>1554</v>
      </c>
      <c r="H2730" s="6" t="s">
        <v>3</v>
      </c>
      <c r="I2730" s="6" t="s">
        <v>28809</v>
      </c>
      <c r="J2730" s="30" t="s">
        <v>40</v>
      </c>
    </row>
    <row r="2731" spans="1:10" x14ac:dyDescent="0.3">
      <c r="A2731" s="6" t="s">
        <v>5997</v>
      </c>
      <c r="B2731" s="6" t="s">
        <v>5998</v>
      </c>
      <c r="C2731" s="6" t="s">
        <v>13601</v>
      </c>
      <c r="D2731" s="6" t="s">
        <v>5</v>
      </c>
      <c r="E2731" s="6" t="s">
        <v>9357</v>
      </c>
      <c r="F2731" s="6" t="s">
        <v>28810</v>
      </c>
      <c r="G2731" s="6" t="s">
        <v>115</v>
      </c>
      <c r="H2731" s="6" t="s">
        <v>6</v>
      </c>
      <c r="I2731" s="6" t="s">
        <v>28811</v>
      </c>
      <c r="J2731" s="30" t="s">
        <v>4</v>
      </c>
    </row>
    <row r="2732" spans="1:10" x14ac:dyDescent="0.3">
      <c r="A2732" s="6" t="s">
        <v>5999</v>
      </c>
      <c r="B2732" s="6" t="s">
        <v>6000</v>
      </c>
      <c r="C2732" s="6" t="s">
        <v>13601</v>
      </c>
      <c r="D2732" s="6" t="s">
        <v>5</v>
      </c>
      <c r="E2732" s="6" t="s">
        <v>9358</v>
      </c>
      <c r="F2732" s="6" t="s">
        <v>28810</v>
      </c>
      <c r="G2732" s="6" t="s">
        <v>115</v>
      </c>
      <c r="H2732" s="6" t="s">
        <v>6</v>
      </c>
      <c r="I2732" s="6" t="s">
        <v>28811</v>
      </c>
      <c r="J2732" s="30" t="s">
        <v>4</v>
      </c>
    </row>
    <row r="2733" spans="1:10" x14ac:dyDescent="0.3">
      <c r="A2733" s="6" t="s">
        <v>6001</v>
      </c>
      <c r="B2733" s="6" t="s">
        <v>6002</v>
      </c>
      <c r="C2733" s="6" t="s">
        <v>13601</v>
      </c>
      <c r="D2733" s="6" t="s">
        <v>5</v>
      </c>
      <c r="E2733" s="6" t="s">
        <v>9359</v>
      </c>
      <c r="F2733" s="6" t="s">
        <v>26904</v>
      </c>
      <c r="G2733" s="6" t="s">
        <v>115</v>
      </c>
      <c r="H2733" s="6" t="s">
        <v>6</v>
      </c>
      <c r="I2733" s="6" t="s">
        <v>28812</v>
      </c>
      <c r="J2733" s="30" t="s">
        <v>4</v>
      </c>
    </row>
    <row r="2734" spans="1:10" x14ac:dyDescent="0.3">
      <c r="A2734" s="6" t="s">
        <v>6003</v>
      </c>
      <c r="B2734" s="6" t="s">
        <v>6004</v>
      </c>
      <c r="C2734" s="6" t="s">
        <v>10341</v>
      </c>
      <c r="D2734" s="6" t="s">
        <v>10</v>
      </c>
      <c r="E2734" s="6" t="s">
        <v>9360</v>
      </c>
      <c r="F2734" s="6" t="s">
        <v>28813</v>
      </c>
      <c r="G2734" s="6" t="s">
        <v>127</v>
      </c>
      <c r="H2734" s="6" t="s">
        <v>0</v>
      </c>
      <c r="I2734" s="6" t="s">
        <v>28814</v>
      </c>
      <c r="J2734" s="30" t="s">
        <v>7</v>
      </c>
    </row>
    <row r="2735" spans="1:10" x14ac:dyDescent="0.3">
      <c r="A2735" s="6" t="s">
        <v>6005</v>
      </c>
      <c r="B2735" s="6" t="s">
        <v>6006</v>
      </c>
      <c r="C2735" s="6" t="s">
        <v>10341</v>
      </c>
      <c r="D2735" s="6" t="s">
        <v>10</v>
      </c>
      <c r="E2735" s="6" t="s">
        <v>9361</v>
      </c>
      <c r="F2735" s="6" t="s">
        <v>28815</v>
      </c>
      <c r="G2735" s="6" t="s">
        <v>1554</v>
      </c>
      <c r="H2735" s="6" t="s">
        <v>0</v>
      </c>
      <c r="I2735" s="6" t="s">
        <v>25972</v>
      </c>
      <c r="J2735" s="30" t="s">
        <v>7</v>
      </c>
    </row>
    <row r="2736" spans="1:10" x14ac:dyDescent="0.3">
      <c r="A2736" s="6" t="s">
        <v>6007</v>
      </c>
      <c r="B2736" s="6" t="s">
        <v>6008</v>
      </c>
      <c r="C2736" s="6" t="s">
        <v>10341</v>
      </c>
      <c r="D2736" s="6" t="s">
        <v>10</v>
      </c>
      <c r="E2736" s="6" t="s">
        <v>9362</v>
      </c>
      <c r="F2736" s="6" t="s">
        <v>28816</v>
      </c>
      <c r="G2736" s="6" t="s">
        <v>127</v>
      </c>
      <c r="H2736" s="6" t="s">
        <v>0</v>
      </c>
      <c r="I2736" s="6" t="s">
        <v>28817</v>
      </c>
      <c r="J2736" s="30" t="s">
        <v>7</v>
      </c>
    </row>
    <row r="2737" spans="1:10" x14ac:dyDescent="0.3">
      <c r="A2737" s="6" t="s">
        <v>6009</v>
      </c>
      <c r="B2737" s="6" t="s">
        <v>6010</v>
      </c>
      <c r="C2737" s="6" t="s">
        <v>10341</v>
      </c>
      <c r="D2737" s="6" t="s">
        <v>10</v>
      </c>
      <c r="E2737" s="6" t="s">
        <v>9363</v>
      </c>
      <c r="F2737" s="6" t="s">
        <v>28289</v>
      </c>
      <c r="G2737" s="6" t="s">
        <v>1554</v>
      </c>
      <c r="H2737" s="6" t="s">
        <v>0</v>
      </c>
      <c r="I2737" s="6" t="s">
        <v>28818</v>
      </c>
      <c r="J2737" s="30" t="s">
        <v>7</v>
      </c>
    </row>
    <row r="2738" spans="1:10" x14ac:dyDescent="0.3">
      <c r="A2738" s="6" t="s">
        <v>6011</v>
      </c>
      <c r="B2738" s="6" t="s">
        <v>6012</v>
      </c>
      <c r="C2738" s="6" t="s">
        <v>10341</v>
      </c>
      <c r="D2738" s="6" t="s">
        <v>10</v>
      </c>
      <c r="E2738" s="6" t="s">
        <v>9364</v>
      </c>
      <c r="F2738" s="6" t="s">
        <v>28289</v>
      </c>
      <c r="G2738" s="6" t="s">
        <v>10312</v>
      </c>
      <c r="H2738" s="6" t="s">
        <v>0</v>
      </c>
      <c r="I2738" s="6" t="s">
        <v>28819</v>
      </c>
      <c r="J2738" s="30" t="s">
        <v>7</v>
      </c>
    </row>
    <row r="2739" spans="1:10" x14ac:dyDescent="0.3">
      <c r="A2739" s="6" t="s">
        <v>6013</v>
      </c>
      <c r="B2739" s="6" t="s">
        <v>6014</v>
      </c>
      <c r="C2739" s="6" t="s">
        <v>13606</v>
      </c>
      <c r="D2739" s="6" t="s">
        <v>5</v>
      </c>
      <c r="E2739" s="6" t="s">
        <v>9365</v>
      </c>
      <c r="F2739" s="6" t="s">
        <v>28820</v>
      </c>
      <c r="G2739" s="6" t="s">
        <v>131</v>
      </c>
      <c r="H2739" s="6" t="s">
        <v>6</v>
      </c>
      <c r="I2739" s="6" t="s">
        <v>28821</v>
      </c>
      <c r="J2739" s="30" t="s">
        <v>8</v>
      </c>
    </row>
    <row r="2740" spans="1:10" x14ac:dyDescent="0.3">
      <c r="A2740" s="6" t="s">
        <v>6015</v>
      </c>
      <c r="B2740" s="6" t="s">
        <v>6016</v>
      </c>
      <c r="C2740" s="6" t="s">
        <v>13606</v>
      </c>
      <c r="D2740" s="6" t="s">
        <v>5</v>
      </c>
      <c r="E2740" s="6" t="s">
        <v>9366</v>
      </c>
      <c r="F2740" s="6" t="s">
        <v>28822</v>
      </c>
      <c r="G2740" s="6" t="s">
        <v>131</v>
      </c>
      <c r="H2740" s="6" t="s">
        <v>6</v>
      </c>
      <c r="I2740" s="6" t="s">
        <v>28823</v>
      </c>
      <c r="J2740" s="30" t="s">
        <v>8</v>
      </c>
    </row>
    <row r="2741" spans="1:10" x14ac:dyDescent="0.3">
      <c r="A2741" s="6" t="s">
        <v>6017</v>
      </c>
      <c r="B2741" s="6" t="s">
        <v>6018</v>
      </c>
      <c r="C2741" s="6" t="s">
        <v>13599</v>
      </c>
      <c r="D2741" s="6" t="s">
        <v>5</v>
      </c>
      <c r="E2741" s="6" t="s">
        <v>9367</v>
      </c>
      <c r="F2741" s="6" t="s">
        <v>28824</v>
      </c>
      <c r="G2741" s="6" t="s">
        <v>131</v>
      </c>
      <c r="H2741" s="6" t="s">
        <v>6</v>
      </c>
      <c r="I2741" s="6" t="s">
        <v>28825</v>
      </c>
      <c r="J2741" s="30" t="s">
        <v>40</v>
      </c>
    </row>
    <row r="2742" spans="1:10" x14ac:dyDescent="0.3">
      <c r="A2742" s="6" t="s">
        <v>6019</v>
      </c>
      <c r="B2742" s="6" t="s">
        <v>6020</v>
      </c>
      <c r="C2742" s="6" t="s">
        <v>13601</v>
      </c>
      <c r="D2742" s="6" t="s">
        <v>5</v>
      </c>
      <c r="E2742" s="6" t="s">
        <v>9368</v>
      </c>
      <c r="F2742" s="6" t="s">
        <v>28826</v>
      </c>
      <c r="G2742" s="6" t="s">
        <v>131</v>
      </c>
      <c r="H2742" s="6" t="s">
        <v>6</v>
      </c>
      <c r="I2742" s="6" t="s">
        <v>28827</v>
      </c>
      <c r="J2742" s="30" t="s">
        <v>1</v>
      </c>
    </row>
    <row r="2743" spans="1:10" x14ac:dyDescent="0.3">
      <c r="A2743" s="6" t="s">
        <v>6021</v>
      </c>
      <c r="B2743" s="6" t="s">
        <v>6022</v>
      </c>
      <c r="C2743" s="6" t="s">
        <v>13601</v>
      </c>
      <c r="D2743" s="6" t="s">
        <v>5</v>
      </c>
      <c r="E2743" s="6" t="s">
        <v>9369</v>
      </c>
      <c r="F2743" s="6" t="s">
        <v>28828</v>
      </c>
      <c r="G2743" s="6" t="s">
        <v>131</v>
      </c>
      <c r="H2743" s="6" t="s">
        <v>6</v>
      </c>
      <c r="I2743" s="6" t="s">
        <v>28829</v>
      </c>
      <c r="J2743" s="30" t="s">
        <v>8</v>
      </c>
    </row>
    <row r="2744" spans="1:10" x14ac:dyDescent="0.3">
      <c r="A2744" s="6" t="s">
        <v>6023</v>
      </c>
      <c r="B2744" s="6" t="s">
        <v>6024</v>
      </c>
      <c r="C2744" s="6" t="s">
        <v>13602</v>
      </c>
      <c r="D2744" s="6" t="s">
        <v>2</v>
      </c>
      <c r="E2744" s="6" t="s">
        <v>9371</v>
      </c>
      <c r="F2744" s="6" t="s">
        <v>28830</v>
      </c>
      <c r="G2744" s="6" t="s">
        <v>122</v>
      </c>
      <c r="H2744" s="6" t="s">
        <v>3</v>
      </c>
      <c r="I2744" s="6" t="s">
        <v>28831</v>
      </c>
      <c r="J2744" s="30" t="s">
        <v>7</v>
      </c>
    </row>
    <row r="2745" spans="1:10" x14ac:dyDescent="0.3">
      <c r="A2745" s="6" t="s">
        <v>6025</v>
      </c>
      <c r="B2745" s="6" t="s">
        <v>6026</v>
      </c>
      <c r="C2745" s="6" t="s">
        <v>13600</v>
      </c>
      <c r="D2745" s="6" t="s">
        <v>2</v>
      </c>
      <c r="E2745" s="6" t="s">
        <v>9372</v>
      </c>
      <c r="F2745" s="6" t="s">
        <v>28832</v>
      </c>
      <c r="G2745" s="6" t="s">
        <v>106</v>
      </c>
      <c r="H2745" s="6" t="s">
        <v>3</v>
      </c>
      <c r="I2745" s="6" t="s">
        <v>28833</v>
      </c>
      <c r="J2745" s="30" t="s">
        <v>40</v>
      </c>
    </row>
    <row r="2746" spans="1:10" x14ac:dyDescent="0.3">
      <c r="A2746" s="6" t="s">
        <v>6027</v>
      </c>
      <c r="B2746" s="6" t="s">
        <v>6028</v>
      </c>
      <c r="C2746" s="6" t="s">
        <v>13609</v>
      </c>
      <c r="D2746" s="6" t="s">
        <v>2</v>
      </c>
      <c r="E2746" s="6" t="s">
        <v>9373</v>
      </c>
      <c r="F2746" s="6" t="s">
        <v>28834</v>
      </c>
      <c r="G2746" s="6" t="s">
        <v>10313</v>
      </c>
      <c r="H2746" s="6" t="s">
        <v>3</v>
      </c>
      <c r="I2746" s="6"/>
      <c r="J2746" s="30" t="s">
        <v>40</v>
      </c>
    </row>
    <row r="2747" spans="1:10" x14ac:dyDescent="0.3">
      <c r="A2747" s="6" t="s">
        <v>6029</v>
      </c>
      <c r="B2747" s="6" t="s">
        <v>6030</v>
      </c>
      <c r="C2747" s="6" t="s">
        <v>13600</v>
      </c>
      <c r="D2747" s="6" t="s">
        <v>2</v>
      </c>
      <c r="E2747" s="6" t="s">
        <v>9374</v>
      </c>
      <c r="F2747" s="6" t="s">
        <v>28835</v>
      </c>
      <c r="G2747" s="6" t="s">
        <v>20</v>
      </c>
      <c r="H2747" s="6" t="s">
        <v>3</v>
      </c>
      <c r="I2747" s="6" t="s">
        <v>28836</v>
      </c>
      <c r="J2747" s="30" t="s">
        <v>40</v>
      </c>
    </row>
    <row r="2748" spans="1:10" x14ac:dyDescent="0.3">
      <c r="A2748" s="6" t="s">
        <v>6031</v>
      </c>
      <c r="B2748" s="6" t="s">
        <v>6032</v>
      </c>
      <c r="C2748" s="6" t="s">
        <v>13600</v>
      </c>
      <c r="D2748" s="6" t="s">
        <v>2</v>
      </c>
      <c r="E2748" s="6" t="s">
        <v>9375</v>
      </c>
      <c r="F2748" s="6" t="s">
        <v>28837</v>
      </c>
      <c r="G2748" s="6" t="s">
        <v>17</v>
      </c>
      <c r="H2748" s="6" t="s">
        <v>3</v>
      </c>
      <c r="I2748" s="6" t="s">
        <v>28838</v>
      </c>
      <c r="J2748" s="30" t="s">
        <v>40</v>
      </c>
    </row>
    <row r="2749" spans="1:10" x14ac:dyDescent="0.3">
      <c r="A2749" s="6" t="s">
        <v>6033</v>
      </c>
      <c r="B2749" s="6" t="s">
        <v>6034</v>
      </c>
      <c r="C2749" s="6" t="s">
        <v>13600</v>
      </c>
      <c r="D2749" s="6" t="s">
        <v>2</v>
      </c>
      <c r="E2749" s="6" t="s">
        <v>9376</v>
      </c>
      <c r="F2749" s="6" t="s">
        <v>28839</v>
      </c>
      <c r="G2749" s="6" t="s">
        <v>10091</v>
      </c>
      <c r="H2749" s="6" t="s">
        <v>3</v>
      </c>
      <c r="I2749" s="6" t="s">
        <v>28840</v>
      </c>
      <c r="J2749" s="30" t="s">
        <v>40</v>
      </c>
    </row>
    <row r="2750" spans="1:10" x14ac:dyDescent="0.3">
      <c r="A2750" s="6" t="s">
        <v>6035</v>
      </c>
      <c r="B2750" s="6" t="s">
        <v>6036</v>
      </c>
      <c r="C2750" s="6" t="s">
        <v>13609</v>
      </c>
      <c r="D2750" s="6" t="s">
        <v>2</v>
      </c>
      <c r="E2750" s="6" t="s">
        <v>9377</v>
      </c>
      <c r="F2750" s="6" t="s">
        <v>28841</v>
      </c>
      <c r="G2750" s="6" t="s">
        <v>1554</v>
      </c>
      <c r="H2750" s="6" t="s">
        <v>3</v>
      </c>
      <c r="I2750" s="6" t="s">
        <v>28842</v>
      </c>
      <c r="J2750" s="30" t="s">
        <v>9953</v>
      </c>
    </row>
    <row r="2751" spans="1:10" x14ac:dyDescent="0.3">
      <c r="A2751" s="6" t="s">
        <v>6037</v>
      </c>
      <c r="B2751" s="6" t="s">
        <v>6038</v>
      </c>
      <c r="C2751" s="6" t="s">
        <v>13608</v>
      </c>
      <c r="D2751" s="6" t="s">
        <v>2</v>
      </c>
      <c r="E2751" s="6" t="s">
        <v>9378</v>
      </c>
      <c r="F2751" s="6" t="s">
        <v>28843</v>
      </c>
      <c r="G2751" s="6" t="s">
        <v>10312</v>
      </c>
      <c r="H2751" s="6" t="s">
        <v>3</v>
      </c>
      <c r="I2751" s="6" t="s">
        <v>28844</v>
      </c>
      <c r="J2751" s="30" t="s">
        <v>7</v>
      </c>
    </row>
    <row r="2752" spans="1:10" x14ac:dyDescent="0.3">
      <c r="A2752" s="6" t="s">
        <v>6039</v>
      </c>
      <c r="B2752" s="6" t="s">
        <v>6040</v>
      </c>
      <c r="C2752" s="6" t="s">
        <v>10342</v>
      </c>
      <c r="D2752" s="6" t="s">
        <v>2</v>
      </c>
      <c r="E2752" s="6" t="s">
        <v>9379</v>
      </c>
      <c r="F2752" s="6" t="s">
        <v>28845</v>
      </c>
      <c r="G2752" s="6" t="s">
        <v>10313</v>
      </c>
      <c r="H2752" s="6" t="s">
        <v>0</v>
      </c>
      <c r="I2752" s="6" t="s">
        <v>28846</v>
      </c>
      <c r="J2752" s="30" t="s">
        <v>7</v>
      </c>
    </row>
    <row r="2753" spans="1:10" x14ac:dyDescent="0.3">
      <c r="A2753" s="6" t="s">
        <v>6041</v>
      </c>
      <c r="B2753" s="6" t="s">
        <v>6042</v>
      </c>
      <c r="C2753" s="6" t="s">
        <v>10342</v>
      </c>
      <c r="D2753" s="6" t="s">
        <v>2</v>
      </c>
      <c r="E2753" s="6" t="s">
        <v>9380</v>
      </c>
      <c r="F2753" s="6" t="s">
        <v>27910</v>
      </c>
      <c r="G2753" s="6" t="s">
        <v>10313</v>
      </c>
      <c r="H2753" s="6" t="s">
        <v>0</v>
      </c>
      <c r="I2753" s="6" t="s">
        <v>28847</v>
      </c>
      <c r="J2753" s="30" t="s">
        <v>1</v>
      </c>
    </row>
    <row r="2754" spans="1:10" x14ac:dyDescent="0.3">
      <c r="A2754" s="6" t="s">
        <v>6043</v>
      </c>
      <c r="B2754" s="6" t="s">
        <v>6044</v>
      </c>
      <c r="C2754" s="6" t="s">
        <v>10342</v>
      </c>
      <c r="D2754" s="6" t="s">
        <v>2</v>
      </c>
      <c r="E2754" s="6" t="s">
        <v>9381</v>
      </c>
      <c r="F2754" s="6" t="s">
        <v>28848</v>
      </c>
      <c r="G2754" s="6" t="s">
        <v>10313</v>
      </c>
      <c r="H2754" s="6" t="s">
        <v>0</v>
      </c>
      <c r="I2754" s="6" t="s">
        <v>28849</v>
      </c>
      <c r="J2754" s="30" t="s">
        <v>1</v>
      </c>
    </row>
    <row r="2755" spans="1:10" x14ac:dyDescent="0.3">
      <c r="A2755" s="6" t="s">
        <v>6045</v>
      </c>
      <c r="B2755" s="6" t="s">
        <v>6046</v>
      </c>
      <c r="C2755" s="6" t="s">
        <v>10342</v>
      </c>
      <c r="D2755" s="6" t="s">
        <v>2</v>
      </c>
      <c r="E2755" s="6" t="s">
        <v>9382</v>
      </c>
      <c r="F2755" s="6" t="s">
        <v>28850</v>
      </c>
      <c r="G2755" s="6" t="s">
        <v>10313</v>
      </c>
      <c r="H2755" s="6" t="s">
        <v>0</v>
      </c>
      <c r="I2755" s="6" t="s">
        <v>28851</v>
      </c>
      <c r="J2755" s="30" t="s">
        <v>1</v>
      </c>
    </row>
    <row r="2756" spans="1:10" x14ac:dyDescent="0.3">
      <c r="A2756" s="6" t="s">
        <v>6047</v>
      </c>
      <c r="B2756" s="6" t="s">
        <v>6048</v>
      </c>
      <c r="C2756" s="6" t="s">
        <v>10342</v>
      </c>
      <c r="D2756" s="6" t="s">
        <v>2</v>
      </c>
      <c r="E2756" s="6" t="s">
        <v>9383</v>
      </c>
      <c r="F2756" s="6" t="s">
        <v>28852</v>
      </c>
      <c r="G2756" s="6" t="s">
        <v>10313</v>
      </c>
      <c r="H2756" s="6" t="s">
        <v>0</v>
      </c>
      <c r="I2756" s="6" t="s">
        <v>28853</v>
      </c>
      <c r="J2756" s="30" t="s">
        <v>7</v>
      </c>
    </row>
    <row r="2757" spans="1:10" x14ac:dyDescent="0.3">
      <c r="A2757" s="6" t="s">
        <v>6049</v>
      </c>
      <c r="B2757" s="6" t="s">
        <v>6050</v>
      </c>
      <c r="C2757" s="6" t="s">
        <v>10342</v>
      </c>
      <c r="D2757" s="6" t="s">
        <v>2</v>
      </c>
      <c r="E2757" s="6" t="s">
        <v>9384</v>
      </c>
      <c r="F2757" s="6" t="s">
        <v>28854</v>
      </c>
      <c r="G2757" s="6" t="s">
        <v>10313</v>
      </c>
      <c r="H2757" s="6" t="s">
        <v>0</v>
      </c>
      <c r="I2757" s="6" t="s">
        <v>28855</v>
      </c>
      <c r="J2757" s="30" t="s">
        <v>7</v>
      </c>
    </row>
    <row r="2758" spans="1:10" x14ac:dyDescent="0.3">
      <c r="A2758" s="6" t="s">
        <v>6051</v>
      </c>
      <c r="B2758" s="6" t="s">
        <v>6052</v>
      </c>
      <c r="C2758" s="6" t="s">
        <v>10342</v>
      </c>
      <c r="D2758" s="6" t="s">
        <v>2</v>
      </c>
      <c r="E2758" s="6" t="s">
        <v>9385</v>
      </c>
      <c r="F2758" s="6" t="s">
        <v>26792</v>
      </c>
      <c r="G2758" s="6" t="s">
        <v>10313</v>
      </c>
      <c r="H2758" s="6" t="s">
        <v>0</v>
      </c>
      <c r="I2758" s="6" t="s">
        <v>28856</v>
      </c>
      <c r="J2758" s="30" t="s">
        <v>1</v>
      </c>
    </row>
    <row r="2759" spans="1:10" x14ac:dyDescent="0.3">
      <c r="A2759" s="6" t="s">
        <v>6053</v>
      </c>
      <c r="B2759" s="6" t="s">
        <v>6054</v>
      </c>
      <c r="C2759" s="6" t="s">
        <v>13598</v>
      </c>
      <c r="D2759" s="6" t="s">
        <v>5</v>
      </c>
      <c r="E2759" s="6" t="s">
        <v>9386</v>
      </c>
      <c r="F2759" s="6" t="s">
        <v>28857</v>
      </c>
      <c r="G2759" s="6" t="s">
        <v>115</v>
      </c>
      <c r="H2759" s="6" t="s">
        <v>6</v>
      </c>
      <c r="I2759" s="6" t="s">
        <v>28858</v>
      </c>
      <c r="J2759" s="30" t="s">
        <v>1</v>
      </c>
    </row>
    <row r="2760" spans="1:10" x14ac:dyDescent="0.3">
      <c r="A2760" s="6" t="s">
        <v>6055</v>
      </c>
      <c r="B2760" s="6" t="s">
        <v>6056</v>
      </c>
      <c r="C2760" s="6" t="s">
        <v>13599</v>
      </c>
      <c r="D2760" s="6" t="s">
        <v>5</v>
      </c>
      <c r="E2760" s="6" t="s">
        <v>9387</v>
      </c>
      <c r="F2760" s="6" t="s">
        <v>28859</v>
      </c>
      <c r="G2760" s="6" t="s">
        <v>115</v>
      </c>
      <c r="H2760" s="6" t="s">
        <v>6</v>
      </c>
      <c r="I2760" s="6" t="s">
        <v>28860</v>
      </c>
      <c r="J2760" s="30" t="s">
        <v>40</v>
      </c>
    </row>
    <row r="2761" spans="1:10" x14ac:dyDescent="0.3">
      <c r="A2761" s="6" t="s">
        <v>6057</v>
      </c>
      <c r="B2761" s="6" t="s">
        <v>6058</v>
      </c>
      <c r="C2761" s="6" t="s">
        <v>13599</v>
      </c>
      <c r="D2761" s="6" t="s">
        <v>5</v>
      </c>
      <c r="E2761" s="6" t="s">
        <v>9388</v>
      </c>
      <c r="F2761" s="6" t="s">
        <v>28861</v>
      </c>
      <c r="G2761" s="6" t="s">
        <v>131</v>
      </c>
      <c r="H2761" s="6" t="s">
        <v>6</v>
      </c>
      <c r="I2761" s="6" t="s">
        <v>28862</v>
      </c>
      <c r="J2761" s="30" t="s">
        <v>40</v>
      </c>
    </row>
    <row r="2762" spans="1:10" x14ac:dyDescent="0.3">
      <c r="A2762" s="6" t="s">
        <v>6059</v>
      </c>
      <c r="B2762" s="6" t="s">
        <v>6060</v>
      </c>
      <c r="C2762" s="6" t="s">
        <v>13606</v>
      </c>
      <c r="D2762" s="6" t="s">
        <v>5</v>
      </c>
      <c r="E2762" s="6" t="s">
        <v>9389</v>
      </c>
      <c r="F2762" s="6" t="s">
        <v>28863</v>
      </c>
      <c r="G2762" s="6" t="s">
        <v>115</v>
      </c>
      <c r="H2762" s="6" t="s">
        <v>6</v>
      </c>
      <c r="I2762" s="6" t="s">
        <v>28864</v>
      </c>
      <c r="J2762" s="30" t="s">
        <v>1</v>
      </c>
    </row>
    <row r="2763" spans="1:10" x14ac:dyDescent="0.3">
      <c r="A2763" s="6" t="s">
        <v>6061</v>
      </c>
      <c r="B2763" s="6" t="s">
        <v>6062</v>
      </c>
      <c r="C2763" s="6" t="s">
        <v>10341</v>
      </c>
      <c r="D2763" s="6" t="s">
        <v>10</v>
      </c>
      <c r="E2763" s="6" t="s">
        <v>9390</v>
      </c>
      <c r="F2763" s="6" t="s">
        <v>28865</v>
      </c>
      <c r="G2763" s="6" t="s">
        <v>127</v>
      </c>
      <c r="H2763" s="6" t="s">
        <v>0</v>
      </c>
      <c r="I2763" s="6" t="s">
        <v>28866</v>
      </c>
      <c r="J2763" s="30" t="s">
        <v>7</v>
      </c>
    </row>
    <row r="2764" spans="1:10" x14ac:dyDescent="0.3">
      <c r="A2764" s="6" t="s">
        <v>6063</v>
      </c>
      <c r="B2764" s="6" t="s">
        <v>6064</v>
      </c>
      <c r="C2764" s="6" t="s">
        <v>10341</v>
      </c>
      <c r="D2764" s="6" t="s">
        <v>10</v>
      </c>
      <c r="E2764" s="6" t="s">
        <v>9391</v>
      </c>
      <c r="F2764" s="6" t="s">
        <v>28867</v>
      </c>
      <c r="G2764" s="6" t="s">
        <v>132</v>
      </c>
      <c r="H2764" s="6" t="s">
        <v>0</v>
      </c>
      <c r="I2764" s="6" t="s">
        <v>28868</v>
      </c>
      <c r="J2764" s="30" t="s">
        <v>7</v>
      </c>
    </row>
    <row r="2765" spans="1:10" x14ac:dyDescent="0.3">
      <c r="A2765" s="6" t="s">
        <v>6065</v>
      </c>
      <c r="B2765" s="6" t="s">
        <v>6066</v>
      </c>
      <c r="C2765" s="6" t="s">
        <v>10341</v>
      </c>
      <c r="D2765" s="6" t="s">
        <v>10</v>
      </c>
      <c r="E2765" s="6" t="s">
        <v>9392</v>
      </c>
      <c r="F2765" s="6" t="s">
        <v>28869</v>
      </c>
      <c r="G2765" s="6" t="s">
        <v>131</v>
      </c>
      <c r="H2765" s="6" t="s">
        <v>0</v>
      </c>
      <c r="I2765" s="6" t="s">
        <v>28870</v>
      </c>
      <c r="J2765" s="30" t="s">
        <v>7</v>
      </c>
    </row>
    <row r="2766" spans="1:10" x14ac:dyDescent="0.3">
      <c r="A2766" s="6" t="s">
        <v>6067</v>
      </c>
      <c r="B2766" s="6" t="s">
        <v>6068</v>
      </c>
      <c r="C2766" s="6" t="s">
        <v>10341</v>
      </c>
      <c r="D2766" s="6" t="s">
        <v>10</v>
      </c>
      <c r="E2766" s="6" t="s">
        <v>9393</v>
      </c>
      <c r="F2766" s="6" t="s">
        <v>28871</v>
      </c>
      <c r="G2766" s="6" t="s">
        <v>1554</v>
      </c>
      <c r="H2766" s="6" t="s">
        <v>0</v>
      </c>
      <c r="I2766" s="6" t="s">
        <v>28872</v>
      </c>
      <c r="J2766" s="30" t="s">
        <v>7</v>
      </c>
    </row>
    <row r="2767" spans="1:10" x14ac:dyDescent="0.3">
      <c r="A2767" s="6" t="s">
        <v>6069</v>
      </c>
      <c r="B2767" s="6" t="s">
        <v>6070</v>
      </c>
      <c r="C2767" s="6" t="s">
        <v>10341</v>
      </c>
      <c r="D2767" s="6" t="s">
        <v>10</v>
      </c>
      <c r="E2767" s="6" t="s">
        <v>9394</v>
      </c>
      <c r="F2767" s="6" t="s">
        <v>28873</v>
      </c>
      <c r="G2767" s="6" t="s">
        <v>131</v>
      </c>
      <c r="H2767" s="6" t="s">
        <v>0</v>
      </c>
      <c r="I2767" s="6" t="s">
        <v>28874</v>
      </c>
      <c r="J2767" s="30" t="s">
        <v>7</v>
      </c>
    </row>
    <row r="2768" spans="1:10" x14ac:dyDescent="0.3">
      <c r="A2768" s="6" t="s">
        <v>6071</v>
      </c>
      <c r="B2768" s="6" t="s">
        <v>6072</v>
      </c>
      <c r="C2768" s="6" t="s">
        <v>10341</v>
      </c>
      <c r="D2768" s="6" t="s">
        <v>10</v>
      </c>
      <c r="E2768" s="6" t="s">
        <v>9395</v>
      </c>
      <c r="F2768" s="6" t="s">
        <v>28875</v>
      </c>
      <c r="G2768" s="6" t="s">
        <v>1554</v>
      </c>
      <c r="H2768" s="6" t="s">
        <v>0</v>
      </c>
      <c r="I2768" s="6" t="s">
        <v>28876</v>
      </c>
      <c r="J2768" s="30" t="s">
        <v>7</v>
      </c>
    </row>
    <row r="2769" spans="1:10" x14ac:dyDescent="0.3">
      <c r="A2769" s="6" t="s">
        <v>6073</v>
      </c>
      <c r="B2769" s="6" t="s">
        <v>6074</v>
      </c>
      <c r="C2769" s="6" t="s">
        <v>10341</v>
      </c>
      <c r="D2769" s="6" t="s">
        <v>10</v>
      </c>
      <c r="E2769" s="6" t="s">
        <v>9396</v>
      </c>
      <c r="F2769" s="6" t="s">
        <v>28877</v>
      </c>
      <c r="G2769" s="6" t="s">
        <v>10312</v>
      </c>
      <c r="H2769" s="6" t="s">
        <v>0</v>
      </c>
      <c r="I2769" s="6" t="s">
        <v>28878</v>
      </c>
      <c r="J2769" s="30" t="s">
        <v>7</v>
      </c>
    </row>
    <row r="2770" spans="1:10" x14ac:dyDescent="0.3">
      <c r="A2770" s="6" t="s">
        <v>6075</v>
      </c>
      <c r="B2770" s="6" t="s">
        <v>6076</v>
      </c>
      <c r="C2770" s="6" t="s">
        <v>10341</v>
      </c>
      <c r="D2770" s="6" t="s">
        <v>10</v>
      </c>
      <c r="E2770" s="6" t="s">
        <v>9397</v>
      </c>
      <c r="F2770" s="6" t="s">
        <v>28879</v>
      </c>
      <c r="G2770" s="6" t="s">
        <v>10312</v>
      </c>
      <c r="H2770" s="6" t="s">
        <v>0</v>
      </c>
      <c r="I2770" s="6" t="s">
        <v>28880</v>
      </c>
      <c r="J2770" s="30" t="s">
        <v>7</v>
      </c>
    </row>
    <row r="2771" spans="1:10" x14ac:dyDescent="0.3">
      <c r="A2771" s="6" t="s">
        <v>6077</v>
      </c>
      <c r="B2771" s="6" t="s">
        <v>6078</v>
      </c>
      <c r="C2771" s="6" t="s">
        <v>10341</v>
      </c>
      <c r="D2771" s="6" t="s">
        <v>10</v>
      </c>
      <c r="E2771" s="6" t="s">
        <v>9398</v>
      </c>
      <c r="F2771" s="6" t="s">
        <v>28879</v>
      </c>
      <c r="G2771" s="6" t="s">
        <v>10312</v>
      </c>
      <c r="H2771" s="6" t="s">
        <v>0</v>
      </c>
      <c r="I2771" s="6" t="s">
        <v>28880</v>
      </c>
      <c r="J2771" s="30" t="s">
        <v>7</v>
      </c>
    </row>
    <row r="2772" spans="1:10" x14ac:dyDescent="0.3">
      <c r="A2772" s="6" t="s">
        <v>6079</v>
      </c>
      <c r="B2772" s="6" t="s">
        <v>6080</v>
      </c>
      <c r="C2772" s="6" t="s">
        <v>13598</v>
      </c>
      <c r="D2772" s="6" t="s">
        <v>5</v>
      </c>
      <c r="E2772" s="6" t="s">
        <v>9399</v>
      </c>
      <c r="F2772" s="6" t="s">
        <v>28881</v>
      </c>
      <c r="G2772" s="6" t="s">
        <v>76</v>
      </c>
      <c r="H2772" s="6" t="s">
        <v>6</v>
      </c>
      <c r="I2772" s="6" t="s">
        <v>28882</v>
      </c>
      <c r="J2772" s="30" t="s">
        <v>4</v>
      </c>
    </row>
    <row r="2773" spans="1:10" x14ac:dyDescent="0.3">
      <c r="A2773" s="6" t="s">
        <v>6081</v>
      </c>
      <c r="B2773" s="6" t="s">
        <v>6082</v>
      </c>
      <c r="C2773" s="6" t="s">
        <v>10342</v>
      </c>
      <c r="D2773" s="6" t="s">
        <v>2</v>
      </c>
      <c r="E2773" s="6" t="s">
        <v>9400</v>
      </c>
      <c r="F2773" s="6" t="s">
        <v>28883</v>
      </c>
      <c r="G2773" s="6" t="s">
        <v>10313</v>
      </c>
      <c r="H2773" s="6" t="s">
        <v>0</v>
      </c>
      <c r="I2773" s="6" t="s">
        <v>28884</v>
      </c>
      <c r="J2773" s="30" t="s">
        <v>1</v>
      </c>
    </row>
    <row r="2774" spans="1:10" x14ac:dyDescent="0.3">
      <c r="A2774" s="6" t="s">
        <v>6083</v>
      </c>
      <c r="B2774" s="6" t="s">
        <v>6084</v>
      </c>
      <c r="C2774" s="6" t="s">
        <v>13609</v>
      </c>
      <c r="D2774" s="6" t="s">
        <v>2</v>
      </c>
      <c r="E2774" s="6" t="s">
        <v>9401</v>
      </c>
      <c r="F2774" s="6" t="s">
        <v>28885</v>
      </c>
      <c r="G2774" s="6" t="s">
        <v>10315</v>
      </c>
      <c r="H2774" s="6" t="s">
        <v>3</v>
      </c>
      <c r="I2774" s="6" t="s">
        <v>28886</v>
      </c>
      <c r="J2774" s="30" t="s">
        <v>40</v>
      </c>
    </row>
    <row r="2775" spans="1:10" x14ac:dyDescent="0.3">
      <c r="A2775" s="6" t="s">
        <v>6085</v>
      </c>
      <c r="B2775" s="6" t="s">
        <v>6086</v>
      </c>
      <c r="C2775" s="6" t="s">
        <v>13608</v>
      </c>
      <c r="D2775" s="6" t="s">
        <v>2</v>
      </c>
      <c r="E2775" s="6" t="s">
        <v>9402</v>
      </c>
      <c r="F2775" s="6" t="s">
        <v>28887</v>
      </c>
      <c r="G2775" s="6" t="s">
        <v>1554</v>
      </c>
      <c r="H2775" s="6" t="s">
        <v>3</v>
      </c>
      <c r="I2775" s="6" t="s">
        <v>28888</v>
      </c>
      <c r="J2775" s="30" t="s">
        <v>7</v>
      </c>
    </row>
    <row r="2776" spans="1:10" x14ac:dyDescent="0.3">
      <c r="A2776" s="6" t="s">
        <v>6087</v>
      </c>
      <c r="B2776" s="6" t="s">
        <v>6088</v>
      </c>
      <c r="C2776" s="6" t="s">
        <v>13602</v>
      </c>
      <c r="D2776" s="6" t="s">
        <v>2</v>
      </c>
      <c r="E2776" s="6" t="s">
        <v>9403</v>
      </c>
      <c r="F2776" s="6" t="s">
        <v>28889</v>
      </c>
      <c r="G2776" s="6" t="s">
        <v>47</v>
      </c>
      <c r="H2776" s="6" t="s">
        <v>3</v>
      </c>
      <c r="I2776" s="6" t="s">
        <v>28890</v>
      </c>
      <c r="J2776" s="30" t="s">
        <v>7</v>
      </c>
    </row>
    <row r="2777" spans="1:10" x14ac:dyDescent="0.3">
      <c r="A2777" s="6" t="s">
        <v>6089</v>
      </c>
      <c r="B2777" s="6" t="s">
        <v>6090</v>
      </c>
      <c r="C2777" s="6" t="s">
        <v>13602</v>
      </c>
      <c r="D2777" s="6" t="s">
        <v>2</v>
      </c>
      <c r="E2777" s="6" t="s">
        <v>9404</v>
      </c>
      <c r="F2777" s="6" t="s">
        <v>28664</v>
      </c>
      <c r="G2777" s="6" t="s">
        <v>10313</v>
      </c>
      <c r="H2777" s="6" t="s">
        <v>3</v>
      </c>
      <c r="I2777" s="6" t="s">
        <v>28891</v>
      </c>
      <c r="J2777" s="30" t="s">
        <v>7</v>
      </c>
    </row>
    <row r="2778" spans="1:10" x14ac:dyDescent="0.3">
      <c r="A2778" s="6" t="s">
        <v>6091</v>
      </c>
      <c r="B2778" s="6" t="s">
        <v>6092</v>
      </c>
      <c r="C2778" s="6" t="s">
        <v>13608</v>
      </c>
      <c r="D2778" s="6" t="s">
        <v>2</v>
      </c>
      <c r="E2778" s="6" t="s">
        <v>9405</v>
      </c>
      <c r="F2778" s="6" t="s">
        <v>28892</v>
      </c>
      <c r="G2778" s="6" t="s">
        <v>10312</v>
      </c>
      <c r="H2778" s="6" t="s">
        <v>3</v>
      </c>
      <c r="I2778" s="6" t="s">
        <v>28893</v>
      </c>
      <c r="J2778" s="30" t="s">
        <v>7</v>
      </c>
    </row>
    <row r="2779" spans="1:10" x14ac:dyDescent="0.3">
      <c r="A2779" s="6" t="s">
        <v>6093</v>
      </c>
      <c r="B2779" s="6" t="s">
        <v>6094</v>
      </c>
      <c r="C2779" s="6" t="s">
        <v>13602</v>
      </c>
      <c r="D2779" s="6" t="s">
        <v>2</v>
      </c>
      <c r="E2779" s="6" t="s">
        <v>9406</v>
      </c>
      <c r="F2779" s="6" t="s">
        <v>25536</v>
      </c>
      <c r="G2779" s="6" t="s">
        <v>10312</v>
      </c>
      <c r="H2779" s="6" t="s">
        <v>3</v>
      </c>
      <c r="I2779" s="6" t="s">
        <v>28894</v>
      </c>
      <c r="J2779" s="30" t="s">
        <v>7</v>
      </c>
    </row>
    <row r="2780" spans="1:10" x14ac:dyDescent="0.3">
      <c r="A2780" s="6" t="s">
        <v>6095</v>
      </c>
      <c r="B2780" s="6" t="s">
        <v>6096</v>
      </c>
      <c r="C2780" s="6" t="s">
        <v>13600</v>
      </c>
      <c r="D2780" s="6" t="s">
        <v>2</v>
      </c>
      <c r="E2780" s="6" t="s">
        <v>9407</v>
      </c>
      <c r="F2780" s="6" t="s">
        <v>28895</v>
      </c>
      <c r="G2780" s="6" t="s">
        <v>10075</v>
      </c>
      <c r="H2780" s="6" t="s">
        <v>3</v>
      </c>
      <c r="I2780" s="6" t="s">
        <v>28896</v>
      </c>
      <c r="J2780" s="30" t="s">
        <v>40</v>
      </c>
    </row>
    <row r="2781" spans="1:10" x14ac:dyDescent="0.3">
      <c r="A2781" s="6" t="s">
        <v>6097</v>
      </c>
      <c r="B2781" s="6" t="s">
        <v>6098</v>
      </c>
      <c r="C2781" s="6" t="s">
        <v>13600</v>
      </c>
      <c r="D2781" s="6" t="s">
        <v>2</v>
      </c>
      <c r="E2781" s="6" t="s">
        <v>9408</v>
      </c>
      <c r="F2781" s="6" t="s">
        <v>28897</v>
      </c>
      <c r="G2781" s="6" t="s">
        <v>99</v>
      </c>
      <c r="H2781" s="6" t="s">
        <v>3</v>
      </c>
      <c r="I2781" s="6" t="s">
        <v>28898</v>
      </c>
      <c r="J2781" s="30" t="s">
        <v>40</v>
      </c>
    </row>
    <row r="2782" spans="1:10" x14ac:dyDescent="0.3">
      <c r="A2782" s="6" t="s">
        <v>6099</v>
      </c>
      <c r="B2782" s="6" t="s">
        <v>6100</v>
      </c>
      <c r="C2782" s="6" t="s">
        <v>13608</v>
      </c>
      <c r="D2782" s="6" t="s">
        <v>2</v>
      </c>
      <c r="E2782" s="6" t="s">
        <v>9409</v>
      </c>
      <c r="F2782" s="6" t="s">
        <v>28899</v>
      </c>
      <c r="G2782" s="6" t="s">
        <v>988</v>
      </c>
      <c r="H2782" s="6" t="s">
        <v>3</v>
      </c>
      <c r="I2782" s="6" t="s">
        <v>28900</v>
      </c>
      <c r="J2782" s="30" t="s">
        <v>7</v>
      </c>
    </row>
    <row r="2783" spans="1:10" x14ac:dyDescent="0.3">
      <c r="A2783" s="6" t="s">
        <v>6101</v>
      </c>
      <c r="B2783" s="6" t="s">
        <v>6102</v>
      </c>
      <c r="C2783" s="6" t="s">
        <v>13609</v>
      </c>
      <c r="D2783" s="6" t="s">
        <v>2</v>
      </c>
      <c r="E2783" s="6" t="s">
        <v>9410</v>
      </c>
      <c r="F2783" s="6" t="s">
        <v>28901</v>
      </c>
      <c r="G2783" s="6" t="s">
        <v>1554</v>
      </c>
      <c r="H2783" s="6" t="s">
        <v>3</v>
      </c>
      <c r="I2783" s="6" t="s">
        <v>28902</v>
      </c>
      <c r="J2783" s="30" t="s">
        <v>40</v>
      </c>
    </row>
    <row r="2784" spans="1:10" x14ac:dyDescent="0.3">
      <c r="A2784" s="6" t="s">
        <v>6103</v>
      </c>
      <c r="B2784" s="6" t="s">
        <v>6104</v>
      </c>
      <c r="C2784" s="6" t="s">
        <v>13608</v>
      </c>
      <c r="D2784" s="6" t="s">
        <v>2</v>
      </c>
      <c r="E2784" s="6" t="s">
        <v>9411</v>
      </c>
      <c r="F2784" s="6" t="s">
        <v>27293</v>
      </c>
      <c r="G2784" s="6" t="s">
        <v>1554</v>
      </c>
      <c r="H2784" s="6" t="s">
        <v>3</v>
      </c>
      <c r="I2784" s="6" t="s">
        <v>28903</v>
      </c>
      <c r="J2784" s="30" t="s">
        <v>7</v>
      </c>
    </row>
    <row r="2785" spans="1:10" x14ac:dyDescent="0.3">
      <c r="A2785" s="6" t="s">
        <v>6105</v>
      </c>
      <c r="B2785" s="6" t="s">
        <v>6106</v>
      </c>
      <c r="C2785" s="6" t="s">
        <v>13600</v>
      </c>
      <c r="D2785" s="6" t="s">
        <v>2</v>
      </c>
      <c r="E2785" s="6" t="s">
        <v>9412</v>
      </c>
      <c r="F2785" s="6" t="s">
        <v>28904</v>
      </c>
      <c r="G2785" s="6" t="s">
        <v>25</v>
      </c>
      <c r="H2785" s="6" t="s">
        <v>3</v>
      </c>
      <c r="I2785" s="6" t="s">
        <v>28905</v>
      </c>
      <c r="J2785" s="30" t="s">
        <v>40</v>
      </c>
    </row>
    <row r="2786" spans="1:10" x14ac:dyDescent="0.3">
      <c r="A2786" s="6" t="s">
        <v>6107</v>
      </c>
      <c r="B2786" s="6" t="s">
        <v>6108</v>
      </c>
      <c r="C2786" s="6" t="s">
        <v>13609</v>
      </c>
      <c r="D2786" s="6" t="s">
        <v>2</v>
      </c>
      <c r="E2786" s="6" t="s">
        <v>9413</v>
      </c>
      <c r="F2786" s="6" t="s">
        <v>28906</v>
      </c>
      <c r="G2786" s="6" t="s">
        <v>1554</v>
      </c>
      <c r="H2786" s="6" t="s">
        <v>3</v>
      </c>
      <c r="I2786" s="6" t="s">
        <v>28907</v>
      </c>
      <c r="J2786" s="30" t="s">
        <v>9953</v>
      </c>
    </row>
    <row r="2787" spans="1:10" x14ac:dyDescent="0.3">
      <c r="A2787" s="6" t="s">
        <v>6109</v>
      </c>
      <c r="B2787" s="6" t="s">
        <v>6110</v>
      </c>
      <c r="C2787" s="6" t="s">
        <v>13612</v>
      </c>
      <c r="D2787" s="6" t="s">
        <v>2</v>
      </c>
      <c r="E2787" s="6" t="s">
        <v>9414</v>
      </c>
      <c r="F2787" s="6" t="s">
        <v>28908</v>
      </c>
      <c r="G2787" s="6" t="s">
        <v>10316</v>
      </c>
      <c r="H2787" s="6" t="s">
        <v>3</v>
      </c>
      <c r="I2787" s="6" t="s">
        <v>28909</v>
      </c>
      <c r="J2787" s="30" t="s">
        <v>4</v>
      </c>
    </row>
    <row r="2788" spans="1:10" x14ac:dyDescent="0.3">
      <c r="A2788" s="6" t="s">
        <v>6111</v>
      </c>
      <c r="B2788" s="6" t="s">
        <v>6112</v>
      </c>
      <c r="C2788" s="6" t="s">
        <v>13600</v>
      </c>
      <c r="D2788" s="6" t="s">
        <v>2</v>
      </c>
      <c r="E2788" s="6" t="s">
        <v>9415</v>
      </c>
      <c r="F2788" s="6" t="s">
        <v>28910</v>
      </c>
      <c r="G2788" s="6" t="s">
        <v>10313</v>
      </c>
      <c r="H2788" s="6" t="s">
        <v>3</v>
      </c>
      <c r="I2788" s="6" t="s">
        <v>28911</v>
      </c>
      <c r="J2788" s="30" t="s">
        <v>40</v>
      </c>
    </row>
    <row r="2789" spans="1:10" x14ac:dyDescent="0.3">
      <c r="A2789" s="6" t="s">
        <v>6113</v>
      </c>
      <c r="B2789" s="6" t="s">
        <v>6114</v>
      </c>
      <c r="C2789" s="6" t="s">
        <v>13612</v>
      </c>
      <c r="D2789" s="6" t="s">
        <v>2</v>
      </c>
      <c r="E2789" s="6" t="s">
        <v>9416</v>
      </c>
      <c r="F2789" s="6" t="s">
        <v>28912</v>
      </c>
      <c r="G2789" s="6" t="s">
        <v>10313</v>
      </c>
      <c r="H2789" s="6" t="s">
        <v>3</v>
      </c>
      <c r="I2789" s="6" t="s">
        <v>28913</v>
      </c>
      <c r="J2789" s="30" t="s">
        <v>4</v>
      </c>
    </row>
    <row r="2790" spans="1:10" x14ac:dyDescent="0.3">
      <c r="A2790" s="6" t="s">
        <v>6115</v>
      </c>
      <c r="B2790" s="6" t="s">
        <v>6116</v>
      </c>
      <c r="C2790" s="6" t="s">
        <v>13600</v>
      </c>
      <c r="D2790" s="6" t="s">
        <v>2</v>
      </c>
      <c r="E2790" s="6" t="s">
        <v>9417</v>
      </c>
      <c r="F2790" s="6" t="s">
        <v>28914</v>
      </c>
      <c r="G2790" s="6" t="s">
        <v>80</v>
      </c>
      <c r="H2790" s="6" t="s">
        <v>3</v>
      </c>
      <c r="I2790" s="6" t="s">
        <v>28915</v>
      </c>
      <c r="J2790" s="30" t="s">
        <v>40</v>
      </c>
    </row>
    <row r="2791" spans="1:10" x14ac:dyDescent="0.3">
      <c r="A2791" s="6" t="s">
        <v>6117</v>
      </c>
      <c r="B2791" s="6" t="s">
        <v>6118</v>
      </c>
      <c r="C2791" s="6" t="s">
        <v>13608</v>
      </c>
      <c r="D2791" s="6" t="s">
        <v>2</v>
      </c>
      <c r="E2791" s="6" t="s">
        <v>9418</v>
      </c>
      <c r="F2791" s="6" t="s">
        <v>28916</v>
      </c>
      <c r="G2791" s="6" t="s">
        <v>988</v>
      </c>
      <c r="H2791" s="6" t="s">
        <v>3</v>
      </c>
      <c r="I2791" s="6" t="s">
        <v>28917</v>
      </c>
      <c r="J2791" s="30" t="s">
        <v>7</v>
      </c>
    </row>
    <row r="2792" spans="1:10" x14ac:dyDescent="0.3">
      <c r="A2792" s="6" t="s">
        <v>6119</v>
      </c>
      <c r="B2792" s="6" t="s">
        <v>6120</v>
      </c>
      <c r="C2792" s="6" t="s">
        <v>13608</v>
      </c>
      <c r="D2792" s="6" t="s">
        <v>2</v>
      </c>
      <c r="E2792" s="6" t="s">
        <v>9419</v>
      </c>
      <c r="F2792" s="6" t="s">
        <v>28918</v>
      </c>
      <c r="G2792" s="6" t="s">
        <v>988</v>
      </c>
      <c r="H2792" s="6" t="s">
        <v>3</v>
      </c>
      <c r="I2792" s="6" t="s">
        <v>28919</v>
      </c>
      <c r="J2792" s="30" t="s">
        <v>7</v>
      </c>
    </row>
    <row r="2793" spans="1:10" x14ac:dyDescent="0.3">
      <c r="A2793" s="6" t="s">
        <v>6121</v>
      </c>
      <c r="B2793" s="6" t="s">
        <v>6122</v>
      </c>
      <c r="C2793" s="6" t="s">
        <v>13598</v>
      </c>
      <c r="D2793" s="6" t="s">
        <v>5</v>
      </c>
      <c r="E2793" s="6" t="s">
        <v>9420</v>
      </c>
      <c r="F2793" s="6" t="s">
        <v>28920</v>
      </c>
      <c r="G2793" s="6" t="s">
        <v>76</v>
      </c>
      <c r="H2793" s="6" t="s">
        <v>6</v>
      </c>
      <c r="I2793" s="6" t="s">
        <v>28921</v>
      </c>
      <c r="J2793" s="30" t="s">
        <v>4</v>
      </c>
    </row>
    <row r="2794" spans="1:10" x14ac:dyDescent="0.3">
      <c r="A2794" s="6" t="s">
        <v>6123</v>
      </c>
      <c r="B2794" s="6" t="s">
        <v>6124</v>
      </c>
      <c r="C2794" s="6" t="s">
        <v>13601</v>
      </c>
      <c r="D2794" s="6" t="s">
        <v>5</v>
      </c>
      <c r="E2794" s="6" t="s">
        <v>9421</v>
      </c>
      <c r="F2794" s="6" t="s">
        <v>28922</v>
      </c>
      <c r="G2794" s="6" t="s">
        <v>131</v>
      </c>
      <c r="H2794" s="6" t="s">
        <v>6</v>
      </c>
      <c r="I2794" s="6" t="s">
        <v>28923</v>
      </c>
      <c r="J2794" s="30" t="s">
        <v>1</v>
      </c>
    </row>
    <row r="2795" spans="1:10" x14ac:dyDescent="0.3">
      <c r="A2795" s="6" t="s">
        <v>6125</v>
      </c>
      <c r="B2795" s="6" t="s">
        <v>6126</v>
      </c>
      <c r="C2795" s="6" t="s">
        <v>13598</v>
      </c>
      <c r="D2795" s="6" t="s">
        <v>5</v>
      </c>
      <c r="E2795" s="6" t="s">
        <v>9422</v>
      </c>
      <c r="F2795" s="6" t="s">
        <v>28924</v>
      </c>
      <c r="G2795" s="6" t="s">
        <v>131</v>
      </c>
      <c r="H2795" s="6" t="s">
        <v>6</v>
      </c>
      <c r="I2795" s="6" t="s">
        <v>28925</v>
      </c>
      <c r="J2795" s="30" t="s">
        <v>4</v>
      </c>
    </row>
    <row r="2796" spans="1:10" x14ac:dyDescent="0.3">
      <c r="A2796" s="6" t="s">
        <v>6127</v>
      </c>
      <c r="B2796" s="6" t="s">
        <v>6128</v>
      </c>
      <c r="C2796" s="6" t="s">
        <v>13600</v>
      </c>
      <c r="D2796" s="6" t="s">
        <v>2</v>
      </c>
      <c r="E2796" s="6" t="s">
        <v>9423</v>
      </c>
      <c r="F2796" s="6" t="s">
        <v>28926</v>
      </c>
      <c r="G2796" s="6" t="s">
        <v>20</v>
      </c>
      <c r="H2796" s="6" t="s">
        <v>3</v>
      </c>
      <c r="I2796" s="6" t="s">
        <v>28927</v>
      </c>
      <c r="J2796" s="30" t="s">
        <v>40</v>
      </c>
    </row>
    <row r="2797" spans="1:10" x14ac:dyDescent="0.3">
      <c r="A2797" s="6" t="s">
        <v>6129</v>
      </c>
      <c r="B2797" s="6" t="s">
        <v>6130</v>
      </c>
      <c r="C2797" s="6" t="s">
        <v>13612</v>
      </c>
      <c r="D2797" s="6" t="s">
        <v>2</v>
      </c>
      <c r="E2797" s="6" t="s">
        <v>9424</v>
      </c>
      <c r="F2797" s="6" t="s">
        <v>28928</v>
      </c>
      <c r="G2797" s="6" t="s">
        <v>10154</v>
      </c>
      <c r="H2797" s="6" t="s">
        <v>3</v>
      </c>
      <c r="I2797" s="6" t="s">
        <v>28929</v>
      </c>
      <c r="J2797" s="30" t="s">
        <v>4</v>
      </c>
    </row>
    <row r="2798" spans="1:10" x14ac:dyDescent="0.3">
      <c r="A2798" s="6" t="s">
        <v>6131</v>
      </c>
      <c r="B2798" s="6" t="s">
        <v>6132</v>
      </c>
      <c r="C2798" s="6" t="s">
        <v>13612</v>
      </c>
      <c r="D2798" s="6" t="s">
        <v>2</v>
      </c>
      <c r="E2798" s="6" t="s">
        <v>9425</v>
      </c>
      <c r="F2798" s="6" t="s">
        <v>28930</v>
      </c>
      <c r="G2798" s="6" t="s">
        <v>81</v>
      </c>
      <c r="H2798" s="6" t="s">
        <v>3</v>
      </c>
      <c r="I2798" s="6" t="s">
        <v>28931</v>
      </c>
      <c r="J2798" s="30" t="s">
        <v>4</v>
      </c>
    </row>
    <row r="2799" spans="1:10" x14ac:dyDescent="0.3">
      <c r="A2799" s="6" t="s">
        <v>6133</v>
      </c>
      <c r="B2799" s="6" t="s">
        <v>6134</v>
      </c>
      <c r="C2799" s="6" t="s">
        <v>13600</v>
      </c>
      <c r="D2799" s="6" t="s">
        <v>2</v>
      </c>
      <c r="E2799" s="6" t="s">
        <v>9426</v>
      </c>
      <c r="F2799" s="6" t="s">
        <v>28640</v>
      </c>
      <c r="G2799" s="6" t="s">
        <v>10151</v>
      </c>
      <c r="H2799" s="6" t="s">
        <v>3</v>
      </c>
      <c r="I2799" s="6" t="s">
        <v>28932</v>
      </c>
      <c r="J2799" s="30" t="s">
        <v>40</v>
      </c>
    </row>
    <row r="2800" spans="1:10" x14ac:dyDescent="0.3">
      <c r="A2800" s="6" t="s">
        <v>6135</v>
      </c>
      <c r="B2800" s="6" t="s">
        <v>6136</v>
      </c>
      <c r="C2800" s="6" t="s">
        <v>13605</v>
      </c>
      <c r="D2800" s="6" t="s">
        <v>2</v>
      </c>
      <c r="E2800" s="6" t="s">
        <v>9427</v>
      </c>
      <c r="F2800" s="6" t="s">
        <v>28933</v>
      </c>
      <c r="G2800" s="6" t="s">
        <v>10315</v>
      </c>
      <c r="H2800" s="6" t="s">
        <v>3</v>
      </c>
      <c r="I2800" s="6" t="s">
        <v>28934</v>
      </c>
      <c r="J2800" s="30" t="s">
        <v>40</v>
      </c>
    </row>
    <row r="2801" spans="1:10" x14ac:dyDescent="0.3">
      <c r="A2801" s="6" t="s">
        <v>6137</v>
      </c>
      <c r="B2801" s="6" t="s">
        <v>6138</v>
      </c>
      <c r="C2801" s="6" t="s">
        <v>10341</v>
      </c>
      <c r="D2801" s="6" t="s">
        <v>10</v>
      </c>
      <c r="E2801" s="6" t="s">
        <v>9428</v>
      </c>
      <c r="F2801" s="6" t="s">
        <v>28935</v>
      </c>
      <c r="G2801" s="6" t="s">
        <v>10312</v>
      </c>
      <c r="H2801" s="6" t="s">
        <v>0</v>
      </c>
      <c r="I2801" s="6" t="s">
        <v>28936</v>
      </c>
      <c r="J2801" s="30" t="s">
        <v>7</v>
      </c>
    </row>
    <row r="2802" spans="1:10" x14ac:dyDescent="0.3">
      <c r="A2802" s="6" t="s">
        <v>6139</v>
      </c>
      <c r="B2802" s="6" t="s">
        <v>6140</v>
      </c>
      <c r="C2802" s="6" t="s">
        <v>10341</v>
      </c>
      <c r="D2802" s="6" t="s">
        <v>10</v>
      </c>
      <c r="E2802" s="6" t="s">
        <v>9429</v>
      </c>
      <c r="F2802" s="6" t="s">
        <v>25348</v>
      </c>
      <c r="G2802" s="6" t="s">
        <v>122</v>
      </c>
      <c r="H2802" s="6" t="s">
        <v>0</v>
      </c>
      <c r="I2802" s="6" t="s">
        <v>28937</v>
      </c>
      <c r="J2802" s="30" t="s">
        <v>7</v>
      </c>
    </row>
    <row r="2803" spans="1:10" x14ac:dyDescent="0.3">
      <c r="A2803" s="6" t="s">
        <v>6141</v>
      </c>
      <c r="B2803" s="6" t="s">
        <v>6142</v>
      </c>
      <c r="C2803" s="6" t="s">
        <v>10341</v>
      </c>
      <c r="D2803" s="6" t="s">
        <v>10</v>
      </c>
      <c r="E2803" s="6" t="s">
        <v>9430</v>
      </c>
      <c r="F2803" s="6" t="s">
        <v>25348</v>
      </c>
      <c r="G2803" s="6" t="s">
        <v>44</v>
      </c>
      <c r="H2803" s="6" t="s">
        <v>0</v>
      </c>
      <c r="I2803" s="6" t="s">
        <v>28938</v>
      </c>
      <c r="J2803" s="30" t="s">
        <v>7</v>
      </c>
    </row>
    <row r="2804" spans="1:10" x14ac:dyDescent="0.3">
      <c r="A2804" s="6" t="s">
        <v>6143</v>
      </c>
      <c r="B2804" s="6" t="s">
        <v>6144</v>
      </c>
      <c r="C2804" s="6" t="s">
        <v>10341</v>
      </c>
      <c r="D2804" s="6" t="s">
        <v>10</v>
      </c>
      <c r="E2804" s="6" t="s">
        <v>9431</v>
      </c>
      <c r="F2804" s="6" t="s">
        <v>28939</v>
      </c>
      <c r="G2804" s="6" t="s">
        <v>1554</v>
      </c>
      <c r="H2804" s="6" t="s">
        <v>0</v>
      </c>
      <c r="I2804" s="6" t="s">
        <v>28940</v>
      </c>
      <c r="J2804" s="30" t="s">
        <v>7</v>
      </c>
    </row>
    <row r="2805" spans="1:10" x14ac:dyDescent="0.3">
      <c r="A2805" s="6" t="s">
        <v>6145</v>
      </c>
      <c r="B2805" s="6" t="s">
        <v>6146</v>
      </c>
      <c r="C2805" s="6" t="s">
        <v>10341</v>
      </c>
      <c r="D2805" s="6" t="s">
        <v>10</v>
      </c>
      <c r="E2805" s="6" t="s">
        <v>9432</v>
      </c>
      <c r="F2805" s="6" t="s">
        <v>28941</v>
      </c>
      <c r="G2805" s="6" t="s">
        <v>399</v>
      </c>
      <c r="H2805" s="6" t="s">
        <v>0</v>
      </c>
      <c r="I2805" s="6" t="s">
        <v>28942</v>
      </c>
      <c r="J2805" s="30" t="s">
        <v>7</v>
      </c>
    </row>
    <row r="2806" spans="1:10" x14ac:dyDescent="0.3">
      <c r="A2806" s="6" t="s">
        <v>6147</v>
      </c>
      <c r="B2806" s="6" t="s">
        <v>6148</v>
      </c>
      <c r="C2806" s="6" t="s">
        <v>10341</v>
      </c>
      <c r="D2806" s="6" t="s">
        <v>10</v>
      </c>
      <c r="E2806" s="6" t="s">
        <v>9433</v>
      </c>
      <c r="F2806" s="6" t="s">
        <v>28943</v>
      </c>
      <c r="G2806" s="6" t="s">
        <v>10312</v>
      </c>
      <c r="H2806" s="6" t="s">
        <v>0</v>
      </c>
      <c r="I2806" s="6" t="s">
        <v>28944</v>
      </c>
      <c r="J2806" s="30" t="s">
        <v>7</v>
      </c>
    </row>
    <row r="2807" spans="1:10" x14ac:dyDescent="0.3">
      <c r="A2807" s="6" t="s">
        <v>6149</v>
      </c>
      <c r="B2807" s="6" t="s">
        <v>6150</v>
      </c>
      <c r="C2807" s="6" t="s">
        <v>13599</v>
      </c>
      <c r="D2807" s="6" t="s">
        <v>5</v>
      </c>
      <c r="E2807" s="6" t="s">
        <v>9434</v>
      </c>
      <c r="F2807" s="6" t="s">
        <v>28945</v>
      </c>
      <c r="G2807" s="6" t="s">
        <v>131</v>
      </c>
      <c r="H2807" s="6" t="s">
        <v>6</v>
      </c>
      <c r="I2807" s="6" t="s">
        <v>28946</v>
      </c>
      <c r="J2807" s="30" t="s">
        <v>1</v>
      </c>
    </row>
    <row r="2808" spans="1:10" x14ac:dyDescent="0.3">
      <c r="A2808" s="6" t="s">
        <v>6151</v>
      </c>
      <c r="B2808" s="6" t="s">
        <v>6152</v>
      </c>
      <c r="C2808" s="6" t="s">
        <v>13598</v>
      </c>
      <c r="D2808" s="6" t="s">
        <v>5</v>
      </c>
      <c r="E2808" s="6" t="s">
        <v>9435</v>
      </c>
      <c r="F2808" s="6" t="s">
        <v>28947</v>
      </c>
      <c r="G2808" s="6" t="s">
        <v>131</v>
      </c>
      <c r="H2808" s="6" t="s">
        <v>6</v>
      </c>
      <c r="I2808" s="6" t="s">
        <v>28948</v>
      </c>
      <c r="J2808" s="30" t="s">
        <v>4</v>
      </c>
    </row>
    <row r="2809" spans="1:10" x14ac:dyDescent="0.3">
      <c r="A2809" s="6" t="s">
        <v>6153</v>
      </c>
      <c r="B2809" s="6" t="s">
        <v>6154</v>
      </c>
      <c r="C2809" s="6" t="s">
        <v>13601</v>
      </c>
      <c r="D2809" s="6" t="s">
        <v>5</v>
      </c>
      <c r="E2809" s="6" t="s">
        <v>9436</v>
      </c>
      <c r="F2809" s="6" t="s">
        <v>28949</v>
      </c>
      <c r="G2809" s="6" t="s">
        <v>131</v>
      </c>
      <c r="H2809" s="6" t="s">
        <v>6</v>
      </c>
      <c r="I2809" s="6" t="s">
        <v>28950</v>
      </c>
      <c r="J2809" s="30" t="s">
        <v>9953</v>
      </c>
    </row>
    <row r="2810" spans="1:10" x14ac:dyDescent="0.3">
      <c r="A2810" s="6" t="s">
        <v>6155</v>
      </c>
      <c r="B2810" s="6" t="s">
        <v>6156</v>
      </c>
      <c r="C2810" s="6" t="s">
        <v>13601</v>
      </c>
      <c r="D2810" s="6" t="s">
        <v>5</v>
      </c>
      <c r="E2810" s="6" t="s">
        <v>9437</v>
      </c>
      <c r="F2810" s="6" t="s">
        <v>28951</v>
      </c>
      <c r="G2810" s="6" t="s">
        <v>131</v>
      </c>
      <c r="H2810" s="6" t="s">
        <v>6</v>
      </c>
      <c r="I2810" s="6" t="s">
        <v>28952</v>
      </c>
      <c r="J2810" s="30" t="s">
        <v>4</v>
      </c>
    </row>
    <row r="2811" spans="1:10" x14ac:dyDescent="0.3">
      <c r="A2811" s="6" t="s">
        <v>6157</v>
      </c>
      <c r="B2811" s="6" t="s">
        <v>6158</v>
      </c>
      <c r="C2811" s="6" t="s">
        <v>13601</v>
      </c>
      <c r="D2811" s="6" t="s">
        <v>5</v>
      </c>
      <c r="E2811" s="6" t="s">
        <v>9438</v>
      </c>
      <c r="F2811" s="6" t="s">
        <v>28953</v>
      </c>
      <c r="G2811" s="6" t="s">
        <v>131</v>
      </c>
      <c r="H2811" s="6" t="s">
        <v>6</v>
      </c>
      <c r="I2811" s="6" t="s">
        <v>28954</v>
      </c>
      <c r="J2811" s="30" t="s">
        <v>1</v>
      </c>
    </row>
    <row r="2812" spans="1:10" x14ac:dyDescent="0.3">
      <c r="A2812" s="6" t="s">
        <v>6159</v>
      </c>
      <c r="B2812" s="6" t="s">
        <v>6160</v>
      </c>
      <c r="C2812" s="6" t="s">
        <v>13601</v>
      </c>
      <c r="D2812" s="6" t="s">
        <v>5</v>
      </c>
      <c r="E2812" s="6" t="s">
        <v>9439</v>
      </c>
      <c r="F2812" s="6" t="s">
        <v>28955</v>
      </c>
      <c r="G2812" s="6" t="s">
        <v>131</v>
      </c>
      <c r="H2812" s="6" t="s">
        <v>6</v>
      </c>
      <c r="I2812" s="6" t="s">
        <v>28956</v>
      </c>
      <c r="J2812" s="30" t="s">
        <v>1</v>
      </c>
    </row>
    <row r="2813" spans="1:10" x14ac:dyDescent="0.3">
      <c r="A2813" s="6" t="s">
        <v>6161</v>
      </c>
      <c r="B2813" s="6" t="s">
        <v>6162</v>
      </c>
      <c r="C2813" s="6" t="s">
        <v>10341</v>
      </c>
      <c r="D2813" s="6" t="s">
        <v>10</v>
      </c>
      <c r="E2813" s="6" t="s">
        <v>9440</v>
      </c>
      <c r="F2813" s="6" t="s">
        <v>28957</v>
      </c>
      <c r="G2813" s="6" t="s">
        <v>1554</v>
      </c>
      <c r="H2813" s="6" t="s">
        <v>0</v>
      </c>
      <c r="I2813" s="6" t="s">
        <v>28958</v>
      </c>
      <c r="J2813" s="30" t="s">
        <v>7</v>
      </c>
    </row>
    <row r="2814" spans="1:10" x14ac:dyDescent="0.3">
      <c r="A2814" s="6" t="s">
        <v>6163</v>
      </c>
      <c r="B2814" s="6" t="s">
        <v>6164</v>
      </c>
      <c r="C2814" s="6" t="s">
        <v>13599</v>
      </c>
      <c r="D2814" s="6" t="s">
        <v>5</v>
      </c>
      <c r="E2814" s="6" t="s">
        <v>9441</v>
      </c>
      <c r="F2814" s="6" t="s">
        <v>28959</v>
      </c>
      <c r="G2814" s="6" t="s">
        <v>131</v>
      </c>
      <c r="H2814" s="6" t="s">
        <v>6</v>
      </c>
      <c r="I2814" s="6" t="s">
        <v>28960</v>
      </c>
      <c r="J2814" s="30" t="s">
        <v>8</v>
      </c>
    </row>
    <row r="2815" spans="1:10" x14ac:dyDescent="0.3">
      <c r="A2815" s="6" t="s">
        <v>6165</v>
      </c>
      <c r="B2815" s="6" t="s">
        <v>6166</v>
      </c>
      <c r="C2815" s="6" t="s">
        <v>13599</v>
      </c>
      <c r="D2815" s="6" t="s">
        <v>5</v>
      </c>
      <c r="E2815" s="6" t="s">
        <v>9442</v>
      </c>
      <c r="F2815" s="6" t="s">
        <v>28961</v>
      </c>
      <c r="G2815" s="6" t="s">
        <v>131</v>
      </c>
      <c r="H2815" s="6" t="s">
        <v>6</v>
      </c>
      <c r="I2815" s="6" t="s">
        <v>28962</v>
      </c>
      <c r="J2815" s="30" t="s">
        <v>40</v>
      </c>
    </row>
    <row r="2816" spans="1:10" x14ac:dyDescent="0.3">
      <c r="A2816" s="6" t="s">
        <v>6167</v>
      </c>
      <c r="B2816" s="6" t="s">
        <v>6168</v>
      </c>
      <c r="C2816" s="6" t="s">
        <v>13603</v>
      </c>
      <c r="D2816" s="6" t="s">
        <v>5</v>
      </c>
      <c r="E2816" s="6" t="s">
        <v>9443</v>
      </c>
      <c r="F2816" s="6" t="s">
        <v>28963</v>
      </c>
      <c r="G2816" s="6" t="s">
        <v>131</v>
      </c>
      <c r="H2816" s="6" t="s">
        <v>6</v>
      </c>
      <c r="I2816" s="6" t="s">
        <v>28964</v>
      </c>
      <c r="J2816" s="30" t="s">
        <v>40</v>
      </c>
    </row>
    <row r="2817" spans="1:10" x14ac:dyDescent="0.3">
      <c r="A2817" s="6" t="s">
        <v>6169</v>
      </c>
      <c r="B2817" s="6" t="s">
        <v>6170</v>
      </c>
      <c r="C2817" s="6" t="s">
        <v>13603</v>
      </c>
      <c r="D2817" s="6" t="s">
        <v>5</v>
      </c>
      <c r="E2817" s="6" t="s">
        <v>9444</v>
      </c>
      <c r="F2817" s="6" t="s">
        <v>28965</v>
      </c>
      <c r="G2817" s="6" t="s">
        <v>131</v>
      </c>
      <c r="H2817" s="6" t="s">
        <v>6</v>
      </c>
      <c r="I2817" s="6" t="s">
        <v>28966</v>
      </c>
      <c r="J2817" s="30" t="s">
        <v>40</v>
      </c>
    </row>
    <row r="2818" spans="1:10" x14ac:dyDescent="0.3">
      <c r="A2818" s="6" t="s">
        <v>6171</v>
      </c>
      <c r="B2818" s="6" t="s">
        <v>6172</v>
      </c>
      <c r="C2818" s="6" t="s">
        <v>13601</v>
      </c>
      <c r="D2818" s="6" t="s">
        <v>5</v>
      </c>
      <c r="E2818" s="6" t="s">
        <v>9445</v>
      </c>
      <c r="F2818" s="6" t="s">
        <v>28967</v>
      </c>
      <c r="G2818" s="6" t="s">
        <v>131</v>
      </c>
      <c r="H2818" s="6" t="s">
        <v>6</v>
      </c>
      <c r="I2818" s="6" t="s">
        <v>28968</v>
      </c>
      <c r="J2818" s="30" t="s">
        <v>4</v>
      </c>
    </row>
    <row r="2819" spans="1:10" x14ac:dyDescent="0.3">
      <c r="A2819" s="6" t="s">
        <v>6173</v>
      </c>
      <c r="B2819" s="6" t="s">
        <v>6174</v>
      </c>
      <c r="C2819" s="6" t="s">
        <v>13601</v>
      </c>
      <c r="D2819" s="6" t="s">
        <v>5</v>
      </c>
      <c r="E2819" s="6" t="s">
        <v>9446</v>
      </c>
      <c r="F2819" s="6" t="s">
        <v>24599</v>
      </c>
      <c r="G2819" s="6" t="s">
        <v>76</v>
      </c>
      <c r="H2819" s="6" t="s">
        <v>6</v>
      </c>
      <c r="I2819" s="6" t="s">
        <v>28969</v>
      </c>
      <c r="J2819" s="30" t="s">
        <v>4</v>
      </c>
    </row>
    <row r="2820" spans="1:10" x14ac:dyDescent="0.3">
      <c r="A2820" s="6" t="s">
        <v>6175</v>
      </c>
      <c r="B2820" s="6" t="s">
        <v>6176</v>
      </c>
      <c r="C2820" s="6" t="s">
        <v>13606</v>
      </c>
      <c r="D2820" s="6" t="s">
        <v>5</v>
      </c>
      <c r="E2820" s="6" t="s">
        <v>9447</v>
      </c>
      <c r="F2820" s="6" t="s">
        <v>28970</v>
      </c>
      <c r="G2820" s="6" t="s">
        <v>131</v>
      </c>
      <c r="H2820" s="6" t="s">
        <v>6</v>
      </c>
      <c r="I2820" s="6" t="s">
        <v>28971</v>
      </c>
      <c r="J2820" s="30" t="s">
        <v>8</v>
      </c>
    </row>
    <row r="2821" spans="1:10" x14ac:dyDescent="0.3">
      <c r="A2821" s="6" t="s">
        <v>6177</v>
      </c>
      <c r="B2821" s="6" t="s">
        <v>6178</v>
      </c>
      <c r="C2821" s="6" t="s">
        <v>13601</v>
      </c>
      <c r="D2821" s="6" t="s">
        <v>5</v>
      </c>
      <c r="E2821" s="6" t="s">
        <v>9448</v>
      </c>
      <c r="F2821" s="6" t="s">
        <v>24599</v>
      </c>
      <c r="G2821" s="6" t="s">
        <v>82</v>
      </c>
      <c r="H2821" s="6" t="s">
        <v>6</v>
      </c>
      <c r="I2821" s="6" t="s">
        <v>28972</v>
      </c>
      <c r="J2821" s="30" t="s">
        <v>4</v>
      </c>
    </row>
    <row r="2822" spans="1:10" x14ac:dyDescent="0.3">
      <c r="A2822" s="6" t="s">
        <v>6179</v>
      </c>
      <c r="B2822" s="6" t="s">
        <v>6180</v>
      </c>
      <c r="C2822" s="6" t="s">
        <v>13599</v>
      </c>
      <c r="D2822" s="6" t="s">
        <v>5</v>
      </c>
      <c r="E2822" s="6" t="s">
        <v>9449</v>
      </c>
      <c r="F2822" s="6" t="s">
        <v>28973</v>
      </c>
      <c r="G2822" s="6" t="s">
        <v>10317</v>
      </c>
      <c r="H2822" s="6" t="s">
        <v>6</v>
      </c>
      <c r="I2822" s="6" t="s">
        <v>28974</v>
      </c>
      <c r="J2822" s="30" t="s">
        <v>40</v>
      </c>
    </row>
    <row r="2823" spans="1:10" x14ac:dyDescent="0.3">
      <c r="A2823" s="6" t="s">
        <v>6181</v>
      </c>
      <c r="B2823" s="6" t="s">
        <v>6182</v>
      </c>
      <c r="C2823" s="6" t="s">
        <v>13599</v>
      </c>
      <c r="D2823" s="6" t="s">
        <v>5</v>
      </c>
      <c r="E2823" s="6" t="s">
        <v>9450</v>
      </c>
      <c r="F2823" s="6" t="s">
        <v>28975</v>
      </c>
      <c r="G2823" s="6" t="s">
        <v>10317</v>
      </c>
      <c r="H2823" s="6" t="s">
        <v>6</v>
      </c>
      <c r="I2823" s="6" t="s">
        <v>28976</v>
      </c>
      <c r="J2823" s="30" t="s">
        <v>40</v>
      </c>
    </row>
    <row r="2824" spans="1:10" x14ac:dyDescent="0.3">
      <c r="A2824" s="6" t="s">
        <v>6183</v>
      </c>
      <c r="B2824" s="6" t="s">
        <v>6184</v>
      </c>
      <c r="C2824" s="6" t="s">
        <v>10341</v>
      </c>
      <c r="D2824" s="6" t="s">
        <v>10</v>
      </c>
      <c r="E2824" s="6" t="s">
        <v>9451</v>
      </c>
      <c r="F2824" s="6" t="s">
        <v>27974</v>
      </c>
      <c r="G2824" s="6" t="s">
        <v>114</v>
      </c>
      <c r="H2824" s="6" t="s">
        <v>0</v>
      </c>
      <c r="I2824" s="6" t="s">
        <v>28977</v>
      </c>
      <c r="J2824" s="31" t="s">
        <v>7</v>
      </c>
    </row>
    <row r="2825" spans="1:10" x14ac:dyDescent="0.3">
      <c r="A2825" s="6" t="s">
        <v>6187</v>
      </c>
      <c r="B2825" s="6" t="s">
        <v>6188</v>
      </c>
      <c r="C2825" s="6" t="s">
        <v>13605</v>
      </c>
      <c r="D2825" s="6" t="s">
        <v>2</v>
      </c>
      <c r="E2825" s="6" t="s">
        <v>9453</v>
      </c>
      <c r="F2825" s="6" t="s">
        <v>28978</v>
      </c>
      <c r="G2825" s="6" t="s">
        <v>10315</v>
      </c>
      <c r="H2825" s="6" t="s">
        <v>3</v>
      </c>
      <c r="I2825" s="6" t="s">
        <v>28979</v>
      </c>
      <c r="J2825" s="30" t="s">
        <v>40</v>
      </c>
    </row>
    <row r="2826" spans="1:10" x14ac:dyDescent="0.3">
      <c r="A2826" s="6" t="s">
        <v>6189</v>
      </c>
      <c r="B2826" s="6" t="s">
        <v>6190</v>
      </c>
      <c r="C2826" s="6" t="s">
        <v>13600</v>
      </c>
      <c r="D2826" s="6" t="s">
        <v>2</v>
      </c>
      <c r="E2826" s="6" t="s">
        <v>9454</v>
      </c>
      <c r="F2826" s="6" t="s">
        <v>28980</v>
      </c>
      <c r="G2826" s="6" t="s">
        <v>10315</v>
      </c>
      <c r="H2826" s="6" t="s">
        <v>3</v>
      </c>
      <c r="I2826" s="6" t="s">
        <v>28981</v>
      </c>
      <c r="J2826" s="30" t="s">
        <v>40</v>
      </c>
    </row>
    <row r="2827" spans="1:10" x14ac:dyDescent="0.3">
      <c r="A2827" s="6" t="s">
        <v>6191</v>
      </c>
      <c r="B2827" s="6" t="s">
        <v>6192</v>
      </c>
      <c r="C2827" s="6" t="s">
        <v>13600</v>
      </c>
      <c r="D2827" s="6" t="s">
        <v>2</v>
      </c>
      <c r="E2827" s="6" t="s">
        <v>9455</v>
      </c>
      <c r="F2827" s="6" t="s">
        <v>28982</v>
      </c>
      <c r="G2827" s="6" t="s">
        <v>80</v>
      </c>
      <c r="H2827" s="6" t="s">
        <v>3</v>
      </c>
      <c r="I2827" s="6" t="s">
        <v>28983</v>
      </c>
      <c r="J2827" s="30" t="s">
        <v>40</v>
      </c>
    </row>
    <row r="2828" spans="1:10" x14ac:dyDescent="0.3">
      <c r="A2828" s="6" t="s">
        <v>6193</v>
      </c>
      <c r="B2828" s="6" t="s">
        <v>6194</v>
      </c>
      <c r="C2828" s="6" t="s">
        <v>13600</v>
      </c>
      <c r="D2828" s="6" t="s">
        <v>2</v>
      </c>
      <c r="E2828" s="6" t="s">
        <v>9456</v>
      </c>
      <c r="F2828" s="6" t="s">
        <v>28984</v>
      </c>
      <c r="G2828" s="6" t="s">
        <v>22</v>
      </c>
      <c r="H2828" s="6" t="s">
        <v>3</v>
      </c>
      <c r="I2828" s="6" t="s">
        <v>28985</v>
      </c>
      <c r="J2828" s="30" t="s">
        <v>40</v>
      </c>
    </row>
    <row r="2829" spans="1:10" x14ac:dyDescent="0.3">
      <c r="A2829" s="6" t="s">
        <v>6195</v>
      </c>
      <c r="B2829" s="6" t="s">
        <v>6196</v>
      </c>
      <c r="C2829" s="6" t="s">
        <v>13602</v>
      </c>
      <c r="D2829" s="6" t="s">
        <v>2</v>
      </c>
      <c r="E2829" s="6" t="s">
        <v>9457</v>
      </c>
      <c r="F2829" s="6" t="s">
        <v>66</v>
      </c>
      <c r="G2829" s="6" t="s">
        <v>10315</v>
      </c>
      <c r="H2829" s="6" t="s">
        <v>3</v>
      </c>
      <c r="I2829" s="6" t="s">
        <v>28986</v>
      </c>
      <c r="J2829" s="30" t="s">
        <v>7</v>
      </c>
    </row>
    <row r="2830" spans="1:10" x14ac:dyDescent="0.3">
      <c r="A2830" s="6" t="s">
        <v>6197</v>
      </c>
      <c r="B2830" s="6" t="s">
        <v>6198</v>
      </c>
      <c r="C2830" s="6" t="s">
        <v>13600</v>
      </c>
      <c r="D2830" s="6" t="s">
        <v>2</v>
      </c>
      <c r="E2830" s="6" t="s">
        <v>9458</v>
      </c>
      <c r="F2830" s="6" t="s">
        <v>28914</v>
      </c>
      <c r="G2830" s="6" t="s">
        <v>80</v>
      </c>
      <c r="H2830" s="6" t="s">
        <v>3</v>
      </c>
      <c r="I2830" s="6" t="s">
        <v>28987</v>
      </c>
      <c r="J2830" s="30" t="s">
        <v>40</v>
      </c>
    </row>
    <row r="2831" spans="1:10" x14ac:dyDescent="0.3">
      <c r="A2831" s="6" t="s">
        <v>6199</v>
      </c>
      <c r="B2831" s="6" t="s">
        <v>6200</v>
      </c>
      <c r="C2831" s="6" t="s">
        <v>13600</v>
      </c>
      <c r="D2831" s="6" t="s">
        <v>2</v>
      </c>
      <c r="E2831" s="6" t="s">
        <v>9459</v>
      </c>
      <c r="F2831" s="6" t="s">
        <v>28988</v>
      </c>
      <c r="G2831" s="6" t="s">
        <v>99</v>
      </c>
      <c r="H2831" s="6" t="s">
        <v>3</v>
      </c>
      <c r="I2831" s="6" t="s">
        <v>28989</v>
      </c>
      <c r="J2831" s="30" t="s">
        <v>40</v>
      </c>
    </row>
    <row r="2832" spans="1:10" x14ac:dyDescent="0.3">
      <c r="A2832" s="6" t="s">
        <v>6201</v>
      </c>
      <c r="B2832" s="6" t="s">
        <v>6202</v>
      </c>
      <c r="C2832" s="6" t="s">
        <v>13612</v>
      </c>
      <c r="D2832" s="6" t="s">
        <v>2</v>
      </c>
      <c r="E2832" s="6" t="s">
        <v>9460</v>
      </c>
      <c r="F2832" s="6" t="s">
        <v>28990</v>
      </c>
      <c r="G2832" s="6" t="s">
        <v>122</v>
      </c>
      <c r="H2832" s="6" t="s">
        <v>3</v>
      </c>
      <c r="I2832" s="6" t="s">
        <v>28991</v>
      </c>
      <c r="J2832" s="30" t="s">
        <v>40</v>
      </c>
    </row>
    <row r="2833" spans="1:10" x14ac:dyDescent="0.3">
      <c r="A2833" s="6" t="s">
        <v>6203</v>
      </c>
      <c r="B2833" s="6" t="s">
        <v>6204</v>
      </c>
      <c r="C2833" s="6" t="s">
        <v>13612</v>
      </c>
      <c r="D2833" s="6" t="s">
        <v>2</v>
      </c>
      <c r="E2833" s="6" t="s">
        <v>9461</v>
      </c>
      <c r="F2833" s="6" t="s">
        <v>28992</v>
      </c>
      <c r="G2833" s="6" t="s">
        <v>10315</v>
      </c>
      <c r="H2833" s="6" t="s">
        <v>3</v>
      </c>
      <c r="I2833" s="6" t="s">
        <v>28993</v>
      </c>
      <c r="J2833" s="30" t="s">
        <v>4</v>
      </c>
    </row>
    <row r="2834" spans="1:10" x14ac:dyDescent="0.3">
      <c r="A2834" s="6" t="s">
        <v>6205</v>
      </c>
      <c r="B2834" s="6" t="s">
        <v>6206</v>
      </c>
      <c r="C2834" s="6" t="s">
        <v>13600</v>
      </c>
      <c r="D2834" s="6" t="s">
        <v>2</v>
      </c>
      <c r="E2834" s="6" t="s">
        <v>9462</v>
      </c>
      <c r="F2834" s="6" t="s">
        <v>28994</v>
      </c>
      <c r="G2834" s="6" t="s">
        <v>10315</v>
      </c>
      <c r="H2834" s="6" t="s">
        <v>3</v>
      </c>
      <c r="I2834" s="6" t="s">
        <v>28995</v>
      </c>
      <c r="J2834" s="30" t="s">
        <v>40</v>
      </c>
    </row>
    <row r="2835" spans="1:10" x14ac:dyDescent="0.3">
      <c r="A2835" s="6" t="s">
        <v>6207</v>
      </c>
      <c r="B2835" s="6" t="s">
        <v>6208</v>
      </c>
      <c r="C2835" s="6" t="s">
        <v>13602</v>
      </c>
      <c r="D2835" s="6" t="s">
        <v>2</v>
      </c>
      <c r="E2835" s="6" t="s">
        <v>9463</v>
      </c>
      <c r="F2835" s="6" t="s">
        <v>28996</v>
      </c>
      <c r="G2835" s="6" t="s">
        <v>10315</v>
      </c>
      <c r="H2835" s="6" t="s">
        <v>3</v>
      </c>
      <c r="I2835" s="6" t="s">
        <v>28997</v>
      </c>
      <c r="J2835" s="30" t="s">
        <v>7</v>
      </c>
    </row>
    <row r="2836" spans="1:10" x14ac:dyDescent="0.3">
      <c r="A2836" s="6" t="s">
        <v>6209</v>
      </c>
      <c r="B2836" s="6" t="s">
        <v>6210</v>
      </c>
      <c r="C2836" s="6" t="s">
        <v>13600</v>
      </c>
      <c r="D2836" s="6" t="s">
        <v>2</v>
      </c>
      <c r="E2836" s="6" t="s">
        <v>9464</v>
      </c>
      <c r="F2836" s="6" t="s">
        <v>28640</v>
      </c>
      <c r="G2836" s="6" t="s">
        <v>10123</v>
      </c>
      <c r="H2836" s="6" t="s">
        <v>3</v>
      </c>
      <c r="I2836" s="6" t="s">
        <v>28998</v>
      </c>
      <c r="J2836" s="30" t="s">
        <v>40</v>
      </c>
    </row>
    <row r="2837" spans="1:10" x14ac:dyDescent="0.3">
      <c r="A2837" s="6" t="s">
        <v>6211</v>
      </c>
      <c r="B2837" s="6" t="s">
        <v>6212</v>
      </c>
      <c r="C2837" s="6" t="s">
        <v>13602</v>
      </c>
      <c r="D2837" s="6" t="s">
        <v>2</v>
      </c>
      <c r="E2837" s="6" t="s">
        <v>9465</v>
      </c>
      <c r="F2837" s="6" t="s">
        <v>28999</v>
      </c>
      <c r="G2837" s="6" t="s">
        <v>10315</v>
      </c>
      <c r="H2837" s="6" t="s">
        <v>3</v>
      </c>
      <c r="I2837" s="6" t="s">
        <v>29000</v>
      </c>
      <c r="J2837" s="30" t="s">
        <v>1</v>
      </c>
    </row>
    <row r="2838" spans="1:10" x14ac:dyDescent="0.3">
      <c r="A2838" s="6" t="s">
        <v>6213</v>
      </c>
      <c r="B2838" s="6" t="s">
        <v>6214</v>
      </c>
      <c r="C2838" s="6" t="s">
        <v>13612</v>
      </c>
      <c r="D2838" s="6" t="s">
        <v>2</v>
      </c>
      <c r="E2838" s="6" t="s">
        <v>9466</v>
      </c>
      <c r="F2838" s="6" t="s">
        <v>29001</v>
      </c>
      <c r="G2838" s="6" t="s">
        <v>10315</v>
      </c>
      <c r="H2838" s="6" t="s">
        <v>3</v>
      </c>
      <c r="I2838" s="6" t="s">
        <v>29002</v>
      </c>
      <c r="J2838" s="30" t="s">
        <v>4</v>
      </c>
    </row>
    <row r="2839" spans="1:10" x14ac:dyDescent="0.3">
      <c r="A2839" s="6" t="s">
        <v>6215</v>
      </c>
      <c r="B2839" s="6" t="s">
        <v>6216</v>
      </c>
      <c r="C2839" s="6" t="s">
        <v>13612</v>
      </c>
      <c r="D2839" s="6" t="s">
        <v>2</v>
      </c>
      <c r="E2839" s="6" t="s">
        <v>9467</v>
      </c>
      <c r="F2839" s="6" t="s">
        <v>29003</v>
      </c>
      <c r="G2839" s="6" t="s">
        <v>10315</v>
      </c>
      <c r="H2839" s="6" t="s">
        <v>3</v>
      </c>
      <c r="I2839" s="6" t="s">
        <v>29004</v>
      </c>
      <c r="J2839" s="30" t="s">
        <v>4</v>
      </c>
    </row>
    <row r="2840" spans="1:10" x14ac:dyDescent="0.3">
      <c r="A2840" s="6" t="s">
        <v>6217</v>
      </c>
      <c r="B2840" s="6" t="s">
        <v>6218</v>
      </c>
      <c r="C2840" s="6" t="s">
        <v>13612</v>
      </c>
      <c r="D2840" s="6" t="s">
        <v>2</v>
      </c>
      <c r="E2840" s="6" t="s">
        <v>9468</v>
      </c>
      <c r="F2840" s="6" t="s">
        <v>29005</v>
      </c>
      <c r="G2840" s="6" t="s">
        <v>114</v>
      </c>
      <c r="H2840" s="6" t="s">
        <v>3</v>
      </c>
      <c r="I2840" s="6" t="s">
        <v>29006</v>
      </c>
      <c r="J2840" s="30" t="s">
        <v>4</v>
      </c>
    </row>
    <row r="2841" spans="1:10" x14ac:dyDescent="0.3">
      <c r="A2841" s="6" t="s">
        <v>6219</v>
      </c>
      <c r="B2841" s="6" t="s">
        <v>6220</v>
      </c>
      <c r="C2841" s="6" t="s">
        <v>13600</v>
      </c>
      <c r="D2841" s="6" t="s">
        <v>2</v>
      </c>
      <c r="E2841" s="6" t="s">
        <v>9469</v>
      </c>
      <c r="F2841" s="6" t="s">
        <v>28914</v>
      </c>
      <c r="G2841" s="6" t="s">
        <v>10318</v>
      </c>
      <c r="H2841" s="6" t="s">
        <v>3</v>
      </c>
      <c r="I2841" s="6" t="s">
        <v>29007</v>
      </c>
      <c r="J2841" s="30" t="s">
        <v>40</v>
      </c>
    </row>
    <row r="2842" spans="1:10" x14ac:dyDescent="0.3">
      <c r="A2842" s="6" t="s">
        <v>6221</v>
      </c>
      <c r="B2842" s="6" t="s">
        <v>6222</v>
      </c>
      <c r="C2842" s="6" t="s">
        <v>13612</v>
      </c>
      <c r="D2842" s="6" t="s">
        <v>2</v>
      </c>
      <c r="E2842" s="6" t="s">
        <v>9470</v>
      </c>
      <c r="F2842" s="6" t="s">
        <v>29008</v>
      </c>
      <c r="G2842" s="6" t="s">
        <v>10315</v>
      </c>
      <c r="H2842" s="6" t="s">
        <v>3</v>
      </c>
      <c r="I2842" s="6" t="s">
        <v>29009</v>
      </c>
      <c r="J2842" s="30" t="s">
        <v>1</v>
      </c>
    </row>
    <row r="2843" spans="1:10" x14ac:dyDescent="0.3">
      <c r="A2843" s="6" t="s">
        <v>6223</v>
      </c>
      <c r="B2843" s="6" t="s">
        <v>6224</v>
      </c>
      <c r="C2843" s="6" t="s">
        <v>13600</v>
      </c>
      <c r="D2843" s="6" t="s">
        <v>2</v>
      </c>
      <c r="E2843" s="6" t="s">
        <v>9471</v>
      </c>
      <c r="F2843" s="6" t="s">
        <v>29010</v>
      </c>
      <c r="G2843" s="6" t="s">
        <v>399</v>
      </c>
      <c r="H2843" s="6" t="s">
        <v>3</v>
      </c>
      <c r="I2843" s="6" t="s">
        <v>29011</v>
      </c>
      <c r="J2843" s="30" t="s">
        <v>40</v>
      </c>
    </row>
    <row r="2844" spans="1:10" x14ac:dyDescent="0.3">
      <c r="A2844" s="6" t="s">
        <v>6225</v>
      </c>
      <c r="B2844" s="6" t="s">
        <v>6226</v>
      </c>
      <c r="C2844" s="6" t="s">
        <v>13609</v>
      </c>
      <c r="D2844" s="6" t="s">
        <v>2</v>
      </c>
      <c r="E2844" s="6" t="s">
        <v>9472</v>
      </c>
      <c r="F2844" s="6" t="s">
        <v>29012</v>
      </c>
      <c r="G2844" s="6" t="s">
        <v>10315</v>
      </c>
      <c r="H2844" s="6" t="s">
        <v>3</v>
      </c>
      <c r="I2844" s="6" t="s">
        <v>29013</v>
      </c>
      <c r="J2844" s="30" t="s">
        <v>40</v>
      </c>
    </row>
    <row r="2845" spans="1:10" x14ac:dyDescent="0.3">
      <c r="A2845" s="6" t="s">
        <v>6227</v>
      </c>
      <c r="B2845" s="6" t="s">
        <v>6228</v>
      </c>
      <c r="C2845" s="6" t="s">
        <v>13609</v>
      </c>
      <c r="D2845" s="6" t="s">
        <v>2</v>
      </c>
      <c r="E2845" s="6" t="s">
        <v>9473</v>
      </c>
      <c r="F2845" s="6" t="s">
        <v>29014</v>
      </c>
      <c r="G2845" s="6" t="s">
        <v>10315</v>
      </c>
      <c r="H2845" s="6" t="s">
        <v>3</v>
      </c>
      <c r="I2845" s="6" t="s">
        <v>29015</v>
      </c>
      <c r="J2845" s="30" t="s">
        <v>9953</v>
      </c>
    </row>
    <row r="2846" spans="1:10" x14ac:dyDescent="0.3">
      <c r="A2846" s="6" t="s">
        <v>6229</v>
      </c>
      <c r="B2846" s="6" t="s">
        <v>6230</v>
      </c>
      <c r="C2846" s="6" t="s">
        <v>13612</v>
      </c>
      <c r="D2846" s="6" t="s">
        <v>2</v>
      </c>
      <c r="E2846" s="6" t="s">
        <v>9474</v>
      </c>
      <c r="F2846" s="6" t="s">
        <v>29016</v>
      </c>
      <c r="G2846" s="6" t="s">
        <v>10315</v>
      </c>
      <c r="H2846" s="6" t="s">
        <v>3</v>
      </c>
      <c r="I2846" s="6" t="s">
        <v>29017</v>
      </c>
      <c r="J2846" s="30" t="s">
        <v>1</v>
      </c>
    </row>
    <row r="2847" spans="1:10" x14ac:dyDescent="0.3">
      <c r="A2847" s="6" t="s">
        <v>6231</v>
      </c>
      <c r="B2847" s="6" t="s">
        <v>6232</v>
      </c>
      <c r="C2847" s="6" t="s">
        <v>13601</v>
      </c>
      <c r="D2847" s="6" t="s">
        <v>5</v>
      </c>
      <c r="E2847" s="6" t="s">
        <v>9475</v>
      </c>
      <c r="F2847" s="6" t="s">
        <v>29018</v>
      </c>
      <c r="G2847" s="6" t="s">
        <v>131</v>
      </c>
      <c r="H2847" s="6" t="s">
        <v>6</v>
      </c>
      <c r="I2847" s="6" t="s">
        <v>29019</v>
      </c>
      <c r="J2847" s="30" t="s">
        <v>8</v>
      </c>
    </row>
    <row r="2848" spans="1:10" x14ac:dyDescent="0.3">
      <c r="A2848" s="6" t="s">
        <v>6233</v>
      </c>
      <c r="B2848" s="6"/>
      <c r="C2848" s="6" t="s">
        <v>10342</v>
      </c>
      <c r="D2848" s="6" t="s">
        <v>2</v>
      </c>
      <c r="E2848" s="6" t="s">
        <v>9476</v>
      </c>
      <c r="F2848" s="6" t="s">
        <v>29020</v>
      </c>
      <c r="G2848" s="6" t="s">
        <v>10318</v>
      </c>
      <c r="H2848" s="6" t="s">
        <v>0</v>
      </c>
      <c r="I2848" s="6" t="s">
        <v>29021</v>
      </c>
      <c r="J2848" s="30" t="s">
        <v>7</v>
      </c>
    </row>
    <row r="2849" spans="1:10" x14ac:dyDescent="0.3">
      <c r="A2849" s="6" t="s">
        <v>6234</v>
      </c>
      <c r="B2849" s="6" t="s">
        <v>6235</v>
      </c>
      <c r="C2849" s="6" t="s">
        <v>10342</v>
      </c>
      <c r="D2849" s="6" t="s">
        <v>2</v>
      </c>
      <c r="E2849" s="6" t="s">
        <v>9477</v>
      </c>
      <c r="F2849" s="6" t="s">
        <v>29022</v>
      </c>
      <c r="G2849" s="6" t="s">
        <v>10312</v>
      </c>
      <c r="H2849" s="6" t="s">
        <v>0</v>
      </c>
      <c r="I2849" s="6" t="s">
        <v>29023</v>
      </c>
      <c r="J2849" s="30" t="s">
        <v>7</v>
      </c>
    </row>
    <row r="2850" spans="1:10" x14ac:dyDescent="0.3">
      <c r="A2850" s="6" t="s">
        <v>6236</v>
      </c>
      <c r="B2850" s="6" t="s">
        <v>6237</v>
      </c>
      <c r="C2850" s="6" t="s">
        <v>10342</v>
      </c>
      <c r="D2850" s="6" t="s">
        <v>2</v>
      </c>
      <c r="E2850" s="6" t="s">
        <v>9478</v>
      </c>
      <c r="F2850" s="6" t="s">
        <v>29024</v>
      </c>
      <c r="G2850" s="6" t="s">
        <v>10315</v>
      </c>
      <c r="H2850" s="6" t="s">
        <v>0</v>
      </c>
      <c r="I2850" s="6" t="s">
        <v>29025</v>
      </c>
      <c r="J2850" s="30" t="s">
        <v>1</v>
      </c>
    </row>
    <row r="2851" spans="1:10" x14ac:dyDescent="0.3">
      <c r="A2851" s="6" t="s">
        <v>6238</v>
      </c>
      <c r="B2851" s="6" t="s">
        <v>6239</v>
      </c>
      <c r="C2851" s="6" t="s">
        <v>10342</v>
      </c>
      <c r="D2851" s="6" t="s">
        <v>2</v>
      </c>
      <c r="E2851" s="6" t="s">
        <v>9479</v>
      </c>
      <c r="F2851" s="6" t="s">
        <v>29026</v>
      </c>
      <c r="G2851" s="6" t="s">
        <v>10315</v>
      </c>
      <c r="H2851" s="6" t="s">
        <v>0</v>
      </c>
      <c r="I2851" s="6" t="s">
        <v>29027</v>
      </c>
      <c r="J2851" s="30" t="s">
        <v>1</v>
      </c>
    </row>
    <row r="2852" spans="1:10" x14ac:dyDescent="0.3">
      <c r="A2852" s="6" t="s">
        <v>6240</v>
      </c>
      <c r="B2852" s="6" t="s">
        <v>6241</v>
      </c>
      <c r="C2852" s="6" t="s">
        <v>13608</v>
      </c>
      <c r="D2852" s="6" t="s">
        <v>2</v>
      </c>
      <c r="E2852" s="6" t="s">
        <v>9271</v>
      </c>
      <c r="F2852" s="6" t="s">
        <v>29028</v>
      </c>
      <c r="G2852" s="6" t="s">
        <v>10318</v>
      </c>
      <c r="H2852" s="6" t="s">
        <v>3</v>
      </c>
      <c r="I2852" s="6" t="s">
        <v>29029</v>
      </c>
      <c r="J2852" s="30" t="s">
        <v>7</v>
      </c>
    </row>
    <row r="2853" spans="1:10" x14ac:dyDescent="0.3">
      <c r="A2853" s="6" t="s">
        <v>6242</v>
      </c>
      <c r="B2853" s="6" t="s">
        <v>6243</v>
      </c>
      <c r="C2853" s="6" t="s">
        <v>13612</v>
      </c>
      <c r="D2853" s="6" t="s">
        <v>2</v>
      </c>
      <c r="E2853" s="6" t="s">
        <v>9480</v>
      </c>
      <c r="F2853" s="6" t="s">
        <v>29030</v>
      </c>
      <c r="G2853" s="6" t="s">
        <v>10315</v>
      </c>
      <c r="H2853" s="6" t="s">
        <v>3</v>
      </c>
      <c r="I2853" s="6" t="s">
        <v>29031</v>
      </c>
      <c r="J2853" s="30" t="s">
        <v>4</v>
      </c>
    </row>
    <row r="2854" spans="1:10" x14ac:dyDescent="0.3">
      <c r="A2854" s="6" t="s">
        <v>6244</v>
      </c>
      <c r="B2854" s="6" t="s">
        <v>6245</v>
      </c>
      <c r="C2854" s="6" t="s">
        <v>13612</v>
      </c>
      <c r="D2854" s="6" t="s">
        <v>2</v>
      </c>
      <c r="E2854" s="6" t="s">
        <v>9481</v>
      </c>
      <c r="F2854" s="6" t="s">
        <v>29032</v>
      </c>
      <c r="G2854" s="6" t="s">
        <v>10318</v>
      </c>
      <c r="H2854" s="6" t="s">
        <v>3</v>
      </c>
      <c r="I2854" s="6" t="s">
        <v>29033</v>
      </c>
      <c r="J2854" s="30" t="s">
        <v>4</v>
      </c>
    </row>
    <row r="2855" spans="1:10" x14ac:dyDescent="0.3">
      <c r="A2855" s="6" t="s">
        <v>6246</v>
      </c>
      <c r="B2855" s="6" t="s">
        <v>6247</v>
      </c>
      <c r="C2855" s="6" t="s">
        <v>13602</v>
      </c>
      <c r="D2855" s="6" t="s">
        <v>2</v>
      </c>
      <c r="E2855" s="6" t="s">
        <v>9482</v>
      </c>
      <c r="F2855" s="6" t="s">
        <v>29034</v>
      </c>
      <c r="G2855" s="6" t="s">
        <v>10315</v>
      </c>
      <c r="H2855" s="6" t="s">
        <v>3</v>
      </c>
      <c r="I2855" s="6" t="s">
        <v>29035</v>
      </c>
      <c r="J2855" s="30" t="s">
        <v>7</v>
      </c>
    </row>
    <row r="2856" spans="1:10" x14ac:dyDescent="0.3">
      <c r="A2856" s="6" t="s">
        <v>6248</v>
      </c>
      <c r="B2856" s="6" t="s">
        <v>6249</v>
      </c>
      <c r="C2856" s="6" t="s">
        <v>13608</v>
      </c>
      <c r="D2856" s="6" t="s">
        <v>2</v>
      </c>
      <c r="E2856" s="6" t="s">
        <v>22366</v>
      </c>
      <c r="F2856" s="6" t="s">
        <v>29036</v>
      </c>
      <c r="G2856" s="6" t="s">
        <v>10318</v>
      </c>
      <c r="H2856" s="6" t="s">
        <v>3</v>
      </c>
      <c r="I2856" s="6" t="s">
        <v>29037</v>
      </c>
      <c r="J2856" s="30" t="s">
        <v>7</v>
      </c>
    </row>
    <row r="2857" spans="1:10" x14ac:dyDescent="0.3">
      <c r="A2857" s="6" t="s">
        <v>6250</v>
      </c>
      <c r="B2857" s="6" t="s">
        <v>6251</v>
      </c>
      <c r="C2857" s="6" t="s">
        <v>10342</v>
      </c>
      <c r="D2857" s="6" t="s">
        <v>2</v>
      </c>
      <c r="E2857" s="6" t="s">
        <v>9483</v>
      </c>
      <c r="F2857" s="6" t="s">
        <v>29038</v>
      </c>
      <c r="G2857" s="6" t="s">
        <v>10318</v>
      </c>
      <c r="H2857" s="6" t="s">
        <v>0</v>
      </c>
      <c r="I2857" s="6" t="s">
        <v>29039</v>
      </c>
      <c r="J2857" s="30" t="s">
        <v>7</v>
      </c>
    </row>
    <row r="2858" spans="1:10" x14ac:dyDescent="0.3">
      <c r="A2858" s="6" t="s">
        <v>6252</v>
      </c>
      <c r="B2858" s="6" t="s">
        <v>6253</v>
      </c>
      <c r="C2858" s="6" t="s">
        <v>10342</v>
      </c>
      <c r="D2858" s="6" t="s">
        <v>2</v>
      </c>
      <c r="E2858" s="6" t="s">
        <v>9484</v>
      </c>
      <c r="F2858" s="6" t="s">
        <v>29040</v>
      </c>
      <c r="G2858" s="6" t="s">
        <v>10318</v>
      </c>
      <c r="H2858" s="6" t="s">
        <v>0</v>
      </c>
      <c r="I2858" s="6" t="s">
        <v>29041</v>
      </c>
      <c r="J2858" s="30" t="s">
        <v>1</v>
      </c>
    </row>
    <row r="2859" spans="1:10" x14ac:dyDescent="0.3">
      <c r="A2859" s="6" t="s">
        <v>6254</v>
      </c>
      <c r="B2859" s="6" t="s">
        <v>6255</v>
      </c>
      <c r="C2859" s="6" t="s">
        <v>13601</v>
      </c>
      <c r="D2859" s="6" t="s">
        <v>5</v>
      </c>
      <c r="E2859" s="6" t="s">
        <v>7549</v>
      </c>
      <c r="F2859" s="6" t="s">
        <v>29042</v>
      </c>
      <c r="G2859" s="6" t="s">
        <v>131</v>
      </c>
      <c r="H2859" s="6" t="s">
        <v>6</v>
      </c>
      <c r="I2859" s="6" t="s">
        <v>29043</v>
      </c>
      <c r="J2859" s="30" t="s">
        <v>1</v>
      </c>
    </row>
    <row r="2860" spans="1:10" x14ac:dyDescent="0.3">
      <c r="A2860" s="6" t="s">
        <v>6256</v>
      </c>
      <c r="B2860" s="6" t="s">
        <v>6257</v>
      </c>
      <c r="C2860" s="6" t="s">
        <v>13601</v>
      </c>
      <c r="D2860" s="6" t="s">
        <v>5</v>
      </c>
      <c r="E2860" s="6" t="s">
        <v>9485</v>
      </c>
      <c r="F2860" s="6" t="s">
        <v>29044</v>
      </c>
      <c r="G2860" s="6" t="s">
        <v>131</v>
      </c>
      <c r="H2860" s="6" t="s">
        <v>6</v>
      </c>
      <c r="I2860" s="6" t="s">
        <v>29045</v>
      </c>
      <c r="J2860" s="30" t="s">
        <v>1</v>
      </c>
    </row>
    <row r="2861" spans="1:10" x14ac:dyDescent="0.3">
      <c r="A2861" s="6" t="s">
        <v>6258</v>
      </c>
      <c r="B2861" s="6" t="s">
        <v>6259</v>
      </c>
      <c r="C2861" s="6" t="s">
        <v>13606</v>
      </c>
      <c r="D2861" s="6" t="s">
        <v>5</v>
      </c>
      <c r="E2861" s="6" t="s">
        <v>9486</v>
      </c>
      <c r="F2861" s="6" t="s">
        <v>29046</v>
      </c>
      <c r="G2861" s="6" t="s">
        <v>10320</v>
      </c>
      <c r="H2861" s="6" t="s">
        <v>6</v>
      </c>
      <c r="I2861" s="6" t="s">
        <v>29047</v>
      </c>
      <c r="J2861" s="30" t="s">
        <v>4</v>
      </c>
    </row>
    <row r="2862" spans="1:10" x14ac:dyDescent="0.3">
      <c r="A2862" s="6" t="s">
        <v>6260</v>
      </c>
      <c r="B2862" s="6" t="s">
        <v>6261</v>
      </c>
      <c r="C2862" s="6" t="s">
        <v>13601</v>
      </c>
      <c r="D2862" s="6" t="s">
        <v>5</v>
      </c>
      <c r="E2862" s="6" t="s">
        <v>9487</v>
      </c>
      <c r="F2862" s="6" t="s">
        <v>29048</v>
      </c>
      <c r="G2862" s="6" t="s">
        <v>131</v>
      </c>
      <c r="H2862" s="6" t="s">
        <v>6</v>
      </c>
      <c r="I2862" s="6" t="s">
        <v>29049</v>
      </c>
      <c r="J2862" s="30" t="s">
        <v>40</v>
      </c>
    </row>
    <row r="2863" spans="1:10" x14ac:dyDescent="0.3">
      <c r="A2863" s="6" t="s">
        <v>6262</v>
      </c>
      <c r="B2863" s="6" t="s">
        <v>6263</v>
      </c>
      <c r="C2863" s="6" t="s">
        <v>13612</v>
      </c>
      <c r="D2863" s="6" t="s">
        <v>2</v>
      </c>
      <c r="E2863" s="6" t="s">
        <v>9488</v>
      </c>
      <c r="F2863" s="6" t="s">
        <v>29050</v>
      </c>
      <c r="G2863" s="6" t="s">
        <v>10318</v>
      </c>
      <c r="H2863" s="6" t="s">
        <v>3</v>
      </c>
      <c r="I2863" s="6" t="s">
        <v>29051</v>
      </c>
      <c r="J2863" s="30" t="s">
        <v>1</v>
      </c>
    </row>
    <row r="2864" spans="1:10" x14ac:dyDescent="0.3">
      <c r="A2864" s="6" t="s">
        <v>6264</v>
      </c>
      <c r="B2864" s="6" t="s">
        <v>6265</v>
      </c>
      <c r="C2864" s="6" t="s">
        <v>13602</v>
      </c>
      <c r="D2864" s="6" t="s">
        <v>2</v>
      </c>
      <c r="E2864" s="6" t="s">
        <v>9489</v>
      </c>
      <c r="F2864" s="6" t="s">
        <v>28751</v>
      </c>
      <c r="G2864" s="6" t="s">
        <v>10318</v>
      </c>
      <c r="H2864" s="6" t="s">
        <v>3</v>
      </c>
      <c r="I2864" s="6" t="s">
        <v>29052</v>
      </c>
      <c r="J2864" s="30" t="s">
        <v>7</v>
      </c>
    </row>
    <row r="2865" spans="1:10" x14ac:dyDescent="0.3">
      <c r="A2865" s="6" t="s">
        <v>6266</v>
      </c>
      <c r="B2865" s="6" t="s">
        <v>6267</v>
      </c>
      <c r="C2865" s="6" t="s">
        <v>13602</v>
      </c>
      <c r="D2865" s="6" t="s">
        <v>2</v>
      </c>
      <c r="E2865" s="6" t="s">
        <v>9490</v>
      </c>
      <c r="F2865" s="6" t="s">
        <v>9948</v>
      </c>
      <c r="G2865" s="6" t="s">
        <v>10318</v>
      </c>
      <c r="H2865" s="6" t="s">
        <v>3</v>
      </c>
      <c r="I2865" s="6" t="s">
        <v>29053</v>
      </c>
      <c r="J2865" s="30" t="s">
        <v>1</v>
      </c>
    </row>
    <row r="2866" spans="1:10" x14ac:dyDescent="0.3">
      <c r="A2866" s="6" t="s">
        <v>6268</v>
      </c>
      <c r="B2866" s="6" t="s">
        <v>6269</v>
      </c>
      <c r="C2866" s="6" t="s">
        <v>13602</v>
      </c>
      <c r="D2866" s="6" t="s">
        <v>2</v>
      </c>
      <c r="E2866" s="6" t="s">
        <v>9491</v>
      </c>
      <c r="F2866" s="6" t="s">
        <v>29054</v>
      </c>
      <c r="G2866" s="6" t="s">
        <v>10318</v>
      </c>
      <c r="H2866" s="6" t="s">
        <v>3</v>
      </c>
      <c r="I2866" s="6" t="s">
        <v>29055</v>
      </c>
      <c r="J2866" s="30" t="s">
        <v>7</v>
      </c>
    </row>
    <row r="2867" spans="1:10" x14ac:dyDescent="0.3">
      <c r="A2867" s="6" t="s">
        <v>6270</v>
      </c>
      <c r="B2867" s="6" t="s">
        <v>6271</v>
      </c>
      <c r="C2867" s="6" t="s">
        <v>13607</v>
      </c>
      <c r="D2867" s="6" t="s">
        <v>2</v>
      </c>
      <c r="E2867" s="6" t="s">
        <v>9492</v>
      </c>
      <c r="F2867" s="6" t="s">
        <v>29056</v>
      </c>
      <c r="G2867" s="6" t="s">
        <v>10318</v>
      </c>
      <c r="H2867" s="6" t="s">
        <v>3</v>
      </c>
      <c r="I2867" s="6" t="s">
        <v>29057</v>
      </c>
      <c r="J2867" s="30" t="s">
        <v>40</v>
      </c>
    </row>
    <row r="2868" spans="1:10" x14ac:dyDescent="0.3">
      <c r="A2868" s="6" t="s">
        <v>6272</v>
      </c>
      <c r="B2868" s="6" t="s">
        <v>6273</v>
      </c>
      <c r="C2868" s="6" t="s">
        <v>13600</v>
      </c>
      <c r="D2868" s="6" t="s">
        <v>2</v>
      </c>
      <c r="E2868" s="6" t="s">
        <v>9493</v>
      </c>
      <c r="F2868" s="6" t="s">
        <v>29058</v>
      </c>
      <c r="G2868" s="6" t="s">
        <v>127</v>
      </c>
      <c r="H2868" s="6" t="s">
        <v>3</v>
      </c>
      <c r="I2868" s="6" t="s">
        <v>29059</v>
      </c>
      <c r="J2868" s="30" t="s">
        <v>40</v>
      </c>
    </row>
    <row r="2869" spans="1:10" x14ac:dyDescent="0.3">
      <c r="A2869" s="6" t="s">
        <v>6274</v>
      </c>
      <c r="B2869" s="6" t="s">
        <v>6275</v>
      </c>
      <c r="C2869" s="6" t="s">
        <v>13598</v>
      </c>
      <c r="D2869" s="6" t="s">
        <v>5</v>
      </c>
      <c r="E2869" s="6" t="s">
        <v>9494</v>
      </c>
      <c r="F2869" s="6" t="s">
        <v>29060</v>
      </c>
      <c r="G2869" s="6" t="s">
        <v>131</v>
      </c>
      <c r="H2869" s="6" t="s">
        <v>6</v>
      </c>
      <c r="I2869" s="6" t="s">
        <v>29061</v>
      </c>
      <c r="J2869" s="30" t="s">
        <v>1</v>
      </c>
    </row>
    <row r="2870" spans="1:10" x14ac:dyDescent="0.3">
      <c r="A2870" s="6" t="s">
        <v>6276</v>
      </c>
      <c r="B2870" s="6" t="s">
        <v>6277</v>
      </c>
      <c r="C2870" s="6" t="s">
        <v>13601</v>
      </c>
      <c r="D2870" s="6" t="s">
        <v>5</v>
      </c>
      <c r="E2870" s="6" t="s">
        <v>9495</v>
      </c>
      <c r="F2870" s="6" t="s">
        <v>29062</v>
      </c>
      <c r="G2870" s="6" t="s">
        <v>131</v>
      </c>
      <c r="H2870" s="6" t="s">
        <v>6</v>
      </c>
      <c r="I2870" s="6" t="s">
        <v>29063</v>
      </c>
      <c r="J2870" s="30" t="s">
        <v>1</v>
      </c>
    </row>
    <row r="2871" spans="1:10" x14ac:dyDescent="0.3">
      <c r="A2871" s="6" t="s">
        <v>6185</v>
      </c>
      <c r="B2871" s="6" t="s">
        <v>6186</v>
      </c>
      <c r="C2871" s="6" t="s">
        <v>10341</v>
      </c>
      <c r="D2871" s="6" t="s">
        <v>10</v>
      </c>
      <c r="E2871" s="6" t="s">
        <v>9452</v>
      </c>
      <c r="F2871" s="6" t="s">
        <v>27210</v>
      </c>
      <c r="G2871" s="6" t="s">
        <v>114</v>
      </c>
      <c r="H2871" s="6" t="s">
        <v>0</v>
      </c>
      <c r="I2871" s="6" t="s">
        <v>29064</v>
      </c>
      <c r="J2871" s="30" t="s">
        <v>7</v>
      </c>
    </row>
    <row r="2872" spans="1:10" x14ac:dyDescent="0.3">
      <c r="A2872" s="6" t="s">
        <v>6278</v>
      </c>
      <c r="B2872" s="6" t="s">
        <v>6279</v>
      </c>
      <c r="C2872" s="6" t="s">
        <v>13612</v>
      </c>
      <c r="D2872" s="6" t="s">
        <v>2</v>
      </c>
      <c r="E2872" s="6" t="s">
        <v>9496</v>
      </c>
      <c r="F2872" s="6" t="s">
        <v>29065</v>
      </c>
      <c r="G2872" s="6" t="s">
        <v>10318</v>
      </c>
      <c r="H2872" s="6" t="s">
        <v>3</v>
      </c>
      <c r="I2872" s="6" t="s">
        <v>29066</v>
      </c>
      <c r="J2872" s="30" t="s">
        <v>4</v>
      </c>
    </row>
    <row r="2873" spans="1:10" x14ac:dyDescent="0.3">
      <c r="A2873" s="6" t="s">
        <v>6280</v>
      </c>
      <c r="B2873" s="6" t="s">
        <v>6281</v>
      </c>
      <c r="C2873" s="6" t="s">
        <v>13600</v>
      </c>
      <c r="D2873" s="6" t="s">
        <v>2</v>
      </c>
      <c r="E2873" s="6" t="s">
        <v>9497</v>
      </c>
      <c r="F2873" s="6" t="s">
        <v>29067</v>
      </c>
      <c r="G2873" s="6" t="s">
        <v>92</v>
      </c>
      <c r="H2873" s="6" t="s">
        <v>3</v>
      </c>
      <c r="I2873" s="6" t="s">
        <v>29068</v>
      </c>
      <c r="J2873" s="30" t="s">
        <v>40</v>
      </c>
    </row>
    <row r="2874" spans="1:10" x14ac:dyDescent="0.3">
      <c r="A2874" s="6" t="s">
        <v>6282</v>
      </c>
      <c r="B2874" s="6" t="s">
        <v>6283</v>
      </c>
      <c r="C2874" s="6" t="s">
        <v>13608</v>
      </c>
      <c r="D2874" s="6" t="s">
        <v>2</v>
      </c>
      <c r="E2874" s="6" t="s">
        <v>9498</v>
      </c>
      <c r="F2874" s="6" t="s">
        <v>29069</v>
      </c>
      <c r="G2874" s="6" t="s">
        <v>10315</v>
      </c>
      <c r="H2874" s="6" t="s">
        <v>3</v>
      </c>
      <c r="I2874" s="6" t="s">
        <v>29070</v>
      </c>
      <c r="J2874" s="30" t="s">
        <v>7</v>
      </c>
    </row>
    <row r="2875" spans="1:10" x14ac:dyDescent="0.3">
      <c r="A2875" s="6" t="s">
        <v>6284</v>
      </c>
      <c r="B2875" s="6" t="s">
        <v>6285</v>
      </c>
      <c r="C2875" s="6" t="s">
        <v>13608</v>
      </c>
      <c r="D2875" s="6" t="s">
        <v>2</v>
      </c>
      <c r="E2875" s="6" t="s">
        <v>9499</v>
      </c>
      <c r="F2875" s="6" t="s">
        <v>29071</v>
      </c>
      <c r="G2875" s="6" t="s">
        <v>10315</v>
      </c>
      <c r="H2875" s="6" t="s">
        <v>3</v>
      </c>
      <c r="I2875" s="6" t="s">
        <v>29072</v>
      </c>
      <c r="J2875" s="30" t="s">
        <v>7</v>
      </c>
    </row>
    <row r="2876" spans="1:10" x14ac:dyDescent="0.3">
      <c r="A2876" s="6" t="s">
        <v>6286</v>
      </c>
      <c r="B2876" s="6" t="s">
        <v>6287</v>
      </c>
      <c r="C2876" s="6" t="s">
        <v>13602</v>
      </c>
      <c r="D2876" s="6" t="s">
        <v>2</v>
      </c>
      <c r="E2876" s="6" t="s">
        <v>9500</v>
      </c>
      <c r="F2876" s="6" t="s">
        <v>29073</v>
      </c>
      <c r="G2876" s="6" t="s">
        <v>10315</v>
      </c>
      <c r="H2876" s="6" t="s">
        <v>3</v>
      </c>
      <c r="I2876" s="6" t="s">
        <v>29074</v>
      </c>
      <c r="J2876" s="30" t="s">
        <v>7</v>
      </c>
    </row>
    <row r="2877" spans="1:10" x14ac:dyDescent="0.3">
      <c r="A2877" s="6" t="s">
        <v>6288</v>
      </c>
      <c r="B2877" s="6" t="s">
        <v>6289</v>
      </c>
      <c r="C2877" s="6" t="s">
        <v>10342</v>
      </c>
      <c r="D2877" s="6" t="s">
        <v>2</v>
      </c>
      <c r="E2877" s="6" t="s">
        <v>9501</v>
      </c>
      <c r="F2877" s="6" t="s">
        <v>29075</v>
      </c>
      <c r="G2877" s="6" t="s">
        <v>10318</v>
      </c>
      <c r="H2877" s="6" t="s">
        <v>0</v>
      </c>
      <c r="I2877" s="6" t="s">
        <v>29076</v>
      </c>
      <c r="J2877" s="30" t="s">
        <v>7</v>
      </c>
    </row>
    <row r="2878" spans="1:10" x14ac:dyDescent="0.3">
      <c r="A2878" s="6" t="s">
        <v>6290</v>
      </c>
      <c r="B2878" s="6" t="s">
        <v>6291</v>
      </c>
      <c r="C2878" s="6" t="s">
        <v>10342</v>
      </c>
      <c r="D2878" s="6" t="s">
        <v>2</v>
      </c>
      <c r="E2878" s="6" t="s">
        <v>9502</v>
      </c>
      <c r="F2878" s="6" t="s">
        <v>29077</v>
      </c>
      <c r="G2878" s="6" t="s">
        <v>10318</v>
      </c>
      <c r="H2878" s="6" t="s">
        <v>0</v>
      </c>
      <c r="I2878" s="6" t="s">
        <v>29078</v>
      </c>
      <c r="J2878" s="30" t="s">
        <v>7</v>
      </c>
    </row>
    <row r="2879" spans="1:10" x14ac:dyDescent="0.3">
      <c r="A2879" s="6" t="s">
        <v>6292</v>
      </c>
      <c r="B2879" s="6" t="s">
        <v>6293</v>
      </c>
      <c r="C2879" s="6" t="s">
        <v>10342</v>
      </c>
      <c r="D2879" s="6" t="s">
        <v>2</v>
      </c>
      <c r="E2879" s="6" t="s">
        <v>9503</v>
      </c>
      <c r="F2879" s="6" t="s">
        <v>29079</v>
      </c>
      <c r="G2879" s="6" t="s">
        <v>1554</v>
      </c>
      <c r="H2879" s="6" t="s">
        <v>0</v>
      </c>
      <c r="I2879" s="6" t="s">
        <v>29080</v>
      </c>
      <c r="J2879" s="30" t="s">
        <v>1</v>
      </c>
    </row>
    <row r="2880" spans="1:10" x14ac:dyDescent="0.3">
      <c r="A2880" s="6" t="s">
        <v>6294</v>
      </c>
      <c r="B2880" s="6" t="s">
        <v>6295</v>
      </c>
      <c r="C2880" s="6" t="s">
        <v>10342</v>
      </c>
      <c r="D2880" s="6" t="s">
        <v>2</v>
      </c>
      <c r="E2880" s="6" t="s">
        <v>9504</v>
      </c>
      <c r="F2880" s="6" t="s">
        <v>29081</v>
      </c>
      <c r="G2880" s="6" t="s">
        <v>10313</v>
      </c>
      <c r="H2880" s="6" t="s">
        <v>0</v>
      </c>
      <c r="I2880" s="6" t="s">
        <v>29082</v>
      </c>
      <c r="J2880" s="30" t="s">
        <v>1</v>
      </c>
    </row>
    <row r="2881" spans="1:10" x14ac:dyDescent="0.3">
      <c r="A2881" s="6" t="s">
        <v>6296</v>
      </c>
      <c r="B2881" s="6" t="s">
        <v>6297</v>
      </c>
      <c r="C2881" s="6" t="s">
        <v>10342</v>
      </c>
      <c r="D2881" s="6" t="s">
        <v>2</v>
      </c>
      <c r="E2881" s="6" t="s">
        <v>9505</v>
      </c>
      <c r="F2881" s="6" t="s">
        <v>29083</v>
      </c>
      <c r="G2881" s="6" t="s">
        <v>44</v>
      </c>
      <c r="H2881" s="6" t="s">
        <v>0</v>
      </c>
      <c r="I2881" s="6" t="s">
        <v>29084</v>
      </c>
      <c r="J2881" s="30" t="s">
        <v>1</v>
      </c>
    </row>
    <row r="2882" spans="1:10" x14ac:dyDescent="0.3">
      <c r="A2882" s="6" t="s">
        <v>6298</v>
      </c>
      <c r="B2882" s="6" t="s">
        <v>6299</v>
      </c>
      <c r="C2882" s="6" t="s">
        <v>10342</v>
      </c>
      <c r="D2882" s="6" t="s">
        <v>2</v>
      </c>
      <c r="E2882" s="6" t="s">
        <v>9506</v>
      </c>
      <c r="F2882" s="6" t="s">
        <v>29085</v>
      </c>
      <c r="G2882" s="6" t="s">
        <v>10315</v>
      </c>
      <c r="H2882" s="6" t="s">
        <v>0</v>
      </c>
      <c r="I2882" s="6" t="s">
        <v>29086</v>
      </c>
      <c r="J2882" s="30" t="s">
        <v>1</v>
      </c>
    </row>
    <row r="2883" spans="1:10" x14ac:dyDescent="0.3">
      <c r="A2883" s="6" t="s">
        <v>6300</v>
      </c>
      <c r="B2883" s="6" t="s">
        <v>6301</v>
      </c>
      <c r="C2883" s="6" t="s">
        <v>13598</v>
      </c>
      <c r="D2883" s="6" t="s">
        <v>5</v>
      </c>
      <c r="E2883" s="6" t="s">
        <v>9507</v>
      </c>
      <c r="F2883" s="6" t="s">
        <v>29087</v>
      </c>
      <c r="G2883" s="6" t="s">
        <v>131</v>
      </c>
      <c r="H2883" s="6" t="s">
        <v>6</v>
      </c>
      <c r="I2883" s="6" t="s">
        <v>29088</v>
      </c>
      <c r="J2883" s="30" t="s">
        <v>4</v>
      </c>
    </row>
    <row r="2884" spans="1:10" x14ac:dyDescent="0.3">
      <c r="A2884" s="6" t="s">
        <v>6302</v>
      </c>
      <c r="B2884" s="6" t="s">
        <v>6303</v>
      </c>
      <c r="C2884" s="6" t="s">
        <v>13601</v>
      </c>
      <c r="D2884" s="6" t="s">
        <v>5</v>
      </c>
      <c r="E2884" s="6" t="s">
        <v>9508</v>
      </c>
      <c r="F2884" s="6" t="s">
        <v>29089</v>
      </c>
      <c r="G2884" s="6" t="s">
        <v>131</v>
      </c>
      <c r="H2884" s="6" t="s">
        <v>6</v>
      </c>
      <c r="I2884" s="6" t="s">
        <v>29090</v>
      </c>
      <c r="J2884" s="30" t="s">
        <v>8</v>
      </c>
    </row>
    <row r="2885" spans="1:10" x14ac:dyDescent="0.3">
      <c r="A2885" s="6" t="s">
        <v>6304</v>
      </c>
      <c r="B2885" s="6" t="s">
        <v>6305</v>
      </c>
      <c r="C2885" s="6" t="s">
        <v>13601</v>
      </c>
      <c r="D2885" s="6" t="s">
        <v>5</v>
      </c>
      <c r="E2885" s="6" t="s">
        <v>9509</v>
      </c>
      <c r="F2885" s="6" t="s">
        <v>29091</v>
      </c>
      <c r="G2885" s="6" t="s">
        <v>131</v>
      </c>
      <c r="H2885" s="6" t="s">
        <v>6</v>
      </c>
      <c r="I2885" s="6" t="s">
        <v>29092</v>
      </c>
      <c r="J2885" s="30" t="s">
        <v>1</v>
      </c>
    </row>
    <row r="2886" spans="1:10" x14ac:dyDescent="0.3">
      <c r="A2886" s="6" t="s">
        <v>6306</v>
      </c>
      <c r="B2886" s="6" t="s">
        <v>6307</v>
      </c>
      <c r="C2886" s="6" t="s">
        <v>10342</v>
      </c>
      <c r="D2886" s="6" t="s">
        <v>2</v>
      </c>
      <c r="E2886" s="6" t="s">
        <v>9510</v>
      </c>
      <c r="F2886" s="6" t="s">
        <v>29093</v>
      </c>
      <c r="G2886" s="6" t="s">
        <v>10315</v>
      </c>
      <c r="H2886" s="6" t="s">
        <v>0</v>
      </c>
      <c r="I2886" s="6" t="s">
        <v>29094</v>
      </c>
      <c r="J2886" s="30" t="s">
        <v>1</v>
      </c>
    </row>
    <row r="2887" spans="1:10" x14ac:dyDescent="0.3">
      <c r="A2887" s="6" t="s">
        <v>6308</v>
      </c>
      <c r="B2887" s="6" t="s">
        <v>6309</v>
      </c>
      <c r="C2887" s="6" t="s">
        <v>10342</v>
      </c>
      <c r="D2887" s="6" t="s">
        <v>2</v>
      </c>
      <c r="E2887" s="6" t="s">
        <v>9511</v>
      </c>
      <c r="F2887" s="6" t="s">
        <v>29095</v>
      </c>
      <c r="G2887" s="6" t="s">
        <v>10315</v>
      </c>
      <c r="H2887" s="6" t="s">
        <v>0</v>
      </c>
      <c r="I2887" s="6" t="s">
        <v>29096</v>
      </c>
      <c r="J2887" s="30" t="s">
        <v>1</v>
      </c>
    </row>
    <row r="2888" spans="1:10" x14ac:dyDescent="0.3">
      <c r="A2888" s="6" t="s">
        <v>6310</v>
      </c>
      <c r="B2888" s="6" t="s">
        <v>6311</v>
      </c>
      <c r="C2888" s="6" t="s">
        <v>10342</v>
      </c>
      <c r="D2888" s="6" t="s">
        <v>2</v>
      </c>
      <c r="E2888" s="6" t="s">
        <v>9512</v>
      </c>
      <c r="F2888" s="6" t="s">
        <v>29097</v>
      </c>
      <c r="G2888" s="6" t="s">
        <v>10315</v>
      </c>
      <c r="H2888" s="6" t="s">
        <v>0</v>
      </c>
      <c r="I2888" s="6" t="s">
        <v>29098</v>
      </c>
      <c r="J2888" s="30" t="s">
        <v>7</v>
      </c>
    </row>
    <row r="2889" spans="1:10" x14ac:dyDescent="0.3">
      <c r="A2889" s="6" t="s">
        <v>6312</v>
      </c>
      <c r="B2889" s="6" t="s">
        <v>6313</v>
      </c>
      <c r="C2889" s="6" t="s">
        <v>10342</v>
      </c>
      <c r="D2889" s="6" t="s">
        <v>2</v>
      </c>
      <c r="E2889" s="6" t="s">
        <v>9513</v>
      </c>
      <c r="F2889" s="6" t="s">
        <v>29099</v>
      </c>
      <c r="G2889" s="6" t="s">
        <v>10315</v>
      </c>
      <c r="H2889" s="6" t="s">
        <v>0</v>
      </c>
      <c r="I2889" s="6" t="s">
        <v>29100</v>
      </c>
      <c r="J2889" s="30" t="s">
        <v>1</v>
      </c>
    </row>
    <row r="2890" spans="1:10" x14ac:dyDescent="0.3">
      <c r="A2890" s="6" t="s">
        <v>6314</v>
      </c>
      <c r="B2890" s="6" t="s">
        <v>6315</v>
      </c>
      <c r="C2890" s="6" t="s">
        <v>10342</v>
      </c>
      <c r="D2890" s="6" t="s">
        <v>2</v>
      </c>
      <c r="E2890" s="6" t="s">
        <v>9514</v>
      </c>
      <c r="F2890" s="6" t="s">
        <v>29101</v>
      </c>
      <c r="G2890" s="6" t="s">
        <v>10315</v>
      </c>
      <c r="H2890" s="6" t="s">
        <v>0</v>
      </c>
      <c r="I2890" s="6" t="s">
        <v>29102</v>
      </c>
      <c r="J2890" s="30" t="s">
        <v>7</v>
      </c>
    </row>
    <row r="2891" spans="1:10" x14ac:dyDescent="0.3">
      <c r="A2891" s="6" t="s">
        <v>6316</v>
      </c>
      <c r="B2891" s="6" t="s">
        <v>6317</v>
      </c>
      <c r="C2891" s="6" t="s">
        <v>10342</v>
      </c>
      <c r="D2891" s="6" t="s">
        <v>2</v>
      </c>
      <c r="E2891" s="6" t="s">
        <v>9515</v>
      </c>
      <c r="F2891" s="6" t="s">
        <v>29103</v>
      </c>
      <c r="G2891" s="6" t="s">
        <v>10313</v>
      </c>
      <c r="H2891" s="6" t="s">
        <v>0</v>
      </c>
      <c r="I2891" s="6" t="s">
        <v>29104</v>
      </c>
      <c r="J2891" s="30" t="s">
        <v>7</v>
      </c>
    </row>
    <row r="2892" spans="1:10" x14ac:dyDescent="0.3">
      <c r="A2892" s="6" t="s">
        <v>6318</v>
      </c>
      <c r="B2892" s="6" t="s">
        <v>6319</v>
      </c>
      <c r="C2892" s="6" t="s">
        <v>10342</v>
      </c>
      <c r="D2892" s="6" t="s">
        <v>2</v>
      </c>
      <c r="E2892" s="6" t="s">
        <v>9516</v>
      </c>
      <c r="F2892" s="6" t="s">
        <v>26720</v>
      </c>
      <c r="G2892" s="6" t="s">
        <v>10313</v>
      </c>
      <c r="H2892" s="6" t="s">
        <v>0</v>
      </c>
      <c r="I2892" s="6" t="s">
        <v>29105</v>
      </c>
      <c r="J2892" s="30" t="s">
        <v>1</v>
      </c>
    </row>
    <row r="2893" spans="1:10" x14ac:dyDescent="0.3">
      <c r="A2893" s="6" t="s">
        <v>6320</v>
      </c>
      <c r="B2893" s="6" t="s">
        <v>6321</v>
      </c>
      <c r="C2893" s="6" t="s">
        <v>13598</v>
      </c>
      <c r="D2893" s="6" t="s">
        <v>5</v>
      </c>
      <c r="E2893" s="6" t="s">
        <v>9517</v>
      </c>
      <c r="F2893" s="6" t="s">
        <v>29106</v>
      </c>
      <c r="G2893" s="6" t="s">
        <v>131</v>
      </c>
      <c r="H2893" s="6" t="s">
        <v>6</v>
      </c>
      <c r="I2893" s="6" t="s">
        <v>29107</v>
      </c>
      <c r="J2893" s="30" t="s">
        <v>4</v>
      </c>
    </row>
    <row r="2894" spans="1:10" x14ac:dyDescent="0.3">
      <c r="A2894" s="6" t="s">
        <v>6322</v>
      </c>
      <c r="B2894" s="6" t="s">
        <v>6323</v>
      </c>
      <c r="C2894" s="6" t="s">
        <v>13613</v>
      </c>
      <c r="D2894" s="6" t="s">
        <v>10</v>
      </c>
      <c r="E2894" s="6" t="s">
        <v>9518</v>
      </c>
      <c r="F2894" s="6" t="s">
        <v>29108</v>
      </c>
      <c r="G2894" s="6" t="s">
        <v>10313</v>
      </c>
      <c r="H2894" s="6" t="s">
        <v>0</v>
      </c>
      <c r="I2894" s="6" t="s">
        <v>29109</v>
      </c>
      <c r="J2894" s="30" t="s">
        <v>8</v>
      </c>
    </row>
    <row r="2895" spans="1:10" x14ac:dyDescent="0.3">
      <c r="A2895" s="6" t="s">
        <v>6324</v>
      </c>
      <c r="B2895" s="6" t="s">
        <v>6325</v>
      </c>
      <c r="C2895" s="6" t="s">
        <v>13613</v>
      </c>
      <c r="D2895" s="6" t="s">
        <v>10</v>
      </c>
      <c r="E2895" s="6" t="s">
        <v>9519</v>
      </c>
      <c r="F2895" s="6" t="s">
        <v>29110</v>
      </c>
      <c r="G2895" s="6" t="s">
        <v>10313</v>
      </c>
      <c r="H2895" s="6" t="s">
        <v>0</v>
      </c>
      <c r="I2895" s="6" t="s">
        <v>29111</v>
      </c>
      <c r="J2895" s="30" t="s">
        <v>40</v>
      </c>
    </row>
    <row r="2896" spans="1:10" x14ac:dyDescent="0.3">
      <c r="A2896" s="6" t="s">
        <v>6326</v>
      </c>
      <c r="B2896" s="6" t="s">
        <v>6327</v>
      </c>
      <c r="C2896" s="6" t="s">
        <v>13613</v>
      </c>
      <c r="D2896" s="6" t="s">
        <v>10</v>
      </c>
      <c r="E2896" s="6" t="s">
        <v>9520</v>
      </c>
      <c r="F2896" s="6" t="s">
        <v>29112</v>
      </c>
      <c r="G2896" s="6" t="s">
        <v>10313</v>
      </c>
      <c r="H2896" s="6" t="s">
        <v>0</v>
      </c>
      <c r="I2896" s="6" t="s">
        <v>29113</v>
      </c>
      <c r="J2896" s="30" t="s">
        <v>40</v>
      </c>
    </row>
    <row r="2897" spans="1:10" x14ac:dyDescent="0.3">
      <c r="A2897" s="6" t="s">
        <v>6328</v>
      </c>
      <c r="B2897" s="6" t="s">
        <v>6329</v>
      </c>
      <c r="C2897" s="6" t="s">
        <v>13613</v>
      </c>
      <c r="D2897" s="6" t="s">
        <v>10</v>
      </c>
      <c r="E2897" s="6" t="s">
        <v>9521</v>
      </c>
      <c r="F2897" s="6" t="s">
        <v>29114</v>
      </c>
      <c r="G2897" s="6" t="s">
        <v>10313</v>
      </c>
      <c r="H2897" s="6" t="s">
        <v>0</v>
      </c>
      <c r="I2897" s="6" t="s">
        <v>29115</v>
      </c>
      <c r="J2897" s="30" t="s">
        <v>1</v>
      </c>
    </row>
    <row r="2898" spans="1:10" x14ac:dyDescent="0.3">
      <c r="A2898" s="6" t="s">
        <v>6330</v>
      </c>
      <c r="B2898" s="6" t="s">
        <v>6331</v>
      </c>
      <c r="C2898" s="6" t="s">
        <v>13613</v>
      </c>
      <c r="D2898" s="6" t="s">
        <v>10</v>
      </c>
      <c r="E2898" s="6" t="s">
        <v>9522</v>
      </c>
      <c r="F2898" s="6" t="s">
        <v>29116</v>
      </c>
      <c r="G2898" s="6" t="s">
        <v>10313</v>
      </c>
      <c r="H2898" s="6" t="s">
        <v>0</v>
      </c>
      <c r="I2898" s="6" t="s">
        <v>29117</v>
      </c>
      <c r="J2898" s="30" t="s">
        <v>1</v>
      </c>
    </row>
    <row r="2899" spans="1:10" x14ac:dyDescent="0.3">
      <c r="A2899" s="6" t="s">
        <v>6332</v>
      </c>
      <c r="B2899" s="6" t="s">
        <v>6333</v>
      </c>
      <c r="C2899" s="6" t="s">
        <v>13613</v>
      </c>
      <c r="D2899" s="6" t="s">
        <v>10</v>
      </c>
      <c r="E2899" s="6" t="s">
        <v>9523</v>
      </c>
      <c r="F2899" s="6" t="s">
        <v>29118</v>
      </c>
      <c r="G2899" s="6" t="s">
        <v>10313</v>
      </c>
      <c r="H2899" s="6" t="s">
        <v>0</v>
      </c>
      <c r="I2899" s="6" t="s">
        <v>29119</v>
      </c>
      <c r="J2899" s="30" t="s">
        <v>1</v>
      </c>
    </row>
    <row r="2900" spans="1:10" x14ac:dyDescent="0.3">
      <c r="A2900" s="6" t="s">
        <v>6334</v>
      </c>
      <c r="B2900" s="6" t="s">
        <v>6335</v>
      </c>
      <c r="C2900" s="6" t="s">
        <v>13613</v>
      </c>
      <c r="D2900" s="6" t="s">
        <v>10</v>
      </c>
      <c r="E2900" s="6" t="s">
        <v>9524</v>
      </c>
      <c r="F2900" s="6" t="s">
        <v>29120</v>
      </c>
      <c r="G2900" s="6" t="s">
        <v>10313</v>
      </c>
      <c r="H2900" s="6" t="s">
        <v>0</v>
      </c>
      <c r="I2900" s="6" t="s">
        <v>29121</v>
      </c>
      <c r="J2900" s="30" t="s">
        <v>40</v>
      </c>
    </row>
    <row r="2901" spans="1:10" x14ac:dyDescent="0.3">
      <c r="A2901" s="6" t="s">
        <v>6336</v>
      </c>
      <c r="B2901" s="6" t="s">
        <v>6337</v>
      </c>
      <c r="C2901" s="6" t="s">
        <v>13613</v>
      </c>
      <c r="D2901" s="6" t="s">
        <v>10</v>
      </c>
      <c r="E2901" s="6" t="s">
        <v>9525</v>
      </c>
      <c r="F2901" s="6" t="s">
        <v>29122</v>
      </c>
      <c r="G2901" s="6" t="s">
        <v>10313</v>
      </c>
      <c r="H2901" s="6" t="s">
        <v>0</v>
      </c>
      <c r="I2901" s="6" t="s">
        <v>29123</v>
      </c>
      <c r="J2901" s="30" t="s">
        <v>1</v>
      </c>
    </row>
    <row r="2902" spans="1:10" x14ac:dyDescent="0.3">
      <c r="A2902" s="6" t="s">
        <v>6338</v>
      </c>
      <c r="B2902" s="6" t="s">
        <v>6339</v>
      </c>
      <c r="C2902" s="6" t="s">
        <v>13613</v>
      </c>
      <c r="D2902" s="6" t="s">
        <v>10</v>
      </c>
      <c r="E2902" s="6" t="s">
        <v>9526</v>
      </c>
      <c r="F2902" s="6" t="s">
        <v>29124</v>
      </c>
      <c r="G2902" s="6" t="s">
        <v>10313</v>
      </c>
      <c r="H2902" s="6" t="s">
        <v>0</v>
      </c>
      <c r="I2902" s="6" t="s">
        <v>29125</v>
      </c>
      <c r="J2902" s="30" t="s">
        <v>1</v>
      </c>
    </row>
    <row r="2903" spans="1:10" x14ac:dyDescent="0.3">
      <c r="A2903" s="6" t="s">
        <v>6340</v>
      </c>
      <c r="B2903" s="6" t="s">
        <v>6341</v>
      </c>
      <c r="C2903" s="6" t="s">
        <v>13613</v>
      </c>
      <c r="D2903" s="6" t="s">
        <v>10</v>
      </c>
      <c r="E2903" s="6" t="s">
        <v>9527</v>
      </c>
      <c r="F2903" s="6" t="s">
        <v>29126</v>
      </c>
      <c r="G2903" s="6" t="s">
        <v>10313</v>
      </c>
      <c r="H2903" s="6" t="s">
        <v>0</v>
      </c>
      <c r="I2903" s="6" t="s">
        <v>29127</v>
      </c>
      <c r="J2903" s="30" t="s">
        <v>1</v>
      </c>
    </row>
    <row r="2904" spans="1:10" x14ac:dyDescent="0.3">
      <c r="A2904" s="6" t="s">
        <v>6342</v>
      </c>
      <c r="B2904" s="6" t="s">
        <v>6343</v>
      </c>
      <c r="C2904" s="6" t="s">
        <v>10341</v>
      </c>
      <c r="D2904" s="6" t="s">
        <v>10</v>
      </c>
      <c r="E2904" s="6" t="s">
        <v>9528</v>
      </c>
      <c r="F2904" s="6" t="s">
        <v>27244</v>
      </c>
      <c r="G2904" s="6" t="s">
        <v>10315</v>
      </c>
      <c r="H2904" s="6" t="s">
        <v>0</v>
      </c>
      <c r="I2904" s="6" t="s">
        <v>29128</v>
      </c>
      <c r="J2904" s="30" t="s">
        <v>7</v>
      </c>
    </row>
    <row r="2905" spans="1:10" x14ac:dyDescent="0.3">
      <c r="A2905" s="6" t="s">
        <v>6344</v>
      </c>
      <c r="B2905" s="6" t="s">
        <v>6345</v>
      </c>
      <c r="C2905" s="6" t="s">
        <v>10341</v>
      </c>
      <c r="D2905" s="6" t="s">
        <v>10</v>
      </c>
      <c r="E2905" s="6" t="s">
        <v>9529</v>
      </c>
      <c r="F2905" s="6" t="s">
        <v>29129</v>
      </c>
      <c r="G2905" s="6" t="s">
        <v>10313</v>
      </c>
      <c r="H2905" s="6" t="s">
        <v>0</v>
      </c>
      <c r="I2905" s="6" t="s">
        <v>29130</v>
      </c>
      <c r="J2905" s="30" t="s">
        <v>7</v>
      </c>
    </row>
    <row r="2906" spans="1:10" x14ac:dyDescent="0.3">
      <c r="A2906" s="6" t="s">
        <v>6346</v>
      </c>
      <c r="B2906" s="6" t="s">
        <v>6347</v>
      </c>
      <c r="C2906" s="6" t="s">
        <v>10341</v>
      </c>
      <c r="D2906" s="6" t="s">
        <v>10</v>
      </c>
      <c r="E2906" s="6" t="s">
        <v>9530</v>
      </c>
      <c r="F2906" s="6" t="s">
        <v>28935</v>
      </c>
      <c r="G2906" s="6" t="s">
        <v>10315</v>
      </c>
      <c r="H2906" s="6" t="s">
        <v>0</v>
      </c>
      <c r="I2906" s="6" t="s">
        <v>29131</v>
      </c>
      <c r="J2906" s="30" t="s">
        <v>7</v>
      </c>
    </row>
    <row r="2907" spans="1:10" x14ac:dyDescent="0.3">
      <c r="A2907" s="6" t="s">
        <v>6348</v>
      </c>
      <c r="B2907" s="6" t="s">
        <v>6349</v>
      </c>
      <c r="C2907" s="6" t="s">
        <v>10341</v>
      </c>
      <c r="D2907" s="6" t="s">
        <v>10</v>
      </c>
      <c r="E2907" s="6" t="s">
        <v>9531</v>
      </c>
      <c r="F2907" s="6" t="s">
        <v>28935</v>
      </c>
      <c r="G2907" s="6" t="s">
        <v>10313</v>
      </c>
      <c r="H2907" s="6" t="s">
        <v>0</v>
      </c>
      <c r="I2907" s="6" t="s">
        <v>29132</v>
      </c>
      <c r="J2907" s="30" t="s">
        <v>7</v>
      </c>
    </row>
    <row r="2908" spans="1:10" x14ac:dyDescent="0.3">
      <c r="A2908" s="6" t="s">
        <v>6350</v>
      </c>
      <c r="B2908" s="6" t="s">
        <v>6351</v>
      </c>
      <c r="C2908" s="6" t="s">
        <v>10341</v>
      </c>
      <c r="D2908" s="6" t="s">
        <v>10</v>
      </c>
      <c r="E2908" s="6" t="s">
        <v>9532</v>
      </c>
      <c r="F2908" s="6" t="s">
        <v>28935</v>
      </c>
      <c r="G2908" s="6" t="s">
        <v>10313</v>
      </c>
      <c r="H2908" s="6" t="s">
        <v>0</v>
      </c>
      <c r="I2908" s="6" t="s">
        <v>29133</v>
      </c>
      <c r="J2908" s="30" t="s">
        <v>7</v>
      </c>
    </row>
    <row r="2909" spans="1:10" x14ac:dyDescent="0.3">
      <c r="A2909" s="6" t="s">
        <v>6352</v>
      </c>
      <c r="B2909" s="6" t="s">
        <v>6353</v>
      </c>
      <c r="C2909" s="6" t="s">
        <v>10341</v>
      </c>
      <c r="D2909" s="6" t="s">
        <v>10</v>
      </c>
      <c r="E2909" s="6" t="s">
        <v>9533</v>
      </c>
      <c r="F2909" s="6" t="s">
        <v>29134</v>
      </c>
      <c r="G2909" s="6" t="s">
        <v>399</v>
      </c>
      <c r="H2909" s="6" t="s">
        <v>0</v>
      </c>
      <c r="I2909" s="6" t="s">
        <v>29135</v>
      </c>
      <c r="J2909" s="30" t="s">
        <v>7</v>
      </c>
    </row>
    <row r="2910" spans="1:10" x14ac:dyDescent="0.3">
      <c r="A2910" s="6" t="s">
        <v>6354</v>
      </c>
      <c r="B2910" s="6" t="s">
        <v>6355</v>
      </c>
      <c r="C2910" s="6" t="s">
        <v>10341</v>
      </c>
      <c r="D2910" s="6" t="s">
        <v>10</v>
      </c>
      <c r="E2910" s="6" t="s">
        <v>9534</v>
      </c>
      <c r="F2910" s="6" t="s">
        <v>25160</v>
      </c>
      <c r="G2910" s="6" t="s">
        <v>10313</v>
      </c>
      <c r="H2910" s="6" t="s">
        <v>0</v>
      </c>
      <c r="I2910" s="6" t="s">
        <v>29136</v>
      </c>
      <c r="J2910" s="30" t="s">
        <v>7</v>
      </c>
    </row>
    <row r="2911" spans="1:10" x14ac:dyDescent="0.3">
      <c r="A2911" s="6" t="s">
        <v>6356</v>
      </c>
      <c r="B2911" s="6" t="s">
        <v>6357</v>
      </c>
      <c r="C2911" s="6" t="s">
        <v>10341</v>
      </c>
      <c r="D2911" s="6" t="s">
        <v>10</v>
      </c>
      <c r="E2911" s="6" t="s">
        <v>9535</v>
      </c>
      <c r="F2911" s="6" t="s">
        <v>29137</v>
      </c>
      <c r="G2911" s="6" t="s">
        <v>10321</v>
      </c>
      <c r="H2911" s="6" t="s">
        <v>0</v>
      </c>
      <c r="I2911" s="6" t="s">
        <v>29138</v>
      </c>
      <c r="J2911" s="30" t="s">
        <v>7</v>
      </c>
    </row>
    <row r="2912" spans="1:10" x14ac:dyDescent="0.3">
      <c r="A2912" s="6" t="s">
        <v>6358</v>
      </c>
      <c r="B2912" s="6" t="s">
        <v>6359</v>
      </c>
      <c r="C2912" s="6" t="s">
        <v>10341</v>
      </c>
      <c r="D2912" s="6" t="s">
        <v>10</v>
      </c>
      <c r="E2912" s="6" t="s">
        <v>9536</v>
      </c>
      <c r="F2912" s="6" t="s">
        <v>29139</v>
      </c>
      <c r="G2912" s="6" t="s">
        <v>399</v>
      </c>
      <c r="H2912" s="6" t="s">
        <v>0</v>
      </c>
      <c r="I2912" s="6" t="s">
        <v>29140</v>
      </c>
      <c r="J2912" s="30" t="s">
        <v>7</v>
      </c>
    </row>
    <row r="2913" spans="1:10" x14ac:dyDescent="0.3">
      <c r="A2913" s="6" t="s">
        <v>6360</v>
      </c>
      <c r="B2913" s="6" t="s">
        <v>6361</v>
      </c>
      <c r="C2913" s="6" t="s">
        <v>10341</v>
      </c>
      <c r="D2913" s="6" t="s">
        <v>10</v>
      </c>
      <c r="E2913" s="6" t="s">
        <v>9537</v>
      </c>
      <c r="F2913" s="6" t="s">
        <v>29141</v>
      </c>
      <c r="G2913" s="6" t="s">
        <v>399</v>
      </c>
      <c r="H2913" s="6" t="s">
        <v>0</v>
      </c>
      <c r="I2913" s="6" t="s">
        <v>29142</v>
      </c>
      <c r="J2913" s="30" t="s">
        <v>7</v>
      </c>
    </row>
    <row r="2914" spans="1:10" x14ac:dyDescent="0.3">
      <c r="A2914" s="6" t="s">
        <v>6362</v>
      </c>
      <c r="B2914" s="6" t="s">
        <v>6363</v>
      </c>
      <c r="C2914" s="6" t="s">
        <v>10341</v>
      </c>
      <c r="D2914" s="6" t="s">
        <v>10</v>
      </c>
      <c r="E2914" s="6" t="s">
        <v>9538</v>
      </c>
      <c r="F2914" s="6" t="s">
        <v>27485</v>
      </c>
      <c r="G2914" s="6" t="s">
        <v>10313</v>
      </c>
      <c r="H2914" s="6" t="s">
        <v>0</v>
      </c>
      <c r="I2914" s="6" t="s">
        <v>29143</v>
      </c>
      <c r="J2914" s="30" t="s">
        <v>7</v>
      </c>
    </row>
    <row r="2915" spans="1:10" x14ac:dyDescent="0.3">
      <c r="A2915" s="6" t="s">
        <v>6364</v>
      </c>
      <c r="B2915" s="6" t="s">
        <v>6365</v>
      </c>
      <c r="C2915" s="6" t="s">
        <v>10341</v>
      </c>
      <c r="D2915" s="6" t="s">
        <v>10</v>
      </c>
      <c r="E2915" s="6" t="s">
        <v>9539</v>
      </c>
      <c r="F2915" s="6" t="s">
        <v>29144</v>
      </c>
      <c r="G2915" s="6" t="s">
        <v>10315</v>
      </c>
      <c r="H2915" s="6" t="s">
        <v>0</v>
      </c>
      <c r="I2915" s="6" t="s">
        <v>29145</v>
      </c>
      <c r="J2915" s="30" t="s">
        <v>7</v>
      </c>
    </row>
    <row r="2916" spans="1:10" x14ac:dyDescent="0.3">
      <c r="A2916" s="6" t="s">
        <v>6366</v>
      </c>
      <c r="B2916" s="6" t="s">
        <v>6367</v>
      </c>
      <c r="C2916" s="6" t="s">
        <v>10341</v>
      </c>
      <c r="D2916" s="6" t="s">
        <v>10</v>
      </c>
      <c r="E2916" s="6" t="s">
        <v>9540</v>
      </c>
      <c r="F2916" s="6" t="s">
        <v>29146</v>
      </c>
      <c r="G2916" s="6" t="s">
        <v>10315</v>
      </c>
      <c r="H2916" s="6" t="s">
        <v>0</v>
      </c>
      <c r="I2916" s="6" t="s">
        <v>29147</v>
      </c>
      <c r="J2916" s="30" t="s">
        <v>7</v>
      </c>
    </row>
    <row r="2917" spans="1:10" x14ac:dyDescent="0.3">
      <c r="A2917" s="6" t="s">
        <v>6368</v>
      </c>
      <c r="B2917" s="6" t="s">
        <v>6369</v>
      </c>
      <c r="C2917" s="6" t="s">
        <v>10341</v>
      </c>
      <c r="D2917" s="6" t="s">
        <v>10</v>
      </c>
      <c r="E2917" s="6" t="s">
        <v>9541</v>
      </c>
      <c r="F2917" s="6" t="s">
        <v>29148</v>
      </c>
      <c r="G2917" s="6" t="s">
        <v>10315</v>
      </c>
      <c r="H2917" s="6" t="s">
        <v>0</v>
      </c>
      <c r="I2917" s="6" t="s">
        <v>29149</v>
      </c>
      <c r="J2917" s="30" t="s">
        <v>7</v>
      </c>
    </row>
    <row r="2918" spans="1:10" x14ac:dyDescent="0.3">
      <c r="A2918" s="6" t="s">
        <v>6370</v>
      </c>
      <c r="B2918" s="6" t="s">
        <v>6371</v>
      </c>
      <c r="C2918" s="6" t="s">
        <v>10341</v>
      </c>
      <c r="D2918" s="6" t="s">
        <v>10</v>
      </c>
      <c r="E2918" s="6" t="s">
        <v>9542</v>
      </c>
      <c r="F2918" s="6" t="s">
        <v>29150</v>
      </c>
      <c r="G2918" s="6" t="s">
        <v>10315</v>
      </c>
      <c r="H2918" s="6" t="s">
        <v>0</v>
      </c>
      <c r="I2918" s="6" t="s">
        <v>29151</v>
      </c>
      <c r="J2918" s="30" t="s">
        <v>7</v>
      </c>
    </row>
    <row r="2919" spans="1:10" x14ac:dyDescent="0.3">
      <c r="A2919" s="6" t="s">
        <v>6372</v>
      </c>
      <c r="B2919" s="6" t="s">
        <v>6373</v>
      </c>
      <c r="C2919" s="6" t="s">
        <v>10341</v>
      </c>
      <c r="D2919" s="6" t="s">
        <v>10</v>
      </c>
      <c r="E2919" s="6" t="s">
        <v>9543</v>
      </c>
      <c r="F2919" s="6" t="s">
        <v>29150</v>
      </c>
      <c r="G2919" s="6" t="s">
        <v>10313</v>
      </c>
      <c r="H2919" s="6" t="s">
        <v>0</v>
      </c>
      <c r="I2919" s="6" t="s">
        <v>29152</v>
      </c>
      <c r="J2919" s="30" t="s">
        <v>7</v>
      </c>
    </row>
    <row r="2920" spans="1:10" x14ac:dyDescent="0.3">
      <c r="A2920" s="6" t="s">
        <v>6374</v>
      </c>
      <c r="B2920" s="6" t="s">
        <v>6375</v>
      </c>
      <c r="C2920" s="6" t="s">
        <v>10341</v>
      </c>
      <c r="D2920" s="6" t="s">
        <v>10</v>
      </c>
      <c r="E2920" s="6" t="s">
        <v>9544</v>
      </c>
      <c r="F2920" s="6" t="s">
        <v>29153</v>
      </c>
      <c r="G2920" s="6" t="s">
        <v>10315</v>
      </c>
      <c r="H2920" s="6" t="s">
        <v>0</v>
      </c>
      <c r="I2920" s="6" t="s">
        <v>29154</v>
      </c>
      <c r="J2920" s="30" t="s">
        <v>7</v>
      </c>
    </row>
    <row r="2921" spans="1:10" x14ac:dyDescent="0.3">
      <c r="A2921" s="6" t="s">
        <v>6376</v>
      </c>
      <c r="B2921" s="6" t="s">
        <v>6377</v>
      </c>
      <c r="C2921" s="6" t="s">
        <v>10341</v>
      </c>
      <c r="D2921" s="6" t="s">
        <v>10</v>
      </c>
      <c r="E2921" s="6" t="s">
        <v>9545</v>
      </c>
      <c r="F2921" s="6" t="s">
        <v>27487</v>
      </c>
      <c r="G2921" s="6" t="s">
        <v>10315</v>
      </c>
      <c r="H2921" s="6" t="s">
        <v>0</v>
      </c>
      <c r="I2921" s="6" t="s">
        <v>29155</v>
      </c>
      <c r="J2921" s="30" t="s">
        <v>7</v>
      </c>
    </row>
    <row r="2922" spans="1:10" x14ac:dyDescent="0.3">
      <c r="A2922" s="6" t="s">
        <v>6378</v>
      </c>
      <c r="B2922" s="6" t="s">
        <v>6379</v>
      </c>
      <c r="C2922" s="6" t="s">
        <v>10341</v>
      </c>
      <c r="D2922" s="6" t="s">
        <v>10</v>
      </c>
      <c r="E2922" s="6" t="s">
        <v>9546</v>
      </c>
      <c r="F2922" s="6" t="s">
        <v>29156</v>
      </c>
      <c r="G2922" s="6" t="s">
        <v>10315</v>
      </c>
      <c r="H2922" s="6" t="s">
        <v>0</v>
      </c>
      <c r="I2922" s="6" t="s">
        <v>29157</v>
      </c>
      <c r="J2922" s="30" t="s">
        <v>7</v>
      </c>
    </row>
    <row r="2923" spans="1:10" x14ac:dyDescent="0.3">
      <c r="A2923" s="6" t="s">
        <v>6380</v>
      </c>
      <c r="B2923" s="6" t="s">
        <v>6381</v>
      </c>
      <c r="C2923" s="6" t="s">
        <v>10341</v>
      </c>
      <c r="D2923" s="6" t="s">
        <v>10</v>
      </c>
      <c r="E2923" s="6" t="s">
        <v>9547</v>
      </c>
      <c r="F2923" s="6" t="s">
        <v>29158</v>
      </c>
      <c r="G2923" s="6" t="s">
        <v>10315</v>
      </c>
      <c r="H2923" s="6" t="s">
        <v>0</v>
      </c>
      <c r="I2923" s="6" t="s">
        <v>29159</v>
      </c>
      <c r="J2923" s="30" t="s">
        <v>7</v>
      </c>
    </row>
    <row r="2924" spans="1:10" x14ac:dyDescent="0.3">
      <c r="A2924" s="6" t="s">
        <v>6382</v>
      </c>
      <c r="B2924" s="6" t="s">
        <v>6383</v>
      </c>
      <c r="C2924" s="6" t="s">
        <v>13598</v>
      </c>
      <c r="D2924" s="6" t="s">
        <v>5</v>
      </c>
      <c r="E2924" s="6" t="s">
        <v>9548</v>
      </c>
      <c r="F2924" s="6" t="s">
        <v>29160</v>
      </c>
      <c r="G2924" s="6" t="s">
        <v>131</v>
      </c>
      <c r="H2924" s="6" t="s">
        <v>6</v>
      </c>
      <c r="I2924" s="6" t="s">
        <v>29161</v>
      </c>
      <c r="J2924" s="30" t="s">
        <v>4</v>
      </c>
    </row>
    <row r="2925" spans="1:10" x14ac:dyDescent="0.3">
      <c r="A2925" s="6" t="s">
        <v>6384</v>
      </c>
      <c r="B2925" s="6" t="s">
        <v>6385</v>
      </c>
      <c r="C2925" s="6" t="s">
        <v>13606</v>
      </c>
      <c r="D2925" s="6" t="s">
        <v>5</v>
      </c>
      <c r="E2925" s="6" t="s">
        <v>9549</v>
      </c>
      <c r="F2925" s="6" t="s">
        <v>29162</v>
      </c>
      <c r="G2925" s="6" t="s">
        <v>131</v>
      </c>
      <c r="H2925" s="6" t="s">
        <v>6</v>
      </c>
      <c r="I2925" s="6" t="s">
        <v>29163</v>
      </c>
      <c r="J2925" s="30" t="s">
        <v>8</v>
      </c>
    </row>
    <row r="2926" spans="1:10" x14ac:dyDescent="0.3">
      <c r="A2926" s="6" t="s">
        <v>6386</v>
      </c>
      <c r="B2926" s="6" t="s">
        <v>6387</v>
      </c>
      <c r="C2926" s="6" t="s">
        <v>13609</v>
      </c>
      <c r="D2926" s="6" t="s">
        <v>2</v>
      </c>
      <c r="E2926" s="6" t="s">
        <v>9550</v>
      </c>
      <c r="F2926" s="6" t="s">
        <v>29164</v>
      </c>
      <c r="G2926" s="6" t="s">
        <v>10318</v>
      </c>
      <c r="H2926" s="6" t="s">
        <v>3</v>
      </c>
      <c r="I2926" s="6" t="s">
        <v>29165</v>
      </c>
      <c r="J2926" s="30" t="s">
        <v>40</v>
      </c>
    </row>
    <row r="2927" spans="1:10" x14ac:dyDescent="0.3">
      <c r="A2927" s="6" t="s">
        <v>6388</v>
      </c>
      <c r="B2927" s="6" t="s">
        <v>6389</v>
      </c>
      <c r="C2927" s="6" t="s">
        <v>13612</v>
      </c>
      <c r="D2927" s="6" t="s">
        <v>2</v>
      </c>
      <c r="E2927" s="6" t="s">
        <v>9551</v>
      </c>
      <c r="F2927" s="6" t="s">
        <v>29166</v>
      </c>
      <c r="G2927" s="6" t="s">
        <v>10318</v>
      </c>
      <c r="H2927" s="6" t="s">
        <v>3</v>
      </c>
      <c r="I2927" s="6" t="s">
        <v>29167</v>
      </c>
      <c r="J2927" s="30" t="s">
        <v>4</v>
      </c>
    </row>
    <row r="2928" spans="1:10" x14ac:dyDescent="0.3">
      <c r="A2928" s="6" t="s">
        <v>6390</v>
      </c>
      <c r="B2928" s="6" t="s">
        <v>6391</v>
      </c>
      <c r="C2928" s="6" t="s">
        <v>13600</v>
      </c>
      <c r="D2928" s="6" t="s">
        <v>2</v>
      </c>
      <c r="E2928" s="6" t="s">
        <v>9552</v>
      </c>
      <c r="F2928" s="6" t="s">
        <v>29168</v>
      </c>
      <c r="G2928" s="6" t="s">
        <v>10322</v>
      </c>
      <c r="H2928" s="6" t="s">
        <v>3</v>
      </c>
      <c r="I2928" s="6" t="s">
        <v>29169</v>
      </c>
      <c r="J2928" s="30" t="s">
        <v>40</v>
      </c>
    </row>
    <row r="2929" spans="1:10" x14ac:dyDescent="0.3">
      <c r="A2929" s="6" t="s">
        <v>6392</v>
      </c>
      <c r="B2929" s="6" t="s">
        <v>6393</v>
      </c>
      <c r="C2929" s="6" t="s">
        <v>13608</v>
      </c>
      <c r="D2929" s="6" t="s">
        <v>2</v>
      </c>
      <c r="E2929" s="6" t="s">
        <v>9553</v>
      </c>
      <c r="F2929" s="6" t="s">
        <v>29170</v>
      </c>
      <c r="G2929" s="6" t="s">
        <v>10322</v>
      </c>
      <c r="H2929" s="6" t="s">
        <v>3</v>
      </c>
      <c r="I2929" s="6" t="s">
        <v>29171</v>
      </c>
      <c r="J2929" s="30" t="s">
        <v>7</v>
      </c>
    </row>
    <row r="2930" spans="1:10" x14ac:dyDescent="0.3">
      <c r="A2930" s="6" t="s">
        <v>6394</v>
      </c>
      <c r="B2930" s="6" t="s">
        <v>6395</v>
      </c>
      <c r="C2930" s="6" t="s">
        <v>13612</v>
      </c>
      <c r="D2930" s="6" t="s">
        <v>2</v>
      </c>
      <c r="E2930" s="6" t="s">
        <v>9554</v>
      </c>
      <c r="F2930" s="6" t="s">
        <v>29172</v>
      </c>
      <c r="G2930" s="6" t="s">
        <v>10322</v>
      </c>
      <c r="H2930" s="6" t="s">
        <v>3</v>
      </c>
      <c r="I2930" s="6" t="s">
        <v>29173</v>
      </c>
      <c r="J2930" s="30" t="s">
        <v>4</v>
      </c>
    </row>
    <row r="2931" spans="1:10" x14ac:dyDescent="0.3">
      <c r="A2931" s="6" t="s">
        <v>6396</v>
      </c>
      <c r="B2931" s="6" t="s">
        <v>6397</v>
      </c>
      <c r="C2931" s="6" t="s">
        <v>13600</v>
      </c>
      <c r="D2931" s="6" t="s">
        <v>2</v>
      </c>
      <c r="E2931" s="6" t="s">
        <v>9555</v>
      </c>
      <c r="F2931" s="6" t="s">
        <v>29174</v>
      </c>
      <c r="G2931" s="6" t="s">
        <v>10322</v>
      </c>
      <c r="H2931" s="6" t="s">
        <v>3</v>
      </c>
      <c r="I2931" s="6" t="s">
        <v>29175</v>
      </c>
      <c r="J2931" s="30" t="s">
        <v>40</v>
      </c>
    </row>
    <row r="2932" spans="1:10" x14ac:dyDescent="0.3">
      <c r="A2932" s="6" t="s">
        <v>6398</v>
      </c>
      <c r="B2932" s="6" t="s">
        <v>6399</v>
      </c>
      <c r="C2932" s="6" t="s">
        <v>13600</v>
      </c>
      <c r="D2932" s="6" t="s">
        <v>2</v>
      </c>
      <c r="E2932" s="6" t="s">
        <v>9556</v>
      </c>
      <c r="F2932" s="6" t="s">
        <v>29176</v>
      </c>
      <c r="G2932" s="6" t="s">
        <v>10315</v>
      </c>
      <c r="H2932" s="6" t="s">
        <v>3</v>
      </c>
      <c r="I2932" s="6" t="s">
        <v>29177</v>
      </c>
      <c r="J2932" s="30" t="s">
        <v>40</v>
      </c>
    </row>
    <row r="2933" spans="1:10" x14ac:dyDescent="0.3">
      <c r="A2933" s="6" t="s">
        <v>6400</v>
      </c>
      <c r="B2933" s="6" t="s">
        <v>6401</v>
      </c>
      <c r="C2933" s="6" t="s">
        <v>10342</v>
      </c>
      <c r="D2933" s="6" t="s">
        <v>2</v>
      </c>
      <c r="E2933" s="6" t="s">
        <v>9557</v>
      </c>
      <c r="F2933" s="6" t="s">
        <v>29178</v>
      </c>
      <c r="G2933" s="6" t="s">
        <v>10318</v>
      </c>
      <c r="H2933" s="6" t="s">
        <v>0</v>
      </c>
      <c r="I2933" s="6" t="s">
        <v>29179</v>
      </c>
      <c r="J2933" s="30" t="s">
        <v>1</v>
      </c>
    </row>
    <row r="2934" spans="1:10" x14ac:dyDescent="0.3">
      <c r="A2934" s="6" t="s">
        <v>6402</v>
      </c>
      <c r="B2934" s="6" t="s">
        <v>6403</v>
      </c>
      <c r="C2934" s="6" t="s">
        <v>10342</v>
      </c>
      <c r="D2934" s="6" t="s">
        <v>2</v>
      </c>
      <c r="E2934" s="6" t="s">
        <v>9558</v>
      </c>
      <c r="F2934" s="6" t="s">
        <v>26590</v>
      </c>
      <c r="G2934" s="6" t="s">
        <v>10318</v>
      </c>
      <c r="H2934" s="6" t="s">
        <v>0</v>
      </c>
      <c r="I2934" s="6" t="s">
        <v>29180</v>
      </c>
      <c r="J2934" s="30" t="s">
        <v>1</v>
      </c>
    </row>
    <row r="2935" spans="1:10" x14ac:dyDescent="0.3">
      <c r="A2935" s="6" t="s">
        <v>6404</v>
      </c>
      <c r="B2935" s="6" t="s">
        <v>6405</v>
      </c>
      <c r="C2935" s="6" t="s">
        <v>10342</v>
      </c>
      <c r="D2935" s="6" t="s">
        <v>2</v>
      </c>
      <c r="E2935" s="6" t="s">
        <v>9559</v>
      </c>
      <c r="F2935" s="6" t="s">
        <v>29181</v>
      </c>
      <c r="G2935" s="6" t="s">
        <v>10315</v>
      </c>
      <c r="H2935" s="6" t="s">
        <v>0</v>
      </c>
      <c r="I2935" s="6" t="s">
        <v>29182</v>
      </c>
      <c r="J2935" s="30" t="s">
        <v>7</v>
      </c>
    </row>
    <row r="2936" spans="1:10" x14ac:dyDescent="0.3">
      <c r="A2936" s="6" t="s">
        <v>6406</v>
      </c>
      <c r="B2936" s="6" t="s">
        <v>6407</v>
      </c>
      <c r="C2936" s="6" t="s">
        <v>10342</v>
      </c>
      <c r="D2936" s="6" t="s">
        <v>2</v>
      </c>
      <c r="E2936" s="6" t="s">
        <v>9560</v>
      </c>
      <c r="F2936" s="6" t="s">
        <v>29183</v>
      </c>
      <c r="G2936" s="6" t="s">
        <v>10318</v>
      </c>
      <c r="H2936" s="6" t="s">
        <v>0</v>
      </c>
      <c r="I2936" s="6" t="s">
        <v>29184</v>
      </c>
      <c r="J2936" s="30" t="s">
        <v>1</v>
      </c>
    </row>
    <row r="2937" spans="1:10" x14ac:dyDescent="0.3">
      <c r="A2937" s="6" t="s">
        <v>6408</v>
      </c>
      <c r="B2937" s="6" t="s">
        <v>6409</v>
      </c>
      <c r="C2937" s="6" t="s">
        <v>10342</v>
      </c>
      <c r="D2937" s="6" t="s">
        <v>2</v>
      </c>
      <c r="E2937" s="6" t="s">
        <v>9561</v>
      </c>
      <c r="F2937" s="6" t="s">
        <v>29185</v>
      </c>
      <c r="G2937" s="6" t="s">
        <v>10322</v>
      </c>
      <c r="H2937" s="6" t="s">
        <v>0</v>
      </c>
      <c r="I2937" s="6" t="s">
        <v>29186</v>
      </c>
      <c r="J2937" s="30" t="s">
        <v>1</v>
      </c>
    </row>
    <row r="2938" spans="1:10" x14ac:dyDescent="0.3">
      <c r="A2938" s="6" t="s">
        <v>6410</v>
      </c>
      <c r="B2938" s="6" t="s">
        <v>6411</v>
      </c>
      <c r="C2938" s="6" t="s">
        <v>13601</v>
      </c>
      <c r="D2938" s="6" t="s">
        <v>5</v>
      </c>
      <c r="E2938" s="6" t="s">
        <v>9562</v>
      </c>
      <c r="F2938" s="6" t="s">
        <v>29187</v>
      </c>
      <c r="G2938" s="6" t="s">
        <v>131</v>
      </c>
      <c r="H2938" s="6" t="s">
        <v>6</v>
      </c>
      <c r="I2938" s="6" t="s">
        <v>29188</v>
      </c>
      <c r="J2938" s="30" t="s">
        <v>40</v>
      </c>
    </row>
    <row r="2939" spans="1:10" x14ac:dyDescent="0.3">
      <c r="A2939" s="6" t="s">
        <v>6412</v>
      </c>
      <c r="B2939" s="6" t="s">
        <v>6413</v>
      </c>
      <c r="C2939" s="6" t="s">
        <v>13599</v>
      </c>
      <c r="D2939" s="6" t="s">
        <v>5</v>
      </c>
      <c r="E2939" s="6" t="s">
        <v>9563</v>
      </c>
      <c r="F2939" s="6" t="s">
        <v>29189</v>
      </c>
      <c r="G2939" s="6" t="s">
        <v>76</v>
      </c>
      <c r="H2939" s="6" t="s">
        <v>6</v>
      </c>
      <c r="I2939" s="6" t="s">
        <v>29190</v>
      </c>
      <c r="J2939" s="30" t="s">
        <v>40</v>
      </c>
    </row>
    <row r="2940" spans="1:10" x14ac:dyDescent="0.3">
      <c r="A2940" s="6" t="s">
        <v>6414</v>
      </c>
      <c r="B2940" s="6" t="s">
        <v>6415</v>
      </c>
      <c r="C2940" s="6" t="s">
        <v>13612</v>
      </c>
      <c r="D2940" s="6" t="s">
        <v>2</v>
      </c>
      <c r="E2940" s="6" t="s">
        <v>9564</v>
      </c>
      <c r="F2940" s="6" t="s">
        <v>28990</v>
      </c>
      <c r="G2940" s="6" t="s">
        <v>122</v>
      </c>
      <c r="H2940" s="6" t="s">
        <v>3</v>
      </c>
      <c r="I2940" s="6" t="s">
        <v>29191</v>
      </c>
      <c r="J2940" s="30" t="s">
        <v>4</v>
      </c>
    </row>
    <row r="2941" spans="1:10" x14ac:dyDescent="0.3">
      <c r="A2941" s="6" t="s">
        <v>6416</v>
      </c>
      <c r="B2941" s="6" t="s">
        <v>6417</v>
      </c>
      <c r="C2941" s="6" t="s">
        <v>13608</v>
      </c>
      <c r="D2941" s="6" t="s">
        <v>2</v>
      </c>
      <c r="E2941" s="6" t="s">
        <v>9565</v>
      </c>
      <c r="F2941" s="6" t="s">
        <v>29192</v>
      </c>
      <c r="G2941" s="6" t="s">
        <v>1554</v>
      </c>
      <c r="H2941" s="6" t="s">
        <v>3</v>
      </c>
      <c r="I2941" s="6" t="s">
        <v>29193</v>
      </c>
      <c r="J2941" s="30" t="s">
        <v>7</v>
      </c>
    </row>
    <row r="2942" spans="1:10" x14ac:dyDescent="0.3">
      <c r="A2942" s="6" t="s">
        <v>6418</v>
      </c>
      <c r="B2942" s="6" t="s">
        <v>6419</v>
      </c>
      <c r="C2942" s="6" t="s">
        <v>13602</v>
      </c>
      <c r="D2942" s="6" t="s">
        <v>2</v>
      </c>
      <c r="E2942" s="6" t="s">
        <v>9566</v>
      </c>
      <c r="F2942" s="6" t="s">
        <v>28477</v>
      </c>
      <c r="G2942" s="6" t="s">
        <v>10322</v>
      </c>
      <c r="H2942" s="6" t="s">
        <v>3</v>
      </c>
      <c r="I2942" s="6" t="s">
        <v>29194</v>
      </c>
      <c r="J2942" s="30" t="s">
        <v>7</v>
      </c>
    </row>
    <row r="2943" spans="1:10" x14ac:dyDescent="0.3">
      <c r="A2943" s="6" t="s">
        <v>6420</v>
      </c>
      <c r="B2943" s="6" t="s">
        <v>6421</v>
      </c>
      <c r="C2943" s="6" t="s">
        <v>10341</v>
      </c>
      <c r="D2943" s="6" t="s">
        <v>10</v>
      </c>
      <c r="E2943" s="6" t="s">
        <v>9567</v>
      </c>
      <c r="F2943" s="6" t="s">
        <v>29195</v>
      </c>
      <c r="G2943" s="6" t="s">
        <v>10313</v>
      </c>
      <c r="H2943" s="6" t="s">
        <v>0</v>
      </c>
      <c r="I2943" s="6" t="s">
        <v>29196</v>
      </c>
      <c r="J2943" s="30" t="s">
        <v>1</v>
      </c>
    </row>
    <row r="2944" spans="1:10" x14ac:dyDescent="0.3">
      <c r="A2944" s="6" t="s">
        <v>6422</v>
      </c>
      <c r="B2944" s="6" t="s">
        <v>6421</v>
      </c>
      <c r="C2944" s="6" t="s">
        <v>10341</v>
      </c>
      <c r="D2944" s="6" t="s">
        <v>10</v>
      </c>
      <c r="E2944" s="6" t="s">
        <v>9568</v>
      </c>
      <c r="F2944" s="6" t="s">
        <v>29197</v>
      </c>
      <c r="G2944" s="6" t="s">
        <v>10313</v>
      </c>
      <c r="H2944" s="6" t="s">
        <v>0</v>
      </c>
      <c r="I2944" s="6" t="s">
        <v>29198</v>
      </c>
      <c r="J2944" s="30" t="s">
        <v>1</v>
      </c>
    </row>
    <row r="2945" spans="1:10" x14ac:dyDescent="0.3">
      <c r="A2945" s="6" t="s">
        <v>6423</v>
      </c>
      <c r="B2945" s="6" t="s">
        <v>6424</v>
      </c>
      <c r="C2945" s="6" t="s">
        <v>10341</v>
      </c>
      <c r="D2945" s="6" t="s">
        <v>10</v>
      </c>
      <c r="E2945" s="6" t="s">
        <v>9569</v>
      </c>
      <c r="F2945" s="6" t="s">
        <v>29199</v>
      </c>
      <c r="G2945" s="6" t="s">
        <v>10313</v>
      </c>
      <c r="H2945" s="6" t="s">
        <v>0</v>
      </c>
      <c r="I2945" s="6" t="s">
        <v>29200</v>
      </c>
      <c r="J2945" s="30" t="s">
        <v>1</v>
      </c>
    </row>
    <row r="2946" spans="1:10" x14ac:dyDescent="0.3">
      <c r="A2946" s="6" t="s">
        <v>6425</v>
      </c>
      <c r="B2946" s="6" t="s">
        <v>6426</v>
      </c>
      <c r="C2946" s="6" t="s">
        <v>10341</v>
      </c>
      <c r="D2946" s="6" t="s">
        <v>10</v>
      </c>
      <c r="E2946" s="6" t="s">
        <v>9570</v>
      </c>
      <c r="F2946" s="6" t="s">
        <v>29201</v>
      </c>
      <c r="G2946" s="6" t="s">
        <v>10313</v>
      </c>
      <c r="H2946" s="6" t="s">
        <v>0</v>
      </c>
      <c r="I2946" s="6" t="s">
        <v>29202</v>
      </c>
      <c r="J2946" s="30" t="s">
        <v>1</v>
      </c>
    </row>
    <row r="2947" spans="1:10" x14ac:dyDescent="0.3">
      <c r="A2947" s="6" t="s">
        <v>6427</v>
      </c>
      <c r="B2947" s="6" t="s">
        <v>6428</v>
      </c>
      <c r="C2947" s="6" t="s">
        <v>10341</v>
      </c>
      <c r="D2947" s="6" t="s">
        <v>10</v>
      </c>
      <c r="E2947" s="6" t="s">
        <v>9571</v>
      </c>
      <c r="F2947" s="6" t="s">
        <v>29203</v>
      </c>
      <c r="G2947" s="6" t="s">
        <v>10313</v>
      </c>
      <c r="H2947" s="6" t="s">
        <v>0</v>
      </c>
      <c r="I2947" s="6" t="s">
        <v>29204</v>
      </c>
      <c r="J2947" s="30" t="s">
        <v>1</v>
      </c>
    </row>
    <row r="2948" spans="1:10" x14ac:dyDescent="0.3">
      <c r="A2948" s="6" t="s">
        <v>6429</v>
      </c>
      <c r="B2948" s="6" t="s">
        <v>6430</v>
      </c>
      <c r="C2948" s="6" t="s">
        <v>10341</v>
      </c>
      <c r="D2948" s="6" t="s">
        <v>10</v>
      </c>
      <c r="E2948" s="6" t="s">
        <v>9572</v>
      </c>
      <c r="F2948" s="6" t="s">
        <v>29205</v>
      </c>
      <c r="G2948" s="6" t="s">
        <v>10313</v>
      </c>
      <c r="H2948" s="6" t="s">
        <v>0</v>
      </c>
      <c r="I2948" s="6" t="s">
        <v>29206</v>
      </c>
      <c r="J2948" s="30" t="s">
        <v>1</v>
      </c>
    </row>
    <row r="2949" spans="1:10" x14ac:dyDescent="0.3">
      <c r="A2949" s="6" t="s">
        <v>6431</v>
      </c>
      <c r="B2949" s="6" t="s">
        <v>6432</v>
      </c>
      <c r="C2949" s="6" t="s">
        <v>10341</v>
      </c>
      <c r="D2949" s="6" t="s">
        <v>10</v>
      </c>
      <c r="E2949" s="6" t="s">
        <v>9573</v>
      </c>
      <c r="F2949" s="6" t="s">
        <v>29207</v>
      </c>
      <c r="G2949" s="6" t="s">
        <v>10312</v>
      </c>
      <c r="H2949" s="6" t="s">
        <v>0</v>
      </c>
      <c r="I2949" s="6" t="s">
        <v>29208</v>
      </c>
      <c r="J2949" s="30" t="s">
        <v>1</v>
      </c>
    </row>
    <row r="2950" spans="1:10" x14ac:dyDescent="0.3">
      <c r="A2950" s="6" t="s">
        <v>6433</v>
      </c>
      <c r="B2950" s="6" t="s">
        <v>6434</v>
      </c>
      <c r="C2950" s="6" t="s">
        <v>10341</v>
      </c>
      <c r="D2950" s="6" t="s">
        <v>10</v>
      </c>
      <c r="E2950" s="6" t="s">
        <v>9574</v>
      </c>
      <c r="F2950" s="6" t="s">
        <v>29209</v>
      </c>
      <c r="G2950" s="6" t="s">
        <v>399</v>
      </c>
      <c r="H2950" s="6" t="s">
        <v>0</v>
      </c>
      <c r="I2950" s="6" t="s">
        <v>29210</v>
      </c>
      <c r="J2950" s="30" t="s">
        <v>8</v>
      </c>
    </row>
    <row r="2951" spans="1:10" x14ac:dyDescent="0.3">
      <c r="A2951" s="6" t="s">
        <v>6435</v>
      </c>
      <c r="B2951" s="6" t="s">
        <v>6436</v>
      </c>
      <c r="C2951" s="6" t="s">
        <v>10341</v>
      </c>
      <c r="D2951" s="6" t="s">
        <v>10</v>
      </c>
      <c r="E2951" s="6" t="s">
        <v>9575</v>
      </c>
      <c r="F2951" s="6" t="s">
        <v>29211</v>
      </c>
      <c r="G2951" s="6" t="s">
        <v>988</v>
      </c>
      <c r="H2951" s="6" t="s">
        <v>0</v>
      </c>
      <c r="I2951" s="6" t="s">
        <v>29212</v>
      </c>
      <c r="J2951" s="30" t="s">
        <v>1</v>
      </c>
    </row>
    <row r="2952" spans="1:10" x14ac:dyDescent="0.3">
      <c r="A2952" s="6" t="s">
        <v>6437</v>
      </c>
      <c r="B2952" s="6" t="s">
        <v>5586</v>
      </c>
      <c r="C2952" s="6" t="s">
        <v>10341</v>
      </c>
      <c r="D2952" s="6" t="s">
        <v>10</v>
      </c>
      <c r="E2952" s="6" t="s">
        <v>9576</v>
      </c>
      <c r="F2952" s="6" t="s">
        <v>29213</v>
      </c>
      <c r="G2952" s="6" t="s">
        <v>988</v>
      </c>
      <c r="H2952" s="6" t="s">
        <v>0</v>
      </c>
      <c r="I2952" s="6" t="s">
        <v>29214</v>
      </c>
      <c r="J2952" s="30" t="s">
        <v>1</v>
      </c>
    </row>
    <row r="2953" spans="1:10" x14ac:dyDescent="0.3">
      <c r="A2953" s="6" t="s">
        <v>6438</v>
      </c>
      <c r="B2953" s="6" t="s">
        <v>6439</v>
      </c>
      <c r="C2953" s="6" t="s">
        <v>10341</v>
      </c>
      <c r="D2953" s="6" t="s">
        <v>10</v>
      </c>
      <c r="E2953" s="6" t="s">
        <v>9577</v>
      </c>
      <c r="F2953" s="6" t="s">
        <v>29215</v>
      </c>
      <c r="G2953" s="6" t="s">
        <v>399</v>
      </c>
      <c r="H2953" s="6" t="s">
        <v>0</v>
      </c>
      <c r="I2953" s="6" t="s">
        <v>29216</v>
      </c>
      <c r="J2953" s="30" t="s">
        <v>1</v>
      </c>
    </row>
    <row r="2954" spans="1:10" x14ac:dyDescent="0.3">
      <c r="A2954" s="6" t="s">
        <v>6440</v>
      </c>
      <c r="B2954" s="6" t="s">
        <v>6441</v>
      </c>
      <c r="C2954" s="6" t="s">
        <v>10341</v>
      </c>
      <c r="D2954" s="6" t="s">
        <v>10</v>
      </c>
      <c r="E2954" s="6" t="s">
        <v>9578</v>
      </c>
      <c r="F2954" s="6" t="s">
        <v>26188</v>
      </c>
      <c r="G2954" s="6" t="s">
        <v>1554</v>
      </c>
      <c r="H2954" s="6" t="s">
        <v>0</v>
      </c>
      <c r="I2954" s="6" t="s">
        <v>29217</v>
      </c>
      <c r="J2954" s="30" t="s">
        <v>1</v>
      </c>
    </row>
    <row r="2955" spans="1:10" x14ac:dyDescent="0.3">
      <c r="A2955" s="6" t="s">
        <v>6442</v>
      </c>
      <c r="B2955" s="6" t="s">
        <v>6443</v>
      </c>
      <c r="C2955" s="6" t="s">
        <v>10341</v>
      </c>
      <c r="D2955" s="6" t="s">
        <v>10</v>
      </c>
      <c r="E2955" s="6" t="s">
        <v>9579</v>
      </c>
      <c r="F2955" s="6" t="s">
        <v>29218</v>
      </c>
      <c r="G2955" s="6" t="s">
        <v>988</v>
      </c>
      <c r="H2955" s="6" t="s">
        <v>0</v>
      </c>
      <c r="I2955" s="6" t="s">
        <v>29219</v>
      </c>
      <c r="J2955" s="30" t="s">
        <v>1</v>
      </c>
    </row>
    <row r="2956" spans="1:10" x14ac:dyDescent="0.3">
      <c r="A2956" s="6" t="s">
        <v>6444</v>
      </c>
      <c r="B2956" s="6" t="s">
        <v>6445</v>
      </c>
      <c r="C2956" s="6" t="s">
        <v>10341</v>
      </c>
      <c r="D2956" s="6" t="s">
        <v>10</v>
      </c>
      <c r="E2956" s="6" t="s">
        <v>9580</v>
      </c>
      <c r="F2956" s="6" t="s">
        <v>29220</v>
      </c>
      <c r="G2956" s="6" t="s">
        <v>399</v>
      </c>
      <c r="H2956" s="6" t="s">
        <v>0</v>
      </c>
      <c r="I2956" s="6" t="s">
        <v>29221</v>
      </c>
      <c r="J2956" s="30" t="s">
        <v>1</v>
      </c>
    </row>
    <row r="2957" spans="1:10" x14ac:dyDescent="0.3">
      <c r="A2957" s="6" t="s">
        <v>6446</v>
      </c>
      <c r="B2957" s="6" t="s">
        <v>6447</v>
      </c>
      <c r="C2957" s="6" t="s">
        <v>10341</v>
      </c>
      <c r="D2957" s="6" t="s">
        <v>10</v>
      </c>
      <c r="E2957" s="6" t="s">
        <v>9581</v>
      </c>
      <c r="F2957" s="6" t="s">
        <v>29222</v>
      </c>
      <c r="G2957" s="6" t="s">
        <v>10312</v>
      </c>
      <c r="H2957" s="6" t="s">
        <v>0</v>
      </c>
      <c r="I2957" s="6" t="s">
        <v>29223</v>
      </c>
      <c r="J2957" s="30" t="s">
        <v>1</v>
      </c>
    </row>
    <row r="2958" spans="1:10" x14ac:dyDescent="0.3">
      <c r="A2958" s="6" t="s">
        <v>6448</v>
      </c>
      <c r="B2958" s="6" t="s">
        <v>6449</v>
      </c>
      <c r="C2958" s="6" t="s">
        <v>10341</v>
      </c>
      <c r="D2958" s="6" t="s">
        <v>10</v>
      </c>
      <c r="E2958" s="6" t="s">
        <v>9582</v>
      </c>
      <c r="F2958" s="6" t="s">
        <v>29224</v>
      </c>
      <c r="G2958" s="6" t="s">
        <v>399</v>
      </c>
      <c r="H2958" s="6" t="s">
        <v>0</v>
      </c>
      <c r="I2958" s="6" t="s">
        <v>29225</v>
      </c>
      <c r="J2958" s="30" t="s">
        <v>1</v>
      </c>
    </row>
    <row r="2959" spans="1:10" x14ac:dyDescent="0.3">
      <c r="A2959" s="6" t="s">
        <v>6450</v>
      </c>
      <c r="B2959" s="6" t="s">
        <v>6451</v>
      </c>
      <c r="C2959" s="6" t="s">
        <v>10341</v>
      </c>
      <c r="D2959" s="6" t="s">
        <v>10</v>
      </c>
      <c r="E2959" s="6" t="s">
        <v>9583</v>
      </c>
      <c r="F2959" s="6" t="s">
        <v>29226</v>
      </c>
      <c r="G2959" s="6" t="s">
        <v>399</v>
      </c>
      <c r="H2959" s="6" t="s">
        <v>0</v>
      </c>
      <c r="I2959" s="6" t="s">
        <v>29227</v>
      </c>
      <c r="J2959" s="30" t="s">
        <v>1</v>
      </c>
    </row>
    <row r="2960" spans="1:10" x14ac:dyDescent="0.3">
      <c r="A2960" s="6" t="s">
        <v>6452</v>
      </c>
      <c r="B2960" s="6" t="s">
        <v>6453</v>
      </c>
      <c r="C2960" s="6" t="s">
        <v>10341</v>
      </c>
      <c r="D2960" s="6" t="s">
        <v>10</v>
      </c>
      <c r="E2960" s="6" t="s">
        <v>9584</v>
      </c>
      <c r="F2960" s="6" t="s">
        <v>29228</v>
      </c>
      <c r="G2960" s="6" t="s">
        <v>1554</v>
      </c>
      <c r="H2960" s="6" t="s">
        <v>0</v>
      </c>
      <c r="I2960" s="6" t="s">
        <v>29229</v>
      </c>
      <c r="J2960" s="30" t="s">
        <v>1</v>
      </c>
    </row>
    <row r="2961" spans="1:10" x14ac:dyDescent="0.3">
      <c r="A2961" s="6" t="s">
        <v>6454</v>
      </c>
      <c r="B2961" s="6" t="s">
        <v>6455</v>
      </c>
      <c r="C2961" s="6" t="s">
        <v>10341</v>
      </c>
      <c r="D2961" s="6" t="s">
        <v>10</v>
      </c>
      <c r="E2961" s="6" t="s">
        <v>9585</v>
      </c>
      <c r="F2961" s="6" t="s">
        <v>29230</v>
      </c>
      <c r="G2961" s="6" t="s">
        <v>10312</v>
      </c>
      <c r="H2961" s="6" t="s">
        <v>0</v>
      </c>
      <c r="I2961" s="6" t="s">
        <v>29231</v>
      </c>
      <c r="J2961" s="30" t="s">
        <v>1</v>
      </c>
    </row>
    <row r="2962" spans="1:10" x14ac:dyDescent="0.3">
      <c r="A2962" s="6" t="s">
        <v>6456</v>
      </c>
      <c r="B2962" s="6" t="s">
        <v>6457</v>
      </c>
      <c r="C2962" s="6" t="s">
        <v>10342</v>
      </c>
      <c r="D2962" s="6" t="s">
        <v>2</v>
      </c>
      <c r="E2962" s="6" t="s">
        <v>9586</v>
      </c>
      <c r="F2962" s="6" t="s">
        <v>29232</v>
      </c>
      <c r="G2962" s="6" t="s">
        <v>10322</v>
      </c>
      <c r="H2962" s="6" t="s">
        <v>0</v>
      </c>
      <c r="I2962" s="6" t="s">
        <v>29233</v>
      </c>
      <c r="J2962" s="30" t="s">
        <v>7</v>
      </c>
    </row>
    <row r="2963" spans="1:10" x14ac:dyDescent="0.3">
      <c r="A2963" s="6" t="s">
        <v>6458</v>
      </c>
      <c r="B2963" s="6" t="s">
        <v>6459</v>
      </c>
      <c r="C2963" s="6" t="s">
        <v>10342</v>
      </c>
      <c r="D2963" s="6" t="s">
        <v>2</v>
      </c>
      <c r="E2963" s="6" t="s">
        <v>9587</v>
      </c>
      <c r="F2963" s="6" t="s">
        <v>29234</v>
      </c>
      <c r="G2963" s="6" t="s">
        <v>10322</v>
      </c>
      <c r="H2963" s="6" t="s">
        <v>0</v>
      </c>
      <c r="I2963" s="6" t="s">
        <v>29235</v>
      </c>
      <c r="J2963" s="30" t="s">
        <v>1</v>
      </c>
    </row>
    <row r="2964" spans="1:10" x14ac:dyDescent="0.3">
      <c r="A2964" s="6" t="s">
        <v>6460</v>
      </c>
      <c r="B2964" s="6" t="s">
        <v>6461</v>
      </c>
      <c r="C2964" s="6" t="s">
        <v>13601</v>
      </c>
      <c r="D2964" s="6" t="s">
        <v>5</v>
      </c>
      <c r="E2964" s="6" t="s">
        <v>9588</v>
      </c>
      <c r="F2964" s="6" t="s">
        <v>29236</v>
      </c>
      <c r="G2964" s="6" t="s">
        <v>10317</v>
      </c>
      <c r="H2964" s="6" t="s">
        <v>6</v>
      </c>
      <c r="I2964" s="6" t="s">
        <v>29237</v>
      </c>
      <c r="J2964" s="30" t="s">
        <v>40</v>
      </c>
    </row>
    <row r="2965" spans="1:10" x14ac:dyDescent="0.3">
      <c r="A2965" s="6" t="s">
        <v>6462</v>
      </c>
      <c r="B2965" s="6" t="s">
        <v>6463</v>
      </c>
      <c r="C2965" s="6" t="s">
        <v>13605</v>
      </c>
      <c r="D2965" s="6" t="s">
        <v>2</v>
      </c>
      <c r="E2965" s="6" t="s">
        <v>9589</v>
      </c>
      <c r="F2965" s="6" t="s">
        <v>29238</v>
      </c>
      <c r="G2965" s="6" t="s">
        <v>10318</v>
      </c>
      <c r="H2965" s="6" t="s">
        <v>3</v>
      </c>
      <c r="I2965" s="6" t="s">
        <v>29239</v>
      </c>
      <c r="J2965" s="30" t="s">
        <v>40</v>
      </c>
    </row>
    <row r="2966" spans="1:10" x14ac:dyDescent="0.3">
      <c r="A2966" s="6" t="s">
        <v>6464</v>
      </c>
      <c r="B2966" s="6" t="s">
        <v>6465</v>
      </c>
      <c r="C2966" s="6" t="s">
        <v>13601</v>
      </c>
      <c r="D2966" s="6" t="s">
        <v>5</v>
      </c>
      <c r="E2966" s="6" t="s">
        <v>9590</v>
      </c>
      <c r="F2966" s="6" t="s">
        <v>24546</v>
      </c>
      <c r="G2966" s="6" t="s">
        <v>10317</v>
      </c>
      <c r="H2966" s="6" t="s">
        <v>6</v>
      </c>
      <c r="I2966" s="6" t="s">
        <v>29240</v>
      </c>
      <c r="J2966" s="30" t="s">
        <v>8</v>
      </c>
    </row>
    <row r="2967" spans="1:10" x14ac:dyDescent="0.3">
      <c r="A2967" s="6" t="s">
        <v>6466</v>
      </c>
      <c r="B2967" s="6" t="s">
        <v>6467</v>
      </c>
      <c r="C2967" s="6" t="s">
        <v>13598</v>
      </c>
      <c r="D2967" s="6" t="s">
        <v>5</v>
      </c>
      <c r="E2967" s="6" t="s">
        <v>9591</v>
      </c>
      <c r="F2967" s="6" t="s">
        <v>29241</v>
      </c>
      <c r="G2967" s="6" t="s">
        <v>10091</v>
      </c>
      <c r="H2967" s="6" t="s">
        <v>6</v>
      </c>
      <c r="I2967" s="6" t="s">
        <v>29242</v>
      </c>
      <c r="J2967" s="30" t="s">
        <v>4</v>
      </c>
    </row>
    <row r="2968" spans="1:10" x14ac:dyDescent="0.3">
      <c r="A2968" s="6" t="s">
        <v>6468</v>
      </c>
      <c r="B2968" s="6" t="s">
        <v>6469</v>
      </c>
      <c r="C2968" s="6" t="s">
        <v>13606</v>
      </c>
      <c r="D2968" s="6" t="s">
        <v>5</v>
      </c>
      <c r="E2968" s="6" t="s">
        <v>9592</v>
      </c>
      <c r="F2968" s="6" t="s">
        <v>29243</v>
      </c>
      <c r="G2968" s="6" t="s">
        <v>10317</v>
      </c>
      <c r="H2968" s="6" t="s">
        <v>6</v>
      </c>
      <c r="I2968" s="6" t="s">
        <v>29244</v>
      </c>
      <c r="J2968" s="30" t="s">
        <v>8</v>
      </c>
    </row>
    <row r="2969" spans="1:10" x14ac:dyDescent="0.3">
      <c r="A2969" s="6" t="s">
        <v>6470</v>
      </c>
      <c r="B2969" s="6" t="s">
        <v>6471</v>
      </c>
      <c r="C2969" s="6" t="s">
        <v>13598</v>
      </c>
      <c r="D2969" s="6" t="s">
        <v>5</v>
      </c>
      <c r="E2969" s="6" t="s">
        <v>9593</v>
      </c>
      <c r="F2969" s="6" t="s">
        <v>29245</v>
      </c>
      <c r="G2969" s="6" t="s">
        <v>10091</v>
      </c>
      <c r="H2969" s="6" t="s">
        <v>6</v>
      </c>
      <c r="I2969" s="6" t="s">
        <v>29246</v>
      </c>
      <c r="J2969" s="30" t="s">
        <v>4</v>
      </c>
    </row>
    <row r="2970" spans="1:10" x14ac:dyDescent="0.3">
      <c r="A2970" s="6" t="s">
        <v>6472</v>
      </c>
      <c r="B2970" s="6" t="s">
        <v>6473</v>
      </c>
      <c r="C2970" s="6" t="s">
        <v>13598</v>
      </c>
      <c r="D2970" s="6" t="s">
        <v>5</v>
      </c>
      <c r="E2970" s="6" t="s">
        <v>9594</v>
      </c>
      <c r="F2970" s="6" t="s">
        <v>29247</v>
      </c>
      <c r="G2970" s="6" t="s">
        <v>10117</v>
      </c>
      <c r="H2970" s="6" t="s">
        <v>6</v>
      </c>
      <c r="I2970" s="6" t="s">
        <v>29248</v>
      </c>
      <c r="J2970" s="30" t="s">
        <v>1</v>
      </c>
    </row>
    <row r="2971" spans="1:10" x14ac:dyDescent="0.3">
      <c r="A2971" s="6" t="s">
        <v>6474</v>
      </c>
      <c r="B2971" s="6" t="s">
        <v>6475</v>
      </c>
      <c r="C2971" s="6" t="s">
        <v>13598</v>
      </c>
      <c r="D2971" s="6" t="s">
        <v>5</v>
      </c>
      <c r="E2971" s="6" t="s">
        <v>9595</v>
      </c>
      <c r="F2971" s="6" t="s">
        <v>29249</v>
      </c>
      <c r="G2971" s="6" t="s">
        <v>10119</v>
      </c>
      <c r="H2971" s="6" t="s">
        <v>6</v>
      </c>
      <c r="I2971" s="6" t="s">
        <v>29250</v>
      </c>
      <c r="J2971" s="30" t="s">
        <v>1</v>
      </c>
    </row>
    <row r="2972" spans="1:10" x14ac:dyDescent="0.3">
      <c r="A2972" s="6" t="s">
        <v>6476</v>
      </c>
      <c r="B2972" s="6" t="s">
        <v>6477</v>
      </c>
      <c r="C2972" s="6" t="s">
        <v>13606</v>
      </c>
      <c r="D2972" s="6" t="s">
        <v>5</v>
      </c>
      <c r="E2972" s="6" t="s">
        <v>9596</v>
      </c>
      <c r="F2972" s="6" t="s">
        <v>29251</v>
      </c>
      <c r="G2972" s="6" t="s">
        <v>10317</v>
      </c>
      <c r="H2972" s="6" t="s">
        <v>6</v>
      </c>
      <c r="I2972" s="6" t="s">
        <v>29252</v>
      </c>
      <c r="J2972" s="30" t="s">
        <v>8</v>
      </c>
    </row>
    <row r="2973" spans="1:10" x14ac:dyDescent="0.3">
      <c r="A2973" s="6" t="s">
        <v>6478</v>
      </c>
      <c r="B2973" s="6" t="s">
        <v>6479</v>
      </c>
      <c r="C2973" s="6" t="s">
        <v>13598</v>
      </c>
      <c r="D2973" s="6" t="s">
        <v>5</v>
      </c>
      <c r="E2973" s="6" t="s">
        <v>9597</v>
      </c>
      <c r="F2973" s="6" t="s">
        <v>29253</v>
      </c>
      <c r="G2973" s="6" t="s">
        <v>10317</v>
      </c>
      <c r="H2973" s="6" t="s">
        <v>6</v>
      </c>
      <c r="I2973" s="6" t="s">
        <v>29254</v>
      </c>
      <c r="J2973" s="30" t="s">
        <v>1</v>
      </c>
    </row>
    <row r="2974" spans="1:10" x14ac:dyDescent="0.3">
      <c r="A2974" s="6" t="s">
        <v>6480</v>
      </c>
      <c r="B2974" s="6" t="s">
        <v>6481</v>
      </c>
      <c r="C2974" s="6" t="s">
        <v>13598</v>
      </c>
      <c r="D2974" s="6" t="s">
        <v>5</v>
      </c>
      <c r="E2974" s="6" t="s">
        <v>9598</v>
      </c>
      <c r="F2974" s="6" t="s">
        <v>29255</v>
      </c>
      <c r="G2974" s="6" t="s">
        <v>10117</v>
      </c>
      <c r="H2974" s="6" t="s">
        <v>6</v>
      </c>
      <c r="I2974" s="6" t="s">
        <v>29256</v>
      </c>
      <c r="J2974" s="30" t="s">
        <v>1</v>
      </c>
    </row>
    <row r="2975" spans="1:10" x14ac:dyDescent="0.3">
      <c r="A2975" s="6" t="s">
        <v>6482</v>
      </c>
      <c r="B2975" s="6" t="s">
        <v>6483</v>
      </c>
      <c r="C2975" s="6" t="s">
        <v>13599</v>
      </c>
      <c r="D2975" s="6" t="s">
        <v>5</v>
      </c>
      <c r="E2975" s="6" t="s">
        <v>9599</v>
      </c>
      <c r="F2975" s="6" t="s">
        <v>29257</v>
      </c>
      <c r="G2975" s="6" t="s">
        <v>10317</v>
      </c>
      <c r="H2975" s="6" t="s">
        <v>6</v>
      </c>
      <c r="I2975" s="6" t="s">
        <v>29258</v>
      </c>
      <c r="J2975" s="30" t="s">
        <v>40</v>
      </c>
    </row>
    <row r="2976" spans="1:10" x14ac:dyDescent="0.3">
      <c r="A2976" s="6" t="s">
        <v>6484</v>
      </c>
      <c r="B2976" s="6" t="s">
        <v>6485</v>
      </c>
      <c r="C2976" s="6" t="s">
        <v>13599</v>
      </c>
      <c r="D2976" s="6" t="s">
        <v>5</v>
      </c>
      <c r="E2976" s="6" t="s">
        <v>9600</v>
      </c>
      <c r="F2976" s="6" t="s">
        <v>29259</v>
      </c>
      <c r="G2976" s="6" t="s">
        <v>10317</v>
      </c>
      <c r="H2976" s="6" t="s">
        <v>6</v>
      </c>
      <c r="I2976" s="6" t="s">
        <v>29260</v>
      </c>
      <c r="J2976" s="30" t="s">
        <v>40</v>
      </c>
    </row>
    <row r="2977" spans="1:10" x14ac:dyDescent="0.3">
      <c r="A2977" s="6" t="s">
        <v>6486</v>
      </c>
      <c r="B2977" s="6" t="s">
        <v>6487</v>
      </c>
      <c r="C2977" s="6" t="s">
        <v>13599</v>
      </c>
      <c r="D2977" s="6" t="s">
        <v>5</v>
      </c>
      <c r="E2977" s="6" t="s">
        <v>9601</v>
      </c>
      <c r="F2977" s="6" t="s">
        <v>29261</v>
      </c>
      <c r="G2977" s="6" t="s">
        <v>10317</v>
      </c>
      <c r="H2977" s="6" t="s">
        <v>6</v>
      </c>
      <c r="I2977" s="6" t="s">
        <v>29262</v>
      </c>
      <c r="J2977" s="30" t="s">
        <v>40</v>
      </c>
    </row>
    <row r="2978" spans="1:10" x14ac:dyDescent="0.3">
      <c r="A2978" s="6" t="s">
        <v>6488</v>
      </c>
      <c r="B2978" s="6" t="s">
        <v>6489</v>
      </c>
      <c r="C2978" s="6" t="s">
        <v>13601</v>
      </c>
      <c r="D2978" s="6" t="s">
        <v>5</v>
      </c>
      <c r="E2978" s="6" t="s">
        <v>9602</v>
      </c>
      <c r="F2978" s="6" t="s">
        <v>29263</v>
      </c>
      <c r="G2978" s="6" t="s">
        <v>10317</v>
      </c>
      <c r="H2978" s="6" t="s">
        <v>6</v>
      </c>
      <c r="I2978" s="6" t="s">
        <v>29264</v>
      </c>
      <c r="J2978" s="30" t="s">
        <v>8</v>
      </c>
    </row>
    <row r="2979" spans="1:10" x14ac:dyDescent="0.3">
      <c r="A2979" s="6" t="s">
        <v>6490</v>
      </c>
      <c r="B2979" s="6" t="s">
        <v>6491</v>
      </c>
      <c r="C2979" s="6" t="s">
        <v>13612</v>
      </c>
      <c r="D2979" s="6" t="s">
        <v>2</v>
      </c>
      <c r="E2979" s="6" t="s">
        <v>9603</v>
      </c>
      <c r="F2979" s="6" t="s">
        <v>29265</v>
      </c>
      <c r="G2979" s="6" t="s">
        <v>10322</v>
      </c>
      <c r="H2979" s="6" t="s">
        <v>3</v>
      </c>
      <c r="I2979" s="6" t="s">
        <v>29266</v>
      </c>
      <c r="J2979" s="30" t="s">
        <v>1</v>
      </c>
    </row>
    <row r="2980" spans="1:10" x14ac:dyDescent="0.3">
      <c r="A2980" s="6" t="s">
        <v>6492</v>
      </c>
      <c r="B2980" s="6" t="s">
        <v>6493</v>
      </c>
      <c r="C2980" s="6" t="s">
        <v>13612</v>
      </c>
      <c r="D2980" s="6" t="s">
        <v>2</v>
      </c>
      <c r="E2980" s="6" t="s">
        <v>9604</v>
      </c>
      <c r="F2980" s="6" t="s">
        <v>29267</v>
      </c>
      <c r="G2980" s="6" t="s">
        <v>10322</v>
      </c>
      <c r="H2980" s="6" t="s">
        <v>3</v>
      </c>
      <c r="I2980" s="6" t="s">
        <v>29268</v>
      </c>
      <c r="J2980" s="30" t="s">
        <v>4</v>
      </c>
    </row>
    <row r="2981" spans="1:10" x14ac:dyDescent="0.3">
      <c r="A2981" s="6" t="s">
        <v>6494</v>
      </c>
      <c r="B2981" s="6" t="s">
        <v>6495</v>
      </c>
      <c r="C2981" s="6" t="s">
        <v>13608</v>
      </c>
      <c r="D2981" s="6" t="s">
        <v>2</v>
      </c>
      <c r="E2981" s="6" t="s">
        <v>9605</v>
      </c>
      <c r="F2981" s="6" t="s">
        <v>29269</v>
      </c>
      <c r="G2981" s="6" t="s">
        <v>10322</v>
      </c>
      <c r="H2981" s="6" t="s">
        <v>3</v>
      </c>
      <c r="I2981" s="6" t="s">
        <v>29270</v>
      </c>
      <c r="J2981" s="30" t="s">
        <v>7</v>
      </c>
    </row>
    <row r="2982" spans="1:10" x14ac:dyDescent="0.3">
      <c r="A2982" s="6" t="s">
        <v>6496</v>
      </c>
      <c r="B2982" s="6" t="s">
        <v>6497</v>
      </c>
      <c r="C2982" s="6" t="s">
        <v>13605</v>
      </c>
      <c r="D2982" s="6" t="s">
        <v>2</v>
      </c>
      <c r="E2982" s="6" t="s">
        <v>9606</v>
      </c>
      <c r="F2982" s="6" t="s">
        <v>29271</v>
      </c>
      <c r="G2982" s="6" t="s">
        <v>10318</v>
      </c>
      <c r="H2982" s="6" t="s">
        <v>3</v>
      </c>
      <c r="I2982" s="6" t="s">
        <v>29272</v>
      </c>
      <c r="J2982" s="30" t="s">
        <v>40</v>
      </c>
    </row>
    <row r="2983" spans="1:10" x14ac:dyDescent="0.3">
      <c r="A2983" s="6" t="s">
        <v>6498</v>
      </c>
      <c r="B2983" s="6" t="s">
        <v>6499</v>
      </c>
      <c r="C2983" s="6" t="s">
        <v>13600</v>
      </c>
      <c r="D2983" s="6" t="s">
        <v>2</v>
      </c>
      <c r="E2983" s="6" t="s">
        <v>9607</v>
      </c>
      <c r="F2983" s="6" t="s">
        <v>29273</v>
      </c>
      <c r="G2983" s="6" t="s">
        <v>10322</v>
      </c>
      <c r="H2983" s="6" t="s">
        <v>3</v>
      </c>
      <c r="I2983" s="6" t="s">
        <v>29274</v>
      </c>
      <c r="J2983" s="30" t="s">
        <v>40</v>
      </c>
    </row>
    <row r="2984" spans="1:10" x14ac:dyDescent="0.3">
      <c r="A2984" s="6" t="s">
        <v>6500</v>
      </c>
      <c r="B2984" s="6" t="s">
        <v>6501</v>
      </c>
      <c r="C2984" s="6" t="s">
        <v>13607</v>
      </c>
      <c r="D2984" s="6" t="s">
        <v>2</v>
      </c>
      <c r="E2984" s="6" t="s">
        <v>9608</v>
      </c>
      <c r="F2984" s="6" t="s">
        <v>29275</v>
      </c>
      <c r="G2984" s="6" t="s">
        <v>10322</v>
      </c>
      <c r="H2984" s="6" t="s">
        <v>3</v>
      </c>
      <c r="I2984" s="6" t="s">
        <v>29276</v>
      </c>
      <c r="J2984" s="30" t="s">
        <v>40</v>
      </c>
    </row>
    <row r="2985" spans="1:10" x14ac:dyDescent="0.3">
      <c r="A2985" s="6" t="s">
        <v>6502</v>
      </c>
      <c r="B2985" s="6" t="s">
        <v>6503</v>
      </c>
      <c r="C2985" s="6" t="s">
        <v>13612</v>
      </c>
      <c r="D2985" s="6" t="s">
        <v>2</v>
      </c>
      <c r="E2985" s="6" t="s">
        <v>9609</v>
      </c>
      <c r="F2985" s="6" t="s">
        <v>29277</v>
      </c>
      <c r="G2985" s="6" t="s">
        <v>10138</v>
      </c>
      <c r="H2985" s="6" t="s">
        <v>3</v>
      </c>
      <c r="I2985" s="6" t="s">
        <v>29278</v>
      </c>
      <c r="J2985" s="30" t="s">
        <v>4</v>
      </c>
    </row>
    <row r="2986" spans="1:10" x14ac:dyDescent="0.3">
      <c r="A2986" s="6" t="s">
        <v>6504</v>
      </c>
      <c r="B2986" s="6" t="s">
        <v>6505</v>
      </c>
      <c r="C2986" s="6" t="s">
        <v>13612</v>
      </c>
      <c r="D2986" s="6" t="s">
        <v>2</v>
      </c>
      <c r="E2986" s="6" t="s">
        <v>9610</v>
      </c>
      <c r="F2986" s="6" t="s">
        <v>29279</v>
      </c>
      <c r="G2986" s="6" t="s">
        <v>10322</v>
      </c>
      <c r="H2986" s="6" t="s">
        <v>3</v>
      </c>
      <c r="I2986" s="6" t="s">
        <v>29280</v>
      </c>
      <c r="J2986" s="30" t="s">
        <v>4</v>
      </c>
    </row>
    <row r="2987" spans="1:10" x14ac:dyDescent="0.3">
      <c r="A2987" s="6" t="s">
        <v>6506</v>
      </c>
      <c r="B2987" s="6" t="s">
        <v>6507</v>
      </c>
      <c r="C2987" s="6" t="s">
        <v>13612</v>
      </c>
      <c r="D2987" s="6" t="s">
        <v>2</v>
      </c>
      <c r="E2987" s="6" t="s">
        <v>9611</v>
      </c>
      <c r="F2987" s="6" t="s">
        <v>29281</v>
      </c>
      <c r="G2987" s="6" t="s">
        <v>10322</v>
      </c>
      <c r="H2987" s="6" t="s">
        <v>3</v>
      </c>
      <c r="I2987" s="6" t="s">
        <v>29282</v>
      </c>
      <c r="J2987" s="30" t="s">
        <v>4</v>
      </c>
    </row>
    <row r="2988" spans="1:10" x14ac:dyDescent="0.3">
      <c r="A2988" s="6" t="s">
        <v>6508</v>
      </c>
      <c r="B2988" s="6" t="s">
        <v>6509</v>
      </c>
      <c r="C2988" s="6" t="s">
        <v>13605</v>
      </c>
      <c r="D2988" s="6" t="s">
        <v>2</v>
      </c>
      <c r="E2988" s="6" t="s">
        <v>9612</v>
      </c>
      <c r="F2988" s="6" t="s">
        <v>29283</v>
      </c>
      <c r="G2988" s="6" t="s">
        <v>10322</v>
      </c>
      <c r="H2988" s="6" t="s">
        <v>3</v>
      </c>
      <c r="I2988" s="6" t="s">
        <v>29284</v>
      </c>
      <c r="J2988" s="30" t="s">
        <v>40</v>
      </c>
    </row>
    <row r="2989" spans="1:10" x14ac:dyDescent="0.3">
      <c r="A2989" s="6" t="s">
        <v>6510</v>
      </c>
      <c r="B2989" s="6" t="s">
        <v>6511</v>
      </c>
      <c r="C2989" s="6" t="s">
        <v>13599</v>
      </c>
      <c r="D2989" s="6" t="s">
        <v>5</v>
      </c>
      <c r="E2989" s="6" t="s">
        <v>9613</v>
      </c>
      <c r="F2989" s="6" t="s">
        <v>29285</v>
      </c>
      <c r="G2989" s="6" t="s">
        <v>10317</v>
      </c>
      <c r="H2989" s="6" t="s">
        <v>6</v>
      </c>
      <c r="I2989" s="6" t="s">
        <v>29286</v>
      </c>
      <c r="J2989" s="30" t="s">
        <v>40</v>
      </c>
    </row>
    <row r="2990" spans="1:10" x14ac:dyDescent="0.3">
      <c r="A2990" s="6" t="s">
        <v>6512</v>
      </c>
      <c r="B2990" s="6" t="s">
        <v>6513</v>
      </c>
      <c r="C2990" s="6" t="s">
        <v>13612</v>
      </c>
      <c r="D2990" s="6" t="s">
        <v>2</v>
      </c>
      <c r="E2990" s="6" t="s">
        <v>9614</v>
      </c>
      <c r="F2990" s="6" t="s">
        <v>29287</v>
      </c>
      <c r="G2990" s="6" t="s">
        <v>10042</v>
      </c>
      <c r="H2990" s="6" t="s">
        <v>3</v>
      </c>
      <c r="I2990" s="6" t="s">
        <v>29288</v>
      </c>
      <c r="J2990" s="30" t="s">
        <v>4</v>
      </c>
    </row>
    <row r="2991" spans="1:10" x14ac:dyDescent="0.3">
      <c r="A2991" s="6" t="s">
        <v>6514</v>
      </c>
      <c r="B2991" s="6" t="s">
        <v>6515</v>
      </c>
      <c r="C2991" s="6" t="s">
        <v>13600</v>
      </c>
      <c r="D2991" s="6" t="s">
        <v>2</v>
      </c>
      <c r="E2991" s="6" t="s">
        <v>9615</v>
      </c>
      <c r="F2991" s="6" t="s">
        <v>29289</v>
      </c>
      <c r="G2991" s="6" t="s">
        <v>99</v>
      </c>
      <c r="H2991" s="6" t="s">
        <v>3</v>
      </c>
      <c r="I2991" s="6" t="s">
        <v>29290</v>
      </c>
      <c r="J2991" s="30" t="s">
        <v>40</v>
      </c>
    </row>
    <row r="2992" spans="1:10" x14ac:dyDescent="0.3">
      <c r="A2992" s="6" t="s">
        <v>6516</v>
      </c>
      <c r="B2992" s="6" t="s">
        <v>6517</v>
      </c>
      <c r="C2992" s="6" t="s">
        <v>13609</v>
      </c>
      <c r="D2992" s="6" t="s">
        <v>2</v>
      </c>
      <c r="E2992" s="6" t="s">
        <v>9616</v>
      </c>
      <c r="F2992" s="6" t="s">
        <v>29291</v>
      </c>
      <c r="G2992" s="6" t="s">
        <v>10322</v>
      </c>
      <c r="H2992" s="6" t="s">
        <v>3</v>
      </c>
      <c r="I2992" s="6" t="s">
        <v>29292</v>
      </c>
      <c r="J2992" s="30" t="s">
        <v>40</v>
      </c>
    </row>
    <row r="2993" spans="1:10" x14ac:dyDescent="0.3">
      <c r="A2993" s="6" t="s">
        <v>6518</v>
      </c>
      <c r="B2993" s="6" t="s">
        <v>6519</v>
      </c>
      <c r="C2993" s="6" t="s">
        <v>13609</v>
      </c>
      <c r="D2993" s="6" t="s">
        <v>2</v>
      </c>
      <c r="E2993" s="6" t="s">
        <v>9617</v>
      </c>
      <c r="F2993" s="6" t="s">
        <v>29293</v>
      </c>
      <c r="G2993" s="6" t="s">
        <v>10322</v>
      </c>
      <c r="H2993" s="6" t="s">
        <v>3</v>
      </c>
      <c r="I2993" s="6" t="s">
        <v>29294</v>
      </c>
      <c r="J2993" s="30" t="s">
        <v>40</v>
      </c>
    </row>
    <row r="2994" spans="1:10" x14ac:dyDescent="0.3">
      <c r="A2994" s="6" t="s">
        <v>6520</v>
      </c>
      <c r="B2994" s="6" t="s">
        <v>6521</v>
      </c>
      <c r="C2994" s="6" t="s">
        <v>13607</v>
      </c>
      <c r="D2994" s="6" t="s">
        <v>2</v>
      </c>
      <c r="E2994" s="6" t="s">
        <v>9618</v>
      </c>
      <c r="F2994" s="6" t="s">
        <v>29295</v>
      </c>
      <c r="G2994" s="6" t="s">
        <v>10312</v>
      </c>
      <c r="H2994" s="6" t="s">
        <v>3</v>
      </c>
      <c r="I2994" s="6" t="s">
        <v>29296</v>
      </c>
      <c r="J2994" s="30" t="s">
        <v>40</v>
      </c>
    </row>
    <row r="2995" spans="1:10" x14ac:dyDescent="0.3">
      <c r="A2995" s="6" t="s">
        <v>6522</v>
      </c>
      <c r="B2995" s="6" t="s">
        <v>6523</v>
      </c>
      <c r="C2995" s="6" t="s">
        <v>13601</v>
      </c>
      <c r="D2995" s="6" t="s">
        <v>5</v>
      </c>
      <c r="E2995" s="6" t="s">
        <v>9619</v>
      </c>
      <c r="F2995" s="6" t="s">
        <v>29297</v>
      </c>
      <c r="G2995" s="6" t="s">
        <v>10091</v>
      </c>
      <c r="H2995" s="6" t="s">
        <v>6</v>
      </c>
      <c r="I2995" s="6" t="s">
        <v>29298</v>
      </c>
      <c r="J2995" s="30" t="s">
        <v>40</v>
      </c>
    </row>
    <row r="2996" spans="1:10" x14ac:dyDescent="0.3">
      <c r="A2996" s="6" t="s">
        <v>6524</v>
      </c>
      <c r="B2996" s="6" t="s">
        <v>6525</v>
      </c>
      <c r="C2996" s="6" t="s">
        <v>13599</v>
      </c>
      <c r="D2996" s="6" t="s">
        <v>5</v>
      </c>
      <c r="E2996" s="6" t="s">
        <v>9620</v>
      </c>
      <c r="F2996" s="6" t="s">
        <v>29189</v>
      </c>
      <c r="G2996" s="6" t="s">
        <v>76</v>
      </c>
      <c r="H2996" s="6" t="s">
        <v>6</v>
      </c>
      <c r="I2996" s="6" t="s">
        <v>29190</v>
      </c>
      <c r="J2996" s="30" t="s">
        <v>40</v>
      </c>
    </row>
    <row r="2997" spans="1:10" x14ac:dyDescent="0.3">
      <c r="A2997" s="6" t="s">
        <v>6526</v>
      </c>
      <c r="B2997" s="6" t="s">
        <v>6527</v>
      </c>
      <c r="C2997" s="6" t="s">
        <v>13599</v>
      </c>
      <c r="D2997" s="6" t="s">
        <v>5</v>
      </c>
      <c r="E2997" s="6" t="s">
        <v>9621</v>
      </c>
      <c r="F2997" s="6" t="s">
        <v>29189</v>
      </c>
      <c r="G2997" s="6" t="s">
        <v>76</v>
      </c>
      <c r="H2997" s="6" t="s">
        <v>6</v>
      </c>
      <c r="I2997" s="6" t="s">
        <v>29190</v>
      </c>
      <c r="J2997" s="30" t="s">
        <v>40</v>
      </c>
    </row>
    <row r="2998" spans="1:10" x14ac:dyDescent="0.3">
      <c r="A2998" s="6" t="s">
        <v>6528</v>
      </c>
      <c r="B2998" s="6" t="s">
        <v>6529</v>
      </c>
      <c r="C2998" s="6" t="s">
        <v>13599</v>
      </c>
      <c r="D2998" s="6" t="s">
        <v>5</v>
      </c>
      <c r="E2998" s="6" t="s">
        <v>9622</v>
      </c>
      <c r="F2998" s="6" t="s">
        <v>29299</v>
      </c>
      <c r="G2998" s="6" t="s">
        <v>10091</v>
      </c>
      <c r="H2998" s="6" t="s">
        <v>6</v>
      </c>
      <c r="I2998" s="6" t="s">
        <v>29300</v>
      </c>
      <c r="J2998" s="30" t="s">
        <v>40</v>
      </c>
    </row>
    <row r="2999" spans="1:10" x14ac:dyDescent="0.3">
      <c r="A2999" s="6" t="s">
        <v>6530</v>
      </c>
      <c r="B2999" s="6" t="s">
        <v>6531</v>
      </c>
      <c r="C2999" s="6" t="s">
        <v>10342</v>
      </c>
      <c r="D2999" s="6" t="s">
        <v>2</v>
      </c>
      <c r="E2999" s="6" t="s">
        <v>9623</v>
      </c>
      <c r="F2999" s="6" t="s">
        <v>29301</v>
      </c>
      <c r="G2999" s="6" t="s">
        <v>10322</v>
      </c>
      <c r="H2999" s="6" t="s">
        <v>0</v>
      </c>
      <c r="I2999" s="6" t="s">
        <v>29302</v>
      </c>
      <c r="J2999" s="30" t="s">
        <v>7</v>
      </c>
    </row>
    <row r="3000" spans="1:10" x14ac:dyDescent="0.3">
      <c r="A3000" s="6" t="s">
        <v>6532</v>
      </c>
      <c r="B3000" s="6" t="s">
        <v>6533</v>
      </c>
      <c r="C3000" s="6" t="s">
        <v>10342</v>
      </c>
      <c r="D3000" s="6" t="s">
        <v>2</v>
      </c>
      <c r="E3000" s="6" t="s">
        <v>9624</v>
      </c>
      <c r="F3000" s="6" t="s">
        <v>29303</v>
      </c>
      <c r="G3000" s="6" t="s">
        <v>10322</v>
      </c>
      <c r="H3000" s="6" t="s">
        <v>0</v>
      </c>
      <c r="I3000" s="6" t="s">
        <v>29304</v>
      </c>
      <c r="J3000" s="30" t="s">
        <v>7</v>
      </c>
    </row>
    <row r="3001" spans="1:10" x14ac:dyDescent="0.3">
      <c r="A3001" s="6" t="s">
        <v>6534</v>
      </c>
      <c r="B3001" s="6" t="s">
        <v>6535</v>
      </c>
      <c r="C3001" s="6" t="s">
        <v>10342</v>
      </c>
      <c r="D3001" s="6" t="s">
        <v>2</v>
      </c>
      <c r="E3001" s="6" t="s">
        <v>9625</v>
      </c>
      <c r="F3001" s="6" t="s">
        <v>29305</v>
      </c>
      <c r="G3001" s="6" t="s">
        <v>10322</v>
      </c>
      <c r="H3001" s="6" t="s">
        <v>0</v>
      </c>
      <c r="I3001" s="6" t="s">
        <v>29306</v>
      </c>
      <c r="J3001" s="30" t="s">
        <v>7</v>
      </c>
    </row>
    <row r="3002" spans="1:10" x14ac:dyDescent="0.3">
      <c r="A3002" s="6" t="s">
        <v>6536</v>
      </c>
      <c r="B3002" s="6" t="s">
        <v>6537</v>
      </c>
      <c r="C3002" s="6" t="s">
        <v>10342</v>
      </c>
      <c r="D3002" s="6" t="s">
        <v>2</v>
      </c>
      <c r="E3002" s="6" t="s">
        <v>9626</v>
      </c>
      <c r="F3002" s="6" t="s">
        <v>29307</v>
      </c>
      <c r="G3002" s="6" t="s">
        <v>10322</v>
      </c>
      <c r="H3002" s="6" t="s">
        <v>0</v>
      </c>
      <c r="I3002" s="6" t="s">
        <v>29308</v>
      </c>
      <c r="J3002" s="30" t="s">
        <v>1</v>
      </c>
    </row>
    <row r="3003" spans="1:10" x14ac:dyDescent="0.3">
      <c r="A3003" s="6" t="s">
        <v>6538</v>
      </c>
      <c r="B3003" s="6" t="s">
        <v>6539</v>
      </c>
      <c r="C3003" s="6" t="s">
        <v>10342</v>
      </c>
      <c r="D3003" s="6" t="s">
        <v>2</v>
      </c>
      <c r="E3003" s="6" t="s">
        <v>9627</v>
      </c>
      <c r="F3003" s="6" t="s">
        <v>26447</v>
      </c>
      <c r="G3003" s="6" t="s">
        <v>10322</v>
      </c>
      <c r="H3003" s="6" t="s">
        <v>0</v>
      </c>
      <c r="I3003" s="6" t="s">
        <v>29309</v>
      </c>
      <c r="J3003" s="30" t="s">
        <v>1</v>
      </c>
    </row>
    <row r="3004" spans="1:10" x14ac:dyDescent="0.3">
      <c r="A3004" s="6" t="s">
        <v>6540</v>
      </c>
      <c r="B3004" s="6" t="s">
        <v>6541</v>
      </c>
      <c r="C3004" s="6" t="s">
        <v>10342</v>
      </c>
      <c r="D3004" s="6" t="s">
        <v>2</v>
      </c>
      <c r="E3004" s="6" t="s">
        <v>9628</v>
      </c>
      <c r="F3004" s="6" t="s">
        <v>29310</v>
      </c>
      <c r="G3004" s="6" t="s">
        <v>988</v>
      </c>
      <c r="H3004" s="6" t="s">
        <v>0</v>
      </c>
      <c r="I3004" s="6" t="s">
        <v>29311</v>
      </c>
      <c r="J3004" s="30" t="s">
        <v>7</v>
      </c>
    </row>
    <row r="3005" spans="1:10" x14ac:dyDescent="0.3">
      <c r="A3005" s="6" t="s">
        <v>6542</v>
      </c>
      <c r="B3005" s="6" t="s">
        <v>6543</v>
      </c>
      <c r="C3005" s="6" t="s">
        <v>10342</v>
      </c>
      <c r="D3005" s="6" t="s">
        <v>2</v>
      </c>
      <c r="E3005" s="6" t="s">
        <v>9629</v>
      </c>
      <c r="F3005" s="6" t="s">
        <v>26724</v>
      </c>
      <c r="G3005" s="6" t="s">
        <v>10322</v>
      </c>
      <c r="H3005" s="6" t="s">
        <v>0</v>
      </c>
      <c r="I3005" s="6" t="s">
        <v>29312</v>
      </c>
      <c r="J3005" s="30" t="s">
        <v>7</v>
      </c>
    </row>
    <row r="3006" spans="1:10" x14ac:dyDescent="0.3">
      <c r="A3006" s="6" t="s">
        <v>6544</v>
      </c>
      <c r="B3006" s="6" t="s">
        <v>6545</v>
      </c>
      <c r="C3006" s="6" t="s">
        <v>13599</v>
      </c>
      <c r="D3006" s="6" t="s">
        <v>5</v>
      </c>
      <c r="E3006" s="6" t="s">
        <v>9630</v>
      </c>
      <c r="F3006" s="6" t="s">
        <v>29313</v>
      </c>
      <c r="G3006" s="6" t="s">
        <v>10317</v>
      </c>
      <c r="H3006" s="6" t="s">
        <v>6</v>
      </c>
      <c r="I3006" s="6" t="s">
        <v>29314</v>
      </c>
      <c r="J3006" s="30" t="s">
        <v>40</v>
      </c>
    </row>
    <row r="3007" spans="1:10" x14ac:dyDescent="0.3">
      <c r="A3007" s="6" t="s">
        <v>6546</v>
      </c>
      <c r="B3007" s="6" t="s">
        <v>6547</v>
      </c>
      <c r="C3007" s="6" t="s">
        <v>13599</v>
      </c>
      <c r="D3007" s="6" t="s">
        <v>5</v>
      </c>
      <c r="E3007" s="6" t="s">
        <v>9631</v>
      </c>
      <c r="F3007" s="6" t="s">
        <v>29315</v>
      </c>
      <c r="G3007" s="6" t="s">
        <v>10317</v>
      </c>
      <c r="H3007" s="6" t="s">
        <v>6</v>
      </c>
      <c r="I3007" s="6" t="s">
        <v>29316</v>
      </c>
      <c r="J3007" s="30" t="s">
        <v>40</v>
      </c>
    </row>
    <row r="3008" spans="1:10" x14ac:dyDescent="0.3">
      <c r="A3008" s="6" t="s">
        <v>6548</v>
      </c>
      <c r="B3008" s="6" t="s">
        <v>6549</v>
      </c>
      <c r="C3008" s="6" t="s">
        <v>13601</v>
      </c>
      <c r="D3008" s="6" t="s">
        <v>5</v>
      </c>
      <c r="E3008" s="6" t="s">
        <v>9632</v>
      </c>
      <c r="F3008" s="6" t="s">
        <v>29317</v>
      </c>
      <c r="G3008" s="6" t="s">
        <v>10317</v>
      </c>
      <c r="H3008" s="6" t="s">
        <v>6</v>
      </c>
      <c r="I3008" s="6" t="s">
        <v>29318</v>
      </c>
      <c r="J3008" s="30" t="s">
        <v>40</v>
      </c>
    </row>
    <row r="3009" spans="1:10" x14ac:dyDescent="0.3">
      <c r="A3009" s="6" t="s">
        <v>6550</v>
      </c>
      <c r="B3009" s="6" t="s">
        <v>6551</v>
      </c>
      <c r="C3009" s="6" t="s">
        <v>10342</v>
      </c>
      <c r="D3009" s="6" t="s">
        <v>2</v>
      </c>
      <c r="E3009" s="6" t="s">
        <v>9633</v>
      </c>
      <c r="F3009" s="6" t="s">
        <v>29319</v>
      </c>
      <c r="G3009" s="6" t="s">
        <v>10322</v>
      </c>
      <c r="H3009" s="6" t="s">
        <v>0</v>
      </c>
      <c r="I3009" s="6" t="s">
        <v>29320</v>
      </c>
      <c r="J3009" s="30" t="s">
        <v>7</v>
      </c>
    </row>
    <row r="3010" spans="1:10" x14ac:dyDescent="0.3">
      <c r="A3010" s="6" t="s">
        <v>6552</v>
      </c>
      <c r="B3010" s="6" t="s">
        <v>6553</v>
      </c>
      <c r="C3010" s="6" t="s">
        <v>10342</v>
      </c>
      <c r="D3010" s="6" t="s">
        <v>2</v>
      </c>
      <c r="E3010" s="6" t="s">
        <v>9634</v>
      </c>
      <c r="F3010" s="6" t="s">
        <v>26718</v>
      </c>
      <c r="G3010" s="6" t="s">
        <v>10313</v>
      </c>
      <c r="H3010" s="6" t="s">
        <v>0</v>
      </c>
      <c r="I3010" s="6" t="s">
        <v>29321</v>
      </c>
      <c r="J3010" s="30" t="s">
        <v>1</v>
      </c>
    </row>
    <row r="3011" spans="1:10" x14ac:dyDescent="0.3">
      <c r="A3011" s="6" t="s">
        <v>6554</v>
      </c>
      <c r="B3011" s="6" t="s">
        <v>6555</v>
      </c>
      <c r="C3011" s="6" t="s">
        <v>10342</v>
      </c>
      <c r="D3011" s="6" t="s">
        <v>2</v>
      </c>
      <c r="E3011" s="6" t="s">
        <v>9635</v>
      </c>
      <c r="F3011" s="6" t="s">
        <v>29322</v>
      </c>
      <c r="G3011" s="6" t="s">
        <v>10322</v>
      </c>
      <c r="H3011" s="6" t="s">
        <v>0</v>
      </c>
      <c r="I3011" s="6" t="s">
        <v>29323</v>
      </c>
      <c r="J3011" s="30" t="s">
        <v>1</v>
      </c>
    </row>
    <row r="3012" spans="1:10" x14ac:dyDescent="0.3">
      <c r="A3012" s="6" t="s">
        <v>6556</v>
      </c>
      <c r="B3012" s="6" t="s">
        <v>6557</v>
      </c>
      <c r="C3012" s="6" t="s">
        <v>10342</v>
      </c>
      <c r="D3012" s="6" t="s">
        <v>2</v>
      </c>
      <c r="E3012" s="6" t="s">
        <v>9636</v>
      </c>
      <c r="F3012" s="6" t="s">
        <v>26720</v>
      </c>
      <c r="G3012" s="6" t="s">
        <v>10322</v>
      </c>
      <c r="H3012" s="6" t="s">
        <v>0</v>
      </c>
      <c r="I3012" s="6" t="s">
        <v>29324</v>
      </c>
      <c r="J3012" s="30" t="s">
        <v>1</v>
      </c>
    </row>
    <row r="3013" spans="1:10" x14ac:dyDescent="0.3">
      <c r="A3013" s="6" t="s">
        <v>6558</v>
      </c>
      <c r="B3013" s="6" t="s">
        <v>6559</v>
      </c>
      <c r="C3013" s="6" t="s">
        <v>10342</v>
      </c>
      <c r="D3013" s="6" t="s">
        <v>2</v>
      </c>
      <c r="E3013" s="6" t="s">
        <v>9637</v>
      </c>
      <c r="F3013" s="6" t="s">
        <v>29325</v>
      </c>
      <c r="G3013" s="6" t="s">
        <v>10322</v>
      </c>
      <c r="H3013" s="6" t="s">
        <v>0</v>
      </c>
      <c r="I3013" s="6" t="s">
        <v>29326</v>
      </c>
      <c r="J3013" s="30" t="s">
        <v>1</v>
      </c>
    </row>
    <row r="3014" spans="1:10" x14ac:dyDescent="0.3">
      <c r="A3014" s="6" t="s">
        <v>6560</v>
      </c>
      <c r="B3014" s="6" t="s">
        <v>6561</v>
      </c>
      <c r="C3014" s="6" t="s">
        <v>10342</v>
      </c>
      <c r="D3014" s="6" t="s">
        <v>2</v>
      </c>
      <c r="E3014" s="6" t="s">
        <v>9638</v>
      </c>
      <c r="F3014" s="6" t="s">
        <v>29181</v>
      </c>
      <c r="G3014" s="6" t="s">
        <v>10322</v>
      </c>
      <c r="H3014" s="6" t="s">
        <v>0</v>
      </c>
      <c r="I3014" s="6" t="s">
        <v>29327</v>
      </c>
      <c r="J3014" s="30" t="s">
        <v>7</v>
      </c>
    </row>
    <row r="3015" spans="1:10" x14ac:dyDescent="0.3">
      <c r="A3015" s="6" t="s">
        <v>6562</v>
      </c>
      <c r="B3015" s="6" t="s">
        <v>6563</v>
      </c>
      <c r="C3015" s="6" t="s">
        <v>10342</v>
      </c>
      <c r="D3015" s="6" t="s">
        <v>2</v>
      </c>
      <c r="E3015" s="6" t="s">
        <v>9639</v>
      </c>
      <c r="F3015" s="6" t="s">
        <v>29328</v>
      </c>
      <c r="G3015" s="6" t="s">
        <v>10322</v>
      </c>
      <c r="H3015" s="6" t="s">
        <v>0</v>
      </c>
      <c r="I3015" s="6" t="s">
        <v>29329</v>
      </c>
      <c r="J3015" s="30" t="s">
        <v>7</v>
      </c>
    </row>
    <row r="3016" spans="1:10" x14ac:dyDescent="0.3">
      <c r="A3016" s="6" t="s">
        <v>6564</v>
      </c>
      <c r="B3016" s="6" t="s">
        <v>6565</v>
      </c>
      <c r="C3016" s="6" t="s">
        <v>10342</v>
      </c>
      <c r="D3016" s="6" t="s">
        <v>2</v>
      </c>
      <c r="E3016" s="6" t="s">
        <v>9640</v>
      </c>
      <c r="F3016" s="6" t="s">
        <v>29330</v>
      </c>
      <c r="G3016" s="6" t="s">
        <v>10322</v>
      </c>
      <c r="H3016" s="6" t="s">
        <v>0</v>
      </c>
      <c r="I3016" s="6"/>
      <c r="J3016" s="30" t="s">
        <v>1</v>
      </c>
    </row>
    <row r="3017" spans="1:10" x14ac:dyDescent="0.3">
      <c r="A3017" s="6" t="s">
        <v>6566</v>
      </c>
      <c r="B3017" s="6" t="s">
        <v>6567</v>
      </c>
      <c r="C3017" s="6" t="s">
        <v>10342</v>
      </c>
      <c r="D3017" s="6" t="s">
        <v>2</v>
      </c>
      <c r="E3017" s="6" t="s">
        <v>9641</v>
      </c>
      <c r="F3017" s="6" t="s">
        <v>29331</v>
      </c>
      <c r="G3017" s="6" t="s">
        <v>10322</v>
      </c>
      <c r="H3017" s="6" t="s">
        <v>0</v>
      </c>
      <c r="I3017" s="6" t="s">
        <v>29332</v>
      </c>
      <c r="J3017" s="30" t="s">
        <v>1</v>
      </c>
    </row>
    <row r="3018" spans="1:10" x14ac:dyDescent="0.3">
      <c r="A3018" s="6" t="s">
        <v>6568</v>
      </c>
      <c r="B3018" s="6" t="s">
        <v>6569</v>
      </c>
      <c r="C3018" s="6" t="s">
        <v>10342</v>
      </c>
      <c r="D3018" s="6" t="s">
        <v>2</v>
      </c>
      <c r="E3018" s="6" t="s">
        <v>9642</v>
      </c>
      <c r="F3018" s="6" t="s">
        <v>27420</v>
      </c>
      <c r="G3018" s="6" t="s">
        <v>24</v>
      </c>
      <c r="H3018" s="6" t="s">
        <v>0</v>
      </c>
      <c r="I3018" s="6" t="s">
        <v>29333</v>
      </c>
      <c r="J3018" s="30" t="s">
        <v>1</v>
      </c>
    </row>
    <row r="3019" spans="1:10" x14ac:dyDescent="0.3">
      <c r="A3019" s="6" t="s">
        <v>6570</v>
      </c>
      <c r="B3019" s="6" t="s">
        <v>6571</v>
      </c>
      <c r="C3019" s="6" t="s">
        <v>10342</v>
      </c>
      <c r="D3019" s="6" t="s">
        <v>2</v>
      </c>
      <c r="E3019" s="6" t="s">
        <v>9643</v>
      </c>
      <c r="F3019" s="6" t="s">
        <v>29334</v>
      </c>
      <c r="G3019" s="6" t="s">
        <v>10322</v>
      </c>
      <c r="H3019" s="6" t="s">
        <v>0</v>
      </c>
      <c r="I3019" s="6" t="s">
        <v>29335</v>
      </c>
      <c r="J3019" s="30" t="s">
        <v>7</v>
      </c>
    </row>
    <row r="3020" spans="1:10" x14ac:dyDescent="0.3">
      <c r="A3020" s="6" t="s">
        <v>6572</v>
      </c>
      <c r="B3020" s="6" t="s">
        <v>6573</v>
      </c>
      <c r="C3020" s="6" t="s">
        <v>10342</v>
      </c>
      <c r="D3020" s="6" t="s">
        <v>2</v>
      </c>
      <c r="E3020" s="6" t="s">
        <v>9644</v>
      </c>
      <c r="F3020" s="6" t="s">
        <v>29336</v>
      </c>
      <c r="G3020" s="6" t="s">
        <v>20</v>
      </c>
      <c r="H3020" s="6" t="s">
        <v>0</v>
      </c>
      <c r="I3020" s="6" t="s">
        <v>29337</v>
      </c>
      <c r="J3020" s="30" t="s">
        <v>1</v>
      </c>
    </row>
    <row r="3021" spans="1:10" x14ac:dyDescent="0.3">
      <c r="A3021" s="6" t="s">
        <v>6574</v>
      </c>
      <c r="B3021" s="6" t="s">
        <v>6575</v>
      </c>
      <c r="C3021" s="6" t="s">
        <v>10342</v>
      </c>
      <c r="D3021" s="6" t="s">
        <v>2</v>
      </c>
      <c r="E3021" s="6" t="s">
        <v>9645</v>
      </c>
      <c r="F3021" s="6" t="s">
        <v>29338</v>
      </c>
      <c r="G3021" s="6" t="s">
        <v>10322</v>
      </c>
      <c r="H3021" s="6" t="s">
        <v>0</v>
      </c>
      <c r="I3021" s="6" t="s">
        <v>29339</v>
      </c>
      <c r="J3021" s="30" t="s">
        <v>7</v>
      </c>
    </row>
    <row r="3022" spans="1:10" x14ac:dyDescent="0.3">
      <c r="A3022" s="6" t="s">
        <v>6576</v>
      </c>
      <c r="B3022" s="6" t="s">
        <v>6577</v>
      </c>
      <c r="C3022" s="6" t="s">
        <v>10342</v>
      </c>
      <c r="D3022" s="6" t="s">
        <v>2</v>
      </c>
      <c r="E3022" s="6" t="s">
        <v>9646</v>
      </c>
      <c r="F3022" s="6" t="s">
        <v>29340</v>
      </c>
      <c r="G3022" s="6" t="s">
        <v>97</v>
      </c>
      <c r="H3022" s="6" t="s">
        <v>0</v>
      </c>
      <c r="I3022" s="6" t="s">
        <v>29341</v>
      </c>
      <c r="J3022" s="30" t="s">
        <v>1</v>
      </c>
    </row>
    <row r="3023" spans="1:10" x14ac:dyDescent="0.3">
      <c r="A3023" s="6" t="s">
        <v>6578</v>
      </c>
      <c r="B3023" s="6" t="s">
        <v>6579</v>
      </c>
      <c r="C3023" s="6" t="s">
        <v>10342</v>
      </c>
      <c r="D3023" s="6" t="s">
        <v>2</v>
      </c>
      <c r="E3023" s="6" t="s">
        <v>9647</v>
      </c>
      <c r="F3023" s="6" t="s">
        <v>29342</v>
      </c>
      <c r="G3023" s="6" t="s">
        <v>10322</v>
      </c>
      <c r="H3023" s="6" t="s">
        <v>0</v>
      </c>
      <c r="I3023" s="6" t="s">
        <v>29343</v>
      </c>
      <c r="J3023" s="30" t="s">
        <v>1</v>
      </c>
    </row>
    <row r="3024" spans="1:10" x14ac:dyDescent="0.3">
      <c r="A3024" s="6" t="s">
        <v>6580</v>
      </c>
      <c r="B3024" s="6" t="s">
        <v>6581</v>
      </c>
      <c r="C3024" s="6" t="s">
        <v>10342</v>
      </c>
      <c r="D3024" s="6" t="s">
        <v>2</v>
      </c>
      <c r="E3024" s="6" t="s">
        <v>9648</v>
      </c>
      <c r="F3024" s="6" t="s">
        <v>29344</v>
      </c>
      <c r="G3024" s="6" t="s">
        <v>108</v>
      </c>
      <c r="H3024" s="6" t="s">
        <v>0</v>
      </c>
      <c r="I3024" s="6" t="s">
        <v>29345</v>
      </c>
      <c r="J3024" s="30" t="s">
        <v>9953</v>
      </c>
    </row>
    <row r="3025" spans="1:10" x14ac:dyDescent="0.3">
      <c r="A3025" s="6" t="s">
        <v>6582</v>
      </c>
      <c r="B3025" s="6" t="s">
        <v>6583</v>
      </c>
      <c r="C3025" s="6" t="s">
        <v>10342</v>
      </c>
      <c r="D3025" s="6" t="s">
        <v>2</v>
      </c>
      <c r="E3025" s="6" t="s">
        <v>9649</v>
      </c>
      <c r="F3025" s="6" t="s">
        <v>29346</v>
      </c>
      <c r="G3025" s="6" t="s">
        <v>10318</v>
      </c>
      <c r="H3025" s="6" t="s">
        <v>0</v>
      </c>
      <c r="I3025" s="6" t="s">
        <v>29347</v>
      </c>
      <c r="J3025" s="30" t="s">
        <v>7</v>
      </c>
    </row>
    <row r="3026" spans="1:10" x14ac:dyDescent="0.3">
      <c r="A3026" s="6" t="s">
        <v>6584</v>
      </c>
      <c r="B3026" s="6" t="s">
        <v>6585</v>
      </c>
      <c r="C3026" s="6" t="s">
        <v>13603</v>
      </c>
      <c r="D3026" s="6" t="s">
        <v>5</v>
      </c>
      <c r="E3026" s="6" t="s">
        <v>9650</v>
      </c>
      <c r="F3026" s="6" t="s">
        <v>29348</v>
      </c>
      <c r="G3026" s="6" t="s">
        <v>10317</v>
      </c>
      <c r="H3026" s="6" t="s">
        <v>6</v>
      </c>
      <c r="I3026" s="6" t="s">
        <v>29349</v>
      </c>
      <c r="J3026" s="30" t="s">
        <v>40</v>
      </c>
    </row>
    <row r="3027" spans="1:10" x14ac:dyDescent="0.3">
      <c r="A3027" s="6" t="s">
        <v>6586</v>
      </c>
      <c r="B3027" s="6" t="s">
        <v>6587</v>
      </c>
      <c r="C3027" s="6" t="s">
        <v>13598</v>
      </c>
      <c r="D3027" s="6" t="s">
        <v>5</v>
      </c>
      <c r="E3027" s="6" t="s">
        <v>9651</v>
      </c>
      <c r="F3027" s="6" t="s">
        <v>29350</v>
      </c>
      <c r="G3027" s="6" t="s">
        <v>10317</v>
      </c>
      <c r="H3027" s="6" t="s">
        <v>6</v>
      </c>
      <c r="I3027" s="6" t="s">
        <v>29351</v>
      </c>
      <c r="J3027" s="30" t="s">
        <v>4</v>
      </c>
    </row>
    <row r="3028" spans="1:10" x14ac:dyDescent="0.3">
      <c r="A3028" s="6" t="s">
        <v>6588</v>
      </c>
      <c r="B3028" s="6" t="s">
        <v>6589</v>
      </c>
      <c r="C3028" s="6" t="s">
        <v>13598</v>
      </c>
      <c r="D3028" s="6" t="s">
        <v>5</v>
      </c>
      <c r="E3028" s="6" t="s">
        <v>9652</v>
      </c>
      <c r="F3028" s="6" t="s">
        <v>29352</v>
      </c>
      <c r="G3028" s="6" t="s">
        <v>10317</v>
      </c>
      <c r="H3028" s="6" t="s">
        <v>6</v>
      </c>
      <c r="I3028" s="6" t="s">
        <v>29353</v>
      </c>
      <c r="J3028" s="30" t="s">
        <v>4</v>
      </c>
    </row>
    <row r="3029" spans="1:10" x14ac:dyDescent="0.3">
      <c r="A3029" s="6" t="s">
        <v>6590</v>
      </c>
      <c r="B3029" s="6" t="s">
        <v>6591</v>
      </c>
      <c r="C3029" s="6" t="s">
        <v>13601</v>
      </c>
      <c r="D3029" s="6" t="s">
        <v>5</v>
      </c>
      <c r="E3029" s="6" t="s">
        <v>9653</v>
      </c>
      <c r="F3029" s="6" t="s">
        <v>29354</v>
      </c>
      <c r="G3029" s="6" t="s">
        <v>10317</v>
      </c>
      <c r="H3029" s="6" t="s">
        <v>6</v>
      </c>
      <c r="I3029" s="6" t="s">
        <v>29355</v>
      </c>
      <c r="J3029" s="30" t="s">
        <v>4</v>
      </c>
    </row>
    <row r="3030" spans="1:10" x14ac:dyDescent="0.3">
      <c r="A3030" s="6" t="s">
        <v>6592</v>
      </c>
      <c r="B3030" s="6" t="s">
        <v>6593</v>
      </c>
      <c r="C3030" s="6" t="s">
        <v>10341</v>
      </c>
      <c r="D3030" s="6" t="s">
        <v>10</v>
      </c>
      <c r="E3030" s="6" t="s">
        <v>9654</v>
      </c>
      <c r="F3030" s="6" t="s">
        <v>29356</v>
      </c>
      <c r="G3030" s="6" t="s">
        <v>10318</v>
      </c>
      <c r="H3030" s="6" t="s">
        <v>0</v>
      </c>
      <c r="I3030" s="6" t="s">
        <v>29357</v>
      </c>
      <c r="J3030" s="30" t="s">
        <v>1</v>
      </c>
    </row>
    <row r="3031" spans="1:10" x14ac:dyDescent="0.3">
      <c r="A3031" s="6" t="s">
        <v>6594</v>
      </c>
      <c r="B3031" s="6" t="s">
        <v>6595</v>
      </c>
      <c r="C3031" s="6" t="s">
        <v>10341</v>
      </c>
      <c r="D3031" s="6" t="s">
        <v>10</v>
      </c>
      <c r="E3031" s="6" t="s">
        <v>9655</v>
      </c>
      <c r="F3031" s="6" t="s">
        <v>29358</v>
      </c>
      <c r="G3031" s="6" t="s">
        <v>400</v>
      </c>
      <c r="H3031" s="6" t="s">
        <v>0</v>
      </c>
      <c r="I3031" s="6" t="s">
        <v>29359</v>
      </c>
      <c r="J3031" s="30" t="s">
        <v>1</v>
      </c>
    </row>
    <row r="3032" spans="1:10" x14ac:dyDescent="0.3">
      <c r="A3032" s="6" t="s">
        <v>6596</v>
      </c>
      <c r="B3032" s="6" t="s">
        <v>6597</v>
      </c>
      <c r="C3032" s="6" t="s">
        <v>10341</v>
      </c>
      <c r="D3032" s="6" t="s">
        <v>10</v>
      </c>
      <c r="E3032" s="6" t="s">
        <v>9656</v>
      </c>
      <c r="F3032" s="6" t="s">
        <v>29360</v>
      </c>
      <c r="G3032" s="6" t="s">
        <v>132</v>
      </c>
      <c r="H3032" s="6" t="s">
        <v>0</v>
      </c>
      <c r="I3032" s="6" t="s">
        <v>29361</v>
      </c>
      <c r="J3032" s="30" t="s">
        <v>7</v>
      </c>
    </row>
    <row r="3033" spans="1:10" x14ac:dyDescent="0.3">
      <c r="A3033" s="6" t="s">
        <v>6598</v>
      </c>
      <c r="B3033" s="6" t="s">
        <v>6599</v>
      </c>
      <c r="C3033" s="6" t="s">
        <v>10341</v>
      </c>
      <c r="D3033" s="6" t="s">
        <v>10</v>
      </c>
      <c r="E3033" s="6" t="s">
        <v>9657</v>
      </c>
      <c r="F3033" s="6" t="s">
        <v>29362</v>
      </c>
      <c r="G3033" s="6" t="s">
        <v>10315</v>
      </c>
      <c r="H3033" s="6" t="s">
        <v>0</v>
      </c>
      <c r="I3033" s="6" t="s">
        <v>29363</v>
      </c>
      <c r="J3033" s="30" t="s">
        <v>7</v>
      </c>
    </row>
    <row r="3034" spans="1:10" x14ac:dyDescent="0.3">
      <c r="A3034" s="6" t="s">
        <v>6600</v>
      </c>
      <c r="B3034" s="6" t="s">
        <v>6601</v>
      </c>
      <c r="C3034" s="6" t="s">
        <v>10341</v>
      </c>
      <c r="D3034" s="6" t="s">
        <v>10</v>
      </c>
      <c r="E3034" s="6" t="s">
        <v>9658</v>
      </c>
      <c r="F3034" s="6" t="s">
        <v>27239</v>
      </c>
      <c r="G3034" s="6" t="s">
        <v>10318</v>
      </c>
      <c r="H3034" s="6" t="s">
        <v>0</v>
      </c>
      <c r="I3034" s="6" t="s">
        <v>25972</v>
      </c>
      <c r="J3034" s="30" t="s">
        <v>7</v>
      </c>
    </row>
    <row r="3035" spans="1:10" x14ac:dyDescent="0.3">
      <c r="A3035" s="6" t="s">
        <v>6602</v>
      </c>
      <c r="B3035" s="6" t="s">
        <v>6603</v>
      </c>
      <c r="C3035" s="6" t="s">
        <v>10341</v>
      </c>
      <c r="D3035" s="6" t="s">
        <v>10</v>
      </c>
      <c r="E3035" s="6" t="s">
        <v>9659</v>
      </c>
      <c r="F3035" s="6" t="s">
        <v>29364</v>
      </c>
      <c r="G3035" s="6" t="s">
        <v>10315</v>
      </c>
      <c r="H3035" s="6" t="s">
        <v>0</v>
      </c>
      <c r="I3035" s="6" t="s">
        <v>28876</v>
      </c>
      <c r="J3035" s="30" t="s">
        <v>7</v>
      </c>
    </row>
    <row r="3036" spans="1:10" x14ac:dyDescent="0.3">
      <c r="A3036" s="6" t="s">
        <v>6604</v>
      </c>
      <c r="B3036" s="6" t="s">
        <v>6605</v>
      </c>
      <c r="C3036" s="6" t="s">
        <v>10341</v>
      </c>
      <c r="D3036" s="6" t="s">
        <v>10</v>
      </c>
      <c r="E3036" s="6" t="s">
        <v>9660</v>
      </c>
      <c r="F3036" s="6" t="s">
        <v>29365</v>
      </c>
      <c r="G3036" s="6" t="s">
        <v>10313</v>
      </c>
      <c r="H3036" s="6" t="s">
        <v>0</v>
      </c>
      <c r="I3036" s="6" t="s">
        <v>29366</v>
      </c>
      <c r="J3036" s="30" t="s">
        <v>7</v>
      </c>
    </row>
    <row r="3037" spans="1:10" x14ac:dyDescent="0.3">
      <c r="A3037" s="6" t="s">
        <v>6606</v>
      </c>
      <c r="B3037" s="6" t="s">
        <v>6607</v>
      </c>
      <c r="C3037" s="6" t="s">
        <v>10341</v>
      </c>
      <c r="D3037" s="6" t="s">
        <v>10</v>
      </c>
      <c r="E3037" s="6" t="s">
        <v>9661</v>
      </c>
      <c r="F3037" s="6" t="s">
        <v>27204</v>
      </c>
      <c r="G3037" s="6" t="s">
        <v>10318</v>
      </c>
      <c r="H3037" s="6" t="s">
        <v>0</v>
      </c>
      <c r="I3037" s="6" t="s">
        <v>29367</v>
      </c>
      <c r="J3037" s="30" t="s">
        <v>7</v>
      </c>
    </row>
    <row r="3038" spans="1:10" x14ac:dyDescent="0.3">
      <c r="A3038" s="6" t="s">
        <v>6608</v>
      </c>
      <c r="B3038" s="6" t="s">
        <v>6609</v>
      </c>
      <c r="C3038" s="6" t="s">
        <v>10341</v>
      </c>
      <c r="D3038" s="6" t="s">
        <v>10</v>
      </c>
      <c r="E3038" s="6" t="s">
        <v>9662</v>
      </c>
      <c r="F3038" s="6" t="s">
        <v>27210</v>
      </c>
      <c r="G3038" s="6" t="s">
        <v>10318</v>
      </c>
      <c r="H3038" s="6" t="s">
        <v>0</v>
      </c>
      <c r="I3038" s="6" t="s">
        <v>29368</v>
      </c>
      <c r="J3038" s="30" t="s">
        <v>7</v>
      </c>
    </row>
    <row r="3039" spans="1:10" x14ac:dyDescent="0.3">
      <c r="A3039" s="6" t="s">
        <v>6610</v>
      </c>
      <c r="B3039" s="6" t="s">
        <v>6611</v>
      </c>
      <c r="C3039" s="6" t="s">
        <v>10341</v>
      </c>
      <c r="D3039" s="6" t="s">
        <v>10</v>
      </c>
      <c r="E3039" s="6" t="s">
        <v>9663</v>
      </c>
      <c r="F3039" s="6" t="s">
        <v>29369</v>
      </c>
      <c r="G3039" s="6" t="s">
        <v>10315</v>
      </c>
      <c r="H3039" s="6" t="s">
        <v>0</v>
      </c>
      <c r="I3039" s="6" t="s">
        <v>29370</v>
      </c>
      <c r="J3039" s="30" t="s">
        <v>7</v>
      </c>
    </row>
    <row r="3040" spans="1:10" x14ac:dyDescent="0.3">
      <c r="A3040" s="6" t="s">
        <v>6612</v>
      </c>
      <c r="B3040" s="6" t="s">
        <v>6613</v>
      </c>
      <c r="C3040" s="6" t="s">
        <v>10341</v>
      </c>
      <c r="D3040" s="6" t="s">
        <v>10</v>
      </c>
      <c r="E3040" s="6" t="s">
        <v>9664</v>
      </c>
      <c r="F3040" s="6" t="s">
        <v>27598</v>
      </c>
      <c r="G3040" s="6" t="s">
        <v>10318</v>
      </c>
      <c r="H3040" s="6" t="s">
        <v>0</v>
      </c>
      <c r="I3040" s="6" t="s">
        <v>29371</v>
      </c>
      <c r="J3040" s="30" t="s">
        <v>7</v>
      </c>
    </row>
    <row r="3041" spans="1:10" x14ac:dyDescent="0.3">
      <c r="A3041" s="6" t="s">
        <v>6614</v>
      </c>
      <c r="B3041" s="6" t="s">
        <v>6615</v>
      </c>
      <c r="C3041" s="6" t="s">
        <v>10341</v>
      </c>
      <c r="D3041" s="6" t="s">
        <v>10</v>
      </c>
      <c r="E3041" s="6" t="s">
        <v>9665</v>
      </c>
      <c r="F3041" s="6" t="s">
        <v>27228</v>
      </c>
      <c r="G3041" s="6" t="s">
        <v>10318</v>
      </c>
      <c r="H3041" s="6" t="s">
        <v>0</v>
      </c>
      <c r="I3041" s="6" t="s">
        <v>29372</v>
      </c>
      <c r="J3041" s="30" t="s">
        <v>1</v>
      </c>
    </row>
    <row r="3042" spans="1:10" x14ac:dyDescent="0.3">
      <c r="A3042" s="6" t="s">
        <v>6616</v>
      </c>
      <c r="B3042" s="6" t="s">
        <v>6617</v>
      </c>
      <c r="C3042" s="6" t="s">
        <v>10341</v>
      </c>
      <c r="D3042" s="6" t="s">
        <v>10</v>
      </c>
      <c r="E3042" s="6" t="s">
        <v>9666</v>
      </c>
      <c r="F3042" s="6" t="s">
        <v>27246</v>
      </c>
      <c r="G3042" s="6" t="s">
        <v>10315</v>
      </c>
      <c r="H3042" s="6" t="s">
        <v>0</v>
      </c>
      <c r="I3042" s="6" t="s">
        <v>29373</v>
      </c>
      <c r="J3042" s="30" t="s">
        <v>7</v>
      </c>
    </row>
    <row r="3043" spans="1:10" x14ac:dyDescent="0.3">
      <c r="A3043" s="6" t="s">
        <v>6618</v>
      </c>
      <c r="B3043" s="6" t="s">
        <v>6619</v>
      </c>
      <c r="C3043" s="6" t="s">
        <v>10341</v>
      </c>
      <c r="D3043" s="6" t="s">
        <v>10</v>
      </c>
      <c r="E3043" s="6" t="s">
        <v>9667</v>
      </c>
      <c r="F3043" s="6" t="s">
        <v>29374</v>
      </c>
      <c r="G3043" s="6" t="s">
        <v>10318</v>
      </c>
      <c r="H3043" s="6" t="s">
        <v>0</v>
      </c>
      <c r="I3043" s="6" t="s">
        <v>29375</v>
      </c>
      <c r="J3043" s="30" t="s">
        <v>7</v>
      </c>
    </row>
    <row r="3044" spans="1:10" x14ac:dyDescent="0.3">
      <c r="A3044" s="6" t="s">
        <v>6620</v>
      </c>
      <c r="B3044" s="6" t="s">
        <v>6621</v>
      </c>
      <c r="C3044" s="6" t="s">
        <v>10341</v>
      </c>
      <c r="D3044" s="6" t="s">
        <v>10</v>
      </c>
      <c r="E3044" s="6" t="s">
        <v>9668</v>
      </c>
      <c r="F3044" s="6" t="s">
        <v>29376</v>
      </c>
      <c r="G3044" s="6" t="s">
        <v>10318</v>
      </c>
      <c r="H3044" s="6" t="s">
        <v>0</v>
      </c>
      <c r="I3044" s="6" t="s">
        <v>29377</v>
      </c>
      <c r="J3044" s="30" t="s">
        <v>7</v>
      </c>
    </row>
    <row r="3045" spans="1:10" x14ac:dyDescent="0.3">
      <c r="A3045" s="6" t="s">
        <v>6622</v>
      </c>
      <c r="B3045" s="6" t="s">
        <v>6623</v>
      </c>
      <c r="C3045" s="6" t="s">
        <v>10341</v>
      </c>
      <c r="D3045" s="6" t="s">
        <v>10</v>
      </c>
      <c r="E3045" s="6" t="s">
        <v>9669</v>
      </c>
      <c r="F3045" s="6" t="s">
        <v>29378</v>
      </c>
      <c r="G3045" s="6" t="s">
        <v>10318</v>
      </c>
      <c r="H3045" s="6" t="s">
        <v>0</v>
      </c>
      <c r="I3045" s="6" t="s">
        <v>29379</v>
      </c>
      <c r="J3045" s="30" t="s">
        <v>7</v>
      </c>
    </row>
    <row r="3046" spans="1:10" x14ac:dyDescent="0.3">
      <c r="A3046" s="6" t="s">
        <v>6624</v>
      </c>
      <c r="B3046" s="6" t="s">
        <v>6625</v>
      </c>
      <c r="C3046" s="6" t="s">
        <v>10341</v>
      </c>
      <c r="D3046" s="6" t="s">
        <v>10</v>
      </c>
      <c r="E3046" s="6" t="s">
        <v>9670</v>
      </c>
      <c r="F3046" s="6" t="s">
        <v>29380</v>
      </c>
      <c r="G3046" s="6" t="s">
        <v>10318</v>
      </c>
      <c r="H3046" s="6" t="s">
        <v>0</v>
      </c>
      <c r="I3046" s="6" t="s">
        <v>29381</v>
      </c>
      <c r="J3046" s="30" t="s">
        <v>7</v>
      </c>
    </row>
    <row r="3047" spans="1:10" x14ac:dyDescent="0.3">
      <c r="A3047" s="6" t="s">
        <v>6626</v>
      </c>
      <c r="B3047" s="6" t="s">
        <v>6627</v>
      </c>
      <c r="C3047" s="6" t="s">
        <v>10341</v>
      </c>
      <c r="D3047" s="6" t="s">
        <v>10</v>
      </c>
      <c r="E3047" s="6" t="s">
        <v>9671</v>
      </c>
      <c r="F3047" s="6" t="s">
        <v>25879</v>
      </c>
      <c r="G3047" s="6" t="s">
        <v>10318</v>
      </c>
      <c r="H3047" s="6" t="s">
        <v>0</v>
      </c>
      <c r="I3047" s="6" t="s">
        <v>29382</v>
      </c>
      <c r="J3047" s="30" t="s">
        <v>7</v>
      </c>
    </row>
    <row r="3048" spans="1:10" x14ac:dyDescent="0.3">
      <c r="A3048" s="6" t="s">
        <v>6628</v>
      </c>
      <c r="B3048" s="6" t="s">
        <v>6629</v>
      </c>
      <c r="C3048" s="6" t="s">
        <v>10341</v>
      </c>
      <c r="D3048" s="6" t="s">
        <v>10</v>
      </c>
      <c r="E3048" s="6" t="s">
        <v>9672</v>
      </c>
      <c r="F3048" s="6" t="s">
        <v>25879</v>
      </c>
      <c r="G3048" s="6" t="s">
        <v>10318</v>
      </c>
      <c r="H3048" s="6" t="s">
        <v>0</v>
      </c>
      <c r="I3048" s="6" t="s">
        <v>29383</v>
      </c>
      <c r="J3048" s="30" t="s">
        <v>7</v>
      </c>
    </row>
    <row r="3049" spans="1:10" x14ac:dyDescent="0.3">
      <c r="A3049" s="6" t="s">
        <v>6630</v>
      </c>
      <c r="B3049" s="6" t="s">
        <v>6631</v>
      </c>
      <c r="C3049" s="6" t="s">
        <v>13612</v>
      </c>
      <c r="D3049" s="6" t="s">
        <v>2</v>
      </c>
      <c r="E3049" s="6" t="s">
        <v>9673</v>
      </c>
      <c r="F3049" s="6" t="s">
        <v>29384</v>
      </c>
      <c r="G3049" s="6" t="s">
        <v>10323</v>
      </c>
      <c r="H3049" s="6" t="s">
        <v>3</v>
      </c>
      <c r="I3049" s="6" t="s">
        <v>29385</v>
      </c>
      <c r="J3049" s="30" t="s">
        <v>4</v>
      </c>
    </row>
    <row r="3050" spans="1:10" x14ac:dyDescent="0.3">
      <c r="A3050" s="6" t="s">
        <v>6632</v>
      </c>
      <c r="B3050" s="6" t="s">
        <v>6633</v>
      </c>
      <c r="C3050" s="6" t="s">
        <v>13600</v>
      </c>
      <c r="D3050" s="6" t="s">
        <v>2</v>
      </c>
      <c r="E3050" s="6" t="s">
        <v>9674</v>
      </c>
      <c r="F3050" s="6" t="s">
        <v>29386</v>
      </c>
      <c r="G3050" s="6" t="s">
        <v>10041</v>
      </c>
      <c r="H3050" s="6" t="s">
        <v>3</v>
      </c>
      <c r="I3050" s="6" t="s">
        <v>29387</v>
      </c>
      <c r="J3050" s="30" t="s">
        <v>40</v>
      </c>
    </row>
    <row r="3051" spans="1:10" x14ac:dyDescent="0.3">
      <c r="A3051" s="6" t="s">
        <v>6634</v>
      </c>
      <c r="B3051" s="6" t="s">
        <v>6635</v>
      </c>
      <c r="C3051" s="6" t="s">
        <v>13609</v>
      </c>
      <c r="D3051" s="6" t="s">
        <v>2</v>
      </c>
      <c r="E3051" s="6" t="s">
        <v>9675</v>
      </c>
      <c r="F3051" s="6" t="s">
        <v>29388</v>
      </c>
      <c r="G3051" s="6" t="s">
        <v>10323</v>
      </c>
      <c r="H3051" s="6" t="s">
        <v>3</v>
      </c>
      <c r="I3051" s="6" t="s">
        <v>29389</v>
      </c>
      <c r="J3051" s="30" t="s">
        <v>9953</v>
      </c>
    </row>
    <row r="3052" spans="1:10" x14ac:dyDescent="0.3">
      <c r="A3052" s="6" t="s">
        <v>6636</v>
      </c>
      <c r="B3052" s="6" t="s">
        <v>6637</v>
      </c>
      <c r="C3052" s="6" t="s">
        <v>13602</v>
      </c>
      <c r="D3052" s="6" t="s">
        <v>2</v>
      </c>
      <c r="E3052" s="6" t="s">
        <v>9676</v>
      </c>
      <c r="F3052" s="6" t="s">
        <v>29390</v>
      </c>
      <c r="G3052" s="6" t="s">
        <v>10322</v>
      </c>
      <c r="H3052" s="6" t="s">
        <v>3</v>
      </c>
      <c r="I3052" s="6" t="s">
        <v>29391</v>
      </c>
      <c r="J3052" s="30" t="s">
        <v>7</v>
      </c>
    </row>
    <row r="3053" spans="1:10" x14ac:dyDescent="0.3">
      <c r="A3053" s="6" t="s">
        <v>6638</v>
      </c>
      <c r="B3053" s="6" t="s">
        <v>6639</v>
      </c>
      <c r="C3053" s="6" t="s">
        <v>13602</v>
      </c>
      <c r="D3053" s="6" t="s">
        <v>2</v>
      </c>
      <c r="E3053" s="6" t="s">
        <v>9677</v>
      </c>
      <c r="F3053" s="6" t="s">
        <v>29392</v>
      </c>
      <c r="G3053" s="6" t="s">
        <v>10323</v>
      </c>
      <c r="H3053" s="6" t="s">
        <v>3</v>
      </c>
      <c r="I3053" s="6" t="s">
        <v>29393</v>
      </c>
      <c r="J3053" s="30" t="s">
        <v>7</v>
      </c>
    </row>
    <row r="3054" spans="1:10" x14ac:dyDescent="0.3">
      <c r="A3054" s="6" t="s">
        <v>6640</v>
      </c>
      <c r="B3054" s="6" t="s">
        <v>6641</v>
      </c>
      <c r="C3054" s="6" t="s">
        <v>13608</v>
      </c>
      <c r="D3054" s="6" t="s">
        <v>2</v>
      </c>
      <c r="E3054" s="6" t="s">
        <v>9678</v>
      </c>
      <c r="F3054" s="6" t="s">
        <v>29394</v>
      </c>
      <c r="G3054" s="6" t="s">
        <v>10322</v>
      </c>
      <c r="H3054" s="6" t="s">
        <v>3</v>
      </c>
      <c r="I3054" s="6" t="s">
        <v>29395</v>
      </c>
      <c r="J3054" s="30" t="s">
        <v>4</v>
      </c>
    </row>
    <row r="3055" spans="1:10" x14ac:dyDescent="0.3">
      <c r="A3055" s="6" t="s">
        <v>6642</v>
      </c>
      <c r="B3055" s="6" t="s">
        <v>6643</v>
      </c>
      <c r="C3055" s="6" t="s">
        <v>13602</v>
      </c>
      <c r="D3055" s="6" t="s">
        <v>2</v>
      </c>
      <c r="E3055" s="6" t="s">
        <v>9679</v>
      </c>
      <c r="F3055" s="6" t="s">
        <v>29396</v>
      </c>
      <c r="G3055" s="6" t="s">
        <v>10318</v>
      </c>
      <c r="H3055" s="6" t="s">
        <v>3</v>
      </c>
      <c r="I3055" s="6" t="s">
        <v>29397</v>
      </c>
      <c r="J3055" s="30" t="s">
        <v>7</v>
      </c>
    </row>
    <row r="3056" spans="1:10" x14ac:dyDescent="0.3">
      <c r="A3056" s="6" t="s">
        <v>6644</v>
      </c>
      <c r="B3056" s="6" t="s">
        <v>6645</v>
      </c>
      <c r="C3056" s="6" t="s">
        <v>13602</v>
      </c>
      <c r="D3056" s="6" t="s">
        <v>2</v>
      </c>
      <c r="E3056" s="6" t="s">
        <v>9680</v>
      </c>
      <c r="F3056" s="6" t="s">
        <v>29398</v>
      </c>
      <c r="G3056" s="6" t="s">
        <v>10315</v>
      </c>
      <c r="H3056" s="6" t="s">
        <v>3</v>
      </c>
      <c r="I3056" s="6" t="s">
        <v>29399</v>
      </c>
      <c r="J3056" s="30" t="s">
        <v>7</v>
      </c>
    </row>
    <row r="3057" spans="1:10" x14ac:dyDescent="0.3">
      <c r="A3057" s="6" t="s">
        <v>6646</v>
      </c>
      <c r="B3057" s="6" t="s">
        <v>6647</v>
      </c>
      <c r="C3057" s="6" t="s">
        <v>13601</v>
      </c>
      <c r="D3057" s="6" t="s">
        <v>5</v>
      </c>
      <c r="E3057" s="6" t="s">
        <v>9681</v>
      </c>
      <c r="F3057" s="6" t="s">
        <v>29400</v>
      </c>
      <c r="G3057" s="6" t="s">
        <v>10317</v>
      </c>
      <c r="H3057" s="6" t="s">
        <v>6</v>
      </c>
      <c r="I3057" s="6" t="s">
        <v>29401</v>
      </c>
      <c r="J3057" s="30" t="s">
        <v>8</v>
      </c>
    </row>
    <row r="3058" spans="1:10" x14ac:dyDescent="0.3">
      <c r="A3058" s="6" t="s">
        <v>6648</v>
      </c>
      <c r="B3058" s="6" t="s">
        <v>6461</v>
      </c>
      <c r="C3058" s="6" t="s">
        <v>13601</v>
      </c>
      <c r="D3058" s="6" t="s">
        <v>5</v>
      </c>
      <c r="E3058" s="6" t="s">
        <v>9682</v>
      </c>
      <c r="F3058" s="6" t="s">
        <v>29402</v>
      </c>
      <c r="G3058" s="6" t="s">
        <v>10317</v>
      </c>
      <c r="H3058" s="6" t="s">
        <v>6</v>
      </c>
      <c r="I3058" s="6" t="s">
        <v>29403</v>
      </c>
      <c r="J3058" s="30" t="s">
        <v>40</v>
      </c>
    </row>
    <row r="3059" spans="1:10" x14ac:dyDescent="0.3">
      <c r="A3059" s="6" t="s">
        <v>6649</v>
      </c>
      <c r="B3059" s="6" t="s">
        <v>6650</v>
      </c>
      <c r="C3059" s="6" t="s">
        <v>13598</v>
      </c>
      <c r="D3059" s="6" t="s">
        <v>5</v>
      </c>
      <c r="E3059" s="6" t="s">
        <v>9683</v>
      </c>
      <c r="F3059" s="6" t="s">
        <v>29404</v>
      </c>
      <c r="G3059" s="6" t="s">
        <v>10317</v>
      </c>
      <c r="H3059" s="6" t="s">
        <v>6</v>
      </c>
      <c r="I3059" s="6" t="s">
        <v>29405</v>
      </c>
      <c r="J3059" s="30" t="s">
        <v>1</v>
      </c>
    </row>
    <row r="3060" spans="1:10" x14ac:dyDescent="0.3">
      <c r="A3060" s="6" t="s">
        <v>6651</v>
      </c>
      <c r="B3060" s="6" t="s">
        <v>6652</v>
      </c>
      <c r="C3060" s="6" t="s">
        <v>13599</v>
      </c>
      <c r="D3060" s="6" t="s">
        <v>5</v>
      </c>
      <c r="E3060" s="6" t="s">
        <v>9684</v>
      </c>
      <c r="F3060" s="6" t="s">
        <v>29406</v>
      </c>
      <c r="G3060" s="6" t="s">
        <v>10317</v>
      </c>
      <c r="H3060" s="6" t="s">
        <v>6</v>
      </c>
      <c r="I3060" s="6" t="s">
        <v>29407</v>
      </c>
      <c r="J3060" s="30" t="s">
        <v>40</v>
      </c>
    </row>
    <row r="3061" spans="1:10" x14ac:dyDescent="0.3">
      <c r="A3061" s="6" t="s">
        <v>6653</v>
      </c>
      <c r="B3061" s="6" t="s">
        <v>6654</v>
      </c>
      <c r="C3061" s="6" t="s">
        <v>13599</v>
      </c>
      <c r="D3061" s="6" t="s">
        <v>5</v>
      </c>
      <c r="E3061" s="6" t="s">
        <v>9685</v>
      </c>
      <c r="F3061" s="6" t="s">
        <v>29408</v>
      </c>
      <c r="G3061" s="6" t="s">
        <v>10317</v>
      </c>
      <c r="H3061" s="6" t="s">
        <v>6</v>
      </c>
      <c r="I3061" s="6" t="s">
        <v>29409</v>
      </c>
      <c r="J3061" s="30" t="s">
        <v>40</v>
      </c>
    </row>
    <row r="3062" spans="1:10" x14ac:dyDescent="0.3">
      <c r="A3062" s="6" t="s">
        <v>6655</v>
      </c>
      <c r="B3062" s="6" t="s">
        <v>6656</v>
      </c>
      <c r="C3062" s="6" t="s">
        <v>13599</v>
      </c>
      <c r="D3062" s="6" t="s">
        <v>5</v>
      </c>
      <c r="E3062" s="6" t="s">
        <v>9686</v>
      </c>
      <c r="F3062" s="6" t="s">
        <v>29410</v>
      </c>
      <c r="G3062" s="6" t="s">
        <v>10317</v>
      </c>
      <c r="H3062" s="6" t="s">
        <v>6</v>
      </c>
      <c r="I3062" s="6" t="s">
        <v>29411</v>
      </c>
      <c r="J3062" s="30" t="s">
        <v>40</v>
      </c>
    </row>
    <row r="3063" spans="1:10" x14ac:dyDescent="0.3">
      <c r="A3063" s="6" t="s">
        <v>6657</v>
      </c>
      <c r="B3063" s="6" t="s">
        <v>6658</v>
      </c>
      <c r="C3063" s="6" t="s">
        <v>13599</v>
      </c>
      <c r="D3063" s="6" t="s">
        <v>5</v>
      </c>
      <c r="E3063" s="6" t="s">
        <v>9687</v>
      </c>
      <c r="F3063" s="6" t="s">
        <v>29412</v>
      </c>
      <c r="G3063" s="6" t="s">
        <v>10317</v>
      </c>
      <c r="H3063" s="6" t="s">
        <v>6</v>
      </c>
      <c r="I3063" s="6" t="s">
        <v>29413</v>
      </c>
      <c r="J3063" s="30" t="s">
        <v>40</v>
      </c>
    </row>
    <row r="3064" spans="1:10" x14ac:dyDescent="0.3">
      <c r="A3064" s="6" t="s">
        <v>6659</v>
      </c>
      <c r="B3064" s="6" t="s">
        <v>6660</v>
      </c>
      <c r="C3064" s="6" t="s">
        <v>13599</v>
      </c>
      <c r="D3064" s="6" t="s">
        <v>5</v>
      </c>
      <c r="E3064" s="6" t="s">
        <v>9688</v>
      </c>
      <c r="F3064" s="6" t="s">
        <v>29414</v>
      </c>
      <c r="G3064" s="6" t="s">
        <v>10317</v>
      </c>
      <c r="H3064" s="6" t="s">
        <v>6</v>
      </c>
      <c r="I3064" s="6" t="s">
        <v>29415</v>
      </c>
      <c r="J3064" s="30" t="s">
        <v>40</v>
      </c>
    </row>
    <row r="3065" spans="1:10" x14ac:dyDescent="0.3">
      <c r="A3065" s="6" t="s">
        <v>6661</v>
      </c>
      <c r="B3065" s="6" t="s">
        <v>6662</v>
      </c>
      <c r="C3065" s="6" t="s">
        <v>13599</v>
      </c>
      <c r="D3065" s="6" t="s">
        <v>5</v>
      </c>
      <c r="E3065" s="6" t="s">
        <v>9689</v>
      </c>
      <c r="F3065" s="6" t="s">
        <v>29416</v>
      </c>
      <c r="G3065" s="6" t="s">
        <v>10317</v>
      </c>
      <c r="H3065" s="6" t="s">
        <v>6</v>
      </c>
      <c r="I3065" s="6" t="s">
        <v>29417</v>
      </c>
      <c r="J3065" s="30" t="s">
        <v>40</v>
      </c>
    </row>
    <row r="3066" spans="1:10" x14ac:dyDescent="0.3">
      <c r="A3066" s="6" t="s">
        <v>6663</v>
      </c>
      <c r="B3066" s="6" t="s">
        <v>6664</v>
      </c>
      <c r="C3066" s="6" t="s">
        <v>13599</v>
      </c>
      <c r="D3066" s="6" t="s">
        <v>5</v>
      </c>
      <c r="E3066" s="6" t="s">
        <v>9690</v>
      </c>
      <c r="F3066" s="6" t="s">
        <v>29414</v>
      </c>
      <c r="G3066" s="6" t="s">
        <v>10317</v>
      </c>
      <c r="H3066" s="6" t="s">
        <v>6</v>
      </c>
      <c r="I3066" s="6" t="s">
        <v>29418</v>
      </c>
      <c r="J3066" s="30" t="s">
        <v>40</v>
      </c>
    </row>
    <row r="3067" spans="1:10" x14ac:dyDescent="0.3">
      <c r="A3067" s="6" t="s">
        <v>6665</v>
      </c>
      <c r="B3067" s="6" t="s">
        <v>6666</v>
      </c>
      <c r="C3067" s="6" t="s">
        <v>13601</v>
      </c>
      <c r="D3067" s="6" t="s">
        <v>5</v>
      </c>
      <c r="E3067" s="6" t="s">
        <v>9691</v>
      </c>
      <c r="F3067" s="6" t="s">
        <v>29419</v>
      </c>
      <c r="G3067" s="6" t="s">
        <v>10317</v>
      </c>
      <c r="H3067" s="6" t="s">
        <v>6</v>
      </c>
      <c r="I3067" s="6" t="s">
        <v>29420</v>
      </c>
      <c r="J3067" s="30" t="s">
        <v>40</v>
      </c>
    </row>
    <row r="3068" spans="1:10" x14ac:dyDescent="0.3">
      <c r="A3068" s="6" t="s">
        <v>6667</v>
      </c>
      <c r="B3068" s="6" t="s">
        <v>6668</v>
      </c>
      <c r="C3068" s="6" t="s">
        <v>13599</v>
      </c>
      <c r="D3068" s="6" t="s">
        <v>5</v>
      </c>
      <c r="E3068" s="6" t="s">
        <v>9692</v>
      </c>
      <c r="F3068" s="6" t="s">
        <v>29421</v>
      </c>
      <c r="G3068" s="6" t="s">
        <v>10317</v>
      </c>
      <c r="H3068" s="6" t="s">
        <v>6</v>
      </c>
      <c r="I3068" s="6" t="s">
        <v>29422</v>
      </c>
      <c r="J3068" s="30" t="s">
        <v>40</v>
      </c>
    </row>
    <row r="3069" spans="1:10" x14ac:dyDescent="0.3">
      <c r="A3069" s="6" t="s">
        <v>6669</v>
      </c>
      <c r="B3069" s="6" t="s">
        <v>6670</v>
      </c>
      <c r="C3069" s="6" t="s">
        <v>13601</v>
      </c>
      <c r="D3069" s="6" t="s">
        <v>5</v>
      </c>
      <c r="E3069" s="6" t="s">
        <v>9693</v>
      </c>
      <c r="F3069" s="6" t="s">
        <v>29423</v>
      </c>
      <c r="G3069" s="6" t="s">
        <v>10324</v>
      </c>
      <c r="H3069" s="6" t="s">
        <v>6</v>
      </c>
      <c r="I3069" s="6" t="s">
        <v>29424</v>
      </c>
      <c r="J3069" s="30" t="s">
        <v>1</v>
      </c>
    </row>
    <row r="3070" spans="1:10" x14ac:dyDescent="0.3">
      <c r="A3070" s="6" t="s">
        <v>6671</v>
      </c>
      <c r="B3070" s="6" t="s">
        <v>6672</v>
      </c>
      <c r="C3070" s="6" t="s">
        <v>13612</v>
      </c>
      <c r="D3070" s="6" t="s">
        <v>2</v>
      </c>
      <c r="E3070" s="6" t="s">
        <v>9694</v>
      </c>
      <c r="F3070" s="6" t="s">
        <v>29425</v>
      </c>
      <c r="G3070" s="6" t="s">
        <v>10323</v>
      </c>
      <c r="H3070" s="6" t="s">
        <v>3</v>
      </c>
      <c r="I3070" s="6" t="s">
        <v>29426</v>
      </c>
      <c r="J3070" s="30" t="s">
        <v>4</v>
      </c>
    </row>
    <row r="3071" spans="1:10" x14ac:dyDescent="0.3">
      <c r="A3071" s="6" t="s">
        <v>6673</v>
      </c>
      <c r="B3071" s="6" t="s">
        <v>6674</v>
      </c>
      <c r="C3071" s="6" t="s">
        <v>13608</v>
      </c>
      <c r="D3071" s="6" t="s">
        <v>2</v>
      </c>
      <c r="E3071" s="6" t="s">
        <v>9695</v>
      </c>
      <c r="F3071" s="6" t="s">
        <v>29427</v>
      </c>
      <c r="G3071" s="6" t="s">
        <v>10318</v>
      </c>
      <c r="H3071" s="6" t="s">
        <v>3</v>
      </c>
      <c r="I3071" s="6" t="s">
        <v>29428</v>
      </c>
      <c r="J3071" s="30" t="s">
        <v>7</v>
      </c>
    </row>
    <row r="3072" spans="1:10" x14ac:dyDescent="0.3">
      <c r="A3072" s="6" t="s">
        <v>6675</v>
      </c>
      <c r="B3072" s="6" t="s">
        <v>6676</v>
      </c>
      <c r="C3072" s="6" t="s">
        <v>13608</v>
      </c>
      <c r="D3072" s="6" t="s">
        <v>2</v>
      </c>
      <c r="E3072" s="6" t="s">
        <v>9696</v>
      </c>
      <c r="F3072" s="6" t="s">
        <v>29429</v>
      </c>
      <c r="G3072" s="6" t="s">
        <v>1554</v>
      </c>
      <c r="H3072" s="6" t="s">
        <v>3</v>
      </c>
      <c r="I3072" s="6" t="s">
        <v>29430</v>
      </c>
      <c r="J3072" s="30" t="s">
        <v>7</v>
      </c>
    </row>
    <row r="3073" spans="1:10" x14ac:dyDescent="0.3">
      <c r="A3073" s="6" t="s">
        <v>6677</v>
      </c>
      <c r="B3073" s="6" t="s">
        <v>6678</v>
      </c>
      <c r="C3073" s="6" t="s">
        <v>13608</v>
      </c>
      <c r="D3073" s="6" t="s">
        <v>2</v>
      </c>
      <c r="E3073" s="6" t="s">
        <v>9697</v>
      </c>
      <c r="F3073" s="6" t="s">
        <v>29427</v>
      </c>
      <c r="G3073" s="6" t="s">
        <v>10318</v>
      </c>
      <c r="H3073" s="6" t="s">
        <v>3</v>
      </c>
      <c r="I3073" s="6" t="s">
        <v>29431</v>
      </c>
      <c r="J3073" s="30" t="s">
        <v>7</v>
      </c>
    </row>
    <row r="3074" spans="1:10" x14ac:dyDescent="0.3">
      <c r="A3074" s="6" t="s">
        <v>6679</v>
      </c>
      <c r="B3074" s="6" t="s">
        <v>6680</v>
      </c>
      <c r="C3074" s="6" t="s">
        <v>10342</v>
      </c>
      <c r="D3074" s="6" t="s">
        <v>2</v>
      </c>
      <c r="E3074" s="6" t="s">
        <v>9698</v>
      </c>
      <c r="F3074" s="6" t="s">
        <v>26607</v>
      </c>
      <c r="G3074" s="6" t="s">
        <v>10323</v>
      </c>
      <c r="H3074" s="6" t="s">
        <v>0</v>
      </c>
      <c r="I3074" s="6" t="s">
        <v>29432</v>
      </c>
      <c r="J3074" s="30" t="s">
        <v>7</v>
      </c>
    </row>
    <row r="3075" spans="1:10" x14ac:dyDescent="0.3">
      <c r="A3075" s="6" t="s">
        <v>6681</v>
      </c>
      <c r="B3075" s="6" t="s">
        <v>6682</v>
      </c>
      <c r="C3075" s="6" t="s">
        <v>10342</v>
      </c>
      <c r="D3075" s="6" t="s">
        <v>2</v>
      </c>
      <c r="E3075" s="6" t="s">
        <v>9699</v>
      </c>
      <c r="F3075" s="6" t="s">
        <v>29433</v>
      </c>
      <c r="G3075" s="6" t="s">
        <v>10325</v>
      </c>
      <c r="H3075" s="6" t="s">
        <v>0</v>
      </c>
      <c r="I3075" s="6" t="s">
        <v>29434</v>
      </c>
      <c r="J3075" s="30" t="s">
        <v>1</v>
      </c>
    </row>
    <row r="3076" spans="1:10" x14ac:dyDescent="0.3">
      <c r="A3076" s="6" t="s">
        <v>6683</v>
      </c>
      <c r="B3076" s="6" t="s">
        <v>6684</v>
      </c>
      <c r="C3076" s="6" t="s">
        <v>10342</v>
      </c>
      <c r="D3076" s="6" t="s">
        <v>2</v>
      </c>
      <c r="E3076" s="6" t="s">
        <v>9700</v>
      </c>
      <c r="F3076" s="6" t="s">
        <v>27109</v>
      </c>
      <c r="G3076" s="6" t="s">
        <v>10323</v>
      </c>
      <c r="H3076" s="6" t="s">
        <v>0</v>
      </c>
      <c r="I3076" s="6" t="s">
        <v>29435</v>
      </c>
      <c r="J3076" s="30" t="s">
        <v>1</v>
      </c>
    </row>
    <row r="3077" spans="1:10" x14ac:dyDescent="0.3">
      <c r="A3077" s="6" t="s">
        <v>6685</v>
      </c>
      <c r="B3077" s="6" t="s">
        <v>6686</v>
      </c>
      <c r="C3077" s="6" t="s">
        <v>10342</v>
      </c>
      <c r="D3077" s="6" t="s">
        <v>2</v>
      </c>
      <c r="E3077" s="6" t="s">
        <v>9701</v>
      </c>
      <c r="F3077" s="6" t="s">
        <v>29040</v>
      </c>
      <c r="G3077" s="6" t="s">
        <v>10323</v>
      </c>
      <c r="H3077" s="6" t="s">
        <v>0</v>
      </c>
      <c r="I3077" s="6" t="s">
        <v>29436</v>
      </c>
      <c r="J3077" s="30" t="s">
        <v>7</v>
      </c>
    </row>
    <row r="3078" spans="1:10" x14ac:dyDescent="0.3">
      <c r="A3078" s="6" t="s">
        <v>6687</v>
      </c>
      <c r="B3078" s="6" t="s">
        <v>6688</v>
      </c>
      <c r="C3078" s="6" t="s">
        <v>10342</v>
      </c>
      <c r="D3078" s="6" t="s">
        <v>2</v>
      </c>
      <c r="E3078" s="6" t="s">
        <v>9702</v>
      </c>
      <c r="F3078" s="6" t="s">
        <v>29437</v>
      </c>
      <c r="G3078" s="6" t="s">
        <v>10323</v>
      </c>
      <c r="H3078" s="6" t="s">
        <v>0</v>
      </c>
      <c r="I3078" s="6" t="s">
        <v>29438</v>
      </c>
      <c r="J3078" s="30" t="s">
        <v>7</v>
      </c>
    </row>
    <row r="3079" spans="1:10" x14ac:dyDescent="0.3">
      <c r="A3079" s="6" t="s">
        <v>6689</v>
      </c>
      <c r="B3079" s="6" t="s">
        <v>6690</v>
      </c>
      <c r="C3079" s="6" t="s">
        <v>13598</v>
      </c>
      <c r="D3079" s="6" t="s">
        <v>5</v>
      </c>
      <c r="E3079" s="6" t="s">
        <v>9703</v>
      </c>
      <c r="F3079" s="6" t="s">
        <v>29439</v>
      </c>
      <c r="G3079" s="6" t="s">
        <v>10317</v>
      </c>
      <c r="H3079" s="6" t="s">
        <v>6</v>
      </c>
      <c r="I3079" s="6" t="s">
        <v>29440</v>
      </c>
      <c r="J3079" s="30" t="s">
        <v>1</v>
      </c>
    </row>
    <row r="3080" spans="1:10" x14ac:dyDescent="0.3">
      <c r="A3080" s="6" t="s">
        <v>6691</v>
      </c>
      <c r="B3080" s="6" t="s">
        <v>6692</v>
      </c>
      <c r="C3080" s="6" t="s">
        <v>13601</v>
      </c>
      <c r="D3080" s="6" t="s">
        <v>5</v>
      </c>
      <c r="E3080" s="6" t="s">
        <v>9704</v>
      </c>
      <c r="F3080" s="6" t="s">
        <v>29441</v>
      </c>
      <c r="G3080" s="6" t="s">
        <v>115</v>
      </c>
      <c r="H3080" s="6" t="s">
        <v>6</v>
      </c>
      <c r="I3080" s="6" t="s">
        <v>29442</v>
      </c>
      <c r="J3080" s="30" t="s">
        <v>40</v>
      </c>
    </row>
    <row r="3081" spans="1:10" x14ac:dyDescent="0.3">
      <c r="A3081" s="6" t="s">
        <v>6693</v>
      </c>
      <c r="B3081" s="6" t="s">
        <v>6694</v>
      </c>
      <c r="C3081" s="6" t="s">
        <v>13601</v>
      </c>
      <c r="D3081" s="6" t="s">
        <v>5</v>
      </c>
      <c r="E3081" s="6" t="s">
        <v>9705</v>
      </c>
      <c r="F3081" s="6" t="s">
        <v>29443</v>
      </c>
      <c r="G3081" s="6" t="s">
        <v>10062</v>
      </c>
      <c r="H3081" s="6" t="s">
        <v>6</v>
      </c>
      <c r="I3081" s="6" t="s">
        <v>29444</v>
      </c>
      <c r="J3081" s="30" t="s">
        <v>40</v>
      </c>
    </row>
    <row r="3082" spans="1:10" x14ac:dyDescent="0.3">
      <c r="A3082" s="6" t="s">
        <v>6695</v>
      </c>
      <c r="B3082" s="6" t="s">
        <v>6696</v>
      </c>
      <c r="C3082" s="6" t="s">
        <v>10342</v>
      </c>
      <c r="D3082" s="6" t="s">
        <v>2</v>
      </c>
      <c r="E3082" s="6" t="s">
        <v>9706</v>
      </c>
      <c r="F3082" s="6" t="s">
        <v>29445</v>
      </c>
      <c r="G3082" s="6" t="s">
        <v>10323</v>
      </c>
      <c r="H3082" s="6" t="s">
        <v>0</v>
      </c>
      <c r="I3082" s="6" t="s">
        <v>29446</v>
      </c>
      <c r="J3082" s="30" t="s">
        <v>7</v>
      </c>
    </row>
    <row r="3083" spans="1:10" x14ac:dyDescent="0.3">
      <c r="A3083" s="6" t="s">
        <v>6697</v>
      </c>
      <c r="B3083" s="6" t="s">
        <v>6698</v>
      </c>
      <c r="C3083" s="6" t="s">
        <v>10342</v>
      </c>
      <c r="D3083" s="6" t="s">
        <v>2</v>
      </c>
      <c r="E3083" s="6" t="s">
        <v>9707</v>
      </c>
      <c r="F3083" s="6" t="s">
        <v>29447</v>
      </c>
      <c r="G3083" s="6" t="s">
        <v>10318</v>
      </c>
      <c r="H3083" s="6" t="s">
        <v>0</v>
      </c>
      <c r="I3083" s="6" t="s">
        <v>29448</v>
      </c>
      <c r="J3083" s="30" t="s">
        <v>7</v>
      </c>
    </row>
    <row r="3084" spans="1:10" x14ac:dyDescent="0.3">
      <c r="A3084" s="6" t="s">
        <v>6699</v>
      </c>
      <c r="B3084" s="6" t="s">
        <v>6700</v>
      </c>
      <c r="C3084" s="6" t="s">
        <v>10342</v>
      </c>
      <c r="D3084" s="6" t="s">
        <v>2</v>
      </c>
      <c r="E3084" s="6" t="s">
        <v>9708</v>
      </c>
      <c r="F3084" s="6" t="s">
        <v>29319</v>
      </c>
      <c r="G3084" s="6" t="s">
        <v>10323</v>
      </c>
      <c r="H3084" s="6" t="s">
        <v>0</v>
      </c>
      <c r="I3084" s="6" t="s">
        <v>29449</v>
      </c>
      <c r="J3084" s="30" t="s">
        <v>40</v>
      </c>
    </row>
    <row r="3085" spans="1:10" x14ac:dyDescent="0.3">
      <c r="A3085" s="6" t="s">
        <v>6701</v>
      </c>
      <c r="B3085" s="6" t="s">
        <v>6702</v>
      </c>
      <c r="C3085" s="6" t="s">
        <v>10342</v>
      </c>
      <c r="D3085" s="6" t="s">
        <v>2</v>
      </c>
      <c r="E3085" s="6" t="s">
        <v>9709</v>
      </c>
      <c r="F3085" s="6" t="s">
        <v>29450</v>
      </c>
      <c r="G3085" s="6" t="s">
        <v>10323</v>
      </c>
      <c r="H3085" s="6" t="s">
        <v>0</v>
      </c>
      <c r="I3085" s="6" t="s">
        <v>29451</v>
      </c>
      <c r="J3085" s="30" t="s">
        <v>7</v>
      </c>
    </row>
    <row r="3086" spans="1:10" x14ac:dyDescent="0.3">
      <c r="A3086" s="6" t="s">
        <v>6703</v>
      </c>
      <c r="B3086" s="6" t="s">
        <v>6704</v>
      </c>
      <c r="C3086" s="6" t="s">
        <v>13609</v>
      </c>
      <c r="D3086" s="6" t="s">
        <v>2</v>
      </c>
      <c r="E3086" s="6" t="s">
        <v>9710</v>
      </c>
      <c r="F3086" s="6" t="s">
        <v>29452</v>
      </c>
      <c r="G3086" s="6" t="s">
        <v>10323</v>
      </c>
      <c r="H3086" s="6" t="s">
        <v>3</v>
      </c>
      <c r="I3086" s="6" t="s">
        <v>29453</v>
      </c>
      <c r="J3086" s="30" t="s">
        <v>9953</v>
      </c>
    </row>
    <row r="3087" spans="1:10" x14ac:dyDescent="0.3">
      <c r="A3087" s="6" t="s">
        <v>6705</v>
      </c>
      <c r="B3087" s="6" t="s">
        <v>6706</v>
      </c>
      <c r="C3087" s="6" t="s">
        <v>13608</v>
      </c>
      <c r="D3087" s="6" t="s">
        <v>2</v>
      </c>
      <c r="E3087" s="6" t="s">
        <v>9711</v>
      </c>
      <c r="F3087" s="6" t="s">
        <v>29454</v>
      </c>
      <c r="G3087" s="6" t="s">
        <v>1554</v>
      </c>
      <c r="H3087" s="6" t="s">
        <v>3</v>
      </c>
      <c r="I3087" s="6" t="s">
        <v>29455</v>
      </c>
      <c r="J3087" s="30" t="s">
        <v>7</v>
      </c>
    </row>
    <row r="3088" spans="1:10" x14ac:dyDescent="0.3">
      <c r="A3088" s="6" t="s">
        <v>6707</v>
      </c>
      <c r="B3088" s="6" t="s">
        <v>6708</v>
      </c>
      <c r="C3088" s="6" t="s">
        <v>13608</v>
      </c>
      <c r="D3088" s="6" t="s">
        <v>2</v>
      </c>
      <c r="E3088" s="6" t="s">
        <v>9712</v>
      </c>
      <c r="F3088" s="6" t="s">
        <v>29456</v>
      </c>
      <c r="G3088" s="6" t="s">
        <v>10315</v>
      </c>
      <c r="H3088" s="6" t="s">
        <v>3</v>
      </c>
      <c r="I3088" s="6" t="s">
        <v>29457</v>
      </c>
      <c r="J3088" s="30" t="s">
        <v>1</v>
      </c>
    </row>
    <row r="3089" spans="1:10" x14ac:dyDescent="0.3">
      <c r="A3089" s="6" t="s">
        <v>6709</v>
      </c>
      <c r="B3089" s="6" t="s">
        <v>6710</v>
      </c>
      <c r="C3089" s="6" t="s">
        <v>13608</v>
      </c>
      <c r="D3089" s="6" t="s">
        <v>2</v>
      </c>
      <c r="E3089" s="6" t="s">
        <v>9713</v>
      </c>
      <c r="F3089" s="6" t="s">
        <v>29458</v>
      </c>
      <c r="G3089" s="6" t="s">
        <v>10318</v>
      </c>
      <c r="H3089" s="6" t="s">
        <v>3</v>
      </c>
      <c r="I3089" s="6" t="s">
        <v>29455</v>
      </c>
      <c r="J3089" s="30" t="s">
        <v>7</v>
      </c>
    </row>
    <row r="3090" spans="1:10" x14ac:dyDescent="0.3">
      <c r="A3090" s="6" t="s">
        <v>6711</v>
      </c>
      <c r="B3090" s="6"/>
      <c r="C3090" s="6" t="s">
        <v>13612</v>
      </c>
      <c r="D3090" s="6" t="s">
        <v>2</v>
      </c>
      <c r="E3090" s="6" t="s">
        <v>9714</v>
      </c>
      <c r="F3090" s="6" t="s">
        <v>29459</v>
      </c>
      <c r="G3090" s="6" t="s">
        <v>10323</v>
      </c>
      <c r="H3090" s="6" t="s">
        <v>3</v>
      </c>
      <c r="I3090" s="6" t="s">
        <v>29460</v>
      </c>
      <c r="J3090" s="30" t="s">
        <v>4</v>
      </c>
    </row>
    <row r="3091" spans="1:10" x14ac:dyDescent="0.3">
      <c r="A3091" s="6" t="s">
        <v>6712</v>
      </c>
      <c r="B3091" s="6"/>
      <c r="C3091" s="6" t="s">
        <v>13609</v>
      </c>
      <c r="D3091" s="6" t="s">
        <v>2</v>
      </c>
      <c r="E3091" s="6" t="s">
        <v>9715</v>
      </c>
      <c r="F3091" s="6" t="s">
        <v>29461</v>
      </c>
      <c r="G3091" s="6" t="s">
        <v>10323</v>
      </c>
      <c r="H3091" s="6" t="s">
        <v>3</v>
      </c>
      <c r="I3091" s="6" t="s">
        <v>29462</v>
      </c>
      <c r="J3091" s="30" t="s">
        <v>9953</v>
      </c>
    </row>
    <row r="3092" spans="1:10" x14ac:dyDescent="0.3">
      <c r="A3092" s="6" t="s">
        <v>6713</v>
      </c>
      <c r="B3092" s="6"/>
      <c r="C3092" s="6" t="s">
        <v>13600</v>
      </c>
      <c r="D3092" s="6" t="s">
        <v>2</v>
      </c>
      <c r="E3092" s="6" t="s">
        <v>9716</v>
      </c>
      <c r="F3092" s="6" t="s">
        <v>29463</v>
      </c>
      <c r="G3092" s="6" t="s">
        <v>10323</v>
      </c>
      <c r="H3092" s="6" t="s">
        <v>3</v>
      </c>
      <c r="I3092" s="6" t="s">
        <v>29464</v>
      </c>
      <c r="J3092" s="30" t="s">
        <v>40</v>
      </c>
    </row>
    <row r="3093" spans="1:10" x14ac:dyDescent="0.3">
      <c r="A3093" s="6" t="s">
        <v>6714</v>
      </c>
      <c r="B3093" s="6"/>
      <c r="C3093" s="6" t="s">
        <v>13608</v>
      </c>
      <c r="D3093" s="6" t="s">
        <v>2</v>
      </c>
      <c r="E3093" s="6" t="s">
        <v>9717</v>
      </c>
      <c r="F3093" s="6" t="s">
        <v>29465</v>
      </c>
      <c r="G3093" s="6" t="s">
        <v>10323</v>
      </c>
      <c r="H3093" s="6" t="s">
        <v>3</v>
      </c>
      <c r="I3093" s="6" t="s">
        <v>29466</v>
      </c>
      <c r="J3093" s="30" t="s">
        <v>7</v>
      </c>
    </row>
    <row r="3094" spans="1:10" x14ac:dyDescent="0.3">
      <c r="A3094" s="6" t="s">
        <v>6715</v>
      </c>
      <c r="B3094" s="6"/>
      <c r="C3094" s="6" t="s">
        <v>13602</v>
      </c>
      <c r="D3094" s="6" t="s">
        <v>2</v>
      </c>
      <c r="E3094" s="6" t="s">
        <v>9718</v>
      </c>
      <c r="F3094" s="6" t="s">
        <v>29467</v>
      </c>
      <c r="G3094" s="6" t="s">
        <v>10323</v>
      </c>
      <c r="H3094" s="6" t="s">
        <v>3</v>
      </c>
      <c r="I3094" s="6" t="s">
        <v>29468</v>
      </c>
      <c r="J3094" s="30" t="s">
        <v>7</v>
      </c>
    </row>
    <row r="3095" spans="1:10" x14ac:dyDescent="0.3">
      <c r="A3095" s="6" t="s">
        <v>6716</v>
      </c>
      <c r="B3095" s="6"/>
      <c r="C3095" s="6" t="s">
        <v>13602</v>
      </c>
      <c r="D3095" s="6" t="s">
        <v>2</v>
      </c>
      <c r="E3095" s="6" t="s">
        <v>9719</v>
      </c>
      <c r="F3095" s="6" t="s">
        <v>29469</v>
      </c>
      <c r="G3095" s="6" t="s">
        <v>10323</v>
      </c>
      <c r="H3095" s="6" t="s">
        <v>3</v>
      </c>
      <c r="I3095" s="6" t="s">
        <v>29470</v>
      </c>
      <c r="J3095" s="30" t="s">
        <v>7</v>
      </c>
    </row>
    <row r="3096" spans="1:10" x14ac:dyDescent="0.3">
      <c r="A3096" s="6" t="s">
        <v>6717</v>
      </c>
      <c r="B3096" s="6"/>
      <c r="C3096" s="6" t="s">
        <v>13608</v>
      </c>
      <c r="D3096" s="6" t="s">
        <v>2</v>
      </c>
      <c r="E3096" s="6" t="s">
        <v>9720</v>
      </c>
      <c r="F3096" s="6" t="s">
        <v>29471</v>
      </c>
      <c r="G3096" s="6" t="s">
        <v>10323</v>
      </c>
      <c r="H3096" s="6" t="s">
        <v>3</v>
      </c>
      <c r="I3096" s="6" t="s">
        <v>29466</v>
      </c>
      <c r="J3096" s="30" t="s">
        <v>7</v>
      </c>
    </row>
    <row r="3097" spans="1:10" x14ac:dyDescent="0.3">
      <c r="A3097" s="6" t="s">
        <v>6718</v>
      </c>
      <c r="B3097" s="6"/>
      <c r="C3097" s="6" t="s">
        <v>13608</v>
      </c>
      <c r="D3097" s="6" t="s">
        <v>2</v>
      </c>
      <c r="E3097" s="6" t="s">
        <v>9721</v>
      </c>
      <c r="F3097" s="6" t="s">
        <v>29472</v>
      </c>
      <c r="G3097" s="6" t="s">
        <v>10321</v>
      </c>
      <c r="H3097" s="6" t="s">
        <v>3</v>
      </c>
      <c r="I3097" s="6" t="s">
        <v>29466</v>
      </c>
      <c r="J3097" s="30" t="s">
        <v>7</v>
      </c>
    </row>
    <row r="3098" spans="1:10" x14ac:dyDescent="0.3">
      <c r="A3098" s="6" t="s">
        <v>6719</v>
      </c>
      <c r="B3098" s="6" t="s">
        <v>6720</v>
      </c>
      <c r="C3098" s="6" t="s">
        <v>13600</v>
      </c>
      <c r="D3098" s="6" t="s">
        <v>2</v>
      </c>
      <c r="E3098" s="6" t="s">
        <v>9722</v>
      </c>
      <c r="F3098" s="6" t="s">
        <v>29473</v>
      </c>
      <c r="G3098" s="6" t="s">
        <v>115</v>
      </c>
      <c r="H3098" s="6" t="s">
        <v>3</v>
      </c>
      <c r="I3098" s="6" t="s">
        <v>29474</v>
      </c>
      <c r="J3098" s="30" t="s">
        <v>40</v>
      </c>
    </row>
    <row r="3099" spans="1:10" x14ac:dyDescent="0.3">
      <c r="A3099" s="6" t="s">
        <v>6721</v>
      </c>
      <c r="B3099" s="6" t="s">
        <v>6722</v>
      </c>
      <c r="C3099" s="6" t="s">
        <v>13602</v>
      </c>
      <c r="D3099" s="6" t="s">
        <v>2</v>
      </c>
      <c r="E3099" s="6" t="s">
        <v>9723</v>
      </c>
      <c r="F3099" s="6" t="s">
        <v>29475</v>
      </c>
      <c r="G3099" s="6" t="s">
        <v>10323</v>
      </c>
      <c r="H3099" s="6" t="s">
        <v>3</v>
      </c>
      <c r="I3099" s="6" t="s">
        <v>29476</v>
      </c>
      <c r="J3099" s="30" t="s">
        <v>7</v>
      </c>
    </row>
    <row r="3100" spans="1:10" x14ac:dyDescent="0.3">
      <c r="A3100" s="6" t="s">
        <v>6723</v>
      </c>
      <c r="B3100" s="6" t="s">
        <v>6724</v>
      </c>
      <c r="C3100" s="6" t="s">
        <v>13603</v>
      </c>
      <c r="D3100" s="6" t="s">
        <v>5</v>
      </c>
      <c r="E3100" s="6" t="s">
        <v>9724</v>
      </c>
      <c r="F3100" s="6" t="s">
        <v>29477</v>
      </c>
      <c r="G3100" s="6" t="s">
        <v>10326</v>
      </c>
      <c r="H3100" s="6" t="s">
        <v>6</v>
      </c>
      <c r="I3100" s="6" t="s">
        <v>29478</v>
      </c>
      <c r="J3100" s="30" t="s">
        <v>40</v>
      </c>
    </row>
    <row r="3101" spans="1:10" x14ac:dyDescent="0.3">
      <c r="A3101" s="6" t="s">
        <v>6725</v>
      </c>
      <c r="B3101" s="6" t="s">
        <v>6726</v>
      </c>
      <c r="C3101" s="6" t="s">
        <v>13599</v>
      </c>
      <c r="D3101" s="6" t="s">
        <v>5</v>
      </c>
      <c r="E3101" s="6" t="s">
        <v>9725</v>
      </c>
      <c r="F3101" s="6" t="s">
        <v>29479</v>
      </c>
      <c r="G3101" s="6" t="s">
        <v>115</v>
      </c>
      <c r="H3101" s="6" t="s">
        <v>6</v>
      </c>
      <c r="I3101" s="6" t="s">
        <v>29480</v>
      </c>
      <c r="J3101" s="30" t="s">
        <v>40</v>
      </c>
    </row>
    <row r="3102" spans="1:10" x14ac:dyDescent="0.3">
      <c r="A3102" s="6" t="s">
        <v>6727</v>
      </c>
      <c r="B3102" s="6" t="s">
        <v>6728</v>
      </c>
      <c r="C3102" s="6" t="s">
        <v>13601</v>
      </c>
      <c r="D3102" s="6" t="s">
        <v>5</v>
      </c>
      <c r="E3102" s="6" t="s">
        <v>9726</v>
      </c>
      <c r="F3102" s="6" t="s">
        <v>29481</v>
      </c>
      <c r="G3102" s="6" t="s">
        <v>131</v>
      </c>
      <c r="H3102" s="6" t="s">
        <v>6</v>
      </c>
      <c r="I3102" s="6" t="s">
        <v>29482</v>
      </c>
      <c r="J3102" s="30" t="s">
        <v>40</v>
      </c>
    </row>
    <row r="3103" spans="1:10" x14ac:dyDescent="0.3">
      <c r="A3103" s="6" t="s">
        <v>6729</v>
      </c>
      <c r="B3103" s="6" t="s">
        <v>6730</v>
      </c>
      <c r="C3103" s="6" t="s">
        <v>10342</v>
      </c>
      <c r="D3103" s="6" t="s">
        <v>2</v>
      </c>
      <c r="E3103" s="6" t="s">
        <v>9727</v>
      </c>
      <c r="F3103" s="6" t="s">
        <v>29483</v>
      </c>
      <c r="G3103" s="6" t="s">
        <v>10318</v>
      </c>
      <c r="H3103" s="6" t="s">
        <v>0</v>
      </c>
      <c r="I3103" s="6" t="s">
        <v>29484</v>
      </c>
      <c r="J3103" s="30" t="s">
        <v>1</v>
      </c>
    </row>
    <row r="3104" spans="1:10" x14ac:dyDescent="0.3">
      <c r="A3104" s="6" t="s">
        <v>6731</v>
      </c>
      <c r="B3104" s="6" t="s">
        <v>6732</v>
      </c>
      <c r="C3104" s="6" t="s">
        <v>10342</v>
      </c>
      <c r="D3104" s="6" t="s">
        <v>2</v>
      </c>
      <c r="E3104" s="6" t="s">
        <v>9728</v>
      </c>
      <c r="F3104" s="6" t="s">
        <v>29485</v>
      </c>
      <c r="G3104" s="6" t="s">
        <v>10323</v>
      </c>
      <c r="H3104" s="6" t="s">
        <v>0</v>
      </c>
      <c r="I3104" s="6" t="s">
        <v>29486</v>
      </c>
      <c r="J3104" s="30" t="s">
        <v>7</v>
      </c>
    </row>
    <row r="3105" spans="1:10" x14ac:dyDescent="0.3">
      <c r="A3105" s="6" t="s">
        <v>6733</v>
      </c>
      <c r="B3105" s="6" t="s">
        <v>6734</v>
      </c>
      <c r="C3105" s="6" t="s">
        <v>10342</v>
      </c>
      <c r="D3105" s="6" t="s">
        <v>2</v>
      </c>
      <c r="E3105" s="6" t="s">
        <v>9729</v>
      </c>
      <c r="F3105" s="6" t="s">
        <v>29487</v>
      </c>
      <c r="G3105" s="6" t="s">
        <v>10323</v>
      </c>
      <c r="H3105" s="6" t="s">
        <v>0</v>
      </c>
      <c r="I3105" s="6" t="s">
        <v>29488</v>
      </c>
      <c r="J3105" s="30" t="s">
        <v>7</v>
      </c>
    </row>
    <row r="3106" spans="1:10" x14ac:dyDescent="0.3">
      <c r="A3106" s="6" t="s">
        <v>6735</v>
      </c>
      <c r="B3106" s="6" t="s">
        <v>6736</v>
      </c>
      <c r="C3106" s="6" t="s">
        <v>10342</v>
      </c>
      <c r="D3106" s="6" t="s">
        <v>2</v>
      </c>
      <c r="E3106" s="6" t="s">
        <v>9730</v>
      </c>
      <c r="F3106" s="6" t="s">
        <v>29489</v>
      </c>
      <c r="G3106" s="6" t="s">
        <v>10313</v>
      </c>
      <c r="H3106" s="6" t="s">
        <v>0</v>
      </c>
      <c r="I3106" s="6" t="s">
        <v>29490</v>
      </c>
      <c r="J3106" s="30" t="s">
        <v>1</v>
      </c>
    </row>
    <row r="3107" spans="1:10" x14ac:dyDescent="0.3">
      <c r="A3107" s="6" t="s">
        <v>6737</v>
      </c>
      <c r="B3107" s="6" t="s">
        <v>6738</v>
      </c>
      <c r="C3107" s="6" t="s">
        <v>10342</v>
      </c>
      <c r="D3107" s="6" t="s">
        <v>2</v>
      </c>
      <c r="E3107" s="6" t="s">
        <v>9731</v>
      </c>
      <c r="F3107" s="6" t="s">
        <v>29491</v>
      </c>
      <c r="G3107" s="6" t="s">
        <v>10323</v>
      </c>
      <c r="H3107" s="6" t="s">
        <v>0</v>
      </c>
      <c r="I3107" s="6" t="s">
        <v>29492</v>
      </c>
      <c r="J3107" s="30" t="s">
        <v>1</v>
      </c>
    </row>
    <row r="3108" spans="1:10" x14ac:dyDescent="0.3">
      <c r="A3108" s="6" t="s">
        <v>6739</v>
      </c>
      <c r="B3108" s="6" t="s">
        <v>6740</v>
      </c>
      <c r="C3108" s="6" t="s">
        <v>10342</v>
      </c>
      <c r="D3108" s="6" t="s">
        <v>2</v>
      </c>
      <c r="E3108" s="6" t="s">
        <v>9732</v>
      </c>
      <c r="F3108" s="6" t="s">
        <v>26223</v>
      </c>
      <c r="G3108" s="6" t="s">
        <v>10312</v>
      </c>
      <c r="H3108" s="6" t="s">
        <v>0</v>
      </c>
      <c r="I3108" s="6" t="s">
        <v>29493</v>
      </c>
      <c r="J3108" s="30" t="s">
        <v>1</v>
      </c>
    </row>
    <row r="3109" spans="1:10" x14ac:dyDescent="0.3">
      <c r="A3109" s="6" t="s">
        <v>6741</v>
      </c>
      <c r="B3109" s="6" t="s">
        <v>6742</v>
      </c>
      <c r="C3109" s="6" t="s">
        <v>10341</v>
      </c>
      <c r="D3109" s="6" t="s">
        <v>10</v>
      </c>
      <c r="E3109" s="6" t="s">
        <v>9733</v>
      </c>
      <c r="F3109" s="6" t="s">
        <v>29494</v>
      </c>
      <c r="G3109" s="6" t="s">
        <v>10089</v>
      </c>
      <c r="H3109" s="6" t="s">
        <v>0</v>
      </c>
      <c r="I3109" s="6" t="s">
        <v>29495</v>
      </c>
      <c r="J3109" s="30" t="s">
        <v>7</v>
      </c>
    </row>
    <row r="3110" spans="1:10" x14ac:dyDescent="0.3">
      <c r="A3110" s="6" t="s">
        <v>6743</v>
      </c>
      <c r="B3110" s="6" t="s">
        <v>6744</v>
      </c>
      <c r="C3110" s="6" t="s">
        <v>10341</v>
      </c>
      <c r="D3110" s="6" t="s">
        <v>10</v>
      </c>
      <c r="E3110" s="6" t="s">
        <v>9734</v>
      </c>
      <c r="F3110" s="6" t="s">
        <v>29496</v>
      </c>
      <c r="G3110" s="6" t="s">
        <v>10327</v>
      </c>
      <c r="H3110" s="6" t="s">
        <v>0</v>
      </c>
      <c r="I3110" s="6" t="s">
        <v>29497</v>
      </c>
      <c r="J3110" s="30" t="s">
        <v>7</v>
      </c>
    </row>
    <row r="3111" spans="1:10" x14ac:dyDescent="0.3">
      <c r="A3111" s="6" t="s">
        <v>6745</v>
      </c>
      <c r="B3111" s="6" t="s">
        <v>6746</v>
      </c>
      <c r="C3111" s="6" t="s">
        <v>10341</v>
      </c>
      <c r="D3111" s="6" t="s">
        <v>10</v>
      </c>
      <c r="E3111" s="6" t="s">
        <v>9735</v>
      </c>
      <c r="F3111" s="6" t="s">
        <v>29498</v>
      </c>
      <c r="G3111" s="6" t="s">
        <v>10323</v>
      </c>
      <c r="H3111" s="6" t="s">
        <v>0</v>
      </c>
      <c r="I3111" s="6" t="s">
        <v>25967</v>
      </c>
      <c r="J3111" s="30" t="s">
        <v>7</v>
      </c>
    </row>
    <row r="3112" spans="1:10" x14ac:dyDescent="0.3">
      <c r="A3112" s="6" t="s">
        <v>6747</v>
      </c>
      <c r="B3112" s="6" t="s">
        <v>6748</v>
      </c>
      <c r="C3112" s="6" t="s">
        <v>10341</v>
      </c>
      <c r="D3112" s="6" t="s">
        <v>10</v>
      </c>
      <c r="E3112" s="6" t="s">
        <v>9736</v>
      </c>
      <c r="F3112" s="6" t="s">
        <v>29499</v>
      </c>
      <c r="G3112" s="6" t="s">
        <v>10328</v>
      </c>
      <c r="H3112" s="6" t="s">
        <v>0</v>
      </c>
      <c r="I3112" s="6" t="s">
        <v>29500</v>
      </c>
      <c r="J3112" s="30" t="s">
        <v>7</v>
      </c>
    </row>
    <row r="3113" spans="1:10" x14ac:dyDescent="0.3">
      <c r="A3113" s="6" t="s">
        <v>6749</v>
      </c>
      <c r="B3113" s="6" t="s">
        <v>6750</v>
      </c>
      <c r="C3113" s="6" t="s">
        <v>10341</v>
      </c>
      <c r="D3113" s="6" t="s">
        <v>10</v>
      </c>
      <c r="E3113" s="6" t="s">
        <v>9737</v>
      </c>
      <c r="F3113" s="6" t="s">
        <v>29501</v>
      </c>
      <c r="G3113" s="6" t="s">
        <v>10327</v>
      </c>
      <c r="H3113" s="6" t="s">
        <v>0</v>
      </c>
      <c r="I3113" s="6" t="s">
        <v>29502</v>
      </c>
      <c r="J3113" s="30" t="s">
        <v>7</v>
      </c>
    </row>
    <row r="3114" spans="1:10" x14ac:dyDescent="0.3">
      <c r="A3114" s="6" t="s">
        <v>6751</v>
      </c>
      <c r="B3114" s="6" t="s">
        <v>6752</v>
      </c>
      <c r="C3114" s="6" t="s">
        <v>10341</v>
      </c>
      <c r="D3114" s="6" t="s">
        <v>10</v>
      </c>
      <c r="E3114" s="6" t="s">
        <v>9738</v>
      </c>
      <c r="F3114" s="6" t="s">
        <v>29503</v>
      </c>
      <c r="G3114" s="6" t="s">
        <v>10329</v>
      </c>
      <c r="H3114" s="6" t="s">
        <v>0</v>
      </c>
      <c r="I3114" s="6" t="s">
        <v>29502</v>
      </c>
      <c r="J3114" s="30" t="s">
        <v>7</v>
      </c>
    </row>
    <row r="3115" spans="1:10" x14ac:dyDescent="0.3">
      <c r="A3115" s="6" t="s">
        <v>6753</v>
      </c>
      <c r="B3115" s="6" t="s">
        <v>6754</v>
      </c>
      <c r="C3115" s="6" t="s">
        <v>10341</v>
      </c>
      <c r="D3115" s="6" t="s">
        <v>10</v>
      </c>
      <c r="E3115" s="6" t="s">
        <v>9739</v>
      </c>
      <c r="F3115" s="6" t="s">
        <v>29504</v>
      </c>
      <c r="G3115" s="6" t="s">
        <v>10328</v>
      </c>
      <c r="H3115" s="6" t="s">
        <v>0</v>
      </c>
      <c r="I3115" s="6" t="s">
        <v>29505</v>
      </c>
      <c r="J3115" s="30" t="s">
        <v>7</v>
      </c>
    </row>
    <row r="3116" spans="1:10" x14ac:dyDescent="0.3">
      <c r="A3116" s="6" t="s">
        <v>6755</v>
      </c>
      <c r="B3116" s="6" t="s">
        <v>6756</v>
      </c>
      <c r="C3116" s="6" t="s">
        <v>10341</v>
      </c>
      <c r="D3116" s="6" t="s">
        <v>10</v>
      </c>
      <c r="E3116" s="6" t="s">
        <v>9740</v>
      </c>
      <c r="F3116" s="6" t="s">
        <v>29506</v>
      </c>
      <c r="G3116" s="6" t="s">
        <v>10323</v>
      </c>
      <c r="H3116" s="6" t="s">
        <v>0</v>
      </c>
      <c r="I3116" s="6" t="s">
        <v>29507</v>
      </c>
      <c r="J3116" s="30" t="s">
        <v>7</v>
      </c>
    </row>
    <row r="3117" spans="1:10" x14ac:dyDescent="0.3">
      <c r="A3117" s="6" t="s">
        <v>6757</v>
      </c>
      <c r="B3117" s="6" t="s">
        <v>6758</v>
      </c>
      <c r="C3117" s="6" t="s">
        <v>10341</v>
      </c>
      <c r="D3117" s="6" t="s">
        <v>10</v>
      </c>
      <c r="E3117" s="6" t="s">
        <v>9741</v>
      </c>
      <c r="F3117" s="6" t="s">
        <v>25258</v>
      </c>
      <c r="G3117" s="6" t="s">
        <v>10328</v>
      </c>
      <c r="H3117" s="6" t="s">
        <v>0</v>
      </c>
      <c r="I3117" s="6" t="s">
        <v>29508</v>
      </c>
      <c r="J3117" s="30" t="s">
        <v>7</v>
      </c>
    </row>
    <row r="3118" spans="1:10" x14ac:dyDescent="0.3">
      <c r="A3118" s="6" t="s">
        <v>6759</v>
      </c>
      <c r="B3118" s="6" t="s">
        <v>6760</v>
      </c>
      <c r="C3118" s="6" t="s">
        <v>10341</v>
      </c>
      <c r="D3118" s="6" t="s">
        <v>10</v>
      </c>
      <c r="E3118" s="6" t="s">
        <v>9742</v>
      </c>
      <c r="F3118" s="6" t="s">
        <v>29509</v>
      </c>
      <c r="G3118" s="6" t="s">
        <v>10323</v>
      </c>
      <c r="H3118" s="6" t="s">
        <v>0</v>
      </c>
      <c r="I3118" s="6" t="s">
        <v>29510</v>
      </c>
      <c r="J3118" s="30" t="s">
        <v>1</v>
      </c>
    </row>
    <row r="3119" spans="1:10" x14ac:dyDescent="0.3">
      <c r="A3119" s="6" t="s">
        <v>6761</v>
      </c>
      <c r="B3119" s="6" t="s">
        <v>6762</v>
      </c>
      <c r="C3119" s="6" t="s">
        <v>13606</v>
      </c>
      <c r="D3119" s="6" t="s">
        <v>5</v>
      </c>
      <c r="E3119" s="6" t="s">
        <v>9743</v>
      </c>
      <c r="F3119" s="6" t="s">
        <v>29511</v>
      </c>
      <c r="G3119" s="6" t="s">
        <v>10317</v>
      </c>
      <c r="H3119" s="6" t="s">
        <v>6</v>
      </c>
      <c r="I3119" s="6" t="s">
        <v>29512</v>
      </c>
      <c r="J3119" s="30" t="s">
        <v>8</v>
      </c>
    </row>
    <row r="3120" spans="1:10" x14ac:dyDescent="0.3">
      <c r="A3120" s="6" t="s">
        <v>6763</v>
      </c>
      <c r="B3120" s="6"/>
      <c r="C3120" s="6" t="s">
        <v>13612</v>
      </c>
      <c r="D3120" s="6" t="s">
        <v>2</v>
      </c>
      <c r="E3120" s="6" t="s">
        <v>9744</v>
      </c>
      <c r="F3120" s="6" t="s">
        <v>29513</v>
      </c>
      <c r="G3120" s="6" t="s">
        <v>10321</v>
      </c>
      <c r="H3120" s="6" t="s">
        <v>3</v>
      </c>
      <c r="I3120" s="6" t="s">
        <v>29514</v>
      </c>
      <c r="J3120" s="30" t="s">
        <v>1</v>
      </c>
    </row>
    <row r="3121" spans="1:10" x14ac:dyDescent="0.3">
      <c r="A3121" s="6" t="s">
        <v>6764</v>
      </c>
      <c r="B3121" s="6"/>
      <c r="C3121" s="6" t="s">
        <v>13612</v>
      </c>
      <c r="D3121" s="6" t="s">
        <v>2</v>
      </c>
      <c r="E3121" s="6" t="s">
        <v>9745</v>
      </c>
      <c r="F3121" s="6" t="s">
        <v>26368</v>
      </c>
      <c r="G3121" s="6" t="s">
        <v>10321</v>
      </c>
      <c r="H3121" s="6" t="s">
        <v>3</v>
      </c>
      <c r="I3121" s="6" t="s">
        <v>29515</v>
      </c>
      <c r="J3121" s="30" t="s">
        <v>1</v>
      </c>
    </row>
    <row r="3122" spans="1:10" x14ac:dyDescent="0.3">
      <c r="A3122" s="6" t="s">
        <v>6765</v>
      </c>
      <c r="B3122" s="6"/>
      <c r="C3122" s="6" t="s">
        <v>13609</v>
      </c>
      <c r="D3122" s="6" t="s">
        <v>2</v>
      </c>
      <c r="E3122" s="6" t="s">
        <v>9746</v>
      </c>
      <c r="F3122" s="6" t="s">
        <v>29516</v>
      </c>
      <c r="G3122" s="6" t="s">
        <v>10323</v>
      </c>
      <c r="H3122" s="6" t="s">
        <v>3</v>
      </c>
      <c r="I3122" s="6" t="s">
        <v>29517</v>
      </c>
      <c r="J3122" s="30" t="s">
        <v>9953</v>
      </c>
    </row>
    <row r="3123" spans="1:10" x14ac:dyDescent="0.3">
      <c r="A3123" s="6" t="s">
        <v>6766</v>
      </c>
      <c r="B3123" s="6"/>
      <c r="C3123" s="6" t="s">
        <v>13609</v>
      </c>
      <c r="D3123" s="6" t="s">
        <v>2</v>
      </c>
      <c r="E3123" s="6" t="s">
        <v>9747</v>
      </c>
      <c r="F3123" s="6" t="s">
        <v>29518</v>
      </c>
      <c r="G3123" s="6" t="s">
        <v>10323</v>
      </c>
      <c r="H3123" s="6" t="s">
        <v>3</v>
      </c>
      <c r="I3123" s="6" t="s">
        <v>29519</v>
      </c>
      <c r="J3123" s="30" t="s">
        <v>40</v>
      </c>
    </row>
    <row r="3124" spans="1:10" x14ac:dyDescent="0.3">
      <c r="A3124" s="6" t="s">
        <v>6767</v>
      </c>
      <c r="B3124" s="6"/>
      <c r="C3124" s="6" t="s">
        <v>13605</v>
      </c>
      <c r="D3124" s="6" t="s">
        <v>2</v>
      </c>
      <c r="E3124" s="6" t="s">
        <v>9748</v>
      </c>
      <c r="F3124" s="6" t="s">
        <v>29520</v>
      </c>
      <c r="G3124" s="6" t="s">
        <v>131</v>
      </c>
      <c r="H3124" s="6" t="s">
        <v>3</v>
      </c>
      <c r="I3124" s="6" t="s">
        <v>29521</v>
      </c>
      <c r="J3124" s="30" t="s">
        <v>40</v>
      </c>
    </row>
    <row r="3125" spans="1:10" x14ac:dyDescent="0.3">
      <c r="A3125" s="6" t="s">
        <v>6768</v>
      </c>
      <c r="B3125" s="6"/>
      <c r="C3125" s="6" t="s">
        <v>13607</v>
      </c>
      <c r="D3125" s="6" t="s">
        <v>2</v>
      </c>
      <c r="E3125" s="6" t="s">
        <v>9749</v>
      </c>
      <c r="F3125" s="6" t="s">
        <v>29522</v>
      </c>
      <c r="G3125" s="6" t="s">
        <v>10321</v>
      </c>
      <c r="H3125" s="6" t="s">
        <v>3</v>
      </c>
      <c r="I3125" s="6" t="s">
        <v>29523</v>
      </c>
      <c r="J3125" s="30" t="s">
        <v>40</v>
      </c>
    </row>
    <row r="3126" spans="1:10" x14ac:dyDescent="0.3">
      <c r="A3126" s="6" t="s">
        <v>6769</v>
      </c>
      <c r="B3126" s="6" t="s">
        <v>6770</v>
      </c>
      <c r="C3126" s="6" t="s">
        <v>13601</v>
      </c>
      <c r="D3126" s="6" t="s">
        <v>5</v>
      </c>
      <c r="E3126" s="6" t="s">
        <v>9750</v>
      </c>
      <c r="F3126" s="6" t="s">
        <v>29524</v>
      </c>
      <c r="G3126" s="6" t="s">
        <v>131</v>
      </c>
      <c r="H3126" s="6" t="s">
        <v>6</v>
      </c>
      <c r="I3126" s="6" t="s">
        <v>29525</v>
      </c>
      <c r="J3126" s="30" t="s">
        <v>40</v>
      </c>
    </row>
    <row r="3127" spans="1:10" x14ac:dyDescent="0.3">
      <c r="A3127" s="6" t="s">
        <v>6771</v>
      </c>
      <c r="B3127" s="6" t="s">
        <v>6772</v>
      </c>
      <c r="C3127" s="6" t="s">
        <v>13612</v>
      </c>
      <c r="D3127" s="6" t="s">
        <v>2</v>
      </c>
      <c r="E3127" s="6" t="s">
        <v>9751</v>
      </c>
      <c r="F3127" s="6" t="s">
        <v>29526</v>
      </c>
      <c r="G3127" s="6" t="s">
        <v>10321</v>
      </c>
      <c r="H3127" s="6" t="s">
        <v>3</v>
      </c>
      <c r="I3127" s="6" t="s">
        <v>29527</v>
      </c>
      <c r="J3127" s="30" t="s">
        <v>4</v>
      </c>
    </row>
    <row r="3128" spans="1:10" x14ac:dyDescent="0.3">
      <c r="A3128" s="6" t="s">
        <v>6773</v>
      </c>
      <c r="B3128" s="6" t="s">
        <v>6774</v>
      </c>
      <c r="C3128" s="6" t="s">
        <v>13608</v>
      </c>
      <c r="D3128" s="6" t="s">
        <v>2</v>
      </c>
      <c r="E3128" s="6" t="s">
        <v>9752</v>
      </c>
      <c r="F3128" s="6" t="s">
        <v>29528</v>
      </c>
      <c r="G3128" s="6" t="s">
        <v>10321</v>
      </c>
      <c r="H3128" s="6" t="s">
        <v>3</v>
      </c>
      <c r="I3128" s="6" t="s">
        <v>29466</v>
      </c>
      <c r="J3128" s="30" t="s">
        <v>7</v>
      </c>
    </row>
    <row r="3129" spans="1:10" x14ac:dyDescent="0.3">
      <c r="A3129" s="6" t="s">
        <v>6775</v>
      </c>
      <c r="B3129" s="6" t="s">
        <v>6776</v>
      </c>
      <c r="C3129" s="6" t="s">
        <v>10342</v>
      </c>
      <c r="D3129" s="6" t="s">
        <v>2</v>
      </c>
      <c r="E3129" s="6" t="s">
        <v>9753</v>
      </c>
      <c r="F3129" s="6" t="s">
        <v>26720</v>
      </c>
      <c r="G3129" s="6" t="s">
        <v>10317</v>
      </c>
      <c r="H3129" s="6" t="s">
        <v>0</v>
      </c>
      <c r="I3129" s="6" t="s">
        <v>29529</v>
      </c>
      <c r="J3129" s="30" t="s">
        <v>1</v>
      </c>
    </row>
    <row r="3130" spans="1:10" x14ac:dyDescent="0.3">
      <c r="A3130" s="6" t="s">
        <v>6777</v>
      </c>
      <c r="B3130" s="6" t="s">
        <v>6778</v>
      </c>
      <c r="C3130" s="6" t="s">
        <v>10342</v>
      </c>
      <c r="D3130" s="6" t="s">
        <v>2</v>
      </c>
      <c r="E3130" s="6" t="s">
        <v>9754</v>
      </c>
      <c r="F3130" s="6" t="s">
        <v>29530</v>
      </c>
      <c r="G3130" s="6" t="s">
        <v>10317</v>
      </c>
      <c r="H3130" s="6" t="s">
        <v>0</v>
      </c>
      <c r="I3130" s="6" t="s">
        <v>29531</v>
      </c>
      <c r="J3130" s="30" t="s">
        <v>1</v>
      </c>
    </row>
    <row r="3131" spans="1:10" x14ac:dyDescent="0.3">
      <c r="A3131" s="6" t="s">
        <v>6779</v>
      </c>
      <c r="B3131" s="6" t="s">
        <v>6780</v>
      </c>
      <c r="C3131" s="6" t="s">
        <v>10342</v>
      </c>
      <c r="D3131" s="6" t="s">
        <v>2</v>
      </c>
      <c r="E3131" s="6" t="s">
        <v>9755</v>
      </c>
      <c r="F3131" s="6" t="s">
        <v>26720</v>
      </c>
      <c r="G3131" s="6" t="s">
        <v>10318</v>
      </c>
      <c r="H3131" s="6" t="s">
        <v>0</v>
      </c>
      <c r="I3131" s="6" t="s">
        <v>29532</v>
      </c>
      <c r="J3131" s="30" t="s">
        <v>1</v>
      </c>
    </row>
    <row r="3132" spans="1:10" x14ac:dyDescent="0.3">
      <c r="A3132" s="6" t="s">
        <v>6781</v>
      </c>
      <c r="B3132" s="6" t="s">
        <v>6782</v>
      </c>
      <c r="C3132" s="6" t="s">
        <v>10342</v>
      </c>
      <c r="D3132" s="6" t="s">
        <v>2</v>
      </c>
      <c r="E3132" s="6" t="s">
        <v>9756</v>
      </c>
      <c r="F3132" s="6" t="s">
        <v>29533</v>
      </c>
      <c r="G3132" s="6" t="s">
        <v>10317</v>
      </c>
      <c r="H3132" s="6" t="s">
        <v>0</v>
      </c>
      <c r="I3132" s="6" t="s">
        <v>29534</v>
      </c>
      <c r="J3132" s="30" t="s">
        <v>7</v>
      </c>
    </row>
    <row r="3133" spans="1:10" x14ac:dyDescent="0.3">
      <c r="A3133" s="6" t="s">
        <v>6783</v>
      </c>
      <c r="B3133" s="6" t="s">
        <v>6784</v>
      </c>
      <c r="C3133" s="6" t="s">
        <v>10342</v>
      </c>
      <c r="D3133" s="6" t="s">
        <v>2</v>
      </c>
      <c r="E3133" s="6" t="s">
        <v>9757</v>
      </c>
      <c r="F3133" s="6" t="s">
        <v>29535</v>
      </c>
      <c r="G3133" s="6" t="s">
        <v>10317</v>
      </c>
      <c r="H3133" s="6" t="s">
        <v>0</v>
      </c>
      <c r="I3133" s="6" t="s">
        <v>29536</v>
      </c>
      <c r="J3133" s="30" t="s">
        <v>7</v>
      </c>
    </row>
    <row r="3134" spans="1:10" x14ac:dyDescent="0.3">
      <c r="A3134" s="6" t="s">
        <v>6785</v>
      </c>
      <c r="B3134" s="6" t="s">
        <v>6786</v>
      </c>
      <c r="C3134" s="6" t="s">
        <v>10342</v>
      </c>
      <c r="D3134" s="6" t="s">
        <v>2</v>
      </c>
      <c r="E3134" s="6" t="s">
        <v>9758</v>
      </c>
      <c r="F3134" s="6" t="s">
        <v>29537</v>
      </c>
      <c r="G3134" s="6" t="s">
        <v>10323</v>
      </c>
      <c r="H3134" s="6" t="s">
        <v>0</v>
      </c>
      <c r="I3134" s="6" t="s">
        <v>29538</v>
      </c>
      <c r="J3134" s="30" t="s">
        <v>1</v>
      </c>
    </row>
    <row r="3135" spans="1:10" x14ac:dyDescent="0.3">
      <c r="A3135" s="6" t="s">
        <v>6787</v>
      </c>
      <c r="B3135" s="6" t="s">
        <v>6788</v>
      </c>
      <c r="C3135" s="6" t="s">
        <v>10342</v>
      </c>
      <c r="D3135" s="6" t="s">
        <v>2</v>
      </c>
      <c r="E3135" s="6" t="s">
        <v>9759</v>
      </c>
      <c r="F3135" s="6" t="s">
        <v>29539</v>
      </c>
      <c r="G3135" s="6" t="s">
        <v>10317</v>
      </c>
      <c r="H3135" s="6" t="s">
        <v>0</v>
      </c>
      <c r="I3135" s="6" t="s">
        <v>29540</v>
      </c>
      <c r="J3135" s="30" t="s">
        <v>7</v>
      </c>
    </row>
    <row r="3136" spans="1:10" x14ac:dyDescent="0.3">
      <c r="A3136" s="6" t="s">
        <v>6789</v>
      </c>
      <c r="B3136" s="6" t="s">
        <v>449</v>
      </c>
      <c r="C3136" s="6" t="s">
        <v>13598</v>
      </c>
      <c r="D3136" s="6" t="s">
        <v>5</v>
      </c>
      <c r="E3136" s="6" t="s">
        <v>9760</v>
      </c>
      <c r="F3136" s="6" t="s">
        <v>29541</v>
      </c>
      <c r="G3136" s="6" t="s">
        <v>115</v>
      </c>
      <c r="H3136" s="6" t="s">
        <v>6</v>
      </c>
      <c r="I3136" s="6" t="s">
        <v>29542</v>
      </c>
      <c r="J3136" s="30" t="s">
        <v>4</v>
      </c>
    </row>
    <row r="3137" spans="1:10" x14ac:dyDescent="0.3">
      <c r="A3137" s="6" t="s">
        <v>6790</v>
      </c>
      <c r="B3137" s="6" t="s">
        <v>6791</v>
      </c>
      <c r="C3137" s="6" t="s">
        <v>13612</v>
      </c>
      <c r="D3137" s="6" t="s">
        <v>2</v>
      </c>
      <c r="E3137" s="6" t="s">
        <v>9761</v>
      </c>
      <c r="F3137" s="6" t="s">
        <v>29543</v>
      </c>
      <c r="G3137" s="6" t="s">
        <v>10321</v>
      </c>
      <c r="H3137" s="6" t="s">
        <v>3</v>
      </c>
      <c r="I3137" s="6" t="s">
        <v>29544</v>
      </c>
      <c r="J3137" s="30" t="s">
        <v>4</v>
      </c>
    </row>
    <row r="3138" spans="1:10" x14ac:dyDescent="0.3">
      <c r="A3138" s="6" t="s">
        <v>6792</v>
      </c>
      <c r="B3138" s="6" t="s">
        <v>6793</v>
      </c>
      <c r="C3138" s="6" t="s">
        <v>10342</v>
      </c>
      <c r="D3138" s="6" t="s">
        <v>2</v>
      </c>
      <c r="E3138" s="6" t="s">
        <v>9762</v>
      </c>
      <c r="F3138" s="6" t="s">
        <v>26720</v>
      </c>
      <c r="G3138" s="6" t="s">
        <v>10321</v>
      </c>
      <c r="H3138" s="6" t="s">
        <v>0</v>
      </c>
      <c r="I3138" s="6" t="s">
        <v>29545</v>
      </c>
      <c r="J3138" s="30" t="s">
        <v>1</v>
      </c>
    </row>
    <row r="3139" spans="1:10" x14ac:dyDescent="0.3">
      <c r="A3139" s="6" t="s">
        <v>6794</v>
      </c>
      <c r="B3139" s="6" t="s">
        <v>6795</v>
      </c>
      <c r="C3139" s="6" t="s">
        <v>10342</v>
      </c>
      <c r="D3139" s="6" t="s">
        <v>2</v>
      </c>
      <c r="E3139" s="6" t="s">
        <v>9763</v>
      </c>
      <c r="F3139" s="6" t="s">
        <v>29546</v>
      </c>
      <c r="G3139" s="6" t="s">
        <v>10321</v>
      </c>
      <c r="H3139" s="6" t="s">
        <v>0</v>
      </c>
      <c r="I3139" s="6" t="s">
        <v>29547</v>
      </c>
      <c r="J3139" s="30" t="s">
        <v>7</v>
      </c>
    </row>
    <row r="3140" spans="1:10" x14ac:dyDescent="0.3">
      <c r="A3140" s="6" t="s">
        <v>6796</v>
      </c>
      <c r="B3140" s="6" t="s">
        <v>6797</v>
      </c>
      <c r="C3140" s="6" t="s">
        <v>10342</v>
      </c>
      <c r="D3140" s="6" t="s">
        <v>2</v>
      </c>
      <c r="E3140" s="6" t="s">
        <v>9764</v>
      </c>
      <c r="F3140" s="6" t="s">
        <v>27643</v>
      </c>
      <c r="G3140" s="6" t="s">
        <v>10318</v>
      </c>
      <c r="H3140" s="6" t="s">
        <v>0</v>
      </c>
      <c r="I3140" s="6" t="s">
        <v>29548</v>
      </c>
      <c r="J3140" s="30" t="s">
        <v>1</v>
      </c>
    </row>
    <row r="3141" spans="1:10" x14ac:dyDescent="0.3">
      <c r="A3141" s="6" t="s">
        <v>6798</v>
      </c>
      <c r="B3141" s="6" t="s">
        <v>6799</v>
      </c>
      <c r="C3141" s="6" t="s">
        <v>10342</v>
      </c>
      <c r="D3141" s="6" t="s">
        <v>2</v>
      </c>
      <c r="E3141" s="6" t="s">
        <v>9765</v>
      </c>
      <c r="F3141" s="6" t="s">
        <v>29549</v>
      </c>
      <c r="G3141" s="6" t="s">
        <v>10321</v>
      </c>
      <c r="H3141" s="6" t="s">
        <v>0</v>
      </c>
      <c r="I3141" s="6" t="s">
        <v>29550</v>
      </c>
      <c r="J3141" s="30" t="s">
        <v>8</v>
      </c>
    </row>
    <row r="3142" spans="1:10" x14ac:dyDescent="0.3">
      <c r="A3142" s="6" t="s">
        <v>6800</v>
      </c>
      <c r="B3142" s="6" t="s">
        <v>6801</v>
      </c>
      <c r="C3142" s="6" t="s">
        <v>10342</v>
      </c>
      <c r="D3142" s="6" t="s">
        <v>2</v>
      </c>
      <c r="E3142" s="6" t="s">
        <v>9766</v>
      </c>
      <c r="F3142" s="6" t="s">
        <v>29551</v>
      </c>
      <c r="G3142" s="6" t="s">
        <v>10321</v>
      </c>
      <c r="H3142" s="6" t="s">
        <v>0</v>
      </c>
      <c r="I3142" s="6" t="s">
        <v>29552</v>
      </c>
      <c r="J3142" s="30" t="s">
        <v>4</v>
      </c>
    </row>
    <row r="3143" spans="1:10" x14ac:dyDescent="0.3">
      <c r="A3143" s="6" t="s">
        <v>6802</v>
      </c>
      <c r="B3143" s="6" t="s">
        <v>6803</v>
      </c>
      <c r="C3143" s="6" t="s">
        <v>13601</v>
      </c>
      <c r="D3143" s="6" t="s">
        <v>5</v>
      </c>
      <c r="E3143" s="6" t="s">
        <v>9767</v>
      </c>
      <c r="F3143" s="6" t="s">
        <v>29553</v>
      </c>
      <c r="G3143" s="6" t="s">
        <v>10317</v>
      </c>
      <c r="H3143" s="6" t="s">
        <v>6</v>
      </c>
      <c r="I3143" s="6" t="s">
        <v>29554</v>
      </c>
      <c r="J3143" s="30" t="s">
        <v>1</v>
      </c>
    </row>
    <row r="3144" spans="1:10" x14ac:dyDescent="0.3">
      <c r="A3144" s="6" t="s">
        <v>6804</v>
      </c>
      <c r="B3144" s="6" t="s">
        <v>6805</v>
      </c>
      <c r="C3144" s="6" t="s">
        <v>13598</v>
      </c>
      <c r="D3144" s="6" t="s">
        <v>5</v>
      </c>
      <c r="E3144" s="6" t="s">
        <v>9768</v>
      </c>
      <c r="F3144" s="6" t="s">
        <v>29555</v>
      </c>
      <c r="G3144" s="6" t="s">
        <v>10317</v>
      </c>
      <c r="H3144" s="6" t="s">
        <v>6</v>
      </c>
      <c r="I3144" s="6" t="s">
        <v>29556</v>
      </c>
      <c r="J3144" s="30" t="s">
        <v>1</v>
      </c>
    </row>
    <row r="3145" spans="1:10" x14ac:dyDescent="0.3">
      <c r="A3145" s="6" t="s">
        <v>6806</v>
      </c>
      <c r="B3145" s="6" t="s">
        <v>6807</v>
      </c>
      <c r="C3145" s="6" t="s">
        <v>13599</v>
      </c>
      <c r="D3145" s="6" t="s">
        <v>5</v>
      </c>
      <c r="E3145" s="6" t="s">
        <v>9769</v>
      </c>
      <c r="F3145" s="6" t="s">
        <v>29557</v>
      </c>
      <c r="G3145" s="6" t="s">
        <v>10317</v>
      </c>
      <c r="H3145" s="6" t="s">
        <v>6</v>
      </c>
      <c r="I3145" s="6" t="s">
        <v>29558</v>
      </c>
      <c r="J3145" s="30" t="s">
        <v>40</v>
      </c>
    </row>
    <row r="3146" spans="1:10" x14ac:dyDescent="0.3">
      <c r="A3146" s="6" t="s">
        <v>6808</v>
      </c>
      <c r="B3146" s="6" t="s">
        <v>6809</v>
      </c>
      <c r="C3146" s="6" t="s">
        <v>13598</v>
      </c>
      <c r="D3146" s="6" t="s">
        <v>5</v>
      </c>
      <c r="E3146" s="6" t="s">
        <v>9770</v>
      </c>
      <c r="F3146" s="6" t="s">
        <v>29559</v>
      </c>
      <c r="G3146" s="6" t="s">
        <v>10317</v>
      </c>
      <c r="H3146" s="6" t="s">
        <v>6</v>
      </c>
      <c r="I3146" s="6" t="s">
        <v>29560</v>
      </c>
      <c r="J3146" s="30" t="s">
        <v>4</v>
      </c>
    </row>
    <row r="3147" spans="1:10" x14ac:dyDescent="0.3">
      <c r="A3147" s="6" t="s">
        <v>6810</v>
      </c>
      <c r="B3147" s="6" t="s">
        <v>6811</v>
      </c>
      <c r="C3147" s="6" t="s">
        <v>13599</v>
      </c>
      <c r="D3147" s="6" t="s">
        <v>5</v>
      </c>
      <c r="E3147" s="6" t="s">
        <v>9771</v>
      </c>
      <c r="F3147" s="6" t="s">
        <v>29561</v>
      </c>
      <c r="G3147" s="6" t="s">
        <v>10317</v>
      </c>
      <c r="H3147" s="6" t="s">
        <v>6</v>
      </c>
      <c r="I3147" s="6" t="s">
        <v>29562</v>
      </c>
      <c r="J3147" s="30" t="s">
        <v>40</v>
      </c>
    </row>
    <row r="3148" spans="1:10" x14ac:dyDescent="0.3">
      <c r="A3148" s="6" t="s">
        <v>6812</v>
      </c>
      <c r="B3148" s="6" t="s">
        <v>6813</v>
      </c>
      <c r="C3148" s="6" t="s">
        <v>13601</v>
      </c>
      <c r="D3148" s="6" t="s">
        <v>5</v>
      </c>
      <c r="E3148" s="6" t="s">
        <v>9772</v>
      </c>
      <c r="F3148" s="6" t="s">
        <v>29563</v>
      </c>
      <c r="G3148" s="6" t="s">
        <v>10067</v>
      </c>
      <c r="H3148" s="6" t="s">
        <v>6</v>
      </c>
      <c r="I3148" s="6" t="s">
        <v>29564</v>
      </c>
      <c r="J3148" s="30" t="s">
        <v>40</v>
      </c>
    </row>
    <row r="3149" spans="1:10" x14ac:dyDescent="0.3">
      <c r="A3149" s="6" t="s">
        <v>6814</v>
      </c>
      <c r="B3149" s="6" t="s">
        <v>6815</v>
      </c>
      <c r="C3149" s="6" t="s">
        <v>13598</v>
      </c>
      <c r="D3149" s="6" t="s">
        <v>5</v>
      </c>
      <c r="E3149" s="6" t="s">
        <v>9773</v>
      </c>
      <c r="F3149" s="6" t="s">
        <v>29565</v>
      </c>
      <c r="G3149" s="6" t="s">
        <v>82</v>
      </c>
      <c r="H3149" s="6" t="s">
        <v>6</v>
      </c>
      <c r="I3149" s="6" t="s">
        <v>29566</v>
      </c>
      <c r="J3149" s="30" t="s">
        <v>1</v>
      </c>
    </row>
    <row r="3150" spans="1:10" x14ac:dyDescent="0.3">
      <c r="A3150" s="6" t="s">
        <v>6816</v>
      </c>
      <c r="B3150" s="6" t="s">
        <v>6817</v>
      </c>
      <c r="C3150" s="6" t="s">
        <v>10341</v>
      </c>
      <c r="D3150" s="6" t="s">
        <v>10</v>
      </c>
      <c r="E3150" s="6" t="s">
        <v>9774</v>
      </c>
      <c r="F3150" s="6" t="s">
        <v>29567</v>
      </c>
      <c r="G3150" s="6" t="s">
        <v>10328</v>
      </c>
      <c r="H3150" s="6" t="s">
        <v>0</v>
      </c>
      <c r="I3150" s="6" t="s">
        <v>29568</v>
      </c>
      <c r="J3150" s="30" t="s">
        <v>7</v>
      </c>
    </row>
    <row r="3151" spans="1:10" x14ac:dyDescent="0.3">
      <c r="A3151" s="6" t="s">
        <v>6818</v>
      </c>
      <c r="B3151" s="6" t="s">
        <v>6819</v>
      </c>
      <c r="C3151" s="6" t="s">
        <v>10341</v>
      </c>
      <c r="D3151" s="6" t="s">
        <v>10</v>
      </c>
      <c r="E3151" s="6" t="s">
        <v>9775</v>
      </c>
      <c r="F3151" s="6" t="s">
        <v>29569</v>
      </c>
      <c r="G3151" s="6" t="s">
        <v>10323</v>
      </c>
      <c r="H3151" s="6" t="s">
        <v>0</v>
      </c>
      <c r="I3151" s="6" t="s">
        <v>29570</v>
      </c>
      <c r="J3151" s="30" t="s">
        <v>7</v>
      </c>
    </row>
    <row r="3152" spans="1:10" x14ac:dyDescent="0.3">
      <c r="A3152" s="6" t="s">
        <v>6820</v>
      </c>
      <c r="B3152" s="6" t="s">
        <v>6821</v>
      </c>
      <c r="C3152" s="6" t="s">
        <v>10341</v>
      </c>
      <c r="D3152" s="6" t="s">
        <v>10</v>
      </c>
      <c r="E3152" s="6" t="s">
        <v>9776</v>
      </c>
      <c r="F3152" s="6" t="s">
        <v>28311</v>
      </c>
      <c r="G3152" s="6" t="s">
        <v>10323</v>
      </c>
      <c r="H3152" s="6" t="s">
        <v>0</v>
      </c>
      <c r="I3152" s="6" t="s">
        <v>29571</v>
      </c>
      <c r="J3152" s="30" t="s">
        <v>7</v>
      </c>
    </row>
    <row r="3153" spans="1:10" x14ac:dyDescent="0.3">
      <c r="A3153" s="6" t="s">
        <v>6822</v>
      </c>
      <c r="B3153" s="6" t="s">
        <v>6823</v>
      </c>
      <c r="C3153" s="6" t="s">
        <v>10341</v>
      </c>
      <c r="D3153" s="6" t="s">
        <v>10</v>
      </c>
      <c r="E3153" s="6" t="s">
        <v>9777</v>
      </c>
      <c r="F3153" s="6" t="s">
        <v>29572</v>
      </c>
      <c r="G3153" s="6" t="s">
        <v>10323</v>
      </c>
      <c r="H3153" s="6" t="s">
        <v>0</v>
      </c>
      <c r="I3153" s="6" t="s">
        <v>29573</v>
      </c>
      <c r="J3153" s="30" t="s">
        <v>7</v>
      </c>
    </row>
    <row r="3154" spans="1:10" x14ac:dyDescent="0.3">
      <c r="A3154" s="6" t="s">
        <v>6824</v>
      </c>
      <c r="B3154" s="6" t="s">
        <v>6825</v>
      </c>
      <c r="C3154" s="6" t="s">
        <v>10341</v>
      </c>
      <c r="D3154" s="6" t="s">
        <v>10</v>
      </c>
      <c r="E3154" s="6" t="s">
        <v>9778</v>
      </c>
      <c r="F3154" s="6" t="s">
        <v>29574</v>
      </c>
      <c r="G3154" s="6" t="s">
        <v>10323</v>
      </c>
      <c r="H3154" s="6" t="s">
        <v>0</v>
      </c>
      <c r="I3154" s="6" t="s">
        <v>29575</v>
      </c>
      <c r="J3154" s="30" t="s">
        <v>7</v>
      </c>
    </row>
    <row r="3155" spans="1:10" x14ac:dyDescent="0.3">
      <c r="A3155" s="6" t="s">
        <v>6826</v>
      </c>
      <c r="B3155" s="6" t="s">
        <v>6827</v>
      </c>
      <c r="C3155" s="6" t="s">
        <v>10341</v>
      </c>
      <c r="D3155" s="6" t="s">
        <v>10</v>
      </c>
      <c r="E3155" s="6" t="s">
        <v>9779</v>
      </c>
      <c r="F3155" s="6" t="s">
        <v>29576</v>
      </c>
      <c r="G3155" s="6" t="s">
        <v>10323</v>
      </c>
      <c r="H3155" s="6" t="s">
        <v>0</v>
      </c>
      <c r="I3155" s="6" t="s">
        <v>29577</v>
      </c>
      <c r="J3155" s="30" t="s">
        <v>1</v>
      </c>
    </row>
    <row r="3156" spans="1:10" x14ac:dyDescent="0.3">
      <c r="A3156" s="6" t="s">
        <v>6828</v>
      </c>
      <c r="B3156" s="6" t="s">
        <v>6829</v>
      </c>
      <c r="C3156" s="6" t="s">
        <v>10341</v>
      </c>
      <c r="D3156" s="6" t="s">
        <v>10</v>
      </c>
      <c r="E3156" s="6" t="s">
        <v>9780</v>
      </c>
      <c r="F3156" s="6" t="s">
        <v>29578</v>
      </c>
      <c r="G3156" s="6" t="s">
        <v>10323</v>
      </c>
      <c r="H3156" s="6" t="s">
        <v>0</v>
      </c>
      <c r="I3156" s="6" t="s">
        <v>29579</v>
      </c>
      <c r="J3156" s="30" t="s">
        <v>7</v>
      </c>
    </row>
    <row r="3157" spans="1:10" x14ac:dyDescent="0.3">
      <c r="A3157" s="6" t="s">
        <v>6830</v>
      </c>
      <c r="B3157" s="6" t="s">
        <v>6831</v>
      </c>
      <c r="C3157" s="6" t="s">
        <v>10341</v>
      </c>
      <c r="D3157" s="6" t="s">
        <v>10</v>
      </c>
      <c r="E3157" s="6" t="s">
        <v>9781</v>
      </c>
      <c r="F3157" s="6" t="s">
        <v>29580</v>
      </c>
      <c r="G3157" s="6" t="s">
        <v>10323</v>
      </c>
      <c r="H3157" s="6" t="s">
        <v>0</v>
      </c>
      <c r="I3157" s="6" t="s">
        <v>29581</v>
      </c>
      <c r="J3157" s="30" t="s">
        <v>7</v>
      </c>
    </row>
    <row r="3158" spans="1:10" x14ac:dyDescent="0.3">
      <c r="A3158" s="6" t="s">
        <v>6832</v>
      </c>
      <c r="B3158" s="6" t="s">
        <v>6833</v>
      </c>
      <c r="C3158" s="6" t="s">
        <v>10341</v>
      </c>
      <c r="D3158" s="6" t="s">
        <v>10</v>
      </c>
      <c r="E3158" s="6" t="s">
        <v>9782</v>
      </c>
      <c r="F3158" s="6" t="s">
        <v>29582</v>
      </c>
      <c r="G3158" s="6" t="s">
        <v>10323</v>
      </c>
      <c r="H3158" s="6" t="s">
        <v>0</v>
      </c>
      <c r="I3158" s="6" t="s">
        <v>29583</v>
      </c>
      <c r="J3158" s="30" t="s">
        <v>7</v>
      </c>
    </row>
    <row r="3159" spans="1:10" x14ac:dyDescent="0.3">
      <c r="A3159" s="6" t="s">
        <v>6834</v>
      </c>
      <c r="B3159" s="6" t="s">
        <v>6835</v>
      </c>
      <c r="C3159" s="6" t="s">
        <v>13605</v>
      </c>
      <c r="D3159" s="6" t="s">
        <v>2</v>
      </c>
      <c r="E3159" s="6" t="s">
        <v>9783</v>
      </c>
      <c r="F3159" s="6" t="s">
        <v>29584</v>
      </c>
      <c r="G3159" s="6" t="s">
        <v>10321</v>
      </c>
      <c r="H3159" s="6" t="s">
        <v>3</v>
      </c>
      <c r="I3159" s="6" t="s">
        <v>29585</v>
      </c>
      <c r="J3159" s="30" t="s">
        <v>40</v>
      </c>
    </row>
    <row r="3160" spans="1:10" x14ac:dyDescent="0.3">
      <c r="A3160" s="6" t="s">
        <v>6836</v>
      </c>
      <c r="B3160" s="6" t="s">
        <v>6837</v>
      </c>
      <c r="C3160" s="6" t="s">
        <v>13598</v>
      </c>
      <c r="D3160" s="6" t="s">
        <v>5</v>
      </c>
      <c r="E3160" s="6" t="s">
        <v>9784</v>
      </c>
      <c r="F3160" s="6" t="s">
        <v>27980</v>
      </c>
      <c r="G3160" s="6" t="s">
        <v>10317</v>
      </c>
      <c r="H3160" s="6" t="s">
        <v>6</v>
      </c>
      <c r="I3160" s="6" t="s">
        <v>29586</v>
      </c>
      <c r="J3160" s="30" t="s">
        <v>4</v>
      </c>
    </row>
    <row r="3161" spans="1:10" x14ac:dyDescent="0.3">
      <c r="A3161" s="6" t="s">
        <v>6838</v>
      </c>
      <c r="B3161" s="6" t="s">
        <v>6839</v>
      </c>
      <c r="C3161" s="6" t="s">
        <v>13601</v>
      </c>
      <c r="D3161" s="6" t="s">
        <v>5</v>
      </c>
      <c r="E3161" s="6" t="s">
        <v>9785</v>
      </c>
      <c r="F3161" s="6" t="s">
        <v>29587</v>
      </c>
      <c r="G3161" s="6" t="s">
        <v>10317</v>
      </c>
      <c r="H3161" s="6" t="s">
        <v>6</v>
      </c>
      <c r="I3161" s="6" t="s">
        <v>29588</v>
      </c>
      <c r="J3161" s="30" t="s">
        <v>40</v>
      </c>
    </row>
    <row r="3162" spans="1:10" x14ac:dyDescent="0.3">
      <c r="A3162" s="6" t="s">
        <v>6840</v>
      </c>
      <c r="B3162" s="6" t="s">
        <v>6841</v>
      </c>
      <c r="C3162" s="6" t="s">
        <v>13612</v>
      </c>
      <c r="D3162" s="6" t="s">
        <v>2</v>
      </c>
      <c r="E3162" s="6" t="s">
        <v>9786</v>
      </c>
      <c r="F3162" s="6" t="s">
        <v>29589</v>
      </c>
      <c r="G3162" s="6" t="s">
        <v>10321</v>
      </c>
      <c r="H3162" s="6" t="s">
        <v>3</v>
      </c>
      <c r="I3162" s="6" t="s">
        <v>29590</v>
      </c>
      <c r="J3162" s="30" t="s">
        <v>4</v>
      </c>
    </row>
    <row r="3163" spans="1:10" x14ac:dyDescent="0.3">
      <c r="A3163" s="6" t="s">
        <v>6842</v>
      </c>
      <c r="B3163" s="6" t="s">
        <v>6843</v>
      </c>
      <c r="C3163" s="6" t="s">
        <v>13612</v>
      </c>
      <c r="D3163" s="6" t="s">
        <v>2</v>
      </c>
      <c r="E3163" s="6" t="s">
        <v>9787</v>
      </c>
      <c r="F3163" s="6" t="s">
        <v>29591</v>
      </c>
      <c r="G3163" s="6" t="s">
        <v>10321</v>
      </c>
      <c r="H3163" s="6" t="s">
        <v>3</v>
      </c>
      <c r="I3163" s="6" t="s">
        <v>29592</v>
      </c>
      <c r="J3163" s="30" t="s">
        <v>4</v>
      </c>
    </row>
    <row r="3164" spans="1:10" x14ac:dyDescent="0.3">
      <c r="A3164" s="6" t="s">
        <v>6844</v>
      </c>
      <c r="B3164" s="6" t="s">
        <v>6845</v>
      </c>
      <c r="C3164" s="6" t="s">
        <v>13601</v>
      </c>
      <c r="D3164" s="6" t="s">
        <v>5</v>
      </c>
      <c r="E3164" s="6" t="s">
        <v>9788</v>
      </c>
      <c r="F3164" s="6" t="s">
        <v>29593</v>
      </c>
      <c r="G3164" s="6" t="s">
        <v>10317</v>
      </c>
      <c r="H3164" s="6" t="s">
        <v>6</v>
      </c>
      <c r="I3164" s="6" t="s">
        <v>29594</v>
      </c>
      <c r="J3164" s="30" t="s">
        <v>40</v>
      </c>
    </row>
    <row r="3165" spans="1:10" x14ac:dyDescent="0.3">
      <c r="A3165" s="6" t="s">
        <v>6846</v>
      </c>
      <c r="B3165" s="6" t="s">
        <v>6847</v>
      </c>
      <c r="C3165" s="6" t="s">
        <v>13612</v>
      </c>
      <c r="D3165" s="6" t="s">
        <v>2</v>
      </c>
      <c r="E3165" s="6" t="s">
        <v>9789</v>
      </c>
      <c r="F3165" s="6" t="s">
        <v>24457</v>
      </c>
      <c r="G3165" s="6" t="s">
        <v>23</v>
      </c>
      <c r="H3165" s="6" t="s">
        <v>3</v>
      </c>
      <c r="I3165" s="6" t="s">
        <v>29595</v>
      </c>
      <c r="J3165" s="30" t="s">
        <v>1</v>
      </c>
    </row>
    <row r="3166" spans="1:10" x14ac:dyDescent="0.3">
      <c r="A3166" s="6" t="s">
        <v>6848</v>
      </c>
      <c r="B3166" s="6" t="s">
        <v>6849</v>
      </c>
      <c r="C3166" s="6" t="s">
        <v>13612</v>
      </c>
      <c r="D3166" s="6" t="s">
        <v>2</v>
      </c>
      <c r="E3166" s="6" t="s">
        <v>9790</v>
      </c>
      <c r="F3166" s="6" t="s">
        <v>29596</v>
      </c>
      <c r="G3166" s="6" t="s">
        <v>74</v>
      </c>
      <c r="H3166" s="6" t="s">
        <v>3</v>
      </c>
      <c r="I3166" s="6" t="s">
        <v>29597</v>
      </c>
      <c r="J3166" s="30" t="s">
        <v>1</v>
      </c>
    </row>
    <row r="3167" spans="1:10" x14ac:dyDescent="0.3">
      <c r="A3167" s="6" t="s">
        <v>6850</v>
      </c>
      <c r="B3167" s="6" t="s">
        <v>6851</v>
      </c>
      <c r="C3167" s="6" t="s">
        <v>13612</v>
      </c>
      <c r="D3167" s="6" t="s">
        <v>2</v>
      </c>
      <c r="E3167" s="6" t="s">
        <v>9791</v>
      </c>
      <c r="F3167" s="6" t="s">
        <v>29598</v>
      </c>
      <c r="G3167" s="6" t="s">
        <v>35</v>
      </c>
      <c r="H3167" s="6" t="s">
        <v>3</v>
      </c>
      <c r="I3167" s="6" t="s">
        <v>29599</v>
      </c>
      <c r="J3167" s="30" t="s">
        <v>4</v>
      </c>
    </row>
    <row r="3168" spans="1:10" x14ac:dyDescent="0.3">
      <c r="A3168" s="6" t="s">
        <v>6852</v>
      </c>
      <c r="B3168" s="6" t="s">
        <v>6853</v>
      </c>
      <c r="C3168" s="6" t="s">
        <v>13612</v>
      </c>
      <c r="D3168" s="6" t="s">
        <v>2</v>
      </c>
      <c r="E3168" s="6" t="s">
        <v>9792</v>
      </c>
      <c r="F3168" s="6" t="s">
        <v>29600</v>
      </c>
      <c r="G3168" s="6" t="s">
        <v>19</v>
      </c>
      <c r="H3168" s="6" t="s">
        <v>3</v>
      </c>
      <c r="I3168" s="6" t="s">
        <v>29601</v>
      </c>
      <c r="J3168" s="30" t="s">
        <v>4</v>
      </c>
    </row>
    <row r="3169" spans="1:10" x14ac:dyDescent="0.3">
      <c r="A3169" s="6" t="s">
        <v>6854</v>
      </c>
      <c r="B3169" s="6" t="s">
        <v>6855</v>
      </c>
      <c r="C3169" s="6" t="s">
        <v>13612</v>
      </c>
      <c r="D3169" s="6" t="s">
        <v>2</v>
      </c>
      <c r="E3169" s="6" t="s">
        <v>9793</v>
      </c>
      <c r="F3169" s="6" t="s">
        <v>29602</v>
      </c>
      <c r="G3169" s="6" t="s">
        <v>116</v>
      </c>
      <c r="H3169" s="6" t="s">
        <v>3</v>
      </c>
      <c r="I3169" s="6" t="s">
        <v>29603</v>
      </c>
      <c r="J3169" s="30" t="s">
        <v>4</v>
      </c>
    </row>
    <row r="3170" spans="1:10" x14ac:dyDescent="0.3">
      <c r="A3170" s="6" t="s">
        <v>6856</v>
      </c>
      <c r="B3170" s="6" t="s">
        <v>6857</v>
      </c>
      <c r="C3170" s="6" t="s">
        <v>13608</v>
      </c>
      <c r="D3170" s="6" t="s">
        <v>2</v>
      </c>
      <c r="E3170" s="6" t="s">
        <v>9794</v>
      </c>
      <c r="F3170" s="6" t="s">
        <v>29604</v>
      </c>
      <c r="G3170" s="6" t="s">
        <v>13</v>
      </c>
      <c r="H3170" s="6" t="s">
        <v>3</v>
      </c>
      <c r="I3170" s="6" t="s">
        <v>29605</v>
      </c>
      <c r="J3170" s="30" t="s">
        <v>7</v>
      </c>
    </row>
    <row r="3171" spans="1:10" x14ac:dyDescent="0.3">
      <c r="A3171" s="6" t="s">
        <v>6858</v>
      </c>
      <c r="B3171" s="6" t="s">
        <v>6859</v>
      </c>
      <c r="C3171" s="6" t="s">
        <v>13602</v>
      </c>
      <c r="D3171" s="6" t="s">
        <v>2</v>
      </c>
      <c r="E3171" s="6" t="s">
        <v>9795</v>
      </c>
      <c r="F3171" s="6" t="s">
        <v>29606</v>
      </c>
      <c r="G3171" s="6" t="s">
        <v>12</v>
      </c>
      <c r="H3171" s="6" t="s">
        <v>3</v>
      </c>
      <c r="I3171" s="6" t="s">
        <v>29607</v>
      </c>
      <c r="J3171" s="30" t="s">
        <v>7</v>
      </c>
    </row>
    <row r="3172" spans="1:10" x14ac:dyDescent="0.3">
      <c r="A3172" s="6" t="s">
        <v>6860</v>
      </c>
      <c r="B3172" s="6" t="s">
        <v>6861</v>
      </c>
      <c r="C3172" s="6" t="s">
        <v>13602</v>
      </c>
      <c r="D3172" s="6" t="s">
        <v>2</v>
      </c>
      <c r="E3172" s="6" t="s">
        <v>9796</v>
      </c>
      <c r="F3172" s="6" t="s">
        <v>24784</v>
      </c>
      <c r="G3172" s="6" t="s">
        <v>10075</v>
      </c>
      <c r="H3172" s="6" t="s">
        <v>3</v>
      </c>
      <c r="I3172" s="6" t="s">
        <v>29608</v>
      </c>
      <c r="J3172" s="30" t="s">
        <v>7</v>
      </c>
    </row>
    <row r="3173" spans="1:10" x14ac:dyDescent="0.3">
      <c r="A3173" s="6" t="s">
        <v>6862</v>
      </c>
      <c r="B3173" s="6" t="s">
        <v>6863</v>
      </c>
      <c r="C3173" s="6" t="s">
        <v>13602</v>
      </c>
      <c r="D3173" s="6" t="s">
        <v>2</v>
      </c>
      <c r="E3173" s="6" t="s">
        <v>9797</v>
      </c>
      <c r="F3173" s="6" t="s">
        <v>29609</v>
      </c>
      <c r="G3173" s="6" t="s">
        <v>76</v>
      </c>
      <c r="H3173" s="6" t="s">
        <v>3</v>
      </c>
      <c r="I3173" s="6" t="s">
        <v>29610</v>
      </c>
      <c r="J3173" s="30" t="s">
        <v>7</v>
      </c>
    </row>
    <row r="3174" spans="1:10" x14ac:dyDescent="0.3">
      <c r="A3174" s="6" t="s">
        <v>6864</v>
      </c>
      <c r="B3174" s="6" t="s">
        <v>6865</v>
      </c>
      <c r="C3174" s="6" t="s">
        <v>10342</v>
      </c>
      <c r="D3174" s="6" t="s">
        <v>2</v>
      </c>
      <c r="E3174" s="6" t="s">
        <v>9798</v>
      </c>
      <c r="F3174" s="6" t="s">
        <v>29611</v>
      </c>
      <c r="G3174" s="6" t="s">
        <v>10318</v>
      </c>
      <c r="H3174" s="6" t="s">
        <v>0</v>
      </c>
      <c r="I3174" s="6" t="s">
        <v>29612</v>
      </c>
      <c r="J3174" s="30" t="s">
        <v>1</v>
      </c>
    </row>
    <row r="3175" spans="1:10" x14ac:dyDescent="0.3">
      <c r="A3175" s="6" t="s">
        <v>6866</v>
      </c>
      <c r="B3175" s="6" t="s">
        <v>6867</v>
      </c>
      <c r="C3175" s="6" t="s">
        <v>10342</v>
      </c>
      <c r="D3175" s="6" t="s">
        <v>2</v>
      </c>
      <c r="E3175" s="6" t="s">
        <v>9799</v>
      </c>
      <c r="F3175" s="6" t="s">
        <v>29613</v>
      </c>
      <c r="G3175" s="6" t="s">
        <v>10321</v>
      </c>
      <c r="H3175" s="6" t="s">
        <v>0</v>
      </c>
      <c r="I3175" s="6" t="s">
        <v>29614</v>
      </c>
      <c r="J3175" s="30" t="s">
        <v>1</v>
      </c>
    </row>
    <row r="3176" spans="1:10" x14ac:dyDescent="0.3">
      <c r="A3176" s="6" t="s">
        <v>6868</v>
      </c>
      <c r="B3176" s="6" t="s">
        <v>6869</v>
      </c>
      <c r="C3176" s="6" t="s">
        <v>10342</v>
      </c>
      <c r="D3176" s="6" t="s">
        <v>2</v>
      </c>
      <c r="E3176" s="6" t="s">
        <v>9800</v>
      </c>
      <c r="F3176" s="6" t="s">
        <v>29615</v>
      </c>
      <c r="G3176" s="6" t="s">
        <v>10321</v>
      </c>
      <c r="H3176" s="6" t="s">
        <v>0</v>
      </c>
      <c r="I3176" s="6" t="s">
        <v>29616</v>
      </c>
      <c r="J3176" s="30" t="s">
        <v>7</v>
      </c>
    </row>
    <row r="3177" spans="1:10" x14ac:dyDescent="0.3">
      <c r="A3177" s="6" t="s">
        <v>6870</v>
      </c>
      <c r="B3177" s="6" t="s">
        <v>6871</v>
      </c>
      <c r="C3177" s="6" t="s">
        <v>10342</v>
      </c>
      <c r="D3177" s="6" t="s">
        <v>2</v>
      </c>
      <c r="E3177" s="6" t="s">
        <v>9801</v>
      </c>
      <c r="F3177" s="6" t="s">
        <v>29617</v>
      </c>
      <c r="G3177" s="6" t="s">
        <v>10321</v>
      </c>
      <c r="H3177" s="6" t="s">
        <v>0</v>
      </c>
      <c r="I3177" s="6" t="s">
        <v>29618</v>
      </c>
      <c r="J3177" s="30" t="s">
        <v>7</v>
      </c>
    </row>
    <row r="3178" spans="1:10" x14ac:dyDescent="0.3">
      <c r="A3178" s="6" t="s">
        <v>6872</v>
      </c>
      <c r="B3178" s="6" t="s">
        <v>6873</v>
      </c>
      <c r="C3178" s="6" t="s">
        <v>10342</v>
      </c>
      <c r="D3178" s="6" t="s">
        <v>2</v>
      </c>
      <c r="E3178" s="6" t="s">
        <v>9802</v>
      </c>
      <c r="F3178" s="6" t="s">
        <v>28854</v>
      </c>
      <c r="G3178" s="6" t="s">
        <v>10331</v>
      </c>
      <c r="H3178" s="6" t="s">
        <v>0</v>
      </c>
      <c r="I3178" s="6" t="s">
        <v>29619</v>
      </c>
      <c r="J3178" s="30" t="s">
        <v>1</v>
      </c>
    </row>
    <row r="3179" spans="1:10" x14ac:dyDescent="0.3">
      <c r="A3179" s="6" t="s">
        <v>6874</v>
      </c>
      <c r="B3179" s="6" t="s">
        <v>6875</v>
      </c>
      <c r="C3179" s="6" t="s">
        <v>10342</v>
      </c>
      <c r="D3179" s="6" t="s">
        <v>2</v>
      </c>
      <c r="E3179" s="6" t="s">
        <v>9803</v>
      </c>
      <c r="F3179" s="6" t="s">
        <v>29620</v>
      </c>
      <c r="G3179" s="6" t="s">
        <v>10321</v>
      </c>
      <c r="H3179" s="6" t="s">
        <v>0</v>
      </c>
      <c r="I3179" s="6" t="s">
        <v>29621</v>
      </c>
      <c r="J3179" s="30" t="s">
        <v>7</v>
      </c>
    </row>
    <row r="3180" spans="1:10" x14ac:dyDescent="0.3">
      <c r="A3180" s="6" t="s">
        <v>6876</v>
      </c>
      <c r="B3180" s="6" t="s">
        <v>6877</v>
      </c>
      <c r="C3180" s="6" t="s">
        <v>13612</v>
      </c>
      <c r="D3180" s="6" t="s">
        <v>2</v>
      </c>
      <c r="E3180" s="6" t="s">
        <v>9804</v>
      </c>
      <c r="F3180" s="6" t="s">
        <v>29622</v>
      </c>
      <c r="G3180" s="6" t="s">
        <v>92</v>
      </c>
      <c r="H3180" s="6" t="s">
        <v>3</v>
      </c>
      <c r="I3180" s="6" t="s">
        <v>29623</v>
      </c>
      <c r="J3180" s="30" t="s">
        <v>1</v>
      </c>
    </row>
    <row r="3181" spans="1:10" x14ac:dyDescent="0.3">
      <c r="A3181" s="6" t="s">
        <v>6878</v>
      </c>
      <c r="B3181" s="6" t="s">
        <v>6879</v>
      </c>
      <c r="C3181" s="6" t="s">
        <v>13612</v>
      </c>
      <c r="D3181" s="6" t="s">
        <v>2</v>
      </c>
      <c r="E3181" s="6" t="s">
        <v>9805</v>
      </c>
      <c r="F3181" s="6" t="s">
        <v>27794</v>
      </c>
      <c r="G3181" s="6" t="s">
        <v>10332</v>
      </c>
      <c r="H3181" s="6" t="s">
        <v>3</v>
      </c>
      <c r="I3181" s="6" t="s">
        <v>29624</v>
      </c>
      <c r="J3181" s="30" t="s">
        <v>4</v>
      </c>
    </row>
    <row r="3182" spans="1:10" x14ac:dyDescent="0.3">
      <c r="A3182" s="6" t="s">
        <v>6880</v>
      </c>
      <c r="B3182" s="6" t="s">
        <v>6881</v>
      </c>
      <c r="C3182" s="6" t="s">
        <v>13612</v>
      </c>
      <c r="D3182" s="6" t="s">
        <v>2</v>
      </c>
      <c r="E3182" s="6" t="s">
        <v>9806</v>
      </c>
      <c r="F3182" s="6" t="s">
        <v>29625</v>
      </c>
      <c r="G3182" s="6" t="s">
        <v>92</v>
      </c>
      <c r="H3182" s="6" t="s">
        <v>3</v>
      </c>
      <c r="I3182" s="6" t="s">
        <v>29626</v>
      </c>
      <c r="J3182" s="30" t="s">
        <v>1</v>
      </c>
    </row>
    <row r="3183" spans="1:10" x14ac:dyDescent="0.3">
      <c r="A3183" s="6" t="s">
        <v>6882</v>
      </c>
      <c r="B3183" s="6" t="s">
        <v>6883</v>
      </c>
      <c r="C3183" s="6" t="s">
        <v>13612</v>
      </c>
      <c r="D3183" s="6" t="s">
        <v>2</v>
      </c>
      <c r="E3183" s="6" t="s">
        <v>9807</v>
      </c>
      <c r="F3183" s="6" t="s">
        <v>29627</v>
      </c>
      <c r="G3183" s="6" t="s">
        <v>12</v>
      </c>
      <c r="H3183" s="6" t="s">
        <v>3</v>
      </c>
      <c r="I3183" s="6" t="s">
        <v>29628</v>
      </c>
      <c r="J3183" s="30" t="s">
        <v>4</v>
      </c>
    </row>
    <row r="3184" spans="1:10" x14ac:dyDescent="0.3">
      <c r="A3184" s="6" t="s">
        <v>6884</v>
      </c>
      <c r="B3184" s="6" t="s">
        <v>6885</v>
      </c>
      <c r="C3184" s="6" t="s">
        <v>13612</v>
      </c>
      <c r="D3184" s="6" t="s">
        <v>2</v>
      </c>
      <c r="E3184" s="6" t="s">
        <v>9808</v>
      </c>
      <c r="F3184" s="6" t="s">
        <v>29629</v>
      </c>
      <c r="G3184" s="6" t="s">
        <v>74</v>
      </c>
      <c r="H3184" s="6" t="s">
        <v>3</v>
      </c>
      <c r="I3184" s="6" t="s">
        <v>29630</v>
      </c>
      <c r="J3184" s="30" t="s">
        <v>4</v>
      </c>
    </row>
    <row r="3185" spans="1:10" x14ac:dyDescent="0.3">
      <c r="A3185" s="6" t="s">
        <v>6886</v>
      </c>
      <c r="B3185" s="6" t="s">
        <v>6887</v>
      </c>
      <c r="C3185" s="6" t="s">
        <v>13612</v>
      </c>
      <c r="D3185" s="6" t="s">
        <v>2</v>
      </c>
      <c r="E3185" s="6" t="s">
        <v>9809</v>
      </c>
      <c r="F3185" s="6" t="s">
        <v>29631</v>
      </c>
      <c r="G3185" s="6" t="s">
        <v>10122</v>
      </c>
      <c r="H3185" s="6" t="s">
        <v>3</v>
      </c>
      <c r="I3185" s="6" t="s">
        <v>29632</v>
      </c>
      <c r="J3185" s="30" t="s">
        <v>4</v>
      </c>
    </row>
    <row r="3186" spans="1:10" x14ac:dyDescent="0.3">
      <c r="A3186" s="6" t="s">
        <v>6888</v>
      </c>
      <c r="B3186" s="6" t="s">
        <v>6889</v>
      </c>
      <c r="C3186" s="6" t="s">
        <v>13612</v>
      </c>
      <c r="D3186" s="6" t="s">
        <v>2</v>
      </c>
      <c r="E3186" s="6" t="s">
        <v>9810</v>
      </c>
      <c r="F3186" s="6" t="s">
        <v>29629</v>
      </c>
      <c r="G3186" s="6" t="s">
        <v>74</v>
      </c>
      <c r="H3186" s="6" t="s">
        <v>3</v>
      </c>
      <c r="I3186" s="6" t="s">
        <v>29630</v>
      </c>
      <c r="J3186" s="30" t="s">
        <v>4</v>
      </c>
    </row>
    <row r="3187" spans="1:10" x14ac:dyDescent="0.3">
      <c r="A3187" s="6" t="s">
        <v>6890</v>
      </c>
      <c r="B3187" s="6" t="s">
        <v>6891</v>
      </c>
      <c r="C3187" s="6" t="s">
        <v>13601</v>
      </c>
      <c r="D3187" s="6" t="s">
        <v>5</v>
      </c>
      <c r="E3187" s="6" t="s">
        <v>9811</v>
      </c>
      <c r="F3187" s="6" t="s">
        <v>29633</v>
      </c>
      <c r="G3187" s="6" t="s">
        <v>10317</v>
      </c>
      <c r="H3187" s="6" t="s">
        <v>6</v>
      </c>
      <c r="I3187" s="6" t="s">
        <v>29634</v>
      </c>
      <c r="J3187" s="30" t="s">
        <v>40</v>
      </c>
    </row>
    <row r="3188" spans="1:10" x14ac:dyDescent="0.3">
      <c r="A3188" s="6" t="s">
        <v>6892</v>
      </c>
      <c r="B3188" s="6" t="s">
        <v>6893</v>
      </c>
      <c r="C3188" s="6" t="s">
        <v>13601</v>
      </c>
      <c r="D3188" s="6" t="s">
        <v>5</v>
      </c>
      <c r="E3188" s="6" t="s">
        <v>9812</v>
      </c>
      <c r="F3188" s="6" t="s">
        <v>29635</v>
      </c>
      <c r="G3188" s="6" t="s">
        <v>10317</v>
      </c>
      <c r="H3188" s="6" t="s">
        <v>6</v>
      </c>
      <c r="I3188" s="6" t="s">
        <v>29636</v>
      </c>
      <c r="J3188" s="30" t="s">
        <v>40</v>
      </c>
    </row>
    <row r="3189" spans="1:10" x14ac:dyDescent="0.3">
      <c r="A3189" s="6" t="s">
        <v>6894</v>
      </c>
      <c r="B3189" s="6" t="s">
        <v>6895</v>
      </c>
      <c r="C3189" s="6" t="s">
        <v>13598</v>
      </c>
      <c r="D3189" s="6" t="s">
        <v>5</v>
      </c>
      <c r="E3189" s="6" t="s">
        <v>9813</v>
      </c>
      <c r="F3189" s="6" t="s">
        <v>29637</v>
      </c>
      <c r="G3189" s="6" t="s">
        <v>10317</v>
      </c>
      <c r="H3189" s="6" t="s">
        <v>6</v>
      </c>
      <c r="I3189" s="6" t="s">
        <v>29638</v>
      </c>
      <c r="J3189" s="30" t="s">
        <v>1</v>
      </c>
    </row>
    <row r="3190" spans="1:10" x14ac:dyDescent="0.3">
      <c r="A3190" s="6" t="s">
        <v>6896</v>
      </c>
      <c r="B3190" s="6" t="s">
        <v>6897</v>
      </c>
      <c r="C3190" s="6" t="s">
        <v>13598</v>
      </c>
      <c r="D3190" s="6" t="s">
        <v>5</v>
      </c>
      <c r="E3190" s="6" t="s">
        <v>9814</v>
      </c>
      <c r="F3190" s="6" t="s">
        <v>29639</v>
      </c>
      <c r="G3190" s="6" t="s">
        <v>10091</v>
      </c>
      <c r="H3190" s="6" t="s">
        <v>6</v>
      </c>
      <c r="I3190" s="6" t="s">
        <v>29640</v>
      </c>
      <c r="J3190" s="30" t="s">
        <v>4</v>
      </c>
    </row>
    <row r="3191" spans="1:10" x14ac:dyDescent="0.3">
      <c r="A3191" s="6" t="s">
        <v>6898</v>
      </c>
      <c r="B3191" s="6" t="s">
        <v>6899</v>
      </c>
      <c r="C3191" s="6" t="s">
        <v>13599</v>
      </c>
      <c r="D3191" s="6" t="s">
        <v>5</v>
      </c>
      <c r="E3191" s="6" t="s">
        <v>9815</v>
      </c>
      <c r="F3191" s="6" t="s">
        <v>29641</v>
      </c>
      <c r="G3191" s="6" t="s">
        <v>115</v>
      </c>
      <c r="H3191" s="6" t="s">
        <v>6</v>
      </c>
      <c r="I3191" s="6" t="s">
        <v>29642</v>
      </c>
      <c r="J3191" s="30" t="s">
        <v>40</v>
      </c>
    </row>
    <row r="3192" spans="1:10" x14ac:dyDescent="0.3">
      <c r="A3192" s="6" t="s">
        <v>6900</v>
      </c>
      <c r="B3192" s="6" t="s">
        <v>6901</v>
      </c>
      <c r="C3192" s="6" t="s">
        <v>13598</v>
      </c>
      <c r="D3192" s="6" t="s">
        <v>5</v>
      </c>
      <c r="E3192" s="6" t="s">
        <v>9816</v>
      </c>
      <c r="F3192" s="6" t="s">
        <v>29643</v>
      </c>
      <c r="G3192" s="6" t="s">
        <v>115</v>
      </c>
      <c r="H3192" s="6" t="s">
        <v>6</v>
      </c>
      <c r="I3192" s="6" t="s">
        <v>29644</v>
      </c>
      <c r="J3192" s="30" t="s">
        <v>4</v>
      </c>
    </row>
    <row r="3193" spans="1:10" x14ac:dyDescent="0.3">
      <c r="A3193" s="6" t="s">
        <v>6902</v>
      </c>
      <c r="B3193" s="6" t="s">
        <v>6903</v>
      </c>
      <c r="C3193" s="6" t="s">
        <v>13598</v>
      </c>
      <c r="D3193" s="6" t="s">
        <v>5</v>
      </c>
      <c r="E3193" s="6" t="s">
        <v>9817</v>
      </c>
      <c r="F3193" s="6" t="s">
        <v>29645</v>
      </c>
      <c r="G3193" s="6" t="s">
        <v>115</v>
      </c>
      <c r="H3193" s="6" t="s">
        <v>6</v>
      </c>
      <c r="I3193" s="6" t="s">
        <v>29646</v>
      </c>
      <c r="J3193" s="30" t="s">
        <v>1</v>
      </c>
    </row>
    <row r="3194" spans="1:10" x14ac:dyDescent="0.3">
      <c r="A3194" s="6" t="s">
        <v>6904</v>
      </c>
      <c r="B3194" s="6" t="s">
        <v>6905</v>
      </c>
      <c r="C3194" s="6" t="s">
        <v>13606</v>
      </c>
      <c r="D3194" s="6" t="s">
        <v>5</v>
      </c>
      <c r="E3194" s="6" t="s">
        <v>9818</v>
      </c>
      <c r="F3194" s="6" t="s">
        <v>29647</v>
      </c>
      <c r="G3194" s="6" t="s">
        <v>10091</v>
      </c>
      <c r="H3194" s="6" t="s">
        <v>6</v>
      </c>
      <c r="I3194" s="6" t="s">
        <v>29648</v>
      </c>
      <c r="J3194" s="30" t="s">
        <v>8</v>
      </c>
    </row>
    <row r="3195" spans="1:10" x14ac:dyDescent="0.3">
      <c r="A3195" s="6" t="s">
        <v>6906</v>
      </c>
      <c r="B3195" s="6" t="s">
        <v>6907</v>
      </c>
      <c r="C3195" s="6" t="s">
        <v>13598</v>
      </c>
      <c r="D3195" s="6" t="s">
        <v>5</v>
      </c>
      <c r="E3195" s="6" t="s">
        <v>9819</v>
      </c>
      <c r="F3195" s="6" t="s">
        <v>29649</v>
      </c>
      <c r="G3195" s="6" t="s">
        <v>10091</v>
      </c>
      <c r="H3195" s="6" t="s">
        <v>6</v>
      </c>
      <c r="I3195" s="6" t="s">
        <v>29650</v>
      </c>
      <c r="J3195" s="30" t="s">
        <v>4</v>
      </c>
    </row>
    <row r="3196" spans="1:10" x14ac:dyDescent="0.3">
      <c r="A3196" s="6" t="s">
        <v>6908</v>
      </c>
      <c r="B3196" s="6" t="s">
        <v>6909</v>
      </c>
      <c r="C3196" s="6" t="s">
        <v>13598</v>
      </c>
      <c r="D3196" s="6" t="s">
        <v>5</v>
      </c>
      <c r="E3196" s="6" t="s">
        <v>9820</v>
      </c>
      <c r="F3196" s="6" t="s">
        <v>29651</v>
      </c>
      <c r="G3196" s="6" t="s">
        <v>10091</v>
      </c>
      <c r="H3196" s="6" t="s">
        <v>6</v>
      </c>
      <c r="I3196" s="6" t="s">
        <v>29652</v>
      </c>
      <c r="J3196" s="30" t="s">
        <v>4</v>
      </c>
    </row>
    <row r="3197" spans="1:10" x14ac:dyDescent="0.3">
      <c r="A3197" s="6" t="s">
        <v>6910</v>
      </c>
      <c r="B3197" s="6" t="s">
        <v>6911</v>
      </c>
      <c r="C3197" s="6" t="s">
        <v>13599</v>
      </c>
      <c r="D3197" s="6" t="s">
        <v>5</v>
      </c>
      <c r="E3197" s="6" t="s">
        <v>9821</v>
      </c>
      <c r="F3197" s="6" t="s">
        <v>29653</v>
      </c>
      <c r="G3197" s="6" t="s">
        <v>10091</v>
      </c>
      <c r="H3197" s="6" t="s">
        <v>6</v>
      </c>
      <c r="I3197" s="6" t="s">
        <v>29654</v>
      </c>
      <c r="J3197" s="30" t="s">
        <v>8</v>
      </c>
    </row>
    <row r="3198" spans="1:10" x14ac:dyDescent="0.3">
      <c r="A3198" s="6" t="s">
        <v>6912</v>
      </c>
      <c r="B3198" s="6" t="s">
        <v>6913</v>
      </c>
      <c r="C3198" s="6" t="s">
        <v>13598</v>
      </c>
      <c r="D3198" s="6" t="s">
        <v>5</v>
      </c>
      <c r="E3198" s="6" t="s">
        <v>9822</v>
      </c>
      <c r="F3198" s="6" t="s">
        <v>29655</v>
      </c>
      <c r="G3198" s="6" t="s">
        <v>10091</v>
      </c>
      <c r="H3198" s="6" t="s">
        <v>6</v>
      </c>
      <c r="I3198" s="6" t="s">
        <v>29656</v>
      </c>
      <c r="J3198" s="30" t="s">
        <v>40</v>
      </c>
    </row>
    <row r="3199" spans="1:10" x14ac:dyDescent="0.3">
      <c r="A3199" s="6" t="s">
        <v>6914</v>
      </c>
      <c r="B3199" s="6" t="s">
        <v>6915</v>
      </c>
      <c r="C3199" s="6" t="s">
        <v>13598</v>
      </c>
      <c r="D3199" s="6" t="s">
        <v>5</v>
      </c>
      <c r="E3199" s="6" t="s">
        <v>9823</v>
      </c>
      <c r="F3199" s="6" t="s">
        <v>29657</v>
      </c>
      <c r="G3199" s="6" t="s">
        <v>10091</v>
      </c>
      <c r="H3199" s="6" t="s">
        <v>6</v>
      </c>
      <c r="I3199" s="6" t="s">
        <v>29658</v>
      </c>
      <c r="J3199" s="30" t="s">
        <v>4</v>
      </c>
    </row>
    <row r="3200" spans="1:10" x14ac:dyDescent="0.3">
      <c r="A3200" s="6" t="s">
        <v>6916</v>
      </c>
      <c r="B3200" s="6" t="s">
        <v>6917</v>
      </c>
      <c r="C3200" s="6" t="s">
        <v>13603</v>
      </c>
      <c r="D3200" s="6" t="s">
        <v>5</v>
      </c>
      <c r="E3200" s="6" t="s">
        <v>9824</v>
      </c>
      <c r="F3200" s="6" t="s">
        <v>24633</v>
      </c>
      <c r="G3200" s="6" t="s">
        <v>10091</v>
      </c>
      <c r="H3200" s="6" t="s">
        <v>6</v>
      </c>
      <c r="I3200" s="6" t="s">
        <v>29659</v>
      </c>
      <c r="J3200" s="30" t="s">
        <v>40</v>
      </c>
    </row>
    <row r="3201" spans="1:10" x14ac:dyDescent="0.3">
      <c r="A3201" s="6" t="s">
        <v>6918</v>
      </c>
      <c r="B3201" s="6" t="s">
        <v>6919</v>
      </c>
      <c r="C3201" s="6" t="s">
        <v>13606</v>
      </c>
      <c r="D3201" s="6" t="s">
        <v>5</v>
      </c>
      <c r="E3201" s="6" t="s">
        <v>9825</v>
      </c>
      <c r="F3201" s="6" t="s">
        <v>29660</v>
      </c>
      <c r="G3201" s="6" t="s">
        <v>10117</v>
      </c>
      <c r="H3201" s="6" t="s">
        <v>6</v>
      </c>
      <c r="I3201" s="6" t="s">
        <v>29661</v>
      </c>
      <c r="J3201" s="30" t="s">
        <v>8</v>
      </c>
    </row>
    <row r="3202" spans="1:10" x14ac:dyDescent="0.3">
      <c r="A3202" s="6" t="s">
        <v>6920</v>
      </c>
      <c r="B3202" s="6" t="s">
        <v>6921</v>
      </c>
      <c r="C3202" s="6" t="s">
        <v>13606</v>
      </c>
      <c r="D3202" s="6" t="s">
        <v>5</v>
      </c>
      <c r="E3202" s="6" t="s">
        <v>9826</v>
      </c>
      <c r="F3202" s="6" t="s">
        <v>29662</v>
      </c>
      <c r="G3202" s="6" t="s">
        <v>10117</v>
      </c>
      <c r="H3202" s="6" t="s">
        <v>6</v>
      </c>
      <c r="I3202" s="6" t="s">
        <v>29663</v>
      </c>
      <c r="J3202" s="30" t="s">
        <v>8</v>
      </c>
    </row>
    <row r="3203" spans="1:10" x14ac:dyDescent="0.3">
      <c r="A3203" s="6" t="s">
        <v>6922</v>
      </c>
      <c r="B3203" s="6" t="s">
        <v>6923</v>
      </c>
      <c r="C3203" s="6" t="s">
        <v>13606</v>
      </c>
      <c r="D3203" s="6" t="s">
        <v>5</v>
      </c>
      <c r="E3203" s="6" t="s">
        <v>9827</v>
      </c>
      <c r="F3203" s="6" t="s">
        <v>29664</v>
      </c>
      <c r="G3203" s="6" t="s">
        <v>10117</v>
      </c>
      <c r="H3203" s="6" t="s">
        <v>6</v>
      </c>
      <c r="I3203" s="6" t="s">
        <v>29665</v>
      </c>
      <c r="J3203" s="30" t="s">
        <v>8</v>
      </c>
    </row>
    <row r="3204" spans="1:10" x14ac:dyDescent="0.3">
      <c r="A3204" s="6" t="s">
        <v>6924</v>
      </c>
      <c r="B3204" s="6" t="s">
        <v>6925</v>
      </c>
      <c r="C3204" s="6" t="s">
        <v>13599</v>
      </c>
      <c r="D3204" s="6" t="s">
        <v>5</v>
      </c>
      <c r="E3204" s="6" t="s">
        <v>9828</v>
      </c>
      <c r="F3204" s="6" t="s">
        <v>29666</v>
      </c>
      <c r="G3204" s="6" t="s">
        <v>82</v>
      </c>
      <c r="H3204" s="6" t="s">
        <v>6</v>
      </c>
      <c r="I3204" s="6" t="s">
        <v>29667</v>
      </c>
      <c r="J3204" s="30" t="s">
        <v>40</v>
      </c>
    </row>
    <row r="3205" spans="1:10" x14ac:dyDescent="0.3">
      <c r="A3205" s="6" t="s">
        <v>6926</v>
      </c>
      <c r="B3205" s="6" t="s">
        <v>6927</v>
      </c>
      <c r="C3205" s="6" t="s">
        <v>13606</v>
      </c>
      <c r="D3205" s="6" t="s">
        <v>5</v>
      </c>
      <c r="E3205" s="6" t="s">
        <v>9829</v>
      </c>
      <c r="F3205" s="6" t="s">
        <v>29668</v>
      </c>
      <c r="G3205" s="6" t="s">
        <v>10117</v>
      </c>
      <c r="H3205" s="6" t="s">
        <v>6</v>
      </c>
      <c r="I3205" s="6" t="s">
        <v>29669</v>
      </c>
      <c r="J3205" s="30" t="s">
        <v>1</v>
      </c>
    </row>
    <row r="3206" spans="1:10" x14ac:dyDescent="0.3">
      <c r="A3206" s="6" t="s">
        <v>6928</v>
      </c>
      <c r="B3206" s="6" t="s">
        <v>6929</v>
      </c>
      <c r="C3206" s="6" t="s">
        <v>13599</v>
      </c>
      <c r="D3206" s="6" t="s">
        <v>5</v>
      </c>
      <c r="E3206" s="6" t="s">
        <v>9830</v>
      </c>
      <c r="F3206" s="6" t="s">
        <v>9952</v>
      </c>
      <c r="G3206" s="6" t="s">
        <v>76</v>
      </c>
      <c r="H3206" s="6" t="s">
        <v>6</v>
      </c>
      <c r="I3206" s="6" t="s">
        <v>29670</v>
      </c>
      <c r="J3206" s="30" t="s">
        <v>40</v>
      </c>
    </row>
    <row r="3207" spans="1:10" x14ac:dyDescent="0.3">
      <c r="A3207" s="6" t="s">
        <v>6930</v>
      </c>
      <c r="B3207" s="6" t="s">
        <v>6931</v>
      </c>
      <c r="C3207" s="6" t="s">
        <v>13599</v>
      </c>
      <c r="D3207" s="6" t="s">
        <v>5</v>
      </c>
      <c r="E3207" s="6" t="s">
        <v>9831</v>
      </c>
      <c r="F3207" s="6" t="s">
        <v>9952</v>
      </c>
      <c r="G3207" s="6" t="s">
        <v>10062</v>
      </c>
      <c r="H3207" s="6" t="s">
        <v>6</v>
      </c>
      <c r="I3207" s="6" t="s">
        <v>29671</v>
      </c>
      <c r="J3207" s="30" t="s">
        <v>40</v>
      </c>
    </row>
    <row r="3208" spans="1:10" x14ac:dyDescent="0.3">
      <c r="A3208" s="6" t="s">
        <v>6932</v>
      </c>
      <c r="B3208" s="6" t="s">
        <v>6933</v>
      </c>
      <c r="C3208" s="6" t="s">
        <v>13599</v>
      </c>
      <c r="D3208" s="6" t="s">
        <v>5</v>
      </c>
      <c r="E3208" s="6" t="s">
        <v>9832</v>
      </c>
      <c r="F3208" s="6" t="s">
        <v>9952</v>
      </c>
      <c r="G3208" s="6" t="s">
        <v>10062</v>
      </c>
      <c r="H3208" s="6" t="s">
        <v>6</v>
      </c>
      <c r="I3208" s="6" t="s">
        <v>29672</v>
      </c>
      <c r="J3208" s="30" t="s">
        <v>40</v>
      </c>
    </row>
    <row r="3209" spans="1:10" x14ac:dyDescent="0.3">
      <c r="A3209" s="6" t="s">
        <v>6934</v>
      </c>
      <c r="B3209" s="6" t="s">
        <v>6935</v>
      </c>
      <c r="C3209" s="6" t="s">
        <v>13599</v>
      </c>
      <c r="D3209" s="6" t="s">
        <v>5</v>
      </c>
      <c r="E3209" s="6" t="s">
        <v>9833</v>
      </c>
      <c r="F3209" s="6" t="s">
        <v>29673</v>
      </c>
      <c r="G3209" s="6" t="s">
        <v>115</v>
      </c>
      <c r="H3209" s="6" t="s">
        <v>6</v>
      </c>
      <c r="I3209" s="6" t="s">
        <v>29674</v>
      </c>
      <c r="J3209" s="30" t="s">
        <v>8</v>
      </c>
    </row>
    <row r="3210" spans="1:10" x14ac:dyDescent="0.3">
      <c r="A3210" s="6" t="s">
        <v>6936</v>
      </c>
      <c r="B3210" s="6" t="s">
        <v>6937</v>
      </c>
      <c r="C3210" s="6" t="s">
        <v>13598</v>
      </c>
      <c r="D3210" s="6" t="s">
        <v>5</v>
      </c>
      <c r="E3210" s="6" t="s">
        <v>9834</v>
      </c>
      <c r="F3210" s="6" t="s">
        <v>27980</v>
      </c>
      <c r="G3210" s="6" t="s">
        <v>400</v>
      </c>
      <c r="H3210" s="6" t="s">
        <v>6</v>
      </c>
      <c r="I3210" s="6" t="s">
        <v>29675</v>
      </c>
      <c r="J3210" s="30" t="s">
        <v>4</v>
      </c>
    </row>
    <row r="3211" spans="1:10" x14ac:dyDescent="0.3">
      <c r="A3211" s="6" t="s">
        <v>6938</v>
      </c>
      <c r="B3211" s="6" t="s">
        <v>6939</v>
      </c>
      <c r="C3211" s="6" t="s">
        <v>13598</v>
      </c>
      <c r="D3211" s="6" t="s">
        <v>5</v>
      </c>
      <c r="E3211" s="6" t="s">
        <v>9835</v>
      </c>
      <c r="F3211" s="6" t="s">
        <v>29676</v>
      </c>
      <c r="G3211" s="6" t="s">
        <v>115</v>
      </c>
      <c r="H3211" s="6" t="s">
        <v>6</v>
      </c>
      <c r="I3211" s="6" t="s">
        <v>29677</v>
      </c>
      <c r="J3211" s="30" t="s">
        <v>4</v>
      </c>
    </row>
    <row r="3212" spans="1:10" x14ac:dyDescent="0.3">
      <c r="A3212" s="6" t="s">
        <v>6940</v>
      </c>
      <c r="B3212" s="6" t="s">
        <v>6941</v>
      </c>
      <c r="C3212" s="6" t="s">
        <v>13598</v>
      </c>
      <c r="D3212" s="6" t="s">
        <v>5</v>
      </c>
      <c r="E3212" s="6" t="s">
        <v>9836</v>
      </c>
      <c r="F3212" s="6" t="s">
        <v>29678</v>
      </c>
      <c r="G3212" s="6" t="s">
        <v>115</v>
      </c>
      <c r="H3212" s="6" t="s">
        <v>6</v>
      </c>
      <c r="I3212" s="6" t="s">
        <v>29679</v>
      </c>
      <c r="J3212" s="30" t="s">
        <v>1</v>
      </c>
    </row>
    <row r="3213" spans="1:10" x14ac:dyDescent="0.3">
      <c r="A3213" s="6" t="s">
        <v>6942</v>
      </c>
      <c r="B3213" s="6" t="s">
        <v>6943</v>
      </c>
      <c r="C3213" s="6" t="s">
        <v>13598</v>
      </c>
      <c r="D3213" s="6" t="s">
        <v>5</v>
      </c>
      <c r="E3213" s="6" t="s">
        <v>9837</v>
      </c>
      <c r="F3213" s="6" t="s">
        <v>29680</v>
      </c>
      <c r="G3213" s="6" t="s">
        <v>115</v>
      </c>
      <c r="H3213" s="6" t="s">
        <v>6</v>
      </c>
      <c r="I3213" s="6" t="s">
        <v>29681</v>
      </c>
      <c r="J3213" s="30" t="s">
        <v>1</v>
      </c>
    </row>
    <row r="3214" spans="1:10" x14ac:dyDescent="0.3">
      <c r="A3214" s="6" t="s">
        <v>6944</v>
      </c>
      <c r="B3214" s="6" t="s">
        <v>6945</v>
      </c>
      <c r="C3214" s="6" t="s">
        <v>13598</v>
      </c>
      <c r="D3214" s="6" t="s">
        <v>5</v>
      </c>
      <c r="E3214" s="6" t="s">
        <v>9838</v>
      </c>
      <c r="F3214" s="6" t="s">
        <v>27060</v>
      </c>
      <c r="G3214" s="6" t="s">
        <v>131</v>
      </c>
      <c r="H3214" s="6" t="s">
        <v>6</v>
      </c>
      <c r="I3214" s="6" t="s">
        <v>29682</v>
      </c>
      <c r="J3214" s="30" t="s">
        <v>4</v>
      </c>
    </row>
    <row r="3215" spans="1:10" x14ac:dyDescent="0.3">
      <c r="A3215" s="6" t="s">
        <v>6946</v>
      </c>
      <c r="B3215" s="6" t="s">
        <v>6947</v>
      </c>
      <c r="C3215" s="6" t="s">
        <v>13598</v>
      </c>
      <c r="D3215" s="6" t="s">
        <v>5</v>
      </c>
      <c r="E3215" s="6" t="s">
        <v>9839</v>
      </c>
      <c r="F3215" s="6" t="s">
        <v>29683</v>
      </c>
      <c r="G3215" s="6" t="s">
        <v>131</v>
      </c>
      <c r="H3215" s="6" t="s">
        <v>6</v>
      </c>
      <c r="I3215" s="6" t="s">
        <v>29684</v>
      </c>
      <c r="J3215" s="30" t="s">
        <v>4</v>
      </c>
    </row>
    <row r="3216" spans="1:10" x14ac:dyDescent="0.3">
      <c r="A3216" s="6" t="s">
        <v>6948</v>
      </c>
      <c r="B3216" s="6" t="s">
        <v>6949</v>
      </c>
      <c r="C3216" s="6" t="s">
        <v>13598</v>
      </c>
      <c r="D3216" s="6" t="s">
        <v>5</v>
      </c>
      <c r="E3216" s="6" t="s">
        <v>9840</v>
      </c>
      <c r="F3216" s="6" t="s">
        <v>29685</v>
      </c>
      <c r="G3216" s="6" t="s">
        <v>131</v>
      </c>
      <c r="H3216" s="6" t="s">
        <v>6</v>
      </c>
      <c r="I3216" s="6" t="s">
        <v>29686</v>
      </c>
      <c r="J3216" s="30" t="s">
        <v>4</v>
      </c>
    </row>
    <row r="3217" spans="1:10" x14ac:dyDescent="0.3">
      <c r="A3217" s="6" t="s">
        <v>6950</v>
      </c>
      <c r="B3217" s="6" t="s">
        <v>6951</v>
      </c>
      <c r="C3217" s="6" t="s">
        <v>13598</v>
      </c>
      <c r="D3217" s="6" t="s">
        <v>5</v>
      </c>
      <c r="E3217" s="6" t="s">
        <v>9841</v>
      </c>
      <c r="F3217" s="6" t="s">
        <v>29687</v>
      </c>
      <c r="G3217" s="6" t="s">
        <v>131</v>
      </c>
      <c r="H3217" s="6" t="s">
        <v>6</v>
      </c>
      <c r="I3217" s="6" t="s">
        <v>29688</v>
      </c>
      <c r="J3217" s="30" t="s">
        <v>4</v>
      </c>
    </row>
    <row r="3218" spans="1:10" x14ac:dyDescent="0.3">
      <c r="A3218" s="6" t="s">
        <v>6952</v>
      </c>
      <c r="B3218" s="6" t="s">
        <v>6953</v>
      </c>
      <c r="C3218" s="6" t="s">
        <v>13598</v>
      </c>
      <c r="D3218" s="6" t="s">
        <v>5</v>
      </c>
      <c r="E3218" s="6" t="s">
        <v>9842</v>
      </c>
      <c r="F3218" s="6" t="s">
        <v>29687</v>
      </c>
      <c r="G3218" s="6" t="s">
        <v>131</v>
      </c>
      <c r="H3218" s="6" t="s">
        <v>6</v>
      </c>
      <c r="I3218" s="6" t="s">
        <v>29688</v>
      </c>
      <c r="J3218" s="30" t="s">
        <v>4</v>
      </c>
    </row>
    <row r="3219" spans="1:10" x14ac:dyDescent="0.3">
      <c r="A3219" s="6" t="s">
        <v>6954</v>
      </c>
      <c r="B3219" s="6" t="s">
        <v>6955</v>
      </c>
      <c r="C3219" s="6" t="s">
        <v>13598</v>
      </c>
      <c r="D3219" s="6" t="s">
        <v>5</v>
      </c>
      <c r="E3219" s="6" t="s">
        <v>9843</v>
      </c>
      <c r="F3219" s="6" t="s">
        <v>29683</v>
      </c>
      <c r="G3219" s="6" t="s">
        <v>131</v>
      </c>
      <c r="H3219" s="6" t="s">
        <v>6</v>
      </c>
      <c r="I3219" s="6" t="s">
        <v>29689</v>
      </c>
      <c r="J3219" s="30" t="s">
        <v>4</v>
      </c>
    </row>
    <row r="3220" spans="1:10" x14ac:dyDescent="0.3">
      <c r="A3220" s="6" t="s">
        <v>6956</v>
      </c>
      <c r="B3220" s="6" t="s">
        <v>6957</v>
      </c>
      <c r="C3220" s="6" t="s">
        <v>13598</v>
      </c>
      <c r="D3220" s="6" t="s">
        <v>5</v>
      </c>
      <c r="E3220" s="6" t="s">
        <v>9844</v>
      </c>
      <c r="F3220" s="6" t="s">
        <v>29690</v>
      </c>
      <c r="G3220" s="6" t="s">
        <v>131</v>
      </c>
      <c r="H3220" s="6" t="s">
        <v>6</v>
      </c>
      <c r="I3220" s="6" t="s">
        <v>29691</v>
      </c>
      <c r="J3220" s="30" t="s">
        <v>4</v>
      </c>
    </row>
    <row r="3221" spans="1:10" x14ac:dyDescent="0.3">
      <c r="A3221" s="6" t="s">
        <v>6958</v>
      </c>
      <c r="B3221" s="6" t="s">
        <v>6959</v>
      </c>
      <c r="C3221" s="6" t="s">
        <v>13598</v>
      </c>
      <c r="D3221" s="6" t="s">
        <v>5</v>
      </c>
      <c r="E3221" s="6" t="s">
        <v>9845</v>
      </c>
      <c r="F3221" s="6" t="s">
        <v>29692</v>
      </c>
      <c r="G3221" s="6" t="s">
        <v>76</v>
      </c>
      <c r="H3221" s="6" t="s">
        <v>6</v>
      </c>
      <c r="I3221" s="6" t="s">
        <v>29693</v>
      </c>
      <c r="J3221" s="30" t="s">
        <v>4</v>
      </c>
    </row>
    <row r="3222" spans="1:10" x14ac:dyDescent="0.3">
      <c r="A3222" s="6" t="s">
        <v>6960</v>
      </c>
      <c r="B3222" s="6" t="s">
        <v>6961</v>
      </c>
      <c r="C3222" s="6" t="s">
        <v>13598</v>
      </c>
      <c r="D3222" s="6" t="s">
        <v>5</v>
      </c>
      <c r="E3222" s="6" t="s">
        <v>9846</v>
      </c>
      <c r="F3222" s="6" t="s">
        <v>29694</v>
      </c>
      <c r="G3222" s="6" t="s">
        <v>10091</v>
      </c>
      <c r="H3222" s="6" t="s">
        <v>6</v>
      </c>
      <c r="I3222" s="6" t="s">
        <v>29695</v>
      </c>
      <c r="J3222" s="30" t="s">
        <v>1</v>
      </c>
    </row>
    <row r="3223" spans="1:10" x14ac:dyDescent="0.3">
      <c r="A3223" s="6" t="s">
        <v>6962</v>
      </c>
      <c r="B3223" s="6" t="s">
        <v>6963</v>
      </c>
      <c r="C3223" s="6" t="s">
        <v>13601</v>
      </c>
      <c r="D3223" s="6" t="s">
        <v>5</v>
      </c>
      <c r="E3223" s="6" t="s">
        <v>9847</v>
      </c>
      <c r="F3223" s="6" t="s">
        <v>29696</v>
      </c>
      <c r="G3223" s="6" t="s">
        <v>131</v>
      </c>
      <c r="H3223" s="6" t="s">
        <v>6</v>
      </c>
      <c r="I3223" s="6" t="s">
        <v>29697</v>
      </c>
      <c r="J3223" s="30" t="s">
        <v>1</v>
      </c>
    </row>
    <row r="3224" spans="1:10" x14ac:dyDescent="0.3">
      <c r="A3224" s="6" t="s">
        <v>6964</v>
      </c>
      <c r="B3224" s="6" t="s">
        <v>6965</v>
      </c>
      <c r="C3224" s="6" t="s">
        <v>13612</v>
      </c>
      <c r="D3224" s="6" t="s">
        <v>2</v>
      </c>
      <c r="E3224" s="6" t="s">
        <v>9848</v>
      </c>
      <c r="F3224" s="6" t="s">
        <v>29698</v>
      </c>
      <c r="G3224" s="6" t="s">
        <v>98</v>
      </c>
      <c r="H3224" s="6" t="s">
        <v>3</v>
      </c>
      <c r="I3224" s="6" t="s">
        <v>29699</v>
      </c>
      <c r="J3224" s="30" t="s">
        <v>4</v>
      </c>
    </row>
    <row r="3225" spans="1:10" x14ac:dyDescent="0.3">
      <c r="A3225" s="6" t="s">
        <v>6966</v>
      </c>
      <c r="B3225" s="6" t="s">
        <v>6967</v>
      </c>
      <c r="C3225" s="6" t="s">
        <v>13612</v>
      </c>
      <c r="D3225" s="6" t="s">
        <v>2</v>
      </c>
      <c r="E3225" s="6" t="s">
        <v>9849</v>
      </c>
      <c r="F3225" s="6" t="s">
        <v>29700</v>
      </c>
      <c r="G3225" s="6" t="s">
        <v>10244</v>
      </c>
      <c r="H3225" s="6" t="s">
        <v>3</v>
      </c>
      <c r="I3225" s="6" t="s">
        <v>29701</v>
      </c>
      <c r="J3225" s="30" t="s">
        <v>4</v>
      </c>
    </row>
    <row r="3226" spans="1:10" x14ac:dyDescent="0.3">
      <c r="A3226" s="6" t="s">
        <v>6968</v>
      </c>
      <c r="B3226" s="6" t="s">
        <v>6969</v>
      </c>
      <c r="C3226" s="6" t="s">
        <v>13612</v>
      </c>
      <c r="D3226" s="6" t="s">
        <v>2</v>
      </c>
      <c r="E3226" s="6" t="s">
        <v>9850</v>
      </c>
      <c r="F3226" s="6" t="s">
        <v>29700</v>
      </c>
      <c r="G3226" s="6" t="s">
        <v>74</v>
      </c>
      <c r="H3226" s="6" t="s">
        <v>3</v>
      </c>
      <c r="I3226" s="6" t="s">
        <v>29702</v>
      </c>
      <c r="J3226" s="30" t="s">
        <v>4</v>
      </c>
    </row>
    <row r="3227" spans="1:10" x14ac:dyDescent="0.3">
      <c r="A3227" s="6" t="s">
        <v>6970</v>
      </c>
      <c r="B3227" s="6" t="s">
        <v>6971</v>
      </c>
      <c r="C3227" s="6" t="s">
        <v>13612</v>
      </c>
      <c r="D3227" s="6" t="s">
        <v>2</v>
      </c>
      <c r="E3227" s="6" t="s">
        <v>9851</v>
      </c>
      <c r="F3227" s="6" t="s">
        <v>29703</v>
      </c>
      <c r="G3227" s="6" t="s">
        <v>10330</v>
      </c>
      <c r="H3227" s="6" t="s">
        <v>3</v>
      </c>
      <c r="I3227" s="6" t="s">
        <v>29704</v>
      </c>
      <c r="J3227" s="30" t="s">
        <v>4</v>
      </c>
    </row>
    <row r="3228" spans="1:10" x14ac:dyDescent="0.3">
      <c r="A3228" s="6" t="s">
        <v>6972</v>
      </c>
      <c r="B3228" s="6" t="s">
        <v>6973</v>
      </c>
      <c r="C3228" s="6" t="s">
        <v>13602</v>
      </c>
      <c r="D3228" s="6" t="s">
        <v>2</v>
      </c>
      <c r="E3228" s="6" t="s">
        <v>9852</v>
      </c>
      <c r="F3228" s="6" t="s">
        <v>29705</v>
      </c>
      <c r="G3228" s="6" t="s">
        <v>10330</v>
      </c>
      <c r="H3228" s="6" t="s">
        <v>3</v>
      </c>
      <c r="I3228" s="6" t="s">
        <v>29706</v>
      </c>
      <c r="J3228" s="30" t="s">
        <v>7</v>
      </c>
    </row>
    <row r="3229" spans="1:10" x14ac:dyDescent="0.3">
      <c r="A3229" s="6" t="s">
        <v>6974</v>
      </c>
      <c r="B3229" s="6" t="s">
        <v>6975</v>
      </c>
      <c r="C3229" s="6" t="s">
        <v>13602</v>
      </c>
      <c r="D3229" s="6" t="s">
        <v>2</v>
      </c>
      <c r="E3229" s="6" t="s">
        <v>9853</v>
      </c>
      <c r="F3229" s="6" t="s">
        <v>29707</v>
      </c>
      <c r="G3229" s="6" t="s">
        <v>10330</v>
      </c>
      <c r="H3229" s="6" t="s">
        <v>3</v>
      </c>
      <c r="I3229" s="6" t="s">
        <v>29708</v>
      </c>
      <c r="J3229" s="30" t="s">
        <v>7</v>
      </c>
    </row>
    <row r="3230" spans="1:10" x14ac:dyDescent="0.3">
      <c r="A3230" s="6" t="s">
        <v>6976</v>
      </c>
      <c r="B3230" s="6" t="s">
        <v>6977</v>
      </c>
      <c r="C3230" s="6" t="s">
        <v>10342</v>
      </c>
      <c r="D3230" s="6" t="s">
        <v>2</v>
      </c>
      <c r="E3230" s="6" t="s">
        <v>9854</v>
      </c>
      <c r="F3230" s="6" t="s">
        <v>29709</v>
      </c>
      <c r="G3230" s="6" t="s">
        <v>10321</v>
      </c>
      <c r="H3230" s="6" t="s">
        <v>0</v>
      </c>
      <c r="I3230" s="6" t="s">
        <v>29710</v>
      </c>
      <c r="J3230" s="30" t="s">
        <v>7</v>
      </c>
    </row>
    <row r="3231" spans="1:10" x14ac:dyDescent="0.3">
      <c r="A3231" s="6" t="s">
        <v>6978</v>
      </c>
      <c r="B3231" s="6" t="s">
        <v>6979</v>
      </c>
      <c r="C3231" s="6" t="s">
        <v>10342</v>
      </c>
      <c r="D3231" s="6" t="s">
        <v>2</v>
      </c>
      <c r="E3231" s="6" t="s">
        <v>9855</v>
      </c>
      <c r="F3231" s="6" t="s">
        <v>29328</v>
      </c>
      <c r="G3231" s="6" t="s">
        <v>10321</v>
      </c>
      <c r="H3231" s="6" t="s">
        <v>0</v>
      </c>
      <c r="I3231" s="6" t="s">
        <v>29711</v>
      </c>
      <c r="J3231" s="30" t="s">
        <v>7</v>
      </c>
    </row>
    <row r="3232" spans="1:10" x14ac:dyDescent="0.3">
      <c r="A3232" s="6" t="s">
        <v>6980</v>
      </c>
      <c r="B3232" s="6" t="s">
        <v>6981</v>
      </c>
      <c r="C3232" s="6" t="s">
        <v>10342</v>
      </c>
      <c r="D3232" s="6" t="s">
        <v>2</v>
      </c>
      <c r="E3232" s="6" t="s">
        <v>9856</v>
      </c>
      <c r="F3232" s="6" t="s">
        <v>29712</v>
      </c>
      <c r="G3232" s="6" t="s">
        <v>10321</v>
      </c>
      <c r="H3232" s="6" t="s">
        <v>0</v>
      </c>
      <c r="I3232" s="6" t="s">
        <v>29713</v>
      </c>
      <c r="J3232" s="30" t="s">
        <v>7</v>
      </c>
    </row>
    <row r="3233" spans="1:10" x14ac:dyDescent="0.3">
      <c r="A3233" s="6" t="s">
        <v>6982</v>
      </c>
      <c r="B3233" s="6" t="s">
        <v>6983</v>
      </c>
      <c r="C3233" s="6" t="s">
        <v>10342</v>
      </c>
      <c r="D3233" s="6" t="s">
        <v>2</v>
      </c>
      <c r="E3233" s="6" t="s">
        <v>9857</v>
      </c>
      <c r="F3233" s="6" t="s">
        <v>29714</v>
      </c>
      <c r="G3233" s="6" t="s">
        <v>10330</v>
      </c>
      <c r="H3233" s="6" t="s">
        <v>0</v>
      </c>
      <c r="I3233" s="6" t="s">
        <v>29715</v>
      </c>
      <c r="J3233" s="30" t="s">
        <v>7</v>
      </c>
    </row>
    <row r="3234" spans="1:10" x14ac:dyDescent="0.3">
      <c r="A3234" s="6" t="s">
        <v>6984</v>
      </c>
      <c r="B3234" s="6" t="s">
        <v>6985</v>
      </c>
      <c r="C3234" s="6" t="s">
        <v>10342</v>
      </c>
      <c r="D3234" s="6" t="s">
        <v>2</v>
      </c>
      <c r="E3234" s="6" t="s">
        <v>9858</v>
      </c>
      <c r="F3234" s="6" t="s">
        <v>29716</v>
      </c>
      <c r="G3234" s="6" t="s">
        <v>10330</v>
      </c>
      <c r="H3234" s="6" t="s">
        <v>0</v>
      </c>
      <c r="I3234" s="6" t="s">
        <v>29717</v>
      </c>
      <c r="J3234" s="30" t="s">
        <v>1</v>
      </c>
    </row>
    <row r="3235" spans="1:10" x14ac:dyDescent="0.3">
      <c r="A3235" s="6" t="s">
        <v>6986</v>
      </c>
      <c r="B3235" s="6" t="s">
        <v>6987</v>
      </c>
      <c r="C3235" s="6" t="s">
        <v>10341</v>
      </c>
      <c r="D3235" s="6" t="s">
        <v>10</v>
      </c>
      <c r="E3235" s="6" t="s">
        <v>9859</v>
      </c>
      <c r="F3235" s="6" t="s">
        <v>29572</v>
      </c>
      <c r="G3235" s="6" t="s">
        <v>10323</v>
      </c>
      <c r="H3235" s="6" t="s">
        <v>0</v>
      </c>
      <c r="I3235" s="6" t="s">
        <v>29718</v>
      </c>
      <c r="J3235" s="30" t="s">
        <v>7</v>
      </c>
    </row>
    <row r="3236" spans="1:10" x14ac:dyDescent="0.3">
      <c r="A3236" s="6" t="s">
        <v>6988</v>
      </c>
      <c r="B3236" s="6" t="s">
        <v>6989</v>
      </c>
      <c r="C3236" s="6" t="s">
        <v>10341</v>
      </c>
      <c r="D3236" s="6" t="s">
        <v>10</v>
      </c>
      <c r="E3236" s="6" t="s">
        <v>9860</v>
      </c>
      <c r="F3236" s="6" t="s">
        <v>29719</v>
      </c>
      <c r="G3236" s="6" t="s">
        <v>10328</v>
      </c>
      <c r="H3236" s="6" t="s">
        <v>0</v>
      </c>
      <c r="I3236" s="6" t="s">
        <v>29720</v>
      </c>
      <c r="J3236" s="30" t="s">
        <v>7</v>
      </c>
    </row>
    <row r="3237" spans="1:10" x14ac:dyDescent="0.3">
      <c r="A3237" s="6" t="s">
        <v>6990</v>
      </c>
      <c r="B3237" s="6" t="s">
        <v>6991</v>
      </c>
      <c r="C3237" s="6" t="s">
        <v>10341</v>
      </c>
      <c r="D3237" s="6" t="s">
        <v>10</v>
      </c>
      <c r="E3237" s="6" t="s">
        <v>9861</v>
      </c>
      <c r="F3237" s="6" t="s">
        <v>27136</v>
      </c>
      <c r="G3237" s="6" t="s">
        <v>10323</v>
      </c>
      <c r="H3237" s="6" t="s">
        <v>0</v>
      </c>
      <c r="I3237" s="6" t="s">
        <v>29721</v>
      </c>
      <c r="J3237" s="30" t="s">
        <v>7</v>
      </c>
    </row>
    <row r="3238" spans="1:10" x14ac:dyDescent="0.3">
      <c r="A3238" s="6" t="s">
        <v>6992</v>
      </c>
      <c r="B3238" s="6" t="s">
        <v>6993</v>
      </c>
      <c r="C3238" s="6" t="s">
        <v>10341</v>
      </c>
      <c r="D3238" s="6" t="s">
        <v>10</v>
      </c>
      <c r="E3238" s="6" t="s">
        <v>9862</v>
      </c>
      <c r="F3238" s="6" t="s">
        <v>29722</v>
      </c>
      <c r="G3238" s="6" t="s">
        <v>10323</v>
      </c>
      <c r="H3238" s="6" t="s">
        <v>0</v>
      </c>
      <c r="I3238" s="6" t="s">
        <v>29723</v>
      </c>
      <c r="J3238" s="30" t="s">
        <v>7</v>
      </c>
    </row>
    <row r="3239" spans="1:10" x14ac:dyDescent="0.3">
      <c r="A3239" s="6" t="s">
        <v>6994</v>
      </c>
      <c r="B3239" s="6" t="s">
        <v>6995</v>
      </c>
      <c r="C3239" s="6" t="s">
        <v>10341</v>
      </c>
      <c r="D3239" s="6" t="s">
        <v>10</v>
      </c>
      <c r="E3239" s="6" t="s">
        <v>9863</v>
      </c>
      <c r="F3239" s="6" t="s">
        <v>29724</v>
      </c>
      <c r="G3239" s="6" t="s">
        <v>10321</v>
      </c>
      <c r="H3239" s="6" t="s">
        <v>0</v>
      </c>
      <c r="I3239" s="6" t="s">
        <v>29725</v>
      </c>
      <c r="J3239" s="30" t="s">
        <v>7</v>
      </c>
    </row>
    <row r="3240" spans="1:10" x14ac:dyDescent="0.3">
      <c r="A3240" s="6" t="s">
        <v>6996</v>
      </c>
      <c r="B3240" s="6" t="s">
        <v>6997</v>
      </c>
      <c r="C3240" s="6" t="s">
        <v>10341</v>
      </c>
      <c r="D3240" s="6" t="s">
        <v>10</v>
      </c>
      <c r="E3240" s="6" t="s">
        <v>9864</v>
      </c>
      <c r="F3240" s="6" t="s">
        <v>29129</v>
      </c>
      <c r="G3240" s="6" t="s">
        <v>10323</v>
      </c>
      <c r="H3240" s="6" t="s">
        <v>0</v>
      </c>
      <c r="I3240" s="6" t="s">
        <v>29726</v>
      </c>
      <c r="J3240" s="30" t="s">
        <v>7</v>
      </c>
    </row>
    <row r="3241" spans="1:10" x14ac:dyDescent="0.3">
      <c r="A3241" s="6" t="s">
        <v>6998</v>
      </c>
      <c r="B3241" s="6" t="s">
        <v>6999</v>
      </c>
      <c r="C3241" s="6" t="s">
        <v>10341</v>
      </c>
      <c r="D3241" s="6" t="s">
        <v>10</v>
      </c>
      <c r="E3241" s="6" t="s">
        <v>9865</v>
      </c>
      <c r="F3241" s="6" t="s">
        <v>29727</v>
      </c>
      <c r="G3241" s="6" t="s">
        <v>10323</v>
      </c>
      <c r="H3241" s="6" t="s">
        <v>0</v>
      </c>
      <c r="I3241" s="6" t="s">
        <v>29728</v>
      </c>
      <c r="J3241" s="30" t="s">
        <v>7</v>
      </c>
    </row>
    <row r="3242" spans="1:10" x14ac:dyDescent="0.3">
      <c r="A3242" s="6" t="s">
        <v>7000</v>
      </c>
      <c r="B3242" s="6" t="s">
        <v>7001</v>
      </c>
      <c r="C3242" s="6" t="s">
        <v>10341</v>
      </c>
      <c r="D3242" s="6" t="s">
        <v>10</v>
      </c>
      <c r="E3242" s="6" t="s">
        <v>9866</v>
      </c>
      <c r="F3242" s="6" t="s">
        <v>29729</v>
      </c>
      <c r="G3242" s="6" t="s">
        <v>10323</v>
      </c>
      <c r="H3242" s="6" t="s">
        <v>0</v>
      </c>
      <c r="I3242" s="6" t="s">
        <v>29730</v>
      </c>
      <c r="J3242" s="30" t="s">
        <v>7</v>
      </c>
    </row>
    <row r="3243" spans="1:10" x14ac:dyDescent="0.3">
      <c r="A3243" s="6" t="s">
        <v>7002</v>
      </c>
      <c r="B3243" s="6" t="s">
        <v>7003</v>
      </c>
      <c r="C3243" s="6" t="s">
        <v>10341</v>
      </c>
      <c r="D3243" s="6" t="s">
        <v>10</v>
      </c>
      <c r="E3243" s="6" t="s">
        <v>9867</v>
      </c>
      <c r="F3243" s="6" t="s">
        <v>29580</v>
      </c>
      <c r="G3243" s="6" t="s">
        <v>10321</v>
      </c>
      <c r="H3243" s="6" t="s">
        <v>0</v>
      </c>
      <c r="I3243" s="6" t="s">
        <v>29731</v>
      </c>
      <c r="J3243" s="30" t="s">
        <v>7</v>
      </c>
    </row>
    <row r="3244" spans="1:10" x14ac:dyDescent="0.3">
      <c r="A3244" s="6" t="s">
        <v>7004</v>
      </c>
      <c r="B3244" s="6" t="s">
        <v>7005</v>
      </c>
      <c r="C3244" s="6" t="s">
        <v>10341</v>
      </c>
      <c r="D3244" s="6" t="s">
        <v>10</v>
      </c>
      <c r="E3244" s="6" t="s">
        <v>9868</v>
      </c>
      <c r="F3244" s="6" t="s">
        <v>29129</v>
      </c>
      <c r="G3244" s="6" t="s">
        <v>10323</v>
      </c>
      <c r="H3244" s="6" t="s">
        <v>0</v>
      </c>
      <c r="I3244" s="6" t="s">
        <v>29732</v>
      </c>
      <c r="J3244" s="30" t="s">
        <v>7</v>
      </c>
    </row>
    <row r="3245" spans="1:10" x14ac:dyDescent="0.3">
      <c r="A3245" s="6" t="s">
        <v>7006</v>
      </c>
      <c r="B3245" s="6" t="s">
        <v>7007</v>
      </c>
      <c r="C3245" s="6" t="s">
        <v>10341</v>
      </c>
      <c r="D3245" s="6" t="s">
        <v>10</v>
      </c>
      <c r="E3245" s="6" t="s">
        <v>9869</v>
      </c>
      <c r="F3245" s="6" t="s">
        <v>29733</v>
      </c>
      <c r="G3245" s="6" t="s">
        <v>10323</v>
      </c>
      <c r="H3245" s="6" t="s">
        <v>0</v>
      </c>
      <c r="I3245" s="6" t="s">
        <v>29734</v>
      </c>
      <c r="J3245" s="30" t="s">
        <v>7</v>
      </c>
    </row>
    <row r="3246" spans="1:10" x14ac:dyDescent="0.3">
      <c r="A3246" s="6" t="s">
        <v>7008</v>
      </c>
      <c r="B3246" s="6" t="s">
        <v>7009</v>
      </c>
      <c r="C3246" s="6" t="s">
        <v>10341</v>
      </c>
      <c r="D3246" s="6" t="s">
        <v>10</v>
      </c>
      <c r="E3246" s="6" t="s">
        <v>9870</v>
      </c>
      <c r="F3246" s="6" t="s">
        <v>29735</v>
      </c>
      <c r="G3246" s="6" t="s">
        <v>10321</v>
      </c>
      <c r="H3246" s="6" t="s">
        <v>0</v>
      </c>
      <c r="I3246" s="6" t="s">
        <v>29736</v>
      </c>
      <c r="J3246" s="30" t="s">
        <v>7</v>
      </c>
    </row>
    <row r="3247" spans="1:10" x14ac:dyDescent="0.3">
      <c r="A3247" s="6" t="s">
        <v>7010</v>
      </c>
      <c r="B3247" s="6" t="s">
        <v>7011</v>
      </c>
      <c r="C3247" s="6" t="s">
        <v>13598</v>
      </c>
      <c r="D3247" s="6" t="s">
        <v>5</v>
      </c>
      <c r="E3247" s="6" t="s">
        <v>9871</v>
      </c>
      <c r="F3247" s="6" t="s">
        <v>29737</v>
      </c>
      <c r="G3247" s="6" t="s">
        <v>76</v>
      </c>
      <c r="H3247" s="6" t="s">
        <v>6</v>
      </c>
      <c r="I3247" s="6" t="s">
        <v>29738</v>
      </c>
      <c r="J3247" s="30" t="s">
        <v>4</v>
      </c>
    </row>
    <row r="3248" spans="1:10" x14ac:dyDescent="0.3">
      <c r="A3248" s="6" t="s">
        <v>7012</v>
      </c>
      <c r="B3248" s="6" t="s">
        <v>7013</v>
      </c>
      <c r="C3248" s="6" t="s">
        <v>13598</v>
      </c>
      <c r="D3248" s="6" t="s">
        <v>5</v>
      </c>
      <c r="E3248" s="6" t="s">
        <v>9872</v>
      </c>
      <c r="F3248" s="6" t="s">
        <v>29737</v>
      </c>
      <c r="G3248" s="6" t="s">
        <v>76</v>
      </c>
      <c r="H3248" s="6" t="s">
        <v>6</v>
      </c>
      <c r="I3248" s="6" t="s">
        <v>29738</v>
      </c>
      <c r="J3248" s="30" t="s">
        <v>4</v>
      </c>
    </row>
    <row r="3249" spans="1:10" x14ac:dyDescent="0.3">
      <c r="A3249" s="6" t="s">
        <v>7014</v>
      </c>
      <c r="B3249" s="6" t="s">
        <v>7015</v>
      </c>
      <c r="C3249" s="6" t="s">
        <v>10341</v>
      </c>
      <c r="D3249" s="6" t="s">
        <v>10</v>
      </c>
      <c r="E3249" s="6" t="s">
        <v>9873</v>
      </c>
      <c r="F3249" s="6" t="s">
        <v>29739</v>
      </c>
      <c r="G3249" s="6" t="s">
        <v>10321</v>
      </c>
      <c r="H3249" s="6" t="s">
        <v>0</v>
      </c>
      <c r="I3249" s="6" t="s">
        <v>29740</v>
      </c>
      <c r="J3249" s="30" t="s">
        <v>7</v>
      </c>
    </row>
    <row r="3250" spans="1:10" x14ac:dyDescent="0.3">
      <c r="A3250" s="6" t="s">
        <v>7016</v>
      </c>
      <c r="B3250" s="6" t="s">
        <v>7017</v>
      </c>
      <c r="C3250" s="6" t="s">
        <v>10341</v>
      </c>
      <c r="D3250" s="6" t="s">
        <v>10</v>
      </c>
      <c r="E3250" s="6" t="s">
        <v>9874</v>
      </c>
      <c r="F3250" s="6" t="s">
        <v>29129</v>
      </c>
      <c r="G3250" s="6" t="s">
        <v>10323</v>
      </c>
      <c r="H3250" s="6" t="s">
        <v>0</v>
      </c>
      <c r="I3250" s="6" t="s">
        <v>29741</v>
      </c>
      <c r="J3250" s="30" t="s">
        <v>7</v>
      </c>
    </row>
    <row r="3251" spans="1:10" x14ac:dyDescent="0.3">
      <c r="A3251" s="6" t="s">
        <v>7018</v>
      </c>
      <c r="B3251" s="6" t="s">
        <v>7019</v>
      </c>
      <c r="C3251" s="6" t="s">
        <v>10341</v>
      </c>
      <c r="D3251" s="6" t="s">
        <v>10</v>
      </c>
      <c r="E3251" s="6" t="s">
        <v>9875</v>
      </c>
      <c r="F3251" s="6" t="s">
        <v>29129</v>
      </c>
      <c r="G3251" s="6" t="s">
        <v>10323</v>
      </c>
      <c r="H3251" s="6" t="s">
        <v>0</v>
      </c>
      <c r="I3251" s="6" t="s">
        <v>29742</v>
      </c>
      <c r="J3251" s="30" t="s">
        <v>7</v>
      </c>
    </row>
    <row r="3252" spans="1:10" x14ac:dyDescent="0.3">
      <c r="A3252" s="6" t="s">
        <v>7020</v>
      </c>
      <c r="B3252" s="6" t="s">
        <v>7021</v>
      </c>
      <c r="C3252" s="6" t="s">
        <v>13599</v>
      </c>
      <c r="D3252" s="6" t="s">
        <v>5</v>
      </c>
      <c r="E3252" s="6" t="s">
        <v>9876</v>
      </c>
      <c r="F3252" s="6" t="s">
        <v>29743</v>
      </c>
      <c r="G3252" s="6" t="s">
        <v>10317</v>
      </c>
      <c r="H3252" s="6" t="s">
        <v>6</v>
      </c>
      <c r="I3252" s="6" t="s">
        <v>29744</v>
      </c>
      <c r="J3252" s="30" t="s">
        <v>1</v>
      </c>
    </row>
    <row r="3253" spans="1:10" x14ac:dyDescent="0.3">
      <c r="A3253" s="6" t="s">
        <v>7022</v>
      </c>
      <c r="B3253" s="6" t="s">
        <v>7023</v>
      </c>
      <c r="C3253" s="6" t="s">
        <v>13612</v>
      </c>
      <c r="D3253" s="6" t="s">
        <v>2</v>
      </c>
      <c r="E3253" s="6" t="s">
        <v>9877</v>
      </c>
      <c r="F3253" s="6" t="s">
        <v>29745</v>
      </c>
      <c r="G3253" s="6" t="s">
        <v>10317</v>
      </c>
      <c r="H3253" s="6" t="s">
        <v>3</v>
      </c>
      <c r="I3253" s="6" t="s">
        <v>29746</v>
      </c>
      <c r="J3253" s="30" t="s">
        <v>4</v>
      </c>
    </row>
    <row r="3254" spans="1:10" x14ac:dyDescent="0.3">
      <c r="A3254" s="6" t="s">
        <v>7024</v>
      </c>
      <c r="B3254" s="6" t="s">
        <v>7025</v>
      </c>
      <c r="C3254" s="6" t="s">
        <v>13609</v>
      </c>
      <c r="D3254" s="6" t="s">
        <v>2</v>
      </c>
      <c r="E3254" s="6" t="s">
        <v>9878</v>
      </c>
      <c r="F3254" s="6" t="s">
        <v>29747</v>
      </c>
      <c r="G3254" s="6" t="s">
        <v>10317</v>
      </c>
      <c r="H3254" s="6" t="s">
        <v>3</v>
      </c>
      <c r="I3254" s="6" t="s">
        <v>29748</v>
      </c>
      <c r="J3254" s="30" t="s">
        <v>40</v>
      </c>
    </row>
    <row r="3255" spans="1:10" x14ac:dyDescent="0.3">
      <c r="A3255" s="6" t="s">
        <v>7026</v>
      </c>
      <c r="B3255" s="6" t="s">
        <v>7027</v>
      </c>
      <c r="C3255" s="6" t="s">
        <v>13609</v>
      </c>
      <c r="D3255" s="6" t="s">
        <v>2</v>
      </c>
      <c r="E3255" s="6" t="s">
        <v>9879</v>
      </c>
      <c r="F3255" s="6" t="s">
        <v>29749</v>
      </c>
      <c r="G3255" s="6" t="s">
        <v>10317</v>
      </c>
      <c r="H3255" s="6" t="s">
        <v>3</v>
      </c>
      <c r="I3255" s="6" t="s">
        <v>29750</v>
      </c>
      <c r="J3255" s="30" t="s">
        <v>40</v>
      </c>
    </row>
    <row r="3256" spans="1:10" x14ac:dyDescent="0.3">
      <c r="A3256" s="6" t="s">
        <v>7028</v>
      </c>
      <c r="B3256" s="6" t="s">
        <v>7029</v>
      </c>
      <c r="C3256" s="6" t="s">
        <v>13609</v>
      </c>
      <c r="D3256" s="6" t="s">
        <v>2</v>
      </c>
      <c r="E3256" s="6" t="s">
        <v>9880</v>
      </c>
      <c r="F3256" s="6" t="s">
        <v>29751</v>
      </c>
      <c r="G3256" s="6" t="s">
        <v>10317</v>
      </c>
      <c r="H3256" s="6" t="s">
        <v>3</v>
      </c>
      <c r="I3256" s="6" t="s">
        <v>29752</v>
      </c>
      <c r="J3256" s="30" t="s">
        <v>40</v>
      </c>
    </row>
    <row r="3257" spans="1:10" x14ac:dyDescent="0.3">
      <c r="A3257" s="6" t="s">
        <v>7030</v>
      </c>
      <c r="B3257" s="6" t="s">
        <v>7031</v>
      </c>
      <c r="C3257" s="6" t="s">
        <v>13600</v>
      </c>
      <c r="D3257" s="6" t="s">
        <v>2</v>
      </c>
      <c r="E3257" s="6" t="s">
        <v>9881</v>
      </c>
      <c r="F3257" s="6" t="s">
        <v>29753</v>
      </c>
      <c r="G3257" s="6" t="s">
        <v>10317</v>
      </c>
      <c r="H3257" s="6" t="s">
        <v>3</v>
      </c>
      <c r="I3257" s="6" t="s">
        <v>29754</v>
      </c>
      <c r="J3257" s="30" t="s">
        <v>40</v>
      </c>
    </row>
    <row r="3258" spans="1:10" x14ac:dyDescent="0.3">
      <c r="A3258" s="6" t="s">
        <v>7032</v>
      </c>
      <c r="B3258" s="6" t="s">
        <v>7033</v>
      </c>
      <c r="C3258" s="6" t="s">
        <v>13605</v>
      </c>
      <c r="D3258" s="6" t="s">
        <v>2</v>
      </c>
      <c r="E3258" s="6" t="s">
        <v>9882</v>
      </c>
      <c r="F3258" s="6" t="s">
        <v>29755</v>
      </c>
      <c r="G3258" s="6" t="s">
        <v>10317</v>
      </c>
      <c r="H3258" s="6" t="s">
        <v>3</v>
      </c>
      <c r="I3258" s="6" t="s">
        <v>29756</v>
      </c>
      <c r="J3258" s="30" t="s">
        <v>40</v>
      </c>
    </row>
    <row r="3259" spans="1:10" x14ac:dyDescent="0.3">
      <c r="A3259" s="6" t="s">
        <v>7034</v>
      </c>
      <c r="B3259" s="6" t="s">
        <v>7035</v>
      </c>
      <c r="C3259" s="6" t="s">
        <v>13602</v>
      </c>
      <c r="D3259" s="6" t="s">
        <v>2</v>
      </c>
      <c r="E3259" s="6" t="s">
        <v>9883</v>
      </c>
      <c r="F3259" s="6" t="s">
        <v>29757</v>
      </c>
      <c r="G3259" s="6" t="s">
        <v>10330</v>
      </c>
      <c r="H3259" s="6" t="s">
        <v>3</v>
      </c>
      <c r="I3259" s="6" t="s">
        <v>29758</v>
      </c>
      <c r="J3259" s="30" t="s">
        <v>7</v>
      </c>
    </row>
    <row r="3260" spans="1:10" x14ac:dyDescent="0.3">
      <c r="A3260" s="6" t="s">
        <v>7036</v>
      </c>
      <c r="B3260" s="6" t="s">
        <v>7037</v>
      </c>
      <c r="C3260" s="6" t="s">
        <v>13602</v>
      </c>
      <c r="D3260" s="6" t="s">
        <v>2</v>
      </c>
      <c r="E3260" s="6" t="s">
        <v>9884</v>
      </c>
      <c r="F3260" s="6" t="s">
        <v>26387</v>
      </c>
      <c r="G3260" s="6" t="s">
        <v>10330</v>
      </c>
      <c r="H3260" s="6" t="s">
        <v>3</v>
      </c>
      <c r="I3260" s="6" t="s">
        <v>29759</v>
      </c>
      <c r="J3260" s="30" t="s">
        <v>8</v>
      </c>
    </row>
    <row r="3261" spans="1:10" x14ac:dyDescent="0.3">
      <c r="A3261" s="6" t="s">
        <v>7038</v>
      </c>
      <c r="B3261" s="6" t="s">
        <v>7039</v>
      </c>
      <c r="C3261" s="6" t="s">
        <v>13608</v>
      </c>
      <c r="D3261" s="6" t="s">
        <v>2</v>
      </c>
      <c r="E3261" s="6" t="s">
        <v>9885</v>
      </c>
      <c r="F3261" s="6" t="s">
        <v>26802</v>
      </c>
      <c r="G3261" s="6" t="s">
        <v>10330</v>
      </c>
      <c r="H3261" s="6" t="s">
        <v>3</v>
      </c>
      <c r="I3261" s="6" t="s">
        <v>29760</v>
      </c>
      <c r="J3261" s="30" t="s">
        <v>7</v>
      </c>
    </row>
    <row r="3262" spans="1:10" x14ac:dyDescent="0.3">
      <c r="A3262" s="6" t="s">
        <v>7040</v>
      </c>
      <c r="B3262" s="6" t="s">
        <v>7041</v>
      </c>
      <c r="C3262" s="6" t="s">
        <v>10342</v>
      </c>
      <c r="D3262" s="6" t="s">
        <v>2</v>
      </c>
      <c r="E3262" s="6" t="s">
        <v>9886</v>
      </c>
      <c r="F3262" s="6" t="s">
        <v>28602</v>
      </c>
      <c r="G3262" s="6" t="s">
        <v>10321</v>
      </c>
      <c r="H3262" s="6" t="s">
        <v>0</v>
      </c>
      <c r="I3262" s="6" t="s">
        <v>29761</v>
      </c>
      <c r="J3262" s="30" t="s">
        <v>7</v>
      </c>
    </row>
    <row r="3263" spans="1:10" x14ac:dyDescent="0.3">
      <c r="A3263" s="6" t="s">
        <v>7042</v>
      </c>
      <c r="B3263" s="6" t="s">
        <v>7043</v>
      </c>
      <c r="C3263" s="6" t="s">
        <v>10342</v>
      </c>
      <c r="D3263" s="6" t="s">
        <v>2</v>
      </c>
      <c r="E3263" s="6" t="s">
        <v>9887</v>
      </c>
      <c r="F3263" s="6" t="s">
        <v>29489</v>
      </c>
      <c r="G3263" s="6" t="s">
        <v>10330</v>
      </c>
      <c r="H3263" s="6" t="s">
        <v>0</v>
      </c>
      <c r="I3263" s="6" t="s">
        <v>29762</v>
      </c>
      <c r="J3263" s="30" t="s">
        <v>1</v>
      </c>
    </row>
    <row r="3264" spans="1:10" x14ac:dyDescent="0.3">
      <c r="A3264" s="6" t="s">
        <v>7044</v>
      </c>
      <c r="B3264" s="6" t="s">
        <v>6461</v>
      </c>
      <c r="C3264" s="6" t="s">
        <v>13601</v>
      </c>
      <c r="D3264" s="6" t="s">
        <v>5</v>
      </c>
      <c r="E3264" s="6" t="s">
        <v>9888</v>
      </c>
      <c r="F3264" s="6" t="s">
        <v>29763</v>
      </c>
      <c r="G3264" s="6" t="s">
        <v>10317</v>
      </c>
      <c r="H3264" s="6" t="s">
        <v>6</v>
      </c>
      <c r="I3264" s="6" t="s">
        <v>29764</v>
      </c>
      <c r="J3264" s="30" t="s">
        <v>40</v>
      </c>
    </row>
    <row r="3265" spans="1:10" x14ac:dyDescent="0.3">
      <c r="A3265" s="6" t="s">
        <v>7045</v>
      </c>
      <c r="B3265" s="6" t="s">
        <v>7046</v>
      </c>
      <c r="C3265" s="6" t="s">
        <v>13600</v>
      </c>
      <c r="D3265" s="6" t="s">
        <v>2</v>
      </c>
      <c r="E3265" s="6" t="s">
        <v>9889</v>
      </c>
      <c r="F3265" s="6" t="s">
        <v>29765</v>
      </c>
      <c r="G3265" s="6" t="s">
        <v>10317</v>
      </c>
      <c r="H3265" s="6" t="s">
        <v>3</v>
      </c>
      <c r="I3265" s="6" t="s">
        <v>29766</v>
      </c>
      <c r="J3265" s="30" t="s">
        <v>40</v>
      </c>
    </row>
    <row r="3266" spans="1:10" x14ac:dyDescent="0.3">
      <c r="A3266" s="6" t="s">
        <v>7047</v>
      </c>
      <c r="B3266" s="6" t="s">
        <v>7048</v>
      </c>
      <c r="C3266" s="6" t="s">
        <v>13605</v>
      </c>
      <c r="D3266" s="6" t="s">
        <v>2</v>
      </c>
      <c r="E3266" s="6" t="s">
        <v>9890</v>
      </c>
      <c r="F3266" s="6" t="s">
        <v>29767</v>
      </c>
      <c r="G3266" s="6" t="s">
        <v>10317</v>
      </c>
      <c r="H3266" s="6" t="s">
        <v>3</v>
      </c>
      <c r="I3266" s="6" t="s">
        <v>29768</v>
      </c>
      <c r="J3266" s="30" t="s">
        <v>40</v>
      </c>
    </row>
    <row r="3267" spans="1:10" x14ac:dyDescent="0.3">
      <c r="A3267" s="6" t="s">
        <v>7049</v>
      </c>
      <c r="B3267" s="6" t="s">
        <v>7050</v>
      </c>
      <c r="C3267" s="6" t="s">
        <v>13605</v>
      </c>
      <c r="D3267" s="6" t="s">
        <v>2</v>
      </c>
      <c r="E3267" s="6" t="s">
        <v>9891</v>
      </c>
      <c r="F3267" s="6" t="s">
        <v>29769</v>
      </c>
      <c r="G3267" s="6" t="s">
        <v>10317</v>
      </c>
      <c r="H3267" s="6" t="s">
        <v>3</v>
      </c>
      <c r="I3267" s="6" t="s">
        <v>29770</v>
      </c>
      <c r="J3267" s="30" t="s">
        <v>40</v>
      </c>
    </row>
    <row r="3268" spans="1:10" x14ac:dyDescent="0.3">
      <c r="A3268" s="6" t="s">
        <v>7051</v>
      </c>
      <c r="B3268" s="6" t="s">
        <v>7052</v>
      </c>
      <c r="C3268" s="6" t="s">
        <v>13605</v>
      </c>
      <c r="D3268" s="6" t="s">
        <v>2</v>
      </c>
      <c r="E3268" s="6" t="s">
        <v>9892</v>
      </c>
      <c r="F3268" s="6" t="s">
        <v>29771</v>
      </c>
      <c r="G3268" s="6" t="s">
        <v>10317</v>
      </c>
      <c r="H3268" s="6" t="s">
        <v>3</v>
      </c>
      <c r="I3268" s="6" t="s">
        <v>29772</v>
      </c>
      <c r="J3268" s="30" t="s">
        <v>40</v>
      </c>
    </row>
    <row r="3269" spans="1:10" x14ac:dyDescent="0.3">
      <c r="A3269" s="6" t="s">
        <v>7053</v>
      </c>
      <c r="B3269" s="6" t="s">
        <v>7054</v>
      </c>
      <c r="C3269" s="6" t="s">
        <v>10342</v>
      </c>
      <c r="D3269" s="6" t="s">
        <v>2</v>
      </c>
      <c r="E3269" s="6" t="s">
        <v>9893</v>
      </c>
      <c r="F3269" s="6" t="s">
        <v>29773</v>
      </c>
      <c r="G3269" s="6" t="s">
        <v>10330</v>
      </c>
      <c r="H3269" s="6" t="s">
        <v>0</v>
      </c>
      <c r="I3269" s="6" t="s">
        <v>29774</v>
      </c>
      <c r="J3269" s="30" t="s">
        <v>7</v>
      </c>
    </row>
    <row r="3270" spans="1:10" x14ac:dyDescent="0.3">
      <c r="A3270" s="6" t="s">
        <v>7055</v>
      </c>
      <c r="B3270" s="6" t="s">
        <v>7056</v>
      </c>
      <c r="C3270" s="6" t="s">
        <v>10342</v>
      </c>
      <c r="D3270" s="6" t="s">
        <v>2</v>
      </c>
      <c r="E3270" s="6" t="s">
        <v>9894</v>
      </c>
      <c r="F3270" s="6" t="s">
        <v>29775</v>
      </c>
      <c r="G3270" s="6" t="s">
        <v>10330</v>
      </c>
      <c r="H3270" s="6" t="s">
        <v>0</v>
      </c>
      <c r="I3270" s="6" t="s">
        <v>29776</v>
      </c>
      <c r="J3270" s="30" t="s">
        <v>1</v>
      </c>
    </row>
    <row r="3271" spans="1:10" x14ac:dyDescent="0.3">
      <c r="A3271" s="6" t="s">
        <v>7057</v>
      </c>
      <c r="B3271" s="6" t="s">
        <v>7058</v>
      </c>
      <c r="C3271" s="6" t="s">
        <v>10342</v>
      </c>
      <c r="D3271" s="6" t="s">
        <v>2</v>
      </c>
      <c r="E3271" s="6" t="s">
        <v>9895</v>
      </c>
      <c r="F3271" s="6" t="s">
        <v>29777</v>
      </c>
      <c r="G3271" s="6" t="s">
        <v>10321</v>
      </c>
      <c r="H3271" s="6" t="s">
        <v>0</v>
      </c>
      <c r="I3271" s="6" t="s">
        <v>29778</v>
      </c>
      <c r="J3271" s="30" t="s">
        <v>7</v>
      </c>
    </row>
    <row r="3272" spans="1:10" x14ac:dyDescent="0.3">
      <c r="A3272" s="6" t="s">
        <v>7059</v>
      </c>
      <c r="B3272" s="6" t="s">
        <v>7060</v>
      </c>
      <c r="C3272" s="6" t="s">
        <v>10342</v>
      </c>
      <c r="D3272" s="6" t="s">
        <v>2</v>
      </c>
      <c r="E3272" s="6" t="s">
        <v>9896</v>
      </c>
      <c r="F3272" s="6" t="s">
        <v>26638</v>
      </c>
      <c r="G3272" s="6" t="s">
        <v>10321</v>
      </c>
      <c r="H3272" s="6" t="s">
        <v>0</v>
      </c>
      <c r="I3272" s="6" t="s">
        <v>29779</v>
      </c>
      <c r="J3272" s="30" t="s">
        <v>7</v>
      </c>
    </row>
    <row r="3273" spans="1:10" x14ac:dyDescent="0.3">
      <c r="A3273" s="6" t="s">
        <v>7061</v>
      </c>
      <c r="B3273" s="6" t="s">
        <v>7062</v>
      </c>
      <c r="C3273" s="6" t="s">
        <v>13601</v>
      </c>
      <c r="D3273" s="6" t="s">
        <v>5</v>
      </c>
      <c r="E3273" s="6" t="s">
        <v>9897</v>
      </c>
      <c r="F3273" s="6" t="s">
        <v>29780</v>
      </c>
      <c r="G3273" s="6" t="s">
        <v>10317</v>
      </c>
      <c r="H3273" s="6" t="s">
        <v>6</v>
      </c>
      <c r="I3273" s="6" t="s">
        <v>29781</v>
      </c>
      <c r="J3273" s="30" t="s">
        <v>8</v>
      </c>
    </row>
    <row r="3274" spans="1:10" x14ac:dyDescent="0.3">
      <c r="A3274" s="6" t="s">
        <v>7063</v>
      </c>
      <c r="B3274" s="6" t="s">
        <v>7064</v>
      </c>
      <c r="C3274" s="6" t="s">
        <v>13606</v>
      </c>
      <c r="D3274" s="6" t="s">
        <v>5</v>
      </c>
      <c r="E3274" s="6" t="s">
        <v>9898</v>
      </c>
      <c r="F3274" s="6" t="s">
        <v>29782</v>
      </c>
      <c r="G3274" s="6" t="s">
        <v>10317</v>
      </c>
      <c r="H3274" s="6" t="s">
        <v>6</v>
      </c>
      <c r="I3274" s="6" t="s">
        <v>29783</v>
      </c>
      <c r="J3274" s="30" t="s">
        <v>8</v>
      </c>
    </row>
    <row r="3275" spans="1:10" x14ac:dyDescent="0.3">
      <c r="A3275" s="6" t="s">
        <v>7065</v>
      </c>
      <c r="B3275" s="6" t="s">
        <v>7066</v>
      </c>
      <c r="C3275" s="6" t="s">
        <v>13601</v>
      </c>
      <c r="D3275" s="6" t="s">
        <v>5</v>
      </c>
      <c r="E3275" s="6" t="s">
        <v>9899</v>
      </c>
      <c r="F3275" s="6" t="s">
        <v>29784</v>
      </c>
      <c r="G3275" s="6" t="s">
        <v>10317</v>
      </c>
      <c r="H3275" s="6" t="s">
        <v>6</v>
      </c>
      <c r="I3275" s="6" t="s">
        <v>29785</v>
      </c>
      <c r="J3275" s="30" t="s">
        <v>40</v>
      </c>
    </row>
    <row r="3276" spans="1:10" x14ac:dyDescent="0.3">
      <c r="A3276" s="6" t="s">
        <v>7067</v>
      </c>
      <c r="B3276" s="6" t="s">
        <v>7068</v>
      </c>
      <c r="C3276" s="6" t="s">
        <v>13599</v>
      </c>
      <c r="D3276" s="6" t="s">
        <v>5</v>
      </c>
      <c r="E3276" s="6" t="s">
        <v>9900</v>
      </c>
      <c r="F3276" s="6" t="s">
        <v>29786</v>
      </c>
      <c r="G3276" s="6" t="s">
        <v>10317</v>
      </c>
      <c r="H3276" s="6" t="s">
        <v>6</v>
      </c>
      <c r="I3276" s="6" t="s">
        <v>29787</v>
      </c>
      <c r="J3276" s="30" t="s">
        <v>40</v>
      </c>
    </row>
    <row r="3277" spans="1:10" x14ac:dyDescent="0.3">
      <c r="A3277" s="6" t="s">
        <v>7069</v>
      </c>
      <c r="B3277" s="6" t="s">
        <v>7070</v>
      </c>
      <c r="C3277" s="6" t="s">
        <v>13601</v>
      </c>
      <c r="D3277" s="6" t="s">
        <v>5</v>
      </c>
      <c r="E3277" s="6" t="s">
        <v>9901</v>
      </c>
      <c r="F3277" s="6" t="s">
        <v>29788</v>
      </c>
      <c r="G3277" s="6" t="s">
        <v>10317</v>
      </c>
      <c r="H3277" s="6" t="s">
        <v>6</v>
      </c>
      <c r="I3277" s="6" t="s">
        <v>29789</v>
      </c>
      <c r="J3277" s="30" t="s">
        <v>40</v>
      </c>
    </row>
    <row r="3278" spans="1:10" x14ac:dyDescent="0.3">
      <c r="A3278" s="6" t="s">
        <v>7071</v>
      </c>
      <c r="B3278" s="6" t="s">
        <v>7072</v>
      </c>
      <c r="C3278" s="6" t="s">
        <v>13601</v>
      </c>
      <c r="D3278" s="6" t="s">
        <v>5</v>
      </c>
      <c r="E3278" s="6" t="s">
        <v>9902</v>
      </c>
      <c r="F3278" s="6" t="s">
        <v>29790</v>
      </c>
      <c r="G3278" s="6" t="s">
        <v>10317</v>
      </c>
      <c r="H3278" s="6" t="s">
        <v>6</v>
      </c>
      <c r="I3278" s="6" t="s">
        <v>29791</v>
      </c>
      <c r="J3278" s="30" t="s">
        <v>40</v>
      </c>
    </row>
    <row r="3279" spans="1:10" x14ac:dyDescent="0.3">
      <c r="A3279" s="6" t="s">
        <v>7073</v>
      </c>
      <c r="B3279" s="6" t="s">
        <v>7074</v>
      </c>
      <c r="C3279" s="6" t="s">
        <v>13601</v>
      </c>
      <c r="D3279" s="6" t="s">
        <v>5</v>
      </c>
      <c r="E3279" s="6" t="s">
        <v>9903</v>
      </c>
      <c r="F3279" s="6" t="s">
        <v>29792</v>
      </c>
      <c r="G3279" s="6" t="s">
        <v>10317</v>
      </c>
      <c r="H3279" s="6" t="s">
        <v>6</v>
      </c>
      <c r="I3279" s="6" t="s">
        <v>29793</v>
      </c>
      <c r="J3279" s="30" t="s">
        <v>8</v>
      </c>
    </row>
    <row r="3280" spans="1:10" x14ac:dyDescent="0.3">
      <c r="A3280" s="6" t="s">
        <v>7075</v>
      </c>
      <c r="B3280" s="6" t="s">
        <v>7076</v>
      </c>
      <c r="C3280" s="6" t="s">
        <v>13601</v>
      </c>
      <c r="D3280" s="6" t="s">
        <v>5</v>
      </c>
      <c r="E3280" s="6" t="s">
        <v>9904</v>
      </c>
      <c r="F3280" s="6" t="s">
        <v>29794</v>
      </c>
      <c r="G3280" s="6" t="s">
        <v>10317</v>
      </c>
      <c r="H3280" s="6" t="s">
        <v>6</v>
      </c>
      <c r="I3280" s="6" t="s">
        <v>29795</v>
      </c>
      <c r="J3280" s="30" t="s">
        <v>40</v>
      </c>
    </row>
    <row r="3281" spans="1:10" x14ac:dyDescent="0.3">
      <c r="A3281" s="6" t="s">
        <v>7077</v>
      </c>
      <c r="B3281" s="6" t="s">
        <v>7078</v>
      </c>
      <c r="C3281" s="6" t="s">
        <v>10342</v>
      </c>
      <c r="D3281" s="6" t="s">
        <v>2</v>
      </c>
      <c r="E3281" s="6" t="s">
        <v>9905</v>
      </c>
      <c r="F3281" s="6" t="s">
        <v>29796</v>
      </c>
      <c r="G3281" s="6" t="s">
        <v>10317</v>
      </c>
      <c r="H3281" s="6" t="s">
        <v>0</v>
      </c>
      <c r="I3281" s="6" t="s">
        <v>29797</v>
      </c>
      <c r="J3281" s="30" t="s">
        <v>7</v>
      </c>
    </row>
    <row r="3282" spans="1:10" x14ac:dyDescent="0.3">
      <c r="A3282" s="6" t="s">
        <v>7079</v>
      </c>
      <c r="B3282" s="6" t="s">
        <v>7080</v>
      </c>
      <c r="C3282" s="6" t="s">
        <v>10342</v>
      </c>
      <c r="D3282" s="6" t="s">
        <v>2</v>
      </c>
      <c r="E3282" s="6" t="s">
        <v>9906</v>
      </c>
      <c r="F3282" s="6" t="s">
        <v>29798</v>
      </c>
      <c r="G3282" s="6" t="s">
        <v>10317</v>
      </c>
      <c r="H3282" s="6" t="s">
        <v>0</v>
      </c>
      <c r="I3282" s="6" t="s">
        <v>29797</v>
      </c>
      <c r="J3282" s="30" t="s">
        <v>1</v>
      </c>
    </row>
    <row r="3283" spans="1:10" x14ac:dyDescent="0.3">
      <c r="A3283" s="6" t="s">
        <v>7081</v>
      </c>
      <c r="B3283" s="6" t="s">
        <v>7082</v>
      </c>
      <c r="C3283" s="6" t="s">
        <v>10341</v>
      </c>
      <c r="D3283" s="6" t="s">
        <v>10</v>
      </c>
      <c r="E3283" s="6" t="s">
        <v>9908</v>
      </c>
      <c r="F3283" s="6" t="s">
        <v>27136</v>
      </c>
      <c r="G3283" s="6" t="s">
        <v>10323</v>
      </c>
      <c r="H3283" s="6" t="s">
        <v>0</v>
      </c>
      <c r="I3283" s="6" t="s">
        <v>29799</v>
      </c>
      <c r="J3283" s="30" t="s">
        <v>7</v>
      </c>
    </row>
    <row r="3284" spans="1:10" x14ac:dyDescent="0.3">
      <c r="A3284" s="6" t="s">
        <v>7083</v>
      </c>
      <c r="B3284" s="6" t="s">
        <v>7084</v>
      </c>
      <c r="C3284" s="6" t="s">
        <v>10341</v>
      </c>
      <c r="D3284" s="6" t="s">
        <v>10</v>
      </c>
      <c r="E3284" s="6" t="s">
        <v>9909</v>
      </c>
      <c r="F3284" s="6" t="s">
        <v>29800</v>
      </c>
      <c r="G3284" s="6" t="s">
        <v>10323</v>
      </c>
      <c r="H3284" s="6" t="s">
        <v>0</v>
      </c>
      <c r="I3284" s="6" t="s">
        <v>29801</v>
      </c>
      <c r="J3284" s="30" t="s">
        <v>7</v>
      </c>
    </row>
    <row r="3285" spans="1:10" x14ac:dyDescent="0.3">
      <c r="A3285" s="6" t="s">
        <v>7085</v>
      </c>
      <c r="B3285" s="6" t="s">
        <v>7086</v>
      </c>
      <c r="C3285" s="6" t="s">
        <v>10341</v>
      </c>
      <c r="D3285" s="6" t="s">
        <v>10</v>
      </c>
      <c r="E3285" s="6" t="s">
        <v>9910</v>
      </c>
      <c r="F3285" s="6" t="s">
        <v>29800</v>
      </c>
      <c r="G3285" s="6" t="s">
        <v>10323</v>
      </c>
      <c r="H3285" s="6" t="s">
        <v>0</v>
      </c>
      <c r="I3285" s="6" t="s">
        <v>29802</v>
      </c>
      <c r="J3285" s="30" t="s">
        <v>7</v>
      </c>
    </row>
    <row r="3286" spans="1:10" x14ac:dyDescent="0.3">
      <c r="A3286" s="6" t="s">
        <v>7087</v>
      </c>
      <c r="B3286" s="6" t="s">
        <v>7088</v>
      </c>
      <c r="C3286" s="6" t="s">
        <v>10341</v>
      </c>
      <c r="D3286" s="6" t="s">
        <v>10</v>
      </c>
      <c r="E3286" s="6" t="s">
        <v>9911</v>
      </c>
      <c r="F3286" s="6" t="s">
        <v>27485</v>
      </c>
      <c r="G3286" s="6" t="s">
        <v>10323</v>
      </c>
      <c r="H3286" s="6" t="s">
        <v>0</v>
      </c>
      <c r="I3286" s="6" t="s">
        <v>29803</v>
      </c>
      <c r="J3286" s="30" t="s">
        <v>7</v>
      </c>
    </row>
    <row r="3287" spans="1:10" x14ac:dyDescent="0.3">
      <c r="A3287" s="6" t="s">
        <v>7089</v>
      </c>
      <c r="B3287" s="6" t="s">
        <v>7090</v>
      </c>
      <c r="C3287" s="6" t="s">
        <v>10341</v>
      </c>
      <c r="D3287" s="6" t="s">
        <v>10</v>
      </c>
      <c r="E3287" s="6" t="s">
        <v>9912</v>
      </c>
      <c r="F3287" s="6" t="s">
        <v>29804</v>
      </c>
      <c r="G3287" s="6" t="s">
        <v>10321</v>
      </c>
      <c r="H3287" s="6" t="s">
        <v>0</v>
      </c>
      <c r="I3287" s="6" t="s">
        <v>29797</v>
      </c>
      <c r="J3287" s="30" t="s">
        <v>7</v>
      </c>
    </row>
    <row r="3288" spans="1:10" x14ac:dyDescent="0.3">
      <c r="A3288" s="6" t="s">
        <v>7091</v>
      </c>
      <c r="B3288" s="6" t="s">
        <v>7092</v>
      </c>
      <c r="C3288" s="6" t="s">
        <v>13598</v>
      </c>
      <c r="D3288" s="6" t="s">
        <v>5</v>
      </c>
      <c r="E3288" s="6" t="s">
        <v>9913</v>
      </c>
      <c r="F3288" s="6" t="s">
        <v>29805</v>
      </c>
      <c r="G3288" s="6" t="s">
        <v>10317</v>
      </c>
      <c r="H3288" s="6" t="s">
        <v>6</v>
      </c>
      <c r="I3288" s="6" t="s">
        <v>29806</v>
      </c>
      <c r="J3288" s="30" t="s">
        <v>4</v>
      </c>
    </row>
    <row r="3289" spans="1:10" x14ac:dyDescent="0.3">
      <c r="A3289" s="6" t="s">
        <v>7093</v>
      </c>
      <c r="B3289" s="6" t="s">
        <v>7094</v>
      </c>
      <c r="C3289" s="6" t="s">
        <v>13612</v>
      </c>
      <c r="D3289" s="6" t="s">
        <v>2</v>
      </c>
      <c r="E3289" s="6" t="s">
        <v>9914</v>
      </c>
      <c r="F3289" s="6" t="s">
        <v>29807</v>
      </c>
      <c r="G3289" s="6" t="s">
        <v>10317</v>
      </c>
      <c r="H3289" s="6" t="s">
        <v>3</v>
      </c>
      <c r="I3289" s="6" t="s">
        <v>29808</v>
      </c>
      <c r="J3289" s="30" t="s">
        <v>7</v>
      </c>
    </row>
    <row r="3290" spans="1:10" x14ac:dyDescent="0.3">
      <c r="A3290" s="6" t="s">
        <v>7095</v>
      </c>
      <c r="B3290" s="6" t="s">
        <v>7096</v>
      </c>
      <c r="C3290" s="6" t="s">
        <v>10342</v>
      </c>
      <c r="D3290" s="6" t="s">
        <v>2</v>
      </c>
      <c r="E3290" s="6" t="s">
        <v>9915</v>
      </c>
      <c r="F3290" s="6" t="s">
        <v>29809</v>
      </c>
      <c r="G3290" s="6" t="s">
        <v>10317</v>
      </c>
      <c r="H3290" s="6" t="s">
        <v>0</v>
      </c>
      <c r="I3290" s="6" t="s">
        <v>29810</v>
      </c>
      <c r="J3290" s="30" t="s">
        <v>7</v>
      </c>
    </row>
    <row r="3291" spans="1:10" x14ac:dyDescent="0.3">
      <c r="A3291" s="6" t="s">
        <v>7097</v>
      </c>
      <c r="B3291" s="6" t="s">
        <v>7098</v>
      </c>
      <c r="C3291" s="6" t="s">
        <v>10342</v>
      </c>
      <c r="D3291" s="6" t="s">
        <v>2</v>
      </c>
      <c r="E3291" s="6" t="s">
        <v>9916</v>
      </c>
      <c r="F3291" s="6" t="s">
        <v>29811</v>
      </c>
      <c r="G3291" s="6" t="s">
        <v>10317</v>
      </c>
      <c r="H3291" s="6" t="s">
        <v>0</v>
      </c>
      <c r="I3291" s="6" t="s">
        <v>29812</v>
      </c>
      <c r="J3291" s="30" t="s">
        <v>7</v>
      </c>
    </row>
    <row r="3292" spans="1:10" x14ac:dyDescent="0.3">
      <c r="A3292" s="6" t="s">
        <v>7099</v>
      </c>
      <c r="B3292" s="6" t="s">
        <v>7100</v>
      </c>
      <c r="C3292" s="6" t="s">
        <v>13601</v>
      </c>
      <c r="D3292" s="6" t="s">
        <v>5</v>
      </c>
      <c r="E3292" s="6" t="s">
        <v>9918</v>
      </c>
      <c r="F3292" s="6" t="s">
        <v>29813</v>
      </c>
      <c r="G3292" s="6" t="s">
        <v>10317</v>
      </c>
      <c r="H3292" s="6" t="s">
        <v>6</v>
      </c>
      <c r="I3292" s="6" t="s">
        <v>29814</v>
      </c>
      <c r="J3292" s="30" t="s">
        <v>8</v>
      </c>
    </row>
    <row r="3293" spans="1:10" x14ac:dyDescent="0.3">
      <c r="A3293" s="6" t="s">
        <v>7101</v>
      </c>
      <c r="B3293" s="6" t="s">
        <v>7102</v>
      </c>
      <c r="C3293" s="6" t="s">
        <v>13601</v>
      </c>
      <c r="D3293" s="6" t="s">
        <v>5</v>
      </c>
      <c r="E3293" s="6" t="s">
        <v>9919</v>
      </c>
      <c r="F3293" s="6" t="s">
        <v>29815</v>
      </c>
      <c r="G3293" s="6" t="s">
        <v>10317</v>
      </c>
      <c r="H3293" s="6" t="s">
        <v>6</v>
      </c>
      <c r="I3293" s="6" t="s">
        <v>29816</v>
      </c>
      <c r="J3293" s="30" t="s">
        <v>8</v>
      </c>
    </row>
    <row r="3294" spans="1:10" x14ac:dyDescent="0.3">
      <c r="A3294" s="6" t="s">
        <v>7103</v>
      </c>
      <c r="B3294" s="6" t="s">
        <v>7104</v>
      </c>
      <c r="C3294" s="6" t="s">
        <v>10341</v>
      </c>
      <c r="D3294" s="6" t="s">
        <v>10</v>
      </c>
      <c r="E3294" s="6" t="s">
        <v>10953</v>
      </c>
      <c r="F3294" s="6" t="s">
        <v>29817</v>
      </c>
      <c r="G3294" s="6" t="s">
        <v>110</v>
      </c>
      <c r="H3294" s="6" t="s">
        <v>0</v>
      </c>
      <c r="I3294" s="6" t="s">
        <v>29818</v>
      </c>
      <c r="J3294" s="30" t="s">
        <v>1</v>
      </c>
    </row>
    <row r="3295" spans="1:10" x14ac:dyDescent="0.3">
      <c r="A3295" s="6" t="s">
        <v>10354</v>
      </c>
      <c r="B3295" s="6" t="s">
        <v>10355</v>
      </c>
      <c r="C3295" s="6" t="s">
        <v>13614</v>
      </c>
      <c r="D3295" s="6" t="s">
        <v>10954</v>
      </c>
      <c r="E3295" s="6" t="s">
        <v>10955</v>
      </c>
      <c r="F3295" s="6" t="s">
        <v>29819</v>
      </c>
      <c r="G3295" s="6" t="s">
        <v>11252</v>
      </c>
      <c r="H3295" s="6" t="s">
        <v>0</v>
      </c>
      <c r="I3295" s="6" t="s">
        <v>29820</v>
      </c>
      <c r="J3295" s="30" t="s">
        <v>1</v>
      </c>
    </row>
    <row r="3296" spans="1:10" x14ac:dyDescent="0.3">
      <c r="A3296" s="6" t="s">
        <v>10356</v>
      </c>
      <c r="B3296" s="6" t="s">
        <v>10357</v>
      </c>
      <c r="C3296" s="6" t="s">
        <v>13614</v>
      </c>
      <c r="D3296" s="6" t="s">
        <v>10954</v>
      </c>
      <c r="E3296" s="6" t="s">
        <v>10956</v>
      </c>
      <c r="F3296" s="6" t="s">
        <v>29819</v>
      </c>
      <c r="G3296" s="6" t="s">
        <v>11252</v>
      </c>
      <c r="H3296" s="6" t="s">
        <v>0</v>
      </c>
      <c r="I3296" s="6" t="s">
        <v>29821</v>
      </c>
      <c r="J3296" s="30" t="s">
        <v>1</v>
      </c>
    </row>
    <row r="3297" spans="1:10" x14ac:dyDescent="0.3">
      <c r="A3297" s="6" t="s">
        <v>10358</v>
      </c>
      <c r="B3297" s="6" t="s">
        <v>10359</v>
      </c>
      <c r="C3297" s="6" t="s">
        <v>13614</v>
      </c>
      <c r="D3297" s="6" t="s">
        <v>10954</v>
      </c>
      <c r="E3297" s="6" t="s">
        <v>10957</v>
      </c>
      <c r="F3297" s="6" t="s">
        <v>29819</v>
      </c>
      <c r="G3297" s="6" t="s">
        <v>11252</v>
      </c>
      <c r="H3297" s="6" t="s">
        <v>0</v>
      </c>
      <c r="I3297" s="6" t="s">
        <v>29822</v>
      </c>
      <c r="J3297" s="30" t="s">
        <v>1</v>
      </c>
    </row>
    <row r="3298" spans="1:10" x14ac:dyDescent="0.3">
      <c r="A3298" s="6" t="s">
        <v>10360</v>
      </c>
      <c r="B3298" s="6" t="s">
        <v>10361</v>
      </c>
      <c r="C3298" s="6" t="s">
        <v>13614</v>
      </c>
      <c r="D3298" s="6" t="s">
        <v>10954</v>
      </c>
      <c r="E3298" s="6" t="s">
        <v>10958</v>
      </c>
      <c r="F3298" s="6" t="s">
        <v>29819</v>
      </c>
      <c r="G3298" s="6" t="s">
        <v>11252</v>
      </c>
      <c r="H3298" s="6" t="s">
        <v>0</v>
      </c>
      <c r="I3298" s="6" t="s">
        <v>29823</v>
      </c>
      <c r="J3298" s="30" t="s">
        <v>1</v>
      </c>
    </row>
    <row r="3299" spans="1:10" x14ac:dyDescent="0.3">
      <c r="A3299" s="6" t="s">
        <v>10362</v>
      </c>
      <c r="B3299" s="6" t="s">
        <v>10363</v>
      </c>
      <c r="C3299" s="6" t="s">
        <v>13614</v>
      </c>
      <c r="D3299" s="6" t="s">
        <v>10954</v>
      </c>
      <c r="E3299" s="6" t="s">
        <v>10959</v>
      </c>
      <c r="F3299" s="6" t="s">
        <v>29819</v>
      </c>
      <c r="G3299" s="6" t="s">
        <v>11252</v>
      </c>
      <c r="H3299" s="6" t="s">
        <v>0</v>
      </c>
      <c r="I3299" s="6" t="s">
        <v>29824</v>
      </c>
      <c r="J3299" s="30" t="s">
        <v>1</v>
      </c>
    </row>
    <row r="3300" spans="1:10" x14ac:dyDescent="0.3">
      <c r="A3300" s="6" t="s">
        <v>10364</v>
      </c>
      <c r="B3300" s="6" t="s">
        <v>10365</v>
      </c>
      <c r="C3300" s="6" t="s">
        <v>13614</v>
      </c>
      <c r="D3300" s="6" t="s">
        <v>10954</v>
      </c>
      <c r="E3300" s="6" t="s">
        <v>10960</v>
      </c>
      <c r="F3300" s="6" t="s">
        <v>29819</v>
      </c>
      <c r="G3300" s="6" t="s">
        <v>11252</v>
      </c>
      <c r="H3300" s="6" t="s">
        <v>0</v>
      </c>
      <c r="I3300" s="6" t="s">
        <v>29825</v>
      </c>
      <c r="J3300" s="30" t="s">
        <v>1</v>
      </c>
    </row>
    <row r="3301" spans="1:10" x14ac:dyDescent="0.3">
      <c r="A3301" s="6" t="s">
        <v>10366</v>
      </c>
      <c r="B3301" s="6" t="s">
        <v>10367</v>
      </c>
      <c r="C3301" s="6" t="s">
        <v>13614</v>
      </c>
      <c r="D3301" s="6" t="s">
        <v>10954</v>
      </c>
      <c r="E3301" s="6" t="s">
        <v>10961</v>
      </c>
      <c r="F3301" s="6" t="s">
        <v>29819</v>
      </c>
      <c r="G3301" s="6" t="s">
        <v>11252</v>
      </c>
      <c r="H3301" s="6" t="s">
        <v>0</v>
      </c>
      <c r="I3301" s="6" t="s">
        <v>29826</v>
      </c>
      <c r="J3301" s="30" t="s">
        <v>1</v>
      </c>
    </row>
    <row r="3302" spans="1:10" x14ac:dyDescent="0.3">
      <c r="A3302" s="6" t="s">
        <v>10368</v>
      </c>
      <c r="B3302" s="6" t="s">
        <v>10369</v>
      </c>
      <c r="C3302" s="6" t="s">
        <v>13614</v>
      </c>
      <c r="D3302" s="6" t="s">
        <v>10954</v>
      </c>
      <c r="E3302" s="6" t="s">
        <v>10962</v>
      </c>
      <c r="F3302" s="6" t="s">
        <v>29819</v>
      </c>
      <c r="G3302" s="6" t="s">
        <v>11252</v>
      </c>
      <c r="H3302" s="6" t="s">
        <v>0</v>
      </c>
      <c r="I3302" s="6" t="s">
        <v>29827</v>
      </c>
      <c r="J3302" s="30" t="s">
        <v>1</v>
      </c>
    </row>
    <row r="3303" spans="1:10" x14ac:dyDescent="0.3">
      <c r="A3303" s="6" t="s">
        <v>10370</v>
      </c>
      <c r="B3303" s="6" t="s">
        <v>10371</v>
      </c>
      <c r="C3303" s="6" t="s">
        <v>13614</v>
      </c>
      <c r="D3303" s="6" t="s">
        <v>10954</v>
      </c>
      <c r="E3303" s="6" t="s">
        <v>10963</v>
      </c>
      <c r="F3303" s="6" t="s">
        <v>29828</v>
      </c>
      <c r="G3303" s="6" t="s">
        <v>11252</v>
      </c>
      <c r="H3303" s="6" t="s">
        <v>0</v>
      </c>
      <c r="I3303" s="6" t="s">
        <v>29829</v>
      </c>
      <c r="J3303" s="30" t="s">
        <v>1</v>
      </c>
    </row>
    <row r="3304" spans="1:10" x14ac:dyDescent="0.3">
      <c r="A3304" s="6" t="s">
        <v>10372</v>
      </c>
      <c r="B3304" s="6" t="s">
        <v>10373</v>
      </c>
      <c r="C3304" s="6" t="s">
        <v>13614</v>
      </c>
      <c r="D3304" s="6" t="s">
        <v>10954</v>
      </c>
      <c r="E3304" s="6" t="s">
        <v>10964</v>
      </c>
      <c r="F3304" s="6" t="s">
        <v>29819</v>
      </c>
      <c r="G3304" s="6" t="s">
        <v>11252</v>
      </c>
      <c r="H3304" s="6" t="s">
        <v>0</v>
      </c>
      <c r="I3304" s="6" t="s">
        <v>29830</v>
      </c>
      <c r="J3304" s="30" t="s">
        <v>1</v>
      </c>
    </row>
    <row r="3305" spans="1:10" x14ac:dyDescent="0.3">
      <c r="A3305" s="6" t="s">
        <v>10374</v>
      </c>
      <c r="B3305" s="6" t="s">
        <v>10375</v>
      </c>
      <c r="C3305" s="6" t="s">
        <v>13614</v>
      </c>
      <c r="D3305" s="6" t="s">
        <v>10954</v>
      </c>
      <c r="E3305" s="6" t="s">
        <v>10965</v>
      </c>
      <c r="F3305" s="6" t="s">
        <v>29831</v>
      </c>
      <c r="G3305" s="6" t="s">
        <v>11252</v>
      </c>
      <c r="H3305" s="6" t="s">
        <v>0</v>
      </c>
      <c r="I3305" s="6" t="s">
        <v>29832</v>
      </c>
      <c r="J3305" s="30" t="s">
        <v>1</v>
      </c>
    </row>
    <row r="3306" spans="1:10" x14ac:dyDescent="0.3">
      <c r="A3306" s="6" t="s">
        <v>10376</v>
      </c>
      <c r="B3306" s="6" t="s">
        <v>10377</v>
      </c>
      <c r="C3306" s="6" t="s">
        <v>13614</v>
      </c>
      <c r="D3306" s="6" t="s">
        <v>10954</v>
      </c>
      <c r="E3306" s="6" t="s">
        <v>10966</v>
      </c>
      <c r="F3306" s="6" t="s">
        <v>29819</v>
      </c>
      <c r="G3306" s="6" t="s">
        <v>11252</v>
      </c>
      <c r="H3306" s="6" t="s">
        <v>0</v>
      </c>
      <c r="I3306" s="6" t="s">
        <v>29833</v>
      </c>
      <c r="J3306" s="30" t="s">
        <v>1</v>
      </c>
    </row>
    <row r="3307" spans="1:10" x14ac:dyDescent="0.3">
      <c r="A3307" s="6" t="s">
        <v>10378</v>
      </c>
      <c r="B3307" s="6" t="s">
        <v>10379</v>
      </c>
      <c r="C3307" s="6" t="s">
        <v>13614</v>
      </c>
      <c r="D3307" s="6" t="s">
        <v>10954</v>
      </c>
      <c r="E3307" s="6" t="s">
        <v>10967</v>
      </c>
      <c r="F3307" s="6" t="s">
        <v>29834</v>
      </c>
      <c r="G3307" s="6" t="s">
        <v>10330</v>
      </c>
      <c r="H3307" s="6" t="s">
        <v>0</v>
      </c>
      <c r="I3307" s="6" t="s">
        <v>29835</v>
      </c>
      <c r="J3307" s="30" t="s">
        <v>1</v>
      </c>
    </row>
    <row r="3308" spans="1:10" x14ac:dyDescent="0.3">
      <c r="A3308" s="6" t="s">
        <v>10380</v>
      </c>
      <c r="B3308" s="6" t="s">
        <v>10381</v>
      </c>
      <c r="C3308" s="6" t="s">
        <v>13614</v>
      </c>
      <c r="D3308" s="6" t="s">
        <v>10954</v>
      </c>
      <c r="E3308" s="6" t="s">
        <v>10968</v>
      </c>
      <c r="F3308" s="6" t="s">
        <v>29819</v>
      </c>
      <c r="G3308" s="6" t="s">
        <v>11252</v>
      </c>
      <c r="H3308" s="6" t="s">
        <v>0</v>
      </c>
      <c r="I3308" s="6" t="s">
        <v>29836</v>
      </c>
      <c r="J3308" s="30" t="s">
        <v>1</v>
      </c>
    </row>
    <row r="3309" spans="1:10" x14ac:dyDescent="0.3">
      <c r="A3309" s="6" t="s">
        <v>10382</v>
      </c>
      <c r="B3309" s="6" t="s">
        <v>10383</v>
      </c>
      <c r="C3309" s="6" t="s">
        <v>13614</v>
      </c>
      <c r="D3309" s="6" t="s">
        <v>10954</v>
      </c>
      <c r="E3309" s="6" t="s">
        <v>10969</v>
      </c>
      <c r="F3309" s="6" t="s">
        <v>29837</v>
      </c>
      <c r="G3309" s="6" t="s">
        <v>10330</v>
      </c>
      <c r="H3309" s="6" t="s">
        <v>0</v>
      </c>
      <c r="I3309" s="6" t="s">
        <v>29838</v>
      </c>
      <c r="J3309" s="30" t="s">
        <v>40</v>
      </c>
    </row>
    <row r="3310" spans="1:10" x14ac:dyDescent="0.3">
      <c r="A3310" s="6" t="s">
        <v>10384</v>
      </c>
      <c r="B3310" s="6" t="s">
        <v>10385</v>
      </c>
      <c r="C3310" s="6" t="s">
        <v>13614</v>
      </c>
      <c r="D3310" s="6" t="s">
        <v>10954</v>
      </c>
      <c r="E3310" s="6" t="s">
        <v>10970</v>
      </c>
      <c r="F3310" s="6" t="s">
        <v>29819</v>
      </c>
      <c r="G3310" s="6" t="s">
        <v>11252</v>
      </c>
      <c r="H3310" s="6" t="s">
        <v>0</v>
      </c>
      <c r="I3310" s="6" t="s">
        <v>29839</v>
      </c>
      <c r="J3310" s="30" t="s">
        <v>1</v>
      </c>
    </row>
    <row r="3311" spans="1:10" x14ac:dyDescent="0.3">
      <c r="A3311" s="6" t="s">
        <v>10386</v>
      </c>
      <c r="B3311" s="6" t="s">
        <v>10387</v>
      </c>
      <c r="C3311" s="6" t="s">
        <v>13614</v>
      </c>
      <c r="D3311" s="6" t="s">
        <v>10954</v>
      </c>
      <c r="E3311" s="6" t="s">
        <v>10971</v>
      </c>
      <c r="F3311" s="6" t="s">
        <v>29819</v>
      </c>
      <c r="G3311" s="6" t="s">
        <v>11252</v>
      </c>
      <c r="H3311" s="6" t="s">
        <v>0</v>
      </c>
      <c r="I3311" s="6" t="s">
        <v>29840</v>
      </c>
      <c r="J3311" s="30" t="s">
        <v>1</v>
      </c>
    </row>
    <row r="3312" spans="1:10" x14ac:dyDescent="0.3">
      <c r="A3312" s="6" t="s">
        <v>10388</v>
      </c>
      <c r="B3312" s="6" t="s">
        <v>10389</v>
      </c>
      <c r="C3312" s="6" t="s">
        <v>13614</v>
      </c>
      <c r="D3312" s="6" t="s">
        <v>10954</v>
      </c>
      <c r="E3312" s="6" t="s">
        <v>10972</v>
      </c>
      <c r="F3312" s="6" t="s">
        <v>29819</v>
      </c>
      <c r="G3312" s="6" t="s">
        <v>11252</v>
      </c>
      <c r="H3312" s="6" t="s">
        <v>0</v>
      </c>
      <c r="I3312" s="6" t="s">
        <v>29841</v>
      </c>
      <c r="J3312" s="30" t="s">
        <v>1</v>
      </c>
    </row>
    <row r="3313" spans="1:10" x14ac:dyDescent="0.3">
      <c r="A3313" s="6" t="s">
        <v>10390</v>
      </c>
      <c r="B3313" s="6" t="s">
        <v>10391</v>
      </c>
      <c r="C3313" s="6" t="s">
        <v>13614</v>
      </c>
      <c r="D3313" s="6" t="s">
        <v>10954</v>
      </c>
      <c r="E3313" s="6" t="s">
        <v>10973</v>
      </c>
      <c r="F3313" s="6" t="s">
        <v>29819</v>
      </c>
      <c r="G3313" s="6" t="s">
        <v>11252</v>
      </c>
      <c r="H3313" s="6" t="s">
        <v>0</v>
      </c>
      <c r="I3313" s="6" t="s">
        <v>29842</v>
      </c>
      <c r="J3313" s="30" t="s">
        <v>1</v>
      </c>
    </row>
    <row r="3314" spans="1:10" x14ac:dyDescent="0.3">
      <c r="A3314" s="6" t="s">
        <v>10392</v>
      </c>
      <c r="B3314" s="6" t="s">
        <v>10393</v>
      </c>
      <c r="C3314" s="6" t="s">
        <v>10342</v>
      </c>
      <c r="D3314" s="6" t="s">
        <v>2</v>
      </c>
      <c r="E3314" s="6" t="s">
        <v>10974</v>
      </c>
      <c r="F3314" s="6" t="s">
        <v>26524</v>
      </c>
      <c r="G3314" s="6" t="s">
        <v>10322</v>
      </c>
      <c r="H3314" s="6" t="s">
        <v>0</v>
      </c>
      <c r="I3314" s="6" t="s">
        <v>29843</v>
      </c>
      <c r="J3314" s="31" t="s">
        <v>1</v>
      </c>
    </row>
    <row r="3315" spans="1:10" x14ac:dyDescent="0.3">
      <c r="A3315" s="6" t="s">
        <v>10394</v>
      </c>
      <c r="B3315" s="6" t="s">
        <v>10395</v>
      </c>
      <c r="C3315" s="6" t="s">
        <v>10342</v>
      </c>
      <c r="D3315" s="6" t="s">
        <v>2</v>
      </c>
      <c r="E3315" s="6" t="s">
        <v>10975</v>
      </c>
      <c r="F3315" s="6" t="s">
        <v>29844</v>
      </c>
      <c r="G3315" s="6" t="s">
        <v>10317</v>
      </c>
      <c r="H3315" s="6" t="s">
        <v>0</v>
      </c>
      <c r="I3315" s="6" t="s">
        <v>29845</v>
      </c>
      <c r="J3315" s="31" t="s">
        <v>1</v>
      </c>
    </row>
    <row r="3316" spans="1:10" x14ac:dyDescent="0.3">
      <c r="A3316" s="6" t="s">
        <v>10396</v>
      </c>
      <c r="B3316" s="6" t="s">
        <v>10397</v>
      </c>
      <c r="C3316" s="6" t="s">
        <v>10342</v>
      </c>
      <c r="D3316" s="6" t="s">
        <v>2</v>
      </c>
      <c r="E3316" s="6" t="s">
        <v>10976</v>
      </c>
      <c r="F3316" s="6" t="s">
        <v>29846</v>
      </c>
      <c r="G3316" s="6" t="s">
        <v>10317</v>
      </c>
      <c r="H3316" s="6" t="s">
        <v>0</v>
      </c>
      <c r="I3316" s="6" t="s">
        <v>29847</v>
      </c>
      <c r="J3316" s="31" t="s">
        <v>1</v>
      </c>
    </row>
    <row r="3317" spans="1:10" x14ac:dyDescent="0.3">
      <c r="A3317" s="6" t="s">
        <v>10398</v>
      </c>
      <c r="B3317" s="6" t="s">
        <v>10399</v>
      </c>
      <c r="C3317" s="6" t="s">
        <v>10342</v>
      </c>
      <c r="D3317" s="6" t="s">
        <v>2</v>
      </c>
      <c r="E3317" s="6" t="s">
        <v>10977</v>
      </c>
      <c r="F3317" s="6" t="s">
        <v>29848</v>
      </c>
      <c r="G3317" s="6" t="s">
        <v>10317</v>
      </c>
      <c r="H3317" s="6" t="s">
        <v>0</v>
      </c>
      <c r="I3317" s="6" t="s">
        <v>29849</v>
      </c>
      <c r="J3317" s="30" t="s">
        <v>7</v>
      </c>
    </row>
    <row r="3318" spans="1:10" x14ac:dyDescent="0.3">
      <c r="A3318" s="6" t="s">
        <v>10400</v>
      </c>
      <c r="B3318" s="6" t="s">
        <v>10401</v>
      </c>
      <c r="C3318" s="6" t="s">
        <v>10342</v>
      </c>
      <c r="D3318" s="6" t="s">
        <v>2</v>
      </c>
      <c r="E3318" s="6" t="s">
        <v>10978</v>
      </c>
      <c r="F3318" s="6" t="s">
        <v>28503</v>
      </c>
      <c r="G3318" s="6" t="s">
        <v>10317</v>
      </c>
      <c r="H3318" s="6" t="s">
        <v>0</v>
      </c>
      <c r="I3318" s="6" t="s">
        <v>29850</v>
      </c>
      <c r="J3318" s="31" t="s">
        <v>1</v>
      </c>
    </row>
    <row r="3319" spans="1:10" x14ac:dyDescent="0.3">
      <c r="A3319" s="6" t="s">
        <v>10402</v>
      </c>
      <c r="B3319" s="6" t="s">
        <v>10403</v>
      </c>
      <c r="C3319" s="6" t="s">
        <v>10342</v>
      </c>
      <c r="D3319" s="6" t="s">
        <v>2</v>
      </c>
      <c r="E3319" s="6" t="s">
        <v>10979</v>
      </c>
      <c r="F3319" s="6" t="s">
        <v>29851</v>
      </c>
      <c r="G3319" s="6" t="s">
        <v>10317</v>
      </c>
      <c r="H3319" s="6" t="s">
        <v>0</v>
      </c>
      <c r="I3319" s="6" t="s">
        <v>29852</v>
      </c>
      <c r="J3319" s="31" t="s">
        <v>1</v>
      </c>
    </row>
    <row r="3320" spans="1:10" x14ac:dyDescent="0.3">
      <c r="A3320" s="6" t="s">
        <v>10404</v>
      </c>
      <c r="B3320" s="6" t="s">
        <v>10405</v>
      </c>
      <c r="C3320" s="6" t="s">
        <v>10342</v>
      </c>
      <c r="D3320" s="6" t="s">
        <v>2</v>
      </c>
      <c r="E3320" s="6" t="s">
        <v>10980</v>
      </c>
      <c r="F3320" s="6" t="s">
        <v>29853</v>
      </c>
      <c r="G3320" s="6" t="s">
        <v>10317</v>
      </c>
      <c r="H3320" s="6" t="s">
        <v>0</v>
      </c>
      <c r="I3320" s="6" t="s">
        <v>29854</v>
      </c>
      <c r="J3320" s="31" t="s">
        <v>1</v>
      </c>
    </row>
    <row r="3321" spans="1:10" x14ac:dyDescent="0.3">
      <c r="A3321" s="6" t="s">
        <v>10406</v>
      </c>
      <c r="B3321" s="6" t="s">
        <v>10407</v>
      </c>
      <c r="C3321" s="6" t="s">
        <v>10342</v>
      </c>
      <c r="D3321" s="6" t="s">
        <v>2</v>
      </c>
      <c r="E3321" s="6" t="s">
        <v>10981</v>
      </c>
      <c r="F3321" s="6" t="s">
        <v>29855</v>
      </c>
      <c r="G3321" s="6" t="s">
        <v>10317</v>
      </c>
      <c r="H3321" s="6" t="s">
        <v>0</v>
      </c>
      <c r="I3321" s="6" t="s">
        <v>29856</v>
      </c>
      <c r="J3321" s="30" t="s">
        <v>7</v>
      </c>
    </row>
    <row r="3322" spans="1:10" x14ac:dyDescent="0.3">
      <c r="A3322" s="6" t="s">
        <v>10408</v>
      </c>
      <c r="B3322" s="6" t="s">
        <v>10409</v>
      </c>
      <c r="C3322" s="6" t="s">
        <v>13601</v>
      </c>
      <c r="D3322" s="6" t="s">
        <v>5</v>
      </c>
      <c r="E3322" s="6" t="s">
        <v>10982</v>
      </c>
      <c r="F3322" s="6" t="s">
        <v>29857</v>
      </c>
      <c r="G3322" s="6" t="s">
        <v>10317</v>
      </c>
      <c r="H3322" s="6" t="s">
        <v>6</v>
      </c>
      <c r="I3322" s="6" t="s">
        <v>29858</v>
      </c>
      <c r="J3322" s="30" t="s">
        <v>4</v>
      </c>
    </row>
    <row r="3323" spans="1:10" x14ac:dyDescent="0.3">
      <c r="A3323" s="6" t="s">
        <v>10410</v>
      </c>
      <c r="B3323" s="6" t="s">
        <v>10411</v>
      </c>
      <c r="C3323" s="6" t="s">
        <v>10342</v>
      </c>
      <c r="D3323" s="6" t="s">
        <v>2</v>
      </c>
      <c r="E3323" s="6" t="s">
        <v>10983</v>
      </c>
      <c r="F3323" s="6" t="s">
        <v>29859</v>
      </c>
      <c r="G3323" s="6" t="s">
        <v>10317</v>
      </c>
      <c r="H3323" s="6" t="s">
        <v>0</v>
      </c>
      <c r="I3323" s="6" t="s">
        <v>29860</v>
      </c>
      <c r="J3323" s="30" t="s">
        <v>7</v>
      </c>
    </row>
    <row r="3324" spans="1:10" x14ac:dyDescent="0.3">
      <c r="A3324" s="6" t="s">
        <v>10412</v>
      </c>
      <c r="B3324" s="6" t="s">
        <v>10413</v>
      </c>
      <c r="C3324" s="6" t="s">
        <v>13601</v>
      </c>
      <c r="D3324" s="6" t="s">
        <v>5</v>
      </c>
      <c r="E3324" s="6" t="s">
        <v>10984</v>
      </c>
      <c r="F3324" s="6" t="s">
        <v>29861</v>
      </c>
      <c r="G3324" s="6" t="s">
        <v>10317</v>
      </c>
      <c r="H3324" s="6" t="s">
        <v>6</v>
      </c>
      <c r="I3324" s="6" t="s">
        <v>29862</v>
      </c>
      <c r="J3324" s="30" t="s">
        <v>40</v>
      </c>
    </row>
    <row r="3325" spans="1:10" x14ac:dyDescent="0.3">
      <c r="A3325" s="6" t="s">
        <v>10414</v>
      </c>
      <c r="B3325" s="6" t="s">
        <v>10415</v>
      </c>
      <c r="C3325" s="6" t="s">
        <v>10342</v>
      </c>
      <c r="D3325" s="6" t="s">
        <v>2</v>
      </c>
      <c r="E3325" s="6" t="s">
        <v>10985</v>
      </c>
      <c r="F3325" s="6" t="s">
        <v>29863</v>
      </c>
      <c r="G3325" s="6" t="s">
        <v>10333</v>
      </c>
      <c r="H3325" s="6" t="s">
        <v>0</v>
      </c>
      <c r="I3325" s="6" t="s">
        <v>29864</v>
      </c>
      <c r="J3325" s="30" t="s">
        <v>7</v>
      </c>
    </row>
    <row r="3326" spans="1:10" x14ac:dyDescent="0.3">
      <c r="A3326" s="6" t="s">
        <v>10416</v>
      </c>
      <c r="B3326" s="6" t="s">
        <v>10417</v>
      </c>
      <c r="C3326" s="6" t="s">
        <v>13613</v>
      </c>
      <c r="D3326" s="6" t="s">
        <v>10</v>
      </c>
      <c r="E3326" s="6" t="s">
        <v>10986</v>
      </c>
      <c r="F3326" s="6" t="s">
        <v>29865</v>
      </c>
      <c r="G3326" s="6" t="s">
        <v>10313</v>
      </c>
      <c r="H3326" s="6" t="s">
        <v>0</v>
      </c>
      <c r="I3326" s="6" t="s">
        <v>29866</v>
      </c>
      <c r="J3326" s="30" t="s">
        <v>40</v>
      </c>
    </row>
    <row r="3327" spans="1:10" x14ac:dyDescent="0.3">
      <c r="A3327" s="6" t="s">
        <v>10418</v>
      </c>
      <c r="B3327" s="6" t="s">
        <v>10419</v>
      </c>
      <c r="C3327" s="6" t="s">
        <v>13599</v>
      </c>
      <c r="D3327" s="6" t="s">
        <v>5</v>
      </c>
      <c r="E3327" s="6" t="s">
        <v>10987</v>
      </c>
      <c r="F3327" s="6" t="s">
        <v>29867</v>
      </c>
      <c r="G3327" s="6" t="s">
        <v>10317</v>
      </c>
      <c r="H3327" s="6" t="s">
        <v>6</v>
      </c>
      <c r="I3327" s="6" t="s">
        <v>29868</v>
      </c>
      <c r="J3327" s="30" t="s">
        <v>40</v>
      </c>
    </row>
    <row r="3328" spans="1:10" x14ac:dyDescent="0.3">
      <c r="A3328" s="6" t="s">
        <v>10420</v>
      </c>
      <c r="B3328" s="6" t="s">
        <v>10421</v>
      </c>
      <c r="C3328" s="6" t="s">
        <v>13599</v>
      </c>
      <c r="D3328" s="6" t="s">
        <v>5</v>
      </c>
      <c r="E3328" s="6" t="s">
        <v>10988</v>
      </c>
      <c r="F3328" s="6" t="s">
        <v>29869</v>
      </c>
      <c r="G3328" s="6" t="s">
        <v>10317</v>
      </c>
      <c r="H3328" s="6" t="s">
        <v>6</v>
      </c>
      <c r="I3328" s="6" t="s">
        <v>29870</v>
      </c>
      <c r="J3328" s="30" t="s">
        <v>40</v>
      </c>
    </row>
    <row r="3329" spans="1:10" x14ac:dyDescent="0.3">
      <c r="A3329" s="6" t="s">
        <v>10422</v>
      </c>
      <c r="B3329" s="6" t="s">
        <v>10423</v>
      </c>
      <c r="C3329" s="6" t="s">
        <v>13601</v>
      </c>
      <c r="D3329" s="6" t="s">
        <v>5</v>
      </c>
      <c r="E3329" s="6" t="s">
        <v>683</v>
      </c>
      <c r="F3329" s="6" t="s">
        <v>29871</v>
      </c>
      <c r="G3329" s="6" t="s">
        <v>10317</v>
      </c>
      <c r="H3329" s="6" t="s">
        <v>6</v>
      </c>
      <c r="I3329" s="6" t="s">
        <v>29872</v>
      </c>
      <c r="J3329" s="30" t="s">
        <v>4</v>
      </c>
    </row>
    <row r="3330" spans="1:10" x14ac:dyDescent="0.3">
      <c r="A3330" s="6" t="s">
        <v>10424</v>
      </c>
      <c r="B3330" s="6" t="s">
        <v>10425</v>
      </c>
      <c r="C3330" s="6" t="s">
        <v>13613</v>
      </c>
      <c r="D3330" s="6" t="s">
        <v>10</v>
      </c>
      <c r="E3330" s="6" t="s">
        <v>10989</v>
      </c>
      <c r="F3330" s="6" t="s">
        <v>29873</v>
      </c>
      <c r="G3330" s="6" t="s">
        <v>10313</v>
      </c>
      <c r="H3330" s="6" t="s">
        <v>0</v>
      </c>
      <c r="I3330" s="6" t="s">
        <v>29874</v>
      </c>
      <c r="J3330" s="30" t="s">
        <v>40</v>
      </c>
    </row>
    <row r="3331" spans="1:10" x14ac:dyDescent="0.3">
      <c r="A3331" s="6" t="s">
        <v>10426</v>
      </c>
      <c r="B3331" s="6" t="s">
        <v>10427</v>
      </c>
      <c r="C3331" s="6" t="s">
        <v>13613</v>
      </c>
      <c r="D3331" s="6" t="s">
        <v>10</v>
      </c>
      <c r="E3331" s="6" t="s">
        <v>10990</v>
      </c>
      <c r="F3331" s="6" t="s">
        <v>29875</v>
      </c>
      <c r="G3331" s="6" t="s">
        <v>10313</v>
      </c>
      <c r="H3331" s="6" t="s">
        <v>0</v>
      </c>
      <c r="I3331" s="6" t="s">
        <v>29876</v>
      </c>
      <c r="J3331" s="30" t="s">
        <v>1</v>
      </c>
    </row>
    <row r="3332" spans="1:10" x14ac:dyDescent="0.3">
      <c r="A3332" s="6" t="s">
        <v>10428</v>
      </c>
      <c r="B3332" s="6" t="s">
        <v>10429</v>
      </c>
      <c r="C3332" s="6" t="s">
        <v>13613</v>
      </c>
      <c r="D3332" s="6" t="s">
        <v>10</v>
      </c>
      <c r="E3332" s="6" t="s">
        <v>10991</v>
      </c>
      <c r="F3332" s="6" t="s">
        <v>29877</v>
      </c>
      <c r="G3332" s="6" t="s">
        <v>10313</v>
      </c>
      <c r="H3332" s="6" t="s">
        <v>0</v>
      </c>
      <c r="I3332" s="6" t="s">
        <v>29878</v>
      </c>
      <c r="J3332" s="30" t="s">
        <v>1</v>
      </c>
    </row>
    <row r="3333" spans="1:10" x14ac:dyDescent="0.3">
      <c r="A3333" s="6" t="s">
        <v>10430</v>
      </c>
      <c r="B3333" s="6" t="s">
        <v>10431</v>
      </c>
      <c r="C3333" s="6" t="s">
        <v>13613</v>
      </c>
      <c r="D3333" s="6" t="s">
        <v>10</v>
      </c>
      <c r="E3333" s="6" t="s">
        <v>10992</v>
      </c>
      <c r="F3333" s="6" t="s">
        <v>29879</v>
      </c>
      <c r="G3333" s="6" t="s">
        <v>10313</v>
      </c>
      <c r="H3333" s="6" t="s">
        <v>0</v>
      </c>
      <c r="I3333" s="6" t="s">
        <v>29880</v>
      </c>
      <c r="J3333" s="31" t="s">
        <v>1</v>
      </c>
    </row>
    <row r="3334" spans="1:10" x14ac:dyDescent="0.3">
      <c r="A3334" s="6" t="s">
        <v>10432</v>
      </c>
      <c r="B3334" s="6" t="s">
        <v>10433</v>
      </c>
      <c r="C3334" s="6" t="s">
        <v>13613</v>
      </c>
      <c r="D3334" s="6" t="s">
        <v>10</v>
      </c>
      <c r="E3334" s="6" t="s">
        <v>10993</v>
      </c>
      <c r="F3334" s="6" t="s">
        <v>29881</v>
      </c>
      <c r="G3334" s="6" t="s">
        <v>10313</v>
      </c>
      <c r="H3334" s="6" t="s">
        <v>0</v>
      </c>
      <c r="I3334" s="6" t="s">
        <v>29882</v>
      </c>
      <c r="J3334" s="31" t="s">
        <v>1</v>
      </c>
    </row>
    <row r="3335" spans="1:10" x14ac:dyDescent="0.3">
      <c r="A3335" s="6" t="s">
        <v>10434</v>
      </c>
      <c r="B3335" s="6" t="s">
        <v>10435</v>
      </c>
      <c r="C3335" s="6" t="s">
        <v>13613</v>
      </c>
      <c r="D3335" s="6" t="s">
        <v>10</v>
      </c>
      <c r="E3335" s="6" t="s">
        <v>10994</v>
      </c>
      <c r="F3335" s="6" t="s">
        <v>29883</v>
      </c>
      <c r="G3335" s="6" t="s">
        <v>10313</v>
      </c>
      <c r="H3335" s="6" t="s">
        <v>0</v>
      </c>
      <c r="I3335" s="6" t="s">
        <v>29884</v>
      </c>
      <c r="J3335" s="31" t="s">
        <v>1</v>
      </c>
    </row>
    <row r="3336" spans="1:10" x14ac:dyDescent="0.3">
      <c r="A3336" s="6" t="s">
        <v>10436</v>
      </c>
      <c r="B3336" s="6" t="s">
        <v>10437</v>
      </c>
      <c r="C3336" s="6" t="s">
        <v>13613</v>
      </c>
      <c r="D3336" s="6" t="s">
        <v>10</v>
      </c>
      <c r="E3336" s="6" t="s">
        <v>10995</v>
      </c>
      <c r="F3336" s="6" t="s">
        <v>29885</v>
      </c>
      <c r="G3336" s="6" t="s">
        <v>10313</v>
      </c>
      <c r="H3336" s="6" t="s">
        <v>0</v>
      </c>
      <c r="I3336" s="6" t="s">
        <v>29886</v>
      </c>
      <c r="J3336" s="30" t="s">
        <v>40</v>
      </c>
    </row>
    <row r="3337" spans="1:10" x14ac:dyDescent="0.3">
      <c r="A3337" s="6" t="s">
        <v>10438</v>
      </c>
      <c r="B3337" s="6" t="s">
        <v>10439</v>
      </c>
      <c r="C3337" s="6" t="s">
        <v>13613</v>
      </c>
      <c r="D3337" s="6" t="s">
        <v>10</v>
      </c>
      <c r="E3337" s="6" t="s">
        <v>10996</v>
      </c>
      <c r="F3337" s="6" t="s">
        <v>29887</v>
      </c>
      <c r="G3337" s="6" t="s">
        <v>10313</v>
      </c>
      <c r="H3337" s="6" t="s">
        <v>0</v>
      </c>
      <c r="I3337" s="6" t="s">
        <v>29888</v>
      </c>
      <c r="J3337" s="31" t="s">
        <v>1</v>
      </c>
    </row>
    <row r="3338" spans="1:10" x14ac:dyDescent="0.3">
      <c r="A3338" s="6" t="s">
        <v>10440</v>
      </c>
      <c r="B3338" s="6" t="s">
        <v>10441</v>
      </c>
      <c r="C3338" s="6" t="s">
        <v>13613</v>
      </c>
      <c r="D3338" s="6" t="s">
        <v>10</v>
      </c>
      <c r="E3338" s="6" t="s">
        <v>10997</v>
      </c>
      <c r="F3338" s="6" t="s">
        <v>29883</v>
      </c>
      <c r="G3338" s="6" t="s">
        <v>10313</v>
      </c>
      <c r="H3338" s="6" t="s">
        <v>0</v>
      </c>
      <c r="I3338" s="6" t="s">
        <v>29889</v>
      </c>
      <c r="J3338" s="31" t="s">
        <v>1</v>
      </c>
    </row>
    <row r="3339" spans="1:10" x14ac:dyDescent="0.3">
      <c r="A3339" s="6" t="s">
        <v>10442</v>
      </c>
      <c r="B3339" s="6" t="s">
        <v>10443</v>
      </c>
      <c r="C3339" s="6" t="s">
        <v>13613</v>
      </c>
      <c r="D3339" s="6" t="s">
        <v>10</v>
      </c>
      <c r="E3339" s="6" t="s">
        <v>10998</v>
      </c>
      <c r="F3339" s="6" t="s">
        <v>29890</v>
      </c>
      <c r="G3339" s="6" t="s">
        <v>10313</v>
      </c>
      <c r="H3339" s="6" t="s">
        <v>0</v>
      </c>
      <c r="I3339" s="6" t="s">
        <v>29891</v>
      </c>
      <c r="J3339" s="31" t="s">
        <v>1</v>
      </c>
    </row>
    <row r="3340" spans="1:10" x14ac:dyDescent="0.3">
      <c r="A3340" s="6" t="s">
        <v>10444</v>
      </c>
      <c r="B3340" s="6" t="s">
        <v>10445</v>
      </c>
      <c r="C3340" s="6" t="s">
        <v>13613</v>
      </c>
      <c r="D3340" s="6" t="s">
        <v>10</v>
      </c>
      <c r="E3340" s="6" t="s">
        <v>10999</v>
      </c>
      <c r="F3340" s="6" t="s">
        <v>29892</v>
      </c>
      <c r="G3340" s="6" t="s">
        <v>10313</v>
      </c>
      <c r="H3340" s="6" t="s">
        <v>0</v>
      </c>
      <c r="I3340" s="6" t="s">
        <v>29893</v>
      </c>
      <c r="J3340" s="31" t="s">
        <v>1</v>
      </c>
    </row>
    <row r="3341" spans="1:10" x14ac:dyDescent="0.3">
      <c r="A3341" s="6" t="s">
        <v>10446</v>
      </c>
      <c r="B3341" s="6" t="s">
        <v>10447</v>
      </c>
      <c r="C3341" s="6" t="s">
        <v>13613</v>
      </c>
      <c r="D3341" s="6" t="s">
        <v>10</v>
      </c>
      <c r="E3341" s="6" t="s">
        <v>11000</v>
      </c>
      <c r="F3341" s="6" t="s">
        <v>29894</v>
      </c>
      <c r="G3341" s="6" t="s">
        <v>10313</v>
      </c>
      <c r="H3341" s="6" t="s">
        <v>0</v>
      </c>
      <c r="I3341" s="6" t="s">
        <v>29895</v>
      </c>
      <c r="J3341" s="31" t="s">
        <v>1</v>
      </c>
    </row>
    <row r="3342" spans="1:10" x14ac:dyDescent="0.3">
      <c r="A3342" s="6" t="s">
        <v>10448</v>
      </c>
      <c r="B3342" s="6" t="s">
        <v>10449</v>
      </c>
      <c r="C3342" s="6" t="s">
        <v>13613</v>
      </c>
      <c r="D3342" s="6" t="s">
        <v>10</v>
      </c>
      <c r="E3342" s="6" t="s">
        <v>11001</v>
      </c>
      <c r="F3342" s="6" t="s">
        <v>29896</v>
      </c>
      <c r="G3342" s="6" t="s">
        <v>10313</v>
      </c>
      <c r="H3342" s="6" t="s">
        <v>0</v>
      </c>
      <c r="I3342" s="6" t="s">
        <v>29897</v>
      </c>
      <c r="J3342" s="31" t="s">
        <v>8</v>
      </c>
    </row>
    <row r="3343" spans="1:10" x14ac:dyDescent="0.3">
      <c r="A3343" s="6" t="s">
        <v>10450</v>
      </c>
      <c r="B3343" s="6" t="s">
        <v>10451</v>
      </c>
      <c r="C3343" s="6" t="s">
        <v>13613</v>
      </c>
      <c r="D3343" s="6" t="s">
        <v>10</v>
      </c>
      <c r="E3343" s="6" t="s">
        <v>11002</v>
      </c>
      <c r="F3343" s="6" t="s">
        <v>29898</v>
      </c>
      <c r="G3343" s="6" t="s">
        <v>10313</v>
      </c>
      <c r="H3343" s="6" t="s">
        <v>0</v>
      </c>
      <c r="I3343" s="6" t="s">
        <v>29899</v>
      </c>
      <c r="J3343" s="31" t="s">
        <v>8</v>
      </c>
    </row>
    <row r="3344" spans="1:10" x14ac:dyDescent="0.3">
      <c r="A3344" s="6" t="s">
        <v>10452</v>
      </c>
      <c r="B3344" s="6" t="s">
        <v>10453</v>
      </c>
      <c r="C3344" s="6" t="s">
        <v>13613</v>
      </c>
      <c r="D3344" s="6" t="s">
        <v>10</v>
      </c>
      <c r="E3344" s="6" t="s">
        <v>11003</v>
      </c>
      <c r="F3344" s="6" t="s">
        <v>29879</v>
      </c>
      <c r="G3344" s="6" t="s">
        <v>10313</v>
      </c>
      <c r="H3344" s="6" t="s">
        <v>0</v>
      </c>
      <c r="I3344" s="6" t="s">
        <v>29900</v>
      </c>
      <c r="J3344" s="31" t="s">
        <v>1</v>
      </c>
    </row>
    <row r="3345" spans="1:10" x14ac:dyDescent="0.3">
      <c r="A3345" s="6" t="s">
        <v>10454</v>
      </c>
      <c r="B3345" s="6" t="s">
        <v>10455</v>
      </c>
      <c r="C3345" s="6" t="s">
        <v>13613</v>
      </c>
      <c r="D3345" s="6" t="s">
        <v>10</v>
      </c>
      <c r="E3345" s="6" t="s">
        <v>11004</v>
      </c>
      <c r="F3345" s="6" t="s">
        <v>29901</v>
      </c>
      <c r="G3345" s="6" t="s">
        <v>10313</v>
      </c>
      <c r="H3345" s="6" t="s">
        <v>0</v>
      </c>
      <c r="I3345" s="6" t="s">
        <v>29902</v>
      </c>
      <c r="J3345" s="31" t="s">
        <v>1</v>
      </c>
    </row>
    <row r="3346" spans="1:10" x14ac:dyDescent="0.3">
      <c r="A3346" s="6" t="s">
        <v>10456</v>
      </c>
      <c r="B3346" s="6" t="s">
        <v>10457</v>
      </c>
      <c r="C3346" s="6" t="s">
        <v>13612</v>
      </c>
      <c r="D3346" s="6" t="s">
        <v>2</v>
      </c>
      <c r="E3346" s="6" t="s">
        <v>11005</v>
      </c>
      <c r="F3346" s="6" t="s">
        <v>29903</v>
      </c>
      <c r="G3346" s="6" t="s">
        <v>10333</v>
      </c>
      <c r="H3346" s="6" t="s">
        <v>3</v>
      </c>
      <c r="I3346" s="6" t="s">
        <v>29904</v>
      </c>
      <c r="J3346" s="31" t="s">
        <v>1</v>
      </c>
    </row>
    <row r="3347" spans="1:10" x14ac:dyDescent="0.3">
      <c r="A3347" s="6" t="s">
        <v>10458</v>
      </c>
      <c r="B3347" s="6" t="s">
        <v>10459</v>
      </c>
      <c r="C3347" s="6" t="s">
        <v>13612</v>
      </c>
      <c r="D3347" s="6" t="s">
        <v>2</v>
      </c>
      <c r="E3347" s="6" t="s">
        <v>11006</v>
      </c>
      <c r="F3347" s="6" t="s">
        <v>29905</v>
      </c>
      <c r="G3347" s="6" t="s">
        <v>10333</v>
      </c>
      <c r="H3347" s="6" t="s">
        <v>3</v>
      </c>
      <c r="I3347" s="6" t="s">
        <v>29906</v>
      </c>
      <c r="J3347" s="31" t="s">
        <v>4</v>
      </c>
    </row>
    <row r="3348" spans="1:10" x14ac:dyDescent="0.3">
      <c r="A3348" s="6" t="s">
        <v>10460</v>
      </c>
      <c r="B3348" s="6" t="s">
        <v>10461</v>
      </c>
      <c r="C3348" s="6" t="s">
        <v>13600</v>
      </c>
      <c r="D3348" s="6" t="s">
        <v>2</v>
      </c>
      <c r="E3348" s="6" t="s">
        <v>11007</v>
      </c>
      <c r="F3348" s="6" t="s">
        <v>29907</v>
      </c>
      <c r="G3348" s="6" t="s">
        <v>10333</v>
      </c>
      <c r="H3348" s="6" t="s">
        <v>3</v>
      </c>
      <c r="I3348" s="6" t="s">
        <v>29908</v>
      </c>
      <c r="J3348" s="30" t="s">
        <v>40</v>
      </c>
    </row>
    <row r="3349" spans="1:10" x14ac:dyDescent="0.3">
      <c r="A3349" s="6" t="s">
        <v>10462</v>
      </c>
      <c r="B3349" s="6" t="s">
        <v>10463</v>
      </c>
      <c r="C3349" s="6" t="s">
        <v>13609</v>
      </c>
      <c r="D3349" s="6" t="s">
        <v>2</v>
      </c>
      <c r="E3349" s="6" t="s">
        <v>11008</v>
      </c>
      <c r="F3349" s="6" t="s">
        <v>29909</v>
      </c>
      <c r="G3349" s="6" t="s">
        <v>10333</v>
      </c>
      <c r="H3349" s="6" t="s">
        <v>3</v>
      </c>
      <c r="I3349" s="6" t="s">
        <v>29910</v>
      </c>
      <c r="J3349" s="30" t="s">
        <v>40</v>
      </c>
    </row>
    <row r="3350" spans="1:10" x14ac:dyDescent="0.3">
      <c r="A3350" s="6" t="s">
        <v>10464</v>
      </c>
      <c r="B3350" s="6" t="s">
        <v>10465</v>
      </c>
      <c r="C3350" s="6" t="s">
        <v>13608</v>
      </c>
      <c r="D3350" s="6" t="s">
        <v>2</v>
      </c>
      <c r="E3350" s="6" t="s">
        <v>11009</v>
      </c>
      <c r="F3350" s="6" t="s">
        <v>29911</v>
      </c>
      <c r="G3350" s="6" t="s">
        <v>10333</v>
      </c>
      <c r="H3350" s="6" t="s">
        <v>3</v>
      </c>
      <c r="I3350" s="6" t="s">
        <v>29912</v>
      </c>
      <c r="J3350" s="31" t="s">
        <v>7</v>
      </c>
    </row>
    <row r="3351" spans="1:10" x14ac:dyDescent="0.3">
      <c r="A3351" s="6" t="s">
        <v>10466</v>
      </c>
      <c r="B3351" s="6" t="s">
        <v>10467</v>
      </c>
      <c r="C3351" s="6" t="s">
        <v>13602</v>
      </c>
      <c r="D3351" s="6" t="s">
        <v>2</v>
      </c>
      <c r="E3351" s="6" t="s">
        <v>11010</v>
      </c>
      <c r="F3351" s="6" t="s">
        <v>9932</v>
      </c>
      <c r="G3351" s="6" t="s">
        <v>10333</v>
      </c>
      <c r="H3351" s="6" t="s">
        <v>3</v>
      </c>
      <c r="I3351" s="6" t="s">
        <v>29913</v>
      </c>
      <c r="J3351" s="31" t="s">
        <v>7</v>
      </c>
    </row>
    <row r="3352" spans="1:10" x14ac:dyDescent="0.3">
      <c r="A3352" s="6" t="s">
        <v>10468</v>
      </c>
      <c r="B3352" s="6" t="s">
        <v>10469</v>
      </c>
      <c r="C3352" s="6" t="s">
        <v>10342</v>
      </c>
      <c r="D3352" s="6" t="s">
        <v>2</v>
      </c>
      <c r="E3352" s="6" t="s">
        <v>11011</v>
      </c>
      <c r="F3352" s="6" t="s">
        <v>29914</v>
      </c>
      <c r="G3352" s="6" t="s">
        <v>10333</v>
      </c>
      <c r="H3352" s="6" t="s">
        <v>0</v>
      </c>
      <c r="I3352" s="6" t="s">
        <v>29915</v>
      </c>
      <c r="J3352" s="31" t="s">
        <v>8</v>
      </c>
    </row>
    <row r="3353" spans="1:10" x14ac:dyDescent="0.3">
      <c r="A3353" s="6" t="s">
        <v>10470</v>
      </c>
      <c r="B3353" s="6" t="s">
        <v>10471</v>
      </c>
      <c r="C3353" s="6" t="s">
        <v>10342</v>
      </c>
      <c r="D3353" s="6" t="s">
        <v>2</v>
      </c>
      <c r="E3353" s="6" t="s">
        <v>11012</v>
      </c>
      <c r="F3353" s="6" t="s">
        <v>29916</v>
      </c>
      <c r="G3353" s="6" t="s">
        <v>10333</v>
      </c>
      <c r="H3353" s="6" t="s">
        <v>0</v>
      </c>
      <c r="I3353" s="6" t="s">
        <v>29917</v>
      </c>
      <c r="J3353" s="31" t="s">
        <v>8</v>
      </c>
    </row>
    <row r="3354" spans="1:10" x14ac:dyDescent="0.3">
      <c r="A3354" s="6" t="s">
        <v>10472</v>
      </c>
      <c r="B3354" s="6" t="s">
        <v>10473</v>
      </c>
      <c r="C3354" s="6" t="s">
        <v>10342</v>
      </c>
      <c r="D3354" s="6" t="s">
        <v>2</v>
      </c>
      <c r="E3354" s="6" t="s">
        <v>11013</v>
      </c>
      <c r="F3354" s="6" t="s">
        <v>29918</v>
      </c>
      <c r="G3354" s="6" t="s">
        <v>10333</v>
      </c>
      <c r="H3354" s="6" t="s">
        <v>0</v>
      </c>
      <c r="I3354" s="6" t="s">
        <v>29919</v>
      </c>
      <c r="J3354" s="31" t="s">
        <v>7</v>
      </c>
    </row>
    <row r="3355" spans="1:10" x14ac:dyDescent="0.3">
      <c r="A3355" s="6" t="s">
        <v>10474</v>
      </c>
      <c r="B3355" s="6" t="s">
        <v>10475</v>
      </c>
      <c r="C3355" s="6" t="s">
        <v>13598</v>
      </c>
      <c r="D3355" s="6" t="s">
        <v>5</v>
      </c>
      <c r="E3355" s="6" t="s">
        <v>11014</v>
      </c>
      <c r="F3355" s="6" t="s">
        <v>29920</v>
      </c>
      <c r="G3355" s="6" t="s">
        <v>10317</v>
      </c>
      <c r="H3355" s="6" t="s">
        <v>6</v>
      </c>
      <c r="I3355" s="6" t="s">
        <v>29921</v>
      </c>
      <c r="J3355" s="31" t="s">
        <v>4</v>
      </c>
    </row>
    <row r="3356" spans="1:10" x14ac:dyDescent="0.3">
      <c r="A3356" s="6" t="s">
        <v>10476</v>
      </c>
      <c r="B3356" s="6" t="s">
        <v>10477</v>
      </c>
      <c r="C3356" s="6" t="s">
        <v>13598</v>
      </c>
      <c r="D3356" s="6" t="s">
        <v>5</v>
      </c>
      <c r="E3356" s="6" t="s">
        <v>11015</v>
      </c>
      <c r="F3356" s="6" t="s">
        <v>29922</v>
      </c>
      <c r="G3356" s="6" t="s">
        <v>10317</v>
      </c>
      <c r="H3356" s="6" t="s">
        <v>6</v>
      </c>
      <c r="I3356" s="6" t="s">
        <v>29923</v>
      </c>
      <c r="J3356" s="31" t="s">
        <v>1</v>
      </c>
    </row>
    <row r="3357" spans="1:10" x14ac:dyDescent="0.3">
      <c r="A3357" s="6" t="s">
        <v>10478</v>
      </c>
      <c r="B3357" s="6" t="s">
        <v>10479</v>
      </c>
      <c r="C3357" s="6" t="s">
        <v>13612</v>
      </c>
      <c r="D3357" s="6" t="s">
        <v>2</v>
      </c>
      <c r="E3357" s="6" t="s">
        <v>11016</v>
      </c>
      <c r="F3357" s="6" t="s">
        <v>29924</v>
      </c>
      <c r="G3357" s="6" t="s">
        <v>11253</v>
      </c>
      <c r="H3357" s="6" t="s">
        <v>3</v>
      </c>
      <c r="I3357" s="6" t="s">
        <v>29925</v>
      </c>
      <c r="J3357" s="31" t="s">
        <v>4</v>
      </c>
    </row>
    <row r="3358" spans="1:10" x14ac:dyDescent="0.3">
      <c r="A3358" s="6" t="s">
        <v>10480</v>
      </c>
      <c r="B3358" s="6" t="s">
        <v>10481</v>
      </c>
      <c r="C3358" s="6" t="s">
        <v>13609</v>
      </c>
      <c r="D3358" s="6" t="s">
        <v>2</v>
      </c>
      <c r="E3358" s="6" t="s">
        <v>11017</v>
      </c>
      <c r="F3358" s="6" t="s">
        <v>29926</v>
      </c>
      <c r="G3358" s="6" t="s">
        <v>11253</v>
      </c>
      <c r="H3358" s="6" t="s">
        <v>3</v>
      </c>
      <c r="I3358" s="6" t="s">
        <v>29927</v>
      </c>
      <c r="J3358" s="31" t="s">
        <v>9953</v>
      </c>
    </row>
    <row r="3359" spans="1:10" x14ac:dyDescent="0.3">
      <c r="A3359" s="6" t="s">
        <v>10482</v>
      </c>
      <c r="B3359" s="6" t="s">
        <v>10483</v>
      </c>
      <c r="C3359" s="6" t="s">
        <v>13609</v>
      </c>
      <c r="D3359" s="6" t="s">
        <v>2</v>
      </c>
      <c r="E3359" s="6" t="s">
        <v>11018</v>
      </c>
      <c r="F3359" s="6" t="s">
        <v>29928</v>
      </c>
      <c r="G3359" s="6" t="s">
        <v>11253</v>
      </c>
      <c r="H3359" s="6" t="s">
        <v>3</v>
      </c>
      <c r="I3359" s="6" t="s">
        <v>29929</v>
      </c>
      <c r="J3359" s="31" t="s">
        <v>9953</v>
      </c>
    </row>
    <row r="3360" spans="1:10" x14ac:dyDescent="0.3">
      <c r="A3360" s="6" t="s">
        <v>10484</v>
      </c>
      <c r="B3360" s="6" t="s">
        <v>10485</v>
      </c>
      <c r="C3360" s="6" t="s">
        <v>10341</v>
      </c>
      <c r="D3360" s="6" t="s">
        <v>10</v>
      </c>
      <c r="E3360" s="6" t="s">
        <v>11019</v>
      </c>
      <c r="F3360" s="6" t="s">
        <v>29930</v>
      </c>
      <c r="G3360" s="6" t="s">
        <v>10317</v>
      </c>
      <c r="H3360" s="6" t="s">
        <v>0</v>
      </c>
      <c r="I3360" s="6" t="s">
        <v>29931</v>
      </c>
      <c r="J3360" s="31" t="s">
        <v>1</v>
      </c>
    </row>
    <row r="3361" spans="1:10" x14ac:dyDescent="0.3">
      <c r="A3361" s="6" t="s">
        <v>10486</v>
      </c>
      <c r="B3361" s="6" t="s">
        <v>10487</v>
      </c>
      <c r="C3361" s="6" t="s">
        <v>10341</v>
      </c>
      <c r="D3361" s="6" t="s">
        <v>10</v>
      </c>
      <c r="E3361" s="6" t="s">
        <v>11020</v>
      </c>
      <c r="F3361" s="6" t="s">
        <v>29930</v>
      </c>
      <c r="G3361" s="6" t="s">
        <v>10317</v>
      </c>
      <c r="H3361" s="6" t="s">
        <v>0</v>
      </c>
      <c r="I3361" s="6" t="s">
        <v>29932</v>
      </c>
      <c r="J3361" s="31" t="s">
        <v>1</v>
      </c>
    </row>
    <row r="3362" spans="1:10" x14ac:dyDescent="0.3">
      <c r="A3362" s="6" t="s">
        <v>10488</v>
      </c>
      <c r="B3362" s="6" t="s">
        <v>10489</v>
      </c>
      <c r="C3362" s="6" t="s">
        <v>10341</v>
      </c>
      <c r="D3362" s="6" t="s">
        <v>10</v>
      </c>
      <c r="E3362" s="6" t="s">
        <v>11021</v>
      </c>
      <c r="F3362" s="6" t="s">
        <v>29933</v>
      </c>
      <c r="G3362" s="6" t="s">
        <v>10313</v>
      </c>
      <c r="H3362" s="6" t="s">
        <v>0</v>
      </c>
      <c r="I3362" s="6" t="s">
        <v>29934</v>
      </c>
      <c r="J3362" s="31" t="s">
        <v>9953</v>
      </c>
    </row>
    <row r="3363" spans="1:10" x14ac:dyDescent="0.3">
      <c r="A3363" s="6" t="s">
        <v>10490</v>
      </c>
      <c r="B3363" s="6" t="s">
        <v>10491</v>
      </c>
      <c r="C3363" s="6" t="s">
        <v>10341</v>
      </c>
      <c r="D3363" s="6" t="s">
        <v>10</v>
      </c>
      <c r="E3363" s="6" t="s">
        <v>11022</v>
      </c>
      <c r="F3363" s="6" t="s">
        <v>29935</v>
      </c>
      <c r="G3363" s="6" t="s">
        <v>10317</v>
      </c>
      <c r="H3363" s="6" t="s">
        <v>0</v>
      </c>
      <c r="I3363" s="6" t="s">
        <v>29936</v>
      </c>
      <c r="J3363" s="31" t="s">
        <v>1</v>
      </c>
    </row>
    <row r="3364" spans="1:10" x14ac:dyDescent="0.3">
      <c r="A3364" s="6" t="s">
        <v>10492</v>
      </c>
      <c r="B3364" s="6" t="s">
        <v>10493</v>
      </c>
      <c r="C3364" s="6" t="s">
        <v>10341</v>
      </c>
      <c r="D3364" s="6" t="s">
        <v>10</v>
      </c>
      <c r="E3364" s="6" t="s">
        <v>11023</v>
      </c>
      <c r="F3364" s="6" t="s">
        <v>29937</v>
      </c>
      <c r="G3364" s="6" t="s">
        <v>10317</v>
      </c>
      <c r="H3364" s="6" t="s">
        <v>0</v>
      </c>
      <c r="I3364" s="6" t="s">
        <v>29938</v>
      </c>
      <c r="J3364" s="31" t="s">
        <v>1</v>
      </c>
    </row>
    <row r="3365" spans="1:10" x14ac:dyDescent="0.3">
      <c r="A3365" s="6" t="s">
        <v>10494</v>
      </c>
      <c r="B3365" s="6" t="s">
        <v>10495</v>
      </c>
      <c r="C3365" s="6" t="s">
        <v>13598</v>
      </c>
      <c r="D3365" s="6" t="s">
        <v>5</v>
      </c>
      <c r="E3365" s="6" t="s">
        <v>11024</v>
      </c>
      <c r="F3365" s="6" t="s">
        <v>29939</v>
      </c>
      <c r="G3365" s="6" t="s">
        <v>10317</v>
      </c>
      <c r="H3365" s="6" t="s">
        <v>6</v>
      </c>
      <c r="I3365" s="6" t="s">
        <v>29940</v>
      </c>
      <c r="J3365" s="31" t="s">
        <v>1</v>
      </c>
    </row>
    <row r="3366" spans="1:10" x14ac:dyDescent="0.3">
      <c r="A3366" s="6" t="s">
        <v>10496</v>
      </c>
      <c r="B3366" s="6" t="s">
        <v>10497</v>
      </c>
      <c r="C3366" s="6" t="s">
        <v>13601</v>
      </c>
      <c r="D3366" s="6" t="s">
        <v>5</v>
      </c>
      <c r="E3366" s="6" t="s">
        <v>11025</v>
      </c>
      <c r="F3366" s="6" t="s">
        <v>29941</v>
      </c>
      <c r="G3366" s="6" t="s">
        <v>10317</v>
      </c>
      <c r="H3366" s="6" t="s">
        <v>6</v>
      </c>
      <c r="I3366" s="6" t="s">
        <v>29942</v>
      </c>
      <c r="J3366" s="31" t="s">
        <v>1</v>
      </c>
    </row>
    <row r="3367" spans="1:10" x14ac:dyDescent="0.3">
      <c r="A3367" s="6" t="s">
        <v>10498</v>
      </c>
      <c r="B3367" s="6" t="s">
        <v>10499</v>
      </c>
      <c r="C3367" s="6" t="s">
        <v>10342</v>
      </c>
      <c r="D3367" s="6" t="s">
        <v>2</v>
      </c>
      <c r="E3367" s="6" t="s">
        <v>11026</v>
      </c>
      <c r="F3367" s="6" t="s">
        <v>29943</v>
      </c>
      <c r="G3367" s="6" t="s">
        <v>10333</v>
      </c>
      <c r="H3367" s="6" t="s">
        <v>0</v>
      </c>
      <c r="I3367" s="6" t="s">
        <v>29944</v>
      </c>
      <c r="J3367" s="31" t="s">
        <v>7</v>
      </c>
    </row>
    <row r="3368" spans="1:10" x14ac:dyDescent="0.3">
      <c r="A3368" s="6" t="s">
        <v>10500</v>
      </c>
      <c r="B3368" s="6" t="s">
        <v>10501</v>
      </c>
      <c r="C3368" s="6" t="s">
        <v>10342</v>
      </c>
      <c r="D3368" s="6" t="s">
        <v>2</v>
      </c>
      <c r="E3368" s="6" t="s">
        <v>11027</v>
      </c>
      <c r="F3368" s="6" t="s">
        <v>29945</v>
      </c>
      <c r="G3368" s="6" t="s">
        <v>11253</v>
      </c>
      <c r="H3368" s="6" t="s">
        <v>0</v>
      </c>
      <c r="I3368" s="6" t="s">
        <v>29946</v>
      </c>
      <c r="J3368" s="31" t="s">
        <v>7</v>
      </c>
    </row>
    <row r="3369" spans="1:10" x14ac:dyDescent="0.3">
      <c r="A3369" s="6" t="s">
        <v>10502</v>
      </c>
      <c r="B3369" s="6" t="s">
        <v>10503</v>
      </c>
      <c r="C3369" s="6" t="s">
        <v>10342</v>
      </c>
      <c r="D3369" s="6" t="s">
        <v>2</v>
      </c>
      <c r="E3369" s="6" t="s">
        <v>11028</v>
      </c>
      <c r="F3369" s="6" t="s">
        <v>29945</v>
      </c>
      <c r="G3369" s="6" t="s">
        <v>11253</v>
      </c>
      <c r="H3369" s="6" t="s">
        <v>0</v>
      </c>
      <c r="I3369" s="6" t="s">
        <v>29947</v>
      </c>
      <c r="J3369" s="31" t="s">
        <v>7</v>
      </c>
    </row>
    <row r="3370" spans="1:10" x14ac:dyDescent="0.3">
      <c r="A3370" s="6" t="s">
        <v>10504</v>
      </c>
      <c r="B3370" s="6" t="s">
        <v>10505</v>
      </c>
      <c r="C3370" s="6" t="s">
        <v>13601</v>
      </c>
      <c r="D3370" s="6" t="s">
        <v>5</v>
      </c>
      <c r="E3370" s="6" t="s">
        <v>11029</v>
      </c>
      <c r="F3370" s="6" t="s">
        <v>29948</v>
      </c>
      <c r="G3370" s="6" t="s">
        <v>10317</v>
      </c>
      <c r="H3370" s="6" t="s">
        <v>6</v>
      </c>
      <c r="I3370" s="6" t="s">
        <v>29949</v>
      </c>
      <c r="J3370" s="31" t="s">
        <v>1</v>
      </c>
    </row>
    <row r="3371" spans="1:10" x14ac:dyDescent="0.3">
      <c r="A3371" s="6" t="s">
        <v>10506</v>
      </c>
      <c r="B3371" s="6" t="s">
        <v>10507</v>
      </c>
      <c r="C3371" s="6" t="s">
        <v>13598</v>
      </c>
      <c r="D3371" s="6" t="s">
        <v>5</v>
      </c>
      <c r="E3371" s="6" t="s">
        <v>11030</v>
      </c>
      <c r="F3371" s="6" t="s">
        <v>29950</v>
      </c>
      <c r="G3371" s="6" t="s">
        <v>10317</v>
      </c>
      <c r="H3371" s="6" t="s">
        <v>6</v>
      </c>
      <c r="I3371" s="6" t="s">
        <v>29951</v>
      </c>
      <c r="J3371" s="31" t="s">
        <v>4</v>
      </c>
    </row>
    <row r="3372" spans="1:10" x14ac:dyDescent="0.3">
      <c r="A3372" s="6" t="s">
        <v>10508</v>
      </c>
      <c r="B3372" s="6" t="s">
        <v>10509</v>
      </c>
      <c r="C3372" s="6" t="s">
        <v>13598</v>
      </c>
      <c r="D3372" s="6" t="s">
        <v>5</v>
      </c>
      <c r="E3372" s="6" t="s">
        <v>11031</v>
      </c>
      <c r="F3372" s="6" t="s">
        <v>29952</v>
      </c>
      <c r="G3372" s="6" t="s">
        <v>10317</v>
      </c>
      <c r="H3372" s="6" t="s">
        <v>6</v>
      </c>
      <c r="I3372" s="6" t="s">
        <v>29953</v>
      </c>
      <c r="J3372" s="31" t="s">
        <v>4</v>
      </c>
    </row>
    <row r="3373" spans="1:10" x14ac:dyDescent="0.3">
      <c r="A3373" s="6" t="s">
        <v>10510</v>
      </c>
      <c r="B3373" s="6" t="s">
        <v>10511</v>
      </c>
      <c r="C3373" s="6" t="s">
        <v>13598</v>
      </c>
      <c r="D3373" s="6" t="s">
        <v>5</v>
      </c>
      <c r="E3373" s="6" t="s">
        <v>11032</v>
      </c>
      <c r="F3373" s="6" t="s">
        <v>29954</v>
      </c>
      <c r="G3373" s="6" t="s">
        <v>10317</v>
      </c>
      <c r="H3373" s="6" t="s">
        <v>6</v>
      </c>
      <c r="I3373" s="6" t="s">
        <v>29955</v>
      </c>
      <c r="J3373" s="31" t="s">
        <v>4</v>
      </c>
    </row>
    <row r="3374" spans="1:10" x14ac:dyDescent="0.3">
      <c r="A3374" s="6" t="s">
        <v>10512</v>
      </c>
      <c r="B3374" s="6" t="s">
        <v>10513</v>
      </c>
      <c r="C3374" s="6" t="s">
        <v>13606</v>
      </c>
      <c r="D3374" s="6" t="s">
        <v>5</v>
      </c>
      <c r="E3374" s="6" t="s">
        <v>11033</v>
      </c>
      <c r="F3374" s="6" t="s">
        <v>29956</v>
      </c>
      <c r="G3374" s="6" t="s">
        <v>10317</v>
      </c>
      <c r="H3374" s="6" t="s">
        <v>6</v>
      </c>
      <c r="I3374" s="6" t="s">
        <v>29957</v>
      </c>
      <c r="J3374" s="31" t="s">
        <v>1</v>
      </c>
    </row>
    <row r="3375" spans="1:10" x14ac:dyDescent="0.3">
      <c r="A3375" s="6" t="s">
        <v>10514</v>
      </c>
      <c r="B3375" s="6" t="s">
        <v>10515</v>
      </c>
      <c r="C3375" s="6" t="s">
        <v>13601</v>
      </c>
      <c r="D3375" s="6" t="s">
        <v>5</v>
      </c>
      <c r="E3375" s="6" t="s">
        <v>11034</v>
      </c>
      <c r="F3375" s="6" t="s">
        <v>29958</v>
      </c>
      <c r="G3375" s="6" t="s">
        <v>10317</v>
      </c>
      <c r="H3375" s="6" t="s">
        <v>6</v>
      </c>
      <c r="I3375" s="6" t="s">
        <v>29959</v>
      </c>
      <c r="J3375" s="31" t="s">
        <v>1</v>
      </c>
    </row>
    <row r="3376" spans="1:10" x14ac:dyDescent="0.3">
      <c r="A3376" s="6" t="s">
        <v>10516</v>
      </c>
      <c r="B3376" s="6" t="s">
        <v>10517</v>
      </c>
      <c r="C3376" s="6" t="s">
        <v>13601</v>
      </c>
      <c r="D3376" s="6" t="s">
        <v>5</v>
      </c>
      <c r="E3376" s="6" t="s">
        <v>9218</v>
      </c>
      <c r="F3376" s="6" t="s">
        <v>29960</v>
      </c>
      <c r="G3376" s="6" t="s">
        <v>10317</v>
      </c>
      <c r="H3376" s="6" t="s">
        <v>6</v>
      </c>
      <c r="I3376" s="6" t="s">
        <v>29961</v>
      </c>
      <c r="J3376" s="31" t="s">
        <v>4</v>
      </c>
    </row>
    <row r="3377" spans="1:10" x14ac:dyDescent="0.3">
      <c r="A3377" s="6" t="s">
        <v>10518</v>
      </c>
      <c r="B3377" s="6" t="s">
        <v>10519</v>
      </c>
      <c r="C3377" s="6" t="s">
        <v>10341</v>
      </c>
      <c r="D3377" s="6" t="s">
        <v>10</v>
      </c>
      <c r="E3377" s="6" t="s">
        <v>11035</v>
      </c>
      <c r="F3377" s="6" t="s">
        <v>29962</v>
      </c>
      <c r="G3377" s="6" t="s">
        <v>10321</v>
      </c>
      <c r="H3377" s="6" t="s">
        <v>0</v>
      </c>
      <c r="I3377" s="6" t="s">
        <v>29963</v>
      </c>
      <c r="J3377" s="31" t="s">
        <v>7</v>
      </c>
    </row>
    <row r="3378" spans="1:10" x14ac:dyDescent="0.3">
      <c r="A3378" s="6" t="s">
        <v>10520</v>
      </c>
      <c r="B3378" s="6" t="s">
        <v>10521</v>
      </c>
      <c r="C3378" s="6" t="s">
        <v>10341</v>
      </c>
      <c r="D3378" s="6" t="s">
        <v>10</v>
      </c>
      <c r="E3378" s="6" t="s">
        <v>11036</v>
      </c>
      <c r="F3378" s="6" t="s">
        <v>29964</v>
      </c>
      <c r="G3378" s="6" t="s">
        <v>11254</v>
      </c>
      <c r="H3378" s="6" t="s">
        <v>0</v>
      </c>
      <c r="I3378" s="6" t="s">
        <v>29965</v>
      </c>
      <c r="J3378" s="31" t="s">
        <v>7</v>
      </c>
    </row>
    <row r="3379" spans="1:10" x14ac:dyDescent="0.3">
      <c r="A3379" s="6" t="s">
        <v>10522</v>
      </c>
      <c r="B3379" s="6" t="s">
        <v>10523</v>
      </c>
      <c r="C3379" s="6" t="s">
        <v>10341</v>
      </c>
      <c r="D3379" s="6" t="s">
        <v>10</v>
      </c>
      <c r="E3379" s="6" t="s">
        <v>11037</v>
      </c>
      <c r="F3379" s="6" t="s">
        <v>29966</v>
      </c>
      <c r="G3379" s="6" t="s">
        <v>11254</v>
      </c>
      <c r="H3379" s="6" t="s">
        <v>0</v>
      </c>
      <c r="I3379" s="6" t="s">
        <v>29967</v>
      </c>
      <c r="J3379" s="31" t="s">
        <v>7</v>
      </c>
    </row>
    <row r="3380" spans="1:10" x14ac:dyDescent="0.3">
      <c r="A3380" s="6" t="s">
        <v>10524</v>
      </c>
      <c r="B3380" s="6" t="s">
        <v>10525</v>
      </c>
      <c r="C3380" s="6" t="s">
        <v>10341</v>
      </c>
      <c r="D3380" s="6" t="s">
        <v>10</v>
      </c>
      <c r="E3380" s="6" t="s">
        <v>11038</v>
      </c>
      <c r="F3380" s="6" t="s">
        <v>29968</v>
      </c>
      <c r="G3380" s="6" t="s">
        <v>11254</v>
      </c>
      <c r="H3380" s="6" t="s">
        <v>0</v>
      </c>
      <c r="I3380" s="6" t="s">
        <v>29969</v>
      </c>
      <c r="J3380" s="31" t="s">
        <v>7</v>
      </c>
    </row>
    <row r="3381" spans="1:10" x14ac:dyDescent="0.3">
      <c r="A3381" s="6" t="s">
        <v>10526</v>
      </c>
      <c r="B3381" s="6" t="s">
        <v>10527</v>
      </c>
      <c r="C3381" s="6" t="s">
        <v>10341</v>
      </c>
      <c r="D3381" s="6" t="s">
        <v>10</v>
      </c>
      <c r="E3381" s="6" t="s">
        <v>11039</v>
      </c>
      <c r="F3381" s="6" t="s">
        <v>29970</v>
      </c>
      <c r="G3381" s="6" t="s">
        <v>11255</v>
      </c>
      <c r="H3381" s="6" t="s">
        <v>0</v>
      </c>
      <c r="I3381" s="6" t="s">
        <v>29971</v>
      </c>
      <c r="J3381" s="31" t="s">
        <v>1</v>
      </c>
    </row>
    <row r="3382" spans="1:10" x14ac:dyDescent="0.3">
      <c r="A3382" s="6" t="s">
        <v>10528</v>
      </c>
      <c r="B3382" s="6" t="s">
        <v>10529</v>
      </c>
      <c r="C3382" s="6" t="s">
        <v>10341</v>
      </c>
      <c r="D3382" s="6" t="s">
        <v>10</v>
      </c>
      <c r="E3382" s="6" t="s">
        <v>11040</v>
      </c>
      <c r="F3382" s="6" t="s">
        <v>29972</v>
      </c>
      <c r="G3382" s="6" t="s">
        <v>11255</v>
      </c>
      <c r="H3382" s="6" t="s">
        <v>0</v>
      </c>
      <c r="I3382" s="6" t="s">
        <v>29973</v>
      </c>
      <c r="J3382" s="31" t="s">
        <v>7</v>
      </c>
    </row>
    <row r="3383" spans="1:10" x14ac:dyDescent="0.3">
      <c r="A3383" s="6" t="s">
        <v>10530</v>
      </c>
      <c r="B3383" s="6" t="s">
        <v>10531</v>
      </c>
      <c r="C3383" s="6" t="s">
        <v>10341</v>
      </c>
      <c r="D3383" s="6" t="s">
        <v>10</v>
      </c>
      <c r="E3383" s="6" t="s">
        <v>11041</v>
      </c>
      <c r="F3383" s="6" t="s">
        <v>29974</v>
      </c>
      <c r="G3383" s="6" t="s">
        <v>11255</v>
      </c>
      <c r="H3383" s="6" t="s">
        <v>0</v>
      </c>
      <c r="I3383" s="6" t="s">
        <v>25967</v>
      </c>
      <c r="J3383" s="31" t="s">
        <v>7</v>
      </c>
    </row>
    <row r="3384" spans="1:10" x14ac:dyDescent="0.3">
      <c r="A3384" s="6" t="s">
        <v>10532</v>
      </c>
      <c r="B3384" s="6" t="s">
        <v>10533</v>
      </c>
      <c r="C3384" s="6" t="s">
        <v>10341</v>
      </c>
      <c r="D3384" s="6" t="s">
        <v>10</v>
      </c>
      <c r="E3384" s="6" t="s">
        <v>11042</v>
      </c>
      <c r="F3384" s="6" t="s">
        <v>29968</v>
      </c>
      <c r="G3384" s="6" t="s">
        <v>11255</v>
      </c>
      <c r="H3384" s="6" t="s">
        <v>0</v>
      </c>
      <c r="I3384" s="6" t="s">
        <v>29975</v>
      </c>
      <c r="J3384" s="31" t="s">
        <v>7</v>
      </c>
    </row>
    <row r="3385" spans="1:10" x14ac:dyDescent="0.3">
      <c r="A3385" s="6" t="s">
        <v>10534</v>
      </c>
      <c r="B3385" s="6" t="s">
        <v>10535</v>
      </c>
      <c r="C3385" s="6" t="s">
        <v>10341</v>
      </c>
      <c r="D3385" s="6" t="s">
        <v>10</v>
      </c>
      <c r="E3385" s="6" t="s">
        <v>11043</v>
      </c>
      <c r="F3385" s="6" t="s">
        <v>29976</v>
      </c>
      <c r="G3385" s="6" t="s">
        <v>10330</v>
      </c>
      <c r="H3385" s="6" t="s">
        <v>0</v>
      </c>
      <c r="I3385" s="6" t="s">
        <v>29977</v>
      </c>
      <c r="J3385" s="31" t="s">
        <v>7</v>
      </c>
    </row>
    <row r="3386" spans="1:10" x14ac:dyDescent="0.3">
      <c r="A3386" s="6" t="s">
        <v>10536</v>
      </c>
      <c r="B3386" s="6" t="s">
        <v>10537</v>
      </c>
      <c r="C3386" s="6" t="s">
        <v>10341</v>
      </c>
      <c r="D3386" s="6" t="s">
        <v>10</v>
      </c>
      <c r="E3386" s="6" t="s">
        <v>11044</v>
      </c>
      <c r="F3386" s="6" t="s">
        <v>29978</v>
      </c>
      <c r="G3386" s="6" t="s">
        <v>11254</v>
      </c>
      <c r="H3386" s="6" t="s">
        <v>0</v>
      </c>
      <c r="I3386" s="6" t="s">
        <v>29979</v>
      </c>
      <c r="J3386" s="31" t="s">
        <v>7</v>
      </c>
    </row>
    <row r="3387" spans="1:10" x14ac:dyDescent="0.3">
      <c r="A3387" s="6" t="s">
        <v>10538</v>
      </c>
      <c r="B3387" s="6" t="s">
        <v>10539</v>
      </c>
      <c r="C3387" s="6" t="s">
        <v>10341</v>
      </c>
      <c r="D3387" s="6" t="s">
        <v>10</v>
      </c>
      <c r="E3387" s="6" t="s">
        <v>11045</v>
      </c>
      <c r="F3387" s="6" t="s">
        <v>29980</v>
      </c>
      <c r="G3387" s="6" t="s">
        <v>11255</v>
      </c>
      <c r="H3387" s="6" t="s">
        <v>0</v>
      </c>
      <c r="I3387" s="6" t="s">
        <v>29981</v>
      </c>
      <c r="J3387" s="31" t="s">
        <v>7</v>
      </c>
    </row>
    <row r="3388" spans="1:10" x14ac:dyDescent="0.3">
      <c r="A3388" s="6" t="s">
        <v>10540</v>
      </c>
      <c r="B3388" s="6" t="s">
        <v>10541</v>
      </c>
      <c r="C3388" s="6" t="s">
        <v>10341</v>
      </c>
      <c r="D3388" s="6" t="s">
        <v>10</v>
      </c>
      <c r="E3388" s="6" t="s">
        <v>11046</v>
      </c>
      <c r="F3388" s="6" t="s">
        <v>29982</v>
      </c>
      <c r="G3388" s="6" t="s">
        <v>11254</v>
      </c>
      <c r="H3388" s="6" t="s">
        <v>0</v>
      </c>
      <c r="I3388" s="6" t="s">
        <v>29983</v>
      </c>
      <c r="J3388" s="31" t="s">
        <v>7</v>
      </c>
    </row>
    <row r="3389" spans="1:10" x14ac:dyDescent="0.3">
      <c r="A3389" s="6" t="s">
        <v>10542</v>
      </c>
      <c r="B3389" s="6" t="s">
        <v>10543</v>
      </c>
      <c r="C3389" s="6" t="s">
        <v>10341</v>
      </c>
      <c r="D3389" s="6" t="s">
        <v>10</v>
      </c>
      <c r="E3389" s="6" t="s">
        <v>11047</v>
      </c>
      <c r="F3389" s="6" t="s">
        <v>29984</v>
      </c>
      <c r="G3389" s="6" t="s">
        <v>11254</v>
      </c>
      <c r="H3389" s="6" t="s">
        <v>0</v>
      </c>
      <c r="I3389" s="6" t="s">
        <v>27203</v>
      </c>
      <c r="J3389" s="31" t="s">
        <v>7</v>
      </c>
    </row>
    <row r="3390" spans="1:10" x14ac:dyDescent="0.3">
      <c r="A3390" s="6" t="s">
        <v>10544</v>
      </c>
      <c r="B3390" s="6" t="s">
        <v>10545</v>
      </c>
      <c r="C3390" s="6" t="s">
        <v>10341</v>
      </c>
      <c r="D3390" s="6" t="s">
        <v>10</v>
      </c>
      <c r="E3390" s="6" t="s">
        <v>11048</v>
      </c>
      <c r="F3390" s="6" t="s">
        <v>29985</v>
      </c>
      <c r="G3390" s="6" t="s">
        <v>10323</v>
      </c>
      <c r="H3390" s="6" t="s">
        <v>0</v>
      </c>
      <c r="I3390" s="6" t="s">
        <v>29986</v>
      </c>
      <c r="J3390" s="31" t="s">
        <v>7</v>
      </c>
    </row>
    <row r="3391" spans="1:10" x14ac:dyDescent="0.3">
      <c r="A3391" s="6" t="s">
        <v>10546</v>
      </c>
      <c r="B3391" s="6" t="s">
        <v>10547</v>
      </c>
      <c r="C3391" s="6" t="s">
        <v>13609</v>
      </c>
      <c r="D3391" s="6" t="s">
        <v>2</v>
      </c>
      <c r="E3391" s="6" t="s">
        <v>11049</v>
      </c>
      <c r="F3391" s="6" t="s">
        <v>29987</v>
      </c>
      <c r="G3391" s="6" t="s">
        <v>11253</v>
      </c>
      <c r="H3391" s="6" t="s">
        <v>3</v>
      </c>
      <c r="I3391" s="6" t="s">
        <v>29988</v>
      </c>
      <c r="J3391" s="30" t="s">
        <v>40</v>
      </c>
    </row>
    <row r="3392" spans="1:10" x14ac:dyDescent="0.3">
      <c r="A3392" s="6" t="s">
        <v>10548</v>
      </c>
      <c r="B3392" s="6" t="s">
        <v>10549</v>
      </c>
      <c r="C3392" s="6" t="s">
        <v>13608</v>
      </c>
      <c r="D3392" s="6" t="s">
        <v>2</v>
      </c>
      <c r="E3392" s="6" t="s">
        <v>11050</v>
      </c>
      <c r="F3392" s="6" t="s">
        <v>29989</v>
      </c>
      <c r="G3392" s="6" t="s">
        <v>11253</v>
      </c>
      <c r="H3392" s="6" t="s">
        <v>3</v>
      </c>
      <c r="I3392" s="6" t="s">
        <v>29990</v>
      </c>
      <c r="J3392" s="31" t="s">
        <v>7</v>
      </c>
    </row>
    <row r="3393" spans="1:10" x14ac:dyDescent="0.3">
      <c r="A3393" s="6" t="s">
        <v>10550</v>
      </c>
      <c r="B3393" s="6" t="s">
        <v>10551</v>
      </c>
      <c r="C3393" s="6" t="s">
        <v>13608</v>
      </c>
      <c r="D3393" s="6" t="s">
        <v>2</v>
      </c>
      <c r="E3393" s="6" t="s">
        <v>11051</v>
      </c>
      <c r="F3393" s="6" t="s">
        <v>29991</v>
      </c>
      <c r="G3393" s="6" t="s">
        <v>11253</v>
      </c>
      <c r="H3393" s="6" t="s">
        <v>3</v>
      </c>
      <c r="I3393" s="6" t="s">
        <v>29992</v>
      </c>
      <c r="J3393" s="31" t="s">
        <v>4</v>
      </c>
    </row>
    <row r="3394" spans="1:10" x14ac:dyDescent="0.3">
      <c r="A3394" s="6" t="s">
        <v>10552</v>
      </c>
      <c r="B3394" s="6" t="s">
        <v>10553</v>
      </c>
      <c r="C3394" s="6" t="s">
        <v>13601</v>
      </c>
      <c r="D3394" s="6" t="s">
        <v>5</v>
      </c>
      <c r="E3394" s="6" t="s">
        <v>11052</v>
      </c>
      <c r="F3394" s="6" t="s">
        <v>29993</v>
      </c>
      <c r="G3394" s="6" t="s">
        <v>10222</v>
      </c>
      <c r="H3394" s="6" t="s">
        <v>6</v>
      </c>
      <c r="I3394" s="6" t="s">
        <v>29994</v>
      </c>
      <c r="J3394" s="30" t="s">
        <v>40</v>
      </c>
    </row>
    <row r="3395" spans="1:10" x14ac:dyDescent="0.3">
      <c r="A3395" s="6" t="s">
        <v>10554</v>
      </c>
      <c r="B3395" s="6" t="s">
        <v>10555</v>
      </c>
      <c r="C3395" s="6" t="s">
        <v>13598</v>
      </c>
      <c r="D3395" s="6" t="s">
        <v>5</v>
      </c>
      <c r="E3395" s="6" t="s">
        <v>11053</v>
      </c>
      <c r="F3395" s="6" t="s">
        <v>28881</v>
      </c>
      <c r="G3395" s="6" t="s">
        <v>10317</v>
      </c>
      <c r="H3395" s="6" t="s">
        <v>6</v>
      </c>
      <c r="I3395" s="6" t="s">
        <v>29995</v>
      </c>
      <c r="J3395" s="31" t="s">
        <v>4</v>
      </c>
    </row>
    <row r="3396" spans="1:10" x14ac:dyDescent="0.3">
      <c r="A3396" s="6" t="s">
        <v>10556</v>
      </c>
      <c r="B3396" s="6" t="s">
        <v>10557</v>
      </c>
      <c r="C3396" s="6" t="s">
        <v>13600</v>
      </c>
      <c r="D3396" s="6" t="s">
        <v>2</v>
      </c>
      <c r="E3396" s="6" t="s">
        <v>11054</v>
      </c>
      <c r="F3396" s="6" t="s">
        <v>29996</v>
      </c>
      <c r="G3396" s="6" t="s">
        <v>11253</v>
      </c>
      <c r="H3396" s="6" t="s">
        <v>3</v>
      </c>
      <c r="I3396" s="6" t="s">
        <v>29997</v>
      </c>
      <c r="J3396" s="30" t="s">
        <v>40</v>
      </c>
    </row>
    <row r="3397" spans="1:10" x14ac:dyDescent="0.3">
      <c r="A3397" s="6" t="s">
        <v>10558</v>
      </c>
      <c r="B3397" s="6" t="s">
        <v>10559</v>
      </c>
      <c r="C3397" s="6" t="s">
        <v>13600</v>
      </c>
      <c r="D3397" s="6" t="s">
        <v>2</v>
      </c>
      <c r="E3397" s="6" t="s">
        <v>11055</v>
      </c>
      <c r="F3397" s="6" t="s">
        <v>29998</v>
      </c>
      <c r="G3397" s="6" t="s">
        <v>11253</v>
      </c>
      <c r="H3397" s="6" t="s">
        <v>3</v>
      </c>
      <c r="I3397" s="6" t="s">
        <v>29999</v>
      </c>
      <c r="J3397" s="30" t="s">
        <v>40</v>
      </c>
    </row>
    <row r="3398" spans="1:10" x14ac:dyDescent="0.3">
      <c r="A3398" s="6" t="s">
        <v>10560</v>
      </c>
      <c r="B3398" s="6" t="s">
        <v>10561</v>
      </c>
      <c r="C3398" s="6" t="s">
        <v>13608</v>
      </c>
      <c r="D3398" s="6" t="s">
        <v>2</v>
      </c>
      <c r="E3398" s="6" t="s">
        <v>11056</v>
      </c>
      <c r="F3398" s="6" t="s">
        <v>30000</v>
      </c>
      <c r="G3398" s="6" t="s">
        <v>11253</v>
      </c>
      <c r="H3398" s="6" t="s">
        <v>3</v>
      </c>
      <c r="I3398" s="6" t="s">
        <v>30001</v>
      </c>
      <c r="J3398" s="31" t="s">
        <v>4</v>
      </c>
    </row>
    <row r="3399" spans="1:10" x14ac:dyDescent="0.3">
      <c r="A3399" s="6" t="s">
        <v>10562</v>
      </c>
      <c r="B3399" s="6" t="s">
        <v>10563</v>
      </c>
      <c r="C3399" s="6" t="s">
        <v>13602</v>
      </c>
      <c r="D3399" s="6" t="s">
        <v>2</v>
      </c>
      <c r="E3399" s="6" t="s">
        <v>11057</v>
      </c>
      <c r="F3399" s="6" t="s">
        <v>25651</v>
      </c>
      <c r="G3399" s="6" t="s">
        <v>11253</v>
      </c>
      <c r="H3399" s="6" t="s">
        <v>3</v>
      </c>
      <c r="I3399" s="6" t="s">
        <v>30002</v>
      </c>
      <c r="J3399" s="31" t="s">
        <v>7</v>
      </c>
    </row>
    <row r="3400" spans="1:10" x14ac:dyDescent="0.3">
      <c r="A3400" s="6" t="s">
        <v>10564</v>
      </c>
      <c r="B3400" s="6" t="s">
        <v>10565</v>
      </c>
      <c r="C3400" s="6" t="s">
        <v>13608</v>
      </c>
      <c r="D3400" s="6" t="s">
        <v>2</v>
      </c>
      <c r="E3400" s="6" t="s">
        <v>11058</v>
      </c>
      <c r="F3400" s="6" t="s">
        <v>30003</v>
      </c>
      <c r="G3400" s="6" t="s">
        <v>11253</v>
      </c>
      <c r="H3400" s="6" t="s">
        <v>3</v>
      </c>
      <c r="I3400" s="6" t="s">
        <v>30004</v>
      </c>
      <c r="J3400" s="31" t="s">
        <v>1</v>
      </c>
    </row>
    <row r="3401" spans="1:10" x14ac:dyDescent="0.3">
      <c r="A3401" s="6" t="s">
        <v>10566</v>
      </c>
      <c r="B3401" s="6" t="s">
        <v>10567</v>
      </c>
      <c r="C3401" s="6" t="s">
        <v>13608</v>
      </c>
      <c r="D3401" s="6" t="s">
        <v>2</v>
      </c>
      <c r="E3401" s="6" t="s">
        <v>11059</v>
      </c>
      <c r="F3401" s="6" t="s">
        <v>30005</v>
      </c>
      <c r="G3401" s="6" t="s">
        <v>11253</v>
      </c>
      <c r="H3401" s="6" t="s">
        <v>3</v>
      </c>
      <c r="I3401" s="6" t="s">
        <v>30006</v>
      </c>
      <c r="J3401" s="31" t="s">
        <v>7</v>
      </c>
    </row>
    <row r="3402" spans="1:10" x14ac:dyDescent="0.3">
      <c r="A3402" s="6" t="s">
        <v>10568</v>
      </c>
      <c r="B3402" s="6" t="s">
        <v>10569</v>
      </c>
      <c r="C3402" s="6" t="s">
        <v>10342</v>
      </c>
      <c r="D3402" s="6" t="s">
        <v>2</v>
      </c>
      <c r="E3402" s="6" t="s">
        <v>11060</v>
      </c>
      <c r="F3402" s="6" t="s">
        <v>30007</v>
      </c>
      <c r="G3402" s="6" t="s">
        <v>11253</v>
      </c>
      <c r="H3402" s="6" t="s">
        <v>0</v>
      </c>
      <c r="I3402" s="6" t="s">
        <v>30008</v>
      </c>
      <c r="J3402" s="31" t="s">
        <v>7</v>
      </c>
    </row>
    <row r="3403" spans="1:10" x14ac:dyDescent="0.3">
      <c r="A3403" s="6" t="s">
        <v>10570</v>
      </c>
      <c r="B3403" s="6" t="s">
        <v>10571</v>
      </c>
      <c r="C3403" s="6" t="s">
        <v>10342</v>
      </c>
      <c r="D3403" s="6" t="s">
        <v>2</v>
      </c>
      <c r="E3403" s="6" t="s">
        <v>11061</v>
      </c>
      <c r="F3403" s="6" t="s">
        <v>29022</v>
      </c>
      <c r="G3403" s="6" t="s">
        <v>11253</v>
      </c>
      <c r="H3403" s="6" t="s">
        <v>0</v>
      </c>
      <c r="I3403" s="6" t="s">
        <v>30009</v>
      </c>
      <c r="J3403" s="31" t="s">
        <v>7</v>
      </c>
    </row>
    <row r="3404" spans="1:10" x14ac:dyDescent="0.3">
      <c r="A3404" s="6" t="s">
        <v>10572</v>
      </c>
      <c r="B3404" s="6" t="s">
        <v>10573</v>
      </c>
      <c r="C3404" s="6" t="s">
        <v>10342</v>
      </c>
      <c r="D3404" s="6" t="s">
        <v>2</v>
      </c>
      <c r="E3404" s="6" t="s">
        <v>11062</v>
      </c>
      <c r="F3404" s="6" t="s">
        <v>30010</v>
      </c>
      <c r="G3404" s="6" t="s">
        <v>10333</v>
      </c>
      <c r="H3404" s="6" t="s">
        <v>0</v>
      </c>
      <c r="I3404" s="6" t="s">
        <v>30011</v>
      </c>
      <c r="J3404" s="31" t="s">
        <v>1</v>
      </c>
    </row>
    <row r="3405" spans="1:10" x14ac:dyDescent="0.3">
      <c r="A3405" s="6" t="s">
        <v>10574</v>
      </c>
      <c r="B3405" s="6" t="s">
        <v>10575</v>
      </c>
      <c r="C3405" s="6" t="s">
        <v>10342</v>
      </c>
      <c r="D3405" s="6" t="s">
        <v>2</v>
      </c>
      <c r="E3405" s="6" t="s">
        <v>11063</v>
      </c>
      <c r="F3405" s="6" t="s">
        <v>30012</v>
      </c>
      <c r="G3405" s="6" t="s">
        <v>11253</v>
      </c>
      <c r="H3405" s="6" t="s">
        <v>0</v>
      </c>
      <c r="I3405" s="6" t="s">
        <v>30013</v>
      </c>
      <c r="J3405" s="31" t="s">
        <v>1</v>
      </c>
    </row>
    <row r="3406" spans="1:10" x14ac:dyDescent="0.3">
      <c r="A3406" s="6" t="s">
        <v>10576</v>
      </c>
      <c r="B3406" s="6" t="s">
        <v>10577</v>
      </c>
      <c r="C3406" s="6" t="s">
        <v>10342</v>
      </c>
      <c r="D3406" s="6" t="s">
        <v>2</v>
      </c>
      <c r="E3406" s="6" t="s">
        <v>11064</v>
      </c>
      <c r="F3406" s="6" t="s">
        <v>30014</v>
      </c>
      <c r="G3406" s="6" t="s">
        <v>10333</v>
      </c>
      <c r="H3406" s="6" t="s">
        <v>0</v>
      </c>
      <c r="I3406" s="6" t="s">
        <v>30015</v>
      </c>
      <c r="J3406" s="31" t="s">
        <v>7</v>
      </c>
    </row>
    <row r="3407" spans="1:10" x14ac:dyDescent="0.3">
      <c r="A3407" s="6" t="s">
        <v>10578</v>
      </c>
      <c r="B3407" s="6" t="s">
        <v>10579</v>
      </c>
      <c r="C3407" s="6" t="s">
        <v>13613</v>
      </c>
      <c r="D3407" s="6" t="s">
        <v>10</v>
      </c>
      <c r="E3407" s="6" t="s">
        <v>11065</v>
      </c>
      <c r="F3407" s="6" t="s">
        <v>30016</v>
      </c>
      <c r="G3407" s="6" t="s">
        <v>10313</v>
      </c>
      <c r="H3407" s="6" t="s">
        <v>0</v>
      </c>
      <c r="I3407" s="6" t="s">
        <v>30017</v>
      </c>
      <c r="J3407" s="31" t="s">
        <v>1</v>
      </c>
    </row>
    <row r="3408" spans="1:10" x14ac:dyDescent="0.3">
      <c r="A3408" s="6" t="s">
        <v>10580</v>
      </c>
      <c r="B3408" s="6" t="s">
        <v>10581</v>
      </c>
      <c r="C3408" s="6" t="s">
        <v>13613</v>
      </c>
      <c r="D3408" s="6" t="s">
        <v>10</v>
      </c>
      <c r="E3408" s="6" t="s">
        <v>11066</v>
      </c>
      <c r="F3408" s="6" t="s">
        <v>30018</v>
      </c>
      <c r="G3408" s="6" t="s">
        <v>10313</v>
      </c>
      <c r="H3408" s="6" t="s">
        <v>0</v>
      </c>
      <c r="I3408" s="6" t="s">
        <v>30019</v>
      </c>
      <c r="J3408" s="31" t="s">
        <v>1</v>
      </c>
    </row>
    <row r="3409" spans="1:10" x14ac:dyDescent="0.3">
      <c r="A3409" s="6" t="s">
        <v>10582</v>
      </c>
      <c r="B3409" s="6" t="s">
        <v>10583</v>
      </c>
      <c r="C3409" s="6" t="s">
        <v>13608</v>
      </c>
      <c r="D3409" s="6" t="s">
        <v>2</v>
      </c>
      <c r="E3409" s="6" t="s">
        <v>11067</v>
      </c>
      <c r="F3409" s="6" t="s">
        <v>30020</v>
      </c>
      <c r="G3409" s="6" t="s">
        <v>10333</v>
      </c>
      <c r="H3409" s="6" t="s">
        <v>3</v>
      </c>
      <c r="I3409" s="6" t="s">
        <v>29466</v>
      </c>
      <c r="J3409" s="31" t="s">
        <v>7</v>
      </c>
    </row>
    <row r="3410" spans="1:10" x14ac:dyDescent="0.3">
      <c r="A3410" s="6" t="s">
        <v>10584</v>
      </c>
      <c r="B3410" s="6" t="s">
        <v>10585</v>
      </c>
      <c r="C3410" s="6" t="s">
        <v>13608</v>
      </c>
      <c r="D3410" s="6" t="s">
        <v>2</v>
      </c>
      <c r="E3410" s="6" t="s">
        <v>11068</v>
      </c>
      <c r="F3410" s="6" t="s">
        <v>30021</v>
      </c>
      <c r="G3410" s="6" t="s">
        <v>10333</v>
      </c>
      <c r="H3410" s="6" t="s">
        <v>3</v>
      </c>
      <c r="I3410" s="6" t="s">
        <v>29466</v>
      </c>
      <c r="J3410" s="31" t="s">
        <v>7</v>
      </c>
    </row>
    <row r="3411" spans="1:10" x14ac:dyDescent="0.3">
      <c r="A3411" s="6" t="s">
        <v>10586</v>
      </c>
      <c r="B3411" s="6" t="s">
        <v>10587</v>
      </c>
      <c r="C3411" s="6" t="s">
        <v>13608</v>
      </c>
      <c r="D3411" s="6" t="s">
        <v>2</v>
      </c>
      <c r="E3411" s="6" t="s">
        <v>11069</v>
      </c>
      <c r="F3411" s="6" t="s">
        <v>30022</v>
      </c>
      <c r="G3411" s="6" t="s">
        <v>10333</v>
      </c>
      <c r="H3411" s="6" t="s">
        <v>3</v>
      </c>
      <c r="I3411" s="6" t="s">
        <v>29466</v>
      </c>
      <c r="J3411" s="31" t="s">
        <v>7</v>
      </c>
    </row>
    <row r="3412" spans="1:10" x14ac:dyDescent="0.3">
      <c r="A3412" s="6" t="s">
        <v>10588</v>
      </c>
      <c r="B3412" s="6" t="s">
        <v>10589</v>
      </c>
      <c r="C3412" s="6" t="s">
        <v>13608</v>
      </c>
      <c r="D3412" s="6" t="s">
        <v>2</v>
      </c>
      <c r="E3412" s="6" t="s">
        <v>11070</v>
      </c>
      <c r="F3412" s="6" t="s">
        <v>30023</v>
      </c>
      <c r="G3412" s="6" t="s">
        <v>10333</v>
      </c>
      <c r="H3412" s="6" t="s">
        <v>3</v>
      </c>
      <c r="I3412" s="6" t="s">
        <v>29466</v>
      </c>
      <c r="J3412" s="31" t="s">
        <v>7</v>
      </c>
    </row>
    <row r="3413" spans="1:10" x14ac:dyDescent="0.3">
      <c r="A3413" s="6" t="s">
        <v>10590</v>
      </c>
      <c r="B3413" s="6" t="s">
        <v>10591</v>
      </c>
      <c r="C3413" s="6" t="s">
        <v>13608</v>
      </c>
      <c r="D3413" s="6" t="s">
        <v>2</v>
      </c>
      <c r="E3413" s="6" t="s">
        <v>11071</v>
      </c>
      <c r="F3413" s="6" t="s">
        <v>30024</v>
      </c>
      <c r="G3413" s="6" t="s">
        <v>10333</v>
      </c>
      <c r="H3413" s="6" t="s">
        <v>3</v>
      </c>
      <c r="I3413" s="6" t="s">
        <v>29466</v>
      </c>
      <c r="J3413" s="31" t="s">
        <v>7</v>
      </c>
    </row>
    <row r="3414" spans="1:10" x14ac:dyDescent="0.3">
      <c r="A3414" s="6" t="s">
        <v>10592</v>
      </c>
      <c r="B3414" s="6" t="s">
        <v>10593</v>
      </c>
      <c r="C3414" s="6" t="s">
        <v>13608</v>
      </c>
      <c r="D3414" s="6" t="s">
        <v>2</v>
      </c>
      <c r="E3414" s="6" t="s">
        <v>11072</v>
      </c>
      <c r="F3414" s="6" t="s">
        <v>30025</v>
      </c>
      <c r="G3414" s="6" t="s">
        <v>10333</v>
      </c>
      <c r="H3414" s="6" t="s">
        <v>3</v>
      </c>
      <c r="I3414" s="6" t="s">
        <v>29466</v>
      </c>
      <c r="J3414" s="31" t="s">
        <v>7</v>
      </c>
    </row>
    <row r="3415" spans="1:10" x14ac:dyDescent="0.3">
      <c r="A3415" s="6" t="s">
        <v>10594</v>
      </c>
      <c r="B3415" s="6" t="s">
        <v>10595</v>
      </c>
      <c r="C3415" s="6" t="s">
        <v>13608</v>
      </c>
      <c r="D3415" s="6" t="s">
        <v>2</v>
      </c>
      <c r="E3415" s="6" t="s">
        <v>11073</v>
      </c>
      <c r="F3415" s="6" t="s">
        <v>30026</v>
      </c>
      <c r="G3415" s="6" t="s">
        <v>10333</v>
      </c>
      <c r="H3415" s="6" t="s">
        <v>3</v>
      </c>
      <c r="I3415" s="6" t="s">
        <v>29466</v>
      </c>
      <c r="J3415" s="31" t="s">
        <v>7</v>
      </c>
    </row>
    <row r="3416" spans="1:10" x14ac:dyDescent="0.3">
      <c r="A3416" s="6" t="s">
        <v>10596</v>
      </c>
      <c r="B3416" s="6" t="s">
        <v>10597</v>
      </c>
      <c r="C3416" s="6" t="s">
        <v>13608</v>
      </c>
      <c r="D3416" s="6" t="s">
        <v>2</v>
      </c>
      <c r="E3416" s="6" t="s">
        <v>11074</v>
      </c>
      <c r="F3416" s="6" t="s">
        <v>30027</v>
      </c>
      <c r="G3416" s="6" t="s">
        <v>10333</v>
      </c>
      <c r="H3416" s="6" t="s">
        <v>3</v>
      </c>
      <c r="I3416" s="6" t="s">
        <v>29466</v>
      </c>
      <c r="J3416" s="31" t="s">
        <v>7</v>
      </c>
    </row>
    <row r="3417" spans="1:10" x14ac:dyDescent="0.3">
      <c r="A3417" s="6" t="s">
        <v>10598</v>
      </c>
      <c r="B3417" s="6" t="s">
        <v>10599</v>
      </c>
      <c r="C3417" s="6" t="s">
        <v>13608</v>
      </c>
      <c r="D3417" s="6" t="s">
        <v>2</v>
      </c>
      <c r="E3417" s="6" t="s">
        <v>11075</v>
      </c>
      <c r="F3417" s="6" t="s">
        <v>30028</v>
      </c>
      <c r="G3417" s="6" t="s">
        <v>10333</v>
      </c>
      <c r="H3417" s="6" t="s">
        <v>3</v>
      </c>
      <c r="I3417" s="6" t="s">
        <v>29466</v>
      </c>
      <c r="J3417" s="31" t="s">
        <v>7</v>
      </c>
    </row>
    <row r="3418" spans="1:10" x14ac:dyDescent="0.3">
      <c r="A3418" s="6" t="s">
        <v>10600</v>
      </c>
      <c r="B3418" s="6" t="s">
        <v>10601</v>
      </c>
      <c r="C3418" s="6" t="s">
        <v>13612</v>
      </c>
      <c r="D3418" s="6" t="s">
        <v>2</v>
      </c>
      <c r="E3418" s="6" t="s">
        <v>11076</v>
      </c>
      <c r="F3418" s="6" t="s">
        <v>30029</v>
      </c>
      <c r="G3418" s="6" t="s">
        <v>11253</v>
      </c>
      <c r="H3418" s="6" t="s">
        <v>3</v>
      </c>
      <c r="I3418" s="6" t="s">
        <v>30030</v>
      </c>
      <c r="J3418" s="31" t="s">
        <v>1</v>
      </c>
    </row>
    <row r="3419" spans="1:10" x14ac:dyDescent="0.3">
      <c r="A3419" s="6" t="s">
        <v>10602</v>
      </c>
      <c r="B3419" s="6" t="s">
        <v>10603</v>
      </c>
      <c r="C3419" s="6" t="s">
        <v>13600</v>
      </c>
      <c r="D3419" s="6" t="s">
        <v>2</v>
      </c>
      <c r="E3419" s="6" t="s">
        <v>11077</v>
      </c>
      <c r="F3419" s="6" t="s">
        <v>30031</v>
      </c>
      <c r="G3419" s="6" t="s">
        <v>11252</v>
      </c>
      <c r="H3419" s="6" t="s">
        <v>3</v>
      </c>
      <c r="I3419" s="6" t="s">
        <v>30032</v>
      </c>
      <c r="J3419" s="30" t="s">
        <v>40</v>
      </c>
    </row>
    <row r="3420" spans="1:10" x14ac:dyDescent="0.3">
      <c r="A3420" s="6" t="s">
        <v>10604</v>
      </c>
      <c r="B3420" s="6" t="s">
        <v>10605</v>
      </c>
      <c r="C3420" s="6" t="s">
        <v>13602</v>
      </c>
      <c r="D3420" s="6" t="s">
        <v>2</v>
      </c>
      <c r="E3420" s="6" t="s">
        <v>11078</v>
      </c>
      <c r="F3420" s="6" t="s">
        <v>30033</v>
      </c>
      <c r="G3420" s="6" t="s">
        <v>11253</v>
      </c>
      <c r="H3420" s="6" t="s">
        <v>3</v>
      </c>
      <c r="I3420" s="6" t="s">
        <v>30034</v>
      </c>
      <c r="J3420" s="31" t="s">
        <v>7</v>
      </c>
    </row>
    <row r="3421" spans="1:10" x14ac:dyDescent="0.3">
      <c r="A3421" s="6" t="s">
        <v>10606</v>
      </c>
      <c r="B3421" s="6" t="s">
        <v>10607</v>
      </c>
      <c r="C3421" s="6" t="s">
        <v>13608</v>
      </c>
      <c r="D3421" s="6" t="s">
        <v>2</v>
      </c>
      <c r="E3421" s="6" t="s">
        <v>11079</v>
      </c>
      <c r="F3421" s="6" t="s">
        <v>30035</v>
      </c>
      <c r="G3421" s="6" t="s">
        <v>11253</v>
      </c>
      <c r="H3421" s="6" t="s">
        <v>3</v>
      </c>
      <c r="I3421" s="6" t="s">
        <v>30036</v>
      </c>
      <c r="J3421" s="31" t="s">
        <v>7</v>
      </c>
    </row>
    <row r="3422" spans="1:10" x14ac:dyDescent="0.3">
      <c r="A3422" s="6" t="s">
        <v>10608</v>
      </c>
      <c r="B3422" s="6" t="s">
        <v>10609</v>
      </c>
      <c r="C3422" s="6" t="s">
        <v>10342</v>
      </c>
      <c r="D3422" s="6" t="s">
        <v>2</v>
      </c>
      <c r="E3422" s="6" t="s">
        <v>13780</v>
      </c>
      <c r="F3422" s="6" t="s">
        <v>30037</v>
      </c>
      <c r="G3422" s="6" t="s">
        <v>10333</v>
      </c>
      <c r="H3422" s="6" t="s">
        <v>0</v>
      </c>
      <c r="I3422" s="6" t="s">
        <v>30038</v>
      </c>
      <c r="J3422" s="31" t="s">
        <v>7</v>
      </c>
    </row>
    <row r="3423" spans="1:10" x14ac:dyDescent="0.3">
      <c r="A3423" s="6" t="s">
        <v>10610</v>
      </c>
      <c r="B3423" s="6" t="s">
        <v>10611</v>
      </c>
      <c r="C3423" s="6" t="s">
        <v>10342</v>
      </c>
      <c r="D3423" s="6" t="s">
        <v>2</v>
      </c>
      <c r="E3423" s="6" t="s">
        <v>11080</v>
      </c>
      <c r="F3423" s="6" t="s">
        <v>26720</v>
      </c>
      <c r="G3423" s="6" t="s">
        <v>10333</v>
      </c>
      <c r="H3423" s="6" t="s">
        <v>0</v>
      </c>
      <c r="I3423" s="6" t="s">
        <v>30039</v>
      </c>
      <c r="J3423" s="31" t="s">
        <v>1</v>
      </c>
    </row>
    <row r="3424" spans="1:10" x14ac:dyDescent="0.3">
      <c r="A3424" s="6" t="s">
        <v>10612</v>
      </c>
      <c r="B3424" s="6" t="s">
        <v>10613</v>
      </c>
      <c r="C3424" s="6" t="s">
        <v>10342</v>
      </c>
      <c r="D3424" s="6" t="s">
        <v>2</v>
      </c>
      <c r="E3424" s="6" t="s">
        <v>11081</v>
      </c>
      <c r="F3424" s="6" t="s">
        <v>30040</v>
      </c>
      <c r="G3424" s="6" t="s">
        <v>11253</v>
      </c>
      <c r="H3424" s="6" t="s">
        <v>0</v>
      </c>
      <c r="I3424" s="6" t="s">
        <v>30041</v>
      </c>
      <c r="J3424" s="31" t="s">
        <v>7</v>
      </c>
    </row>
    <row r="3425" spans="1:10" x14ac:dyDescent="0.3">
      <c r="A3425" s="6" t="s">
        <v>10614</v>
      </c>
      <c r="B3425" s="6" t="s">
        <v>10615</v>
      </c>
      <c r="C3425" s="6" t="s">
        <v>10342</v>
      </c>
      <c r="D3425" s="6" t="s">
        <v>2</v>
      </c>
      <c r="E3425" s="6" t="s">
        <v>11082</v>
      </c>
      <c r="F3425" s="6" t="s">
        <v>30042</v>
      </c>
      <c r="G3425" s="6" t="s">
        <v>11253</v>
      </c>
      <c r="H3425" s="6" t="s">
        <v>0</v>
      </c>
      <c r="I3425" s="6" t="s">
        <v>30043</v>
      </c>
      <c r="J3425" s="31" t="s">
        <v>7</v>
      </c>
    </row>
    <row r="3426" spans="1:10" x14ac:dyDescent="0.3">
      <c r="A3426" s="6" t="s">
        <v>10616</v>
      </c>
      <c r="B3426" s="6" t="s">
        <v>10617</v>
      </c>
      <c r="C3426" s="6" t="s">
        <v>10342</v>
      </c>
      <c r="D3426" s="6" t="s">
        <v>2</v>
      </c>
      <c r="E3426" s="6" t="s">
        <v>11083</v>
      </c>
      <c r="F3426" s="6" t="s">
        <v>30044</v>
      </c>
      <c r="G3426" s="6" t="s">
        <v>11253</v>
      </c>
      <c r="H3426" s="6" t="s">
        <v>0</v>
      </c>
      <c r="I3426" s="6" t="s">
        <v>30045</v>
      </c>
      <c r="J3426" s="31" t="s">
        <v>7</v>
      </c>
    </row>
    <row r="3427" spans="1:10" x14ac:dyDescent="0.3">
      <c r="A3427" s="6" t="s">
        <v>10618</v>
      </c>
      <c r="B3427" s="6" t="s">
        <v>10619</v>
      </c>
      <c r="C3427" s="6" t="s">
        <v>10342</v>
      </c>
      <c r="D3427" s="6" t="s">
        <v>2</v>
      </c>
      <c r="E3427" s="6" t="s">
        <v>11084</v>
      </c>
      <c r="F3427" s="6" t="s">
        <v>30046</v>
      </c>
      <c r="G3427" s="6" t="s">
        <v>11253</v>
      </c>
      <c r="H3427" s="6" t="s">
        <v>0</v>
      </c>
      <c r="I3427" s="6" t="s">
        <v>30047</v>
      </c>
      <c r="J3427" s="31" t="s">
        <v>7</v>
      </c>
    </row>
    <row r="3428" spans="1:10" x14ac:dyDescent="0.3">
      <c r="A3428" s="6" t="s">
        <v>10620</v>
      </c>
      <c r="B3428" s="6" t="s">
        <v>10621</v>
      </c>
      <c r="C3428" s="6" t="s">
        <v>10342</v>
      </c>
      <c r="D3428" s="6" t="s">
        <v>2</v>
      </c>
      <c r="E3428" s="6" t="s">
        <v>11085</v>
      </c>
      <c r="F3428" s="6" t="s">
        <v>30048</v>
      </c>
      <c r="G3428" s="6" t="s">
        <v>11253</v>
      </c>
      <c r="H3428" s="6" t="s">
        <v>0</v>
      </c>
      <c r="I3428" s="6" t="s">
        <v>30049</v>
      </c>
      <c r="J3428" s="31" t="s">
        <v>4</v>
      </c>
    </row>
    <row r="3429" spans="1:10" x14ac:dyDescent="0.3">
      <c r="A3429" s="6" t="s">
        <v>10622</v>
      </c>
      <c r="B3429" s="6" t="s">
        <v>10623</v>
      </c>
      <c r="C3429" s="6" t="s">
        <v>10342</v>
      </c>
      <c r="D3429" s="6" t="s">
        <v>2</v>
      </c>
      <c r="E3429" s="6" t="s">
        <v>11086</v>
      </c>
      <c r="F3429" s="6" t="s">
        <v>30050</v>
      </c>
      <c r="G3429" s="6" t="s">
        <v>11253</v>
      </c>
      <c r="H3429" s="6" t="s">
        <v>0</v>
      </c>
      <c r="I3429" s="6" t="s">
        <v>30051</v>
      </c>
      <c r="J3429" s="31" t="s">
        <v>1</v>
      </c>
    </row>
    <row r="3430" spans="1:10" x14ac:dyDescent="0.3">
      <c r="A3430" s="6" t="s">
        <v>10624</v>
      </c>
      <c r="B3430" s="6" t="s">
        <v>10625</v>
      </c>
      <c r="C3430" s="6" t="s">
        <v>10342</v>
      </c>
      <c r="D3430" s="6" t="s">
        <v>2</v>
      </c>
      <c r="E3430" s="6" t="s">
        <v>11087</v>
      </c>
      <c r="F3430" s="6" t="s">
        <v>30052</v>
      </c>
      <c r="G3430" s="6" t="s">
        <v>11253</v>
      </c>
      <c r="H3430" s="6" t="s">
        <v>0</v>
      </c>
      <c r="I3430" s="6" t="s">
        <v>30053</v>
      </c>
      <c r="J3430" s="31" t="s">
        <v>1</v>
      </c>
    </row>
    <row r="3431" spans="1:10" x14ac:dyDescent="0.3">
      <c r="A3431" s="6" t="s">
        <v>10626</v>
      </c>
      <c r="B3431" s="6" t="s">
        <v>10627</v>
      </c>
      <c r="C3431" s="6" t="s">
        <v>13599</v>
      </c>
      <c r="D3431" s="6" t="s">
        <v>5</v>
      </c>
      <c r="E3431" s="6" t="s">
        <v>11088</v>
      </c>
      <c r="F3431" s="6" t="s">
        <v>30054</v>
      </c>
      <c r="G3431" s="6" t="s">
        <v>10317</v>
      </c>
      <c r="H3431" s="6" t="s">
        <v>6</v>
      </c>
      <c r="I3431" s="6" t="s">
        <v>30055</v>
      </c>
      <c r="J3431" s="30" t="s">
        <v>40</v>
      </c>
    </row>
    <row r="3432" spans="1:10" x14ac:dyDescent="0.3">
      <c r="A3432" s="6" t="s">
        <v>10628</v>
      </c>
      <c r="B3432" s="6" t="s">
        <v>10629</v>
      </c>
      <c r="C3432" s="6" t="s">
        <v>13599</v>
      </c>
      <c r="D3432" s="6" t="s">
        <v>5</v>
      </c>
      <c r="E3432" s="6" t="s">
        <v>11089</v>
      </c>
      <c r="F3432" s="6" t="s">
        <v>30056</v>
      </c>
      <c r="G3432" s="6" t="s">
        <v>10117</v>
      </c>
      <c r="H3432" s="6" t="s">
        <v>6</v>
      </c>
      <c r="I3432" s="6" t="s">
        <v>30057</v>
      </c>
      <c r="J3432" s="30" t="s">
        <v>40</v>
      </c>
    </row>
    <row r="3433" spans="1:10" x14ac:dyDescent="0.3">
      <c r="A3433" s="6" t="s">
        <v>10630</v>
      </c>
      <c r="B3433" s="6" t="s">
        <v>10631</v>
      </c>
      <c r="C3433" s="6" t="s">
        <v>10342</v>
      </c>
      <c r="D3433" s="6" t="s">
        <v>2</v>
      </c>
      <c r="E3433" s="6" t="s">
        <v>11090</v>
      </c>
      <c r="F3433" s="6" t="s">
        <v>27643</v>
      </c>
      <c r="G3433" s="6" t="s">
        <v>11253</v>
      </c>
      <c r="H3433" s="6" t="s">
        <v>0</v>
      </c>
      <c r="I3433" s="6" t="s">
        <v>30058</v>
      </c>
      <c r="J3433" s="31" t="s">
        <v>1</v>
      </c>
    </row>
    <row r="3434" spans="1:10" x14ac:dyDescent="0.3">
      <c r="A3434" s="6" t="s">
        <v>10632</v>
      </c>
      <c r="B3434" s="6" t="s">
        <v>10633</v>
      </c>
      <c r="C3434" s="6" t="s">
        <v>10342</v>
      </c>
      <c r="D3434" s="6" t="s">
        <v>2</v>
      </c>
      <c r="E3434" s="6" t="s">
        <v>11091</v>
      </c>
      <c r="F3434" s="6" t="s">
        <v>30059</v>
      </c>
      <c r="G3434" s="6" t="s">
        <v>10323</v>
      </c>
      <c r="H3434" s="6" t="s">
        <v>0</v>
      </c>
      <c r="I3434" s="6" t="s">
        <v>30060</v>
      </c>
      <c r="J3434" s="31" t="s">
        <v>1</v>
      </c>
    </row>
    <row r="3435" spans="1:10" x14ac:dyDescent="0.3">
      <c r="A3435" s="6" t="s">
        <v>10634</v>
      </c>
      <c r="B3435" s="6" t="s">
        <v>10635</v>
      </c>
      <c r="C3435" s="6" t="s">
        <v>10342</v>
      </c>
      <c r="D3435" s="6" t="s">
        <v>2</v>
      </c>
      <c r="E3435" s="6" t="s">
        <v>11092</v>
      </c>
      <c r="F3435" s="6" t="s">
        <v>30061</v>
      </c>
      <c r="G3435" s="6" t="s">
        <v>10317</v>
      </c>
      <c r="H3435" s="6" t="s">
        <v>0</v>
      </c>
      <c r="I3435" s="6" t="s">
        <v>30062</v>
      </c>
      <c r="J3435" s="31" t="s">
        <v>1</v>
      </c>
    </row>
    <row r="3436" spans="1:10" x14ac:dyDescent="0.3">
      <c r="A3436" s="6" t="s">
        <v>10636</v>
      </c>
      <c r="B3436" s="6" t="s">
        <v>10637</v>
      </c>
      <c r="C3436" s="6" t="s">
        <v>10342</v>
      </c>
      <c r="D3436" s="6" t="s">
        <v>2</v>
      </c>
      <c r="E3436" s="6" t="s">
        <v>11093</v>
      </c>
      <c r="F3436" s="6" t="s">
        <v>29181</v>
      </c>
      <c r="G3436" s="6" t="s">
        <v>10317</v>
      </c>
      <c r="H3436" s="6" t="s">
        <v>0</v>
      </c>
      <c r="I3436" s="6" t="s">
        <v>30063</v>
      </c>
      <c r="J3436" s="31" t="s">
        <v>7</v>
      </c>
    </row>
    <row r="3437" spans="1:10" x14ac:dyDescent="0.3">
      <c r="A3437" s="6" t="s">
        <v>10638</v>
      </c>
      <c r="B3437" s="6" t="s">
        <v>10639</v>
      </c>
      <c r="C3437" s="6" t="s">
        <v>13601</v>
      </c>
      <c r="D3437" s="6" t="s">
        <v>5</v>
      </c>
      <c r="E3437" s="6" t="s">
        <v>11094</v>
      </c>
      <c r="F3437" s="6" t="s">
        <v>30064</v>
      </c>
      <c r="G3437" s="6" t="s">
        <v>10067</v>
      </c>
      <c r="H3437" s="6" t="s">
        <v>6</v>
      </c>
      <c r="I3437" s="6" t="s">
        <v>30065</v>
      </c>
      <c r="J3437" s="31" t="s">
        <v>4</v>
      </c>
    </row>
    <row r="3438" spans="1:10" x14ac:dyDescent="0.3">
      <c r="A3438" s="6" t="s">
        <v>10640</v>
      </c>
      <c r="B3438" s="6" t="s">
        <v>10641</v>
      </c>
      <c r="C3438" s="6" t="s">
        <v>10342</v>
      </c>
      <c r="D3438" s="6" t="s">
        <v>2</v>
      </c>
      <c r="E3438" s="6" t="s">
        <v>11095</v>
      </c>
      <c r="F3438" s="6" t="s">
        <v>30066</v>
      </c>
      <c r="G3438" s="6" t="s">
        <v>10333</v>
      </c>
      <c r="H3438" s="6" t="s">
        <v>0</v>
      </c>
      <c r="I3438" s="6" t="s">
        <v>30067</v>
      </c>
      <c r="J3438" s="31" t="s">
        <v>7</v>
      </c>
    </row>
    <row r="3439" spans="1:10" x14ac:dyDescent="0.3">
      <c r="A3439" s="6" t="s">
        <v>10642</v>
      </c>
      <c r="B3439" s="6" t="s">
        <v>10643</v>
      </c>
      <c r="C3439" s="6" t="s">
        <v>10342</v>
      </c>
      <c r="D3439" s="6" t="s">
        <v>2</v>
      </c>
      <c r="E3439" s="6" t="s">
        <v>11096</v>
      </c>
      <c r="F3439" s="6" t="s">
        <v>30068</v>
      </c>
      <c r="G3439" s="6" t="s">
        <v>11253</v>
      </c>
      <c r="H3439" s="6" t="s">
        <v>0</v>
      </c>
      <c r="I3439" s="6" t="s">
        <v>30069</v>
      </c>
      <c r="J3439" s="31" t="s">
        <v>1</v>
      </c>
    </row>
    <row r="3440" spans="1:10" x14ac:dyDescent="0.3">
      <c r="A3440" s="6" t="s">
        <v>10644</v>
      </c>
      <c r="B3440" s="6" t="s">
        <v>10645</v>
      </c>
      <c r="C3440" s="6" t="s">
        <v>10342</v>
      </c>
      <c r="D3440" s="6" t="s">
        <v>2</v>
      </c>
      <c r="E3440" s="6" t="s">
        <v>11097</v>
      </c>
      <c r="F3440" s="6" t="s">
        <v>29855</v>
      </c>
      <c r="G3440" s="6" t="s">
        <v>11253</v>
      </c>
      <c r="H3440" s="6" t="s">
        <v>0</v>
      </c>
      <c r="I3440" s="6" t="s">
        <v>30070</v>
      </c>
      <c r="J3440" s="31" t="s">
        <v>7</v>
      </c>
    </row>
    <row r="3441" spans="1:10" x14ac:dyDescent="0.3">
      <c r="A3441" s="6" t="s">
        <v>10646</v>
      </c>
      <c r="B3441" s="6" t="s">
        <v>10647</v>
      </c>
      <c r="C3441" s="6" t="s">
        <v>10342</v>
      </c>
      <c r="D3441" s="6" t="s">
        <v>2</v>
      </c>
      <c r="E3441" s="6" t="s">
        <v>11098</v>
      </c>
      <c r="F3441" s="6" t="s">
        <v>30071</v>
      </c>
      <c r="G3441" s="6" t="s">
        <v>10317</v>
      </c>
      <c r="H3441" s="6" t="s">
        <v>0</v>
      </c>
      <c r="I3441" s="6" t="s">
        <v>30072</v>
      </c>
      <c r="J3441" s="31" t="s">
        <v>7</v>
      </c>
    </row>
    <row r="3442" spans="1:10" x14ac:dyDescent="0.3">
      <c r="A3442" s="6" t="s">
        <v>10648</v>
      </c>
      <c r="B3442" s="6" t="s">
        <v>10649</v>
      </c>
      <c r="C3442" s="6" t="s">
        <v>10342</v>
      </c>
      <c r="D3442" s="6" t="s">
        <v>2</v>
      </c>
      <c r="E3442" s="6" t="s">
        <v>11099</v>
      </c>
      <c r="F3442" s="6" t="s">
        <v>30073</v>
      </c>
      <c r="G3442" s="6" t="s">
        <v>11253</v>
      </c>
      <c r="H3442" s="6" t="s">
        <v>0</v>
      </c>
      <c r="I3442" s="6" t="s">
        <v>30074</v>
      </c>
      <c r="J3442" s="31" t="s">
        <v>7</v>
      </c>
    </row>
    <row r="3443" spans="1:10" x14ac:dyDescent="0.3">
      <c r="A3443" s="6" t="s">
        <v>10650</v>
      </c>
      <c r="B3443" s="6" t="s">
        <v>10651</v>
      </c>
      <c r="C3443" s="6" t="s">
        <v>10342</v>
      </c>
      <c r="D3443" s="6" t="s">
        <v>2</v>
      </c>
      <c r="E3443" s="6" t="s">
        <v>11100</v>
      </c>
      <c r="F3443" s="6" t="s">
        <v>30075</v>
      </c>
      <c r="G3443" s="6" t="s">
        <v>11253</v>
      </c>
      <c r="H3443" s="6" t="s">
        <v>0</v>
      </c>
      <c r="I3443" s="6" t="s">
        <v>30076</v>
      </c>
      <c r="J3443" s="31" t="s">
        <v>7</v>
      </c>
    </row>
    <row r="3444" spans="1:10" x14ac:dyDescent="0.3">
      <c r="A3444" s="6" t="s">
        <v>10652</v>
      </c>
      <c r="B3444" s="6" t="s">
        <v>10653</v>
      </c>
      <c r="C3444" s="6" t="s">
        <v>10342</v>
      </c>
      <c r="D3444" s="6" t="s">
        <v>2</v>
      </c>
      <c r="E3444" s="6" t="s">
        <v>11101</v>
      </c>
      <c r="F3444" s="6" t="s">
        <v>29863</v>
      </c>
      <c r="G3444" s="6" t="s">
        <v>11253</v>
      </c>
      <c r="H3444" s="6" t="s">
        <v>0</v>
      </c>
      <c r="I3444" s="6" t="s">
        <v>30077</v>
      </c>
      <c r="J3444" s="31" t="s">
        <v>7</v>
      </c>
    </row>
    <row r="3445" spans="1:10" x14ac:dyDescent="0.3">
      <c r="A3445" s="6" t="s">
        <v>10654</v>
      </c>
      <c r="B3445" s="6" t="s">
        <v>10655</v>
      </c>
      <c r="C3445" s="6" t="s">
        <v>10342</v>
      </c>
      <c r="D3445" s="6" t="s">
        <v>2</v>
      </c>
      <c r="E3445" s="6" t="s">
        <v>11102</v>
      </c>
      <c r="F3445" s="6" t="s">
        <v>29079</v>
      </c>
      <c r="G3445" s="6" t="s">
        <v>10333</v>
      </c>
      <c r="H3445" s="6" t="s">
        <v>0</v>
      </c>
      <c r="I3445" s="6" t="s">
        <v>30078</v>
      </c>
      <c r="J3445" s="31" t="s">
        <v>1</v>
      </c>
    </row>
    <row r="3446" spans="1:10" x14ac:dyDescent="0.3">
      <c r="A3446" s="6" t="s">
        <v>10656</v>
      </c>
      <c r="B3446" s="6" t="s">
        <v>10657</v>
      </c>
      <c r="C3446" s="6" t="s">
        <v>10342</v>
      </c>
      <c r="D3446" s="6" t="s">
        <v>2</v>
      </c>
      <c r="E3446" s="6" t="s">
        <v>11103</v>
      </c>
      <c r="F3446" s="6" t="s">
        <v>30079</v>
      </c>
      <c r="G3446" s="6" t="s">
        <v>11253</v>
      </c>
      <c r="H3446" s="6" t="s">
        <v>0</v>
      </c>
      <c r="I3446" s="6" t="s">
        <v>30080</v>
      </c>
      <c r="J3446" s="31" t="s">
        <v>7</v>
      </c>
    </row>
    <row r="3447" spans="1:10" x14ac:dyDescent="0.3">
      <c r="A3447" s="6" t="s">
        <v>10658</v>
      </c>
      <c r="B3447" s="6" t="s">
        <v>10659</v>
      </c>
      <c r="C3447" s="6" t="s">
        <v>10342</v>
      </c>
      <c r="D3447" s="6" t="s">
        <v>2</v>
      </c>
      <c r="E3447" s="6" t="s">
        <v>11104</v>
      </c>
      <c r="F3447" s="6" t="s">
        <v>30081</v>
      </c>
      <c r="G3447" s="6" t="s">
        <v>11253</v>
      </c>
      <c r="H3447" s="6" t="s">
        <v>0</v>
      </c>
      <c r="I3447" s="6" t="s">
        <v>30082</v>
      </c>
      <c r="J3447" s="31" t="s">
        <v>7</v>
      </c>
    </row>
    <row r="3448" spans="1:10" x14ac:dyDescent="0.3">
      <c r="A3448" s="6" t="s">
        <v>10660</v>
      </c>
      <c r="B3448" s="6" t="s">
        <v>10661</v>
      </c>
      <c r="C3448" s="6" t="s">
        <v>10342</v>
      </c>
      <c r="D3448" s="6" t="s">
        <v>2</v>
      </c>
      <c r="E3448" s="6" t="s">
        <v>11105</v>
      </c>
      <c r="F3448" s="6" t="s">
        <v>30083</v>
      </c>
      <c r="G3448" s="6" t="s">
        <v>11253</v>
      </c>
      <c r="H3448" s="6" t="s">
        <v>0</v>
      </c>
      <c r="I3448" s="6" t="s">
        <v>30084</v>
      </c>
      <c r="J3448" s="31" t="s">
        <v>1</v>
      </c>
    </row>
    <row r="3449" spans="1:10" x14ac:dyDescent="0.3">
      <c r="A3449" s="6" t="s">
        <v>10662</v>
      </c>
      <c r="B3449" s="6" t="s">
        <v>10663</v>
      </c>
      <c r="C3449" s="6" t="s">
        <v>10342</v>
      </c>
      <c r="D3449" s="6" t="s">
        <v>2</v>
      </c>
      <c r="E3449" s="6" t="s">
        <v>11106</v>
      </c>
      <c r="F3449" s="6" t="s">
        <v>30085</v>
      </c>
      <c r="G3449" s="6" t="s">
        <v>11253</v>
      </c>
      <c r="H3449" s="6" t="s">
        <v>0</v>
      </c>
      <c r="I3449" s="6" t="s">
        <v>30086</v>
      </c>
      <c r="J3449" s="31" t="s">
        <v>7</v>
      </c>
    </row>
    <row r="3450" spans="1:10" x14ac:dyDescent="0.3">
      <c r="A3450" s="6" t="s">
        <v>10664</v>
      </c>
      <c r="B3450" s="6" t="s">
        <v>10665</v>
      </c>
      <c r="C3450" s="6" t="s">
        <v>13612</v>
      </c>
      <c r="D3450" s="6" t="s">
        <v>2</v>
      </c>
      <c r="E3450" s="6" t="s">
        <v>11107</v>
      </c>
      <c r="F3450" s="6" t="s">
        <v>9945</v>
      </c>
      <c r="G3450" s="6" t="s">
        <v>11252</v>
      </c>
      <c r="H3450" s="6" t="s">
        <v>3</v>
      </c>
      <c r="I3450" s="6" t="s">
        <v>30087</v>
      </c>
      <c r="J3450" s="31" t="s">
        <v>1</v>
      </c>
    </row>
    <row r="3451" spans="1:10" x14ac:dyDescent="0.3">
      <c r="A3451" s="6" t="s">
        <v>10666</v>
      </c>
      <c r="B3451" s="6" t="s">
        <v>10667</v>
      </c>
      <c r="C3451" s="6" t="s">
        <v>13609</v>
      </c>
      <c r="D3451" s="6" t="s">
        <v>2</v>
      </c>
      <c r="E3451" s="6" t="s">
        <v>11108</v>
      </c>
      <c r="F3451" s="6" t="s">
        <v>30088</v>
      </c>
      <c r="G3451" s="6" t="s">
        <v>11252</v>
      </c>
      <c r="H3451" s="6" t="s">
        <v>3</v>
      </c>
      <c r="I3451" s="6" t="s">
        <v>30089</v>
      </c>
      <c r="J3451" s="30" t="s">
        <v>40</v>
      </c>
    </row>
    <row r="3452" spans="1:10" x14ac:dyDescent="0.3">
      <c r="A3452" s="6" t="s">
        <v>10668</v>
      </c>
      <c r="B3452" s="6" t="s">
        <v>10669</v>
      </c>
      <c r="C3452" s="6" t="s">
        <v>13602</v>
      </c>
      <c r="D3452" s="6" t="s">
        <v>2</v>
      </c>
      <c r="E3452" s="6" t="s">
        <v>11109</v>
      </c>
      <c r="F3452" s="6" t="s">
        <v>30090</v>
      </c>
      <c r="G3452" s="6" t="s">
        <v>11253</v>
      </c>
      <c r="H3452" s="6" t="s">
        <v>3</v>
      </c>
      <c r="I3452" s="6" t="s">
        <v>30091</v>
      </c>
      <c r="J3452" s="31" t="s">
        <v>1</v>
      </c>
    </row>
    <row r="3453" spans="1:10" x14ac:dyDescent="0.3">
      <c r="A3453" s="6" t="s">
        <v>10670</v>
      </c>
      <c r="B3453" s="6" t="s">
        <v>10671</v>
      </c>
      <c r="C3453" s="6" t="s">
        <v>13601</v>
      </c>
      <c r="D3453" s="6" t="s">
        <v>5</v>
      </c>
      <c r="E3453" s="6" t="s">
        <v>11110</v>
      </c>
      <c r="F3453" s="6" t="s">
        <v>30092</v>
      </c>
      <c r="G3453" s="6" t="s">
        <v>10317</v>
      </c>
      <c r="H3453" s="6" t="s">
        <v>6</v>
      </c>
      <c r="I3453" s="6" t="s">
        <v>30093</v>
      </c>
      <c r="J3453" s="30" t="s">
        <v>40</v>
      </c>
    </row>
    <row r="3454" spans="1:10" x14ac:dyDescent="0.3">
      <c r="A3454" s="6" t="s">
        <v>10672</v>
      </c>
      <c r="B3454" s="6" t="s">
        <v>10673</v>
      </c>
      <c r="C3454" s="6" t="s">
        <v>10342</v>
      </c>
      <c r="D3454" s="6" t="s">
        <v>2</v>
      </c>
      <c r="E3454" s="6" t="s">
        <v>11111</v>
      </c>
      <c r="F3454" s="6" t="s">
        <v>30094</v>
      </c>
      <c r="G3454" s="6" t="s">
        <v>11253</v>
      </c>
      <c r="H3454" s="6" t="s">
        <v>0</v>
      </c>
      <c r="I3454" s="6" t="s">
        <v>30095</v>
      </c>
      <c r="J3454" s="31" t="s">
        <v>7</v>
      </c>
    </row>
    <row r="3455" spans="1:10" x14ac:dyDescent="0.3">
      <c r="A3455" s="6" t="s">
        <v>10674</v>
      </c>
      <c r="B3455" s="6" t="s">
        <v>10675</v>
      </c>
      <c r="C3455" s="6" t="s">
        <v>10342</v>
      </c>
      <c r="D3455" s="6" t="s">
        <v>2</v>
      </c>
      <c r="E3455" s="6" t="s">
        <v>11112</v>
      </c>
      <c r="F3455" s="6" t="s">
        <v>30096</v>
      </c>
      <c r="G3455" s="6" t="s">
        <v>11253</v>
      </c>
      <c r="H3455" s="6" t="s">
        <v>0</v>
      </c>
      <c r="I3455" s="6" t="s">
        <v>30097</v>
      </c>
      <c r="J3455" s="31" t="s">
        <v>7</v>
      </c>
    </row>
    <row r="3456" spans="1:10" x14ac:dyDescent="0.3">
      <c r="A3456" s="6" t="s">
        <v>10676</v>
      </c>
      <c r="B3456" s="6" t="s">
        <v>10677</v>
      </c>
      <c r="C3456" s="6" t="s">
        <v>10342</v>
      </c>
      <c r="D3456" s="6" t="s">
        <v>2</v>
      </c>
      <c r="E3456" s="6" t="s">
        <v>11113</v>
      </c>
      <c r="F3456" s="6" t="s">
        <v>30098</v>
      </c>
      <c r="G3456" s="6" t="s">
        <v>11253</v>
      </c>
      <c r="H3456" s="6" t="s">
        <v>0</v>
      </c>
      <c r="I3456" s="6" t="s">
        <v>30099</v>
      </c>
      <c r="J3456" s="31" t="s">
        <v>1</v>
      </c>
    </row>
    <row r="3457" spans="1:10" x14ac:dyDescent="0.3">
      <c r="A3457" s="6" t="s">
        <v>10678</v>
      </c>
      <c r="B3457" s="6" t="s">
        <v>10679</v>
      </c>
      <c r="C3457" s="6" t="s">
        <v>13599</v>
      </c>
      <c r="D3457" s="6" t="s">
        <v>5</v>
      </c>
      <c r="E3457" s="6" t="s">
        <v>11114</v>
      </c>
      <c r="F3457" s="6" t="s">
        <v>30100</v>
      </c>
      <c r="G3457" s="6" t="s">
        <v>10317</v>
      </c>
      <c r="H3457" s="6" t="s">
        <v>6</v>
      </c>
      <c r="I3457" s="6" t="s">
        <v>30101</v>
      </c>
      <c r="J3457" s="31" t="s">
        <v>1</v>
      </c>
    </row>
    <row r="3458" spans="1:10" x14ac:dyDescent="0.3">
      <c r="A3458" s="6" t="s">
        <v>10680</v>
      </c>
      <c r="B3458" s="6" t="s">
        <v>10681</v>
      </c>
      <c r="C3458" s="6" t="s">
        <v>13598</v>
      </c>
      <c r="D3458" s="6" t="s">
        <v>5</v>
      </c>
      <c r="E3458" s="6" t="s">
        <v>11115</v>
      </c>
      <c r="F3458" s="6" t="s">
        <v>30102</v>
      </c>
      <c r="G3458" s="6" t="s">
        <v>10317</v>
      </c>
      <c r="H3458" s="6" t="s">
        <v>6</v>
      </c>
      <c r="I3458" s="6" t="s">
        <v>30103</v>
      </c>
      <c r="J3458" s="31" t="s">
        <v>4</v>
      </c>
    </row>
    <row r="3459" spans="1:10" x14ac:dyDescent="0.3">
      <c r="A3459" s="6" t="s">
        <v>10682</v>
      </c>
      <c r="B3459" s="6" t="s">
        <v>10683</v>
      </c>
      <c r="C3459" s="6" t="s">
        <v>13599</v>
      </c>
      <c r="D3459" s="6" t="s">
        <v>5</v>
      </c>
      <c r="E3459" s="6" t="s">
        <v>11116</v>
      </c>
      <c r="F3459" s="6" t="s">
        <v>30104</v>
      </c>
      <c r="G3459" s="6" t="s">
        <v>10317</v>
      </c>
      <c r="H3459" s="6" t="s">
        <v>6</v>
      </c>
      <c r="I3459" s="6" t="s">
        <v>30105</v>
      </c>
      <c r="J3459" s="30" t="s">
        <v>40</v>
      </c>
    </row>
    <row r="3460" spans="1:10" x14ac:dyDescent="0.3">
      <c r="A3460" s="6" t="s">
        <v>10684</v>
      </c>
      <c r="B3460" s="6" t="s">
        <v>10685</v>
      </c>
      <c r="C3460" s="6" t="s">
        <v>13608</v>
      </c>
      <c r="D3460" s="6" t="s">
        <v>2</v>
      </c>
      <c r="E3460" s="6" t="s">
        <v>11117</v>
      </c>
      <c r="F3460" s="6" t="s">
        <v>30106</v>
      </c>
      <c r="G3460" s="6" t="s">
        <v>11252</v>
      </c>
      <c r="H3460" s="6" t="s">
        <v>3</v>
      </c>
      <c r="I3460" s="6" t="s">
        <v>30107</v>
      </c>
      <c r="J3460" s="31" t="s">
        <v>7</v>
      </c>
    </row>
    <row r="3461" spans="1:10" x14ac:dyDescent="0.3">
      <c r="A3461" s="6" t="s">
        <v>10686</v>
      </c>
      <c r="B3461" s="6" t="s">
        <v>10687</v>
      </c>
      <c r="C3461" s="6" t="s">
        <v>13612</v>
      </c>
      <c r="D3461" s="6" t="s">
        <v>2</v>
      </c>
      <c r="E3461" s="6" t="s">
        <v>11118</v>
      </c>
      <c r="F3461" s="6" t="s">
        <v>30108</v>
      </c>
      <c r="G3461" s="6" t="s">
        <v>11252</v>
      </c>
      <c r="H3461" s="6" t="s">
        <v>3</v>
      </c>
      <c r="I3461" s="6" t="s">
        <v>30109</v>
      </c>
      <c r="J3461" s="31" t="s">
        <v>4</v>
      </c>
    </row>
    <row r="3462" spans="1:10" x14ac:dyDescent="0.3">
      <c r="A3462" s="6" t="s">
        <v>10688</v>
      </c>
      <c r="B3462" s="6" t="s">
        <v>10689</v>
      </c>
      <c r="C3462" s="6" t="s">
        <v>13602</v>
      </c>
      <c r="D3462" s="6" t="s">
        <v>2</v>
      </c>
      <c r="E3462" s="6" t="s">
        <v>11119</v>
      </c>
      <c r="F3462" s="6" t="s">
        <v>26953</v>
      </c>
      <c r="G3462" s="6" t="s">
        <v>11252</v>
      </c>
      <c r="H3462" s="6" t="s">
        <v>3</v>
      </c>
      <c r="I3462" s="6" t="s">
        <v>30110</v>
      </c>
      <c r="J3462" s="31" t="s">
        <v>7</v>
      </c>
    </row>
    <row r="3463" spans="1:10" x14ac:dyDescent="0.3">
      <c r="A3463" s="6" t="s">
        <v>10690</v>
      </c>
      <c r="B3463" s="6" t="s">
        <v>10691</v>
      </c>
      <c r="C3463" s="6" t="s">
        <v>13602</v>
      </c>
      <c r="D3463" s="6" t="s">
        <v>2</v>
      </c>
      <c r="E3463" s="6" t="s">
        <v>11120</v>
      </c>
      <c r="F3463" s="6" t="s">
        <v>30111</v>
      </c>
      <c r="G3463" s="6" t="s">
        <v>11252</v>
      </c>
      <c r="H3463" s="6" t="s">
        <v>3</v>
      </c>
      <c r="I3463" s="6" t="s">
        <v>30112</v>
      </c>
      <c r="J3463" s="31" t="s">
        <v>7</v>
      </c>
    </row>
    <row r="3464" spans="1:10" x14ac:dyDescent="0.3">
      <c r="A3464" s="6" t="s">
        <v>10692</v>
      </c>
      <c r="B3464" s="6" t="s">
        <v>10693</v>
      </c>
      <c r="C3464" s="6" t="s">
        <v>13602</v>
      </c>
      <c r="D3464" s="6" t="s">
        <v>2</v>
      </c>
      <c r="E3464" s="6" t="s">
        <v>11121</v>
      </c>
      <c r="F3464" s="6" t="s">
        <v>30113</v>
      </c>
      <c r="G3464" s="6" t="s">
        <v>11252</v>
      </c>
      <c r="H3464" s="6" t="s">
        <v>3</v>
      </c>
      <c r="I3464" s="6" t="s">
        <v>30114</v>
      </c>
      <c r="J3464" s="31" t="s">
        <v>7</v>
      </c>
    </row>
    <row r="3465" spans="1:10" x14ac:dyDescent="0.3">
      <c r="A3465" s="6" t="s">
        <v>10694</v>
      </c>
      <c r="B3465" s="6" t="s">
        <v>10695</v>
      </c>
      <c r="C3465" s="6" t="s">
        <v>10342</v>
      </c>
      <c r="D3465" s="6" t="s">
        <v>2</v>
      </c>
      <c r="E3465" s="6" t="s">
        <v>11122</v>
      </c>
      <c r="F3465" s="6" t="s">
        <v>29855</v>
      </c>
      <c r="G3465" s="6" t="s">
        <v>10333</v>
      </c>
      <c r="H3465" s="6" t="s">
        <v>0</v>
      </c>
      <c r="I3465" s="6" t="s">
        <v>30115</v>
      </c>
      <c r="J3465" s="31" t="s">
        <v>7</v>
      </c>
    </row>
    <row r="3466" spans="1:10" x14ac:dyDescent="0.3">
      <c r="A3466" s="6" t="s">
        <v>10696</v>
      </c>
      <c r="B3466" s="6" t="s">
        <v>10697</v>
      </c>
      <c r="C3466" s="6" t="s">
        <v>10342</v>
      </c>
      <c r="D3466" s="6" t="s">
        <v>2</v>
      </c>
      <c r="E3466" s="6" t="s">
        <v>11123</v>
      </c>
      <c r="F3466" s="6" t="s">
        <v>29855</v>
      </c>
      <c r="G3466" s="6" t="s">
        <v>11253</v>
      </c>
      <c r="H3466" s="6" t="s">
        <v>0</v>
      </c>
      <c r="I3466" s="6" t="s">
        <v>30116</v>
      </c>
      <c r="J3466" s="31" t="s">
        <v>7</v>
      </c>
    </row>
    <row r="3467" spans="1:10" x14ac:dyDescent="0.3">
      <c r="A3467" s="6" t="s">
        <v>10698</v>
      </c>
      <c r="B3467" s="6" t="s">
        <v>10699</v>
      </c>
      <c r="C3467" s="6" t="s">
        <v>10342</v>
      </c>
      <c r="D3467" s="6" t="s">
        <v>2</v>
      </c>
      <c r="E3467" s="6" t="s">
        <v>11124</v>
      </c>
      <c r="F3467" s="6" t="s">
        <v>29022</v>
      </c>
      <c r="G3467" s="6" t="s">
        <v>11252</v>
      </c>
      <c r="H3467" s="6" t="s">
        <v>0</v>
      </c>
      <c r="I3467" s="6" t="s">
        <v>30117</v>
      </c>
      <c r="J3467" s="31" t="s">
        <v>7</v>
      </c>
    </row>
    <row r="3468" spans="1:10" x14ac:dyDescent="0.3">
      <c r="A3468" s="6" t="s">
        <v>10700</v>
      </c>
      <c r="B3468" s="6" t="s">
        <v>10701</v>
      </c>
      <c r="C3468" s="6" t="s">
        <v>10342</v>
      </c>
      <c r="D3468" s="6" t="s">
        <v>2</v>
      </c>
      <c r="E3468" s="6" t="s">
        <v>11125</v>
      </c>
      <c r="F3468" s="6" t="s">
        <v>30118</v>
      </c>
      <c r="G3468" s="6" t="s">
        <v>11253</v>
      </c>
      <c r="H3468" s="6" t="s">
        <v>0</v>
      </c>
      <c r="I3468" s="6" t="s">
        <v>30119</v>
      </c>
      <c r="J3468" s="31" t="s">
        <v>1</v>
      </c>
    </row>
    <row r="3469" spans="1:10" x14ac:dyDescent="0.3">
      <c r="A3469" s="6" t="s">
        <v>10702</v>
      </c>
      <c r="B3469" s="6" t="s">
        <v>10703</v>
      </c>
      <c r="C3469" s="6" t="s">
        <v>10342</v>
      </c>
      <c r="D3469" s="6" t="s">
        <v>2</v>
      </c>
      <c r="E3469" s="6" t="s">
        <v>11126</v>
      </c>
      <c r="F3469" s="6" t="s">
        <v>30120</v>
      </c>
      <c r="G3469" s="6" t="s">
        <v>11253</v>
      </c>
      <c r="H3469" s="6" t="s">
        <v>0</v>
      </c>
      <c r="I3469" s="6" t="s">
        <v>30121</v>
      </c>
      <c r="J3469" s="31" t="s">
        <v>7</v>
      </c>
    </row>
    <row r="3470" spans="1:10" x14ac:dyDescent="0.3">
      <c r="A3470" s="6" t="s">
        <v>10704</v>
      </c>
      <c r="B3470" s="6" t="s">
        <v>10705</v>
      </c>
      <c r="C3470" s="6" t="s">
        <v>10342</v>
      </c>
      <c r="D3470" s="6" t="s">
        <v>2</v>
      </c>
      <c r="E3470" s="6" t="s">
        <v>11127</v>
      </c>
      <c r="F3470" s="6" t="s">
        <v>30122</v>
      </c>
      <c r="G3470" s="6" t="s">
        <v>10333</v>
      </c>
      <c r="H3470" s="6" t="s">
        <v>0</v>
      </c>
      <c r="I3470" s="6" t="s">
        <v>30123</v>
      </c>
      <c r="J3470" s="31" t="s">
        <v>7</v>
      </c>
    </row>
    <row r="3471" spans="1:10" x14ac:dyDescent="0.3">
      <c r="A3471" s="6" t="s">
        <v>10706</v>
      </c>
      <c r="B3471" s="6" t="s">
        <v>10707</v>
      </c>
      <c r="C3471" s="6" t="s">
        <v>10342</v>
      </c>
      <c r="D3471" s="6" t="s">
        <v>2</v>
      </c>
      <c r="E3471" s="6" t="s">
        <v>11128</v>
      </c>
      <c r="F3471" s="6" t="s">
        <v>30124</v>
      </c>
      <c r="G3471" s="6" t="s">
        <v>11253</v>
      </c>
      <c r="H3471" s="6" t="s">
        <v>0</v>
      </c>
      <c r="I3471" s="6" t="s">
        <v>30125</v>
      </c>
      <c r="J3471" s="31" t="s">
        <v>1</v>
      </c>
    </row>
    <row r="3472" spans="1:10" x14ac:dyDescent="0.3">
      <c r="A3472" s="6" t="s">
        <v>10708</v>
      </c>
      <c r="B3472" s="6" t="s">
        <v>10709</v>
      </c>
      <c r="C3472" s="6" t="s">
        <v>10342</v>
      </c>
      <c r="D3472" s="6" t="s">
        <v>2</v>
      </c>
      <c r="E3472" s="6" t="s">
        <v>11129</v>
      </c>
      <c r="F3472" s="6" t="s">
        <v>26724</v>
      </c>
      <c r="G3472" s="6" t="s">
        <v>11253</v>
      </c>
      <c r="H3472" s="6" t="s">
        <v>0</v>
      </c>
      <c r="I3472" s="6" t="s">
        <v>30126</v>
      </c>
      <c r="J3472" s="31" t="s">
        <v>7</v>
      </c>
    </row>
    <row r="3473" spans="1:10" x14ac:dyDescent="0.3">
      <c r="A3473" s="6" t="s">
        <v>10710</v>
      </c>
      <c r="B3473" s="6" t="s">
        <v>10711</v>
      </c>
      <c r="C3473" s="6" t="s">
        <v>10342</v>
      </c>
      <c r="D3473" s="6" t="s">
        <v>2</v>
      </c>
      <c r="E3473" s="6" t="s">
        <v>11130</v>
      </c>
      <c r="F3473" s="6" t="s">
        <v>30127</v>
      </c>
      <c r="G3473" s="6" t="s">
        <v>11252</v>
      </c>
      <c r="H3473" s="6" t="s">
        <v>0</v>
      </c>
      <c r="I3473" s="6" t="s">
        <v>30128</v>
      </c>
      <c r="J3473" s="31" t="s">
        <v>1</v>
      </c>
    </row>
    <row r="3474" spans="1:10" x14ac:dyDescent="0.3">
      <c r="A3474" s="6" t="s">
        <v>10712</v>
      </c>
      <c r="B3474" s="6" t="s">
        <v>10713</v>
      </c>
      <c r="C3474" s="6" t="s">
        <v>13608</v>
      </c>
      <c r="D3474" s="6" t="s">
        <v>2</v>
      </c>
      <c r="E3474" s="6" t="s">
        <v>11132</v>
      </c>
      <c r="F3474" s="6" t="s">
        <v>30129</v>
      </c>
      <c r="G3474" s="6" t="s">
        <v>10323</v>
      </c>
      <c r="H3474" s="6" t="s">
        <v>3</v>
      </c>
      <c r="I3474" s="6" t="s">
        <v>30130</v>
      </c>
      <c r="J3474" s="31" t="s">
        <v>4</v>
      </c>
    </row>
    <row r="3475" spans="1:10" x14ac:dyDescent="0.3">
      <c r="A3475" s="6" t="s">
        <v>10714</v>
      </c>
      <c r="B3475" s="6" t="s">
        <v>10715</v>
      </c>
      <c r="C3475" s="6" t="s">
        <v>13608</v>
      </c>
      <c r="D3475" s="6" t="s">
        <v>2</v>
      </c>
      <c r="E3475" s="6" t="s">
        <v>11133</v>
      </c>
      <c r="F3475" s="6" t="s">
        <v>30131</v>
      </c>
      <c r="G3475" s="6" t="s">
        <v>122</v>
      </c>
      <c r="H3475" s="6" t="s">
        <v>3</v>
      </c>
      <c r="I3475" s="6" t="s">
        <v>30132</v>
      </c>
      <c r="J3475" s="31" t="s">
        <v>1</v>
      </c>
    </row>
    <row r="3476" spans="1:10" x14ac:dyDescent="0.3">
      <c r="A3476" s="6" t="s">
        <v>10716</v>
      </c>
      <c r="B3476" s="6" t="s">
        <v>10717</v>
      </c>
      <c r="C3476" s="6" t="s">
        <v>13602</v>
      </c>
      <c r="D3476" s="6" t="s">
        <v>2</v>
      </c>
      <c r="E3476" s="6" t="s">
        <v>11134</v>
      </c>
      <c r="F3476" s="6" t="s">
        <v>25961</v>
      </c>
      <c r="G3476" s="6" t="s">
        <v>10318</v>
      </c>
      <c r="H3476" s="6" t="s">
        <v>3</v>
      </c>
      <c r="I3476" s="6" t="s">
        <v>30133</v>
      </c>
      <c r="J3476" s="31" t="s">
        <v>7</v>
      </c>
    </row>
    <row r="3477" spans="1:10" x14ac:dyDescent="0.3">
      <c r="A3477" s="6" t="s">
        <v>10718</v>
      </c>
      <c r="B3477" s="6" t="s">
        <v>10719</v>
      </c>
      <c r="C3477" s="6" t="s">
        <v>13608</v>
      </c>
      <c r="D3477" s="6" t="s">
        <v>2</v>
      </c>
      <c r="E3477" s="6" t="s">
        <v>11135</v>
      </c>
      <c r="F3477" s="6" t="s">
        <v>30134</v>
      </c>
      <c r="G3477" s="6" t="s">
        <v>10318</v>
      </c>
      <c r="H3477" s="6" t="s">
        <v>3</v>
      </c>
      <c r="I3477" s="6" t="s">
        <v>30135</v>
      </c>
      <c r="J3477" s="31" t="s">
        <v>1</v>
      </c>
    </row>
    <row r="3478" spans="1:10" x14ac:dyDescent="0.3">
      <c r="A3478" s="6" t="s">
        <v>10720</v>
      </c>
      <c r="B3478" s="6" t="s">
        <v>10721</v>
      </c>
      <c r="C3478" s="6" t="s">
        <v>13602</v>
      </c>
      <c r="D3478" s="6" t="s">
        <v>2</v>
      </c>
      <c r="E3478" s="6" t="s">
        <v>11136</v>
      </c>
      <c r="F3478" s="6" t="s">
        <v>30136</v>
      </c>
      <c r="G3478" s="6" t="s">
        <v>10321</v>
      </c>
      <c r="H3478" s="6" t="s">
        <v>3</v>
      </c>
      <c r="I3478" s="6" t="s">
        <v>30137</v>
      </c>
      <c r="J3478" s="31" t="s">
        <v>7</v>
      </c>
    </row>
    <row r="3479" spans="1:10" x14ac:dyDescent="0.3">
      <c r="A3479" s="6" t="s">
        <v>10722</v>
      </c>
      <c r="B3479" s="6" t="s">
        <v>10723</v>
      </c>
      <c r="C3479" s="6" t="s">
        <v>13602</v>
      </c>
      <c r="D3479" s="6" t="s">
        <v>2</v>
      </c>
      <c r="E3479" s="6" t="s">
        <v>11137</v>
      </c>
      <c r="F3479" s="6" t="s">
        <v>30138</v>
      </c>
      <c r="G3479" s="6" t="s">
        <v>10318</v>
      </c>
      <c r="H3479" s="6" t="s">
        <v>3</v>
      </c>
      <c r="I3479" s="6" t="s">
        <v>30139</v>
      </c>
      <c r="J3479" s="31" t="s">
        <v>7</v>
      </c>
    </row>
    <row r="3480" spans="1:10" x14ac:dyDescent="0.3">
      <c r="A3480" s="6" t="s">
        <v>10724</v>
      </c>
      <c r="B3480" s="6" t="s">
        <v>10725</v>
      </c>
      <c r="C3480" s="6" t="s">
        <v>13608</v>
      </c>
      <c r="D3480" s="6" t="s">
        <v>2</v>
      </c>
      <c r="E3480" s="6" t="s">
        <v>11138</v>
      </c>
      <c r="F3480" s="6" t="s">
        <v>30140</v>
      </c>
      <c r="G3480" s="6" t="s">
        <v>10321</v>
      </c>
      <c r="H3480" s="6" t="s">
        <v>3</v>
      </c>
      <c r="I3480" s="6" t="s">
        <v>30141</v>
      </c>
      <c r="J3480" s="31" t="s">
        <v>1</v>
      </c>
    </row>
    <row r="3481" spans="1:10" x14ac:dyDescent="0.3">
      <c r="A3481" s="6" t="s">
        <v>10726</v>
      </c>
      <c r="B3481" s="6" t="s">
        <v>10727</v>
      </c>
      <c r="C3481" s="6" t="s">
        <v>13608</v>
      </c>
      <c r="D3481" s="6" t="s">
        <v>2</v>
      </c>
      <c r="E3481" s="6" t="s">
        <v>11139</v>
      </c>
      <c r="F3481" s="6" t="s">
        <v>30142</v>
      </c>
      <c r="G3481" s="6" t="s">
        <v>10321</v>
      </c>
      <c r="H3481" s="6" t="s">
        <v>3</v>
      </c>
      <c r="I3481" s="6" t="s">
        <v>30143</v>
      </c>
      <c r="J3481" s="31" t="s">
        <v>1</v>
      </c>
    </row>
    <row r="3482" spans="1:10" x14ac:dyDescent="0.3">
      <c r="A3482" s="6" t="s">
        <v>10728</v>
      </c>
      <c r="B3482" s="6" t="s">
        <v>10729</v>
      </c>
      <c r="C3482" s="6" t="s">
        <v>13608</v>
      </c>
      <c r="D3482" s="6" t="s">
        <v>2</v>
      </c>
      <c r="E3482" s="6" t="s">
        <v>11140</v>
      </c>
      <c r="F3482" s="6" t="s">
        <v>30142</v>
      </c>
      <c r="G3482" s="6" t="s">
        <v>10321</v>
      </c>
      <c r="H3482" s="6" t="s">
        <v>3</v>
      </c>
      <c r="I3482" s="6" t="s">
        <v>30144</v>
      </c>
      <c r="J3482" s="31" t="s">
        <v>1</v>
      </c>
    </row>
    <row r="3483" spans="1:10" x14ac:dyDescent="0.3">
      <c r="A3483" s="6" t="s">
        <v>10730</v>
      </c>
      <c r="B3483" s="6" t="s">
        <v>10731</v>
      </c>
      <c r="C3483" s="6" t="s">
        <v>13608</v>
      </c>
      <c r="D3483" s="6" t="s">
        <v>2</v>
      </c>
      <c r="E3483" s="6" t="s">
        <v>11141</v>
      </c>
      <c r="F3483" s="6" t="s">
        <v>30142</v>
      </c>
      <c r="G3483" s="6" t="s">
        <v>10321</v>
      </c>
      <c r="H3483" s="6" t="s">
        <v>3</v>
      </c>
      <c r="I3483" s="6" t="s">
        <v>30145</v>
      </c>
      <c r="J3483" s="31" t="s">
        <v>1</v>
      </c>
    </row>
    <row r="3484" spans="1:10" x14ac:dyDescent="0.3">
      <c r="A3484" s="6" t="s">
        <v>10732</v>
      </c>
      <c r="B3484" s="6" t="s">
        <v>10733</v>
      </c>
      <c r="C3484" s="6" t="s">
        <v>13608</v>
      </c>
      <c r="D3484" s="6" t="s">
        <v>2</v>
      </c>
      <c r="E3484" s="6" t="s">
        <v>11142</v>
      </c>
      <c r="F3484" s="6" t="s">
        <v>30142</v>
      </c>
      <c r="G3484" s="6" t="s">
        <v>10321</v>
      </c>
      <c r="H3484" s="6" t="s">
        <v>3</v>
      </c>
      <c r="I3484" s="6" t="s">
        <v>30146</v>
      </c>
      <c r="J3484" s="31" t="s">
        <v>1</v>
      </c>
    </row>
    <row r="3485" spans="1:10" x14ac:dyDescent="0.3">
      <c r="A3485" s="6" t="s">
        <v>10734</v>
      </c>
      <c r="B3485" s="6" t="s">
        <v>10735</v>
      </c>
      <c r="C3485" s="6" t="s">
        <v>13608</v>
      </c>
      <c r="D3485" s="6" t="s">
        <v>2</v>
      </c>
      <c r="E3485" s="6" t="s">
        <v>11143</v>
      </c>
      <c r="F3485" s="6" t="s">
        <v>30147</v>
      </c>
      <c r="G3485" s="6" t="s">
        <v>10330</v>
      </c>
      <c r="H3485" s="6" t="s">
        <v>3</v>
      </c>
      <c r="I3485" s="6" t="s">
        <v>30148</v>
      </c>
      <c r="J3485" s="31" t="s">
        <v>1</v>
      </c>
    </row>
    <row r="3486" spans="1:10" x14ac:dyDescent="0.3">
      <c r="A3486" s="6" t="s">
        <v>10736</v>
      </c>
      <c r="B3486" s="6" t="s">
        <v>10737</v>
      </c>
      <c r="C3486" s="6" t="s">
        <v>13602</v>
      </c>
      <c r="D3486" s="6" t="s">
        <v>2</v>
      </c>
      <c r="E3486" s="6" t="s">
        <v>11144</v>
      </c>
      <c r="F3486" s="6" t="s">
        <v>30149</v>
      </c>
      <c r="G3486" s="6" t="s">
        <v>10321</v>
      </c>
      <c r="H3486" s="6" t="s">
        <v>3</v>
      </c>
      <c r="I3486" s="6" t="s">
        <v>30150</v>
      </c>
      <c r="J3486" s="31" t="s">
        <v>7</v>
      </c>
    </row>
    <row r="3487" spans="1:10" x14ac:dyDescent="0.3">
      <c r="A3487" s="6" t="s">
        <v>10738</v>
      </c>
      <c r="B3487" s="6" t="s">
        <v>10739</v>
      </c>
      <c r="C3487" s="6" t="s">
        <v>10342</v>
      </c>
      <c r="D3487" s="6" t="s">
        <v>2</v>
      </c>
      <c r="E3487" s="6" t="s">
        <v>10348</v>
      </c>
      <c r="F3487" s="6" t="s">
        <v>30151</v>
      </c>
      <c r="G3487" s="6" t="s">
        <v>11253</v>
      </c>
      <c r="H3487" s="6" t="s">
        <v>0</v>
      </c>
      <c r="I3487" s="6" t="s">
        <v>30152</v>
      </c>
      <c r="J3487" s="31" t="s">
        <v>7</v>
      </c>
    </row>
    <row r="3488" spans="1:10" x14ac:dyDescent="0.3">
      <c r="A3488" s="6" t="s">
        <v>10740</v>
      </c>
      <c r="B3488" s="6" t="s">
        <v>10741</v>
      </c>
      <c r="C3488" s="6" t="s">
        <v>10342</v>
      </c>
      <c r="D3488" s="6" t="s">
        <v>2</v>
      </c>
      <c r="E3488" s="6" t="s">
        <v>11145</v>
      </c>
      <c r="F3488" s="6" t="s">
        <v>30153</v>
      </c>
      <c r="G3488" s="6" t="s">
        <v>10317</v>
      </c>
      <c r="H3488" s="6" t="s">
        <v>0</v>
      </c>
      <c r="I3488" s="6" t="s">
        <v>30154</v>
      </c>
      <c r="J3488" s="31" t="s">
        <v>7</v>
      </c>
    </row>
    <row r="3489" spans="1:10" x14ac:dyDescent="0.3">
      <c r="A3489" s="6" t="s">
        <v>10742</v>
      </c>
      <c r="B3489" s="6" t="s">
        <v>10743</v>
      </c>
      <c r="C3489" s="6" t="s">
        <v>13599</v>
      </c>
      <c r="D3489" s="6" t="s">
        <v>5</v>
      </c>
      <c r="E3489" s="6" t="s">
        <v>11146</v>
      </c>
      <c r="F3489" s="6" t="s">
        <v>30155</v>
      </c>
      <c r="G3489" s="6" t="s">
        <v>10317</v>
      </c>
      <c r="H3489" s="6" t="s">
        <v>6</v>
      </c>
      <c r="I3489" s="6" t="s">
        <v>30156</v>
      </c>
      <c r="J3489" s="31" t="s">
        <v>40</v>
      </c>
    </row>
    <row r="3490" spans="1:10" x14ac:dyDescent="0.3">
      <c r="A3490" s="6" t="s">
        <v>10744</v>
      </c>
      <c r="B3490" s="6" t="s">
        <v>10745</v>
      </c>
      <c r="C3490" s="6" t="s">
        <v>13601</v>
      </c>
      <c r="D3490" s="6" t="s">
        <v>5</v>
      </c>
      <c r="E3490" s="6" t="s">
        <v>11147</v>
      </c>
      <c r="F3490" s="6" t="s">
        <v>30157</v>
      </c>
      <c r="G3490" s="6" t="s">
        <v>10317</v>
      </c>
      <c r="H3490" s="6" t="s">
        <v>6</v>
      </c>
      <c r="I3490" s="6" t="s">
        <v>30158</v>
      </c>
      <c r="J3490" s="30" t="s">
        <v>1</v>
      </c>
    </row>
    <row r="3491" spans="1:10" x14ac:dyDescent="0.3">
      <c r="A3491" s="6" t="s">
        <v>10746</v>
      </c>
      <c r="B3491" s="6" t="s">
        <v>10747</v>
      </c>
      <c r="C3491" s="6" t="s">
        <v>13598</v>
      </c>
      <c r="D3491" s="6" t="s">
        <v>5</v>
      </c>
      <c r="E3491" s="6" t="s">
        <v>11148</v>
      </c>
      <c r="F3491" s="6" t="s">
        <v>30159</v>
      </c>
      <c r="G3491" s="6" t="s">
        <v>10317</v>
      </c>
      <c r="H3491" s="6" t="s">
        <v>6</v>
      </c>
      <c r="I3491" s="6" t="s">
        <v>30160</v>
      </c>
      <c r="J3491" s="31" t="s">
        <v>1</v>
      </c>
    </row>
    <row r="3492" spans="1:10" x14ac:dyDescent="0.3">
      <c r="A3492" s="6" t="s">
        <v>10748</v>
      </c>
      <c r="B3492" s="6" t="s">
        <v>10749</v>
      </c>
      <c r="C3492" s="6" t="s">
        <v>10342</v>
      </c>
      <c r="D3492" s="6" t="s">
        <v>2</v>
      </c>
      <c r="E3492" s="6" t="s">
        <v>11149</v>
      </c>
      <c r="F3492" s="6" t="s">
        <v>30161</v>
      </c>
      <c r="G3492" s="6" t="s">
        <v>10333</v>
      </c>
      <c r="H3492" s="6" t="s">
        <v>0</v>
      </c>
      <c r="I3492" s="6" t="s">
        <v>30162</v>
      </c>
      <c r="J3492" s="31" t="s">
        <v>7</v>
      </c>
    </row>
    <row r="3493" spans="1:10" x14ac:dyDescent="0.3">
      <c r="A3493" s="6" t="s">
        <v>10750</v>
      </c>
      <c r="B3493" s="6" t="s">
        <v>10751</v>
      </c>
      <c r="C3493" s="6" t="s">
        <v>10342</v>
      </c>
      <c r="D3493" s="6" t="s">
        <v>2</v>
      </c>
      <c r="E3493" s="6" t="s">
        <v>11150</v>
      </c>
      <c r="F3493" s="6" t="s">
        <v>30163</v>
      </c>
      <c r="G3493" s="6" t="s">
        <v>11252</v>
      </c>
      <c r="H3493" s="6" t="s">
        <v>0</v>
      </c>
      <c r="I3493" s="6" t="s">
        <v>30164</v>
      </c>
      <c r="J3493" s="31" t="s">
        <v>1</v>
      </c>
    </row>
    <row r="3494" spans="1:10" x14ac:dyDescent="0.3">
      <c r="A3494" s="6" t="s">
        <v>10752</v>
      </c>
      <c r="B3494" s="6" t="s">
        <v>10753</v>
      </c>
      <c r="C3494" s="6" t="s">
        <v>10342</v>
      </c>
      <c r="D3494" s="6" t="s">
        <v>2</v>
      </c>
      <c r="E3494" s="6" t="s">
        <v>11151</v>
      </c>
      <c r="F3494" s="6" t="s">
        <v>30165</v>
      </c>
      <c r="G3494" s="6" t="s">
        <v>11252</v>
      </c>
      <c r="H3494" s="6" t="s">
        <v>0</v>
      </c>
      <c r="I3494" s="6" t="s">
        <v>30166</v>
      </c>
      <c r="J3494" s="31" t="s">
        <v>1</v>
      </c>
    </row>
    <row r="3495" spans="1:10" x14ac:dyDescent="0.3">
      <c r="A3495" s="6" t="s">
        <v>10754</v>
      </c>
      <c r="B3495" s="6" t="s">
        <v>10755</v>
      </c>
      <c r="C3495" s="6" t="s">
        <v>10342</v>
      </c>
      <c r="D3495" s="6" t="s">
        <v>2</v>
      </c>
      <c r="E3495" s="6" t="s">
        <v>11152</v>
      </c>
      <c r="F3495" s="6" t="s">
        <v>30167</v>
      </c>
      <c r="G3495" s="6" t="s">
        <v>11252</v>
      </c>
      <c r="H3495" s="6" t="s">
        <v>0</v>
      </c>
      <c r="I3495" s="6" t="s">
        <v>30168</v>
      </c>
      <c r="J3495" s="31" t="s">
        <v>7</v>
      </c>
    </row>
    <row r="3496" spans="1:10" x14ac:dyDescent="0.3">
      <c r="A3496" s="6" t="s">
        <v>10756</v>
      </c>
      <c r="B3496" s="6" t="s">
        <v>10757</v>
      </c>
      <c r="C3496" s="6" t="s">
        <v>10342</v>
      </c>
      <c r="D3496" s="6" t="s">
        <v>2</v>
      </c>
      <c r="E3496" s="6" t="s">
        <v>11153</v>
      </c>
      <c r="F3496" s="6" t="s">
        <v>29487</v>
      </c>
      <c r="G3496" s="6" t="s">
        <v>10333</v>
      </c>
      <c r="H3496" s="6" t="s">
        <v>0</v>
      </c>
      <c r="I3496" s="6" t="s">
        <v>30169</v>
      </c>
      <c r="J3496" s="31" t="s">
        <v>7</v>
      </c>
    </row>
    <row r="3497" spans="1:10" x14ac:dyDescent="0.3">
      <c r="A3497" s="6" t="s">
        <v>10758</v>
      </c>
      <c r="B3497" s="6" t="s">
        <v>10759</v>
      </c>
      <c r="C3497" s="6" t="s">
        <v>10342</v>
      </c>
      <c r="D3497" s="6" t="s">
        <v>2</v>
      </c>
      <c r="E3497" s="6" t="s">
        <v>11154</v>
      </c>
      <c r="F3497" s="6" t="s">
        <v>30170</v>
      </c>
      <c r="G3497" s="6" t="s">
        <v>11252</v>
      </c>
      <c r="H3497" s="6" t="s">
        <v>0</v>
      </c>
      <c r="I3497" s="6" t="s">
        <v>30171</v>
      </c>
      <c r="J3497" s="31" t="s">
        <v>7</v>
      </c>
    </row>
    <row r="3498" spans="1:10" x14ac:dyDescent="0.3">
      <c r="A3498" s="6" t="s">
        <v>10760</v>
      </c>
      <c r="B3498" s="6" t="s">
        <v>10761</v>
      </c>
      <c r="C3498" s="6" t="s">
        <v>10342</v>
      </c>
      <c r="D3498" s="6" t="s">
        <v>2</v>
      </c>
      <c r="E3498" s="6" t="s">
        <v>11155</v>
      </c>
      <c r="F3498" s="6" t="s">
        <v>27078</v>
      </c>
      <c r="G3498" s="6" t="s">
        <v>11252</v>
      </c>
      <c r="H3498" s="6" t="s">
        <v>0</v>
      </c>
      <c r="I3498" s="6" t="s">
        <v>30172</v>
      </c>
      <c r="J3498" s="31" t="s">
        <v>1</v>
      </c>
    </row>
    <row r="3499" spans="1:10" x14ac:dyDescent="0.3">
      <c r="A3499" s="6" t="s">
        <v>10762</v>
      </c>
      <c r="B3499" s="6" t="s">
        <v>10763</v>
      </c>
      <c r="C3499" s="6" t="s">
        <v>10342</v>
      </c>
      <c r="D3499" s="6" t="s">
        <v>2</v>
      </c>
      <c r="E3499" s="6" t="s">
        <v>11156</v>
      </c>
      <c r="F3499" s="6" t="s">
        <v>68</v>
      </c>
      <c r="G3499" s="6" t="s">
        <v>11252</v>
      </c>
      <c r="H3499" s="6" t="s">
        <v>0</v>
      </c>
      <c r="I3499" s="6" t="s">
        <v>30173</v>
      </c>
      <c r="J3499" s="31" t="s">
        <v>7</v>
      </c>
    </row>
    <row r="3500" spans="1:10" x14ac:dyDescent="0.3">
      <c r="A3500" s="6" t="s">
        <v>10764</v>
      </c>
      <c r="B3500" s="6" t="s">
        <v>10765</v>
      </c>
      <c r="C3500" s="6" t="s">
        <v>10342</v>
      </c>
      <c r="D3500" s="6" t="s">
        <v>2</v>
      </c>
      <c r="E3500" s="6" t="s">
        <v>11157</v>
      </c>
      <c r="F3500" s="6" t="s">
        <v>27416</v>
      </c>
      <c r="G3500" s="6" t="s">
        <v>11252</v>
      </c>
      <c r="H3500" s="6" t="s">
        <v>0</v>
      </c>
      <c r="I3500" s="6" t="s">
        <v>30174</v>
      </c>
      <c r="J3500" s="31" t="s">
        <v>7</v>
      </c>
    </row>
    <row r="3501" spans="1:10" x14ac:dyDescent="0.3">
      <c r="A3501" s="6" t="s">
        <v>10766</v>
      </c>
      <c r="B3501" s="6" t="s">
        <v>10767</v>
      </c>
      <c r="C3501" s="6" t="s">
        <v>10342</v>
      </c>
      <c r="D3501" s="6" t="s">
        <v>2</v>
      </c>
      <c r="E3501" s="6" t="s">
        <v>11158</v>
      </c>
      <c r="F3501" s="6" t="s">
        <v>27520</v>
      </c>
      <c r="G3501" s="6" t="s">
        <v>10044</v>
      </c>
      <c r="H3501" s="6" t="s">
        <v>0</v>
      </c>
      <c r="I3501" s="6" t="s">
        <v>30175</v>
      </c>
      <c r="J3501" s="31" t="s">
        <v>8</v>
      </c>
    </row>
    <row r="3502" spans="1:10" x14ac:dyDescent="0.3">
      <c r="A3502" s="6" t="s">
        <v>10768</v>
      </c>
      <c r="B3502" s="6" t="s">
        <v>10769</v>
      </c>
      <c r="C3502" s="6" t="s">
        <v>10341</v>
      </c>
      <c r="D3502" s="6" t="s">
        <v>10</v>
      </c>
      <c r="E3502" s="6" t="s">
        <v>11159</v>
      </c>
      <c r="F3502" s="6" t="s">
        <v>29129</v>
      </c>
      <c r="G3502" s="6" t="s">
        <v>11256</v>
      </c>
      <c r="H3502" s="6" t="s">
        <v>0</v>
      </c>
      <c r="I3502" s="6" t="s">
        <v>30176</v>
      </c>
      <c r="J3502" s="31" t="s">
        <v>7</v>
      </c>
    </row>
    <row r="3503" spans="1:10" x14ac:dyDescent="0.3">
      <c r="A3503" s="6" t="s">
        <v>10770</v>
      </c>
      <c r="B3503" s="6" t="s">
        <v>10771</v>
      </c>
      <c r="C3503" s="6" t="s">
        <v>10341</v>
      </c>
      <c r="D3503" s="6" t="s">
        <v>10</v>
      </c>
      <c r="E3503" s="6" t="s">
        <v>11160</v>
      </c>
      <c r="F3503" s="6" t="s">
        <v>25160</v>
      </c>
      <c r="G3503" s="6" t="s">
        <v>11257</v>
      </c>
      <c r="H3503" s="6" t="s">
        <v>0</v>
      </c>
      <c r="I3503" s="6" t="s">
        <v>30177</v>
      </c>
      <c r="J3503" s="31" t="s">
        <v>7</v>
      </c>
    </row>
    <row r="3504" spans="1:10" x14ac:dyDescent="0.3">
      <c r="A3504" s="6" t="s">
        <v>10772</v>
      </c>
      <c r="B3504" s="6" t="s">
        <v>10773</v>
      </c>
      <c r="C3504" s="6" t="s">
        <v>10341</v>
      </c>
      <c r="D3504" s="6" t="s">
        <v>10</v>
      </c>
      <c r="E3504" s="6" t="s">
        <v>11161</v>
      </c>
      <c r="F3504" s="6" t="s">
        <v>25346</v>
      </c>
      <c r="G3504" s="6" t="s">
        <v>11256</v>
      </c>
      <c r="H3504" s="6" t="s">
        <v>0</v>
      </c>
      <c r="I3504" s="6" t="s">
        <v>30178</v>
      </c>
      <c r="J3504" s="31" t="s">
        <v>7</v>
      </c>
    </row>
    <row r="3505" spans="1:10" x14ac:dyDescent="0.3">
      <c r="A3505" s="6" t="s">
        <v>10774</v>
      </c>
      <c r="B3505" s="6" t="s">
        <v>10775</v>
      </c>
      <c r="C3505" s="6" t="s">
        <v>10341</v>
      </c>
      <c r="D3505" s="6" t="s">
        <v>10</v>
      </c>
      <c r="E3505" s="6" t="s">
        <v>11162</v>
      </c>
      <c r="F3505" s="6" t="s">
        <v>30179</v>
      </c>
      <c r="G3505" s="6" t="s">
        <v>11255</v>
      </c>
      <c r="H3505" s="6" t="s">
        <v>0</v>
      </c>
      <c r="I3505" s="6" t="s">
        <v>30180</v>
      </c>
      <c r="J3505" s="31" t="s">
        <v>7</v>
      </c>
    </row>
    <row r="3506" spans="1:10" x14ac:dyDescent="0.3">
      <c r="A3506" s="6" t="s">
        <v>10776</v>
      </c>
      <c r="B3506" s="6" t="s">
        <v>10777</v>
      </c>
      <c r="C3506" s="6" t="s">
        <v>10342</v>
      </c>
      <c r="D3506" s="6" t="s">
        <v>2</v>
      </c>
      <c r="E3506" s="6" t="s">
        <v>11163</v>
      </c>
      <c r="F3506" s="6" t="s">
        <v>30181</v>
      </c>
      <c r="G3506" s="6" t="s">
        <v>10317</v>
      </c>
      <c r="H3506" s="6" t="s">
        <v>0</v>
      </c>
      <c r="I3506" s="6" t="s">
        <v>30182</v>
      </c>
      <c r="J3506" s="31" t="s">
        <v>1</v>
      </c>
    </row>
    <row r="3507" spans="1:10" x14ac:dyDescent="0.3">
      <c r="A3507" s="6" t="s">
        <v>10778</v>
      </c>
      <c r="B3507" s="6" t="s">
        <v>10779</v>
      </c>
      <c r="C3507" s="6" t="s">
        <v>10342</v>
      </c>
      <c r="D3507" s="6" t="s">
        <v>2</v>
      </c>
      <c r="E3507" s="6" t="s">
        <v>11164</v>
      </c>
      <c r="F3507" s="6" t="s">
        <v>30183</v>
      </c>
      <c r="G3507" s="6" t="s">
        <v>11252</v>
      </c>
      <c r="H3507" s="6" t="s">
        <v>0</v>
      </c>
      <c r="I3507" s="6" t="s">
        <v>30184</v>
      </c>
      <c r="J3507" s="31" t="s">
        <v>7</v>
      </c>
    </row>
    <row r="3508" spans="1:10" x14ac:dyDescent="0.3">
      <c r="A3508" s="6" t="s">
        <v>10780</v>
      </c>
      <c r="B3508" s="6" t="s">
        <v>10781</v>
      </c>
      <c r="C3508" s="6" t="s">
        <v>10342</v>
      </c>
      <c r="D3508" s="6" t="s">
        <v>2</v>
      </c>
      <c r="E3508" s="6" t="s">
        <v>11165</v>
      </c>
      <c r="F3508" s="6" t="s">
        <v>30185</v>
      </c>
      <c r="G3508" s="6" t="s">
        <v>11252</v>
      </c>
      <c r="H3508" s="6" t="s">
        <v>0</v>
      </c>
      <c r="I3508" s="6" t="s">
        <v>30186</v>
      </c>
      <c r="J3508" s="31" t="s">
        <v>8</v>
      </c>
    </row>
    <row r="3509" spans="1:10" x14ac:dyDescent="0.3">
      <c r="A3509" s="6" t="s">
        <v>10782</v>
      </c>
      <c r="B3509" s="6" t="s">
        <v>10783</v>
      </c>
      <c r="C3509" s="6" t="s">
        <v>13612</v>
      </c>
      <c r="D3509" s="6" t="s">
        <v>2</v>
      </c>
      <c r="E3509" s="6" t="s">
        <v>11166</v>
      </c>
      <c r="F3509" s="6" t="s">
        <v>30187</v>
      </c>
      <c r="G3509" s="6" t="s">
        <v>11252</v>
      </c>
      <c r="H3509" s="6" t="s">
        <v>3</v>
      </c>
      <c r="I3509" s="6" t="s">
        <v>30188</v>
      </c>
      <c r="J3509" s="31" t="s">
        <v>4</v>
      </c>
    </row>
    <row r="3510" spans="1:10" x14ac:dyDescent="0.3">
      <c r="A3510" s="6" t="s">
        <v>10784</v>
      </c>
      <c r="B3510" s="6" t="s">
        <v>10785</v>
      </c>
      <c r="C3510" s="6" t="s">
        <v>13608</v>
      </c>
      <c r="D3510" s="6" t="s">
        <v>2</v>
      </c>
      <c r="E3510" s="6" t="s">
        <v>11167</v>
      </c>
      <c r="F3510" s="6" t="s">
        <v>30189</v>
      </c>
      <c r="G3510" s="6" t="s">
        <v>11252</v>
      </c>
      <c r="H3510" s="6" t="s">
        <v>3</v>
      </c>
      <c r="I3510" s="6" t="s">
        <v>30190</v>
      </c>
      <c r="J3510" s="31" t="s">
        <v>7</v>
      </c>
    </row>
    <row r="3511" spans="1:10" customFormat="1" x14ac:dyDescent="0.3"/>
    <row r="3512" spans="1:10" x14ac:dyDescent="0.3">
      <c r="A3512" s="6" t="s">
        <v>10786</v>
      </c>
      <c r="B3512" s="6" t="s">
        <v>10787</v>
      </c>
      <c r="C3512" s="6" t="s">
        <v>13608</v>
      </c>
      <c r="D3512" s="6" t="s">
        <v>2</v>
      </c>
      <c r="E3512" s="6" t="s">
        <v>11168</v>
      </c>
      <c r="F3512" s="6" t="s">
        <v>30191</v>
      </c>
      <c r="G3512" s="6" t="s">
        <v>11252</v>
      </c>
      <c r="H3512" s="6" t="s">
        <v>3</v>
      </c>
      <c r="I3512" s="6" t="s">
        <v>30192</v>
      </c>
      <c r="J3512" s="31" t="s">
        <v>7</v>
      </c>
    </row>
    <row r="3513" spans="1:10" x14ac:dyDescent="0.3">
      <c r="A3513" s="6" t="s">
        <v>10788</v>
      </c>
      <c r="B3513" s="6" t="s">
        <v>10789</v>
      </c>
      <c r="C3513" s="6" t="s">
        <v>13602</v>
      </c>
      <c r="D3513" s="6" t="s">
        <v>2</v>
      </c>
      <c r="E3513" s="6" t="s">
        <v>11169</v>
      </c>
      <c r="F3513" s="6" t="s">
        <v>30113</v>
      </c>
      <c r="G3513" s="6" t="s">
        <v>11252</v>
      </c>
      <c r="H3513" s="6" t="s">
        <v>3</v>
      </c>
      <c r="I3513" s="6" t="s">
        <v>30193</v>
      </c>
      <c r="J3513" s="31" t="s">
        <v>7</v>
      </c>
    </row>
    <row r="3514" spans="1:10" x14ac:dyDescent="0.3">
      <c r="A3514" s="6" t="s">
        <v>10790</v>
      </c>
      <c r="B3514" s="6" t="s">
        <v>10791</v>
      </c>
      <c r="C3514" s="6" t="s">
        <v>10341</v>
      </c>
      <c r="D3514" s="6" t="s">
        <v>10</v>
      </c>
      <c r="E3514" s="6" t="s">
        <v>11170</v>
      </c>
      <c r="F3514" s="6" t="s">
        <v>30194</v>
      </c>
      <c r="G3514" s="6" t="s">
        <v>10317</v>
      </c>
      <c r="H3514" s="6" t="s">
        <v>0</v>
      </c>
      <c r="I3514" s="6" t="s">
        <v>30195</v>
      </c>
      <c r="J3514" s="31" t="s">
        <v>1</v>
      </c>
    </row>
    <row r="3515" spans="1:10" x14ac:dyDescent="0.3">
      <c r="A3515" s="6" t="s">
        <v>10792</v>
      </c>
      <c r="B3515" s="6" t="s">
        <v>10793</v>
      </c>
      <c r="C3515" s="6" t="s">
        <v>10341</v>
      </c>
      <c r="D3515" s="6" t="s">
        <v>10</v>
      </c>
      <c r="E3515" s="6" t="s">
        <v>11171</v>
      </c>
      <c r="F3515" s="6" t="s">
        <v>30196</v>
      </c>
      <c r="G3515" s="6" t="s">
        <v>10317</v>
      </c>
      <c r="H3515" s="6" t="s">
        <v>0</v>
      </c>
      <c r="I3515" s="6" t="s">
        <v>30197</v>
      </c>
      <c r="J3515" s="31" t="s">
        <v>1</v>
      </c>
    </row>
    <row r="3516" spans="1:10" x14ac:dyDescent="0.3">
      <c r="A3516" s="6" t="s">
        <v>10794</v>
      </c>
      <c r="B3516" s="6" t="s">
        <v>10795</v>
      </c>
      <c r="C3516" s="6" t="s">
        <v>10341</v>
      </c>
      <c r="D3516" s="6" t="s">
        <v>10</v>
      </c>
      <c r="E3516" s="6" t="s">
        <v>11172</v>
      </c>
      <c r="F3516" s="6" t="s">
        <v>30198</v>
      </c>
      <c r="G3516" s="6" t="s">
        <v>10317</v>
      </c>
      <c r="H3516" s="6" t="s">
        <v>0</v>
      </c>
      <c r="I3516" s="6" t="s">
        <v>30199</v>
      </c>
      <c r="J3516" s="31" t="s">
        <v>1</v>
      </c>
    </row>
    <row r="3517" spans="1:10" x14ac:dyDescent="0.3">
      <c r="A3517" s="6" t="s">
        <v>10796</v>
      </c>
      <c r="B3517" s="6" t="s">
        <v>10797</v>
      </c>
      <c r="C3517" s="6" t="s">
        <v>10341</v>
      </c>
      <c r="D3517" s="6" t="s">
        <v>10</v>
      </c>
      <c r="E3517" s="6" t="s">
        <v>11173</v>
      </c>
      <c r="F3517" s="6" t="s">
        <v>30200</v>
      </c>
      <c r="G3517" s="6" t="s">
        <v>10317</v>
      </c>
      <c r="H3517" s="6" t="s">
        <v>0</v>
      </c>
      <c r="I3517" s="6" t="s">
        <v>30201</v>
      </c>
      <c r="J3517" s="31" t="s">
        <v>1</v>
      </c>
    </row>
    <row r="3518" spans="1:10" x14ac:dyDescent="0.3">
      <c r="A3518" s="6" t="s">
        <v>10798</v>
      </c>
      <c r="B3518" s="6" t="s">
        <v>10799</v>
      </c>
      <c r="C3518" s="6" t="s">
        <v>10342</v>
      </c>
      <c r="D3518" s="6" t="s">
        <v>2</v>
      </c>
      <c r="E3518" s="6" t="s">
        <v>11174</v>
      </c>
      <c r="F3518" s="6" t="s">
        <v>28721</v>
      </c>
      <c r="G3518" s="6" t="s">
        <v>11253</v>
      </c>
      <c r="H3518" s="6" t="s">
        <v>0</v>
      </c>
      <c r="I3518" s="6" t="s">
        <v>30202</v>
      </c>
      <c r="J3518" s="31" t="s">
        <v>4</v>
      </c>
    </row>
    <row r="3519" spans="1:10" x14ac:dyDescent="0.3">
      <c r="A3519" s="6" t="s">
        <v>10800</v>
      </c>
      <c r="B3519" s="6" t="s">
        <v>10801</v>
      </c>
      <c r="C3519" s="6" t="s">
        <v>10342</v>
      </c>
      <c r="D3519" s="6" t="s">
        <v>2</v>
      </c>
      <c r="E3519" s="6" t="s">
        <v>11175</v>
      </c>
      <c r="F3519" s="6" t="s">
        <v>30203</v>
      </c>
      <c r="G3519" s="6" t="s">
        <v>11252</v>
      </c>
      <c r="H3519" s="6" t="s">
        <v>0</v>
      </c>
      <c r="I3519" s="6" t="s">
        <v>30204</v>
      </c>
      <c r="J3519" s="31" t="s">
        <v>1</v>
      </c>
    </row>
    <row r="3520" spans="1:10" x14ac:dyDescent="0.3">
      <c r="A3520" s="6" t="s">
        <v>10802</v>
      </c>
      <c r="B3520" s="6" t="s">
        <v>10803</v>
      </c>
      <c r="C3520" s="6" t="s">
        <v>13598</v>
      </c>
      <c r="D3520" s="6" t="s">
        <v>5</v>
      </c>
      <c r="E3520" s="6" t="s">
        <v>11176</v>
      </c>
      <c r="F3520" s="6" t="s">
        <v>30205</v>
      </c>
      <c r="G3520" s="6" t="s">
        <v>10317</v>
      </c>
      <c r="H3520" s="6" t="s">
        <v>6</v>
      </c>
      <c r="I3520" s="6" t="s">
        <v>30206</v>
      </c>
      <c r="J3520" s="31" t="s">
        <v>4</v>
      </c>
    </row>
    <row r="3521" spans="1:10" x14ac:dyDescent="0.3">
      <c r="A3521" s="6" t="s">
        <v>10804</v>
      </c>
      <c r="B3521" s="6" t="s">
        <v>10805</v>
      </c>
      <c r="C3521" s="6" t="s">
        <v>13606</v>
      </c>
      <c r="D3521" s="6" t="s">
        <v>5</v>
      </c>
      <c r="E3521" s="6" t="s">
        <v>11177</v>
      </c>
      <c r="F3521" s="6" t="s">
        <v>30207</v>
      </c>
      <c r="G3521" s="6" t="s">
        <v>10317</v>
      </c>
      <c r="H3521" s="6" t="s">
        <v>6</v>
      </c>
      <c r="I3521" s="6" t="s">
        <v>30208</v>
      </c>
      <c r="J3521" s="31" t="s">
        <v>8</v>
      </c>
    </row>
    <row r="3522" spans="1:10" x14ac:dyDescent="0.3">
      <c r="A3522" s="6" t="s">
        <v>10806</v>
      </c>
      <c r="B3522" s="6" t="s">
        <v>10807</v>
      </c>
      <c r="C3522" s="6" t="s">
        <v>10342</v>
      </c>
      <c r="D3522" s="6" t="s">
        <v>2</v>
      </c>
      <c r="E3522" s="6" t="s">
        <v>11178</v>
      </c>
      <c r="F3522" s="6" t="s">
        <v>30209</v>
      </c>
      <c r="G3522" s="6" t="s">
        <v>11252</v>
      </c>
      <c r="H3522" s="6" t="s">
        <v>0</v>
      </c>
      <c r="I3522" s="6" t="s">
        <v>30210</v>
      </c>
      <c r="J3522" s="31" t="s">
        <v>7</v>
      </c>
    </row>
    <row r="3523" spans="1:10" x14ac:dyDescent="0.3">
      <c r="A3523" s="6" t="s">
        <v>10808</v>
      </c>
      <c r="B3523" s="6" t="s">
        <v>10809</v>
      </c>
      <c r="C3523" s="6" t="s">
        <v>10342</v>
      </c>
      <c r="D3523" s="6" t="s">
        <v>2</v>
      </c>
      <c r="E3523" s="6" t="s">
        <v>11179</v>
      </c>
      <c r="F3523" s="6" t="s">
        <v>30211</v>
      </c>
      <c r="G3523" s="6" t="s">
        <v>11252</v>
      </c>
      <c r="H3523" s="6" t="s">
        <v>0</v>
      </c>
      <c r="I3523" s="6" t="s">
        <v>30212</v>
      </c>
      <c r="J3523" s="31" t="s">
        <v>1</v>
      </c>
    </row>
    <row r="3524" spans="1:10" x14ac:dyDescent="0.3">
      <c r="A3524" s="6" t="s">
        <v>10810</v>
      </c>
      <c r="B3524" s="6" t="s">
        <v>10811</v>
      </c>
      <c r="C3524" s="6" t="s">
        <v>13598</v>
      </c>
      <c r="D3524" s="6" t="s">
        <v>5</v>
      </c>
      <c r="E3524" s="6" t="s">
        <v>11180</v>
      </c>
      <c r="F3524" s="6" t="s">
        <v>30213</v>
      </c>
      <c r="G3524" s="6" t="s">
        <v>10317</v>
      </c>
      <c r="H3524" s="6" t="s">
        <v>6</v>
      </c>
      <c r="I3524" s="6" t="s">
        <v>30214</v>
      </c>
      <c r="J3524" s="31" t="s">
        <v>1</v>
      </c>
    </row>
    <row r="3525" spans="1:10" x14ac:dyDescent="0.3">
      <c r="A3525" s="6" t="s">
        <v>10812</v>
      </c>
      <c r="B3525" s="6" t="s">
        <v>10813</v>
      </c>
      <c r="C3525" s="6" t="s">
        <v>13598</v>
      </c>
      <c r="D3525" s="6" t="s">
        <v>5</v>
      </c>
      <c r="E3525" s="6" t="s">
        <v>11181</v>
      </c>
      <c r="F3525" s="6" t="s">
        <v>30215</v>
      </c>
      <c r="G3525" s="6" t="s">
        <v>10317</v>
      </c>
      <c r="H3525" s="6" t="s">
        <v>6</v>
      </c>
      <c r="I3525" s="6" t="s">
        <v>30216</v>
      </c>
      <c r="J3525" s="31" t="s">
        <v>1</v>
      </c>
    </row>
    <row r="3526" spans="1:10" x14ac:dyDescent="0.3">
      <c r="A3526" s="6" t="s">
        <v>10814</v>
      </c>
      <c r="B3526" s="6" t="s">
        <v>10815</v>
      </c>
      <c r="C3526" s="6" t="s">
        <v>10342</v>
      </c>
      <c r="D3526" s="6" t="s">
        <v>2</v>
      </c>
      <c r="E3526" s="6" t="s">
        <v>11182</v>
      </c>
      <c r="F3526" s="6" t="s">
        <v>30217</v>
      </c>
      <c r="G3526" s="6" t="s">
        <v>11252</v>
      </c>
      <c r="H3526" s="6" t="s">
        <v>0</v>
      </c>
      <c r="I3526" s="6" t="s">
        <v>30218</v>
      </c>
      <c r="J3526" s="31" t="s">
        <v>1</v>
      </c>
    </row>
    <row r="3527" spans="1:10" x14ac:dyDescent="0.3">
      <c r="A3527" s="6" t="s">
        <v>10816</v>
      </c>
      <c r="B3527" s="6" t="s">
        <v>10817</v>
      </c>
      <c r="C3527" s="6" t="s">
        <v>10342</v>
      </c>
      <c r="D3527" s="6" t="s">
        <v>2</v>
      </c>
      <c r="E3527" s="6" t="s">
        <v>11183</v>
      </c>
      <c r="F3527" s="6" t="s">
        <v>30219</v>
      </c>
      <c r="G3527" s="6" t="s">
        <v>11252</v>
      </c>
      <c r="H3527" s="6" t="s">
        <v>0</v>
      </c>
      <c r="I3527" s="6" t="s">
        <v>30220</v>
      </c>
      <c r="J3527" s="31" t="s">
        <v>7</v>
      </c>
    </row>
    <row r="3528" spans="1:10" x14ac:dyDescent="0.3">
      <c r="A3528" s="6" t="s">
        <v>10818</v>
      </c>
      <c r="B3528" s="6" t="s">
        <v>10819</v>
      </c>
      <c r="C3528" s="6" t="s">
        <v>10342</v>
      </c>
      <c r="D3528" s="6" t="s">
        <v>2</v>
      </c>
      <c r="E3528" s="6" t="s">
        <v>11184</v>
      </c>
      <c r="F3528" s="6" t="s">
        <v>30221</v>
      </c>
      <c r="G3528" s="6" t="s">
        <v>11252</v>
      </c>
      <c r="H3528" s="6" t="s">
        <v>0</v>
      </c>
      <c r="I3528" s="6" t="s">
        <v>30222</v>
      </c>
      <c r="J3528" s="31" t="s">
        <v>1</v>
      </c>
    </row>
    <row r="3529" spans="1:10" x14ac:dyDescent="0.3">
      <c r="A3529" s="6" t="s">
        <v>10820</v>
      </c>
      <c r="B3529" s="6" t="s">
        <v>10821</v>
      </c>
      <c r="C3529" s="6" t="s">
        <v>10342</v>
      </c>
      <c r="D3529" s="6" t="s">
        <v>2</v>
      </c>
      <c r="E3529" s="6" t="s">
        <v>11185</v>
      </c>
      <c r="F3529" s="6" t="s">
        <v>30223</v>
      </c>
      <c r="G3529" s="6" t="s">
        <v>11252</v>
      </c>
      <c r="H3529" s="6" t="s">
        <v>0</v>
      </c>
      <c r="I3529" s="6" t="s">
        <v>30224</v>
      </c>
      <c r="J3529" s="31" t="s">
        <v>7</v>
      </c>
    </row>
    <row r="3530" spans="1:10" x14ac:dyDescent="0.3">
      <c r="A3530" s="6" t="s">
        <v>10822</v>
      </c>
      <c r="B3530" s="6" t="s">
        <v>10823</v>
      </c>
      <c r="C3530" s="6" t="s">
        <v>10342</v>
      </c>
      <c r="D3530" s="6" t="s">
        <v>2</v>
      </c>
      <c r="E3530" s="6" t="s">
        <v>11186</v>
      </c>
      <c r="F3530" s="6" t="s">
        <v>30225</v>
      </c>
      <c r="G3530" s="6" t="s">
        <v>11252</v>
      </c>
      <c r="H3530" s="6" t="s">
        <v>0</v>
      </c>
      <c r="I3530" s="6" t="s">
        <v>30226</v>
      </c>
      <c r="J3530" s="31" t="s">
        <v>1</v>
      </c>
    </row>
    <row r="3531" spans="1:10" x14ac:dyDescent="0.3">
      <c r="A3531" s="6" t="s">
        <v>10824</v>
      </c>
      <c r="B3531" s="6" t="s">
        <v>10825</v>
      </c>
      <c r="C3531" s="6" t="s">
        <v>10342</v>
      </c>
      <c r="D3531" s="6" t="s">
        <v>2</v>
      </c>
      <c r="E3531" s="6" t="s">
        <v>11187</v>
      </c>
      <c r="F3531" s="6" t="s">
        <v>30227</v>
      </c>
      <c r="G3531" s="6" t="s">
        <v>11252</v>
      </c>
      <c r="H3531" s="6" t="s">
        <v>0</v>
      </c>
      <c r="I3531" s="6" t="s">
        <v>30228</v>
      </c>
      <c r="J3531" s="31" t="s">
        <v>1</v>
      </c>
    </row>
    <row r="3532" spans="1:10" x14ac:dyDescent="0.3">
      <c r="A3532" s="6" t="s">
        <v>10826</v>
      </c>
      <c r="B3532" s="6" t="s">
        <v>10827</v>
      </c>
      <c r="C3532" s="6" t="s">
        <v>10342</v>
      </c>
      <c r="D3532" s="6" t="s">
        <v>2</v>
      </c>
      <c r="E3532" s="6" t="s">
        <v>11188</v>
      </c>
      <c r="F3532" s="6" t="s">
        <v>30229</v>
      </c>
      <c r="G3532" s="6" t="s">
        <v>11252</v>
      </c>
      <c r="H3532" s="6" t="s">
        <v>0</v>
      </c>
      <c r="I3532" s="6" t="s">
        <v>30230</v>
      </c>
      <c r="J3532" s="31" t="s">
        <v>1</v>
      </c>
    </row>
    <row r="3533" spans="1:10" x14ac:dyDescent="0.3">
      <c r="A3533" s="6" t="s">
        <v>10828</v>
      </c>
      <c r="B3533" s="6" t="s">
        <v>10829</v>
      </c>
      <c r="C3533" s="6" t="s">
        <v>10342</v>
      </c>
      <c r="D3533" s="6" t="s">
        <v>2</v>
      </c>
      <c r="E3533" s="6" t="s">
        <v>11189</v>
      </c>
      <c r="F3533" s="6" t="s">
        <v>30231</v>
      </c>
      <c r="G3533" s="6" t="s">
        <v>11252</v>
      </c>
      <c r="H3533" s="6" t="s">
        <v>0</v>
      </c>
      <c r="I3533" s="6" t="s">
        <v>30232</v>
      </c>
      <c r="J3533" s="31" t="s">
        <v>7</v>
      </c>
    </row>
    <row r="3534" spans="1:10" x14ac:dyDescent="0.3">
      <c r="A3534" s="6" t="s">
        <v>10830</v>
      </c>
      <c r="B3534" s="6" t="s">
        <v>10831</v>
      </c>
      <c r="C3534" s="6" t="s">
        <v>13612</v>
      </c>
      <c r="D3534" s="6" t="s">
        <v>2</v>
      </c>
      <c r="E3534" s="6" t="s">
        <v>11190</v>
      </c>
      <c r="F3534" s="6" t="s">
        <v>30233</v>
      </c>
      <c r="G3534" s="6" t="s">
        <v>11252</v>
      </c>
      <c r="H3534" s="6" t="s">
        <v>3</v>
      </c>
      <c r="I3534" s="6" t="s">
        <v>30234</v>
      </c>
      <c r="J3534" s="31" t="s">
        <v>4</v>
      </c>
    </row>
    <row r="3535" spans="1:10" x14ac:dyDescent="0.3">
      <c r="A3535" s="6" t="s">
        <v>10832</v>
      </c>
      <c r="B3535" s="6" t="s">
        <v>10833</v>
      </c>
      <c r="C3535" s="6" t="s">
        <v>13602</v>
      </c>
      <c r="D3535" s="6" t="s">
        <v>2</v>
      </c>
      <c r="E3535" s="6" t="s">
        <v>11191</v>
      </c>
      <c r="F3535" s="6" t="s">
        <v>30235</v>
      </c>
      <c r="G3535" s="6" t="s">
        <v>11252</v>
      </c>
      <c r="H3535" s="6" t="s">
        <v>3</v>
      </c>
      <c r="I3535" s="6" t="s">
        <v>30236</v>
      </c>
      <c r="J3535" s="31" t="s">
        <v>7</v>
      </c>
    </row>
    <row r="3536" spans="1:10" x14ac:dyDescent="0.3">
      <c r="A3536" s="6" t="s">
        <v>10834</v>
      </c>
      <c r="B3536" s="6" t="s">
        <v>10835</v>
      </c>
      <c r="C3536" s="6" t="s">
        <v>13602</v>
      </c>
      <c r="D3536" s="6" t="s">
        <v>2</v>
      </c>
      <c r="E3536" s="6" t="s">
        <v>11192</v>
      </c>
      <c r="F3536" s="6" t="s">
        <v>26953</v>
      </c>
      <c r="G3536" s="6" t="s">
        <v>11258</v>
      </c>
      <c r="H3536" s="6" t="s">
        <v>3</v>
      </c>
      <c r="I3536" s="6" t="s">
        <v>30237</v>
      </c>
      <c r="J3536" s="31" t="s">
        <v>7</v>
      </c>
    </row>
    <row r="3537" spans="1:10" x14ac:dyDescent="0.3">
      <c r="A3537" s="6" t="s">
        <v>10836</v>
      </c>
      <c r="B3537" s="6" t="s">
        <v>10837</v>
      </c>
      <c r="C3537" s="6" t="s">
        <v>13598</v>
      </c>
      <c r="D3537" s="6" t="s">
        <v>5</v>
      </c>
      <c r="E3537" s="6" t="s">
        <v>11193</v>
      </c>
      <c r="F3537" s="6" t="s">
        <v>30238</v>
      </c>
      <c r="G3537" s="6" t="s">
        <v>10317</v>
      </c>
      <c r="H3537" s="6" t="s">
        <v>6</v>
      </c>
      <c r="I3537" s="6" t="s">
        <v>30239</v>
      </c>
      <c r="J3537" s="31" t="s">
        <v>4</v>
      </c>
    </row>
    <row r="3538" spans="1:10" x14ac:dyDescent="0.3">
      <c r="A3538" s="6" t="s">
        <v>10838</v>
      </c>
      <c r="B3538" s="6" t="s">
        <v>10839</v>
      </c>
      <c r="C3538" s="6" t="s">
        <v>10341</v>
      </c>
      <c r="D3538" s="6" t="s">
        <v>10</v>
      </c>
      <c r="E3538" s="6" t="s">
        <v>11194</v>
      </c>
      <c r="F3538" s="6" t="s">
        <v>30240</v>
      </c>
      <c r="G3538" s="6" t="s">
        <v>11255</v>
      </c>
      <c r="H3538" s="6" t="s">
        <v>0</v>
      </c>
      <c r="I3538" s="6" t="s">
        <v>30241</v>
      </c>
      <c r="J3538" s="31" t="s">
        <v>7</v>
      </c>
    </row>
    <row r="3539" spans="1:10" x14ac:dyDescent="0.3">
      <c r="A3539" s="6" t="s">
        <v>10840</v>
      </c>
      <c r="B3539" s="6" t="s">
        <v>10841</v>
      </c>
      <c r="C3539" s="6" t="s">
        <v>10341</v>
      </c>
      <c r="D3539" s="6" t="s">
        <v>10</v>
      </c>
      <c r="E3539" s="6" t="s">
        <v>11195</v>
      </c>
      <c r="F3539" s="6" t="s">
        <v>30242</v>
      </c>
      <c r="G3539" s="6" t="s">
        <v>11254</v>
      </c>
      <c r="H3539" s="6" t="s">
        <v>0</v>
      </c>
      <c r="I3539" s="6" t="s">
        <v>30243</v>
      </c>
      <c r="J3539" s="31" t="s">
        <v>7</v>
      </c>
    </row>
    <row r="3540" spans="1:10" x14ac:dyDescent="0.3">
      <c r="A3540" s="6" t="s">
        <v>10842</v>
      </c>
      <c r="B3540" s="6" t="s">
        <v>10843</v>
      </c>
      <c r="C3540" s="6" t="s">
        <v>10341</v>
      </c>
      <c r="D3540" s="6" t="s">
        <v>10</v>
      </c>
      <c r="E3540" s="6" t="s">
        <v>11196</v>
      </c>
      <c r="F3540" s="6" t="s">
        <v>30244</v>
      </c>
      <c r="G3540" s="6" t="s">
        <v>11259</v>
      </c>
      <c r="H3540" s="6" t="s">
        <v>0</v>
      </c>
      <c r="I3540" s="6" t="s">
        <v>30245</v>
      </c>
      <c r="J3540" s="31" t="s">
        <v>7</v>
      </c>
    </row>
    <row r="3541" spans="1:10" x14ac:dyDescent="0.3">
      <c r="A3541" s="6" t="s">
        <v>10844</v>
      </c>
      <c r="B3541" s="6" t="s">
        <v>10845</v>
      </c>
      <c r="C3541" s="6" t="s">
        <v>10341</v>
      </c>
      <c r="D3541" s="6" t="s">
        <v>10</v>
      </c>
      <c r="E3541" s="6" t="s">
        <v>11197</v>
      </c>
      <c r="F3541" s="6" t="s">
        <v>30246</v>
      </c>
      <c r="G3541" s="6" t="s">
        <v>11255</v>
      </c>
      <c r="H3541" s="6" t="s">
        <v>0</v>
      </c>
      <c r="I3541" s="6" t="s">
        <v>30247</v>
      </c>
      <c r="J3541" s="31" t="s">
        <v>7</v>
      </c>
    </row>
    <row r="3542" spans="1:10" x14ac:dyDescent="0.3">
      <c r="A3542" s="6" t="s">
        <v>10846</v>
      </c>
      <c r="B3542" s="6" t="s">
        <v>10847</v>
      </c>
      <c r="C3542" s="6" t="s">
        <v>10341</v>
      </c>
      <c r="D3542" s="6" t="s">
        <v>10</v>
      </c>
      <c r="E3542" s="6" t="s">
        <v>11198</v>
      </c>
      <c r="F3542" s="6" t="s">
        <v>30248</v>
      </c>
      <c r="G3542" s="6" t="s">
        <v>11256</v>
      </c>
      <c r="H3542" s="6" t="s">
        <v>0</v>
      </c>
      <c r="I3542" s="6" t="s">
        <v>30249</v>
      </c>
      <c r="J3542" s="31" t="s">
        <v>7</v>
      </c>
    </row>
    <row r="3543" spans="1:10" x14ac:dyDescent="0.3">
      <c r="A3543" s="6" t="s">
        <v>10848</v>
      </c>
      <c r="B3543" s="6" t="s">
        <v>10849</v>
      </c>
      <c r="C3543" s="6" t="s">
        <v>10341</v>
      </c>
      <c r="D3543" s="6" t="s">
        <v>10</v>
      </c>
      <c r="E3543" s="6" t="s">
        <v>11199</v>
      </c>
      <c r="F3543" s="6" t="s">
        <v>30250</v>
      </c>
      <c r="G3543" s="6" t="s">
        <v>11256</v>
      </c>
      <c r="H3543" s="6" t="s">
        <v>0</v>
      </c>
      <c r="I3543" s="6" t="s">
        <v>25860</v>
      </c>
      <c r="J3543" s="31" t="s">
        <v>7</v>
      </c>
    </row>
    <row r="3544" spans="1:10" x14ac:dyDescent="0.3">
      <c r="A3544" s="6" t="s">
        <v>10850</v>
      </c>
      <c r="B3544" s="6" t="s">
        <v>10851</v>
      </c>
      <c r="C3544" s="6" t="s">
        <v>10341</v>
      </c>
      <c r="D3544" s="6" t="s">
        <v>10</v>
      </c>
      <c r="E3544" s="6" t="s">
        <v>11200</v>
      </c>
      <c r="F3544" s="6" t="s">
        <v>28529</v>
      </c>
      <c r="G3544" s="6" t="s">
        <v>11255</v>
      </c>
      <c r="H3544" s="6" t="s">
        <v>0</v>
      </c>
      <c r="I3544" s="6" t="s">
        <v>30251</v>
      </c>
      <c r="J3544" s="31" t="s">
        <v>7</v>
      </c>
    </row>
    <row r="3545" spans="1:10" x14ac:dyDescent="0.3">
      <c r="A3545" s="6" t="s">
        <v>10852</v>
      </c>
      <c r="B3545" s="6" t="s">
        <v>10853</v>
      </c>
      <c r="C3545" s="6" t="s">
        <v>13601</v>
      </c>
      <c r="D3545" s="6" t="s">
        <v>5</v>
      </c>
      <c r="E3545" s="6" t="s">
        <v>11201</v>
      </c>
      <c r="F3545" s="6" t="s">
        <v>30252</v>
      </c>
      <c r="G3545" s="6" t="s">
        <v>131</v>
      </c>
      <c r="H3545" s="6" t="s">
        <v>6</v>
      </c>
      <c r="I3545" s="6" t="s">
        <v>30253</v>
      </c>
      <c r="J3545" s="31" t="s">
        <v>40</v>
      </c>
    </row>
    <row r="3546" spans="1:10" x14ac:dyDescent="0.3">
      <c r="A3546" s="6" t="s">
        <v>10854</v>
      </c>
      <c r="B3546" s="6" t="s">
        <v>10855</v>
      </c>
      <c r="C3546" s="6" t="s">
        <v>13605</v>
      </c>
      <c r="D3546" s="6" t="s">
        <v>2</v>
      </c>
      <c r="E3546" s="6" t="s">
        <v>11202</v>
      </c>
      <c r="F3546" s="6" t="s">
        <v>30254</v>
      </c>
      <c r="G3546" s="6" t="s">
        <v>11258</v>
      </c>
      <c r="H3546" s="6" t="s">
        <v>3</v>
      </c>
      <c r="I3546" s="6" t="s">
        <v>30255</v>
      </c>
      <c r="J3546" s="30" t="s">
        <v>40</v>
      </c>
    </row>
    <row r="3547" spans="1:10" x14ac:dyDescent="0.3">
      <c r="A3547" s="6" t="s">
        <v>10856</v>
      </c>
      <c r="B3547" s="6" t="s">
        <v>10857</v>
      </c>
      <c r="C3547" s="6" t="s">
        <v>13600</v>
      </c>
      <c r="D3547" s="6" t="s">
        <v>2</v>
      </c>
      <c r="E3547" s="6" t="s">
        <v>11203</v>
      </c>
      <c r="F3547" s="6" t="s">
        <v>30256</v>
      </c>
      <c r="G3547" s="6" t="s">
        <v>11258</v>
      </c>
      <c r="H3547" s="6" t="s">
        <v>3</v>
      </c>
      <c r="I3547" s="6" t="s">
        <v>30257</v>
      </c>
      <c r="J3547" s="30" t="s">
        <v>40</v>
      </c>
    </row>
    <row r="3548" spans="1:10" x14ac:dyDescent="0.3">
      <c r="A3548" s="6" t="s">
        <v>10858</v>
      </c>
      <c r="B3548" s="6" t="s">
        <v>10859</v>
      </c>
      <c r="C3548" s="6" t="s">
        <v>13608</v>
      </c>
      <c r="D3548" s="6" t="s">
        <v>2</v>
      </c>
      <c r="E3548" s="6" t="s">
        <v>11204</v>
      </c>
      <c r="F3548" s="6" t="s">
        <v>30258</v>
      </c>
      <c r="G3548" s="6" t="s">
        <v>11258</v>
      </c>
      <c r="H3548" s="6" t="s">
        <v>3</v>
      </c>
      <c r="I3548" s="6" t="s">
        <v>30259</v>
      </c>
      <c r="J3548" s="30" t="s">
        <v>1</v>
      </c>
    </row>
    <row r="3549" spans="1:10" x14ac:dyDescent="0.3">
      <c r="A3549" s="6" t="s">
        <v>10860</v>
      </c>
      <c r="B3549" s="6" t="s">
        <v>10861</v>
      </c>
      <c r="C3549" s="6" t="s">
        <v>13608</v>
      </c>
      <c r="D3549" s="6" t="s">
        <v>2</v>
      </c>
      <c r="E3549" s="6" t="s">
        <v>11205</v>
      </c>
      <c r="F3549" s="6" t="s">
        <v>30260</v>
      </c>
      <c r="G3549" s="6" t="s">
        <v>11258</v>
      </c>
      <c r="H3549" s="6" t="s">
        <v>3</v>
      </c>
      <c r="I3549" s="6" t="s">
        <v>30261</v>
      </c>
      <c r="J3549" s="31" t="s">
        <v>7</v>
      </c>
    </row>
    <row r="3550" spans="1:10" x14ac:dyDescent="0.3">
      <c r="A3550" s="6" t="s">
        <v>10862</v>
      </c>
      <c r="B3550" s="6" t="s">
        <v>10863</v>
      </c>
      <c r="C3550" s="6" t="s">
        <v>10341</v>
      </c>
      <c r="D3550" s="6" t="s">
        <v>10</v>
      </c>
      <c r="E3550" s="6" t="s">
        <v>11206</v>
      </c>
      <c r="F3550" s="6" t="s">
        <v>30262</v>
      </c>
      <c r="G3550" s="6" t="s">
        <v>11256</v>
      </c>
      <c r="H3550" s="6" t="s">
        <v>0</v>
      </c>
      <c r="I3550" s="6" t="s">
        <v>30263</v>
      </c>
      <c r="J3550" s="31" t="s">
        <v>7</v>
      </c>
    </row>
    <row r="3551" spans="1:10" x14ac:dyDescent="0.3">
      <c r="A3551" s="6" t="s">
        <v>10864</v>
      </c>
      <c r="B3551" s="6" t="s">
        <v>10865</v>
      </c>
      <c r="C3551" s="6" t="s">
        <v>10342</v>
      </c>
      <c r="D3551" s="6" t="s">
        <v>2</v>
      </c>
      <c r="E3551" s="6" t="s">
        <v>11207</v>
      </c>
      <c r="F3551" s="6" t="s">
        <v>30264</v>
      </c>
      <c r="G3551" s="6" t="s">
        <v>10318</v>
      </c>
      <c r="H3551" s="6" t="s">
        <v>0</v>
      </c>
      <c r="I3551" s="6" t="s">
        <v>30265</v>
      </c>
      <c r="J3551" s="31" t="s">
        <v>1</v>
      </c>
    </row>
    <row r="3552" spans="1:10" x14ac:dyDescent="0.3">
      <c r="A3552" s="6" t="s">
        <v>10866</v>
      </c>
      <c r="B3552" s="6" t="s">
        <v>10867</v>
      </c>
      <c r="C3552" s="6" t="s">
        <v>10342</v>
      </c>
      <c r="D3552" s="6" t="s">
        <v>2</v>
      </c>
      <c r="E3552" s="6" t="s">
        <v>11208</v>
      </c>
      <c r="F3552" s="6" t="s">
        <v>30266</v>
      </c>
      <c r="G3552" s="6" t="s">
        <v>11253</v>
      </c>
      <c r="H3552" s="6" t="s">
        <v>0</v>
      </c>
      <c r="I3552" s="6" t="s">
        <v>30267</v>
      </c>
      <c r="J3552" s="31" t="s">
        <v>7</v>
      </c>
    </row>
    <row r="3553" spans="1:10" x14ac:dyDescent="0.3">
      <c r="A3553" s="6" t="s">
        <v>10868</v>
      </c>
      <c r="B3553" s="6" t="s">
        <v>10869</v>
      </c>
      <c r="C3553" s="6" t="s">
        <v>10342</v>
      </c>
      <c r="D3553" s="6" t="s">
        <v>2</v>
      </c>
      <c r="E3553" s="6" t="s">
        <v>11209</v>
      </c>
      <c r="F3553" s="6" t="s">
        <v>30268</v>
      </c>
      <c r="G3553" s="6" t="s">
        <v>10333</v>
      </c>
      <c r="H3553" s="6" t="s">
        <v>0</v>
      </c>
      <c r="I3553" s="6" t="s">
        <v>30269</v>
      </c>
      <c r="J3553" s="31" t="s">
        <v>1</v>
      </c>
    </row>
    <row r="3554" spans="1:10" x14ac:dyDescent="0.3">
      <c r="A3554" s="6" t="s">
        <v>10870</v>
      </c>
      <c r="B3554" s="6" t="s">
        <v>10871</v>
      </c>
      <c r="C3554" s="6" t="s">
        <v>10342</v>
      </c>
      <c r="D3554" s="6" t="s">
        <v>2</v>
      </c>
      <c r="E3554" s="6" t="s">
        <v>11210</v>
      </c>
      <c r="F3554" s="6" t="s">
        <v>30270</v>
      </c>
      <c r="G3554" s="6" t="s">
        <v>10317</v>
      </c>
      <c r="H3554" s="6" t="s">
        <v>0</v>
      </c>
      <c r="I3554" s="6" t="s">
        <v>30271</v>
      </c>
      <c r="J3554" s="31" t="s">
        <v>7</v>
      </c>
    </row>
    <row r="3555" spans="1:10" x14ac:dyDescent="0.3">
      <c r="A3555" s="6" t="s">
        <v>10872</v>
      </c>
      <c r="B3555" s="6" t="s">
        <v>10873</v>
      </c>
      <c r="C3555" s="6" t="s">
        <v>13612</v>
      </c>
      <c r="D3555" s="6" t="s">
        <v>2</v>
      </c>
      <c r="E3555" s="6" t="s">
        <v>11211</v>
      </c>
      <c r="F3555" s="6" t="s">
        <v>30233</v>
      </c>
      <c r="G3555" s="6" t="s">
        <v>11258</v>
      </c>
      <c r="H3555" s="6" t="s">
        <v>3</v>
      </c>
      <c r="I3555" s="6" t="s">
        <v>30234</v>
      </c>
      <c r="J3555" s="31" t="s">
        <v>4</v>
      </c>
    </row>
    <row r="3556" spans="1:10" x14ac:dyDescent="0.3">
      <c r="A3556" s="6" t="s">
        <v>10874</v>
      </c>
      <c r="B3556" s="6" t="s">
        <v>10875</v>
      </c>
      <c r="C3556" s="6" t="s">
        <v>13608</v>
      </c>
      <c r="D3556" s="6" t="s">
        <v>2</v>
      </c>
      <c r="E3556" s="6" t="s">
        <v>11212</v>
      </c>
      <c r="F3556" s="6" t="s">
        <v>30272</v>
      </c>
      <c r="G3556" s="6" t="s">
        <v>11258</v>
      </c>
      <c r="H3556" s="6" t="s">
        <v>3</v>
      </c>
      <c r="I3556" s="6" t="s">
        <v>30273</v>
      </c>
      <c r="J3556" s="31" t="s">
        <v>7</v>
      </c>
    </row>
    <row r="3557" spans="1:10" x14ac:dyDescent="0.3">
      <c r="A3557" s="6" t="s">
        <v>10876</v>
      </c>
      <c r="B3557" s="6" t="s">
        <v>10877</v>
      </c>
      <c r="C3557" s="6" t="s">
        <v>13602</v>
      </c>
      <c r="D3557" s="6" t="s">
        <v>2</v>
      </c>
      <c r="E3557" s="6" t="s">
        <v>11213</v>
      </c>
      <c r="F3557" s="6" t="s">
        <v>30274</v>
      </c>
      <c r="G3557" s="6" t="s">
        <v>11260</v>
      </c>
      <c r="H3557" s="6" t="s">
        <v>3</v>
      </c>
      <c r="I3557" s="6" t="s">
        <v>30275</v>
      </c>
      <c r="J3557" s="31" t="s">
        <v>7</v>
      </c>
    </row>
    <row r="3558" spans="1:10" x14ac:dyDescent="0.3">
      <c r="A3558" s="6" t="s">
        <v>10878</v>
      </c>
      <c r="B3558" s="6" t="s">
        <v>10879</v>
      </c>
      <c r="C3558" s="6" t="s">
        <v>13606</v>
      </c>
      <c r="D3558" s="6" t="s">
        <v>5</v>
      </c>
      <c r="E3558" s="6" t="s">
        <v>7317</v>
      </c>
      <c r="F3558" s="6" t="s">
        <v>30276</v>
      </c>
      <c r="G3558" s="6" t="s">
        <v>10317</v>
      </c>
      <c r="H3558" s="6" t="s">
        <v>6</v>
      </c>
      <c r="I3558" s="6" t="s">
        <v>30277</v>
      </c>
      <c r="J3558" s="31" t="s">
        <v>8</v>
      </c>
    </row>
    <row r="3559" spans="1:10" x14ac:dyDescent="0.3">
      <c r="A3559" s="6" t="s">
        <v>10880</v>
      </c>
      <c r="B3559" s="6" t="s">
        <v>10881</v>
      </c>
      <c r="C3559" s="6" t="s">
        <v>10342</v>
      </c>
      <c r="D3559" s="6" t="s">
        <v>2</v>
      </c>
      <c r="E3559" s="6" t="s">
        <v>11214</v>
      </c>
      <c r="F3559" s="6" t="s">
        <v>30278</v>
      </c>
      <c r="G3559" s="6" t="s">
        <v>11258</v>
      </c>
      <c r="H3559" s="6" t="s">
        <v>0</v>
      </c>
      <c r="I3559" s="6" t="s">
        <v>30279</v>
      </c>
      <c r="J3559" s="31" t="s">
        <v>1</v>
      </c>
    </row>
    <row r="3560" spans="1:10" x14ac:dyDescent="0.3">
      <c r="A3560" s="6" t="s">
        <v>10882</v>
      </c>
      <c r="B3560" s="6" t="s">
        <v>10883</v>
      </c>
      <c r="C3560" s="6" t="s">
        <v>10342</v>
      </c>
      <c r="D3560" s="6" t="s">
        <v>2</v>
      </c>
      <c r="E3560" s="6" t="s">
        <v>11215</v>
      </c>
      <c r="F3560" s="6" t="s">
        <v>29095</v>
      </c>
      <c r="G3560" s="6" t="s">
        <v>10333</v>
      </c>
      <c r="H3560" s="6" t="s">
        <v>0</v>
      </c>
      <c r="I3560" s="6" t="s">
        <v>30280</v>
      </c>
      <c r="J3560" s="31" t="s">
        <v>1</v>
      </c>
    </row>
    <row r="3561" spans="1:10" x14ac:dyDescent="0.3">
      <c r="A3561" s="6" t="s">
        <v>10884</v>
      </c>
      <c r="B3561" s="6" t="s">
        <v>10885</v>
      </c>
      <c r="C3561" s="6" t="s">
        <v>10342</v>
      </c>
      <c r="D3561" s="6" t="s">
        <v>2</v>
      </c>
      <c r="E3561" s="6" t="s">
        <v>11216</v>
      </c>
      <c r="F3561" s="6" t="s">
        <v>30281</v>
      </c>
      <c r="G3561" s="6" t="s">
        <v>11258</v>
      </c>
      <c r="H3561" s="6" t="s">
        <v>0</v>
      </c>
      <c r="I3561" s="6" t="s">
        <v>30282</v>
      </c>
      <c r="J3561" s="31" t="s">
        <v>1</v>
      </c>
    </row>
    <row r="3562" spans="1:10" x14ac:dyDescent="0.3">
      <c r="A3562" s="6" t="s">
        <v>10886</v>
      </c>
      <c r="B3562" s="6" t="s">
        <v>10887</v>
      </c>
      <c r="C3562" s="6" t="s">
        <v>10342</v>
      </c>
      <c r="D3562" s="6" t="s">
        <v>2</v>
      </c>
      <c r="E3562" s="6" t="s">
        <v>11217</v>
      </c>
      <c r="F3562" s="6" t="s">
        <v>30283</v>
      </c>
      <c r="G3562" s="6" t="s">
        <v>11258</v>
      </c>
      <c r="H3562" s="6" t="s">
        <v>0</v>
      </c>
      <c r="I3562" s="6" t="s">
        <v>30284</v>
      </c>
      <c r="J3562" s="31" t="s">
        <v>7</v>
      </c>
    </row>
    <row r="3563" spans="1:10" x14ac:dyDescent="0.3">
      <c r="A3563" s="6" t="s">
        <v>10888</v>
      </c>
      <c r="B3563" s="6" t="s">
        <v>10889</v>
      </c>
      <c r="C3563" s="6" t="s">
        <v>13612</v>
      </c>
      <c r="D3563" s="6" t="s">
        <v>2</v>
      </c>
      <c r="E3563" s="6" t="s">
        <v>11218</v>
      </c>
      <c r="F3563" s="6" t="s">
        <v>30285</v>
      </c>
      <c r="G3563" s="6" t="s">
        <v>10333</v>
      </c>
      <c r="H3563" s="6" t="s">
        <v>3</v>
      </c>
      <c r="I3563" s="6" t="s">
        <v>30286</v>
      </c>
      <c r="J3563" s="31" t="s">
        <v>1</v>
      </c>
    </row>
    <row r="3564" spans="1:10" x14ac:dyDescent="0.3">
      <c r="A3564" s="6" t="s">
        <v>10890</v>
      </c>
      <c r="B3564" s="6" t="s">
        <v>10891</v>
      </c>
      <c r="C3564" s="6" t="s">
        <v>13612</v>
      </c>
      <c r="D3564" s="6" t="s">
        <v>2</v>
      </c>
      <c r="E3564" s="6" t="s">
        <v>11219</v>
      </c>
      <c r="F3564" s="6" t="s">
        <v>30287</v>
      </c>
      <c r="G3564" s="6" t="s">
        <v>10333</v>
      </c>
      <c r="H3564" s="6" t="s">
        <v>3</v>
      </c>
      <c r="I3564" s="6" t="s">
        <v>30288</v>
      </c>
      <c r="J3564" s="31" t="s">
        <v>4</v>
      </c>
    </row>
    <row r="3565" spans="1:10" x14ac:dyDescent="0.3">
      <c r="A3565" s="6" t="s">
        <v>10892</v>
      </c>
      <c r="B3565" s="6" t="s">
        <v>10893</v>
      </c>
      <c r="C3565" s="6" t="s">
        <v>13612</v>
      </c>
      <c r="D3565" s="6" t="s">
        <v>2</v>
      </c>
      <c r="E3565" s="6" t="s">
        <v>11220</v>
      </c>
      <c r="F3565" s="6" t="s">
        <v>29030</v>
      </c>
      <c r="G3565" s="6" t="s">
        <v>10333</v>
      </c>
      <c r="H3565" s="6" t="s">
        <v>3</v>
      </c>
      <c r="I3565" s="6" t="s">
        <v>30289</v>
      </c>
      <c r="J3565" s="31" t="s">
        <v>4</v>
      </c>
    </row>
    <row r="3566" spans="1:10" x14ac:dyDescent="0.3">
      <c r="A3566" s="6" t="s">
        <v>10894</v>
      </c>
      <c r="B3566" s="6" t="s">
        <v>10895</v>
      </c>
      <c r="C3566" s="6" t="s">
        <v>13600</v>
      </c>
      <c r="D3566" s="6" t="s">
        <v>2</v>
      </c>
      <c r="E3566" s="6" t="s">
        <v>11221</v>
      </c>
      <c r="F3566" s="6" t="s">
        <v>30290</v>
      </c>
      <c r="G3566" s="6" t="s">
        <v>10333</v>
      </c>
      <c r="H3566" s="6" t="s">
        <v>3</v>
      </c>
      <c r="I3566" s="6" t="s">
        <v>30291</v>
      </c>
      <c r="J3566" s="31" t="s">
        <v>40</v>
      </c>
    </row>
    <row r="3567" spans="1:10" x14ac:dyDescent="0.3">
      <c r="A3567" s="6" t="s">
        <v>10896</v>
      </c>
      <c r="B3567" s="6" t="s">
        <v>10897</v>
      </c>
      <c r="C3567" s="6" t="s">
        <v>13609</v>
      </c>
      <c r="D3567" s="6" t="s">
        <v>2</v>
      </c>
      <c r="E3567" s="6" t="s">
        <v>11222</v>
      </c>
      <c r="F3567" s="6" t="s">
        <v>30292</v>
      </c>
      <c r="G3567" s="6" t="s">
        <v>11260</v>
      </c>
      <c r="H3567" s="6" t="s">
        <v>3</v>
      </c>
      <c r="I3567" s="6" t="s">
        <v>30293</v>
      </c>
      <c r="J3567" s="30" t="s">
        <v>40</v>
      </c>
    </row>
    <row r="3568" spans="1:10" x14ac:dyDescent="0.3">
      <c r="A3568" s="6" t="s">
        <v>10898</v>
      </c>
      <c r="B3568" s="6" t="s">
        <v>10899</v>
      </c>
      <c r="C3568" s="6" t="s">
        <v>13599</v>
      </c>
      <c r="D3568" s="6" t="s">
        <v>5</v>
      </c>
      <c r="E3568" s="6" t="s">
        <v>11223</v>
      </c>
      <c r="F3568" s="6" t="s">
        <v>30294</v>
      </c>
      <c r="G3568" s="6" t="s">
        <v>10317</v>
      </c>
      <c r="H3568" s="6" t="s">
        <v>6</v>
      </c>
      <c r="I3568" s="6" t="s">
        <v>30295</v>
      </c>
      <c r="J3568" s="30" t="s">
        <v>40</v>
      </c>
    </row>
    <row r="3569" spans="1:10" x14ac:dyDescent="0.3">
      <c r="A3569" s="6" t="s">
        <v>10900</v>
      </c>
      <c r="B3569" s="6" t="s">
        <v>10901</v>
      </c>
      <c r="C3569" s="6" t="s">
        <v>13606</v>
      </c>
      <c r="D3569" s="6" t="s">
        <v>5</v>
      </c>
      <c r="E3569" s="6" t="s">
        <v>11225</v>
      </c>
      <c r="F3569" s="6" t="s">
        <v>30296</v>
      </c>
      <c r="G3569" s="6" t="s">
        <v>10317</v>
      </c>
      <c r="H3569" s="6" t="s">
        <v>6</v>
      </c>
      <c r="I3569" s="6" t="s">
        <v>30297</v>
      </c>
      <c r="J3569" s="30" t="s">
        <v>8</v>
      </c>
    </row>
    <row r="3570" spans="1:10" x14ac:dyDescent="0.3">
      <c r="A3570" s="6" t="s">
        <v>10902</v>
      </c>
      <c r="B3570" s="6" t="s">
        <v>10903</v>
      </c>
      <c r="C3570" s="6" t="s">
        <v>13601</v>
      </c>
      <c r="D3570" s="6" t="s">
        <v>5</v>
      </c>
      <c r="E3570" s="6" t="s">
        <v>11226</v>
      </c>
      <c r="F3570" s="6" t="s">
        <v>30298</v>
      </c>
      <c r="G3570" s="6" t="s">
        <v>10317</v>
      </c>
      <c r="H3570" s="6" t="s">
        <v>6</v>
      </c>
      <c r="I3570" s="6" t="s">
        <v>30299</v>
      </c>
      <c r="J3570" s="31" t="s">
        <v>40</v>
      </c>
    </row>
    <row r="3571" spans="1:10" x14ac:dyDescent="0.3">
      <c r="A3571" s="6" t="s">
        <v>10904</v>
      </c>
      <c r="B3571" s="6" t="s">
        <v>10905</v>
      </c>
      <c r="C3571" s="6" t="s">
        <v>10342</v>
      </c>
      <c r="D3571" s="6" t="s">
        <v>2</v>
      </c>
      <c r="E3571" s="6" t="s">
        <v>11227</v>
      </c>
      <c r="F3571" s="6" t="s">
        <v>30300</v>
      </c>
      <c r="G3571" s="6" t="s">
        <v>11252</v>
      </c>
      <c r="H3571" s="6" t="s">
        <v>0</v>
      </c>
      <c r="I3571" s="6" t="s">
        <v>30301</v>
      </c>
      <c r="J3571" s="30" t="s">
        <v>7</v>
      </c>
    </row>
    <row r="3572" spans="1:10" x14ac:dyDescent="0.3">
      <c r="A3572" s="6" t="s">
        <v>10906</v>
      </c>
      <c r="B3572" s="6" t="s">
        <v>10907</v>
      </c>
      <c r="C3572" s="6" t="s">
        <v>10342</v>
      </c>
      <c r="D3572" s="6" t="s">
        <v>2</v>
      </c>
      <c r="E3572" s="6" t="s">
        <v>11228</v>
      </c>
      <c r="F3572" s="6" t="s">
        <v>30302</v>
      </c>
      <c r="G3572" s="6" t="s">
        <v>11258</v>
      </c>
      <c r="H3572" s="6" t="s">
        <v>0</v>
      </c>
      <c r="I3572" s="6" t="s">
        <v>30303</v>
      </c>
      <c r="J3572" s="31" t="s">
        <v>7</v>
      </c>
    </row>
    <row r="3573" spans="1:10" x14ac:dyDescent="0.3">
      <c r="A3573" s="6" t="s">
        <v>10908</v>
      </c>
      <c r="B3573" s="6" t="s">
        <v>10909</v>
      </c>
      <c r="C3573" s="6" t="s">
        <v>10342</v>
      </c>
      <c r="D3573" s="6" t="s">
        <v>2</v>
      </c>
      <c r="E3573" s="6" t="s">
        <v>11229</v>
      </c>
      <c r="F3573" s="6" t="s">
        <v>30302</v>
      </c>
      <c r="G3573" s="6" t="s">
        <v>11258</v>
      </c>
      <c r="H3573" s="6" t="s">
        <v>0</v>
      </c>
      <c r="I3573" s="6" t="s">
        <v>30303</v>
      </c>
      <c r="J3573" s="31" t="s">
        <v>7</v>
      </c>
    </row>
    <row r="3574" spans="1:10" x14ac:dyDescent="0.3">
      <c r="A3574" s="6" t="s">
        <v>10910</v>
      </c>
      <c r="B3574" s="6" t="s">
        <v>10911</v>
      </c>
      <c r="C3574" s="6" t="s">
        <v>10342</v>
      </c>
      <c r="D3574" s="6" t="s">
        <v>2</v>
      </c>
      <c r="E3574" s="6" t="s">
        <v>11230</v>
      </c>
      <c r="F3574" s="6" t="s">
        <v>30304</v>
      </c>
      <c r="G3574" s="6" t="s">
        <v>11258</v>
      </c>
      <c r="H3574" s="6" t="s">
        <v>0</v>
      </c>
      <c r="I3574" s="6" t="s">
        <v>30305</v>
      </c>
      <c r="J3574" s="31" t="s">
        <v>1</v>
      </c>
    </row>
    <row r="3575" spans="1:10" x14ac:dyDescent="0.3">
      <c r="A3575" s="6" t="s">
        <v>10912</v>
      </c>
      <c r="B3575" s="6" t="s">
        <v>10913</v>
      </c>
      <c r="C3575" s="6" t="s">
        <v>13601</v>
      </c>
      <c r="D3575" s="6" t="s">
        <v>5</v>
      </c>
      <c r="E3575" s="6" t="s">
        <v>11231</v>
      </c>
      <c r="F3575" s="6" t="s">
        <v>30306</v>
      </c>
      <c r="G3575" s="6" t="s">
        <v>116</v>
      </c>
      <c r="H3575" s="6" t="s">
        <v>6</v>
      </c>
      <c r="I3575" s="6" t="s">
        <v>30307</v>
      </c>
      <c r="J3575" s="31" t="s">
        <v>4</v>
      </c>
    </row>
    <row r="3576" spans="1:10" x14ac:dyDescent="0.3">
      <c r="A3576" s="6" t="s">
        <v>10914</v>
      </c>
      <c r="B3576" s="6" t="s">
        <v>10915</v>
      </c>
      <c r="C3576" s="6" t="s">
        <v>13612</v>
      </c>
      <c r="D3576" s="6" t="s">
        <v>2</v>
      </c>
      <c r="E3576" s="6" t="s">
        <v>11232</v>
      </c>
      <c r="F3576" s="6" t="s">
        <v>27058</v>
      </c>
      <c r="G3576" s="6" t="s">
        <v>11260</v>
      </c>
      <c r="H3576" s="6" t="s">
        <v>3</v>
      </c>
      <c r="I3576" s="6" t="s">
        <v>30308</v>
      </c>
      <c r="J3576" s="31" t="s">
        <v>1</v>
      </c>
    </row>
    <row r="3577" spans="1:10" x14ac:dyDescent="0.3">
      <c r="A3577" s="6" t="s">
        <v>10916</v>
      </c>
      <c r="B3577" s="6" t="s">
        <v>10917</v>
      </c>
      <c r="C3577" s="6" t="s">
        <v>13612</v>
      </c>
      <c r="D3577" s="6" t="s">
        <v>2</v>
      </c>
      <c r="E3577" s="6" t="s">
        <v>11233</v>
      </c>
      <c r="F3577" s="6" t="s">
        <v>30309</v>
      </c>
      <c r="G3577" s="6" t="s">
        <v>11261</v>
      </c>
      <c r="H3577" s="6" t="s">
        <v>3</v>
      </c>
      <c r="I3577" s="6" t="s">
        <v>30310</v>
      </c>
      <c r="J3577" s="31" t="s">
        <v>1</v>
      </c>
    </row>
    <row r="3578" spans="1:10" x14ac:dyDescent="0.3">
      <c r="A3578" s="6" t="s">
        <v>10918</v>
      </c>
      <c r="B3578" s="6" t="s">
        <v>10919</v>
      </c>
      <c r="C3578" s="6" t="s">
        <v>13608</v>
      </c>
      <c r="D3578" s="6" t="s">
        <v>2</v>
      </c>
      <c r="E3578" s="6" t="s">
        <v>11234</v>
      </c>
      <c r="F3578" s="6" t="s">
        <v>30311</v>
      </c>
      <c r="G3578" s="6" t="s">
        <v>11258</v>
      </c>
      <c r="H3578" s="6" t="s">
        <v>3</v>
      </c>
      <c r="I3578" s="6" t="s">
        <v>30312</v>
      </c>
      <c r="J3578" s="31" t="s">
        <v>1</v>
      </c>
    </row>
    <row r="3579" spans="1:10" x14ac:dyDescent="0.3">
      <c r="A3579" s="6" t="s">
        <v>10920</v>
      </c>
      <c r="B3579" s="6" t="s">
        <v>10921</v>
      </c>
      <c r="C3579" s="6" t="s">
        <v>13602</v>
      </c>
      <c r="D3579" s="6" t="s">
        <v>2</v>
      </c>
      <c r="E3579" s="6" t="s">
        <v>11235</v>
      </c>
      <c r="F3579" s="6" t="s">
        <v>25396</v>
      </c>
      <c r="G3579" s="6" t="s">
        <v>11258</v>
      </c>
      <c r="H3579" s="6" t="s">
        <v>3</v>
      </c>
      <c r="I3579" s="6" t="s">
        <v>30313</v>
      </c>
      <c r="J3579" s="31" t="s">
        <v>1</v>
      </c>
    </row>
    <row r="3580" spans="1:10" x14ac:dyDescent="0.3">
      <c r="A3580" s="6" t="s">
        <v>10922</v>
      </c>
      <c r="B3580" s="6" t="s">
        <v>10923</v>
      </c>
      <c r="C3580" s="6" t="s">
        <v>13602</v>
      </c>
      <c r="D3580" s="6" t="s">
        <v>2</v>
      </c>
      <c r="E3580" s="6" t="s">
        <v>11236</v>
      </c>
      <c r="F3580" s="6" t="s">
        <v>28751</v>
      </c>
      <c r="G3580" s="6" t="s">
        <v>11258</v>
      </c>
      <c r="H3580" s="6" t="s">
        <v>3</v>
      </c>
      <c r="I3580" s="6" t="s">
        <v>30314</v>
      </c>
      <c r="J3580" s="31" t="s">
        <v>7</v>
      </c>
    </row>
    <row r="3581" spans="1:10" x14ac:dyDescent="0.3">
      <c r="A3581" s="6" t="s">
        <v>10924</v>
      </c>
      <c r="B3581" s="6" t="s">
        <v>10925</v>
      </c>
      <c r="C3581" s="6" t="s">
        <v>13608</v>
      </c>
      <c r="D3581" s="6" t="s">
        <v>2</v>
      </c>
      <c r="E3581" s="6" t="s">
        <v>11237</v>
      </c>
      <c r="F3581" s="6" t="s">
        <v>30315</v>
      </c>
      <c r="G3581" s="6" t="s">
        <v>11260</v>
      </c>
      <c r="H3581" s="6" t="s">
        <v>3</v>
      </c>
      <c r="I3581" s="6" t="s">
        <v>30316</v>
      </c>
      <c r="J3581" s="31" t="s">
        <v>7</v>
      </c>
    </row>
    <row r="3582" spans="1:10" x14ac:dyDescent="0.3">
      <c r="A3582" s="6" t="s">
        <v>10926</v>
      </c>
      <c r="B3582" s="6" t="s">
        <v>10927</v>
      </c>
      <c r="C3582" s="6" t="s">
        <v>13602</v>
      </c>
      <c r="D3582" s="6" t="s">
        <v>2</v>
      </c>
      <c r="E3582" s="6" t="s">
        <v>11238</v>
      </c>
      <c r="F3582" s="6" t="s">
        <v>30317</v>
      </c>
      <c r="G3582" s="6" t="s">
        <v>11260</v>
      </c>
      <c r="H3582" s="6" t="s">
        <v>3</v>
      </c>
      <c r="I3582" s="6" t="s">
        <v>30318</v>
      </c>
      <c r="J3582" s="31" t="s">
        <v>7</v>
      </c>
    </row>
    <row r="3583" spans="1:10" x14ac:dyDescent="0.3">
      <c r="A3583" s="6" t="s">
        <v>10928</v>
      </c>
      <c r="B3583" s="6" t="s">
        <v>10929</v>
      </c>
      <c r="C3583" s="6" t="s">
        <v>13608</v>
      </c>
      <c r="D3583" s="6" t="s">
        <v>2</v>
      </c>
      <c r="E3583" s="6" t="s">
        <v>11239</v>
      </c>
      <c r="F3583" s="6" t="s">
        <v>30319</v>
      </c>
      <c r="G3583" s="6" t="s">
        <v>11260</v>
      </c>
      <c r="H3583" s="6" t="s">
        <v>3</v>
      </c>
      <c r="I3583" s="6" t="s">
        <v>30320</v>
      </c>
      <c r="J3583" s="31" t="s">
        <v>7</v>
      </c>
    </row>
    <row r="3584" spans="1:10" x14ac:dyDescent="0.3">
      <c r="A3584" s="6" t="s">
        <v>10930</v>
      </c>
      <c r="B3584" s="6" t="s">
        <v>10931</v>
      </c>
      <c r="C3584" s="6" t="s">
        <v>13599</v>
      </c>
      <c r="D3584" s="6" t="s">
        <v>5</v>
      </c>
      <c r="E3584" s="6" t="s">
        <v>11240</v>
      </c>
      <c r="F3584" s="6" t="s">
        <v>30321</v>
      </c>
      <c r="G3584" s="6" t="s">
        <v>10317</v>
      </c>
      <c r="H3584" s="6" t="s">
        <v>6</v>
      </c>
      <c r="I3584" s="6" t="s">
        <v>30322</v>
      </c>
      <c r="J3584" s="31" t="s">
        <v>8</v>
      </c>
    </row>
    <row r="3585" spans="1:10" x14ac:dyDescent="0.3">
      <c r="A3585" s="6" t="s">
        <v>10932</v>
      </c>
      <c r="B3585" s="6" t="s">
        <v>10933</v>
      </c>
      <c r="C3585" s="6" t="s">
        <v>13599</v>
      </c>
      <c r="D3585" s="6" t="s">
        <v>5</v>
      </c>
      <c r="E3585" s="6" t="s">
        <v>11241</v>
      </c>
      <c r="F3585" s="6" t="s">
        <v>30323</v>
      </c>
      <c r="G3585" s="6" t="s">
        <v>10317</v>
      </c>
      <c r="H3585" s="6" t="s">
        <v>6</v>
      </c>
      <c r="I3585" s="6" t="s">
        <v>30324</v>
      </c>
      <c r="J3585" s="31" t="s">
        <v>40</v>
      </c>
    </row>
    <row r="3586" spans="1:10" x14ac:dyDescent="0.3">
      <c r="A3586" s="6" t="s">
        <v>10934</v>
      </c>
      <c r="B3586" s="6" t="s">
        <v>10935</v>
      </c>
      <c r="C3586" s="6" t="s">
        <v>13599</v>
      </c>
      <c r="D3586" s="6" t="s">
        <v>5</v>
      </c>
      <c r="E3586" s="6" t="s">
        <v>11242</v>
      </c>
      <c r="F3586" s="6" t="s">
        <v>30325</v>
      </c>
      <c r="G3586" s="6" t="s">
        <v>10317</v>
      </c>
      <c r="H3586" s="6" t="s">
        <v>6</v>
      </c>
      <c r="I3586" s="6" t="s">
        <v>30326</v>
      </c>
      <c r="J3586" s="30" t="s">
        <v>9953</v>
      </c>
    </row>
    <row r="3587" spans="1:10" x14ac:dyDescent="0.3">
      <c r="A3587" s="6" t="s">
        <v>10936</v>
      </c>
      <c r="B3587" s="6" t="s">
        <v>10937</v>
      </c>
      <c r="C3587" s="6" t="s">
        <v>13599</v>
      </c>
      <c r="D3587" s="6" t="s">
        <v>5</v>
      </c>
      <c r="E3587" s="6" t="s">
        <v>11243</v>
      </c>
      <c r="F3587" s="6" t="s">
        <v>30327</v>
      </c>
      <c r="G3587" s="6" t="s">
        <v>10317</v>
      </c>
      <c r="H3587" s="6" t="s">
        <v>6</v>
      </c>
      <c r="I3587" s="6" t="s">
        <v>30328</v>
      </c>
      <c r="J3587" s="31" t="s">
        <v>40</v>
      </c>
    </row>
    <row r="3588" spans="1:10" x14ac:dyDescent="0.3">
      <c r="A3588" s="6" t="s">
        <v>10938</v>
      </c>
      <c r="B3588" s="6" t="s">
        <v>10939</v>
      </c>
      <c r="C3588" s="6" t="s">
        <v>13599</v>
      </c>
      <c r="D3588" s="6" t="s">
        <v>5</v>
      </c>
      <c r="E3588" s="6" t="s">
        <v>11244</v>
      </c>
      <c r="F3588" s="6" t="s">
        <v>30329</v>
      </c>
      <c r="G3588" s="6" t="s">
        <v>10317</v>
      </c>
      <c r="H3588" s="6" t="s">
        <v>6</v>
      </c>
      <c r="I3588" s="6" t="s">
        <v>30330</v>
      </c>
      <c r="J3588" s="30" t="s">
        <v>8</v>
      </c>
    </row>
    <row r="3589" spans="1:10" x14ac:dyDescent="0.3">
      <c r="A3589" s="6" t="s">
        <v>10940</v>
      </c>
      <c r="B3589" s="6" t="s">
        <v>10941</v>
      </c>
      <c r="C3589" s="6" t="s">
        <v>13599</v>
      </c>
      <c r="D3589" s="6" t="s">
        <v>5</v>
      </c>
      <c r="E3589" s="6" t="s">
        <v>11245</v>
      </c>
      <c r="F3589" s="6" t="s">
        <v>30331</v>
      </c>
      <c r="G3589" s="6" t="s">
        <v>10317</v>
      </c>
      <c r="H3589" s="6" t="s">
        <v>6</v>
      </c>
      <c r="I3589" s="6" t="s">
        <v>30332</v>
      </c>
      <c r="J3589" s="31" t="s">
        <v>8</v>
      </c>
    </row>
    <row r="3590" spans="1:10" x14ac:dyDescent="0.3">
      <c r="A3590" s="6" t="s">
        <v>10942</v>
      </c>
      <c r="B3590" s="6" t="s">
        <v>10943</v>
      </c>
      <c r="C3590" s="6" t="s">
        <v>13606</v>
      </c>
      <c r="D3590" s="6" t="s">
        <v>5</v>
      </c>
      <c r="E3590" s="6" t="s">
        <v>11246</v>
      </c>
      <c r="F3590" s="6" t="s">
        <v>30333</v>
      </c>
      <c r="G3590" s="6" t="s">
        <v>10317</v>
      </c>
      <c r="H3590" s="6" t="s">
        <v>6</v>
      </c>
      <c r="I3590" s="6" t="s">
        <v>30334</v>
      </c>
      <c r="J3590" s="31" t="s">
        <v>8</v>
      </c>
    </row>
    <row r="3591" spans="1:10" x14ac:dyDescent="0.3">
      <c r="A3591" s="6" t="s">
        <v>10944</v>
      </c>
      <c r="B3591" s="6" t="s">
        <v>10945</v>
      </c>
      <c r="C3591" s="6" t="s">
        <v>13599</v>
      </c>
      <c r="D3591" s="6" t="s">
        <v>5</v>
      </c>
      <c r="E3591" s="6" t="s">
        <v>11247</v>
      </c>
      <c r="F3591" s="6" t="s">
        <v>30335</v>
      </c>
      <c r="G3591" s="6" t="s">
        <v>10317</v>
      </c>
      <c r="H3591" s="6" t="s">
        <v>6</v>
      </c>
      <c r="I3591" s="6" t="s">
        <v>30336</v>
      </c>
      <c r="J3591" s="31" t="s">
        <v>40</v>
      </c>
    </row>
    <row r="3592" spans="1:10" x14ac:dyDescent="0.3">
      <c r="A3592" s="6" t="s">
        <v>10946</v>
      </c>
      <c r="B3592" s="6" t="s">
        <v>10947</v>
      </c>
      <c r="C3592" s="6" t="s">
        <v>13599</v>
      </c>
      <c r="D3592" s="6" t="s">
        <v>5</v>
      </c>
      <c r="E3592" s="6" t="s">
        <v>11248</v>
      </c>
      <c r="F3592" s="6" t="s">
        <v>29641</v>
      </c>
      <c r="G3592" s="6" t="s">
        <v>10317</v>
      </c>
      <c r="H3592" s="6" t="s">
        <v>6</v>
      </c>
      <c r="I3592" s="6" t="s">
        <v>30337</v>
      </c>
      <c r="J3592" s="30" t="s">
        <v>40</v>
      </c>
    </row>
    <row r="3593" spans="1:10" x14ac:dyDescent="0.3">
      <c r="A3593" s="6" t="s">
        <v>10948</v>
      </c>
      <c r="B3593" s="6" t="s">
        <v>10949</v>
      </c>
      <c r="C3593" s="6" t="s">
        <v>13599</v>
      </c>
      <c r="D3593" s="6" t="s">
        <v>5</v>
      </c>
      <c r="E3593" s="6" t="s">
        <v>11249</v>
      </c>
      <c r="F3593" s="6" t="s">
        <v>30338</v>
      </c>
      <c r="G3593" s="6" t="s">
        <v>10317</v>
      </c>
      <c r="H3593" s="6" t="s">
        <v>6</v>
      </c>
      <c r="I3593" s="6" t="s">
        <v>30339</v>
      </c>
      <c r="J3593" s="30" t="s">
        <v>40</v>
      </c>
    </row>
    <row r="3594" spans="1:10" x14ac:dyDescent="0.3">
      <c r="A3594" s="6" t="s">
        <v>10950</v>
      </c>
      <c r="B3594" s="6" t="s">
        <v>10951</v>
      </c>
      <c r="C3594" s="6" t="s">
        <v>13601</v>
      </c>
      <c r="D3594" s="6" t="s">
        <v>5</v>
      </c>
      <c r="E3594" s="6" t="s">
        <v>11250</v>
      </c>
      <c r="F3594" s="6" t="s">
        <v>30340</v>
      </c>
      <c r="G3594" s="6" t="s">
        <v>10317</v>
      </c>
      <c r="H3594" s="6" t="s">
        <v>6</v>
      </c>
      <c r="I3594" s="6" t="s">
        <v>30341</v>
      </c>
      <c r="J3594" s="30" t="s">
        <v>4</v>
      </c>
    </row>
    <row r="3595" spans="1:10" x14ac:dyDescent="0.3">
      <c r="A3595" s="6" t="s">
        <v>11263</v>
      </c>
      <c r="B3595" s="6" t="s">
        <v>11264</v>
      </c>
      <c r="C3595" s="6" t="s">
        <v>13612</v>
      </c>
      <c r="D3595" s="6" t="s">
        <v>2</v>
      </c>
      <c r="E3595" s="6" t="s">
        <v>12598</v>
      </c>
      <c r="F3595" s="6" t="s">
        <v>30342</v>
      </c>
      <c r="G3595" s="6" t="s">
        <v>11260</v>
      </c>
      <c r="H3595" s="6" t="s">
        <v>3</v>
      </c>
      <c r="I3595" s="6" t="s">
        <v>30343</v>
      </c>
      <c r="J3595" s="31" t="s">
        <v>4</v>
      </c>
    </row>
    <row r="3596" spans="1:10" x14ac:dyDescent="0.3">
      <c r="A3596" s="6" t="s">
        <v>11265</v>
      </c>
      <c r="B3596" s="6" t="s">
        <v>11266</v>
      </c>
      <c r="C3596" s="6" t="s">
        <v>13612</v>
      </c>
      <c r="D3596" s="6" t="s">
        <v>2</v>
      </c>
      <c r="E3596" s="6" t="s">
        <v>12599</v>
      </c>
      <c r="F3596" s="6" t="s">
        <v>30344</v>
      </c>
      <c r="G3596" s="6" t="s">
        <v>17</v>
      </c>
      <c r="H3596" s="6" t="s">
        <v>3</v>
      </c>
      <c r="I3596" s="6" t="s">
        <v>30345</v>
      </c>
      <c r="J3596" s="30" t="s">
        <v>4</v>
      </c>
    </row>
    <row r="3597" spans="1:10" x14ac:dyDescent="0.3">
      <c r="A3597" s="6" t="s">
        <v>11267</v>
      </c>
      <c r="B3597" s="6" t="s">
        <v>11268</v>
      </c>
      <c r="C3597" s="6" t="s">
        <v>13609</v>
      </c>
      <c r="D3597" s="6" t="s">
        <v>2</v>
      </c>
      <c r="E3597" s="6" t="s">
        <v>12600</v>
      </c>
      <c r="F3597" s="6" t="s">
        <v>30346</v>
      </c>
      <c r="G3597" s="6" t="s">
        <v>11260</v>
      </c>
      <c r="H3597" s="6" t="s">
        <v>3</v>
      </c>
      <c r="I3597" s="6" t="s">
        <v>30347</v>
      </c>
      <c r="J3597" s="30" t="s">
        <v>40</v>
      </c>
    </row>
    <row r="3598" spans="1:10" x14ac:dyDescent="0.3">
      <c r="A3598" s="6" t="s">
        <v>11269</v>
      </c>
      <c r="B3598" s="6" t="s">
        <v>11270</v>
      </c>
      <c r="C3598" s="6" t="s">
        <v>13608</v>
      </c>
      <c r="D3598" s="6" t="s">
        <v>2</v>
      </c>
      <c r="E3598" s="6" t="s">
        <v>12601</v>
      </c>
      <c r="F3598" s="6" t="s">
        <v>30348</v>
      </c>
      <c r="G3598" s="6" t="s">
        <v>11260</v>
      </c>
      <c r="H3598" s="6" t="s">
        <v>3</v>
      </c>
      <c r="I3598" s="6" t="s">
        <v>30349</v>
      </c>
      <c r="J3598" s="30" t="s">
        <v>7</v>
      </c>
    </row>
    <row r="3599" spans="1:10" x14ac:dyDescent="0.3">
      <c r="A3599" s="6" t="s">
        <v>11271</v>
      </c>
      <c r="B3599" s="6" t="s">
        <v>11272</v>
      </c>
      <c r="C3599" s="6" t="s">
        <v>13602</v>
      </c>
      <c r="D3599" s="6" t="s">
        <v>2</v>
      </c>
      <c r="E3599" s="6" t="s">
        <v>12602</v>
      </c>
      <c r="F3599" s="6" t="s">
        <v>30350</v>
      </c>
      <c r="G3599" s="6" t="s">
        <v>11260</v>
      </c>
      <c r="H3599" s="6" t="s">
        <v>3</v>
      </c>
      <c r="I3599" s="6" t="s">
        <v>30351</v>
      </c>
      <c r="J3599" s="30" t="s">
        <v>7</v>
      </c>
    </row>
    <row r="3600" spans="1:10" x14ac:dyDescent="0.3">
      <c r="A3600" s="6" t="s">
        <v>11273</v>
      </c>
      <c r="B3600" s="6" t="s">
        <v>11274</v>
      </c>
      <c r="C3600" s="6" t="s">
        <v>13602</v>
      </c>
      <c r="D3600" s="6" t="s">
        <v>2</v>
      </c>
      <c r="E3600" s="6" t="s">
        <v>12603</v>
      </c>
      <c r="F3600" s="6" t="s">
        <v>30352</v>
      </c>
      <c r="G3600" s="6" t="s">
        <v>11260</v>
      </c>
      <c r="H3600" s="6" t="s">
        <v>3</v>
      </c>
      <c r="I3600" s="6" t="s">
        <v>30353</v>
      </c>
      <c r="J3600" s="30" t="s">
        <v>7</v>
      </c>
    </row>
    <row r="3601" spans="1:10" x14ac:dyDescent="0.3">
      <c r="A3601" s="6" t="s">
        <v>11275</v>
      </c>
      <c r="B3601" s="6" t="s">
        <v>11276</v>
      </c>
      <c r="C3601" s="6" t="s">
        <v>13612</v>
      </c>
      <c r="D3601" s="6" t="s">
        <v>2</v>
      </c>
      <c r="E3601" s="6" t="s">
        <v>12604</v>
      </c>
      <c r="F3601" s="6" t="s">
        <v>30354</v>
      </c>
      <c r="G3601" s="6" t="s">
        <v>11260</v>
      </c>
      <c r="H3601" s="6" t="s">
        <v>3</v>
      </c>
      <c r="I3601" s="6" t="s">
        <v>30355</v>
      </c>
      <c r="J3601" s="30" t="s">
        <v>4</v>
      </c>
    </row>
    <row r="3602" spans="1:10" x14ac:dyDescent="0.3">
      <c r="A3602" s="6" t="s">
        <v>11277</v>
      </c>
      <c r="B3602" s="6" t="s">
        <v>11278</v>
      </c>
      <c r="C3602" s="6" t="s">
        <v>13608</v>
      </c>
      <c r="D3602" s="6" t="s">
        <v>2</v>
      </c>
      <c r="E3602" s="6" t="s">
        <v>12605</v>
      </c>
      <c r="F3602" s="6" t="s">
        <v>30356</v>
      </c>
      <c r="G3602" s="6" t="s">
        <v>11260</v>
      </c>
      <c r="H3602" s="6" t="s">
        <v>3</v>
      </c>
      <c r="I3602" s="6" t="s">
        <v>30357</v>
      </c>
      <c r="J3602" s="30" t="s">
        <v>1</v>
      </c>
    </row>
    <row r="3603" spans="1:10" x14ac:dyDescent="0.3">
      <c r="A3603" s="6" t="s">
        <v>11279</v>
      </c>
      <c r="B3603" s="6" t="s">
        <v>11280</v>
      </c>
      <c r="C3603" s="6" t="s">
        <v>10342</v>
      </c>
      <c r="D3603" s="6" t="s">
        <v>2</v>
      </c>
      <c r="E3603" s="6" t="s">
        <v>12606</v>
      </c>
      <c r="F3603" s="6" t="s">
        <v>30151</v>
      </c>
      <c r="G3603" s="6" t="s">
        <v>11258</v>
      </c>
      <c r="H3603" s="6" t="s">
        <v>0</v>
      </c>
      <c r="I3603" s="6" t="s">
        <v>30358</v>
      </c>
      <c r="J3603" s="30" t="s">
        <v>7</v>
      </c>
    </row>
    <row r="3604" spans="1:10" x14ac:dyDescent="0.3">
      <c r="A3604" s="6" t="s">
        <v>11281</v>
      </c>
      <c r="B3604" s="6" t="s">
        <v>11282</v>
      </c>
      <c r="C3604" s="6" t="s">
        <v>10342</v>
      </c>
      <c r="D3604" s="6" t="s">
        <v>2</v>
      </c>
      <c r="E3604" s="6" t="s">
        <v>12607</v>
      </c>
      <c r="F3604" s="6" t="s">
        <v>26663</v>
      </c>
      <c r="G3604" s="6" t="s">
        <v>11260</v>
      </c>
      <c r="H3604" s="6" t="s">
        <v>0</v>
      </c>
      <c r="I3604" s="6" t="s">
        <v>30359</v>
      </c>
      <c r="J3604" s="30" t="s">
        <v>1</v>
      </c>
    </row>
    <row r="3605" spans="1:10" x14ac:dyDescent="0.3">
      <c r="A3605" s="6" t="s">
        <v>11283</v>
      </c>
      <c r="B3605" s="6" t="s">
        <v>11284</v>
      </c>
      <c r="C3605" s="6" t="s">
        <v>10342</v>
      </c>
      <c r="D3605" s="6" t="s">
        <v>2</v>
      </c>
      <c r="E3605" s="6" t="s">
        <v>12608</v>
      </c>
      <c r="F3605" s="6" t="s">
        <v>30124</v>
      </c>
      <c r="G3605" s="6" t="s">
        <v>11258</v>
      </c>
      <c r="H3605" s="6" t="s">
        <v>0</v>
      </c>
      <c r="I3605" s="6" t="s">
        <v>30360</v>
      </c>
      <c r="J3605" s="30" t="s">
        <v>1</v>
      </c>
    </row>
    <row r="3606" spans="1:10" x14ac:dyDescent="0.3">
      <c r="A3606" s="6" t="s">
        <v>11285</v>
      </c>
      <c r="B3606" s="6" t="s">
        <v>11286</v>
      </c>
      <c r="C3606" s="6" t="s">
        <v>10341</v>
      </c>
      <c r="D3606" s="6" t="s">
        <v>10</v>
      </c>
      <c r="E3606" s="6" t="s">
        <v>12609</v>
      </c>
      <c r="F3606" s="6" t="s">
        <v>30361</v>
      </c>
      <c r="G3606" s="6" t="s">
        <v>11256</v>
      </c>
      <c r="H3606" s="6" t="s">
        <v>0</v>
      </c>
      <c r="I3606" s="6" t="s">
        <v>30362</v>
      </c>
      <c r="J3606" s="30" t="s">
        <v>7</v>
      </c>
    </row>
    <row r="3607" spans="1:10" x14ac:dyDescent="0.3">
      <c r="A3607" s="6" t="s">
        <v>11287</v>
      </c>
      <c r="B3607" s="6" t="s">
        <v>11288</v>
      </c>
      <c r="C3607" s="6" t="s">
        <v>10341</v>
      </c>
      <c r="D3607" s="6" t="s">
        <v>10</v>
      </c>
      <c r="E3607" s="6" t="s">
        <v>12610</v>
      </c>
      <c r="F3607" s="6" t="s">
        <v>30363</v>
      </c>
      <c r="G3607" s="6" t="s">
        <v>11256</v>
      </c>
      <c r="H3607" s="6" t="s">
        <v>0</v>
      </c>
      <c r="I3607" s="6" t="s">
        <v>30364</v>
      </c>
      <c r="J3607" s="30" t="s">
        <v>7</v>
      </c>
    </row>
    <row r="3608" spans="1:10" x14ac:dyDescent="0.3">
      <c r="A3608" s="6" t="s">
        <v>11289</v>
      </c>
      <c r="B3608" s="6" t="s">
        <v>11290</v>
      </c>
      <c r="C3608" s="6" t="s">
        <v>10341</v>
      </c>
      <c r="D3608" s="6" t="s">
        <v>10</v>
      </c>
      <c r="E3608" s="6" t="s">
        <v>12611</v>
      </c>
      <c r="F3608" s="6" t="s">
        <v>30365</v>
      </c>
      <c r="G3608" s="6" t="s">
        <v>11256</v>
      </c>
      <c r="H3608" s="6" t="s">
        <v>0</v>
      </c>
      <c r="I3608" s="6" t="s">
        <v>30366</v>
      </c>
      <c r="J3608" s="30" t="s">
        <v>7</v>
      </c>
    </row>
    <row r="3609" spans="1:10" x14ac:dyDescent="0.3">
      <c r="A3609" s="6" t="s">
        <v>11291</v>
      </c>
      <c r="B3609" s="6" t="s">
        <v>11292</v>
      </c>
      <c r="C3609" s="6" t="s">
        <v>10341</v>
      </c>
      <c r="D3609" s="6" t="s">
        <v>10</v>
      </c>
      <c r="E3609" s="6" t="s">
        <v>12612</v>
      </c>
      <c r="F3609" s="6" t="s">
        <v>30367</v>
      </c>
      <c r="G3609" s="6" t="s">
        <v>11254</v>
      </c>
      <c r="H3609" s="6" t="s">
        <v>0</v>
      </c>
      <c r="I3609" s="6" t="s">
        <v>30368</v>
      </c>
      <c r="J3609" s="30" t="s">
        <v>7</v>
      </c>
    </row>
    <row r="3610" spans="1:10" x14ac:dyDescent="0.3">
      <c r="A3610" s="6" t="s">
        <v>11293</v>
      </c>
      <c r="B3610" s="6" t="s">
        <v>11294</v>
      </c>
      <c r="C3610" s="6" t="s">
        <v>13606</v>
      </c>
      <c r="D3610" s="6" t="s">
        <v>5</v>
      </c>
      <c r="E3610" s="6" t="s">
        <v>12613</v>
      </c>
      <c r="F3610" s="6" t="s">
        <v>30369</v>
      </c>
      <c r="G3610" s="6" t="s">
        <v>10317</v>
      </c>
      <c r="H3610" s="6" t="s">
        <v>6</v>
      </c>
      <c r="I3610" s="6" t="s">
        <v>30370</v>
      </c>
      <c r="J3610" s="30" t="s">
        <v>8</v>
      </c>
    </row>
    <row r="3611" spans="1:10" x14ac:dyDescent="0.3">
      <c r="A3611" s="6" t="s">
        <v>11295</v>
      </c>
      <c r="B3611" s="6" t="s">
        <v>11296</v>
      </c>
      <c r="C3611" s="6" t="s">
        <v>13599</v>
      </c>
      <c r="D3611" s="6" t="s">
        <v>5</v>
      </c>
      <c r="E3611" s="6" t="s">
        <v>12614</v>
      </c>
      <c r="F3611" s="6" t="s">
        <v>30371</v>
      </c>
      <c r="G3611" s="6" t="s">
        <v>10317</v>
      </c>
      <c r="H3611" s="6" t="s">
        <v>6</v>
      </c>
      <c r="I3611" s="6" t="s">
        <v>30372</v>
      </c>
      <c r="J3611" s="30" t="s">
        <v>8</v>
      </c>
    </row>
    <row r="3612" spans="1:10" x14ac:dyDescent="0.3">
      <c r="A3612" s="6" t="s">
        <v>11297</v>
      </c>
      <c r="B3612" s="6" t="s">
        <v>11298</v>
      </c>
      <c r="C3612" s="6" t="s">
        <v>13599</v>
      </c>
      <c r="D3612" s="6" t="s">
        <v>5</v>
      </c>
      <c r="E3612" s="6" t="s">
        <v>12615</v>
      </c>
      <c r="F3612" s="6" t="s">
        <v>30373</v>
      </c>
      <c r="G3612" s="6" t="s">
        <v>10317</v>
      </c>
      <c r="H3612" s="6" t="s">
        <v>6</v>
      </c>
      <c r="I3612" s="6" t="s">
        <v>30374</v>
      </c>
      <c r="J3612" s="30" t="s">
        <v>4</v>
      </c>
    </row>
    <row r="3613" spans="1:10" x14ac:dyDescent="0.3">
      <c r="A3613" s="6" t="s">
        <v>11299</v>
      </c>
      <c r="B3613" s="6" t="s">
        <v>11300</v>
      </c>
      <c r="C3613" s="6" t="s">
        <v>13599</v>
      </c>
      <c r="D3613" s="6" t="s">
        <v>5</v>
      </c>
      <c r="E3613" s="6" t="s">
        <v>12616</v>
      </c>
      <c r="F3613" s="6" t="s">
        <v>30375</v>
      </c>
      <c r="G3613" s="6" t="s">
        <v>10317</v>
      </c>
      <c r="H3613" s="6" t="s">
        <v>6</v>
      </c>
      <c r="I3613" s="6" t="s">
        <v>30376</v>
      </c>
      <c r="J3613" s="30" t="s">
        <v>1</v>
      </c>
    </row>
    <row r="3614" spans="1:10" x14ac:dyDescent="0.3">
      <c r="A3614" s="6" t="s">
        <v>11301</v>
      </c>
      <c r="B3614" s="6" t="s">
        <v>11302</v>
      </c>
      <c r="C3614" s="6" t="s">
        <v>13606</v>
      </c>
      <c r="D3614" s="6" t="s">
        <v>5</v>
      </c>
      <c r="E3614" s="6" t="s">
        <v>12617</v>
      </c>
      <c r="F3614" s="6" t="s">
        <v>30377</v>
      </c>
      <c r="G3614" s="6" t="s">
        <v>10317</v>
      </c>
      <c r="H3614" s="6" t="s">
        <v>6</v>
      </c>
      <c r="I3614" s="6" t="s">
        <v>30378</v>
      </c>
      <c r="J3614" s="30" t="s">
        <v>8</v>
      </c>
    </row>
    <row r="3615" spans="1:10" x14ac:dyDescent="0.3">
      <c r="A3615" s="6" t="s">
        <v>11303</v>
      </c>
      <c r="B3615" s="6" t="s">
        <v>11304</v>
      </c>
      <c r="C3615" s="6" t="s">
        <v>13599</v>
      </c>
      <c r="D3615" s="6" t="s">
        <v>5</v>
      </c>
      <c r="E3615" s="6" t="s">
        <v>12618</v>
      </c>
      <c r="F3615" s="6" t="s">
        <v>30379</v>
      </c>
      <c r="G3615" s="6" t="s">
        <v>10317</v>
      </c>
      <c r="H3615" s="6" t="s">
        <v>6</v>
      </c>
      <c r="I3615" s="6" t="s">
        <v>30380</v>
      </c>
      <c r="J3615" s="30" t="s">
        <v>40</v>
      </c>
    </row>
    <row r="3616" spans="1:10" x14ac:dyDescent="0.3">
      <c r="A3616" s="6" t="s">
        <v>11305</v>
      </c>
      <c r="B3616" s="6" t="s">
        <v>11305</v>
      </c>
      <c r="C3616" s="6" t="s">
        <v>13599</v>
      </c>
      <c r="D3616" s="6" t="s">
        <v>5</v>
      </c>
      <c r="E3616" s="6" t="s">
        <v>12619</v>
      </c>
      <c r="F3616" s="6" t="s">
        <v>30381</v>
      </c>
      <c r="G3616" s="6" t="s">
        <v>10317</v>
      </c>
      <c r="H3616" s="6" t="s">
        <v>6</v>
      </c>
      <c r="I3616" s="6" t="s">
        <v>30382</v>
      </c>
      <c r="J3616" s="30" t="s">
        <v>40</v>
      </c>
    </row>
    <row r="3617" spans="1:10" x14ac:dyDescent="0.3">
      <c r="A3617" s="6" t="s">
        <v>11306</v>
      </c>
      <c r="B3617" s="6" t="s">
        <v>11307</v>
      </c>
      <c r="C3617" s="6" t="s">
        <v>13599</v>
      </c>
      <c r="D3617" s="6" t="s">
        <v>5</v>
      </c>
      <c r="E3617" s="6" t="s">
        <v>12620</v>
      </c>
      <c r="F3617" s="6" t="s">
        <v>30383</v>
      </c>
      <c r="G3617" s="6" t="s">
        <v>10317</v>
      </c>
      <c r="H3617" s="6" t="s">
        <v>6</v>
      </c>
      <c r="I3617" s="6" t="s">
        <v>30384</v>
      </c>
      <c r="J3617" s="30" t="s">
        <v>40</v>
      </c>
    </row>
    <row r="3618" spans="1:10" x14ac:dyDescent="0.3">
      <c r="A3618" s="6" t="s">
        <v>11308</v>
      </c>
      <c r="B3618" s="6" t="s">
        <v>11309</v>
      </c>
      <c r="C3618" s="6" t="s">
        <v>13599</v>
      </c>
      <c r="D3618" s="6" t="s">
        <v>5</v>
      </c>
      <c r="E3618" s="6" t="s">
        <v>12621</v>
      </c>
      <c r="F3618" s="6" t="s">
        <v>30385</v>
      </c>
      <c r="G3618" s="6" t="s">
        <v>10317</v>
      </c>
      <c r="H3618" s="6" t="s">
        <v>6</v>
      </c>
      <c r="I3618" s="6" t="s">
        <v>30386</v>
      </c>
      <c r="J3618" s="30" t="s">
        <v>40</v>
      </c>
    </row>
    <row r="3619" spans="1:10" x14ac:dyDescent="0.3">
      <c r="A3619" s="6" t="s">
        <v>11310</v>
      </c>
      <c r="B3619" s="6" t="s">
        <v>11311</v>
      </c>
      <c r="C3619" s="6" t="s">
        <v>13599</v>
      </c>
      <c r="D3619" s="6" t="s">
        <v>5</v>
      </c>
      <c r="E3619" s="6" t="s">
        <v>12622</v>
      </c>
      <c r="F3619" s="6" t="s">
        <v>30387</v>
      </c>
      <c r="G3619" s="6" t="s">
        <v>10317</v>
      </c>
      <c r="H3619" s="6" t="s">
        <v>6</v>
      </c>
      <c r="I3619" s="6" t="s">
        <v>30388</v>
      </c>
      <c r="J3619" s="30" t="s">
        <v>40</v>
      </c>
    </row>
    <row r="3620" spans="1:10" x14ac:dyDescent="0.3">
      <c r="A3620" s="6" t="s">
        <v>11312</v>
      </c>
      <c r="B3620" s="6" t="s">
        <v>11313</v>
      </c>
      <c r="C3620" s="6" t="s">
        <v>13598</v>
      </c>
      <c r="D3620" s="6" t="s">
        <v>5</v>
      </c>
      <c r="E3620" s="6" t="s">
        <v>12623</v>
      </c>
      <c r="F3620" s="6" t="s">
        <v>30389</v>
      </c>
      <c r="G3620" s="6" t="s">
        <v>10317</v>
      </c>
      <c r="H3620" s="6" t="s">
        <v>6</v>
      </c>
      <c r="I3620" s="6" t="s">
        <v>30390</v>
      </c>
      <c r="J3620" s="30" t="s">
        <v>1</v>
      </c>
    </row>
    <row r="3621" spans="1:10" x14ac:dyDescent="0.3">
      <c r="A3621" s="6" t="s">
        <v>11314</v>
      </c>
      <c r="B3621" s="6" t="s">
        <v>11315</v>
      </c>
      <c r="C3621" s="6" t="s">
        <v>13606</v>
      </c>
      <c r="D3621" s="6" t="s">
        <v>5</v>
      </c>
      <c r="E3621" s="6" t="s">
        <v>12624</v>
      </c>
      <c r="F3621" s="6" t="s">
        <v>30391</v>
      </c>
      <c r="G3621" s="6" t="s">
        <v>10317</v>
      </c>
      <c r="H3621" s="6" t="s">
        <v>6</v>
      </c>
      <c r="I3621" s="6" t="s">
        <v>30392</v>
      </c>
      <c r="J3621" s="30" t="s">
        <v>1</v>
      </c>
    </row>
    <row r="3622" spans="1:10" x14ac:dyDescent="0.3">
      <c r="A3622" s="6" t="s">
        <v>11316</v>
      </c>
      <c r="B3622" s="6" t="s">
        <v>11317</v>
      </c>
      <c r="C3622" s="6" t="s">
        <v>13606</v>
      </c>
      <c r="D3622" s="6" t="s">
        <v>5</v>
      </c>
      <c r="E3622" s="6" t="s">
        <v>12625</v>
      </c>
      <c r="F3622" s="6" t="s">
        <v>30393</v>
      </c>
      <c r="G3622" s="6" t="s">
        <v>10317</v>
      </c>
      <c r="H3622" s="6" t="s">
        <v>6</v>
      </c>
      <c r="I3622" s="6" t="s">
        <v>30394</v>
      </c>
      <c r="J3622" s="30" t="s">
        <v>1</v>
      </c>
    </row>
    <row r="3623" spans="1:10" x14ac:dyDescent="0.3">
      <c r="A3623" s="6" t="s">
        <v>11318</v>
      </c>
      <c r="B3623" s="6" t="s">
        <v>11319</v>
      </c>
      <c r="C3623" s="6" t="s">
        <v>13606</v>
      </c>
      <c r="D3623" s="6" t="s">
        <v>5</v>
      </c>
      <c r="E3623" s="6" t="s">
        <v>12626</v>
      </c>
      <c r="F3623" s="6" t="s">
        <v>30395</v>
      </c>
      <c r="G3623" s="6" t="s">
        <v>10317</v>
      </c>
      <c r="H3623" s="6" t="s">
        <v>6</v>
      </c>
      <c r="I3623" s="6" t="s">
        <v>30396</v>
      </c>
      <c r="J3623" s="30" t="s">
        <v>1</v>
      </c>
    </row>
    <row r="3624" spans="1:10" x14ac:dyDescent="0.3">
      <c r="A3624" s="6" t="s">
        <v>11320</v>
      </c>
      <c r="B3624" s="6" t="s">
        <v>11321</v>
      </c>
      <c r="C3624" s="6" t="s">
        <v>13598</v>
      </c>
      <c r="D3624" s="6" t="s">
        <v>5</v>
      </c>
      <c r="E3624" s="6" t="s">
        <v>12627</v>
      </c>
      <c r="F3624" s="6" t="s">
        <v>30397</v>
      </c>
      <c r="G3624" s="6" t="s">
        <v>10317</v>
      </c>
      <c r="H3624" s="6" t="s">
        <v>6</v>
      </c>
      <c r="I3624" s="6" t="s">
        <v>30398</v>
      </c>
      <c r="J3624" s="30" t="s">
        <v>4</v>
      </c>
    </row>
    <row r="3625" spans="1:10" x14ac:dyDescent="0.3">
      <c r="A3625" s="6" t="s">
        <v>11322</v>
      </c>
      <c r="B3625" s="6" t="s">
        <v>11323</v>
      </c>
      <c r="C3625" s="6" t="s">
        <v>13598</v>
      </c>
      <c r="D3625" s="6" t="s">
        <v>5</v>
      </c>
      <c r="E3625" s="6" t="s">
        <v>12628</v>
      </c>
      <c r="F3625" s="6" t="s">
        <v>30399</v>
      </c>
      <c r="G3625" s="6" t="s">
        <v>10317</v>
      </c>
      <c r="H3625" s="6" t="s">
        <v>6</v>
      </c>
      <c r="I3625" s="6" t="s">
        <v>30400</v>
      </c>
      <c r="J3625" s="30" t="s">
        <v>4</v>
      </c>
    </row>
    <row r="3626" spans="1:10" x14ac:dyDescent="0.3">
      <c r="A3626" s="6" t="s">
        <v>11324</v>
      </c>
      <c r="B3626" s="6" t="s">
        <v>11325</v>
      </c>
      <c r="C3626" s="6" t="s">
        <v>13598</v>
      </c>
      <c r="D3626" s="6" t="s">
        <v>5</v>
      </c>
      <c r="E3626" s="6" t="s">
        <v>12629</v>
      </c>
      <c r="F3626" s="6" t="s">
        <v>30401</v>
      </c>
      <c r="G3626" s="6" t="s">
        <v>10317</v>
      </c>
      <c r="H3626" s="6" t="s">
        <v>6</v>
      </c>
      <c r="I3626" s="6" t="s">
        <v>30402</v>
      </c>
      <c r="J3626" s="30" t="s">
        <v>1</v>
      </c>
    </row>
    <row r="3627" spans="1:10" x14ac:dyDescent="0.3">
      <c r="A3627" s="6" t="s">
        <v>11326</v>
      </c>
      <c r="B3627" s="6" t="s">
        <v>11327</v>
      </c>
      <c r="C3627" s="6" t="s">
        <v>13598</v>
      </c>
      <c r="D3627" s="6" t="s">
        <v>5</v>
      </c>
      <c r="E3627" s="6" t="s">
        <v>12630</v>
      </c>
      <c r="F3627" s="6" t="s">
        <v>13262</v>
      </c>
      <c r="G3627" s="6" t="s">
        <v>10317</v>
      </c>
      <c r="H3627" s="6" t="s">
        <v>6</v>
      </c>
      <c r="I3627" s="6" t="s">
        <v>30403</v>
      </c>
      <c r="J3627" s="30" t="s">
        <v>1</v>
      </c>
    </row>
    <row r="3628" spans="1:10" x14ac:dyDescent="0.3">
      <c r="A3628" s="6" t="s">
        <v>11328</v>
      </c>
      <c r="B3628" s="6" t="s">
        <v>11329</v>
      </c>
      <c r="C3628" s="6" t="s">
        <v>13598</v>
      </c>
      <c r="D3628" s="6" t="s">
        <v>5</v>
      </c>
      <c r="E3628" s="6" t="s">
        <v>12631</v>
      </c>
      <c r="F3628" s="6" t="s">
        <v>27661</v>
      </c>
      <c r="G3628" s="6" t="s">
        <v>10317</v>
      </c>
      <c r="H3628" s="6" t="s">
        <v>6</v>
      </c>
      <c r="I3628" s="6" t="s">
        <v>30404</v>
      </c>
      <c r="J3628" s="30" t="s">
        <v>4</v>
      </c>
    </row>
    <row r="3629" spans="1:10" x14ac:dyDescent="0.3">
      <c r="A3629" s="6" t="s">
        <v>11330</v>
      </c>
      <c r="B3629" s="6" t="s">
        <v>11331</v>
      </c>
      <c r="C3629" s="6" t="s">
        <v>13606</v>
      </c>
      <c r="D3629" s="6" t="s">
        <v>5</v>
      </c>
      <c r="E3629" s="6" t="s">
        <v>12632</v>
      </c>
      <c r="F3629" s="6" t="s">
        <v>30405</v>
      </c>
      <c r="G3629" s="6" t="s">
        <v>10317</v>
      </c>
      <c r="H3629" s="6" t="s">
        <v>6</v>
      </c>
      <c r="I3629" s="6" t="s">
        <v>30406</v>
      </c>
      <c r="J3629" s="30" t="s">
        <v>8</v>
      </c>
    </row>
    <row r="3630" spans="1:10" x14ac:dyDescent="0.3">
      <c r="A3630" s="6" t="s">
        <v>11332</v>
      </c>
      <c r="B3630" s="6" t="s">
        <v>11333</v>
      </c>
      <c r="C3630" s="6" t="s">
        <v>13598</v>
      </c>
      <c r="D3630" s="6" t="s">
        <v>5</v>
      </c>
      <c r="E3630" s="6" t="s">
        <v>12633</v>
      </c>
      <c r="F3630" s="6" t="s">
        <v>30407</v>
      </c>
      <c r="G3630" s="6" t="s">
        <v>10317</v>
      </c>
      <c r="H3630" s="6" t="s">
        <v>6</v>
      </c>
      <c r="I3630" s="6" t="s">
        <v>30408</v>
      </c>
      <c r="J3630" s="30" t="s">
        <v>1</v>
      </c>
    </row>
    <row r="3631" spans="1:10" x14ac:dyDescent="0.3">
      <c r="A3631" s="6" t="s">
        <v>11334</v>
      </c>
      <c r="B3631" s="6" t="s">
        <v>11335</v>
      </c>
      <c r="C3631" s="6" t="s">
        <v>13598</v>
      </c>
      <c r="D3631" s="6" t="s">
        <v>5</v>
      </c>
      <c r="E3631" s="6" t="s">
        <v>12634</v>
      </c>
      <c r="F3631" s="6" t="s">
        <v>9922</v>
      </c>
      <c r="G3631" s="6" t="s">
        <v>10317</v>
      </c>
      <c r="H3631" s="6" t="s">
        <v>6</v>
      </c>
      <c r="I3631" s="6" t="s">
        <v>30409</v>
      </c>
      <c r="J3631" s="30" t="s">
        <v>1</v>
      </c>
    </row>
    <row r="3632" spans="1:10" x14ac:dyDescent="0.3">
      <c r="A3632" s="6" t="s">
        <v>11336</v>
      </c>
      <c r="B3632" s="6" t="s">
        <v>11337</v>
      </c>
      <c r="C3632" s="6" t="s">
        <v>13612</v>
      </c>
      <c r="D3632" s="6" t="s">
        <v>2</v>
      </c>
      <c r="E3632" s="6" t="s">
        <v>12635</v>
      </c>
      <c r="F3632" s="6" t="s">
        <v>30410</v>
      </c>
      <c r="G3632" s="6" t="s">
        <v>11258</v>
      </c>
      <c r="H3632" s="6" t="s">
        <v>3</v>
      </c>
      <c r="I3632" s="6" t="s">
        <v>30411</v>
      </c>
      <c r="J3632" s="30" t="s">
        <v>1</v>
      </c>
    </row>
    <row r="3633" spans="1:10" x14ac:dyDescent="0.3">
      <c r="A3633" s="6" t="s">
        <v>11338</v>
      </c>
      <c r="B3633" s="6" t="s">
        <v>11339</v>
      </c>
      <c r="C3633" s="6" t="s">
        <v>13612</v>
      </c>
      <c r="D3633" s="6" t="s">
        <v>2</v>
      </c>
      <c r="E3633" s="6" t="s">
        <v>12636</v>
      </c>
      <c r="F3633" s="6" t="s">
        <v>30354</v>
      </c>
      <c r="G3633" s="6" t="s">
        <v>11260</v>
      </c>
      <c r="H3633" s="6" t="s">
        <v>3</v>
      </c>
      <c r="I3633" s="6" t="s">
        <v>30355</v>
      </c>
      <c r="J3633" s="30" t="s">
        <v>4</v>
      </c>
    </row>
    <row r="3634" spans="1:10" x14ac:dyDescent="0.3">
      <c r="A3634" s="6" t="s">
        <v>11340</v>
      </c>
      <c r="B3634" s="6" t="s">
        <v>11341</v>
      </c>
      <c r="C3634" s="6" t="s">
        <v>13612</v>
      </c>
      <c r="D3634" s="6" t="s">
        <v>2</v>
      </c>
      <c r="E3634" s="6" t="s">
        <v>12637</v>
      </c>
      <c r="F3634" s="6" t="s">
        <v>30354</v>
      </c>
      <c r="G3634" s="6" t="s">
        <v>11260</v>
      </c>
      <c r="H3634" s="6" t="s">
        <v>3</v>
      </c>
      <c r="I3634" s="6" t="s">
        <v>30355</v>
      </c>
      <c r="J3634" s="30" t="s">
        <v>4</v>
      </c>
    </row>
    <row r="3635" spans="1:10" x14ac:dyDescent="0.3">
      <c r="A3635" s="6" t="s">
        <v>11342</v>
      </c>
      <c r="B3635" s="6" t="s">
        <v>11343</v>
      </c>
      <c r="C3635" s="6" t="s">
        <v>13600</v>
      </c>
      <c r="D3635" s="6" t="s">
        <v>2</v>
      </c>
      <c r="E3635" s="6" t="s">
        <v>12638</v>
      </c>
      <c r="F3635" s="6" t="s">
        <v>30412</v>
      </c>
      <c r="G3635" s="6" t="s">
        <v>11260</v>
      </c>
      <c r="H3635" s="6" t="s">
        <v>3</v>
      </c>
      <c r="I3635" s="6" t="s">
        <v>30413</v>
      </c>
      <c r="J3635" s="30" t="s">
        <v>40</v>
      </c>
    </row>
    <row r="3636" spans="1:10" x14ac:dyDescent="0.3">
      <c r="A3636" s="6" t="s">
        <v>11344</v>
      </c>
      <c r="B3636" s="6" t="s">
        <v>11345</v>
      </c>
      <c r="C3636" s="6" t="s">
        <v>13600</v>
      </c>
      <c r="D3636" s="6" t="s">
        <v>2</v>
      </c>
      <c r="E3636" s="6" t="s">
        <v>12639</v>
      </c>
      <c r="F3636" s="6" t="s">
        <v>30414</v>
      </c>
      <c r="G3636" s="6" t="s">
        <v>11260</v>
      </c>
      <c r="H3636" s="6" t="s">
        <v>3</v>
      </c>
      <c r="I3636" s="6" t="s">
        <v>30415</v>
      </c>
      <c r="J3636" s="30" t="s">
        <v>40</v>
      </c>
    </row>
    <row r="3637" spans="1:10" x14ac:dyDescent="0.3">
      <c r="A3637" s="6" t="s">
        <v>11346</v>
      </c>
      <c r="B3637" s="6" t="s">
        <v>11347</v>
      </c>
      <c r="C3637" s="6" t="s">
        <v>13608</v>
      </c>
      <c r="D3637" s="6" t="s">
        <v>2</v>
      </c>
      <c r="E3637" s="6" t="s">
        <v>12640</v>
      </c>
      <c r="F3637" s="6" t="s">
        <v>30416</v>
      </c>
      <c r="G3637" s="6" t="s">
        <v>11260</v>
      </c>
      <c r="H3637" s="6" t="s">
        <v>3</v>
      </c>
      <c r="I3637" s="6" t="s">
        <v>30417</v>
      </c>
      <c r="J3637" s="30" t="s">
        <v>4</v>
      </c>
    </row>
    <row r="3638" spans="1:10" x14ac:dyDescent="0.3">
      <c r="A3638" s="6" t="s">
        <v>11348</v>
      </c>
      <c r="B3638" s="6" t="s">
        <v>11349</v>
      </c>
      <c r="C3638" s="6" t="s">
        <v>13608</v>
      </c>
      <c r="D3638" s="6" t="s">
        <v>2</v>
      </c>
      <c r="E3638" s="6" t="s">
        <v>12641</v>
      </c>
      <c r="F3638" s="6" t="s">
        <v>30418</v>
      </c>
      <c r="G3638" s="6" t="s">
        <v>11260</v>
      </c>
      <c r="H3638" s="6" t="s">
        <v>3</v>
      </c>
      <c r="I3638" s="6" t="s">
        <v>30419</v>
      </c>
      <c r="J3638" s="30" t="s">
        <v>1</v>
      </c>
    </row>
    <row r="3639" spans="1:10" x14ac:dyDescent="0.3">
      <c r="A3639" s="6" t="s">
        <v>11350</v>
      </c>
      <c r="B3639" s="6" t="s">
        <v>11351</v>
      </c>
      <c r="C3639" s="6" t="s">
        <v>10342</v>
      </c>
      <c r="D3639" s="6" t="s">
        <v>2</v>
      </c>
      <c r="E3639" s="6" t="s">
        <v>12642</v>
      </c>
      <c r="F3639" s="6" t="s">
        <v>26720</v>
      </c>
      <c r="G3639" s="6" t="s">
        <v>11260</v>
      </c>
      <c r="H3639" s="6" t="s">
        <v>0</v>
      </c>
      <c r="I3639" s="6" t="s">
        <v>30420</v>
      </c>
      <c r="J3639" s="30" t="s">
        <v>1</v>
      </c>
    </row>
    <row r="3640" spans="1:10" x14ac:dyDescent="0.3">
      <c r="A3640" s="6" t="s">
        <v>11352</v>
      </c>
      <c r="B3640" s="6" t="s">
        <v>11353</v>
      </c>
      <c r="C3640" s="6" t="s">
        <v>10342</v>
      </c>
      <c r="D3640" s="6" t="s">
        <v>2</v>
      </c>
      <c r="E3640" s="6" t="s">
        <v>12643</v>
      </c>
      <c r="F3640" s="6" t="s">
        <v>30421</v>
      </c>
      <c r="G3640" s="6" t="s">
        <v>11258</v>
      </c>
      <c r="H3640" s="6" t="s">
        <v>0</v>
      </c>
      <c r="I3640" s="6" t="s">
        <v>30422</v>
      </c>
      <c r="J3640" s="30" t="s">
        <v>1</v>
      </c>
    </row>
    <row r="3641" spans="1:10" x14ac:dyDescent="0.3">
      <c r="A3641" s="6" t="s">
        <v>11354</v>
      </c>
      <c r="B3641" s="6" t="s">
        <v>11355</v>
      </c>
      <c r="C3641" s="6" t="s">
        <v>10342</v>
      </c>
      <c r="D3641" s="6" t="s">
        <v>2</v>
      </c>
      <c r="E3641" s="6" t="s">
        <v>12644</v>
      </c>
      <c r="F3641" s="6" t="s">
        <v>30423</v>
      </c>
      <c r="G3641" s="6" t="s">
        <v>11260</v>
      </c>
      <c r="H3641" s="6" t="s">
        <v>0</v>
      </c>
      <c r="I3641" s="6" t="s">
        <v>30424</v>
      </c>
      <c r="J3641" s="30" t="s">
        <v>9953</v>
      </c>
    </row>
    <row r="3642" spans="1:10" x14ac:dyDescent="0.3">
      <c r="A3642" s="6" t="s">
        <v>11356</v>
      </c>
      <c r="B3642" s="6" t="s">
        <v>11357</v>
      </c>
      <c r="C3642" s="6" t="s">
        <v>10342</v>
      </c>
      <c r="D3642" s="6" t="s">
        <v>2</v>
      </c>
      <c r="E3642" s="6" t="s">
        <v>12645</v>
      </c>
      <c r="F3642" s="6" t="s">
        <v>30425</v>
      </c>
      <c r="G3642" s="6" t="s">
        <v>11258</v>
      </c>
      <c r="H3642" s="6" t="s">
        <v>0</v>
      </c>
      <c r="I3642" s="6" t="s">
        <v>30426</v>
      </c>
      <c r="J3642" s="30" t="s">
        <v>1</v>
      </c>
    </row>
    <row r="3643" spans="1:10" x14ac:dyDescent="0.3">
      <c r="A3643" s="6" t="s">
        <v>11358</v>
      </c>
      <c r="B3643" s="6" t="s">
        <v>11359</v>
      </c>
      <c r="C3643" s="6" t="s">
        <v>10342</v>
      </c>
      <c r="D3643" s="6" t="s">
        <v>2</v>
      </c>
      <c r="E3643" s="6" t="s">
        <v>12646</v>
      </c>
      <c r="F3643" s="6" t="s">
        <v>26718</v>
      </c>
      <c r="G3643" s="6" t="s">
        <v>11260</v>
      </c>
      <c r="H3643" s="6" t="s">
        <v>0</v>
      </c>
      <c r="I3643" s="6" t="s">
        <v>30427</v>
      </c>
      <c r="J3643" s="30" t="s">
        <v>1</v>
      </c>
    </row>
    <row r="3644" spans="1:10" x14ac:dyDescent="0.3">
      <c r="A3644" s="6" t="s">
        <v>11360</v>
      </c>
      <c r="B3644" s="6" t="s">
        <v>11361</v>
      </c>
      <c r="C3644" s="6" t="s">
        <v>10342</v>
      </c>
      <c r="D3644" s="6" t="s">
        <v>2</v>
      </c>
      <c r="E3644" s="6" t="s">
        <v>12647</v>
      </c>
      <c r="F3644" s="6" t="s">
        <v>30428</v>
      </c>
      <c r="G3644" s="6" t="s">
        <v>11258</v>
      </c>
      <c r="H3644" s="6" t="s">
        <v>0</v>
      </c>
      <c r="I3644" s="6" t="s">
        <v>30429</v>
      </c>
      <c r="J3644" s="30" t="s">
        <v>7</v>
      </c>
    </row>
    <row r="3645" spans="1:10" x14ac:dyDescent="0.3">
      <c r="A3645" s="6" t="s">
        <v>11362</v>
      </c>
      <c r="B3645" s="6" t="s">
        <v>11363</v>
      </c>
      <c r="C3645" s="6" t="s">
        <v>10342</v>
      </c>
      <c r="D3645" s="6" t="s">
        <v>2</v>
      </c>
      <c r="E3645" s="6" t="s">
        <v>12648</v>
      </c>
      <c r="F3645" s="6" t="s">
        <v>30430</v>
      </c>
      <c r="G3645" s="6" t="s">
        <v>11260</v>
      </c>
      <c r="H3645" s="6" t="s">
        <v>0</v>
      </c>
      <c r="I3645" s="6" t="s">
        <v>30431</v>
      </c>
      <c r="J3645" s="30" t="s">
        <v>1</v>
      </c>
    </row>
    <row r="3646" spans="1:10" x14ac:dyDescent="0.3">
      <c r="A3646" s="6" t="s">
        <v>11364</v>
      </c>
      <c r="B3646" s="6" t="s">
        <v>11365</v>
      </c>
      <c r="C3646" s="6" t="s">
        <v>10342</v>
      </c>
      <c r="D3646" s="6" t="s">
        <v>2</v>
      </c>
      <c r="E3646" s="6" t="s">
        <v>12649</v>
      </c>
      <c r="F3646" s="6" t="s">
        <v>30432</v>
      </c>
      <c r="G3646" s="6" t="s">
        <v>11260</v>
      </c>
      <c r="H3646" s="6" t="s">
        <v>0</v>
      </c>
      <c r="I3646" s="6" t="s">
        <v>30433</v>
      </c>
      <c r="J3646" s="30" t="s">
        <v>1</v>
      </c>
    </row>
    <row r="3647" spans="1:10" x14ac:dyDescent="0.3">
      <c r="A3647" s="6" t="s">
        <v>11366</v>
      </c>
      <c r="B3647" s="6" t="s">
        <v>11367</v>
      </c>
      <c r="C3647" s="6" t="s">
        <v>10341</v>
      </c>
      <c r="D3647" s="6" t="s">
        <v>10</v>
      </c>
      <c r="E3647" s="6" t="s">
        <v>12650</v>
      </c>
      <c r="F3647" s="6" t="s">
        <v>30434</v>
      </c>
      <c r="G3647" s="6" t="s">
        <v>13266</v>
      </c>
      <c r="H3647" s="6" t="s">
        <v>0</v>
      </c>
      <c r="I3647" s="6" t="s">
        <v>30435</v>
      </c>
      <c r="J3647" s="30" t="s">
        <v>7</v>
      </c>
    </row>
    <row r="3648" spans="1:10" x14ac:dyDescent="0.3">
      <c r="A3648" s="6" t="s">
        <v>11368</v>
      </c>
      <c r="B3648" s="6" t="s">
        <v>11369</v>
      </c>
      <c r="C3648" s="6" t="s">
        <v>10341</v>
      </c>
      <c r="D3648" s="6" t="s">
        <v>10</v>
      </c>
      <c r="E3648" s="6" t="s">
        <v>12651</v>
      </c>
      <c r="F3648" s="6" t="s">
        <v>30436</v>
      </c>
      <c r="G3648" s="6" t="s">
        <v>11256</v>
      </c>
      <c r="H3648" s="6" t="s">
        <v>0</v>
      </c>
      <c r="I3648" s="6" t="s">
        <v>30437</v>
      </c>
      <c r="J3648" s="30" t="s">
        <v>7</v>
      </c>
    </row>
    <row r="3649" spans="1:10" x14ac:dyDescent="0.3">
      <c r="A3649" s="6" t="s">
        <v>11370</v>
      </c>
      <c r="B3649" s="6" t="s">
        <v>11371</v>
      </c>
      <c r="C3649" s="6" t="s">
        <v>10341</v>
      </c>
      <c r="D3649" s="6" t="s">
        <v>10</v>
      </c>
      <c r="E3649" s="6" t="s">
        <v>12652</v>
      </c>
      <c r="F3649" s="6" t="s">
        <v>27485</v>
      </c>
      <c r="G3649" s="6" t="s">
        <v>11256</v>
      </c>
      <c r="H3649" s="6" t="s">
        <v>0</v>
      </c>
      <c r="I3649" s="6" t="s">
        <v>30438</v>
      </c>
      <c r="J3649" s="30" t="s">
        <v>7</v>
      </c>
    </row>
    <row r="3650" spans="1:10" x14ac:dyDescent="0.3">
      <c r="A3650" s="6" t="s">
        <v>11372</v>
      </c>
      <c r="B3650" s="6" t="s">
        <v>11373</v>
      </c>
      <c r="C3650" s="6" t="s">
        <v>10341</v>
      </c>
      <c r="D3650" s="6" t="s">
        <v>10</v>
      </c>
      <c r="E3650" s="6" t="s">
        <v>12653</v>
      </c>
      <c r="F3650" s="6" t="s">
        <v>30439</v>
      </c>
      <c r="G3650" s="6" t="s">
        <v>13266</v>
      </c>
      <c r="H3650" s="6" t="s">
        <v>0</v>
      </c>
      <c r="I3650" s="6" t="s">
        <v>30440</v>
      </c>
      <c r="J3650" s="30" t="s">
        <v>7</v>
      </c>
    </row>
    <row r="3651" spans="1:10" x14ac:dyDescent="0.3">
      <c r="A3651" s="6" t="s">
        <v>11374</v>
      </c>
      <c r="B3651" s="6" t="s">
        <v>11375</v>
      </c>
      <c r="C3651" s="6" t="s">
        <v>10341</v>
      </c>
      <c r="D3651" s="6" t="s">
        <v>10</v>
      </c>
      <c r="E3651" s="6" t="s">
        <v>12654</v>
      </c>
      <c r="F3651" s="6" t="s">
        <v>27485</v>
      </c>
      <c r="G3651" s="6" t="s">
        <v>13266</v>
      </c>
      <c r="H3651" s="6" t="s">
        <v>0</v>
      </c>
      <c r="I3651" s="6" t="s">
        <v>30441</v>
      </c>
      <c r="J3651" s="30" t="s">
        <v>7</v>
      </c>
    </row>
    <row r="3652" spans="1:10" x14ac:dyDescent="0.3">
      <c r="A3652" s="6" t="s">
        <v>11376</v>
      </c>
      <c r="B3652" s="6" t="s">
        <v>11377</v>
      </c>
      <c r="C3652" s="6" t="s">
        <v>10341</v>
      </c>
      <c r="D3652" s="6" t="s">
        <v>10</v>
      </c>
      <c r="E3652" s="6" t="s">
        <v>12655</v>
      </c>
      <c r="F3652" s="6" t="s">
        <v>30442</v>
      </c>
      <c r="G3652" s="6" t="s">
        <v>13266</v>
      </c>
      <c r="H3652" s="6" t="s">
        <v>0</v>
      </c>
      <c r="I3652" s="6" t="s">
        <v>25860</v>
      </c>
      <c r="J3652" s="30" t="s">
        <v>7</v>
      </c>
    </row>
    <row r="3653" spans="1:10" x14ac:dyDescent="0.3">
      <c r="A3653" s="6" t="s">
        <v>11378</v>
      </c>
      <c r="B3653" s="6" t="s">
        <v>11379</v>
      </c>
      <c r="C3653" s="6" t="s">
        <v>10341</v>
      </c>
      <c r="D3653" s="6" t="s">
        <v>10</v>
      </c>
      <c r="E3653" s="6" t="s">
        <v>12656</v>
      </c>
      <c r="F3653" s="6" t="s">
        <v>30443</v>
      </c>
      <c r="G3653" s="6" t="s">
        <v>13266</v>
      </c>
      <c r="H3653" s="6" t="s">
        <v>0</v>
      </c>
      <c r="I3653" s="6" t="s">
        <v>30444</v>
      </c>
      <c r="J3653" s="30" t="s">
        <v>7</v>
      </c>
    </row>
    <row r="3654" spans="1:10" x14ac:dyDescent="0.3">
      <c r="A3654" s="6" t="s">
        <v>11380</v>
      </c>
      <c r="B3654" s="6" t="s">
        <v>11381</v>
      </c>
      <c r="C3654" s="6" t="s">
        <v>10341</v>
      </c>
      <c r="D3654" s="6" t="s">
        <v>10</v>
      </c>
      <c r="E3654" s="6" t="s">
        <v>12657</v>
      </c>
      <c r="F3654" s="6" t="s">
        <v>27228</v>
      </c>
      <c r="G3654" s="6" t="s">
        <v>13266</v>
      </c>
      <c r="H3654" s="6" t="s">
        <v>0</v>
      </c>
      <c r="I3654" s="6" t="s">
        <v>30445</v>
      </c>
      <c r="J3654" s="30" t="s">
        <v>7</v>
      </c>
    </row>
    <row r="3655" spans="1:10" x14ac:dyDescent="0.3">
      <c r="A3655" s="6" t="s">
        <v>11382</v>
      </c>
      <c r="B3655" s="6" t="s">
        <v>11383</v>
      </c>
      <c r="C3655" s="6" t="s">
        <v>10341</v>
      </c>
      <c r="D3655" s="6" t="s">
        <v>10</v>
      </c>
      <c r="E3655" s="6" t="s">
        <v>12658</v>
      </c>
      <c r="F3655" s="6" t="s">
        <v>29580</v>
      </c>
      <c r="G3655" s="6" t="s">
        <v>13266</v>
      </c>
      <c r="H3655" s="6" t="s">
        <v>0</v>
      </c>
      <c r="I3655" s="6" t="s">
        <v>30446</v>
      </c>
      <c r="J3655" s="30" t="s">
        <v>7</v>
      </c>
    </row>
    <row r="3656" spans="1:10" x14ac:dyDescent="0.3">
      <c r="A3656" s="6" t="s">
        <v>11384</v>
      </c>
      <c r="B3656" s="6" t="s">
        <v>11385</v>
      </c>
      <c r="C3656" s="6" t="s">
        <v>10341</v>
      </c>
      <c r="D3656" s="6" t="s">
        <v>10</v>
      </c>
      <c r="E3656" s="6" t="s">
        <v>12659</v>
      </c>
      <c r="F3656" s="6" t="s">
        <v>30447</v>
      </c>
      <c r="G3656" s="6" t="s">
        <v>13266</v>
      </c>
      <c r="H3656" s="6" t="s">
        <v>0</v>
      </c>
      <c r="I3656" s="6" t="s">
        <v>30448</v>
      </c>
      <c r="J3656" s="30" t="s">
        <v>7</v>
      </c>
    </row>
    <row r="3657" spans="1:10" x14ac:dyDescent="0.3">
      <c r="A3657" s="6" t="s">
        <v>11386</v>
      </c>
      <c r="B3657" s="6" t="s">
        <v>11387</v>
      </c>
      <c r="C3657" s="6" t="s">
        <v>10341</v>
      </c>
      <c r="D3657" s="6" t="s">
        <v>10</v>
      </c>
      <c r="E3657" s="6" t="s">
        <v>12660</v>
      </c>
      <c r="F3657" s="6" t="s">
        <v>27787</v>
      </c>
      <c r="G3657" s="6" t="s">
        <v>11259</v>
      </c>
      <c r="H3657" s="6" t="s">
        <v>0</v>
      </c>
      <c r="I3657" s="6" t="s">
        <v>30449</v>
      </c>
      <c r="J3657" s="30" t="s">
        <v>7</v>
      </c>
    </row>
    <row r="3658" spans="1:10" x14ac:dyDescent="0.3">
      <c r="A3658" s="6" t="s">
        <v>11388</v>
      </c>
      <c r="B3658" s="6" t="s">
        <v>11389</v>
      </c>
      <c r="C3658" s="6" t="s">
        <v>10341</v>
      </c>
      <c r="D3658" s="6" t="s">
        <v>10</v>
      </c>
      <c r="E3658" s="6" t="s">
        <v>12661</v>
      </c>
      <c r="F3658" s="6" t="s">
        <v>30450</v>
      </c>
      <c r="G3658" s="6" t="s">
        <v>11256</v>
      </c>
      <c r="H3658" s="6" t="s">
        <v>0</v>
      </c>
      <c r="I3658" s="6" t="s">
        <v>30451</v>
      </c>
      <c r="J3658" s="30" t="s">
        <v>7</v>
      </c>
    </row>
    <row r="3659" spans="1:10" x14ac:dyDescent="0.3">
      <c r="A3659" s="6" t="s">
        <v>11390</v>
      </c>
      <c r="B3659" s="6" t="s">
        <v>11391</v>
      </c>
      <c r="C3659" s="6" t="s">
        <v>10341</v>
      </c>
      <c r="D3659" s="6" t="s">
        <v>10</v>
      </c>
      <c r="E3659" s="6" t="s">
        <v>12662</v>
      </c>
      <c r="F3659" s="6" t="s">
        <v>30443</v>
      </c>
      <c r="G3659" s="6" t="s">
        <v>13266</v>
      </c>
      <c r="H3659" s="6" t="s">
        <v>0</v>
      </c>
      <c r="I3659" s="6" t="s">
        <v>30452</v>
      </c>
      <c r="J3659" s="30" t="s">
        <v>7</v>
      </c>
    </row>
    <row r="3660" spans="1:10" x14ac:dyDescent="0.3">
      <c r="A3660" s="6" t="s">
        <v>11392</v>
      </c>
      <c r="B3660" s="6" t="s">
        <v>11393</v>
      </c>
      <c r="C3660" s="6" t="s">
        <v>10342</v>
      </c>
      <c r="D3660" s="6" t="s">
        <v>2</v>
      </c>
      <c r="E3660" s="6" t="s">
        <v>12663</v>
      </c>
      <c r="F3660" s="6" t="s">
        <v>30453</v>
      </c>
      <c r="G3660" s="6" t="s">
        <v>11252</v>
      </c>
      <c r="H3660" s="6" t="s">
        <v>0</v>
      </c>
      <c r="I3660" s="6" t="s">
        <v>30454</v>
      </c>
      <c r="J3660" s="30" t="s">
        <v>1</v>
      </c>
    </row>
    <row r="3661" spans="1:10" x14ac:dyDescent="0.3">
      <c r="A3661" s="6" t="s">
        <v>11394</v>
      </c>
      <c r="B3661" s="6" t="s">
        <v>11395</v>
      </c>
      <c r="C3661" s="6" t="s">
        <v>10341</v>
      </c>
      <c r="D3661" s="6" t="s">
        <v>10</v>
      </c>
      <c r="E3661" s="6" t="s">
        <v>12664</v>
      </c>
      <c r="F3661" s="6" t="s">
        <v>29141</v>
      </c>
      <c r="G3661" s="6" t="s">
        <v>11256</v>
      </c>
      <c r="H3661" s="6" t="s">
        <v>0</v>
      </c>
      <c r="I3661" s="6" t="s">
        <v>30455</v>
      </c>
      <c r="J3661" s="30" t="s">
        <v>7</v>
      </c>
    </row>
    <row r="3662" spans="1:10" x14ac:dyDescent="0.3">
      <c r="A3662" s="6" t="s">
        <v>11396</v>
      </c>
      <c r="B3662" s="6" t="s">
        <v>11397</v>
      </c>
      <c r="C3662" s="6" t="s">
        <v>10341</v>
      </c>
      <c r="D3662" s="6" t="s">
        <v>10</v>
      </c>
      <c r="E3662" s="6" t="s">
        <v>12665</v>
      </c>
      <c r="F3662" s="6" t="s">
        <v>30456</v>
      </c>
      <c r="G3662" s="6" t="s">
        <v>11256</v>
      </c>
      <c r="H3662" s="6" t="s">
        <v>0</v>
      </c>
      <c r="I3662" s="6" t="s">
        <v>30457</v>
      </c>
      <c r="J3662" s="30" t="s">
        <v>7</v>
      </c>
    </row>
    <row r="3663" spans="1:10" x14ac:dyDescent="0.3">
      <c r="A3663" s="6" t="s">
        <v>11398</v>
      </c>
      <c r="B3663" s="6" t="s">
        <v>11399</v>
      </c>
      <c r="C3663" s="6" t="s">
        <v>10341</v>
      </c>
      <c r="D3663" s="6" t="s">
        <v>10</v>
      </c>
      <c r="E3663" s="6" t="s">
        <v>12666</v>
      </c>
      <c r="F3663" s="6" t="s">
        <v>30458</v>
      </c>
      <c r="G3663" s="6" t="s">
        <v>11255</v>
      </c>
      <c r="H3663" s="6" t="s">
        <v>0</v>
      </c>
      <c r="I3663" s="6" t="s">
        <v>30459</v>
      </c>
      <c r="J3663" s="30" t="s">
        <v>7</v>
      </c>
    </row>
    <row r="3664" spans="1:10" x14ac:dyDescent="0.3">
      <c r="A3664" s="6" t="s">
        <v>11400</v>
      </c>
      <c r="B3664" s="6" t="s">
        <v>11401</v>
      </c>
      <c r="C3664" s="6" t="s">
        <v>10341</v>
      </c>
      <c r="D3664" s="6" t="s">
        <v>10</v>
      </c>
      <c r="E3664" s="6" t="s">
        <v>12667</v>
      </c>
      <c r="F3664" s="6" t="s">
        <v>30460</v>
      </c>
      <c r="G3664" s="6" t="s">
        <v>13266</v>
      </c>
      <c r="H3664" s="6" t="s">
        <v>0</v>
      </c>
      <c r="I3664" s="6" t="s">
        <v>30461</v>
      </c>
      <c r="J3664" s="30" t="s">
        <v>7</v>
      </c>
    </row>
    <row r="3665" spans="1:10" x14ac:dyDescent="0.3">
      <c r="A3665" s="6" t="s">
        <v>11402</v>
      </c>
      <c r="B3665" s="6" t="s">
        <v>11403</v>
      </c>
      <c r="C3665" s="6" t="s">
        <v>10341</v>
      </c>
      <c r="D3665" s="6" t="s">
        <v>10</v>
      </c>
      <c r="E3665" s="6" t="s">
        <v>12668</v>
      </c>
      <c r="F3665" s="6" t="s">
        <v>30462</v>
      </c>
      <c r="G3665" s="6" t="s">
        <v>13266</v>
      </c>
      <c r="H3665" s="6" t="s">
        <v>0</v>
      </c>
      <c r="I3665" s="6" t="s">
        <v>30463</v>
      </c>
      <c r="J3665" s="30" t="s">
        <v>1</v>
      </c>
    </row>
    <row r="3666" spans="1:10" x14ac:dyDescent="0.3">
      <c r="A3666" s="6" t="s">
        <v>11404</v>
      </c>
      <c r="B3666" s="6" t="s">
        <v>11405</v>
      </c>
      <c r="C3666" s="6" t="s">
        <v>13612</v>
      </c>
      <c r="D3666" s="6" t="s">
        <v>2</v>
      </c>
      <c r="E3666" s="6" t="s">
        <v>12669</v>
      </c>
      <c r="F3666" s="6" t="s">
        <v>30464</v>
      </c>
      <c r="G3666" s="6" t="s">
        <v>11260</v>
      </c>
      <c r="H3666" s="6" t="s">
        <v>3</v>
      </c>
      <c r="I3666" s="6" t="s">
        <v>30465</v>
      </c>
      <c r="J3666" s="30" t="s">
        <v>4</v>
      </c>
    </row>
    <row r="3667" spans="1:10" x14ac:dyDescent="0.3">
      <c r="A3667" s="6" t="s">
        <v>11406</v>
      </c>
      <c r="B3667" s="6" t="s">
        <v>11407</v>
      </c>
      <c r="C3667" s="6" t="s">
        <v>13612</v>
      </c>
      <c r="D3667" s="6" t="s">
        <v>2</v>
      </c>
      <c r="E3667" s="6" t="s">
        <v>12670</v>
      </c>
      <c r="F3667" s="6" t="s">
        <v>30354</v>
      </c>
      <c r="G3667" s="6" t="s">
        <v>11260</v>
      </c>
      <c r="H3667" s="6" t="s">
        <v>3</v>
      </c>
      <c r="I3667" s="6" t="s">
        <v>30355</v>
      </c>
      <c r="J3667" s="30" t="s">
        <v>4</v>
      </c>
    </row>
    <row r="3668" spans="1:10" x14ac:dyDescent="0.3">
      <c r="A3668" s="6" t="s">
        <v>11408</v>
      </c>
      <c r="B3668" s="6" t="s">
        <v>11409</v>
      </c>
      <c r="C3668" s="6" t="s">
        <v>13608</v>
      </c>
      <c r="D3668" s="6" t="s">
        <v>2</v>
      </c>
      <c r="E3668" s="6" t="s">
        <v>12671</v>
      </c>
      <c r="F3668" s="6" t="s">
        <v>30466</v>
      </c>
      <c r="G3668" s="6" t="s">
        <v>11260</v>
      </c>
      <c r="H3668" s="6" t="s">
        <v>3</v>
      </c>
      <c r="I3668" s="6" t="s">
        <v>30467</v>
      </c>
      <c r="J3668" s="30" t="s">
        <v>1</v>
      </c>
    </row>
    <row r="3669" spans="1:10" x14ac:dyDescent="0.3">
      <c r="A3669" s="6" t="s">
        <v>11410</v>
      </c>
      <c r="B3669" s="6" t="s">
        <v>11411</v>
      </c>
      <c r="C3669" s="6" t="s">
        <v>13601</v>
      </c>
      <c r="D3669" s="6" t="s">
        <v>5</v>
      </c>
      <c r="E3669" s="6" t="s">
        <v>12672</v>
      </c>
      <c r="F3669" s="6" t="s">
        <v>30468</v>
      </c>
      <c r="G3669" s="6" t="s">
        <v>10317</v>
      </c>
      <c r="H3669" s="6" t="s">
        <v>6</v>
      </c>
      <c r="I3669" s="6" t="s">
        <v>30469</v>
      </c>
      <c r="J3669" s="30" t="s">
        <v>4</v>
      </c>
    </row>
    <row r="3670" spans="1:10" x14ac:dyDescent="0.3">
      <c r="A3670" s="6" t="s">
        <v>11412</v>
      </c>
      <c r="B3670" s="6" t="s">
        <v>11413</v>
      </c>
      <c r="C3670" s="6" t="s">
        <v>13606</v>
      </c>
      <c r="D3670" s="6" t="s">
        <v>5</v>
      </c>
      <c r="E3670" s="6" t="s">
        <v>12673</v>
      </c>
      <c r="F3670" s="6" t="s">
        <v>30470</v>
      </c>
      <c r="G3670" s="6" t="s">
        <v>10317</v>
      </c>
      <c r="H3670" s="6" t="s">
        <v>6</v>
      </c>
      <c r="I3670" s="6" t="s">
        <v>30471</v>
      </c>
      <c r="J3670" s="30" t="s">
        <v>1</v>
      </c>
    </row>
    <row r="3671" spans="1:10" x14ac:dyDescent="0.3">
      <c r="A3671" s="6" t="s">
        <v>11414</v>
      </c>
      <c r="B3671" s="6" t="s">
        <v>11415</v>
      </c>
      <c r="C3671" s="6" t="s">
        <v>10342</v>
      </c>
      <c r="D3671" s="6" t="s">
        <v>2</v>
      </c>
      <c r="E3671" s="6" t="s">
        <v>12674</v>
      </c>
      <c r="F3671" s="6" t="s">
        <v>30472</v>
      </c>
      <c r="G3671" s="6" t="s">
        <v>11260</v>
      </c>
      <c r="H3671" s="6" t="s">
        <v>0</v>
      </c>
      <c r="I3671" s="6" t="s">
        <v>30473</v>
      </c>
      <c r="J3671" s="30" t="s">
        <v>7</v>
      </c>
    </row>
    <row r="3672" spans="1:10" x14ac:dyDescent="0.3">
      <c r="A3672" s="6" t="s">
        <v>11416</v>
      </c>
      <c r="B3672" s="6" t="s">
        <v>11417</v>
      </c>
      <c r="C3672" s="6" t="s">
        <v>10342</v>
      </c>
      <c r="D3672" s="6" t="s">
        <v>2</v>
      </c>
      <c r="E3672" s="6" t="s">
        <v>12675</v>
      </c>
      <c r="F3672" s="6" t="s">
        <v>30474</v>
      </c>
      <c r="G3672" s="6" t="s">
        <v>11260</v>
      </c>
      <c r="H3672" s="6" t="s">
        <v>0</v>
      </c>
      <c r="I3672" s="6" t="s">
        <v>30475</v>
      </c>
      <c r="J3672" s="30" t="s">
        <v>1</v>
      </c>
    </row>
    <row r="3673" spans="1:10" x14ac:dyDescent="0.3">
      <c r="A3673" s="6" t="s">
        <v>11418</v>
      </c>
      <c r="B3673" s="6" t="s">
        <v>11419</v>
      </c>
      <c r="C3673" s="6" t="s">
        <v>10342</v>
      </c>
      <c r="D3673" s="6" t="s">
        <v>2</v>
      </c>
      <c r="E3673" s="6" t="s">
        <v>12676</v>
      </c>
      <c r="F3673" s="6" t="s">
        <v>30476</v>
      </c>
      <c r="G3673" s="6" t="s">
        <v>11260</v>
      </c>
      <c r="H3673" s="6" t="s">
        <v>0</v>
      </c>
      <c r="I3673" s="6" t="s">
        <v>30477</v>
      </c>
      <c r="J3673" s="30" t="s">
        <v>7</v>
      </c>
    </row>
    <row r="3674" spans="1:10" x14ac:dyDescent="0.3">
      <c r="A3674" s="6" t="s">
        <v>11420</v>
      </c>
      <c r="B3674" s="6" t="s">
        <v>11421</v>
      </c>
      <c r="C3674" s="6" t="s">
        <v>10342</v>
      </c>
      <c r="D3674" s="6" t="s">
        <v>2</v>
      </c>
      <c r="E3674" s="6" t="s">
        <v>12677</v>
      </c>
      <c r="F3674" s="6" t="s">
        <v>26724</v>
      </c>
      <c r="G3674" s="6" t="s">
        <v>11260</v>
      </c>
      <c r="H3674" s="6" t="s">
        <v>0</v>
      </c>
      <c r="I3674" s="6" t="s">
        <v>30478</v>
      </c>
      <c r="J3674" s="30" t="s">
        <v>7</v>
      </c>
    </row>
    <row r="3675" spans="1:10" x14ac:dyDescent="0.3">
      <c r="A3675" s="6" t="s">
        <v>11422</v>
      </c>
      <c r="B3675" s="6" t="s">
        <v>11423</v>
      </c>
      <c r="C3675" s="6" t="s">
        <v>10342</v>
      </c>
      <c r="D3675" s="6" t="s">
        <v>2</v>
      </c>
      <c r="E3675" s="6" t="s">
        <v>12678</v>
      </c>
      <c r="F3675" s="6" t="s">
        <v>30479</v>
      </c>
      <c r="G3675" s="6" t="s">
        <v>11260</v>
      </c>
      <c r="H3675" s="6" t="s">
        <v>0</v>
      </c>
      <c r="I3675" s="6" t="s">
        <v>30480</v>
      </c>
      <c r="J3675" s="30" t="s">
        <v>7</v>
      </c>
    </row>
    <row r="3676" spans="1:10" x14ac:dyDescent="0.3">
      <c r="A3676" s="6" t="s">
        <v>11424</v>
      </c>
      <c r="B3676" s="6" t="s">
        <v>11425</v>
      </c>
      <c r="C3676" s="6" t="s">
        <v>10342</v>
      </c>
      <c r="D3676" s="6" t="s">
        <v>2</v>
      </c>
      <c r="E3676" s="6" t="s">
        <v>12679</v>
      </c>
      <c r="F3676" s="6" t="s">
        <v>30481</v>
      </c>
      <c r="G3676" s="6" t="s">
        <v>11260</v>
      </c>
      <c r="H3676" s="6" t="s">
        <v>0</v>
      </c>
      <c r="I3676" s="6" t="s">
        <v>30482</v>
      </c>
      <c r="J3676" s="30" t="s">
        <v>1</v>
      </c>
    </row>
    <row r="3677" spans="1:10" x14ac:dyDescent="0.3">
      <c r="A3677" s="6" t="s">
        <v>11426</v>
      </c>
      <c r="B3677" s="6" t="s">
        <v>11427</v>
      </c>
      <c r="C3677" s="6" t="s">
        <v>13598</v>
      </c>
      <c r="D3677" s="6" t="s">
        <v>5</v>
      </c>
      <c r="E3677" s="6" t="s">
        <v>12680</v>
      </c>
      <c r="F3677" s="6" t="s">
        <v>30483</v>
      </c>
      <c r="G3677" s="6" t="s">
        <v>131</v>
      </c>
      <c r="H3677" s="6" t="s">
        <v>6</v>
      </c>
      <c r="I3677" s="6" t="s">
        <v>30484</v>
      </c>
      <c r="J3677" s="30" t="s">
        <v>4</v>
      </c>
    </row>
    <row r="3678" spans="1:10" x14ac:dyDescent="0.3">
      <c r="A3678" s="6" t="s">
        <v>11428</v>
      </c>
      <c r="B3678" s="6" t="s">
        <v>11429</v>
      </c>
      <c r="C3678" s="6" t="s">
        <v>10342</v>
      </c>
      <c r="D3678" s="6" t="s">
        <v>2</v>
      </c>
      <c r="E3678" s="6" t="s">
        <v>12681</v>
      </c>
      <c r="F3678" s="6" t="s">
        <v>30485</v>
      </c>
      <c r="G3678" s="6" t="s">
        <v>11260</v>
      </c>
      <c r="H3678" s="6" t="s">
        <v>0</v>
      </c>
      <c r="I3678" s="6" t="s">
        <v>30486</v>
      </c>
      <c r="J3678" s="30" t="s">
        <v>1</v>
      </c>
    </row>
    <row r="3679" spans="1:10" x14ac:dyDescent="0.3">
      <c r="A3679" s="6" t="s">
        <v>11430</v>
      </c>
      <c r="B3679" s="6" t="s">
        <v>11431</v>
      </c>
      <c r="C3679" s="6" t="s">
        <v>10342</v>
      </c>
      <c r="D3679" s="6" t="s">
        <v>2</v>
      </c>
      <c r="E3679" s="6" t="s">
        <v>12682</v>
      </c>
      <c r="F3679" s="6" t="s">
        <v>30487</v>
      </c>
      <c r="G3679" s="6" t="s">
        <v>11260</v>
      </c>
      <c r="H3679" s="6" t="s">
        <v>0</v>
      </c>
      <c r="I3679" s="6" t="s">
        <v>30488</v>
      </c>
      <c r="J3679" s="30" t="s">
        <v>7</v>
      </c>
    </row>
    <row r="3680" spans="1:10" x14ac:dyDescent="0.3">
      <c r="A3680" s="6" t="s">
        <v>11432</v>
      </c>
      <c r="B3680" s="6" t="s">
        <v>11433</v>
      </c>
      <c r="C3680" s="6" t="s">
        <v>13598</v>
      </c>
      <c r="D3680" s="6" t="s">
        <v>5</v>
      </c>
      <c r="E3680" s="6" t="s">
        <v>12683</v>
      </c>
      <c r="F3680" s="6" t="s">
        <v>30489</v>
      </c>
      <c r="G3680" s="6" t="s">
        <v>10317</v>
      </c>
      <c r="H3680" s="6" t="s">
        <v>6</v>
      </c>
      <c r="I3680" s="6" t="s">
        <v>30490</v>
      </c>
      <c r="J3680" s="30" t="s">
        <v>4</v>
      </c>
    </row>
    <row r="3681" spans="1:10" x14ac:dyDescent="0.3">
      <c r="A3681" s="6" t="s">
        <v>11434</v>
      </c>
      <c r="B3681" s="6" t="s">
        <v>11435</v>
      </c>
      <c r="C3681" s="6" t="s">
        <v>13612</v>
      </c>
      <c r="D3681" s="6" t="s">
        <v>2</v>
      </c>
      <c r="E3681" s="6" t="s">
        <v>12684</v>
      </c>
      <c r="F3681" s="6" t="s">
        <v>30491</v>
      </c>
      <c r="G3681" s="6" t="s">
        <v>13268</v>
      </c>
      <c r="H3681" s="6" t="s">
        <v>3</v>
      </c>
      <c r="I3681" s="6" t="s">
        <v>30492</v>
      </c>
      <c r="J3681" s="30" t="s">
        <v>4</v>
      </c>
    </row>
    <row r="3682" spans="1:10" x14ac:dyDescent="0.3">
      <c r="A3682" s="6" t="s">
        <v>11436</v>
      </c>
      <c r="B3682" s="6" t="s">
        <v>11437</v>
      </c>
      <c r="C3682" s="6" t="s">
        <v>13612</v>
      </c>
      <c r="D3682" s="6" t="s">
        <v>2</v>
      </c>
      <c r="E3682" s="6" t="s">
        <v>12685</v>
      </c>
      <c r="F3682" s="6" t="s">
        <v>30493</v>
      </c>
      <c r="G3682" s="6" t="s">
        <v>13268</v>
      </c>
      <c r="H3682" s="6" t="s">
        <v>3</v>
      </c>
      <c r="I3682" s="6" t="s">
        <v>30494</v>
      </c>
      <c r="J3682" s="30" t="s">
        <v>1</v>
      </c>
    </row>
    <row r="3683" spans="1:10" x14ac:dyDescent="0.3">
      <c r="A3683" s="6" t="s">
        <v>11438</v>
      </c>
      <c r="B3683" s="6" t="s">
        <v>11439</v>
      </c>
      <c r="C3683" s="6" t="s">
        <v>13612</v>
      </c>
      <c r="D3683" s="6" t="s">
        <v>2</v>
      </c>
      <c r="E3683" s="6" t="s">
        <v>12686</v>
      </c>
      <c r="F3683" s="6" t="s">
        <v>30495</v>
      </c>
      <c r="G3683" s="6" t="s">
        <v>13268</v>
      </c>
      <c r="H3683" s="6" t="s">
        <v>3</v>
      </c>
      <c r="I3683" s="6" t="s">
        <v>30496</v>
      </c>
      <c r="J3683" s="30" t="s">
        <v>4</v>
      </c>
    </row>
    <row r="3684" spans="1:10" x14ac:dyDescent="0.3">
      <c r="A3684" s="6" t="s">
        <v>11440</v>
      </c>
      <c r="B3684" s="6" t="s">
        <v>11441</v>
      </c>
      <c r="C3684" s="6" t="s">
        <v>13605</v>
      </c>
      <c r="D3684" s="6" t="s">
        <v>2</v>
      </c>
      <c r="E3684" s="6" t="s">
        <v>12687</v>
      </c>
      <c r="F3684" s="6" t="s">
        <v>30497</v>
      </c>
      <c r="G3684" s="6" t="s">
        <v>13268</v>
      </c>
      <c r="H3684" s="6" t="s">
        <v>3</v>
      </c>
      <c r="I3684" s="6" t="s">
        <v>30498</v>
      </c>
      <c r="J3684" s="30" t="s">
        <v>40</v>
      </c>
    </row>
    <row r="3685" spans="1:10" x14ac:dyDescent="0.3">
      <c r="A3685" s="6" t="s">
        <v>11442</v>
      </c>
      <c r="B3685" s="6" t="s">
        <v>11443</v>
      </c>
      <c r="C3685" s="6" t="s">
        <v>13602</v>
      </c>
      <c r="D3685" s="6" t="s">
        <v>2</v>
      </c>
      <c r="E3685" s="6" t="s">
        <v>12688</v>
      </c>
      <c r="F3685" s="6" t="s">
        <v>28751</v>
      </c>
      <c r="G3685" s="6" t="s">
        <v>13268</v>
      </c>
      <c r="H3685" s="6" t="s">
        <v>3</v>
      </c>
      <c r="I3685" s="6" t="s">
        <v>30499</v>
      </c>
      <c r="J3685" s="30" t="s">
        <v>7</v>
      </c>
    </row>
    <row r="3686" spans="1:10" x14ac:dyDescent="0.3">
      <c r="A3686" s="6" t="s">
        <v>11444</v>
      </c>
      <c r="B3686" s="6" t="s">
        <v>11445</v>
      </c>
      <c r="C3686" s="6" t="s">
        <v>10342</v>
      </c>
      <c r="D3686" s="6" t="s">
        <v>2</v>
      </c>
      <c r="E3686" s="6" t="s">
        <v>12689</v>
      </c>
      <c r="F3686" s="6" t="s">
        <v>30500</v>
      </c>
      <c r="G3686" s="6" t="s">
        <v>13268</v>
      </c>
      <c r="H3686" s="6" t="s">
        <v>0</v>
      </c>
      <c r="I3686" s="6" t="s">
        <v>30501</v>
      </c>
      <c r="J3686" s="30" t="s">
        <v>1</v>
      </c>
    </row>
    <row r="3687" spans="1:10" x14ac:dyDescent="0.3">
      <c r="A3687" s="6" t="s">
        <v>11446</v>
      </c>
      <c r="B3687" s="6" t="s">
        <v>11447</v>
      </c>
      <c r="C3687" s="6" t="s">
        <v>13614</v>
      </c>
      <c r="D3687" s="6" t="s">
        <v>10954</v>
      </c>
      <c r="E3687" s="6" t="s">
        <v>12690</v>
      </c>
      <c r="F3687" s="6" t="s">
        <v>30502</v>
      </c>
      <c r="G3687" s="6" t="s">
        <v>10330</v>
      </c>
      <c r="H3687" s="6" t="s">
        <v>0</v>
      </c>
      <c r="I3687" s="6" t="s">
        <v>30503</v>
      </c>
      <c r="J3687" s="30" t="s">
        <v>1</v>
      </c>
    </row>
    <row r="3688" spans="1:10" x14ac:dyDescent="0.3">
      <c r="A3688" s="6" t="s">
        <v>11448</v>
      </c>
      <c r="B3688" s="6" t="s">
        <v>11449</v>
      </c>
      <c r="C3688" s="6" t="s">
        <v>13614</v>
      </c>
      <c r="D3688" s="6" t="s">
        <v>10954</v>
      </c>
      <c r="E3688" s="6" t="s">
        <v>12691</v>
      </c>
      <c r="F3688" s="6" t="s">
        <v>30504</v>
      </c>
      <c r="G3688" s="6" t="s">
        <v>10091</v>
      </c>
      <c r="H3688" s="6" t="s">
        <v>0</v>
      </c>
      <c r="I3688" s="6" t="s">
        <v>30505</v>
      </c>
      <c r="J3688" s="30" t="s">
        <v>1</v>
      </c>
    </row>
    <row r="3689" spans="1:10" x14ac:dyDescent="0.3">
      <c r="A3689" s="6" t="s">
        <v>11450</v>
      </c>
      <c r="B3689" s="6" t="s">
        <v>11451</v>
      </c>
      <c r="C3689" s="6" t="s">
        <v>13614</v>
      </c>
      <c r="D3689" s="6" t="s">
        <v>10954</v>
      </c>
      <c r="E3689" s="6" t="s">
        <v>12692</v>
      </c>
      <c r="F3689" s="6" t="s">
        <v>30506</v>
      </c>
      <c r="G3689" s="6" t="s">
        <v>10091</v>
      </c>
      <c r="H3689" s="6" t="s">
        <v>0</v>
      </c>
      <c r="I3689" s="6" t="s">
        <v>30507</v>
      </c>
      <c r="J3689" s="30" t="s">
        <v>40</v>
      </c>
    </row>
    <row r="3690" spans="1:10" x14ac:dyDescent="0.3">
      <c r="A3690" s="6" t="s">
        <v>11452</v>
      </c>
      <c r="B3690" s="6" t="s">
        <v>11453</v>
      </c>
      <c r="C3690" s="6" t="s">
        <v>13614</v>
      </c>
      <c r="D3690" s="6" t="s">
        <v>10954</v>
      </c>
      <c r="E3690" s="6" t="s">
        <v>12693</v>
      </c>
      <c r="F3690" s="6" t="s">
        <v>30508</v>
      </c>
      <c r="G3690" s="6" t="s">
        <v>10091</v>
      </c>
      <c r="H3690" s="6" t="s">
        <v>0</v>
      </c>
      <c r="I3690" s="6" t="s">
        <v>30509</v>
      </c>
      <c r="J3690" s="30" t="s">
        <v>1</v>
      </c>
    </row>
    <row r="3691" spans="1:10" x14ac:dyDescent="0.3">
      <c r="A3691" s="6" t="s">
        <v>11454</v>
      </c>
      <c r="B3691" s="6" t="s">
        <v>11455</v>
      </c>
      <c r="C3691" s="6" t="s">
        <v>13614</v>
      </c>
      <c r="D3691" s="6" t="s">
        <v>10954</v>
      </c>
      <c r="E3691" s="6" t="s">
        <v>12694</v>
      </c>
      <c r="F3691" s="6" t="s">
        <v>30510</v>
      </c>
      <c r="G3691" s="6" t="s">
        <v>10091</v>
      </c>
      <c r="H3691" s="6" t="s">
        <v>0</v>
      </c>
      <c r="I3691" s="6" t="s">
        <v>30511</v>
      </c>
      <c r="J3691" s="30" t="s">
        <v>1</v>
      </c>
    </row>
    <row r="3692" spans="1:10" x14ac:dyDescent="0.3">
      <c r="A3692" s="6" t="s">
        <v>11456</v>
      </c>
      <c r="B3692" s="6" t="s">
        <v>11457</v>
      </c>
      <c r="C3692" s="6" t="s">
        <v>13614</v>
      </c>
      <c r="D3692" s="6" t="s">
        <v>10954</v>
      </c>
      <c r="E3692" s="6" t="s">
        <v>12695</v>
      </c>
      <c r="F3692" s="6" t="s">
        <v>30512</v>
      </c>
      <c r="G3692" s="6" t="s">
        <v>76</v>
      </c>
      <c r="H3692" s="6" t="s">
        <v>0</v>
      </c>
      <c r="I3692" s="6" t="s">
        <v>30513</v>
      </c>
      <c r="J3692" s="30" t="s">
        <v>40</v>
      </c>
    </row>
    <row r="3693" spans="1:10" x14ac:dyDescent="0.3">
      <c r="A3693" s="6" t="s">
        <v>11458</v>
      </c>
      <c r="B3693" s="6" t="s">
        <v>11459</v>
      </c>
      <c r="C3693" s="6" t="s">
        <v>13614</v>
      </c>
      <c r="D3693" s="6" t="s">
        <v>10954</v>
      </c>
      <c r="E3693" s="6" t="s">
        <v>12696</v>
      </c>
      <c r="F3693" s="6" t="s">
        <v>30514</v>
      </c>
      <c r="G3693" s="6" t="s">
        <v>76</v>
      </c>
      <c r="H3693" s="6" t="s">
        <v>0</v>
      </c>
      <c r="I3693" s="6" t="s">
        <v>30515</v>
      </c>
      <c r="J3693" s="30" t="s">
        <v>40</v>
      </c>
    </row>
    <row r="3694" spans="1:10" x14ac:dyDescent="0.3">
      <c r="A3694" s="6" t="s">
        <v>11460</v>
      </c>
      <c r="B3694" s="6" t="s">
        <v>11461</v>
      </c>
      <c r="C3694" s="6" t="s">
        <v>13614</v>
      </c>
      <c r="D3694" s="6" t="s">
        <v>10954</v>
      </c>
      <c r="E3694" s="6" t="s">
        <v>12697</v>
      </c>
      <c r="F3694" s="6" t="s">
        <v>30516</v>
      </c>
      <c r="G3694" s="6" t="s">
        <v>10119</v>
      </c>
      <c r="H3694" s="6" t="s">
        <v>0</v>
      </c>
      <c r="I3694" s="6" t="s">
        <v>30517</v>
      </c>
      <c r="J3694" s="30" t="s">
        <v>40</v>
      </c>
    </row>
    <row r="3695" spans="1:10" x14ac:dyDescent="0.3">
      <c r="A3695" s="6" t="s">
        <v>11462</v>
      </c>
      <c r="B3695" s="6" t="s">
        <v>11463</v>
      </c>
      <c r="C3695" s="6" t="s">
        <v>13614</v>
      </c>
      <c r="D3695" s="6" t="s">
        <v>10954</v>
      </c>
      <c r="E3695" s="6" t="s">
        <v>12698</v>
      </c>
      <c r="F3695" s="6" t="s">
        <v>30518</v>
      </c>
      <c r="G3695" s="6" t="s">
        <v>76</v>
      </c>
      <c r="H3695" s="6" t="s">
        <v>0</v>
      </c>
      <c r="I3695" s="6" t="s">
        <v>30519</v>
      </c>
      <c r="J3695" s="30" t="s">
        <v>1</v>
      </c>
    </row>
    <row r="3696" spans="1:10" x14ac:dyDescent="0.3">
      <c r="A3696" s="6" t="s">
        <v>11464</v>
      </c>
      <c r="B3696" s="6" t="s">
        <v>11465</v>
      </c>
      <c r="C3696" s="6" t="s">
        <v>13614</v>
      </c>
      <c r="D3696" s="6" t="s">
        <v>10954</v>
      </c>
      <c r="E3696" s="6" t="s">
        <v>12699</v>
      </c>
      <c r="F3696" s="6" t="s">
        <v>30520</v>
      </c>
      <c r="G3696" s="6" t="s">
        <v>10067</v>
      </c>
      <c r="H3696" s="6" t="s">
        <v>0</v>
      </c>
      <c r="I3696" s="6" t="s">
        <v>30521</v>
      </c>
      <c r="J3696" s="30" t="s">
        <v>1</v>
      </c>
    </row>
    <row r="3697" spans="1:10" x14ac:dyDescent="0.3">
      <c r="A3697" s="6" t="s">
        <v>11466</v>
      </c>
      <c r="B3697" s="6" t="s">
        <v>11467</v>
      </c>
      <c r="C3697" s="6" t="s">
        <v>13614</v>
      </c>
      <c r="D3697" s="6" t="s">
        <v>10954</v>
      </c>
      <c r="E3697" s="6" t="s">
        <v>12700</v>
      </c>
      <c r="F3697" s="6" t="s">
        <v>30522</v>
      </c>
      <c r="G3697" s="6" t="s">
        <v>82</v>
      </c>
      <c r="H3697" s="6" t="s">
        <v>0</v>
      </c>
      <c r="I3697" s="6" t="s">
        <v>30523</v>
      </c>
      <c r="J3697" s="30" t="s">
        <v>1</v>
      </c>
    </row>
    <row r="3698" spans="1:10" x14ac:dyDescent="0.3">
      <c r="A3698" s="6" t="s">
        <v>11468</v>
      </c>
      <c r="B3698" s="6" t="s">
        <v>11469</v>
      </c>
      <c r="C3698" s="6" t="s">
        <v>10342</v>
      </c>
      <c r="D3698" s="6" t="s">
        <v>2</v>
      </c>
      <c r="E3698" s="6" t="s">
        <v>12701</v>
      </c>
      <c r="F3698" s="6" t="s">
        <v>30524</v>
      </c>
      <c r="G3698" s="6" t="s">
        <v>13268</v>
      </c>
      <c r="H3698" s="6" t="s">
        <v>0</v>
      </c>
      <c r="I3698" s="6" t="s">
        <v>30525</v>
      </c>
      <c r="J3698" s="30" t="s">
        <v>7</v>
      </c>
    </row>
    <row r="3699" spans="1:10" x14ac:dyDescent="0.3">
      <c r="A3699" s="6" t="s">
        <v>11470</v>
      </c>
      <c r="B3699" s="6" t="s">
        <v>11471</v>
      </c>
      <c r="C3699" s="6" t="s">
        <v>10342</v>
      </c>
      <c r="D3699" s="6" t="s">
        <v>2</v>
      </c>
      <c r="E3699" s="6" t="s">
        <v>12702</v>
      </c>
      <c r="F3699" s="6" t="s">
        <v>30526</v>
      </c>
      <c r="G3699" s="6" t="s">
        <v>11260</v>
      </c>
      <c r="H3699" s="6" t="s">
        <v>0</v>
      </c>
      <c r="I3699" s="6" t="s">
        <v>30527</v>
      </c>
      <c r="J3699" s="30" t="s">
        <v>1</v>
      </c>
    </row>
    <row r="3700" spans="1:10" x14ac:dyDescent="0.3">
      <c r="A3700" s="6" t="s">
        <v>11472</v>
      </c>
      <c r="B3700" s="6" t="s">
        <v>11473</v>
      </c>
      <c r="C3700" s="6" t="s">
        <v>10342</v>
      </c>
      <c r="D3700" s="6" t="s">
        <v>2</v>
      </c>
      <c r="E3700" s="6" t="s">
        <v>12703</v>
      </c>
      <c r="F3700" s="6" t="s">
        <v>30528</v>
      </c>
      <c r="G3700" s="6" t="s">
        <v>11260</v>
      </c>
      <c r="H3700" s="6" t="s">
        <v>0</v>
      </c>
      <c r="I3700" s="6" t="s">
        <v>30529</v>
      </c>
      <c r="J3700" s="30" t="s">
        <v>7</v>
      </c>
    </row>
    <row r="3701" spans="1:10" x14ac:dyDescent="0.3">
      <c r="A3701" s="6" t="s">
        <v>11474</v>
      </c>
      <c r="B3701" s="6" t="s">
        <v>11475</v>
      </c>
      <c r="C3701" s="6" t="s">
        <v>10342</v>
      </c>
      <c r="D3701" s="6" t="s">
        <v>2</v>
      </c>
      <c r="E3701" s="6" t="s">
        <v>12704</v>
      </c>
      <c r="F3701" s="6" t="s">
        <v>30530</v>
      </c>
      <c r="G3701" s="6" t="s">
        <v>13268</v>
      </c>
      <c r="H3701" s="6" t="s">
        <v>0</v>
      </c>
      <c r="I3701" s="6" t="s">
        <v>30531</v>
      </c>
      <c r="J3701" s="30" t="s">
        <v>7</v>
      </c>
    </row>
    <row r="3702" spans="1:10" x14ac:dyDescent="0.3">
      <c r="A3702" s="6" t="s">
        <v>11476</v>
      </c>
      <c r="B3702" s="6" t="s">
        <v>11477</v>
      </c>
      <c r="C3702" s="6" t="s">
        <v>10342</v>
      </c>
      <c r="D3702" s="6" t="s">
        <v>2</v>
      </c>
      <c r="E3702" s="6" t="s">
        <v>12705</v>
      </c>
      <c r="F3702" s="6" t="s">
        <v>30532</v>
      </c>
      <c r="G3702" s="6" t="s">
        <v>13268</v>
      </c>
      <c r="H3702" s="6" t="s">
        <v>0</v>
      </c>
      <c r="I3702" s="6" t="s">
        <v>30533</v>
      </c>
      <c r="J3702" s="30" t="s">
        <v>7</v>
      </c>
    </row>
    <row r="3703" spans="1:10" x14ac:dyDescent="0.3">
      <c r="A3703" s="6" t="s">
        <v>11478</v>
      </c>
      <c r="B3703" s="6" t="s">
        <v>11479</v>
      </c>
      <c r="C3703" s="6" t="s">
        <v>10342</v>
      </c>
      <c r="D3703" s="6" t="s">
        <v>2</v>
      </c>
      <c r="E3703" s="6" t="s">
        <v>12706</v>
      </c>
      <c r="F3703" s="6" t="s">
        <v>29181</v>
      </c>
      <c r="G3703" s="6" t="s">
        <v>11260</v>
      </c>
      <c r="H3703" s="6" t="s">
        <v>0</v>
      </c>
      <c r="I3703" s="6" t="s">
        <v>30534</v>
      </c>
      <c r="J3703" s="30" t="s">
        <v>7</v>
      </c>
    </row>
    <row r="3704" spans="1:10" x14ac:dyDescent="0.3">
      <c r="A3704" s="6" t="s">
        <v>11480</v>
      </c>
      <c r="B3704" s="6" t="s">
        <v>11481</v>
      </c>
      <c r="C3704" s="6" t="s">
        <v>10342</v>
      </c>
      <c r="D3704" s="6" t="s">
        <v>2</v>
      </c>
      <c r="E3704" s="6" t="s">
        <v>12707</v>
      </c>
      <c r="F3704" s="6" t="s">
        <v>30535</v>
      </c>
      <c r="G3704" s="6" t="s">
        <v>13268</v>
      </c>
      <c r="H3704" s="6" t="s">
        <v>0</v>
      </c>
      <c r="I3704" s="6" t="s">
        <v>30536</v>
      </c>
      <c r="J3704" s="30" t="s">
        <v>7</v>
      </c>
    </row>
    <row r="3705" spans="1:10" x14ac:dyDescent="0.3">
      <c r="A3705" s="6" t="s">
        <v>11482</v>
      </c>
      <c r="B3705" s="6" t="s">
        <v>11483</v>
      </c>
      <c r="C3705" s="6" t="s">
        <v>10342</v>
      </c>
      <c r="D3705" s="6" t="s">
        <v>2</v>
      </c>
      <c r="E3705" s="6" t="s">
        <v>12708</v>
      </c>
      <c r="F3705" s="6" t="s">
        <v>30537</v>
      </c>
      <c r="G3705" s="6" t="s">
        <v>13268</v>
      </c>
      <c r="H3705" s="6" t="s">
        <v>0</v>
      </c>
      <c r="I3705" s="6" t="s">
        <v>30538</v>
      </c>
      <c r="J3705" s="30" t="s">
        <v>7</v>
      </c>
    </row>
    <row r="3706" spans="1:10" x14ac:dyDescent="0.3">
      <c r="A3706" s="6" t="s">
        <v>11484</v>
      </c>
      <c r="B3706" s="6" t="s">
        <v>11485</v>
      </c>
      <c r="C3706" s="6" t="s">
        <v>10342</v>
      </c>
      <c r="D3706" s="6" t="s">
        <v>2</v>
      </c>
      <c r="E3706" s="6" t="s">
        <v>12709</v>
      </c>
      <c r="F3706" s="6" t="s">
        <v>28187</v>
      </c>
      <c r="G3706" s="6" t="s">
        <v>11260</v>
      </c>
      <c r="H3706" s="6" t="s">
        <v>0</v>
      </c>
      <c r="I3706" s="6" t="s">
        <v>30539</v>
      </c>
      <c r="J3706" s="30" t="s">
        <v>7</v>
      </c>
    </row>
    <row r="3707" spans="1:10" x14ac:dyDescent="0.3">
      <c r="A3707" s="6" t="s">
        <v>11486</v>
      </c>
      <c r="B3707" s="6" t="s">
        <v>11487</v>
      </c>
      <c r="C3707" s="6" t="s">
        <v>10342</v>
      </c>
      <c r="D3707" s="6" t="s">
        <v>2</v>
      </c>
      <c r="E3707" s="6" t="s">
        <v>12710</v>
      </c>
      <c r="F3707" s="6" t="s">
        <v>30540</v>
      </c>
      <c r="G3707" s="6" t="s">
        <v>11253</v>
      </c>
      <c r="H3707" s="6" t="s">
        <v>0</v>
      </c>
      <c r="I3707" s="6" t="s">
        <v>30541</v>
      </c>
      <c r="J3707" s="30" t="s">
        <v>7</v>
      </c>
    </row>
    <row r="3708" spans="1:10" x14ac:dyDescent="0.3">
      <c r="A3708" s="6" t="s">
        <v>11488</v>
      </c>
      <c r="B3708" s="6" t="s">
        <v>11489</v>
      </c>
      <c r="C3708" s="6" t="s">
        <v>10342</v>
      </c>
      <c r="D3708" s="6" t="s">
        <v>2</v>
      </c>
      <c r="E3708" s="6" t="s">
        <v>12711</v>
      </c>
      <c r="F3708" s="6" t="s">
        <v>30542</v>
      </c>
      <c r="G3708" s="6" t="s">
        <v>13268</v>
      </c>
      <c r="H3708" s="6" t="s">
        <v>0</v>
      </c>
      <c r="I3708" s="6" t="s">
        <v>30543</v>
      </c>
      <c r="J3708" s="30" t="s">
        <v>1</v>
      </c>
    </row>
    <row r="3709" spans="1:10" x14ac:dyDescent="0.3">
      <c r="A3709" s="6" t="s">
        <v>11490</v>
      </c>
      <c r="B3709" s="6" t="s">
        <v>11491</v>
      </c>
      <c r="C3709" s="6" t="s">
        <v>10342</v>
      </c>
      <c r="D3709" s="6" t="s">
        <v>2</v>
      </c>
      <c r="E3709" s="6" t="s">
        <v>12712</v>
      </c>
      <c r="F3709" s="6" t="s">
        <v>30544</v>
      </c>
      <c r="G3709" s="6" t="s">
        <v>13268</v>
      </c>
      <c r="H3709" s="6" t="s">
        <v>0</v>
      </c>
      <c r="I3709" s="6" t="s">
        <v>30545</v>
      </c>
      <c r="J3709" s="30" t="s">
        <v>1</v>
      </c>
    </row>
    <row r="3710" spans="1:10" x14ac:dyDescent="0.3">
      <c r="A3710" s="6" t="s">
        <v>11492</v>
      </c>
      <c r="B3710" s="6" t="s">
        <v>11493</v>
      </c>
      <c r="C3710" s="6" t="s">
        <v>10342</v>
      </c>
      <c r="D3710" s="6" t="s">
        <v>2</v>
      </c>
      <c r="E3710" s="6" t="s">
        <v>12713</v>
      </c>
      <c r="F3710" s="6" t="s">
        <v>30546</v>
      </c>
      <c r="G3710" s="6" t="s">
        <v>11260</v>
      </c>
      <c r="H3710" s="6" t="s">
        <v>0</v>
      </c>
      <c r="I3710" s="6" t="s">
        <v>30547</v>
      </c>
      <c r="J3710" s="30" t="s">
        <v>1</v>
      </c>
    </row>
    <row r="3711" spans="1:10" x14ac:dyDescent="0.3">
      <c r="A3711" s="6" t="s">
        <v>11494</v>
      </c>
      <c r="B3711" s="6" t="s">
        <v>11495</v>
      </c>
      <c r="C3711" s="6" t="s">
        <v>10342</v>
      </c>
      <c r="D3711" s="6" t="s">
        <v>2</v>
      </c>
      <c r="E3711" s="6" t="s">
        <v>12714</v>
      </c>
      <c r="F3711" s="6" t="s">
        <v>30548</v>
      </c>
      <c r="G3711" s="6" t="s">
        <v>11260</v>
      </c>
      <c r="H3711" s="6" t="s">
        <v>0</v>
      </c>
      <c r="I3711" s="6" t="s">
        <v>30549</v>
      </c>
      <c r="J3711" s="30" t="s">
        <v>4</v>
      </c>
    </row>
    <row r="3712" spans="1:10" x14ac:dyDescent="0.3">
      <c r="A3712" s="6" t="s">
        <v>11496</v>
      </c>
      <c r="B3712" s="6" t="s">
        <v>11497</v>
      </c>
      <c r="C3712" s="6" t="s">
        <v>10342</v>
      </c>
      <c r="D3712" s="6" t="s">
        <v>2</v>
      </c>
      <c r="E3712" s="6" t="s">
        <v>12715</v>
      </c>
      <c r="F3712" s="6" t="s">
        <v>30550</v>
      </c>
      <c r="G3712" s="6" t="s">
        <v>13268</v>
      </c>
      <c r="H3712" s="6" t="s">
        <v>0</v>
      </c>
      <c r="I3712" s="6" t="s">
        <v>30551</v>
      </c>
      <c r="J3712" s="30" t="s">
        <v>1</v>
      </c>
    </row>
    <row r="3713" spans="1:10" x14ac:dyDescent="0.3">
      <c r="A3713" s="6" t="s">
        <v>11498</v>
      </c>
      <c r="B3713" s="6" t="s">
        <v>11499</v>
      </c>
      <c r="C3713" s="6" t="s">
        <v>13614</v>
      </c>
      <c r="D3713" s="6" t="s">
        <v>10954</v>
      </c>
      <c r="E3713" s="6" t="s">
        <v>12716</v>
      </c>
      <c r="F3713" s="6" t="s">
        <v>30502</v>
      </c>
      <c r="G3713" s="6" t="s">
        <v>10330</v>
      </c>
      <c r="H3713" s="6" t="s">
        <v>0</v>
      </c>
      <c r="I3713" s="6" t="s">
        <v>30552</v>
      </c>
      <c r="J3713" s="30" t="s">
        <v>1</v>
      </c>
    </row>
    <row r="3714" spans="1:10" x14ac:dyDescent="0.3">
      <c r="A3714" s="6" t="s">
        <v>11500</v>
      </c>
      <c r="B3714" s="6" t="s">
        <v>11501</v>
      </c>
      <c r="C3714" s="6" t="s">
        <v>13614</v>
      </c>
      <c r="D3714" s="6" t="s">
        <v>10954</v>
      </c>
      <c r="E3714" s="6" t="s">
        <v>12717</v>
      </c>
      <c r="F3714" s="6" t="s">
        <v>30553</v>
      </c>
      <c r="G3714" s="6" t="s">
        <v>10330</v>
      </c>
      <c r="H3714" s="6" t="s">
        <v>0</v>
      </c>
      <c r="I3714" s="6" t="s">
        <v>30554</v>
      </c>
      <c r="J3714" s="30" t="s">
        <v>40</v>
      </c>
    </row>
    <row r="3715" spans="1:10" x14ac:dyDescent="0.3">
      <c r="A3715" s="6" t="s">
        <v>11502</v>
      </c>
      <c r="B3715" s="6" t="s">
        <v>11503</v>
      </c>
      <c r="C3715" s="6" t="s">
        <v>13614</v>
      </c>
      <c r="D3715" s="6" t="s">
        <v>10954</v>
      </c>
      <c r="E3715" s="6" t="s">
        <v>12718</v>
      </c>
      <c r="F3715" s="6" t="s">
        <v>30555</v>
      </c>
      <c r="G3715" s="6" t="s">
        <v>82</v>
      </c>
      <c r="H3715" s="6" t="s">
        <v>0</v>
      </c>
      <c r="I3715" s="6" t="s">
        <v>30556</v>
      </c>
      <c r="J3715" s="30" t="s">
        <v>1</v>
      </c>
    </row>
    <row r="3716" spans="1:10" x14ac:dyDescent="0.3">
      <c r="A3716" s="6" t="s">
        <v>11504</v>
      </c>
      <c r="B3716" s="6" t="s">
        <v>11505</v>
      </c>
      <c r="C3716" s="6" t="s">
        <v>13614</v>
      </c>
      <c r="D3716" s="6" t="s">
        <v>10954</v>
      </c>
      <c r="E3716" s="6" t="s">
        <v>12719</v>
      </c>
      <c r="F3716" s="6" t="s">
        <v>30557</v>
      </c>
      <c r="G3716" s="6" t="s">
        <v>10071</v>
      </c>
      <c r="H3716" s="6" t="s">
        <v>0</v>
      </c>
      <c r="I3716" s="6" t="s">
        <v>30558</v>
      </c>
      <c r="J3716" s="30" t="s">
        <v>40</v>
      </c>
    </row>
    <row r="3717" spans="1:10" x14ac:dyDescent="0.3">
      <c r="A3717" s="6" t="s">
        <v>11506</v>
      </c>
      <c r="B3717" s="6" t="s">
        <v>11507</v>
      </c>
      <c r="C3717" s="6" t="s">
        <v>13614</v>
      </c>
      <c r="D3717" s="6" t="s">
        <v>10954</v>
      </c>
      <c r="E3717" s="6" t="s">
        <v>12720</v>
      </c>
      <c r="F3717" s="6" t="s">
        <v>30559</v>
      </c>
      <c r="G3717" s="6" t="s">
        <v>76</v>
      </c>
      <c r="H3717" s="6" t="s">
        <v>0</v>
      </c>
      <c r="I3717" s="6" t="s">
        <v>30560</v>
      </c>
      <c r="J3717" s="30" t="s">
        <v>40</v>
      </c>
    </row>
    <row r="3718" spans="1:10" x14ac:dyDescent="0.3">
      <c r="A3718" s="6" t="s">
        <v>11508</v>
      </c>
      <c r="B3718" s="6" t="s">
        <v>11509</v>
      </c>
      <c r="C3718" s="6" t="s">
        <v>13614</v>
      </c>
      <c r="D3718" s="6" t="s">
        <v>10954</v>
      </c>
      <c r="E3718" s="6" t="s">
        <v>12721</v>
      </c>
      <c r="F3718" s="6" t="s">
        <v>30561</v>
      </c>
      <c r="G3718" s="6" t="s">
        <v>10067</v>
      </c>
      <c r="H3718" s="6" t="s">
        <v>0</v>
      </c>
      <c r="I3718" s="6" t="s">
        <v>30562</v>
      </c>
      <c r="J3718" s="30" t="s">
        <v>1</v>
      </c>
    </row>
    <row r="3719" spans="1:10" x14ac:dyDescent="0.3">
      <c r="A3719" s="6" t="s">
        <v>11510</v>
      </c>
      <c r="B3719" s="6" t="s">
        <v>11511</v>
      </c>
      <c r="C3719" s="6" t="s">
        <v>13614</v>
      </c>
      <c r="D3719" s="6" t="s">
        <v>10954</v>
      </c>
      <c r="E3719" s="6" t="s">
        <v>12722</v>
      </c>
      <c r="F3719" s="6" t="s">
        <v>30563</v>
      </c>
      <c r="G3719" s="6" t="s">
        <v>10071</v>
      </c>
      <c r="H3719" s="6" t="s">
        <v>0</v>
      </c>
      <c r="I3719" s="6" t="s">
        <v>30564</v>
      </c>
      <c r="J3719" s="30" t="s">
        <v>40</v>
      </c>
    </row>
    <row r="3720" spans="1:10" x14ac:dyDescent="0.3">
      <c r="A3720" s="6" t="s">
        <v>11512</v>
      </c>
      <c r="B3720" s="6" t="s">
        <v>11513</v>
      </c>
      <c r="C3720" s="6" t="s">
        <v>13614</v>
      </c>
      <c r="D3720" s="6" t="s">
        <v>10954</v>
      </c>
      <c r="E3720" s="6" t="s">
        <v>12723</v>
      </c>
      <c r="F3720" s="6" t="s">
        <v>30565</v>
      </c>
      <c r="G3720" s="6" t="s">
        <v>10117</v>
      </c>
      <c r="H3720" s="6" t="s">
        <v>0</v>
      </c>
      <c r="I3720" s="6" t="s">
        <v>30566</v>
      </c>
      <c r="J3720" s="30" t="s">
        <v>40</v>
      </c>
    </row>
    <row r="3721" spans="1:10" x14ac:dyDescent="0.3">
      <c r="A3721" s="6" t="s">
        <v>11514</v>
      </c>
      <c r="B3721" s="6" t="s">
        <v>11515</v>
      </c>
      <c r="C3721" s="6" t="s">
        <v>13614</v>
      </c>
      <c r="D3721" s="6" t="s">
        <v>10954</v>
      </c>
      <c r="E3721" s="6" t="s">
        <v>12724</v>
      </c>
      <c r="F3721" s="6" t="s">
        <v>30567</v>
      </c>
      <c r="G3721" s="6" t="s">
        <v>10113</v>
      </c>
      <c r="H3721" s="6" t="s">
        <v>0</v>
      </c>
      <c r="I3721" s="6" t="s">
        <v>30568</v>
      </c>
      <c r="J3721" s="30" t="s">
        <v>1</v>
      </c>
    </row>
    <row r="3722" spans="1:10" x14ac:dyDescent="0.3">
      <c r="A3722" s="6" t="s">
        <v>11516</v>
      </c>
      <c r="B3722" s="6" t="s">
        <v>11517</v>
      </c>
      <c r="C3722" s="6" t="s">
        <v>13614</v>
      </c>
      <c r="D3722" s="6" t="s">
        <v>10954</v>
      </c>
      <c r="E3722" s="6" t="s">
        <v>12725</v>
      </c>
      <c r="F3722" s="6" t="s">
        <v>30569</v>
      </c>
      <c r="G3722" s="6" t="s">
        <v>10067</v>
      </c>
      <c r="H3722" s="6" t="s">
        <v>0</v>
      </c>
      <c r="I3722" s="6" t="s">
        <v>30570</v>
      </c>
      <c r="J3722" s="30" t="s">
        <v>1</v>
      </c>
    </row>
    <row r="3723" spans="1:10" x14ac:dyDescent="0.3">
      <c r="A3723" s="6" t="s">
        <v>11518</v>
      </c>
      <c r="B3723" s="6" t="s">
        <v>11519</v>
      </c>
      <c r="C3723" s="6" t="s">
        <v>13614</v>
      </c>
      <c r="D3723" s="6" t="s">
        <v>10954</v>
      </c>
      <c r="E3723" s="6" t="s">
        <v>12726</v>
      </c>
      <c r="F3723" s="6" t="s">
        <v>30571</v>
      </c>
      <c r="G3723" s="6" t="s">
        <v>10071</v>
      </c>
      <c r="H3723" s="6" t="s">
        <v>0</v>
      </c>
      <c r="I3723" s="6" t="s">
        <v>30572</v>
      </c>
      <c r="J3723" s="30" t="s">
        <v>1</v>
      </c>
    </row>
    <row r="3724" spans="1:10" x14ac:dyDescent="0.3">
      <c r="A3724" s="6" t="s">
        <v>11520</v>
      </c>
      <c r="B3724" s="6" t="s">
        <v>11521</v>
      </c>
      <c r="C3724" s="6" t="s">
        <v>13614</v>
      </c>
      <c r="D3724" s="6" t="s">
        <v>10954</v>
      </c>
      <c r="E3724" s="6" t="s">
        <v>12727</v>
      </c>
      <c r="F3724" s="6" t="s">
        <v>30573</v>
      </c>
      <c r="G3724" s="6" t="s">
        <v>10091</v>
      </c>
      <c r="H3724" s="6" t="s">
        <v>0</v>
      </c>
      <c r="I3724" s="6" t="s">
        <v>30574</v>
      </c>
      <c r="J3724" s="30" t="s">
        <v>1</v>
      </c>
    </row>
    <row r="3725" spans="1:10" x14ac:dyDescent="0.3">
      <c r="A3725" s="6" t="s">
        <v>11522</v>
      </c>
      <c r="B3725" s="6" t="s">
        <v>11523</v>
      </c>
      <c r="C3725" s="6" t="s">
        <v>13614</v>
      </c>
      <c r="D3725" s="6" t="s">
        <v>10954</v>
      </c>
      <c r="E3725" s="6" t="s">
        <v>12728</v>
      </c>
      <c r="F3725" s="6" t="s">
        <v>30575</v>
      </c>
      <c r="G3725" s="6" t="s">
        <v>115</v>
      </c>
      <c r="H3725" s="6" t="s">
        <v>0</v>
      </c>
      <c r="I3725" s="6" t="s">
        <v>30576</v>
      </c>
      <c r="J3725" s="30" t="s">
        <v>40</v>
      </c>
    </row>
    <row r="3726" spans="1:10" x14ac:dyDescent="0.3">
      <c r="A3726" s="6" t="s">
        <v>11524</v>
      </c>
      <c r="B3726" s="6" t="s">
        <v>11525</v>
      </c>
      <c r="C3726" s="6" t="s">
        <v>13614</v>
      </c>
      <c r="D3726" s="6" t="s">
        <v>10954</v>
      </c>
      <c r="E3726" s="6" t="s">
        <v>12729</v>
      </c>
      <c r="F3726" s="6" t="s">
        <v>30577</v>
      </c>
      <c r="G3726" s="6" t="s">
        <v>82</v>
      </c>
      <c r="H3726" s="6" t="s">
        <v>0</v>
      </c>
      <c r="I3726" s="6" t="s">
        <v>30578</v>
      </c>
      <c r="J3726" s="30" t="s">
        <v>1</v>
      </c>
    </row>
    <row r="3727" spans="1:10" x14ac:dyDescent="0.3">
      <c r="A3727" s="6" t="s">
        <v>11526</v>
      </c>
      <c r="B3727" s="6" t="s">
        <v>11527</v>
      </c>
      <c r="C3727" s="6" t="s">
        <v>13614</v>
      </c>
      <c r="D3727" s="6" t="s">
        <v>10954</v>
      </c>
      <c r="E3727" s="6" t="s">
        <v>12730</v>
      </c>
      <c r="F3727" s="6" t="s">
        <v>30579</v>
      </c>
      <c r="G3727" s="6" t="s">
        <v>11260</v>
      </c>
      <c r="H3727" s="6" t="s">
        <v>0</v>
      </c>
      <c r="I3727" s="6" t="s">
        <v>30580</v>
      </c>
      <c r="J3727" s="30" t="s">
        <v>1</v>
      </c>
    </row>
    <row r="3728" spans="1:10" x14ac:dyDescent="0.3">
      <c r="A3728" s="6" t="s">
        <v>11528</v>
      </c>
      <c r="B3728" s="6" t="s">
        <v>11529</v>
      </c>
      <c r="C3728" s="6" t="s">
        <v>13614</v>
      </c>
      <c r="D3728" s="6" t="s">
        <v>10954</v>
      </c>
      <c r="E3728" s="6" t="s">
        <v>12731</v>
      </c>
      <c r="F3728" s="6" t="s">
        <v>30581</v>
      </c>
      <c r="G3728" s="6" t="s">
        <v>10071</v>
      </c>
      <c r="H3728" s="6" t="s">
        <v>0</v>
      </c>
      <c r="I3728" s="6" t="s">
        <v>30582</v>
      </c>
      <c r="J3728" s="30" t="s">
        <v>40</v>
      </c>
    </row>
    <row r="3729" spans="1:10" x14ac:dyDescent="0.3">
      <c r="A3729" s="6" t="s">
        <v>11530</v>
      </c>
      <c r="B3729" s="6" t="s">
        <v>11531</v>
      </c>
      <c r="C3729" s="6" t="s">
        <v>13614</v>
      </c>
      <c r="D3729" s="6" t="s">
        <v>10954</v>
      </c>
      <c r="E3729" s="6" t="s">
        <v>12732</v>
      </c>
      <c r="F3729" s="6" t="s">
        <v>30583</v>
      </c>
      <c r="G3729" s="6" t="s">
        <v>115</v>
      </c>
      <c r="H3729" s="6" t="s">
        <v>0</v>
      </c>
      <c r="I3729" s="6" t="s">
        <v>30584</v>
      </c>
      <c r="J3729" s="30" t="s">
        <v>40</v>
      </c>
    </row>
    <row r="3730" spans="1:10" x14ac:dyDescent="0.3">
      <c r="A3730" s="6" t="s">
        <v>11532</v>
      </c>
      <c r="B3730" s="6" t="s">
        <v>11533</v>
      </c>
      <c r="C3730" s="6" t="s">
        <v>10342</v>
      </c>
      <c r="D3730" s="6" t="s">
        <v>2</v>
      </c>
      <c r="E3730" s="6" t="s">
        <v>12733</v>
      </c>
      <c r="F3730" s="6" t="s">
        <v>30585</v>
      </c>
      <c r="G3730" s="6" t="s">
        <v>13268</v>
      </c>
      <c r="H3730" s="6" t="s">
        <v>0</v>
      </c>
      <c r="I3730" s="6" t="s">
        <v>30586</v>
      </c>
      <c r="J3730" s="30" t="s">
        <v>7</v>
      </c>
    </row>
    <row r="3731" spans="1:10" x14ac:dyDescent="0.3">
      <c r="A3731" s="6" t="s">
        <v>11534</v>
      </c>
      <c r="B3731" s="6" t="s">
        <v>11535</v>
      </c>
      <c r="C3731" s="6" t="s">
        <v>10342</v>
      </c>
      <c r="D3731" s="6" t="s">
        <v>2</v>
      </c>
      <c r="E3731" s="6" t="s">
        <v>12734</v>
      </c>
      <c r="F3731" s="6" t="s">
        <v>30587</v>
      </c>
      <c r="G3731" s="6" t="s">
        <v>13268</v>
      </c>
      <c r="H3731" s="6" t="s">
        <v>0</v>
      </c>
      <c r="I3731" s="6" t="s">
        <v>30588</v>
      </c>
      <c r="J3731" s="30" t="s">
        <v>7</v>
      </c>
    </row>
    <row r="3732" spans="1:10" x14ac:dyDescent="0.3">
      <c r="A3732" s="6" t="s">
        <v>11536</v>
      </c>
      <c r="B3732" s="6" t="s">
        <v>11537</v>
      </c>
      <c r="C3732" s="6" t="s">
        <v>10342</v>
      </c>
      <c r="D3732" s="6" t="s">
        <v>2</v>
      </c>
      <c r="E3732" s="6" t="s">
        <v>12735</v>
      </c>
      <c r="F3732" s="6" t="s">
        <v>30589</v>
      </c>
      <c r="G3732" s="6" t="s">
        <v>13268</v>
      </c>
      <c r="H3732" s="6" t="s">
        <v>0</v>
      </c>
      <c r="I3732" s="6" t="s">
        <v>30590</v>
      </c>
      <c r="J3732" s="30" t="s">
        <v>8</v>
      </c>
    </row>
    <row r="3733" spans="1:10" x14ac:dyDescent="0.3">
      <c r="A3733" s="6" t="s">
        <v>11538</v>
      </c>
      <c r="B3733" s="6" t="s">
        <v>11539</v>
      </c>
      <c r="C3733" s="6" t="s">
        <v>13614</v>
      </c>
      <c r="D3733" s="6" t="s">
        <v>10954</v>
      </c>
      <c r="E3733" s="6" t="s">
        <v>12736</v>
      </c>
      <c r="F3733" s="6" t="s">
        <v>30591</v>
      </c>
      <c r="G3733" s="6" t="s">
        <v>10067</v>
      </c>
      <c r="H3733" s="6" t="s">
        <v>0</v>
      </c>
      <c r="I3733" s="6" t="s">
        <v>30592</v>
      </c>
      <c r="J3733" s="30" t="s">
        <v>1</v>
      </c>
    </row>
    <row r="3734" spans="1:10" x14ac:dyDescent="0.3">
      <c r="A3734" s="6" t="s">
        <v>11540</v>
      </c>
      <c r="B3734" s="6" t="s">
        <v>11541</v>
      </c>
      <c r="C3734" s="6" t="s">
        <v>10341</v>
      </c>
      <c r="D3734" s="6" t="s">
        <v>10</v>
      </c>
      <c r="E3734" s="6" t="s">
        <v>12737</v>
      </c>
      <c r="F3734" s="6" t="s">
        <v>27239</v>
      </c>
      <c r="G3734" s="6" t="s">
        <v>13266</v>
      </c>
      <c r="H3734" s="6" t="s">
        <v>0</v>
      </c>
      <c r="I3734" s="6" t="s">
        <v>30593</v>
      </c>
      <c r="J3734" s="30" t="s">
        <v>7</v>
      </c>
    </row>
    <row r="3735" spans="1:10" x14ac:dyDescent="0.3">
      <c r="A3735" s="6" t="s">
        <v>11542</v>
      </c>
      <c r="B3735" s="6" t="s">
        <v>11543</v>
      </c>
      <c r="C3735" s="6" t="s">
        <v>10341</v>
      </c>
      <c r="D3735" s="6" t="s">
        <v>10</v>
      </c>
      <c r="E3735" s="6" t="s">
        <v>12738</v>
      </c>
      <c r="F3735" s="6" t="s">
        <v>30456</v>
      </c>
      <c r="G3735" s="6" t="s">
        <v>13266</v>
      </c>
      <c r="H3735" s="6" t="s">
        <v>0</v>
      </c>
      <c r="I3735" s="6" t="s">
        <v>30594</v>
      </c>
      <c r="J3735" s="30" t="s">
        <v>7</v>
      </c>
    </row>
    <row r="3736" spans="1:10" x14ac:dyDescent="0.3">
      <c r="A3736" s="6" t="s">
        <v>11544</v>
      </c>
      <c r="B3736" s="6" t="s">
        <v>11545</v>
      </c>
      <c r="C3736" s="6" t="s">
        <v>10341</v>
      </c>
      <c r="D3736" s="6" t="s">
        <v>10</v>
      </c>
      <c r="E3736" s="6" t="s">
        <v>12739</v>
      </c>
      <c r="F3736" s="6" t="s">
        <v>30456</v>
      </c>
      <c r="G3736" s="6" t="s">
        <v>11259</v>
      </c>
      <c r="H3736" s="6" t="s">
        <v>0</v>
      </c>
      <c r="I3736" s="6" t="s">
        <v>30595</v>
      </c>
      <c r="J3736" s="30" t="s">
        <v>7</v>
      </c>
    </row>
    <row r="3737" spans="1:10" x14ac:dyDescent="0.3">
      <c r="A3737" s="6" t="s">
        <v>11546</v>
      </c>
      <c r="B3737" s="6" t="s">
        <v>11547</v>
      </c>
      <c r="C3737" s="6" t="s">
        <v>13598</v>
      </c>
      <c r="D3737" s="6" t="s">
        <v>5</v>
      </c>
      <c r="E3737" s="6" t="s">
        <v>12740</v>
      </c>
      <c r="F3737" s="6" t="s">
        <v>30596</v>
      </c>
      <c r="G3737" s="6" t="s">
        <v>10317</v>
      </c>
      <c r="H3737" s="6" t="s">
        <v>6</v>
      </c>
      <c r="I3737" s="6" t="s">
        <v>30597</v>
      </c>
      <c r="J3737" s="30" t="s">
        <v>40</v>
      </c>
    </row>
    <row r="3738" spans="1:10" x14ac:dyDescent="0.3">
      <c r="A3738" s="6" t="s">
        <v>11548</v>
      </c>
      <c r="B3738" s="6" t="s">
        <v>11549</v>
      </c>
      <c r="C3738" s="6" t="s">
        <v>13606</v>
      </c>
      <c r="D3738" s="6" t="s">
        <v>5</v>
      </c>
      <c r="E3738" s="6" t="s">
        <v>12741</v>
      </c>
      <c r="F3738" s="6" t="s">
        <v>30598</v>
      </c>
      <c r="G3738" s="6" t="s">
        <v>10317</v>
      </c>
      <c r="H3738" s="6" t="s">
        <v>6</v>
      </c>
      <c r="I3738" s="6" t="s">
        <v>30599</v>
      </c>
      <c r="J3738" s="30" t="s">
        <v>1</v>
      </c>
    </row>
    <row r="3739" spans="1:10" x14ac:dyDescent="0.3">
      <c r="A3739" s="6" t="s">
        <v>11550</v>
      </c>
      <c r="B3739" s="6" t="s">
        <v>11551</v>
      </c>
      <c r="C3739" s="6" t="s">
        <v>13612</v>
      </c>
      <c r="D3739" s="6" t="s">
        <v>2</v>
      </c>
      <c r="E3739" s="6" t="s">
        <v>12742</v>
      </c>
      <c r="F3739" s="6" t="s">
        <v>30600</v>
      </c>
      <c r="G3739" s="6" t="s">
        <v>13268</v>
      </c>
      <c r="H3739" s="6" t="s">
        <v>3</v>
      </c>
      <c r="I3739" s="6" t="s">
        <v>30601</v>
      </c>
      <c r="J3739" s="30" t="s">
        <v>4</v>
      </c>
    </row>
    <row r="3740" spans="1:10" x14ac:dyDescent="0.3">
      <c r="A3740" s="6" t="s">
        <v>11552</v>
      </c>
      <c r="B3740" s="6" t="s">
        <v>11553</v>
      </c>
      <c r="C3740" s="6" t="s">
        <v>13612</v>
      </c>
      <c r="D3740" s="6" t="s">
        <v>2</v>
      </c>
      <c r="E3740" s="6" t="s">
        <v>12743</v>
      </c>
      <c r="F3740" s="6" t="s">
        <v>30602</v>
      </c>
      <c r="G3740" s="6" t="s">
        <v>89</v>
      </c>
      <c r="H3740" s="6" t="s">
        <v>3</v>
      </c>
      <c r="I3740" s="6" t="s">
        <v>30603</v>
      </c>
      <c r="J3740" s="30" t="s">
        <v>4</v>
      </c>
    </row>
    <row r="3741" spans="1:10" x14ac:dyDescent="0.3">
      <c r="A3741" s="6" t="s">
        <v>11554</v>
      </c>
      <c r="B3741" s="6" t="s">
        <v>11555</v>
      </c>
      <c r="C3741" s="6" t="s">
        <v>13600</v>
      </c>
      <c r="D3741" s="6" t="s">
        <v>2</v>
      </c>
      <c r="E3741" s="6" t="s">
        <v>12744</v>
      </c>
      <c r="F3741" s="6" t="s">
        <v>30604</v>
      </c>
      <c r="G3741" s="6" t="s">
        <v>13270</v>
      </c>
      <c r="H3741" s="6" t="s">
        <v>3</v>
      </c>
      <c r="I3741" s="6" t="s">
        <v>30605</v>
      </c>
      <c r="J3741" s="30" t="s">
        <v>40</v>
      </c>
    </row>
    <row r="3742" spans="1:10" x14ac:dyDescent="0.3">
      <c r="A3742" s="6" t="s">
        <v>11556</v>
      </c>
      <c r="B3742" s="6" t="s">
        <v>11557</v>
      </c>
      <c r="C3742" s="6" t="s">
        <v>13602</v>
      </c>
      <c r="D3742" s="6" t="s">
        <v>2</v>
      </c>
      <c r="E3742" s="6" t="s">
        <v>12745</v>
      </c>
      <c r="F3742" s="6" t="s">
        <v>28751</v>
      </c>
      <c r="G3742" s="6" t="s">
        <v>13268</v>
      </c>
      <c r="H3742" s="6" t="s">
        <v>3</v>
      </c>
      <c r="I3742" s="6" t="s">
        <v>30606</v>
      </c>
      <c r="J3742" s="30" t="s">
        <v>7</v>
      </c>
    </row>
    <row r="3743" spans="1:10" x14ac:dyDescent="0.3">
      <c r="A3743" s="6" t="s">
        <v>11558</v>
      </c>
      <c r="B3743" s="6" t="s">
        <v>11559</v>
      </c>
      <c r="C3743" s="6" t="s">
        <v>10341</v>
      </c>
      <c r="D3743" s="6" t="s">
        <v>10</v>
      </c>
      <c r="E3743" s="6" t="s">
        <v>12746</v>
      </c>
      <c r="F3743" s="6" t="s">
        <v>30607</v>
      </c>
      <c r="G3743" s="6" t="s">
        <v>10317</v>
      </c>
      <c r="H3743" s="6" t="s">
        <v>0</v>
      </c>
      <c r="I3743" s="6" t="s">
        <v>30608</v>
      </c>
      <c r="J3743" s="30" t="s">
        <v>1</v>
      </c>
    </row>
    <row r="3744" spans="1:10" x14ac:dyDescent="0.3">
      <c r="A3744" s="6" t="s">
        <v>11560</v>
      </c>
      <c r="B3744" s="6" t="s">
        <v>11561</v>
      </c>
      <c r="C3744" s="6" t="s">
        <v>10341</v>
      </c>
      <c r="D3744" s="6" t="s">
        <v>10</v>
      </c>
      <c r="E3744" s="6" t="s">
        <v>12747</v>
      </c>
      <c r="F3744" s="6" t="s">
        <v>30609</v>
      </c>
      <c r="G3744" s="6" t="s">
        <v>10317</v>
      </c>
      <c r="H3744" s="6" t="s">
        <v>0</v>
      </c>
      <c r="I3744" s="6" t="s">
        <v>30610</v>
      </c>
      <c r="J3744" s="30" t="s">
        <v>1</v>
      </c>
    </row>
    <row r="3745" spans="1:10" x14ac:dyDescent="0.3">
      <c r="A3745" s="6" t="s">
        <v>11562</v>
      </c>
      <c r="B3745" s="6" t="s">
        <v>11563</v>
      </c>
      <c r="C3745" s="6" t="s">
        <v>10341</v>
      </c>
      <c r="D3745" s="6" t="s">
        <v>10</v>
      </c>
      <c r="E3745" s="6" t="s">
        <v>12748</v>
      </c>
      <c r="F3745" s="6" t="s">
        <v>30611</v>
      </c>
      <c r="G3745" s="6" t="s">
        <v>10317</v>
      </c>
      <c r="H3745" s="6" t="s">
        <v>0</v>
      </c>
      <c r="I3745" s="6" t="s">
        <v>30612</v>
      </c>
      <c r="J3745" s="30" t="s">
        <v>1</v>
      </c>
    </row>
    <row r="3746" spans="1:10" x14ac:dyDescent="0.3">
      <c r="A3746" s="6" t="s">
        <v>11564</v>
      </c>
      <c r="B3746" s="6" t="s">
        <v>11565</v>
      </c>
      <c r="C3746" s="6" t="s">
        <v>10341</v>
      </c>
      <c r="D3746" s="6" t="s">
        <v>10</v>
      </c>
      <c r="E3746" s="6" t="s">
        <v>12749</v>
      </c>
      <c r="F3746" s="6" t="s">
        <v>30613</v>
      </c>
      <c r="G3746" s="6" t="s">
        <v>10317</v>
      </c>
      <c r="H3746" s="6" t="s">
        <v>0</v>
      </c>
      <c r="I3746" s="6" t="s">
        <v>30614</v>
      </c>
      <c r="J3746" s="30" t="s">
        <v>1</v>
      </c>
    </row>
    <row r="3747" spans="1:10" x14ac:dyDescent="0.3">
      <c r="A3747" s="6" t="s">
        <v>11566</v>
      </c>
      <c r="B3747" s="6" t="s">
        <v>11567</v>
      </c>
      <c r="C3747" s="6" t="s">
        <v>10341</v>
      </c>
      <c r="D3747" s="6" t="s">
        <v>10</v>
      </c>
      <c r="E3747" s="6" t="s">
        <v>12750</v>
      </c>
      <c r="F3747" s="6" t="s">
        <v>30615</v>
      </c>
      <c r="G3747" s="6" t="s">
        <v>10317</v>
      </c>
      <c r="H3747" s="6" t="s">
        <v>0</v>
      </c>
      <c r="I3747" s="6" t="s">
        <v>30616</v>
      </c>
      <c r="J3747" s="30" t="s">
        <v>1</v>
      </c>
    </row>
    <row r="3748" spans="1:10" x14ac:dyDescent="0.3">
      <c r="A3748" s="6" t="s">
        <v>11568</v>
      </c>
      <c r="B3748" s="6" t="s">
        <v>11569</v>
      </c>
      <c r="C3748" s="6" t="s">
        <v>10341</v>
      </c>
      <c r="D3748" s="6" t="s">
        <v>10</v>
      </c>
      <c r="E3748" s="6" t="s">
        <v>12751</v>
      </c>
      <c r="F3748" s="6" t="s">
        <v>30617</v>
      </c>
      <c r="G3748" s="6" t="s">
        <v>10317</v>
      </c>
      <c r="H3748" s="6" t="s">
        <v>0</v>
      </c>
      <c r="I3748" s="6" t="s">
        <v>30618</v>
      </c>
      <c r="J3748" s="30" t="s">
        <v>1</v>
      </c>
    </row>
    <row r="3749" spans="1:10" x14ac:dyDescent="0.3">
      <c r="A3749" s="6" t="s">
        <v>11570</v>
      </c>
      <c r="B3749" s="6" t="s">
        <v>11571</v>
      </c>
      <c r="C3749" s="6" t="s">
        <v>10341</v>
      </c>
      <c r="D3749" s="6" t="s">
        <v>10</v>
      </c>
      <c r="E3749" s="6" t="s">
        <v>12752</v>
      </c>
      <c r="F3749" s="6" t="s">
        <v>30619</v>
      </c>
      <c r="G3749" s="6" t="s">
        <v>10313</v>
      </c>
      <c r="H3749" s="6" t="s">
        <v>0</v>
      </c>
      <c r="I3749" s="6" t="s">
        <v>30620</v>
      </c>
      <c r="J3749" s="30" t="s">
        <v>1</v>
      </c>
    </row>
    <row r="3750" spans="1:10" x14ac:dyDescent="0.3">
      <c r="A3750" s="6" t="s">
        <v>11572</v>
      </c>
      <c r="B3750" s="6" t="s">
        <v>11573</v>
      </c>
      <c r="C3750" s="6" t="s">
        <v>10341</v>
      </c>
      <c r="D3750" s="6" t="s">
        <v>10</v>
      </c>
      <c r="E3750" s="6" t="s">
        <v>12753</v>
      </c>
      <c r="F3750" s="6" t="s">
        <v>30621</v>
      </c>
      <c r="G3750" s="6" t="s">
        <v>10313</v>
      </c>
      <c r="H3750" s="6" t="s">
        <v>0</v>
      </c>
      <c r="I3750" s="6" t="s">
        <v>30620</v>
      </c>
      <c r="J3750" s="30" t="s">
        <v>1</v>
      </c>
    </row>
    <row r="3751" spans="1:10" x14ac:dyDescent="0.3">
      <c r="A3751" s="6" t="s">
        <v>11574</v>
      </c>
      <c r="B3751" s="6" t="s">
        <v>11575</v>
      </c>
      <c r="C3751" s="6" t="s">
        <v>10341</v>
      </c>
      <c r="D3751" s="6" t="s">
        <v>10</v>
      </c>
      <c r="E3751" s="6" t="s">
        <v>130</v>
      </c>
      <c r="F3751" s="6" t="s">
        <v>30622</v>
      </c>
      <c r="G3751" s="6" t="s">
        <v>10313</v>
      </c>
      <c r="H3751" s="6" t="s">
        <v>0</v>
      </c>
      <c r="I3751" s="6" t="s">
        <v>30620</v>
      </c>
      <c r="J3751" s="30" t="s">
        <v>1</v>
      </c>
    </row>
    <row r="3752" spans="1:10" x14ac:dyDescent="0.3">
      <c r="A3752" s="6" t="s">
        <v>11576</v>
      </c>
      <c r="B3752" s="6" t="s">
        <v>11577</v>
      </c>
      <c r="C3752" s="6" t="s">
        <v>10341</v>
      </c>
      <c r="D3752" s="6" t="s">
        <v>10</v>
      </c>
      <c r="E3752" s="6" t="s">
        <v>12754</v>
      </c>
      <c r="F3752" s="6" t="s">
        <v>30623</v>
      </c>
      <c r="G3752" s="6" t="s">
        <v>10313</v>
      </c>
      <c r="H3752" s="6" t="s">
        <v>0</v>
      </c>
      <c r="I3752" s="6" t="s">
        <v>30620</v>
      </c>
      <c r="J3752" s="30" t="s">
        <v>1</v>
      </c>
    </row>
    <row r="3753" spans="1:10" x14ac:dyDescent="0.3">
      <c r="A3753" s="6" t="s">
        <v>11578</v>
      </c>
      <c r="B3753" s="6" t="s">
        <v>5727</v>
      </c>
      <c r="C3753" s="6" t="s">
        <v>13612</v>
      </c>
      <c r="D3753" s="6" t="s">
        <v>2</v>
      </c>
      <c r="E3753" s="6" t="s">
        <v>9218</v>
      </c>
      <c r="F3753" s="6" t="s">
        <v>30624</v>
      </c>
      <c r="G3753" s="6" t="s">
        <v>90</v>
      </c>
      <c r="H3753" s="6" t="s">
        <v>3</v>
      </c>
      <c r="I3753" s="6" t="s">
        <v>30625</v>
      </c>
      <c r="J3753" s="30" t="s">
        <v>4</v>
      </c>
    </row>
    <row r="3754" spans="1:10" x14ac:dyDescent="0.3">
      <c r="A3754" s="6" t="s">
        <v>11579</v>
      </c>
      <c r="B3754" s="6" t="s">
        <v>5728</v>
      </c>
      <c r="C3754" s="6" t="s">
        <v>13612</v>
      </c>
      <c r="D3754" s="6" t="s">
        <v>2</v>
      </c>
      <c r="E3754" s="6" t="s">
        <v>9219</v>
      </c>
      <c r="F3754" s="6" t="s">
        <v>30626</v>
      </c>
      <c r="G3754" s="6" t="s">
        <v>89</v>
      </c>
      <c r="H3754" s="6" t="s">
        <v>3</v>
      </c>
      <c r="I3754" s="6" t="s">
        <v>30627</v>
      </c>
      <c r="J3754" s="30" t="s">
        <v>4</v>
      </c>
    </row>
    <row r="3755" spans="1:10" x14ac:dyDescent="0.3">
      <c r="A3755" s="6" t="s">
        <v>11580</v>
      </c>
      <c r="B3755" s="6" t="s">
        <v>5729</v>
      </c>
      <c r="C3755" s="6" t="s">
        <v>13612</v>
      </c>
      <c r="D3755" s="6" t="s">
        <v>2</v>
      </c>
      <c r="E3755" s="6" t="s">
        <v>9220</v>
      </c>
      <c r="F3755" s="6" t="s">
        <v>30628</v>
      </c>
      <c r="G3755" s="6" t="s">
        <v>100</v>
      </c>
      <c r="H3755" s="6" t="s">
        <v>3</v>
      </c>
      <c r="I3755" s="6" t="s">
        <v>30629</v>
      </c>
      <c r="J3755" s="30" t="s">
        <v>4</v>
      </c>
    </row>
    <row r="3756" spans="1:10" x14ac:dyDescent="0.3">
      <c r="A3756" s="6" t="s">
        <v>11581</v>
      </c>
      <c r="B3756" s="6" t="s">
        <v>5359</v>
      </c>
      <c r="C3756" s="6" t="s">
        <v>13608</v>
      </c>
      <c r="D3756" s="6" t="s">
        <v>2</v>
      </c>
      <c r="E3756" s="6" t="s">
        <v>9031</v>
      </c>
      <c r="F3756" s="6" t="s">
        <v>30630</v>
      </c>
      <c r="G3756" s="6" t="s">
        <v>47</v>
      </c>
      <c r="H3756" s="6" t="s">
        <v>3</v>
      </c>
      <c r="I3756" s="6" t="s">
        <v>30631</v>
      </c>
      <c r="J3756" s="30" t="s">
        <v>1</v>
      </c>
    </row>
    <row r="3757" spans="1:10" x14ac:dyDescent="0.3">
      <c r="A3757" s="6" t="s">
        <v>11582</v>
      </c>
      <c r="B3757" s="6" t="s">
        <v>11583</v>
      </c>
      <c r="C3757" s="6" t="s">
        <v>13612</v>
      </c>
      <c r="D3757" s="6" t="s">
        <v>2</v>
      </c>
      <c r="E3757" s="6" t="s">
        <v>12755</v>
      </c>
      <c r="F3757" s="6" t="s">
        <v>30632</v>
      </c>
      <c r="G3757" s="6" t="s">
        <v>13268</v>
      </c>
      <c r="H3757" s="6" t="s">
        <v>3</v>
      </c>
      <c r="I3757" s="6" t="s">
        <v>30633</v>
      </c>
      <c r="J3757" s="30" t="s">
        <v>8</v>
      </c>
    </row>
    <row r="3758" spans="1:10" x14ac:dyDescent="0.3">
      <c r="A3758" s="6" t="s">
        <v>11584</v>
      </c>
      <c r="B3758" s="6" t="s">
        <v>11585</v>
      </c>
      <c r="C3758" s="6" t="s">
        <v>13612</v>
      </c>
      <c r="D3758" s="6" t="s">
        <v>2</v>
      </c>
      <c r="E3758" s="6" t="s">
        <v>12756</v>
      </c>
      <c r="F3758" s="6" t="s">
        <v>30634</v>
      </c>
      <c r="G3758" s="6" t="s">
        <v>74</v>
      </c>
      <c r="H3758" s="6" t="s">
        <v>3</v>
      </c>
      <c r="I3758" s="6" t="s">
        <v>30635</v>
      </c>
      <c r="J3758" s="30" t="s">
        <v>4</v>
      </c>
    </row>
    <row r="3759" spans="1:10" x14ac:dyDescent="0.3">
      <c r="A3759" s="6" t="s">
        <v>11586</v>
      </c>
      <c r="B3759" s="6" t="s">
        <v>11587</v>
      </c>
      <c r="C3759" s="6" t="s">
        <v>13612</v>
      </c>
      <c r="D3759" s="6" t="s">
        <v>2</v>
      </c>
      <c r="E3759" s="6" t="s">
        <v>12757</v>
      </c>
      <c r="F3759" s="6" t="s">
        <v>28928</v>
      </c>
      <c r="G3759" s="6" t="s">
        <v>10243</v>
      </c>
      <c r="H3759" s="6" t="s">
        <v>3</v>
      </c>
      <c r="I3759" s="6" t="s">
        <v>30636</v>
      </c>
      <c r="J3759" s="30" t="s">
        <v>4</v>
      </c>
    </row>
    <row r="3760" spans="1:10" x14ac:dyDescent="0.3">
      <c r="A3760" s="6" t="s">
        <v>11588</v>
      </c>
      <c r="B3760" s="6" t="s">
        <v>11589</v>
      </c>
      <c r="C3760" s="6" t="s">
        <v>10342</v>
      </c>
      <c r="D3760" s="6" t="s">
        <v>2</v>
      </c>
      <c r="E3760" s="6" t="s">
        <v>12758</v>
      </c>
      <c r="F3760" s="6" t="s">
        <v>30637</v>
      </c>
      <c r="G3760" s="6" t="s">
        <v>11258</v>
      </c>
      <c r="H3760" s="6" t="s">
        <v>0</v>
      </c>
      <c r="I3760" s="6" t="s">
        <v>30638</v>
      </c>
      <c r="J3760" s="30" t="s">
        <v>7</v>
      </c>
    </row>
    <row r="3761" spans="1:10" x14ac:dyDescent="0.3">
      <c r="A3761" s="6" t="s">
        <v>11590</v>
      </c>
      <c r="B3761" s="6" t="s">
        <v>11591</v>
      </c>
      <c r="C3761" s="6" t="s">
        <v>10342</v>
      </c>
      <c r="D3761" s="6" t="s">
        <v>2</v>
      </c>
      <c r="E3761" s="6" t="s">
        <v>12759</v>
      </c>
      <c r="F3761" s="6" t="s">
        <v>30639</v>
      </c>
      <c r="G3761" s="6" t="s">
        <v>13268</v>
      </c>
      <c r="H3761" s="6" t="s">
        <v>0</v>
      </c>
      <c r="I3761" s="6" t="s">
        <v>30640</v>
      </c>
      <c r="J3761" s="30" t="s">
        <v>7</v>
      </c>
    </row>
    <row r="3762" spans="1:10" x14ac:dyDescent="0.3">
      <c r="A3762" s="6" t="s">
        <v>11592</v>
      </c>
      <c r="B3762" s="6" t="s">
        <v>11593</v>
      </c>
      <c r="C3762" s="6" t="s">
        <v>10342</v>
      </c>
      <c r="D3762" s="6" t="s">
        <v>2</v>
      </c>
      <c r="E3762" s="6" t="s">
        <v>12760</v>
      </c>
      <c r="F3762" s="6" t="s">
        <v>30641</v>
      </c>
      <c r="G3762" s="6" t="s">
        <v>13268</v>
      </c>
      <c r="H3762" s="6" t="s">
        <v>0</v>
      </c>
      <c r="I3762" s="6" t="s">
        <v>30642</v>
      </c>
      <c r="J3762" s="30" t="s">
        <v>7</v>
      </c>
    </row>
    <row r="3763" spans="1:10" x14ac:dyDescent="0.3">
      <c r="A3763" s="6" t="s">
        <v>11594</v>
      </c>
      <c r="B3763" s="6" t="s">
        <v>11595</v>
      </c>
      <c r="C3763" s="6" t="s">
        <v>10342</v>
      </c>
      <c r="D3763" s="6" t="s">
        <v>2</v>
      </c>
      <c r="E3763" s="6" t="s">
        <v>12761</v>
      </c>
      <c r="F3763" s="6" t="s">
        <v>30643</v>
      </c>
      <c r="G3763" s="6" t="s">
        <v>13268</v>
      </c>
      <c r="H3763" s="6" t="s">
        <v>0</v>
      </c>
      <c r="I3763" s="6" t="s">
        <v>30644</v>
      </c>
      <c r="J3763" s="30" t="s">
        <v>7</v>
      </c>
    </row>
    <row r="3764" spans="1:10" x14ac:dyDescent="0.3">
      <c r="A3764" s="6" t="s">
        <v>11596</v>
      </c>
      <c r="B3764" s="6" t="s">
        <v>11597</v>
      </c>
      <c r="C3764" s="6" t="s">
        <v>10342</v>
      </c>
      <c r="D3764" s="6" t="s">
        <v>2</v>
      </c>
      <c r="E3764" s="6" t="s">
        <v>12762</v>
      </c>
      <c r="F3764" s="6" t="s">
        <v>30645</v>
      </c>
      <c r="G3764" s="6" t="s">
        <v>13268</v>
      </c>
      <c r="H3764" s="6" t="s">
        <v>0</v>
      </c>
      <c r="I3764" s="6" t="s">
        <v>30646</v>
      </c>
      <c r="J3764" s="30" t="s">
        <v>1</v>
      </c>
    </row>
    <row r="3765" spans="1:10" x14ac:dyDescent="0.3">
      <c r="A3765" s="6" t="s">
        <v>11598</v>
      </c>
      <c r="B3765" s="6" t="s">
        <v>11599</v>
      </c>
      <c r="C3765" s="6" t="s">
        <v>10342</v>
      </c>
      <c r="D3765" s="6" t="s">
        <v>2</v>
      </c>
      <c r="E3765" s="6" t="s">
        <v>12763</v>
      </c>
      <c r="F3765" s="6" t="s">
        <v>30647</v>
      </c>
      <c r="G3765" s="6" t="s">
        <v>13268</v>
      </c>
      <c r="H3765" s="6" t="s">
        <v>0</v>
      </c>
      <c r="I3765" s="6" t="s">
        <v>30648</v>
      </c>
      <c r="J3765" s="30" t="s">
        <v>7</v>
      </c>
    </row>
    <row r="3766" spans="1:10" x14ac:dyDescent="0.3">
      <c r="A3766" s="6" t="s">
        <v>11600</v>
      </c>
      <c r="B3766" s="6" t="s">
        <v>11601</v>
      </c>
      <c r="C3766" s="6" t="s">
        <v>10342</v>
      </c>
      <c r="D3766" s="6" t="s">
        <v>2</v>
      </c>
      <c r="E3766" s="6" t="s">
        <v>12764</v>
      </c>
      <c r="F3766" s="6" t="s">
        <v>26582</v>
      </c>
      <c r="G3766" s="6" t="s">
        <v>13268</v>
      </c>
      <c r="H3766" s="6" t="s">
        <v>0</v>
      </c>
      <c r="I3766" s="6" t="s">
        <v>30649</v>
      </c>
      <c r="J3766" s="30" t="s">
        <v>7</v>
      </c>
    </row>
    <row r="3767" spans="1:10" x14ac:dyDescent="0.3">
      <c r="A3767" s="6" t="s">
        <v>11602</v>
      </c>
      <c r="B3767" s="6" t="s">
        <v>11603</v>
      </c>
      <c r="C3767" s="6" t="s">
        <v>10342</v>
      </c>
      <c r="D3767" s="6" t="s">
        <v>2</v>
      </c>
      <c r="E3767" s="6" t="s">
        <v>12765</v>
      </c>
      <c r="F3767" s="6" t="s">
        <v>30650</v>
      </c>
      <c r="G3767" s="6" t="s">
        <v>13268</v>
      </c>
      <c r="H3767" s="6" t="s">
        <v>0</v>
      </c>
      <c r="I3767" s="6" t="s">
        <v>30651</v>
      </c>
      <c r="J3767" s="30" t="s">
        <v>7</v>
      </c>
    </row>
    <row r="3768" spans="1:10" x14ac:dyDescent="0.3">
      <c r="A3768" s="6" t="s">
        <v>11604</v>
      </c>
      <c r="B3768" s="6" t="s">
        <v>11605</v>
      </c>
      <c r="C3768" s="6" t="s">
        <v>10342</v>
      </c>
      <c r="D3768" s="6" t="s">
        <v>2</v>
      </c>
      <c r="E3768" s="6" t="s">
        <v>12766</v>
      </c>
      <c r="F3768" s="6" t="s">
        <v>30652</v>
      </c>
      <c r="G3768" s="6" t="s">
        <v>13268</v>
      </c>
      <c r="H3768" s="6" t="s">
        <v>0</v>
      </c>
      <c r="I3768" s="6" t="s">
        <v>30653</v>
      </c>
      <c r="J3768" s="30" t="s">
        <v>1</v>
      </c>
    </row>
    <row r="3769" spans="1:10" x14ac:dyDescent="0.3">
      <c r="A3769" s="6" t="s">
        <v>11606</v>
      </c>
      <c r="B3769" s="6" t="s">
        <v>11607</v>
      </c>
      <c r="C3769" s="6" t="s">
        <v>10342</v>
      </c>
      <c r="D3769" s="6" t="s">
        <v>2</v>
      </c>
      <c r="E3769" s="6" t="s">
        <v>12767</v>
      </c>
      <c r="F3769" s="6" t="s">
        <v>28343</v>
      </c>
      <c r="G3769" s="6" t="s">
        <v>13268</v>
      </c>
      <c r="H3769" s="6" t="s">
        <v>0</v>
      </c>
      <c r="I3769" s="6" t="s">
        <v>30654</v>
      </c>
      <c r="J3769" s="30" t="s">
        <v>7</v>
      </c>
    </row>
    <row r="3770" spans="1:10" x14ac:dyDescent="0.3">
      <c r="A3770" s="6" t="s">
        <v>11608</v>
      </c>
      <c r="B3770" s="6" t="s">
        <v>11609</v>
      </c>
      <c r="C3770" s="6" t="s">
        <v>10342</v>
      </c>
      <c r="D3770" s="6" t="s">
        <v>2</v>
      </c>
      <c r="E3770" s="6" t="s">
        <v>12768</v>
      </c>
      <c r="F3770" s="6" t="s">
        <v>30655</v>
      </c>
      <c r="G3770" s="6" t="s">
        <v>13268</v>
      </c>
      <c r="H3770" s="6" t="s">
        <v>0</v>
      </c>
      <c r="I3770" s="6" t="s">
        <v>30656</v>
      </c>
      <c r="J3770" s="30" t="s">
        <v>7</v>
      </c>
    </row>
    <row r="3771" spans="1:10" x14ac:dyDescent="0.3">
      <c r="A3771" s="6" t="s">
        <v>11610</v>
      </c>
      <c r="B3771" s="6" t="s">
        <v>11611</v>
      </c>
      <c r="C3771" s="6" t="s">
        <v>10342</v>
      </c>
      <c r="D3771" s="6" t="s">
        <v>2</v>
      </c>
      <c r="E3771" s="6" t="s">
        <v>12769</v>
      </c>
      <c r="F3771" s="6" t="s">
        <v>30657</v>
      </c>
      <c r="G3771" s="6" t="s">
        <v>13268</v>
      </c>
      <c r="H3771" s="6" t="s">
        <v>0</v>
      </c>
      <c r="I3771" s="6" t="s">
        <v>30658</v>
      </c>
      <c r="J3771" s="30" t="s">
        <v>7</v>
      </c>
    </row>
    <row r="3772" spans="1:10" x14ac:dyDescent="0.3">
      <c r="A3772" s="6" t="s">
        <v>11612</v>
      </c>
      <c r="B3772" s="6" t="s">
        <v>11613</v>
      </c>
      <c r="C3772" s="6" t="s">
        <v>10342</v>
      </c>
      <c r="D3772" s="6" t="s">
        <v>2</v>
      </c>
      <c r="E3772" s="6" t="s">
        <v>12770</v>
      </c>
      <c r="F3772" s="6" t="s">
        <v>30659</v>
      </c>
      <c r="G3772" s="6" t="s">
        <v>13268</v>
      </c>
      <c r="H3772" s="6" t="s">
        <v>0</v>
      </c>
      <c r="I3772" s="6" t="s">
        <v>30660</v>
      </c>
      <c r="J3772" s="30" t="s">
        <v>1</v>
      </c>
    </row>
    <row r="3773" spans="1:10" x14ac:dyDescent="0.3">
      <c r="A3773" s="6" t="s">
        <v>11614</v>
      </c>
      <c r="B3773" s="6" t="s">
        <v>11615</v>
      </c>
      <c r="C3773" s="6" t="s">
        <v>10342</v>
      </c>
      <c r="D3773" s="6" t="s">
        <v>2</v>
      </c>
      <c r="E3773" s="6" t="s">
        <v>12771</v>
      </c>
      <c r="F3773" s="6" t="s">
        <v>30661</v>
      </c>
      <c r="G3773" s="6" t="s">
        <v>11260</v>
      </c>
      <c r="H3773" s="6" t="s">
        <v>0</v>
      </c>
      <c r="I3773" s="6" t="s">
        <v>30662</v>
      </c>
      <c r="J3773" s="30" t="s">
        <v>1</v>
      </c>
    </row>
    <row r="3774" spans="1:10" x14ac:dyDescent="0.3">
      <c r="A3774" s="6" t="s">
        <v>11616</v>
      </c>
      <c r="B3774" s="6" t="s">
        <v>11617</v>
      </c>
      <c r="C3774" s="6" t="s">
        <v>10342</v>
      </c>
      <c r="D3774" s="6" t="s">
        <v>2</v>
      </c>
      <c r="E3774" s="6" t="s">
        <v>12772</v>
      </c>
      <c r="F3774" s="6" t="s">
        <v>30663</v>
      </c>
      <c r="G3774" s="6" t="s">
        <v>13268</v>
      </c>
      <c r="H3774" s="6" t="s">
        <v>0</v>
      </c>
      <c r="I3774" s="6" t="s">
        <v>30664</v>
      </c>
      <c r="J3774" s="30" t="s">
        <v>1</v>
      </c>
    </row>
    <row r="3775" spans="1:10" x14ac:dyDescent="0.3">
      <c r="A3775" s="6" t="s">
        <v>11618</v>
      </c>
      <c r="B3775" s="6" t="s">
        <v>11619</v>
      </c>
      <c r="C3775" s="6" t="s">
        <v>10342</v>
      </c>
      <c r="D3775" s="6" t="s">
        <v>2</v>
      </c>
      <c r="E3775" s="6" t="s">
        <v>12773</v>
      </c>
      <c r="F3775" s="6" t="s">
        <v>30665</v>
      </c>
      <c r="G3775" s="6" t="s">
        <v>13268</v>
      </c>
      <c r="H3775" s="6" t="s">
        <v>0</v>
      </c>
      <c r="I3775" s="6" t="s">
        <v>30666</v>
      </c>
      <c r="J3775" s="30" t="s">
        <v>4</v>
      </c>
    </row>
    <row r="3776" spans="1:10" x14ac:dyDescent="0.3">
      <c r="A3776" s="6" t="s">
        <v>11620</v>
      </c>
      <c r="B3776" s="6" t="s">
        <v>11621</v>
      </c>
      <c r="C3776" s="6" t="s">
        <v>10342</v>
      </c>
      <c r="D3776" s="6" t="s">
        <v>2</v>
      </c>
      <c r="E3776" s="6" t="s">
        <v>12774</v>
      </c>
      <c r="F3776" s="6" t="s">
        <v>27427</v>
      </c>
      <c r="G3776" s="6" t="s">
        <v>13268</v>
      </c>
      <c r="H3776" s="6" t="s">
        <v>0</v>
      </c>
      <c r="I3776" s="6" t="s">
        <v>30667</v>
      </c>
      <c r="J3776" s="30" t="s">
        <v>1</v>
      </c>
    </row>
    <row r="3777" spans="1:10" x14ac:dyDescent="0.3">
      <c r="A3777" s="6" t="s">
        <v>11622</v>
      </c>
      <c r="B3777" s="6" t="s">
        <v>11623</v>
      </c>
      <c r="C3777" s="6" t="s">
        <v>10342</v>
      </c>
      <c r="D3777" s="6" t="s">
        <v>2</v>
      </c>
      <c r="E3777" s="6" t="s">
        <v>12775</v>
      </c>
      <c r="F3777" s="6" t="s">
        <v>28714</v>
      </c>
      <c r="G3777" s="6" t="s">
        <v>13268</v>
      </c>
      <c r="H3777" s="6" t="s">
        <v>0</v>
      </c>
      <c r="I3777" s="6" t="s">
        <v>30668</v>
      </c>
      <c r="J3777" s="30" t="s">
        <v>1</v>
      </c>
    </row>
    <row r="3778" spans="1:10" x14ac:dyDescent="0.3">
      <c r="A3778" s="6" t="s">
        <v>11624</v>
      </c>
      <c r="B3778" s="6" t="s">
        <v>11625</v>
      </c>
      <c r="C3778" s="6" t="s">
        <v>10342</v>
      </c>
      <c r="D3778" s="6" t="s">
        <v>2</v>
      </c>
      <c r="E3778" s="6" t="s">
        <v>12776</v>
      </c>
      <c r="F3778" s="6" t="s">
        <v>30669</v>
      </c>
      <c r="G3778" s="6" t="s">
        <v>13268</v>
      </c>
      <c r="H3778" s="6" t="s">
        <v>0</v>
      </c>
      <c r="I3778" s="6" t="s">
        <v>30670</v>
      </c>
      <c r="J3778" s="30" t="s">
        <v>1</v>
      </c>
    </row>
    <row r="3779" spans="1:10" x14ac:dyDescent="0.3">
      <c r="A3779" s="6" t="s">
        <v>11626</v>
      </c>
      <c r="B3779" s="6" t="s">
        <v>11627</v>
      </c>
      <c r="C3779" s="6" t="s">
        <v>10342</v>
      </c>
      <c r="D3779" s="6" t="s">
        <v>2</v>
      </c>
      <c r="E3779" s="6" t="s">
        <v>12777</v>
      </c>
      <c r="F3779" s="6" t="s">
        <v>30671</v>
      </c>
      <c r="G3779" s="6" t="s">
        <v>13268</v>
      </c>
      <c r="H3779" s="6" t="s">
        <v>0</v>
      </c>
      <c r="I3779" s="6" t="s">
        <v>30672</v>
      </c>
      <c r="J3779" s="30" t="s">
        <v>1</v>
      </c>
    </row>
    <row r="3780" spans="1:10" x14ac:dyDescent="0.3">
      <c r="A3780" s="6" t="s">
        <v>11628</v>
      </c>
      <c r="B3780" s="6" t="s">
        <v>11629</v>
      </c>
      <c r="C3780" s="6" t="s">
        <v>13602</v>
      </c>
      <c r="D3780" s="6" t="s">
        <v>2</v>
      </c>
      <c r="E3780" s="6" t="s">
        <v>12778</v>
      </c>
      <c r="F3780" s="6" t="s">
        <v>28437</v>
      </c>
      <c r="G3780" s="6" t="s">
        <v>109</v>
      </c>
      <c r="H3780" s="6" t="s">
        <v>3</v>
      </c>
      <c r="I3780" s="6" t="s">
        <v>30673</v>
      </c>
      <c r="J3780" s="30" t="s">
        <v>7</v>
      </c>
    </row>
    <row r="3781" spans="1:10" x14ac:dyDescent="0.3">
      <c r="A3781" s="6" t="s">
        <v>11630</v>
      </c>
      <c r="B3781" s="6" t="s">
        <v>11631</v>
      </c>
      <c r="C3781" s="6" t="s">
        <v>10342</v>
      </c>
      <c r="D3781" s="6" t="s">
        <v>2</v>
      </c>
      <c r="E3781" s="6" t="s">
        <v>12779</v>
      </c>
      <c r="F3781" s="6" t="s">
        <v>30674</v>
      </c>
      <c r="G3781" s="6" t="s">
        <v>13268</v>
      </c>
      <c r="H3781" s="6" t="s">
        <v>0</v>
      </c>
      <c r="I3781" s="6" t="s">
        <v>30675</v>
      </c>
      <c r="J3781" s="30" t="s">
        <v>7</v>
      </c>
    </row>
    <row r="3782" spans="1:10" x14ac:dyDescent="0.3">
      <c r="A3782" s="6" t="s">
        <v>11632</v>
      </c>
      <c r="B3782" s="6" t="s">
        <v>11633</v>
      </c>
      <c r="C3782" s="6" t="s">
        <v>10342</v>
      </c>
      <c r="D3782" s="6" t="s">
        <v>2</v>
      </c>
      <c r="E3782" s="6" t="s">
        <v>12780</v>
      </c>
      <c r="F3782" s="6" t="s">
        <v>26395</v>
      </c>
      <c r="G3782" s="6" t="s">
        <v>13268</v>
      </c>
      <c r="H3782" s="6" t="s">
        <v>0</v>
      </c>
      <c r="I3782" s="6" t="s">
        <v>30676</v>
      </c>
      <c r="J3782" s="30" t="s">
        <v>7</v>
      </c>
    </row>
    <row r="3783" spans="1:10" x14ac:dyDescent="0.3">
      <c r="A3783" s="6" t="s">
        <v>11634</v>
      </c>
      <c r="B3783" s="6" t="s">
        <v>11635</v>
      </c>
      <c r="C3783" s="6" t="s">
        <v>13612</v>
      </c>
      <c r="D3783" s="6" t="s">
        <v>2</v>
      </c>
      <c r="E3783" s="6" t="s">
        <v>12781</v>
      </c>
      <c r="F3783" s="6" t="s">
        <v>30677</v>
      </c>
      <c r="G3783" s="6" t="s">
        <v>13268</v>
      </c>
      <c r="H3783" s="6" t="s">
        <v>3</v>
      </c>
      <c r="I3783" s="6" t="s">
        <v>30678</v>
      </c>
      <c r="J3783" s="30" t="s">
        <v>1</v>
      </c>
    </row>
    <row r="3784" spans="1:10" x14ac:dyDescent="0.3">
      <c r="A3784" s="6" t="s">
        <v>11636</v>
      </c>
      <c r="B3784" s="6" t="s">
        <v>11637</v>
      </c>
      <c r="C3784" s="6" t="s">
        <v>13612</v>
      </c>
      <c r="D3784" s="6" t="s">
        <v>2</v>
      </c>
      <c r="E3784" s="6" t="s">
        <v>12782</v>
      </c>
      <c r="F3784" s="6" t="s">
        <v>30679</v>
      </c>
      <c r="G3784" s="6" t="s">
        <v>20</v>
      </c>
      <c r="H3784" s="6" t="s">
        <v>3</v>
      </c>
      <c r="I3784" s="6" t="s">
        <v>30680</v>
      </c>
      <c r="J3784" s="30" t="s">
        <v>4</v>
      </c>
    </row>
    <row r="3785" spans="1:10" x14ac:dyDescent="0.3">
      <c r="A3785" s="6" t="s">
        <v>11638</v>
      </c>
      <c r="B3785" s="6" t="s">
        <v>11639</v>
      </c>
      <c r="C3785" s="6" t="s">
        <v>13608</v>
      </c>
      <c r="D3785" s="6" t="s">
        <v>2</v>
      </c>
      <c r="E3785" s="6" t="s">
        <v>12783</v>
      </c>
      <c r="F3785" s="6" t="s">
        <v>26501</v>
      </c>
      <c r="G3785" s="6" t="s">
        <v>13270</v>
      </c>
      <c r="H3785" s="6" t="s">
        <v>3</v>
      </c>
      <c r="I3785" s="6" t="s">
        <v>30681</v>
      </c>
      <c r="J3785" s="30" t="s">
        <v>7</v>
      </c>
    </row>
    <row r="3786" spans="1:10" x14ac:dyDescent="0.3">
      <c r="A3786" s="6" t="s">
        <v>11640</v>
      </c>
      <c r="B3786" s="6" t="s">
        <v>11641</v>
      </c>
      <c r="C3786" s="6" t="s">
        <v>13614</v>
      </c>
      <c r="D3786" s="6" t="s">
        <v>10954</v>
      </c>
      <c r="E3786" s="6" t="s">
        <v>12784</v>
      </c>
      <c r="F3786" s="6" t="s">
        <v>30682</v>
      </c>
      <c r="G3786" s="6" t="s">
        <v>82</v>
      </c>
      <c r="H3786" s="6" t="s">
        <v>0</v>
      </c>
      <c r="I3786" s="6" t="s">
        <v>30683</v>
      </c>
      <c r="J3786" s="30" t="s">
        <v>40</v>
      </c>
    </row>
    <row r="3787" spans="1:10" x14ac:dyDescent="0.3">
      <c r="A3787" s="6" t="s">
        <v>11642</v>
      </c>
      <c r="B3787" s="6" t="s">
        <v>11643</v>
      </c>
      <c r="C3787" s="6" t="s">
        <v>13614</v>
      </c>
      <c r="D3787" s="6" t="s">
        <v>10954</v>
      </c>
      <c r="E3787" s="6" t="s">
        <v>12785</v>
      </c>
      <c r="F3787" s="6" t="s">
        <v>30684</v>
      </c>
      <c r="G3787" s="6" t="s">
        <v>10159</v>
      </c>
      <c r="H3787" s="6" t="s">
        <v>0</v>
      </c>
      <c r="I3787" s="6" t="s">
        <v>30685</v>
      </c>
      <c r="J3787" s="30" t="s">
        <v>1</v>
      </c>
    </row>
    <row r="3788" spans="1:10" x14ac:dyDescent="0.3">
      <c r="A3788" s="6" t="s">
        <v>11644</v>
      </c>
      <c r="B3788" s="6" t="s">
        <v>11645</v>
      </c>
      <c r="C3788" s="6" t="s">
        <v>13614</v>
      </c>
      <c r="D3788" s="6" t="s">
        <v>10954</v>
      </c>
      <c r="E3788" s="6" t="s">
        <v>12786</v>
      </c>
      <c r="F3788" s="6" t="s">
        <v>30686</v>
      </c>
      <c r="G3788" s="6" t="s">
        <v>10117</v>
      </c>
      <c r="H3788" s="6" t="s">
        <v>0</v>
      </c>
      <c r="I3788" s="6" t="s">
        <v>30687</v>
      </c>
      <c r="J3788" s="30" t="s">
        <v>40</v>
      </c>
    </row>
    <row r="3789" spans="1:10" x14ac:dyDescent="0.3">
      <c r="A3789" s="6" t="s">
        <v>11646</v>
      </c>
      <c r="B3789" s="6" t="s">
        <v>11647</v>
      </c>
      <c r="C3789" s="6" t="s">
        <v>13614</v>
      </c>
      <c r="D3789" s="6" t="s">
        <v>10954</v>
      </c>
      <c r="E3789" s="6" t="s">
        <v>12787</v>
      </c>
      <c r="F3789" s="6" t="s">
        <v>30688</v>
      </c>
      <c r="G3789" s="6" t="s">
        <v>10119</v>
      </c>
      <c r="H3789" s="6" t="s">
        <v>0</v>
      </c>
      <c r="I3789" s="6" t="s">
        <v>30689</v>
      </c>
      <c r="J3789" s="30" t="s">
        <v>40</v>
      </c>
    </row>
    <row r="3790" spans="1:10" x14ac:dyDescent="0.3">
      <c r="A3790" s="6" t="s">
        <v>11648</v>
      </c>
      <c r="B3790" s="6" t="s">
        <v>11649</v>
      </c>
      <c r="C3790" s="6" t="s">
        <v>13614</v>
      </c>
      <c r="D3790" s="6" t="s">
        <v>10954</v>
      </c>
      <c r="E3790" s="6" t="s">
        <v>12788</v>
      </c>
      <c r="F3790" s="6" t="s">
        <v>30690</v>
      </c>
      <c r="G3790" s="6" t="s">
        <v>10159</v>
      </c>
      <c r="H3790" s="6" t="s">
        <v>0</v>
      </c>
      <c r="I3790" s="6" t="s">
        <v>30691</v>
      </c>
      <c r="J3790" s="30" t="s">
        <v>4</v>
      </c>
    </row>
    <row r="3791" spans="1:10" x14ac:dyDescent="0.3">
      <c r="A3791" s="6" t="s">
        <v>11650</v>
      </c>
      <c r="B3791" s="6" t="s">
        <v>11651</v>
      </c>
      <c r="C3791" s="6" t="s">
        <v>13614</v>
      </c>
      <c r="D3791" s="6" t="s">
        <v>10954</v>
      </c>
      <c r="E3791" s="6" t="s">
        <v>12789</v>
      </c>
      <c r="F3791" s="6" t="s">
        <v>25560</v>
      </c>
      <c r="G3791" s="6" t="s">
        <v>82</v>
      </c>
      <c r="H3791" s="6" t="s">
        <v>0</v>
      </c>
      <c r="I3791" s="6" t="s">
        <v>30692</v>
      </c>
      <c r="J3791" s="30" t="s">
        <v>1</v>
      </c>
    </row>
    <row r="3792" spans="1:10" x14ac:dyDescent="0.3">
      <c r="A3792" s="6" t="s">
        <v>11652</v>
      </c>
      <c r="B3792" s="6" t="s">
        <v>11653</v>
      </c>
      <c r="C3792" s="6" t="s">
        <v>13614</v>
      </c>
      <c r="D3792" s="6" t="s">
        <v>10954</v>
      </c>
      <c r="E3792" s="6" t="s">
        <v>12790</v>
      </c>
      <c r="F3792" s="6" t="s">
        <v>30693</v>
      </c>
      <c r="G3792" s="6" t="s">
        <v>76</v>
      </c>
      <c r="H3792" s="6" t="s">
        <v>0</v>
      </c>
      <c r="I3792" s="6" t="s">
        <v>30694</v>
      </c>
      <c r="J3792" s="30" t="s">
        <v>1</v>
      </c>
    </row>
    <row r="3793" spans="1:10" x14ac:dyDescent="0.3">
      <c r="A3793" s="6" t="s">
        <v>11654</v>
      </c>
      <c r="B3793" s="6" t="s">
        <v>11655</v>
      </c>
      <c r="C3793" s="6" t="s">
        <v>13614</v>
      </c>
      <c r="D3793" s="6" t="s">
        <v>10954</v>
      </c>
      <c r="E3793" s="6" t="s">
        <v>12791</v>
      </c>
      <c r="F3793" s="6" t="s">
        <v>30695</v>
      </c>
      <c r="G3793" s="6" t="s">
        <v>10117</v>
      </c>
      <c r="H3793" s="6" t="s">
        <v>0</v>
      </c>
      <c r="I3793" s="6" t="s">
        <v>30696</v>
      </c>
      <c r="J3793" s="30" t="s">
        <v>4</v>
      </c>
    </row>
    <row r="3794" spans="1:10" x14ac:dyDescent="0.3">
      <c r="A3794" s="6" t="s">
        <v>11656</v>
      </c>
      <c r="B3794" s="6" t="s">
        <v>11657</v>
      </c>
      <c r="C3794" s="6" t="s">
        <v>13614</v>
      </c>
      <c r="D3794" s="6" t="s">
        <v>10954</v>
      </c>
      <c r="E3794" s="6" t="s">
        <v>12792</v>
      </c>
      <c r="F3794" s="6" t="s">
        <v>30697</v>
      </c>
      <c r="G3794" s="6" t="s">
        <v>10091</v>
      </c>
      <c r="H3794" s="6" t="s">
        <v>0</v>
      </c>
      <c r="I3794" s="6" t="s">
        <v>30698</v>
      </c>
      <c r="J3794" s="30" t="s">
        <v>1</v>
      </c>
    </row>
    <row r="3795" spans="1:10" x14ac:dyDescent="0.3">
      <c r="A3795" s="6" t="s">
        <v>11658</v>
      </c>
      <c r="B3795" s="6" t="s">
        <v>11659</v>
      </c>
      <c r="C3795" s="6" t="s">
        <v>13614</v>
      </c>
      <c r="D3795" s="6" t="s">
        <v>10954</v>
      </c>
      <c r="E3795" s="6" t="s">
        <v>12793</v>
      </c>
      <c r="F3795" s="6" t="s">
        <v>30699</v>
      </c>
      <c r="G3795" s="6" t="s">
        <v>82</v>
      </c>
      <c r="H3795" s="6" t="s">
        <v>0</v>
      </c>
      <c r="I3795" s="6" t="s">
        <v>30700</v>
      </c>
      <c r="J3795" s="30" t="s">
        <v>40</v>
      </c>
    </row>
    <row r="3796" spans="1:10" x14ac:dyDescent="0.3">
      <c r="A3796" s="6" t="s">
        <v>11660</v>
      </c>
      <c r="B3796" s="6" t="s">
        <v>11661</v>
      </c>
      <c r="C3796" s="6" t="s">
        <v>13614</v>
      </c>
      <c r="D3796" s="6" t="s">
        <v>10954</v>
      </c>
      <c r="E3796" s="6" t="s">
        <v>12794</v>
      </c>
      <c r="F3796" s="6" t="s">
        <v>30579</v>
      </c>
      <c r="G3796" s="6" t="s">
        <v>10091</v>
      </c>
      <c r="H3796" s="6" t="s">
        <v>0</v>
      </c>
      <c r="I3796" s="6" t="s">
        <v>30701</v>
      </c>
      <c r="J3796" s="30" t="s">
        <v>1</v>
      </c>
    </row>
    <row r="3797" spans="1:10" x14ac:dyDescent="0.3">
      <c r="A3797" s="6" t="s">
        <v>11662</v>
      </c>
      <c r="B3797" s="6" t="s">
        <v>11663</v>
      </c>
      <c r="C3797" s="6" t="s">
        <v>13614</v>
      </c>
      <c r="D3797" s="6" t="s">
        <v>10954</v>
      </c>
      <c r="E3797" s="6" t="s">
        <v>12795</v>
      </c>
      <c r="F3797" s="6" t="s">
        <v>30702</v>
      </c>
      <c r="G3797" s="6" t="s">
        <v>115</v>
      </c>
      <c r="H3797" s="6" t="s">
        <v>0</v>
      </c>
      <c r="I3797" s="6" t="s">
        <v>30703</v>
      </c>
      <c r="J3797" s="30" t="s">
        <v>7</v>
      </c>
    </row>
    <row r="3798" spans="1:10" x14ac:dyDescent="0.3">
      <c r="A3798" s="6" t="s">
        <v>11664</v>
      </c>
      <c r="B3798" s="6" t="s">
        <v>11665</v>
      </c>
      <c r="C3798" s="6" t="s">
        <v>13614</v>
      </c>
      <c r="D3798" s="6" t="s">
        <v>10954</v>
      </c>
      <c r="E3798" s="6" t="s">
        <v>12796</v>
      </c>
      <c r="F3798" s="6" t="s">
        <v>30704</v>
      </c>
      <c r="G3798" s="6" t="s">
        <v>115</v>
      </c>
      <c r="H3798" s="6" t="s">
        <v>0</v>
      </c>
      <c r="I3798" s="6" t="s">
        <v>30705</v>
      </c>
      <c r="J3798" s="30" t="s">
        <v>1</v>
      </c>
    </row>
    <row r="3799" spans="1:10" x14ac:dyDescent="0.3">
      <c r="A3799" s="6" t="s">
        <v>11666</v>
      </c>
      <c r="B3799" s="6" t="s">
        <v>11667</v>
      </c>
      <c r="C3799" s="6" t="s">
        <v>13614</v>
      </c>
      <c r="D3799" s="6" t="s">
        <v>10954</v>
      </c>
      <c r="E3799" s="6" t="s">
        <v>12797</v>
      </c>
      <c r="F3799" s="6" t="s">
        <v>30706</v>
      </c>
      <c r="G3799" s="6" t="s">
        <v>10091</v>
      </c>
      <c r="H3799" s="6" t="s">
        <v>0</v>
      </c>
      <c r="I3799" s="6" t="s">
        <v>30707</v>
      </c>
      <c r="J3799" s="30" t="s">
        <v>1</v>
      </c>
    </row>
    <row r="3800" spans="1:10" x14ac:dyDescent="0.3">
      <c r="A3800" s="6" t="s">
        <v>11668</v>
      </c>
      <c r="B3800" s="6" t="s">
        <v>11669</v>
      </c>
      <c r="C3800" s="6" t="s">
        <v>10342</v>
      </c>
      <c r="D3800" s="6" t="s">
        <v>2</v>
      </c>
      <c r="E3800" s="6" t="s">
        <v>12798</v>
      </c>
      <c r="F3800" s="6" t="s">
        <v>26720</v>
      </c>
      <c r="G3800" s="6" t="s">
        <v>10317</v>
      </c>
      <c r="H3800" s="6" t="s">
        <v>0</v>
      </c>
      <c r="I3800" s="6" t="s">
        <v>30708</v>
      </c>
      <c r="J3800" s="30" t="s">
        <v>1</v>
      </c>
    </row>
    <row r="3801" spans="1:10" x14ac:dyDescent="0.3">
      <c r="A3801" s="6" t="s">
        <v>11670</v>
      </c>
      <c r="B3801" s="6" t="s">
        <v>11671</v>
      </c>
      <c r="C3801" s="6" t="s">
        <v>10342</v>
      </c>
      <c r="D3801" s="6" t="s">
        <v>2</v>
      </c>
      <c r="E3801" s="6" t="s">
        <v>12799</v>
      </c>
      <c r="F3801" s="6" t="s">
        <v>30709</v>
      </c>
      <c r="G3801" s="6" t="s">
        <v>10315</v>
      </c>
      <c r="H3801" s="6" t="s">
        <v>0</v>
      </c>
      <c r="I3801" s="6" t="s">
        <v>30710</v>
      </c>
      <c r="J3801" s="30" t="s">
        <v>1</v>
      </c>
    </row>
    <row r="3802" spans="1:10" x14ac:dyDescent="0.3">
      <c r="A3802" s="6" t="s">
        <v>11672</v>
      </c>
      <c r="B3802" s="6" t="s">
        <v>11673</v>
      </c>
      <c r="C3802" s="6" t="s">
        <v>13614</v>
      </c>
      <c r="D3802" s="6" t="s">
        <v>10954</v>
      </c>
      <c r="E3802" s="6" t="s">
        <v>12800</v>
      </c>
      <c r="F3802" s="6" t="s">
        <v>30711</v>
      </c>
      <c r="G3802" s="6" t="s">
        <v>10119</v>
      </c>
      <c r="H3802" s="6" t="s">
        <v>0</v>
      </c>
      <c r="I3802" s="6" t="s">
        <v>30712</v>
      </c>
      <c r="J3802" s="30" t="s">
        <v>40</v>
      </c>
    </row>
    <row r="3803" spans="1:10" x14ac:dyDescent="0.3">
      <c r="A3803" s="6" t="s">
        <v>11674</v>
      </c>
      <c r="B3803" s="6" t="s">
        <v>11675</v>
      </c>
      <c r="C3803" s="6" t="s">
        <v>13614</v>
      </c>
      <c r="D3803" s="6" t="s">
        <v>10954</v>
      </c>
      <c r="E3803" s="6" t="s">
        <v>12801</v>
      </c>
      <c r="F3803" s="6" t="s">
        <v>30713</v>
      </c>
      <c r="G3803" s="6" t="s">
        <v>10119</v>
      </c>
      <c r="H3803" s="6" t="s">
        <v>0</v>
      </c>
      <c r="I3803" s="6" t="s">
        <v>30714</v>
      </c>
      <c r="J3803" s="30" t="s">
        <v>40</v>
      </c>
    </row>
    <row r="3804" spans="1:10" x14ac:dyDescent="0.3">
      <c r="A3804" s="6" t="s">
        <v>11676</v>
      </c>
      <c r="B3804" s="6" t="s">
        <v>11677</v>
      </c>
      <c r="C3804" s="6" t="s">
        <v>13614</v>
      </c>
      <c r="D3804" s="6" t="s">
        <v>10954</v>
      </c>
      <c r="E3804" s="6" t="s">
        <v>12802</v>
      </c>
      <c r="F3804" s="6" t="s">
        <v>30715</v>
      </c>
      <c r="G3804" s="6" t="s">
        <v>10119</v>
      </c>
      <c r="H3804" s="6" t="s">
        <v>0</v>
      </c>
      <c r="I3804" s="6" t="s">
        <v>30716</v>
      </c>
      <c r="J3804" s="30" t="s">
        <v>40</v>
      </c>
    </row>
    <row r="3805" spans="1:10" x14ac:dyDescent="0.3">
      <c r="A3805" s="6" t="s">
        <v>11678</v>
      </c>
      <c r="B3805" s="6" t="s">
        <v>11679</v>
      </c>
      <c r="C3805" s="6" t="s">
        <v>13614</v>
      </c>
      <c r="D3805" s="6" t="s">
        <v>10954</v>
      </c>
      <c r="E3805" s="6" t="s">
        <v>12803</v>
      </c>
      <c r="F3805" s="6" t="s">
        <v>30717</v>
      </c>
      <c r="G3805" s="6" t="s">
        <v>10091</v>
      </c>
      <c r="H3805" s="6" t="s">
        <v>0</v>
      </c>
      <c r="I3805" s="6" t="s">
        <v>30718</v>
      </c>
      <c r="J3805" s="30" t="s">
        <v>1</v>
      </c>
    </row>
    <row r="3806" spans="1:10" x14ac:dyDescent="0.3">
      <c r="A3806" s="6" t="s">
        <v>11680</v>
      </c>
      <c r="B3806" s="6" t="s">
        <v>11681</v>
      </c>
      <c r="C3806" s="6" t="s">
        <v>13614</v>
      </c>
      <c r="D3806" s="6" t="s">
        <v>10954</v>
      </c>
      <c r="E3806" s="6" t="s">
        <v>12804</v>
      </c>
      <c r="F3806" s="6" t="s">
        <v>30719</v>
      </c>
      <c r="G3806" s="6" t="s">
        <v>10091</v>
      </c>
      <c r="H3806" s="6" t="s">
        <v>0</v>
      </c>
      <c r="I3806" s="6" t="s">
        <v>30720</v>
      </c>
      <c r="J3806" s="30" t="s">
        <v>40</v>
      </c>
    </row>
    <row r="3807" spans="1:10" x14ac:dyDescent="0.3">
      <c r="A3807" s="6" t="s">
        <v>11682</v>
      </c>
      <c r="B3807" s="6" t="s">
        <v>11683</v>
      </c>
      <c r="C3807" s="6" t="s">
        <v>13612</v>
      </c>
      <c r="D3807" s="6" t="s">
        <v>2</v>
      </c>
      <c r="E3807" s="6" t="s">
        <v>12805</v>
      </c>
      <c r="F3807" s="6" t="s">
        <v>30721</v>
      </c>
      <c r="G3807" s="6" t="s">
        <v>13268</v>
      </c>
      <c r="H3807" s="6" t="s">
        <v>3</v>
      </c>
      <c r="I3807" s="6" t="s">
        <v>30722</v>
      </c>
      <c r="J3807" s="30" t="s">
        <v>4</v>
      </c>
    </row>
    <row r="3808" spans="1:10" x14ac:dyDescent="0.3">
      <c r="A3808" s="6" t="s">
        <v>11684</v>
      </c>
      <c r="B3808" s="6" t="s">
        <v>11685</v>
      </c>
      <c r="C3808" s="6" t="s">
        <v>13612</v>
      </c>
      <c r="D3808" s="6" t="s">
        <v>2</v>
      </c>
      <c r="E3808" s="6" t="s">
        <v>12806</v>
      </c>
      <c r="F3808" s="6" t="s">
        <v>30723</v>
      </c>
      <c r="G3808" s="6" t="s">
        <v>13270</v>
      </c>
      <c r="H3808" s="6" t="s">
        <v>3</v>
      </c>
      <c r="I3808" s="6" t="s">
        <v>30724</v>
      </c>
      <c r="J3808" s="30" t="s">
        <v>4</v>
      </c>
    </row>
    <row r="3809" spans="1:10" x14ac:dyDescent="0.3">
      <c r="A3809" s="6" t="s">
        <v>11686</v>
      </c>
      <c r="B3809" s="6" t="s">
        <v>11687</v>
      </c>
      <c r="C3809" s="6" t="s">
        <v>13602</v>
      </c>
      <c r="D3809" s="6" t="s">
        <v>2</v>
      </c>
      <c r="E3809" s="6" t="s">
        <v>12807</v>
      </c>
      <c r="F3809" s="6" t="s">
        <v>30725</v>
      </c>
      <c r="G3809" s="6" t="s">
        <v>13270</v>
      </c>
      <c r="H3809" s="6" t="s">
        <v>3</v>
      </c>
      <c r="I3809" s="6" t="s">
        <v>30726</v>
      </c>
      <c r="J3809" s="30" t="s">
        <v>7</v>
      </c>
    </row>
    <row r="3810" spans="1:10" x14ac:dyDescent="0.3">
      <c r="A3810" s="6" t="s">
        <v>11688</v>
      </c>
      <c r="B3810" s="6" t="s">
        <v>11689</v>
      </c>
      <c r="C3810" s="6" t="s">
        <v>13608</v>
      </c>
      <c r="D3810" s="6" t="s">
        <v>2</v>
      </c>
      <c r="E3810" s="6" t="s">
        <v>12808</v>
      </c>
      <c r="F3810" s="6" t="s">
        <v>30727</v>
      </c>
      <c r="G3810" s="6" t="s">
        <v>13270</v>
      </c>
      <c r="H3810" s="6" t="s">
        <v>3</v>
      </c>
      <c r="I3810" s="6" t="s">
        <v>30728</v>
      </c>
      <c r="J3810" s="30" t="s">
        <v>1</v>
      </c>
    </row>
    <row r="3811" spans="1:10" x14ac:dyDescent="0.3">
      <c r="A3811" s="6" t="s">
        <v>11690</v>
      </c>
      <c r="B3811" s="6" t="s">
        <v>11691</v>
      </c>
      <c r="C3811" s="6" t="s">
        <v>10342</v>
      </c>
      <c r="D3811" s="6" t="s">
        <v>2</v>
      </c>
      <c r="E3811" s="6" t="s">
        <v>12809</v>
      </c>
      <c r="F3811" s="6" t="s">
        <v>26720</v>
      </c>
      <c r="G3811" s="6" t="s">
        <v>13268</v>
      </c>
      <c r="H3811" s="6" t="s">
        <v>0</v>
      </c>
      <c r="I3811" s="6" t="s">
        <v>30729</v>
      </c>
      <c r="J3811" s="30" t="s">
        <v>1</v>
      </c>
    </row>
    <row r="3812" spans="1:10" x14ac:dyDescent="0.3">
      <c r="A3812" s="6" t="s">
        <v>11692</v>
      </c>
      <c r="B3812" s="6" t="s">
        <v>11693</v>
      </c>
      <c r="C3812" s="6" t="s">
        <v>10342</v>
      </c>
      <c r="D3812" s="6" t="s">
        <v>2</v>
      </c>
      <c r="E3812" s="6" t="s">
        <v>12810</v>
      </c>
      <c r="F3812" s="6" t="s">
        <v>26234</v>
      </c>
      <c r="G3812" s="6" t="s">
        <v>11260</v>
      </c>
      <c r="H3812" s="6" t="s">
        <v>0</v>
      </c>
      <c r="I3812" s="6" t="s">
        <v>30730</v>
      </c>
      <c r="J3812" s="30" t="s">
        <v>1</v>
      </c>
    </row>
    <row r="3813" spans="1:10" x14ac:dyDescent="0.3">
      <c r="A3813" s="6" t="s">
        <v>11694</v>
      </c>
      <c r="B3813" s="6" t="s">
        <v>11695</v>
      </c>
      <c r="C3813" s="6" t="s">
        <v>10342</v>
      </c>
      <c r="D3813" s="6" t="s">
        <v>2</v>
      </c>
      <c r="E3813" s="6" t="s">
        <v>12811</v>
      </c>
      <c r="F3813" s="6" t="s">
        <v>30731</v>
      </c>
      <c r="G3813" s="6" t="s">
        <v>13268</v>
      </c>
      <c r="H3813" s="6" t="s">
        <v>0</v>
      </c>
      <c r="I3813" s="6" t="s">
        <v>30732</v>
      </c>
      <c r="J3813" s="30" t="s">
        <v>7</v>
      </c>
    </row>
    <row r="3814" spans="1:10" x14ac:dyDescent="0.3">
      <c r="A3814" s="6" t="s">
        <v>11696</v>
      </c>
      <c r="B3814" s="6" t="s">
        <v>11697</v>
      </c>
      <c r="C3814" s="6" t="s">
        <v>10342</v>
      </c>
      <c r="D3814" s="6" t="s">
        <v>2</v>
      </c>
      <c r="E3814" s="6" t="s">
        <v>12812</v>
      </c>
      <c r="F3814" s="6" t="s">
        <v>30733</v>
      </c>
      <c r="G3814" s="6" t="s">
        <v>13268</v>
      </c>
      <c r="H3814" s="6" t="s">
        <v>0</v>
      </c>
      <c r="I3814" s="6" t="s">
        <v>30734</v>
      </c>
      <c r="J3814" s="30" t="s">
        <v>7</v>
      </c>
    </row>
    <row r="3815" spans="1:10" x14ac:dyDescent="0.3">
      <c r="A3815" s="6" t="s">
        <v>11698</v>
      </c>
      <c r="B3815" s="6" t="s">
        <v>11699</v>
      </c>
      <c r="C3815" s="6" t="s">
        <v>10342</v>
      </c>
      <c r="D3815" s="6" t="s">
        <v>2</v>
      </c>
      <c r="E3815" s="6" t="s">
        <v>12813</v>
      </c>
      <c r="F3815" s="6" t="s">
        <v>30735</v>
      </c>
      <c r="G3815" s="6" t="s">
        <v>13268</v>
      </c>
      <c r="H3815" s="6" t="s">
        <v>0</v>
      </c>
      <c r="I3815" s="6" t="s">
        <v>30736</v>
      </c>
      <c r="J3815" s="30" t="s">
        <v>7</v>
      </c>
    </row>
    <row r="3816" spans="1:10" x14ac:dyDescent="0.3">
      <c r="A3816" s="6" t="s">
        <v>11700</v>
      </c>
      <c r="B3816" s="6" t="s">
        <v>11701</v>
      </c>
      <c r="C3816" s="6" t="s">
        <v>10342</v>
      </c>
      <c r="D3816" s="6" t="s">
        <v>2</v>
      </c>
      <c r="E3816" s="6" t="s">
        <v>12814</v>
      </c>
      <c r="F3816" s="6" t="s">
        <v>30737</v>
      </c>
      <c r="G3816" s="6" t="s">
        <v>13270</v>
      </c>
      <c r="H3816" s="6" t="s">
        <v>0</v>
      </c>
      <c r="I3816" s="6" t="s">
        <v>30738</v>
      </c>
      <c r="J3816" s="30" t="s">
        <v>7</v>
      </c>
    </row>
    <row r="3817" spans="1:10" x14ac:dyDescent="0.3">
      <c r="A3817" s="6" t="s">
        <v>11702</v>
      </c>
      <c r="B3817" s="6" t="s">
        <v>11703</v>
      </c>
      <c r="C3817" s="6" t="s">
        <v>10342</v>
      </c>
      <c r="D3817" s="6" t="s">
        <v>2</v>
      </c>
      <c r="E3817" s="6" t="s">
        <v>12815</v>
      </c>
      <c r="F3817" s="6" t="s">
        <v>29855</v>
      </c>
      <c r="G3817" s="6" t="s">
        <v>13268</v>
      </c>
      <c r="H3817" s="6" t="s">
        <v>0</v>
      </c>
      <c r="I3817" s="6" t="s">
        <v>30739</v>
      </c>
      <c r="J3817" s="30" t="s">
        <v>7</v>
      </c>
    </row>
    <row r="3818" spans="1:10" x14ac:dyDescent="0.3">
      <c r="A3818" s="6" t="s">
        <v>11704</v>
      </c>
      <c r="B3818" s="6" t="s">
        <v>11705</v>
      </c>
      <c r="C3818" s="6" t="s">
        <v>10342</v>
      </c>
      <c r="D3818" s="6" t="s">
        <v>2</v>
      </c>
      <c r="E3818" s="6" t="s">
        <v>12816</v>
      </c>
      <c r="F3818" s="6" t="s">
        <v>27622</v>
      </c>
      <c r="G3818" s="6" t="s">
        <v>13270</v>
      </c>
      <c r="H3818" s="6" t="s">
        <v>0</v>
      </c>
      <c r="I3818" s="6" t="s">
        <v>30740</v>
      </c>
      <c r="J3818" s="30" t="s">
        <v>1</v>
      </c>
    </row>
    <row r="3819" spans="1:10" x14ac:dyDescent="0.3">
      <c r="A3819" s="6" t="s">
        <v>11706</v>
      </c>
      <c r="B3819" s="6" t="s">
        <v>11707</v>
      </c>
      <c r="C3819" s="6" t="s">
        <v>10342</v>
      </c>
      <c r="D3819" s="6" t="s">
        <v>2</v>
      </c>
      <c r="E3819" s="6" t="s">
        <v>12817</v>
      </c>
      <c r="F3819" s="6" t="s">
        <v>26609</v>
      </c>
      <c r="G3819" s="6" t="s">
        <v>11252</v>
      </c>
      <c r="H3819" s="6" t="s">
        <v>0</v>
      </c>
      <c r="I3819" s="6" t="s">
        <v>30741</v>
      </c>
      <c r="J3819" s="30" t="s">
        <v>1</v>
      </c>
    </row>
    <row r="3820" spans="1:10" x14ac:dyDescent="0.3">
      <c r="A3820" s="6" t="s">
        <v>11708</v>
      </c>
      <c r="B3820" s="6" t="s">
        <v>11709</v>
      </c>
      <c r="C3820" s="6" t="s">
        <v>10342</v>
      </c>
      <c r="D3820" s="6" t="s">
        <v>2</v>
      </c>
      <c r="E3820" s="6" t="s">
        <v>12818</v>
      </c>
      <c r="F3820" s="6" t="s">
        <v>30742</v>
      </c>
      <c r="G3820" s="6" t="s">
        <v>11258</v>
      </c>
      <c r="H3820" s="6" t="s">
        <v>0</v>
      </c>
      <c r="I3820" s="6" t="s">
        <v>30743</v>
      </c>
      <c r="J3820" s="30" t="s">
        <v>1</v>
      </c>
    </row>
    <row r="3821" spans="1:10" x14ac:dyDescent="0.3">
      <c r="A3821" s="6" t="s">
        <v>11710</v>
      </c>
      <c r="B3821" s="6" t="s">
        <v>11711</v>
      </c>
      <c r="C3821" s="6" t="s">
        <v>10342</v>
      </c>
      <c r="D3821" s="6" t="s">
        <v>2</v>
      </c>
      <c r="E3821" s="6" t="s">
        <v>12819</v>
      </c>
      <c r="F3821" s="6" t="s">
        <v>30744</v>
      </c>
      <c r="G3821" s="6" t="s">
        <v>13270</v>
      </c>
      <c r="H3821" s="6" t="s">
        <v>0</v>
      </c>
      <c r="I3821" s="6" t="s">
        <v>30745</v>
      </c>
      <c r="J3821" s="30" t="s">
        <v>1</v>
      </c>
    </row>
    <row r="3822" spans="1:10" x14ac:dyDescent="0.3">
      <c r="A3822" s="6" t="s">
        <v>11712</v>
      </c>
      <c r="B3822" s="6" t="s">
        <v>11713</v>
      </c>
      <c r="C3822" s="6" t="s">
        <v>10342</v>
      </c>
      <c r="D3822" s="6" t="s">
        <v>2</v>
      </c>
      <c r="E3822" s="6" t="s">
        <v>12820</v>
      </c>
      <c r="F3822" s="6" t="s">
        <v>26720</v>
      </c>
      <c r="G3822" s="6" t="s">
        <v>11260</v>
      </c>
      <c r="H3822" s="6" t="s">
        <v>0</v>
      </c>
      <c r="I3822" s="6" t="s">
        <v>30746</v>
      </c>
      <c r="J3822" s="30" t="s">
        <v>1</v>
      </c>
    </row>
    <row r="3823" spans="1:10" x14ac:dyDescent="0.3">
      <c r="A3823" s="6" t="s">
        <v>11714</v>
      </c>
      <c r="B3823" s="6" t="s">
        <v>11715</v>
      </c>
      <c r="C3823" s="6" t="s">
        <v>10342</v>
      </c>
      <c r="D3823" s="6" t="s">
        <v>2</v>
      </c>
      <c r="E3823" s="6" t="s">
        <v>12821</v>
      </c>
      <c r="F3823" s="6" t="s">
        <v>26720</v>
      </c>
      <c r="G3823" s="6" t="s">
        <v>13268</v>
      </c>
      <c r="H3823" s="6" t="s">
        <v>0</v>
      </c>
      <c r="I3823" s="6" t="s">
        <v>30747</v>
      </c>
      <c r="J3823" s="30" t="s">
        <v>1</v>
      </c>
    </row>
    <row r="3824" spans="1:10" x14ac:dyDescent="0.3">
      <c r="A3824" s="6" t="s">
        <v>11716</v>
      </c>
      <c r="B3824" s="6" t="s">
        <v>11717</v>
      </c>
      <c r="C3824" s="6" t="s">
        <v>10342</v>
      </c>
      <c r="D3824" s="6" t="s">
        <v>2</v>
      </c>
      <c r="E3824" s="6" t="s">
        <v>12822</v>
      </c>
      <c r="F3824" s="6" t="s">
        <v>26609</v>
      </c>
      <c r="G3824" s="6" t="s">
        <v>11252</v>
      </c>
      <c r="H3824" s="6" t="s">
        <v>0</v>
      </c>
      <c r="I3824" s="6" t="s">
        <v>30748</v>
      </c>
      <c r="J3824" s="30" t="s">
        <v>1</v>
      </c>
    </row>
    <row r="3825" spans="1:10" x14ac:dyDescent="0.3">
      <c r="A3825" s="6" t="s">
        <v>11718</v>
      </c>
      <c r="B3825" s="6" t="s">
        <v>11719</v>
      </c>
      <c r="C3825" s="6" t="s">
        <v>10342</v>
      </c>
      <c r="D3825" s="6" t="s">
        <v>2</v>
      </c>
      <c r="E3825" s="6" t="s">
        <v>12823</v>
      </c>
      <c r="F3825" s="6" t="s">
        <v>29611</v>
      </c>
      <c r="G3825" s="6" t="s">
        <v>11260</v>
      </c>
      <c r="H3825" s="6" t="s">
        <v>0</v>
      </c>
      <c r="I3825" s="6" t="s">
        <v>30749</v>
      </c>
      <c r="J3825" s="30" t="s">
        <v>1</v>
      </c>
    </row>
    <row r="3826" spans="1:10" x14ac:dyDescent="0.3">
      <c r="A3826" s="6" t="s">
        <v>11720</v>
      </c>
      <c r="B3826" s="6" t="s">
        <v>11721</v>
      </c>
      <c r="C3826" s="6" t="s">
        <v>10342</v>
      </c>
      <c r="D3826" s="6" t="s">
        <v>2</v>
      </c>
      <c r="E3826" s="6" t="s">
        <v>12824</v>
      </c>
      <c r="F3826" s="6" t="s">
        <v>30750</v>
      </c>
      <c r="G3826" s="6" t="s">
        <v>13271</v>
      </c>
      <c r="H3826" s="6" t="s">
        <v>0</v>
      </c>
      <c r="I3826" s="6" t="s">
        <v>30751</v>
      </c>
      <c r="J3826" s="30" t="s">
        <v>1</v>
      </c>
    </row>
    <row r="3827" spans="1:10" x14ac:dyDescent="0.3">
      <c r="A3827" s="6" t="s">
        <v>11722</v>
      </c>
      <c r="B3827" s="6" t="s">
        <v>11723</v>
      </c>
      <c r="C3827" s="6" t="s">
        <v>10342</v>
      </c>
      <c r="D3827" s="6" t="s">
        <v>2</v>
      </c>
      <c r="E3827" s="6" t="s">
        <v>12825</v>
      </c>
      <c r="F3827" s="6" t="s">
        <v>30752</v>
      </c>
      <c r="G3827" s="6" t="s">
        <v>13271</v>
      </c>
      <c r="H3827" s="6" t="s">
        <v>0</v>
      </c>
      <c r="I3827" s="6" t="s">
        <v>30753</v>
      </c>
      <c r="J3827" s="30" t="s">
        <v>1</v>
      </c>
    </row>
    <row r="3828" spans="1:10" x14ac:dyDescent="0.3">
      <c r="A3828" s="6" t="s">
        <v>11724</v>
      </c>
      <c r="B3828" s="6" t="s">
        <v>11725</v>
      </c>
      <c r="C3828" s="6" t="s">
        <v>10342</v>
      </c>
      <c r="D3828" s="6" t="s">
        <v>2</v>
      </c>
      <c r="E3828" s="6" t="s">
        <v>12826</v>
      </c>
      <c r="F3828" s="6" t="s">
        <v>29716</v>
      </c>
      <c r="G3828" s="6" t="s">
        <v>13270</v>
      </c>
      <c r="H3828" s="6" t="s">
        <v>0</v>
      </c>
      <c r="I3828" s="6" t="s">
        <v>30754</v>
      </c>
      <c r="J3828" s="30" t="s">
        <v>1</v>
      </c>
    </row>
    <row r="3829" spans="1:10" x14ac:dyDescent="0.3">
      <c r="A3829" s="6" t="s">
        <v>11726</v>
      </c>
      <c r="B3829" s="6" t="s">
        <v>11727</v>
      </c>
      <c r="C3829" s="6" t="s">
        <v>13598</v>
      </c>
      <c r="D3829" s="6" t="s">
        <v>5</v>
      </c>
      <c r="E3829" s="6" t="s">
        <v>12827</v>
      </c>
      <c r="F3829" s="6" t="s">
        <v>30755</v>
      </c>
      <c r="G3829" s="6" t="s">
        <v>10317</v>
      </c>
      <c r="H3829" s="6" t="s">
        <v>6</v>
      </c>
      <c r="I3829" s="6" t="s">
        <v>30756</v>
      </c>
      <c r="J3829" s="30" t="s">
        <v>4</v>
      </c>
    </row>
    <row r="3830" spans="1:10" x14ac:dyDescent="0.3">
      <c r="A3830" s="6" t="s">
        <v>11728</v>
      </c>
      <c r="B3830" s="6" t="s">
        <v>11729</v>
      </c>
      <c r="C3830" s="6" t="s">
        <v>13612</v>
      </c>
      <c r="D3830" s="6" t="s">
        <v>2</v>
      </c>
      <c r="E3830" s="6" t="s">
        <v>12828</v>
      </c>
      <c r="F3830" s="6" t="s">
        <v>30757</v>
      </c>
      <c r="G3830" s="6" t="s">
        <v>13270</v>
      </c>
      <c r="H3830" s="6" t="s">
        <v>3</v>
      </c>
      <c r="I3830" s="6" t="s">
        <v>30758</v>
      </c>
      <c r="J3830" s="30" t="s">
        <v>4</v>
      </c>
    </row>
    <row r="3831" spans="1:10" x14ac:dyDescent="0.3">
      <c r="A3831" s="6" t="s">
        <v>11730</v>
      </c>
      <c r="B3831" s="6" t="s">
        <v>11731</v>
      </c>
      <c r="C3831" s="6" t="s">
        <v>13609</v>
      </c>
      <c r="D3831" s="6" t="s">
        <v>2</v>
      </c>
      <c r="E3831" s="6" t="s">
        <v>12829</v>
      </c>
      <c r="F3831" s="6" t="s">
        <v>30759</v>
      </c>
      <c r="G3831" s="6" t="s">
        <v>13270</v>
      </c>
      <c r="H3831" s="6" t="s">
        <v>3</v>
      </c>
      <c r="I3831" s="6" t="s">
        <v>30760</v>
      </c>
      <c r="J3831" s="30" t="s">
        <v>40</v>
      </c>
    </row>
    <row r="3832" spans="1:10" x14ac:dyDescent="0.3">
      <c r="A3832" s="6" t="s">
        <v>11732</v>
      </c>
      <c r="B3832" s="6" t="s">
        <v>11733</v>
      </c>
      <c r="C3832" s="6" t="s">
        <v>13602</v>
      </c>
      <c r="D3832" s="6" t="s">
        <v>2</v>
      </c>
      <c r="E3832" s="6" t="s">
        <v>12830</v>
      </c>
      <c r="F3832" s="6" t="s">
        <v>30761</v>
      </c>
      <c r="G3832" s="6" t="s">
        <v>13270</v>
      </c>
      <c r="H3832" s="6" t="s">
        <v>3</v>
      </c>
      <c r="I3832" s="6" t="s">
        <v>30762</v>
      </c>
      <c r="J3832" s="30" t="s">
        <v>7</v>
      </c>
    </row>
    <row r="3833" spans="1:10" x14ac:dyDescent="0.3">
      <c r="A3833" s="6" t="s">
        <v>11734</v>
      </c>
      <c r="B3833" s="6" t="s">
        <v>11735</v>
      </c>
      <c r="C3833" s="6" t="s">
        <v>13608</v>
      </c>
      <c r="D3833" s="6" t="s">
        <v>2</v>
      </c>
      <c r="E3833" s="6" t="s">
        <v>12831</v>
      </c>
      <c r="F3833" s="6" t="s">
        <v>30763</v>
      </c>
      <c r="G3833" s="6" t="s">
        <v>13270</v>
      </c>
      <c r="H3833" s="6" t="s">
        <v>3</v>
      </c>
      <c r="I3833" s="6" t="s">
        <v>30764</v>
      </c>
      <c r="J3833" s="30" t="s">
        <v>7</v>
      </c>
    </row>
    <row r="3834" spans="1:10" x14ac:dyDescent="0.3">
      <c r="A3834" s="6" t="s">
        <v>11736</v>
      </c>
      <c r="B3834" s="6" t="s">
        <v>11737</v>
      </c>
      <c r="C3834" s="6" t="s">
        <v>10342</v>
      </c>
      <c r="D3834" s="6" t="s">
        <v>2</v>
      </c>
      <c r="E3834" s="6" t="s">
        <v>12832</v>
      </c>
      <c r="F3834" s="6" t="s">
        <v>30765</v>
      </c>
      <c r="G3834" s="6" t="s">
        <v>11258</v>
      </c>
      <c r="H3834" s="6" t="s">
        <v>0</v>
      </c>
      <c r="I3834" s="6" t="s">
        <v>30766</v>
      </c>
      <c r="J3834" s="30" t="s">
        <v>7</v>
      </c>
    </row>
    <row r="3835" spans="1:10" x14ac:dyDescent="0.3">
      <c r="A3835" s="6" t="s">
        <v>11738</v>
      </c>
      <c r="B3835" s="6" t="s">
        <v>11739</v>
      </c>
      <c r="C3835" s="6" t="s">
        <v>10342</v>
      </c>
      <c r="D3835" s="6" t="s">
        <v>2</v>
      </c>
      <c r="E3835" s="6" t="s">
        <v>12833</v>
      </c>
      <c r="F3835" s="6" t="s">
        <v>26638</v>
      </c>
      <c r="G3835" s="6" t="s">
        <v>13268</v>
      </c>
      <c r="H3835" s="6" t="s">
        <v>0</v>
      </c>
      <c r="I3835" s="6" t="s">
        <v>30767</v>
      </c>
      <c r="J3835" s="30" t="s">
        <v>7</v>
      </c>
    </row>
    <row r="3836" spans="1:10" x14ac:dyDescent="0.3">
      <c r="A3836" s="6" t="s">
        <v>11740</v>
      </c>
      <c r="B3836" s="6" t="s">
        <v>11741</v>
      </c>
      <c r="C3836" s="6" t="s">
        <v>10341</v>
      </c>
      <c r="D3836" s="6" t="s">
        <v>10</v>
      </c>
      <c r="E3836" s="6" t="s">
        <v>12834</v>
      </c>
      <c r="F3836" s="6" t="s">
        <v>30768</v>
      </c>
      <c r="G3836" s="6" t="s">
        <v>10313</v>
      </c>
      <c r="H3836" s="6" t="s">
        <v>0</v>
      </c>
      <c r="I3836" s="6" t="s">
        <v>30769</v>
      </c>
      <c r="J3836" s="30" t="s">
        <v>1</v>
      </c>
    </row>
    <row r="3837" spans="1:10" x14ac:dyDescent="0.3">
      <c r="A3837" s="6" t="s">
        <v>11742</v>
      </c>
      <c r="B3837" s="6" t="s">
        <v>11743</v>
      </c>
      <c r="C3837" s="6" t="s">
        <v>10342</v>
      </c>
      <c r="D3837" s="6" t="s">
        <v>2</v>
      </c>
      <c r="E3837" s="6" t="s">
        <v>12835</v>
      </c>
      <c r="F3837" s="6" t="s">
        <v>29022</v>
      </c>
      <c r="G3837" s="6" t="s">
        <v>13270</v>
      </c>
      <c r="H3837" s="6" t="s">
        <v>0</v>
      </c>
      <c r="I3837" s="6" t="s">
        <v>30770</v>
      </c>
      <c r="J3837" s="30" t="s">
        <v>7</v>
      </c>
    </row>
    <row r="3838" spans="1:10" x14ac:dyDescent="0.3">
      <c r="A3838" s="6" t="s">
        <v>11744</v>
      </c>
      <c r="B3838" s="6" t="s">
        <v>11745</v>
      </c>
      <c r="C3838" s="6" t="s">
        <v>13601</v>
      </c>
      <c r="D3838" s="6" t="s">
        <v>5</v>
      </c>
      <c r="E3838" s="6" t="s">
        <v>12836</v>
      </c>
      <c r="F3838" s="6" t="s">
        <v>30771</v>
      </c>
      <c r="G3838" s="6" t="s">
        <v>10317</v>
      </c>
      <c r="H3838" s="6" t="s">
        <v>6</v>
      </c>
      <c r="I3838" s="6" t="s">
        <v>30772</v>
      </c>
      <c r="J3838" s="30" t="s">
        <v>4</v>
      </c>
    </row>
    <row r="3839" spans="1:10" x14ac:dyDescent="0.3">
      <c r="A3839" s="6" t="s">
        <v>11746</v>
      </c>
      <c r="B3839" s="6" t="s">
        <v>11747</v>
      </c>
      <c r="C3839" s="6" t="s">
        <v>13601</v>
      </c>
      <c r="D3839" s="6" t="s">
        <v>5</v>
      </c>
      <c r="E3839" s="6" t="s">
        <v>12837</v>
      </c>
      <c r="F3839" s="6" t="s">
        <v>30773</v>
      </c>
      <c r="G3839" s="6" t="s">
        <v>10317</v>
      </c>
      <c r="H3839" s="6" t="s">
        <v>6</v>
      </c>
      <c r="I3839" s="6" t="s">
        <v>30774</v>
      </c>
      <c r="J3839" s="30" t="s">
        <v>40</v>
      </c>
    </row>
    <row r="3840" spans="1:10" x14ac:dyDescent="0.3">
      <c r="A3840" s="6" t="s">
        <v>11748</v>
      </c>
      <c r="B3840" s="6" t="s">
        <v>11749</v>
      </c>
      <c r="C3840" s="6" t="s">
        <v>13598</v>
      </c>
      <c r="D3840" s="6" t="s">
        <v>5</v>
      </c>
      <c r="E3840" s="6" t="s">
        <v>12838</v>
      </c>
      <c r="F3840" s="6" t="s">
        <v>30775</v>
      </c>
      <c r="G3840" s="6" t="s">
        <v>10317</v>
      </c>
      <c r="H3840" s="6" t="s">
        <v>6</v>
      </c>
      <c r="I3840" s="6" t="s">
        <v>30776</v>
      </c>
      <c r="J3840" s="30" t="s">
        <v>4</v>
      </c>
    </row>
    <row r="3841" spans="1:10" x14ac:dyDescent="0.3">
      <c r="A3841" s="6" t="s">
        <v>11750</v>
      </c>
      <c r="B3841" s="6" t="s">
        <v>11751</v>
      </c>
      <c r="C3841" s="6" t="s">
        <v>13612</v>
      </c>
      <c r="D3841" s="6" t="s">
        <v>2</v>
      </c>
      <c r="E3841" s="6" t="s">
        <v>12839</v>
      </c>
      <c r="F3841" s="6" t="s">
        <v>30777</v>
      </c>
      <c r="G3841" s="6" t="s">
        <v>13270</v>
      </c>
      <c r="H3841" s="6" t="s">
        <v>3</v>
      </c>
      <c r="I3841" s="6" t="s">
        <v>30778</v>
      </c>
      <c r="J3841" s="30" t="s">
        <v>1</v>
      </c>
    </row>
    <row r="3842" spans="1:10" x14ac:dyDescent="0.3">
      <c r="A3842" s="6" t="s">
        <v>11752</v>
      </c>
      <c r="B3842" s="6" t="s">
        <v>11753</v>
      </c>
      <c r="C3842" s="6" t="s">
        <v>13609</v>
      </c>
      <c r="D3842" s="6" t="s">
        <v>2</v>
      </c>
      <c r="E3842" s="6" t="s">
        <v>12840</v>
      </c>
      <c r="F3842" s="6" t="s">
        <v>30779</v>
      </c>
      <c r="G3842" s="6" t="s">
        <v>13270</v>
      </c>
      <c r="H3842" s="6" t="s">
        <v>3</v>
      </c>
      <c r="I3842" s="6" t="s">
        <v>30780</v>
      </c>
      <c r="J3842" s="30" t="s">
        <v>40</v>
      </c>
    </row>
    <row r="3843" spans="1:10" x14ac:dyDescent="0.3">
      <c r="A3843" s="6" t="s">
        <v>11754</v>
      </c>
      <c r="B3843" s="6" t="s">
        <v>11755</v>
      </c>
      <c r="C3843" s="6" t="s">
        <v>13602</v>
      </c>
      <c r="D3843" s="6" t="s">
        <v>2</v>
      </c>
      <c r="E3843" s="6" t="s">
        <v>12841</v>
      </c>
      <c r="F3843" s="6" t="s">
        <v>30781</v>
      </c>
      <c r="G3843" s="6" t="s">
        <v>13270</v>
      </c>
      <c r="H3843" s="6" t="s">
        <v>3</v>
      </c>
      <c r="I3843" s="6" t="s">
        <v>30782</v>
      </c>
      <c r="J3843" s="30" t="s">
        <v>7</v>
      </c>
    </row>
    <row r="3844" spans="1:10" x14ac:dyDescent="0.3">
      <c r="A3844" s="6" t="s">
        <v>11756</v>
      </c>
      <c r="B3844" s="6" t="s">
        <v>11757</v>
      </c>
      <c r="C3844" s="6" t="s">
        <v>13608</v>
      </c>
      <c r="D3844" s="6" t="s">
        <v>2</v>
      </c>
      <c r="E3844" s="6" t="s">
        <v>12842</v>
      </c>
      <c r="F3844" s="6" t="s">
        <v>30783</v>
      </c>
      <c r="G3844" s="6" t="s">
        <v>13270</v>
      </c>
      <c r="H3844" s="6" t="s">
        <v>3</v>
      </c>
      <c r="I3844" s="6" t="s">
        <v>30784</v>
      </c>
      <c r="J3844" s="30" t="s">
        <v>1</v>
      </c>
    </row>
    <row r="3845" spans="1:10" x14ac:dyDescent="0.3">
      <c r="A3845" s="6" t="s">
        <v>11758</v>
      </c>
      <c r="B3845" s="6" t="s">
        <v>11759</v>
      </c>
      <c r="C3845" s="6" t="s">
        <v>13606</v>
      </c>
      <c r="D3845" s="6" t="s">
        <v>5</v>
      </c>
      <c r="E3845" s="6" t="s">
        <v>12843</v>
      </c>
      <c r="F3845" s="6" t="s">
        <v>30785</v>
      </c>
      <c r="G3845" s="6" t="s">
        <v>10317</v>
      </c>
      <c r="H3845" s="6" t="s">
        <v>6</v>
      </c>
      <c r="I3845" s="6" t="s">
        <v>30786</v>
      </c>
      <c r="J3845" s="30" t="s">
        <v>8</v>
      </c>
    </row>
    <row r="3846" spans="1:10" x14ac:dyDescent="0.3">
      <c r="A3846" s="6" t="s">
        <v>11760</v>
      </c>
      <c r="B3846" s="6" t="s">
        <v>11761</v>
      </c>
      <c r="C3846" s="6" t="s">
        <v>13599</v>
      </c>
      <c r="D3846" s="6" t="s">
        <v>5</v>
      </c>
      <c r="E3846" s="6" t="s">
        <v>12844</v>
      </c>
      <c r="F3846" s="6" t="s">
        <v>30787</v>
      </c>
      <c r="G3846" s="6" t="s">
        <v>10317</v>
      </c>
      <c r="H3846" s="6" t="s">
        <v>6</v>
      </c>
      <c r="I3846" s="6" t="s">
        <v>30788</v>
      </c>
      <c r="J3846" s="30" t="s">
        <v>40</v>
      </c>
    </row>
    <row r="3847" spans="1:10" x14ac:dyDescent="0.3">
      <c r="A3847" s="6" t="s">
        <v>11762</v>
      </c>
      <c r="B3847" s="6" t="s">
        <v>11763</v>
      </c>
      <c r="C3847" s="6" t="s">
        <v>13614</v>
      </c>
      <c r="D3847" s="6" t="s">
        <v>10954</v>
      </c>
      <c r="E3847" s="6" t="s">
        <v>12845</v>
      </c>
      <c r="F3847" s="6" t="s">
        <v>30789</v>
      </c>
      <c r="G3847" s="6" t="s">
        <v>10317</v>
      </c>
      <c r="H3847" s="6" t="s">
        <v>0</v>
      </c>
      <c r="I3847" s="6" t="s">
        <v>30790</v>
      </c>
      <c r="J3847" s="30" t="s">
        <v>7</v>
      </c>
    </row>
    <row r="3848" spans="1:10" x14ac:dyDescent="0.3">
      <c r="A3848" s="6" t="s">
        <v>11764</v>
      </c>
      <c r="B3848" s="6" t="s">
        <v>11765</v>
      </c>
      <c r="C3848" s="6" t="s">
        <v>13614</v>
      </c>
      <c r="D3848" s="6" t="s">
        <v>10954</v>
      </c>
      <c r="E3848" s="6" t="s">
        <v>12846</v>
      </c>
      <c r="F3848" s="6" t="s">
        <v>30791</v>
      </c>
      <c r="G3848" s="6" t="s">
        <v>10317</v>
      </c>
      <c r="H3848" s="6" t="s">
        <v>0</v>
      </c>
      <c r="I3848" s="6" t="s">
        <v>30792</v>
      </c>
      <c r="J3848" s="30" t="s">
        <v>7</v>
      </c>
    </row>
    <row r="3849" spans="1:10" x14ac:dyDescent="0.3">
      <c r="A3849" s="6" t="s">
        <v>11766</v>
      </c>
      <c r="B3849" s="6" t="s">
        <v>11767</v>
      </c>
      <c r="C3849" s="6" t="s">
        <v>13614</v>
      </c>
      <c r="D3849" s="6" t="s">
        <v>10954</v>
      </c>
      <c r="E3849" s="6" t="s">
        <v>12847</v>
      </c>
      <c r="F3849" s="6" t="s">
        <v>30793</v>
      </c>
      <c r="G3849" s="6" t="s">
        <v>10317</v>
      </c>
      <c r="H3849" s="6" t="s">
        <v>0</v>
      </c>
      <c r="I3849" s="6" t="s">
        <v>30794</v>
      </c>
      <c r="J3849" s="30" t="s">
        <v>7</v>
      </c>
    </row>
    <row r="3850" spans="1:10" x14ac:dyDescent="0.3">
      <c r="A3850" s="6" t="s">
        <v>11768</v>
      </c>
      <c r="B3850" s="6" t="s">
        <v>11769</v>
      </c>
      <c r="C3850" s="6" t="s">
        <v>13614</v>
      </c>
      <c r="D3850" s="6" t="s">
        <v>10954</v>
      </c>
      <c r="E3850" s="6" t="s">
        <v>12848</v>
      </c>
      <c r="F3850" s="6" t="s">
        <v>30795</v>
      </c>
      <c r="G3850" s="6" t="s">
        <v>10317</v>
      </c>
      <c r="H3850" s="6" t="s">
        <v>0</v>
      </c>
      <c r="I3850" s="6" t="s">
        <v>30796</v>
      </c>
      <c r="J3850" s="30" t="s">
        <v>7</v>
      </c>
    </row>
    <row r="3851" spans="1:10" x14ac:dyDescent="0.3">
      <c r="A3851" s="6" t="s">
        <v>11770</v>
      </c>
      <c r="B3851" s="6" t="s">
        <v>11771</v>
      </c>
      <c r="C3851" s="6" t="s">
        <v>13614</v>
      </c>
      <c r="D3851" s="6" t="s">
        <v>10954</v>
      </c>
      <c r="E3851" s="6" t="s">
        <v>12849</v>
      </c>
      <c r="F3851" s="6" t="s">
        <v>30797</v>
      </c>
      <c r="G3851" s="6" t="s">
        <v>10317</v>
      </c>
      <c r="H3851" s="6" t="s">
        <v>0</v>
      </c>
      <c r="I3851" s="6" t="s">
        <v>30798</v>
      </c>
      <c r="J3851" s="30" t="s">
        <v>7</v>
      </c>
    </row>
    <row r="3852" spans="1:10" x14ac:dyDescent="0.3">
      <c r="A3852" s="6" t="s">
        <v>11772</v>
      </c>
      <c r="B3852" s="6" t="s">
        <v>11773</v>
      </c>
      <c r="C3852" s="6" t="s">
        <v>13614</v>
      </c>
      <c r="D3852" s="6" t="s">
        <v>10954</v>
      </c>
      <c r="E3852" s="6" t="s">
        <v>12850</v>
      </c>
      <c r="F3852" s="6" t="s">
        <v>30799</v>
      </c>
      <c r="G3852" s="6" t="s">
        <v>10317</v>
      </c>
      <c r="H3852" s="6" t="s">
        <v>0</v>
      </c>
      <c r="I3852" s="6" t="s">
        <v>30800</v>
      </c>
      <c r="J3852" s="30" t="s">
        <v>7</v>
      </c>
    </row>
    <row r="3853" spans="1:10" x14ac:dyDescent="0.3">
      <c r="A3853" s="6" t="s">
        <v>11774</v>
      </c>
      <c r="B3853" s="6" t="s">
        <v>11775</v>
      </c>
      <c r="C3853" s="6" t="s">
        <v>13614</v>
      </c>
      <c r="D3853" s="6" t="s">
        <v>10954</v>
      </c>
      <c r="E3853" s="6" t="s">
        <v>12851</v>
      </c>
      <c r="F3853" s="6" t="s">
        <v>30801</v>
      </c>
      <c r="G3853" s="6" t="s">
        <v>10317</v>
      </c>
      <c r="H3853" s="6" t="s">
        <v>0</v>
      </c>
      <c r="I3853" s="6" t="s">
        <v>30802</v>
      </c>
      <c r="J3853" s="30" t="s">
        <v>7</v>
      </c>
    </row>
    <row r="3854" spans="1:10" x14ac:dyDescent="0.3">
      <c r="A3854" s="6" t="s">
        <v>11776</v>
      </c>
      <c r="B3854" s="6" t="s">
        <v>11777</v>
      </c>
      <c r="C3854" s="6" t="s">
        <v>13614</v>
      </c>
      <c r="D3854" s="6" t="s">
        <v>10954</v>
      </c>
      <c r="E3854" s="6" t="s">
        <v>12852</v>
      </c>
      <c r="F3854" s="6" t="s">
        <v>30803</v>
      </c>
      <c r="G3854" s="6" t="s">
        <v>10317</v>
      </c>
      <c r="H3854" s="6" t="s">
        <v>0</v>
      </c>
      <c r="I3854" s="6" t="s">
        <v>30804</v>
      </c>
      <c r="J3854" s="30" t="s">
        <v>7</v>
      </c>
    </row>
    <row r="3855" spans="1:10" x14ac:dyDescent="0.3">
      <c r="A3855" s="6" t="s">
        <v>11778</v>
      </c>
      <c r="B3855" s="6" t="s">
        <v>11779</v>
      </c>
      <c r="C3855" s="6" t="s">
        <v>13614</v>
      </c>
      <c r="D3855" s="6" t="s">
        <v>10954</v>
      </c>
      <c r="E3855" s="6" t="s">
        <v>12853</v>
      </c>
      <c r="F3855" s="6" t="s">
        <v>30805</v>
      </c>
      <c r="G3855" s="6" t="s">
        <v>10317</v>
      </c>
      <c r="H3855" s="6" t="s">
        <v>0</v>
      </c>
      <c r="I3855" s="6" t="s">
        <v>30806</v>
      </c>
      <c r="J3855" s="30" t="s">
        <v>7</v>
      </c>
    </row>
    <row r="3856" spans="1:10" x14ac:dyDescent="0.3">
      <c r="A3856" s="6" t="s">
        <v>11780</v>
      </c>
      <c r="B3856" s="6" t="s">
        <v>11781</v>
      </c>
      <c r="C3856" s="6" t="s">
        <v>13614</v>
      </c>
      <c r="D3856" s="6" t="s">
        <v>10954</v>
      </c>
      <c r="E3856" s="6" t="s">
        <v>12854</v>
      </c>
      <c r="F3856" s="6" t="s">
        <v>30789</v>
      </c>
      <c r="G3856" s="6" t="s">
        <v>10317</v>
      </c>
      <c r="H3856" s="6" t="s">
        <v>0</v>
      </c>
      <c r="I3856" s="6" t="s">
        <v>30807</v>
      </c>
      <c r="J3856" s="30" t="s">
        <v>7</v>
      </c>
    </row>
    <row r="3857" spans="1:10" x14ac:dyDescent="0.3">
      <c r="A3857" s="6" t="s">
        <v>11782</v>
      </c>
      <c r="B3857" s="6" t="s">
        <v>11783</v>
      </c>
      <c r="C3857" s="6" t="s">
        <v>13612</v>
      </c>
      <c r="D3857" s="6" t="s">
        <v>2</v>
      </c>
      <c r="E3857" s="6" t="s">
        <v>12855</v>
      </c>
      <c r="F3857" s="6" t="s">
        <v>26231</v>
      </c>
      <c r="G3857" s="6" t="s">
        <v>13270</v>
      </c>
      <c r="H3857" s="6" t="s">
        <v>3</v>
      </c>
      <c r="I3857" s="6" t="s">
        <v>30808</v>
      </c>
      <c r="J3857" s="30" t="s">
        <v>1</v>
      </c>
    </row>
    <row r="3858" spans="1:10" x14ac:dyDescent="0.3">
      <c r="A3858" s="6" t="s">
        <v>11784</v>
      </c>
      <c r="B3858" s="6" t="s">
        <v>11785</v>
      </c>
      <c r="C3858" s="6" t="s">
        <v>13612</v>
      </c>
      <c r="D3858" s="6" t="s">
        <v>2</v>
      </c>
      <c r="E3858" s="6" t="s">
        <v>12856</v>
      </c>
      <c r="F3858" s="6" t="s">
        <v>30757</v>
      </c>
      <c r="G3858" s="6" t="s">
        <v>13270</v>
      </c>
      <c r="H3858" s="6" t="s">
        <v>3</v>
      </c>
      <c r="I3858" s="6" t="s">
        <v>30809</v>
      </c>
      <c r="J3858" s="30" t="s">
        <v>4</v>
      </c>
    </row>
    <row r="3859" spans="1:10" x14ac:dyDescent="0.3">
      <c r="A3859" s="6" t="s">
        <v>11786</v>
      </c>
      <c r="B3859" s="6" t="s">
        <v>11787</v>
      </c>
      <c r="C3859" s="6" t="s">
        <v>13602</v>
      </c>
      <c r="D3859" s="6" t="s">
        <v>2</v>
      </c>
      <c r="E3859" s="6" t="s">
        <v>12857</v>
      </c>
      <c r="F3859" s="6" t="s">
        <v>30810</v>
      </c>
      <c r="G3859" s="6" t="s">
        <v>13270</v>
      </c>
      <c r="H3859" s="6" t="s">
        <v>3</v>
      </c>
      <c r="I3859" s="6" t="s">
        <v>30811</v>
      </c>
      <c r="J3859" s="30" t="s">
        <v>7</v>
      </c>
    </row>
    <row r="3860" spans="1:10" x14ac:dyDescent="0.3">
      <c r="A3860" s="6" t="s">
        <v>11788</v>
      </c>
      <c r="B3860" s="6" t="s">
        <v>11789</v>
      </c>
      <c r="C3860" s="6" t="s">
        <v>13608</v>
      </c>
      <c r="D3860" s="6" t="s">
        <v>2</v>
      </c>
      <c r="E3860" s="6" t="s">
        <v>12858</v>
      </c>
      <c r="F3860" s="6" t="s">
        <v>30812</v>
      </c>
      <c r="G3860" s="6" t="s">
        <v>13270</v>
      </c>
      <c r="H3860" s="6" t="s">
        <v>3</v>
      </c>
      <c r="I3860" s="6" t="s">
        <v>30813</v>
      </c>
      <c r="J3860" s="30" t="s">
        <v>1</v>
      </c>
    </row>
    <row r="3861" spans="1:10" x14ac:dyDescent="0.3">
      <c r="A3861" s="6" t="s">
        <v>11790</v>
      </c>
      <c r="B3861" s="6" t="s">
        <v>11791</v>
      </c>
      <c r="C3861" s="6" t="s">
        <v>10342</v>
      </c>
      <c r="D3861" s="6" t="s">
        <v>2</v>
      </c>
      <c r="E3861" s="6" t="s">
        <v>12859</v>
      </c>
      <c r="F3861" s="6" t="s">
        <v>30814</v>
      </c>
      <c r="G3861" s="6" t="s">
        <v>13270</v>
      </c>
      <c r="H3861" s="6" t="s">
        <v>0</v>
      </c>
      <c r="I3861" s="6" t="s">
        <v>30815</v>
      </c>
      <c r="J3861" s="30" t="s">
        <v>7</v>
      </c>
    </row>
    <row r="3862" spans="1:10" x14ac:dyDescent="0.3">
      <c r="A3862" s="6" t="s">
        <v>11792</v>
      </c>
      <c r="B3862" s="6" t="s">
        <v>11793</v>
      </c>
      <c r="C3862" s="6" t="s">
        <v>10342</v>
      </c>
      <c r="D3862" s="6" t="s">
        <v>2</v>
      </c>
      <c r="E3862" s="6" t="s">
        <v>12860</v>
      </c>
      <c r="F3862" s="6" t="s">
        <v>30816</v>
      </c>
      <c r="G3862" s="6" t="s">
        <v>13270</v>
      </c>
      <c r="H3862" s="6" t="s">
        <v>0</v>
      </c>
      <c r="I3862" s="6" t="s">
        <v>30817</v>
      </c>
      <c r="J3862" s="30" t="s">
        <v>1</v>
      </c>
    </row>
    <row r="3863" spans="1:10" x14ac:dyDescent="0.3">
      <c r="A3863" s="6" t="s">
        <v>11794</v>
      </c>
      <c r="B3863" s="6" t="s">
        <v>11795</v>
      </c>
      <c r="C3863" s="6" t="s">
        <v>10342</v>
      </c>
      <c r="D3863" s="6" t="s">
        <v>2</v>
      </c>
      <c r="E3863" s="6" t="s">
        <v>12861</v>
      </c>
      <c r="F3863" s="6" t="s">
        <v>30818</v>
      </c>
      <c r="G3863" s="6" t="s">
        <v>13270</v>
      </c>
      <c r="H3863" s="6" t="s">
        <v>0</v>
      </c>
      <c r="I3863" s="6" t="s">
        <v>30819</v>
      </c>
      <c r="J3863" s="30" t="s">
        <v>7</v>
      </c>
    </row>
    <row r="3864" spans="1:10" x14ac:dyDescent="0.3">
      <c r="A3864" s="6" t="s">
        <v>11796</v>
      </c>
      <c r="B3864" s="6" t="s">
        <v>11797</v>
      </c>
      <c r="C3864" s="6" t="s">
        <v>10342</v>
      </c>
      <c r="D3864" s="6" t="s">
        <v>2</v>
      </c>
      <c r="E3864" s="6" t="s">
        <v>12862</v>
      </c>
      <c r="F3864" s="6" t="s">
        <v>30820</v>
      </c>
      <c r="G3864" s="6" t="s">
        <v>13270</v>
      </c>
      <c r="H3864" s="6" t="s">
        <v>0</v>
      </c>
      <c r="I3864" s="6" t="s">
        <v>30821</v>
      </c>
      <c r="J3864" s="30" t="s">
        <v>1</v>
      </c>
    </row>
    <row r="3865" spans="1:10" x14ac:dyDescent="0.3">
      <c r="A3865" s="6" t="s">
        <v>11798</v>
      </c>
      <c r="B3865" s="6" t="s">
        <v>11799</v>
      </c>
      <c r="C3865" s="6" t="s">
        <v>10342</v>
      </c>
      <c r="D3865" s="6" t="s">
        <v>2</v>
      </c>
      <c r="E3865" s="6" t="s">
        <v>12863</v>
      </c>
      <c r="F3865" s="6" t="s">
        <v>30822</v>
      </c>
      <c r="G3865" s="6" t="s">
        <v>13268</v>
      </c>
      <c r="H3865" s="6" t="s">
        <v>0</v>
      </c>
      <c r="I3865" s="6" t="s">
        <v>30823</v>
      </c>
      <c r="J3865" s="30" t="s">
        <v>1</v>
      </c>
    </row>
    <row r="3866" spans="1:10" x14ac:dyDescent="0.3">
      <c r="A3866" s="6" t="s">
        <v>11800</v>
      </c>
      <c r="B3866" s="6" t="s">
        <v>11801</v>
      </c>
      <c r="C3866" s="6" t="s">
        <v>10342</v>
      </c>
      <c r="D3866" s="6" t="s">
        <v>2</v>
      </c>
      <c r="E3866" s="6" t="s">
        <v>12864</v>
      </c>
      <c r="F3866" s="6" t="s">
        <v>30824</v>
      </c>
      <c r="G3866" s="6" t="s">
        <v>13270</v>
      </c>
      <c r="H3866" s="6" t="s">
        <v>0</v>
      </c>
      <c r="I3866" s="6" t="s">
        <v>30825</v>
      </c>
      <c r="J3866" s="30" t="s">
        <v>7</v>
      </c>
    </row>
    <row r="3867" spans="1:10" x14ac:dyDescent="0.3">
      <c r="A3867" s="6" t="s">
        <v>11802</v>
      </c>
      <c r="B3867" s="6" t="s">
        <v>11803</v>
      </c>
      <c r="C3867" s="6" t="s">
        <v>10342</v>
      </c>
      <c r="D3867" s="6" t="s">
        <v>2</v>
      </c>
      <c r="E3867" s="6" t="s">
        <v>12865</v>
      </c>
      <c r="F3867" s="6" t="s">
        <v>30826</v>
      </c>
      <c r="G3867" s="6" t="s">
        <v>13270</v>
      </c>
      <c r="H3867" s="6" t="s">
        <v>0</v>
      </c>
      <c r="I3867" s="6" t="s">
        <v>30827</v>
      </c>
      <c r="J3867" s="30" t="s">
        <v>7</v>
      </c>
    </row>
    <row r="3868" spans="1:10" x14ac:dyDescent="0.3">
      <c r="A3868" s="6" t="s">
        <v>11804</v>
      </c>
      <c r="B3868" s="6" t="s">
        <v>11805</v>
      </c>
      <c r="C3868" s="6" t="s">
        <v>10342</v>
      </c>
      <c r="D3868" s="6" t="s">
        <v>2</v>
      </c>
      <c r="E3868" s="6" t="s">
        <v>12866</v>
      </c>
      <c r="F3868" s="6" t="s">
        <v>30828</v>
      </c>
      <c r="G3868" s="6" t="s">
        <v>13270</v>
      </c>
      <c r="H3868" s="6" t="s">
        <v>0</v>
      </c>
      <c r="I3868" s="6" t="s">
        <v>30829</v>
      </c>
      <c r="J3868" s="30" t="s">
        <v>7</v>
      </c>
    </row>
    <row r="3869" spans="1:10" x14ac:dyDescent="0.3">
      <c r="A3869" s="6" t="s">
        <v>11806</v>
      </c>
      <c r="B3869" s="6" t="s">
        <v>11807</v>
      </c>
      <c r="C3869" s="6" t="s">
        <v>10342</v>
      </c>
      <c r="D3869" s="6" t="s">
        <v>2</v>
      </c>
      <c r="E3869" s="6" t="s">
        <v>12867</v>
      </c>
      <c r="F3869" s="6" t="s">
        <v>30830</v>
      </c>
      <c r="G3869" s="6" t="s">
        <v>13270</v>
      </c>
      <c r="H3869" s="6" t="s">
        <v>0</v>
      </c>
      <c r="I3869" s="6" t="s">
        <v>30831</v>
      </c>
      <c r="J3869" s="30" t="s">
        <v>1</v>
      </c>
    </row>
    <row r="3870" spans="1:10" x14ac:dyDescent="0.3">
      <c r="A3870" s="6" t="s">
        <v>11808</v>
      </c>
      <c r="B3870" s="6" t="s">
        <v>11809</v>
      </c>
      <c r="C3870" s="6" t="s">
        <v>10342</v>
      </c>
      <c r="D3870" s="6" t="s">
        <v>2</v>
      </c>
      <c r="E3870" s="6" t="s">
        <v>12868</v>
      </c>
      <c r="F3870" s="6" t="s">
        <v>30487</v>
      </c>
      <c r="G3870" s="6" t="s">
        <v>13270</v>
      </c>
      <c r="H3870" s="6" t="s">
        <v>0</v>
      </c>
      <c r="I3870" s="6" t="s">
        <v>30832</v>
      </c>
      <c r="J3870" s="30" t="s">
        <v>7</v>
      </c>
    </row>
    <row r="3871" spans="1:10" x14ac:dyDescent="0.3">
      <c r="A3871" s="6" t="s">
        <v>11810</v>
      </c>
      <c r="B3871" s="6" t="s">
        <v>11811</v>
      </c>
      <c r="C3871" s="6" t="s">
        <v>13598</v>
      </c>
      <c r="D3871" s="6" t="s">
        <v>5</v>
      </c>
      <c r="E3871" s="6" t="s">
        <v>12869</v>
      </c>
      <c r="F3871" s="6" t="s">
        <v>30833</v>
      </c>
      <c r="G3871" s="6" t="s">
        <v>13272</v>
      </c>
      <c r="H3871" s="6" t="s">
        <v>6</v>
      </c>
      <c r="I3871" s="6" t="s">
        <v>30834</v>
      </c>
      <c r="J3871" s="30" t="s">
        <v>1</v>
      </c>
    </row>
    <row r="3872" spans="1:10" x14ac:dyDescent="0.3">
      <c r="A3872" s="6" t="s">
        <v>11812</v>
      </c>
      <c r="B3872" s="6" t="s">
        <v>11813</v>
      </c>
      <c r="C3872" s="6" t="s">
        <v>10342</v>
      </c>
      <c r="D3872" s="6" t="s">
        <v>2</v>
      </c>
      <c r="E3872" s="6" t="s">
        <v>12870</v>
      </c>
      <c r="F3872" s="6" t="s">
        <v>68</v>
      </c>
      <c r="G3872" s="6" t="s">
        <v>13270</v>
      </c>
      <c r="H3872" s="6" t="s">
        <v>0</v>
      </c>
      <c r="I3872" s="6" t="s">
        <v>30835</v>
      </c>
      <c r="J3872" s="30" t="s">
        <v>7</v>
      </c>
    </row>
    <row r="3873" spans="1:10" x14ac:dyDescent="0.3">
      <c r="A3873" s="6" t="s">
        <v>11814</v>
      </c>
      <c r="B3873" s="6" t="s">
        <v>11815</v>
      </c>
      <c r="C3873" s="6" t="s">
        <v>10342</v>
      </c>
      <c r="D3873" s="6" t="s">
        <v>2</v>
      </c>
      <c r="E3873" s="6" t="s">
        <v>12871</v>
      </c>
      <c r="F3873" s="6" t="s">
        <v>27778</v>
      </c>
      <c r="G3873" s="6" t="s">
        <v>13270</v>
      </c>
      <c r="H3873" s="6" t="s">
        <v>0</v>
      </c>
      <c r="I3873" s="6" t="s">
        <v>30836</v>
      </c>
      <c r="J3873" s="30" t="s">
        <v>7</v>
      </c>
    </row>
    <row r="3874" spans="1:10" x14ac:dyDescent="0.3">
      <c r="A3874" s="6" t="s">
        <v>11816</v>
      </c>
      <c r="B3874" s="6" t="s">
        <v>11817</v>
      </c>
      <c r="C3874" s="6" t="s">
        <v>10342</v>
      </c>
      <c r="D3874" s="6" t="s">
        <v>2</v>
      </c>
      <c r="E3874" s="6" t="s">
        <v>12872</v>
      </c>
      <c r="F3874" s="6" t="s">
        <v>30837</v>
      </c>
      <c r="G3874" s="6" t="s">
        <v>13270</v>
      </c>
      <c r="H3874" s="6" t="s">
        <v>0</v>
      </c>
      <c r="I3874" s="6" t="s">
        <v>30838</v>
      </c>
      <c r="J3874" s="30" t="s">
        <v>7</v>
      </c>
    </row>
    <row r="3875" spans="1:10" x14ac:dyDescent="0.3">
      <c r="A3875" s="6" t="s">
        <v>11818</v>
      </c>
      <c r="B3875" s="6" t="s">
        <v>11819</v>
      </c>
      <c r="C3875" s="6" t="s">
        <v>10342</v>
      </c>
      <c r="D3875" s="6" t="s">
        <v>2</v>
      </c>
      <c r="E3875" s="6" t="s">
        <v>12873</v>
      </c>
      <c r="F3875" s="6" t="s">
        <v>30839</v>
      </c>
      <c r="G3875" s="6" t="s">
        <v>13270</v>
      </c>
      <c r="H3875" s="6" t="s">
        <v>0</v>
      </c>
      <c r="I3875" s="6" t="s">
        <v>30840</v>
      </c>
      <c r="J3875" s="30" t="s">
        <v>7</v>
      </c>
    </row>
    <row r="3876" spans="1:10" x14ac:dyDescent="0.3">
      <c r="A3876" s="6" t="s">
        <v>11820</v>
      </c>
      <c r="B3876" s="6" t="s">
        <v>11821</v>
      </c>
      <c r="C3876" s="6" t="s">
        <v>13599</v>
      </c>
      <c r="D3876" s="6" t="s">
        <v>5</v>
      </c>
      <c r="E3876" s="6" t="s">
        <v>12874</v>
      </c>
      <c r="F3876" s="6" t="s">
        <v>30841</v>
      </c>
      <c r="G3876" s="6" t="s">
        <v>10326</v>
      </c>
      <c r="H3876" s="6" t="s">
        <v>6</v>
      </c>
      <c r="I3876" s="6" t="s">
        <v>30842</v>
      </c>
      <c r="J3876" s="30" t="s">
        <v>40</v>
      </c>
    </row>
    <row r="3877" spans="1:10" x14ac:dyDescent="0.3">
      <c r="A3877" s="6" t="s">
        <v>11822</v>
      </c>
      <c r="B3877" s="6" t="s">
        <v>11823</v>
      </c>
      <c r="C3877" s="6" t="s">
        <v>13599</v>
      </c>
      <c r="D3877" s="6" t="s">
        <v>5</v>
      </c>
      <c r="E3877" s="6" t="s">
        <v>7604</v>
      </c>
      <c r="F3877" s="6" t="s">
        <v>30843</v>
      </c>
      <c r="G3877" s="6" t="s">
        <v>13273</v>
      </c>
      <c r="H3877" s="6" t="s">
        <v>6</v>
      </c>
      <c r="I3877" s="6" t="s">
        <v>30844</v>
      </c>
      <c r="J3877" s="30" t="s">
        <v>40</v>
      </c>
    </row>
    <row r="3878" spans="1:10" x14ac:dyDescent="0.3">
      <c r="A3878" s="6" t="s">
        <v>11824</v>
      </c>
      <c r="B3878" s="6" t="s">
        <v>11825</v>
      </c>
      <c r="C3878" s="6" t="s">
        <v>13599</v>
      </c>
      <c r="D3878" s="6" t="s">
        <v>5</v>
      </c>
      <c r="E3878" s="6" t="s">
        <v>12875</v>
      </c>
      <c r="F3878" s="6" t="s">
        <v>30845</v>
      </c>
      <c r="G3878" s="6" t="s">
        <v>13273</v>
      </c>
      <c r="H3878" s="6" t="s">
        <v>6</v>
      </c>
      <c r="I3878" s="6" t="s">
        <v>30846</v>
      </c>
      <c r="J3878" s="30" t="s">
        <v>40</v>
      </c>
    </row>
    <row r="3879" spans="1:10" x14ac:dyDescent="0.3">
      <c r="A3879" s="6" t="s">
        <v>11826</v>
      </c>
      <c r="B3879" s="6" t="s">
        <v>11827</v>
      </c>
      <c r="C3879" s="6" t="s">
        <v>13614</v>
      </c>
      <c r="D3879" s="6" t="s">
        <v>10954</v>
      </c>
      <c r="E3879" s="6" t="s">
        <v>12876</v>
      </c>
      <c r="F3879" s="6" t="s">
        <v>30847</v>
      </c>
      <c r="G3879" s="6" t="s">
        <v>10062</v>
      </c>
      <c r="H3879" s="6" t="s">
        <v>0</v>
      </c>
      <c r="I3879" s="6" t="s">
        <v>30848</v>
      </c>
      <c r="J3879" s="30" t="s">
        <v>40</v>
      </c>
    </row>
    <row r="3880" spans="1:10" x14ac:dyDescent="0.3">
      <c r="A3880" s="6" t="s">
        <v>11828</v>
      </c>
      <c r="B3880" s="6" t="s">
        <v>11829</v>
      </c>
      <c r="C3880" s="6" t="s">
        <v>13614</v>
      </c>
      <c r="D3880" s="6" t="s">
        <v>10954</v>
      </c>
      <c r="E3880" s="6" t="s">
        <v>12877</v>
      </c>
      <c r="F3880" s="6" t="s">
        <v>30693</v>
      </c>
      <c r="G3880" s="6" t="s">
        <v>10062</v>
      </c>
      <c r="H3880" s="6" t="s">
        <v>0</v>
      </c>
      <c r="I3880" s="6" t="s">
        <v>30849</v>
      </c>
      <c r="J3880" s="30" t="s">
        <v>1</v>
      </c>
    </row>
    <row r="3881" spans="1:10" x14ac:dyDescent="0.3">
      <c r="A3881" s="6" t="s">
        <v>11830</v>
      </c>
      <c r="B3881" s="6" t="s">
        <v>11831</v>
      </c>
      <c r="C3881" s="6" t="s">
        <v>13614</v>
      </c>
      <c r="D3881" s="6" t="s">
        <v>10954</v>
      </c>
      <c r="E3881" s="6" t="s">
        <v>12878</v>
      </c>
      <c r="F3881" s="6" t="s">
        <v>29819</v>
      </c>
      <c r="G3881" s="6" t="s">
        <v>10062</v>
      </c>
      <c r="H3881" s="6" t="s">
        <v>0</v>
      </c>
      <c r="I3881" s="6" t="s">
        <v>30850</v>
      </c>
      <c r="J3881" s="30" t="s">
        <v>1</v>
      </c>
    </row>
    <row r="3882" spans="1:10" x14ac:dyDescent="0.3">
      <c r="A3882" s="6" t="s">
        <v>11832</v>
      </c>
      <c r="B3882" s="6" t="s">
        <v>11833</v>
      </c>
      <c r="C3882" s="6" t="s">
        <v>13614</v>
      </c>
      <c r="D3882" s="6" t="s">
        <v>10954</v>
      </c>
      <c r="E3882" s="6" t="s">
        <v>12879</v>
      </c>
      <c r="F3882" s="6" t="s">
        <v>29819</v>
      </c>
      <c r="G3882" s="6" t="s">
        <v>131</v>
      </c>
      <c r="H3882" s="6" t="s">
        <v>0</v>
      </c>
      <c r="I3882" s="6" t="s">
        <v>30851</v>
      </c>
      <c r="J3882" s="30" t="s">
        <v>1</v>
      </c>
    </row>
    <row r="3883" spans="1:10" x14ac:dyDescent="0.3">
      <c r="A3883" s="6" t="s">
        <v>11834</v>
      </c>
      <c r="B3883" s="6" t="s">
        <v>11835</v>
      </c>
      <c r="C3883" s="6" t="s">
        <v>13614</v>
      </c>
      <c r="D3883" s="6" t="s">
        <v>10954</v>
      </c>
      <c r="E3883" s="6" t="s">
        <v>12880</v>
      </c>
      <c r="F3883" s="6" t="s">
        <v>30852</v>
      </c>
      <c r="G3883" s="6" t="s">
        <v>10117</v>
      </c>
      <c r="H3883" s="6" t="s">
        <v>0</v>
      </c>
      <c r="I3883" s="6" t="s">
        <v>30853</v>
      </c>
      <c r="J3883" s="30" t="s">
        <v>7</v>
      </c>
    </row>
    <row r="3884" spans="1:10" x14ac:dyDescent="0.3">
      <c r="A3884" s="6" t="s">
        <v>11836</v>
      </c>
      <c r="B3884" s="6" t="s">
        <v>11837</v>
      </c>
      <c r="C3884" s="6" t="s">
        <v>13614</v>
      </c>
      <c r="D3884" s="6" t="s">
        <v>10954</v>
      </c>
      <c r="E3884" s="6" t="s">
        <v>12881</v>
      </c>
      <c r="F3884" s="6" t="s">
        <v>30854</v>
      </c>
      <c r="G3884" s="6" t="s">
        <v>10062</v>
      </c>
      <c r="H3884" s="6" t="s">
        <v>0</v>
      </c>
      <c r="I3884" s="6" t="s">
        <v>30855</v>
      </c>
      <c r="J3884" s="30" t="s">
        <v>40</v>
      </c>
    </row>
    <row r="3885" spans="1:10" x14ac:dyDescent="0.3">
      <c r="A3885" s="6" t="s">
        <v>11838</v>
      </c>
      <c r="B3885" s="6" t="s">
        <v>11839</v>
      </c>
      <c r="C3885" s="6" t="s">
        <v>13614</v>
      </c>
      <c r="D3885" s="6" t="s">
        <v>10954</v>
      </c>
      <c r="E3885" s="6" t="s">
        <v>12882</v>
      </c>
      <c r="F3885" s="6" t="s">
        <v>30856</v>
      </c>
      <c r="G3885" s="6" t="s">
        <v>10062</v>
      </c>
      <c r="H3885" s="6" t="s">
        <v>0</v>
      </c>
      <c r="I3885" s="6" t="s">
        <v>30857</v>
      </c>
      <c r="J3885" s="30" t="s">
        <v>40</v>
      </c>
    </row>
    <row r="3886" spans="1:10" x14ac:dyDescent="0.3">
      <c r="A3886" s="6" t="s">
        <v>11840</v>
      </c>
      <c r="B3886" s="6" t="s">
        <v>11841</v>
      </c>
      <c r="C3886" s="6" t="s">
        <v>13614</v>
      </c>
      <c r="D3886" s="6" t="s">
        <v>10954</v>
      </c>
      <c r="E3886" s="6" t="s">
        <v>12883</v>
      </c>
      <c r="F3886" s="6" t="s">
        <v>30858</v>
      </c>
      <c r="G3886" s="6" t="s">
        <v>10062</v>
      </c>
      <c r="H3886" s="6" t="s">
        <v>0</v>
      </c>
      <c r="I3886" s="6" t="s">
        <v>30859</v>
      </c>
      <c r="J3886" s="30" t="s">
        <v>40</v>
      </c>
    </row>
    <row r="3887" spans="1:10" x14ac:dyDescent="0.3">
      <c r="A3887" s="6" t="s">
        <v>11842</v>
      </c>
      <c r="B3887" s="6" t="s">
        <v>11843</v>
      </c>
      <c r="C3887" s="6" t="s">
        <v>13614</v>
      </c>
      <c r="D3887" s="6" t="s">
        <v>10954</v>
      </c>
      <c r="E3887" s="6" t="s">
        <v>12884</v>
      </c>
      <c r="F3887" s="6" t="s">
        <v>30860</v>
      </c>
      <c r="G3887" s="6" t="s">
        <v>10062</v>
      </c>
      <c r="H3887" s="6" t="s">
        <v>0</v>
      </c>
      <c r="I3887" s="6" t="s">
        <v>30861</v>
      </c>
      <c r="J3887" s="30" t="s">
        <v>40</v>
      </c>
    </row>
    <row r="3888" spans="1:10" x14ac:dyDescent="0.3">
      <c r="A3888" s="6" t="s">
        <v>11844</v>
      </c>
      <c r="B3888" s="6" t="s">
        <v>11845</v>
      </c>
      <c r="C3888" s="6" t="s">
        <v>13614</v>
      </c>
      <c r="D3888" s="6" t="s">
        <v>10954</v>
      </c>
      <c r="E3888" s="6" t="s">
        <v>12885</v>
      </c>
      <c r="F3888" s="6" t="s">
        <v>30862</v>
      </c>
      <c r="G3888" s="6" t="s">
        <v>10119</v>
      </c>
      <c r="H3888" s="6" t="s">
        <v>0</v>
      </c>
      <c r="I3888" s="6" t="s">
        <v>30863</v>
      </c>
      <c r="J3888" s="30" t="s">
        <v>40</v>
      </c>
    </row>
    <row r="3889" spans="1:10" x14ac:dyDescent="0.3">
      <c r="A3889" s="6" t="s">
        <v>11846</v>
      </c>
      <c r="B3889" s="6" t="s">
        <v>11847</v>
      </c>
      <c r="C3889" s="6" t="s">
        <v>13614</v>
      </c>
      <c r="D3889" s="6" t="s">
        <v>10954</v>
      </c>
      <c r="E3889" s="6" t="s">
        <v>12886</v>
      </c>
      <c r="F3889" s="6" t="s">
        <v>30864</v>
      </c>
      <c r="G3889" s="6" t="s">
        <v>10062</v>
      </c>
      <c r="H3889" s="6" t="s">
        <v>0</v>
      </c>
      <c r="I3889" s="6" t="s">
        <v>30865</v>
      </c>
      <c r="J3889" s="30" t="s">
        <v>40</v>
      </c>
    </row>
    <row r="3890" spans="1:10" x14ac:dyDescent="0.3">
      <c r="A3890" s="6" t="s">
        <v>11848</v>
      </c>
      <c r="B3890" s="6" t="s">
        <v>11849</v>
      </c>
      <c r="C3890" s="6" t="s">
        <v>13614</v>
      </c>
      <c r="D3890" s="6" t="s">
        <v>10954</v>
      </c>
      <c r="E3890" s="6" t="s">
        <v>12887</v>
      </c>
      <c r="F3890" s="6" t="s">
        <v>30866</v>
      </c>
      <c r="G3890" s="6" t="s">
        <v>10119</v>
      </c>
      <c r="H3890" s="6" t="s">
        <v>0</v>
      </c>
      <c r="I3890" s="6" t="s">
        <v>30867</v>
      </c>
      <c r="J3890" s="30" t="s">
        <v>1</v>
      </c>
    </row>
    <row r="3891" spans="1:10" x14ac:dyDescent="0.3">
      <c r="A3891" s="6" t="s">
        <v>11850</v>
      </c>
      <c r="B3891" s="6" t="s">
        <v>11851</v>
      </c>
      <c r="C3891" s="6" t="s">
        <v>13614</v>
      </c>
      <c r="D3891" s="6" t="s">
        <v>10954</v>
      </c>
      <c r="E3891" s="6" t="s">
        <v>12888</v>
      </c>
      <c r="F3891" s="6" t="s">
        <v>30868</v>
      </c>
      <c r="G3891" s="6" t="s">
        <v>76</v>
      </c>
      <c r="H3891" s="6" t="s">
        <v>0</v>
      </c>
      <c r="I3891" s="6" t="s">
        <v>30869</v>
      </c>
      <c r="J3891" s="30" t="s">
        <v>40</v>
      </c>
    </row>
    <row r="3892" spans="1:10" x14ac:dyDescent="0.3">
      <c r="A3892" s="6" t="s">
        <v>11852</v>
      </c>
      <c r="B3892" s="6" t="s">
        <v>11853</v>
      </c>
      <c r="C3892" s="6" t="s">
        <v>13614</v>
      </c>
      <c r="D3892" s="6" t="s">
        <v>10954</v>
      </c>
      <c r="E3892" s="6" t="s">
        <v>12889</v>
      </c>
      <c r="F3892" s="6" t="s">
        <v>30870</v>
      </c>
      <c r="G3892" s="6" t="s">
        <v>10062</v>
      </c>
      <c r="H3892" s="6" t="s">
        <v>0</v>
      </c>
      <c r="I3892" s="6" t="s">
        <v>30871</v>
      </c>
      <c r="J3892" s="30" t="s">
        <v>40</v>
      </c>
    </row>
    <row r="3893" spans="1:10" x14ac:dyDescent="0.3">
      <c r="A3893" s="6" t="s">
        <v>11854</v>
      </c>
      <c r="B3893" s="6" t="s">
        <v>11855</v>
      </c>
      <c r="C3893" s="6" t="s">
        <v>13614</v>
      </c>
      <c r="D3893" s="6" t="s">
        <v>10954</v>
      </c>
      <c r="E3893" s="6" t="s">
        <v>12890</v>
      </c>
      <c r="F3893" s="6" t="s">
        <v>30872</v>
      </c>
      <c r="G3893" s="6" t="s">
        <v>76</v>
      </c>
      <c r="H3893" s="6" t="s">
        <v>0</v>
      </c>
      <c r="I3893" s="6" t="s">
        <v>30873</v>
      </c>
      <c r="J3893" s="30" t="s">
        <v>7</v>
      </c>
    </row>
    <row r="3894" spans="1:10" x14ac:dyDescent="0.3">
      <c r="A3894" s="6" t="s">
        <v>11856</v>
      </c>
      <c r="B3894" s="6" t="s">
        <v>11857</v>
      </c>
      <c r="C3894" s="6" t="s">
        <v>13614</v>
      </c>
      <c r="D3894" s="6" t="s">
        <v>10954</v>
      </c>
      <c r="E3894" s="6" t="s">
        <v>12891</v>
      </c>
      <c r="F3894" s="6" t="s">
        <v>30874</v>
      </c>
      <c r="G3894" s="6" t="s">
        <v>76</v>
      </c>
      <c r="H3894" s="6" t="s">
        <v>0</v>
      </c>
      <c r="I3894" s="6" t="s">
        <v>30875</v>
      </c>
      <c r="J3894" s="30" t="s">
        <v>1</v>
      </c>
    </row>
    <row r="3895" spans="1:10" x14ac:dyDescent="0.3">
      <c r="A3895" s="6" t="s">
        <v>11858</v>
      </c>
      <c r="B3895" s="6" t="s">
        <v>11859</v>
      </c>
      <c r="C3895" s="6" t="s">
        <v>13614</v>
      </c>
      <c r="D3895" s="6" t="s">
        <v>10954</v>
      </c>
      <c r="E3895" s="6" t="s">
        <v>12892</v>
      </c>
      <c r="F3895" s="6" t="s">
        <v>30876</v>
      </c>
      <c r="G3895" s="6" t="s">
        <v>76</v>
      </c>
      <c r="H3895" s="6" t="s">
        <v>0</v>
      </c>
      <c r="I3895" s="6" t="s">
        <v>30877</v>
      </c>
      <c r="J3895" s="30" t="s">
        <v>1</v>
      </c>
    </row>
    <row r="3896" spans="1:10" x14ac:dyDescent="0.3">
      <c r="A3896" s="6" t="s">
        <v>11860</v>
      </c>
      <c r="B3896" s="6" t="s">
        <v>11861</v>
      </c>
      <c r="C3896" s="6" t="s">
        <v>13614</v>
      </c>
      <c r="D3896" s="6" t="s">
        <v>10954</v>
      </c>
      <c r="E3896" s="6" t="s">
        <v>12893</v>
      </c>
      <c r="F3896" s="6" t="s">
        <v>30878</v>
      </c>
      <c r="G3896" s="6" t="s">
        <v>76</v>
      </c>
      <c r="H3896" s="6" t="s">
        <v>0</v>
      </c>
      <c r="I3896" s="6" t="s">
        <v>30879</v>
      </c>
      <c r="J3896" s="30" t="s">
        <v>40</v>
      </c>
    </row>
    <row r="3897" spans="1:10" x14ac:dyDescent="0.3">
      <c r="A3897" s="6" t="s">
        <v>11862</v>
      </c>
      <c r="B3897" s="6" t="s">
        <v>11863</v>
      </c>
      <c r="C3897" s="6" t="s">
        <v>13614</v>
      </c>
      <c r="D3897" s="6" t="s">
        <v>10954</v>
      </c>
      <c r="E3897" s="6" t="s">
        <v>12894</v>
      </c>
      <c r="F3897" s="6" t="s">
        <v>30880</v>
      </c>
      <c r="G3897" s="6" t="s">
        <v>82</v>
      </c>
      <c r="H3897" s="6" t="s">
        <v>0</v>
      </c>
      <c r="I3897" s="6" t="s">
        <v>30881</v>
      </c>
      <c r="J3897" s="30" t="s">
        <v>40</v>
      </c>
    </row>
    <row r="3898" spans="1:10" x14ac:dyDescent="0.3">
      <c r="A3898" s="6" t="s">
        <v>11864</v>
      </c>
      <c r="B3898" s="6" t="s">
        <v>11865</v>
      </c>
      <c r="C3898" s="6" t="s">
        <v>13615</v>
      </c>
      <c r="D3898" s="6" t="s">
        <v>2</v>
      </c>
      <c r="E3898" s="6" t="s">
        <v>12895</v>
      </c>
      <c r="F3898" s="6" t="s">
        <v>30882</v>
      </c>
      <c r="G3898" s="6" t="s">
        <v>13270</v>
      </c>
      <c r="H3898" s="6" t="s">
        <v>3</v>
      </c>
      <c r="I3898" s="6" t="s">
        <v>30883</v>
      </c>
      <c r="J3898" s="30" t="s">
        <v>7</v>
      </c>
    </row>
    <row r="3899" spans="1:10" x14ac:dyDescent="0.3">
      <c r="A3899" s="6" t="s">
        <v>11866</v>
      </c>
      <c r="B3899" s="6" t="s">
        <v>11867</v>
      </c>
      <c r="C3899" s="6" t="s">
        <v>13615</v>
      </c>
      <c r="D3899" s="6" t="s">
        <v>2</v>
      </c>
      <c r="E3899" s="6" t="s">
        <v>12896</v>
      </c>
      <c r="F3899" s="6" t="s">
        <v>30884</v>
      </c>
      <c r="G3899" s="6" t="s">
        <v>13270</v>
      </c>
      <c r="H3899" s="6" t="s">
        <v>3</v>
      </c>
      <c r="I3899" s="6" t="s">
        <v>30885</v>
      </c>
      <c r="J3899" s="30" t="s">
        <v>1</v>
      </c>
    </row>
    <row r="3900" spans="1:10" x14ac:dyDescent="0.3">
      <c r="A3900" s="6" t="s">
        <v>11868</v>
      </c>
      <c r="B3900" s="6" t="s">
        <v>11869</v>
      </c>
      <c r="C3900" s="6" t="s">
        <v>13615</v>
      </c>
      <c r="D3900" s="6" t="s">
        <v>2</v>
      </c>
      <c r="E3900" s="6" t="s">
        <v>12897</v>
      </c>
      <c r="F3900" s="6" t="s">
        <v>26790</v>
      </c>
      <c r="G3900" s="6" t="s">
        <v>13274</v>
      </c>
      <c r="H3900" s="6" t="s">
        <v>3</v>
      </c>
      <c r="I3900" s="6" t="s">
        <v>30886</v>
      </c>
      <c r="J3900" s="30" t="s">
        <v>1</v>
      </c>
    </row>
    <row r="3901" spans="1:10" x14ac:dyDescent="0.3">
      <c r="A3901" s="6" t="s">
        <v>11870</v>
      </c>
      <c r="B3901" s="6" t="s">
        <v>11871</v>
      </c>
      <c r="C3901" s="6" t="s">
        <v>13615</v>
      </c>
      <c r="D3901" s="6" t="s">
        <v>2</v>
      </c>
      <c r="E3901" s="6" t="s">
        <v>12898</v>
      </c>
      <c r="F3901" s="6" t="s">
        <v>30887</v>
      </c>
      <c r="G3901" s="6" t="s">
        <v>13274</v>
      </c>
      <c r="H3901" s="6" t="s">
        <v>3</v>
      </c>
      <c r="I3901" s="6" t="s">
        <v>30888</v>
      </c>
      <c r="J3901" s="30" t="s">
        <v>7</v>
      </c>
    </row>
    <row r="3902" spans="1:10" x14ac:dyDescent="0.3">
      <c r="A3902" s="6" t="s">
        <v>11872</v>
      </c>
      <c r="B3902" s="6" t="s">
        <v>11873</v>
      </c>
      <c r="C3902" s="6" t="s">
        <v>13612</v>
      </c>
      <c r="D3902" s="6" t="s">
        <v>2</v>
      </c>
      <c r="E3902" s="6" t="s">
        <v>12899</v>
      </c>
      <c r="F3902" s="6" t="s">
        <v>30757</v>
      </c>
      <c r="G3902" s="6" t="s">
        <v>13270</v>
      </c>
      <c r="H3902" s="6" t="s">
        <v>3</v>
      </c>
      <c r="I3902" s="6" t="s">
        <v>30889</v>
      </c>
      <c r="J3902" s="30" t="s">
        <v>4</v>
      </c>
    </row>
    <row r="3903" spans="1:10" x14ac:dyDescent="0.3">
      <c r="A3903" s="6" t="s">
        <v>11874</v>
      </c>
      <c r="B3903" s="6" t="s">
        <v>11875</v>
      </c>
      <c r="C3903" s="6" t="s">
        <v>13612</v>
      </c>
      <c r="D3903" s="6" t="s">
        <v>2</v>
      </c>
      <c r="E3903" s="6" t="s">
        <v>12900</v>
      </c>
      <c r="F3903" s="6" t="s">
        <v>9945</v>
      </c>
      <c r="G3903" s="6" t="s">
        <v>13270</v>
      </c>
      <c r="H3903" s="6" t="s">
        <v>3</v>
      </c>
      <c r="I3903" s="6" t="s">
        <v>30890</v>
      </c>
      <c r="J3903" s="30" t="s">
        <v>1</v>
      </c>
    </row>
    <row r="3904" spans="1:10" x14ac:dyDescent="0.3">
      <c r="A3904" s="6" t="s">
        <v>11876</v>
      </c>
      <c r="B3904" s="6" t="s">
        <v>11877</v>
      </c>
      <c r="C3904" s="6" t="s">
        <v>13608</v>
      </c>
      <c r="D3904" s="6" t="s">
        <v>2</v>
      </c>
      <c r="E3904" s="6" t="s">
        <v>12901</v>
      </c>
      <c r="F3904" s="6" t="s">
        <v>30891</v>
      </c>
      <c r="G3904" s="6" t="s">
        <v>13270</v>
      </c>
      <c r="H3904" s="6" t="s">
        <v>3</v>
      </c>
      <c r="I3904" s="6" t="s">
        <v>30892</v>
      </c>
      <c r="J3904" s="30" t="s">
        <v>1</v>
      </c>
    </row>
    <row r="3905" spans="1:10" x14ac:dyDescent="0.3">
      <c r="A3905" s="6" t="s">
        <v>11878</v>
      </c>
      <c r="B3905" s="6" t="s">
        <v>11879</v>
      </c>
      <c r="C3905" s="6" t="s">
        <v>13602</v>
      </c>
      <c r="D3905" s="6" t="s">
        <v>2</v>
      </c>
      <c r="E3905" s="6" t="s">
        <v>12902</v>
      </c>
      <c r="F3905" s="6" t="s">
        <v>30893</v>
      </c>
      <c r="G3905" s="6" t="s">
        <v>13274</v>
      </c>
      <c r="H3905" s="6" t="s">
        <v>3</v>
      </c>
      <c r="I3905" s="6" t="s">
        <v>30894</v>
      </c>
      <c r="J3905" s="30" t="s">
        <v>7</v>
      </c>
    </row>
    <row r="3906" spans="1:10" x14ac:dyDescent="0.3">
      <c r="A3906" s="6" t="s">
        <v>11880</v>
      </c>
      <c r="B3906" s="6" t="s">
        <v>11881</v>
      </c>
      <c r="C3906" s="6" t="s">
        <v>13608</v>
      </c>
      <c r="D3906" s="6" t="s">
        <v>2</v>
      </c>
      <c r="E3906" s="6" t="s">
        <v>12903</v>
      </c>
      <c r="F3906" s="6" t="s">
        <v>30895</v>
      </c>
      <c r="G3906" s="6" t="s">
        <v>13270</v>
      </c>
      <c r="H3906" s="6" t="s">
        <v>3</v>
      </c>
      <c r="I3906" s="6" t="s">
        <v>30896</v>
      </c>
      <c r="J3906" s="30" t="s">
        <v>7</v>
      </c>
    </row>
    <row r="3907" spans="1:10" x14ac:dyDescent="0.3">
      <c r="A3907" s="6" t="s">
        <v>11882</v>
      </c>
      <c r="B3907" s="6" t="s">
        <v>11883</v>
      </c>
      <c r="C3907" s="6" t="s">
        <v>13598</v>
      </c>
      <c r="D3907" s="6" t="s">
        <v>5</v>
      </c>
      <c r="E3907" s="6" t="s">
        <v>12904</v>
      </c>
      <c r="F3907" s="6" t="s">
        <v>30897</v>
      </c>
      <c r="G3907" s="6" t="s">
        <v>10317</v>
      </c>
      <c r="H3907" s="6" t="s">
        <v>6</v>
      </c>
      <c r="I3907" s="6" t="s">
        <v>30898</v>
      </c>
      <c r="J3907" s="30" t="s">
        <v>4</v>
      </c>
    </row>
    <row r="3908" spans="1:10" x14ac:dyDescent="0.3">
      <c r="A3908" s="6" t="s">
        <v>11884</v>
      </c>
      <c r="B3908" s="6" t="s">
        <v>11885</v>
      </c>
      <c r="C3908" s="6" t="s">
        <v>10341</v>
      </c>
      <c r="D3908" s="6" t="s">
        <v>10</v>
      </c>
      <c r="E3908" s="6" t="s">
        <v>12905</v>
      </c>
      <c r="F3908" s="6" t="s">
        <v>30899</v>
      </c>
      <c r="G3908" s="6" t="s">
        <v>13269</v>
      </c>
      <c r="H3908" s="6" t="s">
        <v>0</v>
      </c>
      <c r="I3908" s="6" t="s">
        <v>30900</v>
      </c>
      <c r="J3908" s="30" t="s">
        <v>7</v>
      </c>
    </row>
    <row r="3909" spans="1:10" x14ac:dyDescent="0.3">
      <c r="A3909" s="6" t="s">
        <v>11886</v>
      </c>
      <c r="B3909" s="6" t="s">
        <v>11887</v>
      </c>
      <c r="C3909" s="6" t="s">
        <v>10341</v>
      </c>
      <c r="D3909" s="6" t="s">
        <v>10</v>
      </c>
      <c r="E3909" s="6" t="s">
        <v>12906</v>
      </c>
      <c r="F3909" s="6" t="s">
        <v>30901</v>
      </c>
      <c r="G3909" s="6" t="s">
        <v>13266</v>
      </c>
      <c r="H3909" s="6" t="s">
        <v>0</v>
      </c>
      <c r="I3909" s="6" t="s">
        <v>30902</v>
      </c>
      <c r="J3909" s="30" t="s">
        <v>7</v>
      </c>
    </row>
    <row r="3910" spans="1:10" x14ac:dyDescent="0.3">
      <c r="A3910" s="6" t="s">
        <v>11888</v>
      </c>
      <c r="B3910" s="6" t="s">
        <v>11889</v>
      </c>
      <c r="C3910" s="6" t="s">
        <v>10341</v>
      </c>
      <c r="D3910" s="6" t="s">
        <v>10</v>
      </c>
      <c r="E3910" s="6" t="s">
        <v>12907</v>
      </c>
      <c r="F3910" s="6" t="s">
        <v>27787</v>
      </c>
      <c r="G3910" s="6" t="s">
        <v>13269</v>
      </c>
      <c r="H3910" s="6" t="s">
        <v>0</v>
      </c>
      <c r="I3910" s="6" t="s">
        <v>30903</v>
      </c>
      <c r="J3910" s="30" t="s">
        <v>7</v>
      </c>
    </row>
    <row r="3911" spans="1:10" x14ac:dyDescent="0.3">
      <c r="A3911" s="6" t="s">
        <v>11890</v>
      </c>
      <c r="B3911" s="6" t="s">
        <v>11891</v>
      </c>
      <c r="C3911" s="6" t="s">
        <v>10341</v>
      </c>
      <c r="D3911" s="6" t="s">
        <v>10</v>
      </c>
      <c r="E3911" s="6" t="s">
        <v>12908</v>
      </c>
      <c r="F3911" s="6" t="s">
        <v>30904</v>
      </c>
      <c r="G3911" s="6" t="s">
        <v>13267</v>
      </c>
      <c r="H3911" s="6" t="s">
        <v>0</v>
      </c>
      <c r="I3911" s="6" t="s">
        <v>30905</v>
      </c>
      <c r="J3911" s="30" t="s">
        <v>7</v>
      </c>
    </row>
    <row r="3912" spans="1:10" x14ac:dyDescent="0.3">
      <c r="A3912" s="6" t="s">
        <v>11892</v>
      </c>
      <c r="B3912" s="6" t="s">
        <v>11893</v>
      </c>
      <c r="C3912" s="6" t="s">
        <v>10341</v>
      </c>
      <c r="D3912" s="6" t="s">
        <v>10</v>
      </c>
      <c r="E3912" s="6" t="s">
        <v>12909</v>
      </c>
      <c r="F3912" s="6" t="s">
        <v>30906</v>
      </c>
      <c r="G3912" s="6" t="s">
        <v>13269</v>
      </c>
      <c r="H3912" s="6" t="s">
        <v>0</v>
      </c>
      <c r="I3912" s="6" t="s">
        <v>30907</v>
      </c>
      <c r="J3912" s="30" t="s">
        <v>7</v>
      </c>
    </row>
    <row r="3913" spans="1:10" x14ac:dyDescent="0.3">
      <c r="A3913" s="6" t="s">
        <v>11894</v>
      </c>
      <c r="B3913" s="6" t="s">
        <v>11895</v>
      </c>
      <c r="C3913" s="6" t="s">
        <v>10341</v>
      </c>
      <c r="D3913" s="6" t="s">
        <v>10</v>
      </c>
      <c r="E3913" s="6" t="s">
        <v>12910</v>
      </c>
      <c r="F3913" s="6" t="s">
        <v>29985</v>
      </c>
      <c r="G3913" s="6" t="s">
        <v>13267</v>
      </c>
      <c r="H3913" s="6" t="s">
        <v>0</v>
      </c>
      <c r="I3913" s="6" t="s">
        <v>30908</v>
      </c>
      <c r="J3913" s="30" t="s">
        <v>7</v>
      </c>
    </row>
    <row r="3914" spans="1:10" x14ac:dyDescent="0.3">
      <c r="A3914" s="6" t="s">
        <v>11896</v>
      </c>
      <c r="B3914" s="6" t="s">
        <v>11897</v>
      </c>
      <c r="C3914" s="6" t="s">
        <v>10341</v>
      </c>
      <c r="D3914" s="6" t="s">
        <v>10</v>
      </c>
      <c r="E3914" s="6" t="s">
        <v>12911</v>
      </c>
      <c r="F3914" s="6" t="s">
        <v>30909</v>
      </c>
      <c r="G3914" s="6" t="s">
        <v>13269</v>
      </c>
      <c r="H3914" s="6" t="s">
        <v>0</v>
      </c>
      <c r="I3914" s="6" t="s">
        <v>30910</v>
      </c>
      <c r="J3914" s="30" t="s">
        <v>7</v>
      </c>
    </row>
    <row r="3915" spans="1:10" x14ac:dyDescent="0.3">
      <c r="A3915" s="6" t="s">
        <v>11898</v>
      </c>
      <c r="B3915" s="6" t="s">
        <v>11899</v>
      </c>
      <c r="C3915" s="6" t="s">
        <v>10341</v>
      </c>
      <c r="D3915" s="6" t="s">
        <v>10</v>
      </c>
      <c r="E3915" s="6" t="s">
        <v>12912</v>
      </c>
      <c r="F3915" s="6" t="s">
        <v>30911</v>
      </c>
      <c r="G3915" s="6" t="s">
        <v>13269</v>
      </c>
      <c r="H3915" s="6" t="s">
        <v>0</v>
      </c>
      <c r="I3915" s="6" t="s">
        <v>30912</v>
      </c>
      <c r="J3915" s="30" t="s">
        <v>7</v>
      </c>
    </row>
    <row r="3916" spans="1:10" x14ac:dyDescent="0.3">
      <c r="A3916" s="6" t="s">
        <v>11900</v>
      </c>
      <c r="B3916" s="6" t="s">
        <v>11901</v>
      </c>
      <c r="C3916" s="6" t="s">
        <v>10341</v>
      </c>
      <c r="D3916" s="6" t="s">
        <v>10</v>
      </c>
      <c r="E3916" s="6" t="s">
        <v>12913</v>
      </c>
      <c r="F3916" s="6" t="s">
        <v>30460</v>
      </c>
      <c r="G3916" s="6" t="s">
        <v>13269</v>
      </c>
      <c r="H3916" s="6" t="s">
        <v>0</v>
      </c>
      <c r="I3916" s="6" t="s">
        <v>30913</v>
      </c>
      <c r="J3916" s="30" t="s">
        <v>7</v>
      </c>
    </row>
    <row r="3917" spans="1:10" x14ac:dyDescent="0.3">
      <c r="A3917" s="6" t="s">
        <v>11902</v>
      </c>
      <c r="B3917" s="6" t="s">
        <v>11903</v>
      </c>
      <c r="C3917" s="6" t="s">
        <v>10341</v>
      </c>
      <c r="D3917" s="6" t="s">
        <v>10</v>
      </c>
      <c r="E3917" s="6" t="s">
        <v>12914</v>
      </c>
      <c r="F3917" s="6" t="s">
        <v>30914</v>
      </c>
      <c r="G3917" s="6" t="s">
        <v>13267</v>
      </c>
      <c r="H3917" s="6" t="s">
        <v>0</v>
      </c>
      <c r="I3917" s="6" t="s">
        <v>30915</v>
      </c>
      <c r="J3917" s="30" t="s">
        <v>7</v>
      </c>
    </row>
    <row r="3918" spans="1:10" x14ac:dyDescent="0.3">
      <c r="A3918" s="6" t="s">
        <v>11904</v>
      </c>
      <c r="B3918" s="6" t="s">
        <v>11905</v>
      </c>
      <c r="C3918" s="6" t="s">
        <v>10341</v>
      </c>
      <c r="D3918" s="6" t="s">
        <v>10</v>
      </c>
      <c r="E3918" s="6" t="s">
        <v>12915</v>
      </c>
      <c r="F3918" s="6" t="s">
        <v>30916</v>
      </c>
      <c r="G3918" s="6" t="s">
        <v>13267</v>
      </c>
      <c r="H3918" s="6" t="s">
        <v>0</v>
      </c>
      <c r="I3918" s="6" t="s">
        <v>30917</v>
      </c>
      <c r="J3918" s="30" t="s">
        <v>7</v>
      </c>
    </row>
    <row r="3919" spans="1:10" x14ac:dyDescent="0.3">
      <c r="A3919" s="6" t="s">
        <v>11906</v>
      </c>
      <c r="B3919" s="6" t="s">
        <v>11907</v>
      </c>
      <c r="C3919" s="6" t="s">
        <v>10341</v>
      </c>
      <c r="D3919" s="6" t="s">
        <v>10</v>
      </c>
      <c r="E3919" s="6" t="s">
        <v>12916</v>
      </c>
      <c r="F3919" s="6" t="s">
        <v>30918</v>
      </c>
      <c r="G3919" s="6" t="s">
        <v>13269</v>
      </c>
      <c r="H3919" s="6" t="s">
        <v>0</v>
      </c>
      <c r="I3919" s="6" t="s">
        <v>30919</v>
      </c>
      <c r="J3919" s="30" t="s">
        <v>7</v>
      </c>
    </row>
    <row r="3920" spans="1:10" x14ac:dyDescent="0.3">
      <c r="A3920" s="6" t="s">
        <v>11908</v>
      </c>
      <c r="B3920" s="6" t="s">
        <v>11909</v>
      </c>
      <c r="C3920" s="6" t="s">
        <v>10341</v>
      </c>
      <c r="D3920" s="6" t="s">
        <v>10</v>
      </c>
      <c r="E3920" s="6" t="s">
        <v>12917</v>
      </c>
      <c r="F3920" s="6" t="s">
        <v>28198</v>
      </c>
      <c r="G3920" s="6" t="s">
        <v>13267</v>
      </c>
      <c r="H3920" s="6" t="s">
        <v>0</v>
      </c>
      <c r="I3920" s="6" t="s">
        <v>30920</v>
      </c>
      <c r="J3920" s="30" t="s">
        <v>7</v>
      </c>
    </row>
    <row r="3921" spans="1:10" x14ac:dyDescent="0.3">
      <c r="A3921" s="6" t="s">
        <v>11910</v>
      </c>
      <c r="B3921" s="6" t="s">
        <v>11911</v>
      </c>
      <c r="C3921" s="6" t="s">
        <v>10341</v>
      </c>
      <c r="D3921" s="6" t="s">
        <v>10</v>
      </c>
      <c r="E3921" s="6" t="s">
        <v>12918</v>
      </c>
      <c r="F3921" s="6" t="s">
        <v>30914</v>
      </c>
      <c r="G3921" s="6" t="s">
        <v>13267</v>
      </c>
      <c r="H3921" s="6" t="s">
        <v>0</v>
      </c>
      <c r="I3921" s="6" t="s">
        <v>30921</v>
      </c>
      <c r="J3921" s="30" t="s">
        <v>7</v>
      </c>
    </row>
    <row r="3922" spans="1:10" x14ac:dyDescent="0.3">
      <c r="A3922" s="6" t="s">
        <v>11912</v>
      </c>
      <c r="B3922" s="6" t="s">
        <v>11913</v>
      </c>
      <c r="C3922" s="6" t="s">
        <v>10341</v>
      </c>
      <c r="D3922" s="6" t="s">
        <v>10</v>
      </c>
      <c r="E3922" s="6" t="s">
        <v>12919</v>
      </c>
      <c r="F3922" s="6" t="s">
        <v>30922</v>
      </c>
      <c r="G3922" s="6" t="s">
        <v>13266</v>
      </c>
      <c r="H3922" s="6" t="s">
        <v>0</v>
      </c>
      <c r="I3922" s="6" t="s">
        <v>30923</v>
      </c>
      <c r="J3922" s="30" t="s">
        <v>7</v>
      </c>
    </row>
    <row r="3923" spans="1:10" x14ac:dyDescent="0.3">
      <c r="A3923" s="6" t="s">
        <v>11914</v>
      </c>
      <c r="B3923" s="6" t="s">
        <v>11915</v>
      </c>
      <c r="C3923" s="6" t="s">
        <v>10341</v>
      </c>
      <c r="D3923" s="6" t="s">
        <v>10</v>
      </c>
      <c r="E3923" s="6" t="s">
        <v>12920</v>
      </c>
      <c r="F3923" s="6" t="s">
        <v>30244</v>
      </c>
      <c r="G3923" s="6" t="s">
        <v>13267</v>
      </c>
      <c r="H3923" s="6" t="s">
        <v>0</v>
      </c>
      <c r="I3923" s="6" t="s">
        <v>30924</v>
      </c>
      <c r="J3923" s="30" t="s">
        <v>7</v>
      </c>
    </row>
    <row r="3924" spans="1:10" x14ac:dyDescent="0.3">
      <c r="A3924" s="6" t="s">
        <v>11916</v>
      </c>
      <c r="B3924" s="6" t="s">
        <v>11917</v>
      </c>
      <c r="C3924" s="6" t="s">
        <v>10341</v>
      </c>
      <c r="D3924" s="6" t="s">
        <v>10</v>
      </c>
      <c r="E3924" s="6" t="s">
        <v>12921</v>
      </c>
      <c r="F3924" s="6" t="s">
        <v>30925</v>
      </c>
      <c r="G3924" s="6" t="s">
        <v>13271</v>
      </c>
      <c r="H3924" s="6" t="s">
        <v>0</v>
      </c>
      <c r="I3924" s="6" t="s">
        <v>30926</v>
      </c>
      <c r="J3924" s="30" t="s">
        <v>7</v>
      </c>
    </row>
    <row r="3925" spans="1:10" x14ac:dyDescent="0.3">
      <c r="A3925" s="6" t="s">
        <v>11918</v>
      </c>
      <c r="B3925" s="6" t="s">
        <v>11919</v>
      </c>
      <c r="C3925" s="6" t="s">
        <v>10341</v>
      </c>
      <c r="D3925" s="6" t="s">
        <v>10</v>
      </c>
      <c r="E3925" s="6" t="s">
        <v>12922</v>
      </c>
      <c r="F3925" s="6" t="s">
        <v>30927</v>
      </c>
      <c r="G3925" s="6" t="s">
        <v>13267</v>
      </c>
      <c r="H3925" s="6" t="s">
        <v>0</v>
      </c>
      <c r="I3925" s="6" t="s">
        <v>30928</v>
      </c>
      <c r="J3925" s="30" t="s">
        <v>7</v>
      </c>
    </row>
    <row r="3926" spans="1:10" x14ac:dyDescent="0.3">
      <c r="A3926" s="6" t="s">
        <v>11920</v>
      </c>
      <c r="B3926" s="6" t="s">
        <v>11921</v>
      </c>
      <c r="C3926" s="6" t="s">
        <v>10341</v>
      </c>
      <c r="D3926" s="6" t="s">
        <v>10</v>
      </c>
      <c r="E3926" s="6" t="s">
        <v>12923</v>
      </c>
      <c r="F3926" s="6" t="s">
        <v>30929</v>
      </c>
      <c r="G3926" s="6" t="s">
        <v>13269</v>
      </c>
      <c r="H3926" s="6" t="s">
        <v>0</v>
      </c>
      <c r="I3926" s="6" t="s">
        <v>30930</v>
      </c>
      <c r="J3926" s="30" t="s">
        <v>7</v>
      </c>
    </row>
    <row r="3927" spans="1:10" x14ac:dyDescent="0.3">
      <c r="A3927" s="6" t="s">
        <v>11922</v>
      </c>
      <c r="B3927" s="6" t="s">
        <v>11923</v>
      </c>
      <c r="C3927" s="6" t="s">
        <v>10341</v>
      </c>
      <c r="D3927" s="6" t="s">
        <v>10</v>
      </c>
      <c r="E3927" s="6" t="s">
        <v>12924</v>
      </c>
      <c r="F3927" s="6" t="s">
        <v>30927</v>
      </c>
      <c r="G3927" s="6" t="s">
        <v>13269</v>
      </c>
      <c r="H3927" s="6" t="s">
        <v>0</v>
      </c>
      <c r="I3927" s="6" t="s">
        <v>30931</v>
      </c>
      <c r="J3927" s="30" t="s">
        <v>7</v>
      </c>
    </row>
    <row r="3928" spans="1:10" x14ac:dyDescent="0.3">
      <c r="A3928" s="6" t="s">
        <v>11924</v>
      </c>
      <c r="B3928" s="6" t="s">
        <v>11925</v>
      </c>
      <c r="C3928" s="6" t="s">
        <v>13608</v>
      </c>
      <c r="D3928" s="6" t="s">
        <v>2</v>
      </c>
      <c r="E3928" s="6" t="s">
        <v>12925</v>
      </c>
      <c r="F3928" s="6" t="s">
        <v>30932</v>
      </c>
      <c r="G3928" s="6" t="s">
        <v>13274</v>
      </c>
      <c r="H3928" s="6" t="s">
        <v>3</v>
      </c>
      <c r="I3928" s="6" t="s">
        <v>30933</v>
      </c>
      <c r="J3928" s="30" t="s">
        <v>7</v>
      </c>
    </row>
    <row r="3929" spans="1:10" x14ac:dyDescent="0.3">
      <c r="A3929" s="6" t="s">
        <v>11926</v>
      </c>
      <c r="B3929" s="6" t="s">
        <v>11927</v>
      </c>
      <c r="C3929" s="6" t="s">
        <v>13608</v>
      </c>
      <c r="D3929" s="6" t="s">
        <v>2</v>
      </c>
      <c r="E3929" s="6" t="s">
        <v>12926</v>
      </c>
      <c r="F3929" s="6" t="s">
        <v>30934</v>
      </c>
      <c r="G3929" s="6" t="s">
        <v>13274</v>
      </c>
      <c r="H3929" s="6" t="s">
        <v>3</v>
      </c>
      <c r="I3929" s="6" t="s">
        <v>30935</v>
      </c>
      <c r="J3929" s="30" t="s">
        <v>1</v>
      </c>
    </row>
    <row r="3930" spans="1:10" x14ac:dyDescent="0.3">
      <c r="A3930" s="6" t="s">
        <v>11928</v>
      </c>
      <c r="B3930" s="6" t="s">
        <v>11929</v>
      </c>
      <c r="C3930" s="6" t="s">
        <v>13608</v>
      </c>
      <c r="D3930" s="6" t="s">
        <v>2</v>
      </c>
      <c r="E3930" s="6" t="s">
        <v>12927</v>
      </c>
      <c r="F3930" s="6" t="s">
        <v>30936</v>
      </c>
      <c r="G3930" s="6" t="s">
        <v>13270</v>
      </c>
      <c r="H3930" s="6" t="s">
        <v>3</v>
      </c>
      <c r="I3930" s="6" t="s">
        <v>30937</v>
      </c>
      <c r="J3930" s="30" t="s">
        <v>7</v>
      </c>
    </row>
    <row r="3931" spans="1:10" x14ac:dyDescent="0.3">
      <c r="A3931" s="6" t="s">
        <v>11930</v>
      </c>
      <c r="B3931" s="6" t="s">
        <v>11931</v>
      </c>
      <c r="C3931" s="6" t="s">
        <v>13608</v>
      </c>
      <c r="D3931" s="6" t="s">
        <v>2</v>
      </c>
      <c r="E3931" s="6" t="s">
        <v>12928</v>
      </c>
      <c r="F3931" s="6" t="s">
        <v>30356</v>
      </c>
      <c r="G3931" s="6" t="s">
        <v>13274</v>
      </c>
      <c r="H3931" s="6" t="s">
        <v>3</v>
      </c>
      <c r="I3931" s="6" t="s">
        <v>30938</v>
      </c>
      <c r="J3931" s="30" t="s">
        <v>1</v>
      </c>
    </row>
    <row r="3932" spans="1:10" x14ac:dyDescent="0.3">
      <c r="A3932" s="6" t="s">
        <v>11932</v>
      </c>
      <c r="B3932" s="6" t="s">
        <v>10579</v>
      </c>
      <c r="C3932" s="6" t="s">
        <v>13613</v>
      </c>
      <c r="D3932" s="6" t="s">
        <v>10</v>
      </c>
      <c r="E3932" s="6" t="s">
        <v>12929</v>
      </c>
      <c r="F3932" s="6" t="s">
        <v>30939</v>
      </c>
      <c r="G3932" s="6" t="s">
        <v>13270</v>
      </c>
      <c r="H3932" s="6" t="s">
        <v>0</v>
      </c>
      <c r="I3932" s="6" t="s">
        <v>30940</v>
      </c>
      <c r="J3932" s="30" t="s">
        <v>7</v>
      </c>
    </row>
    <row r="3933" spans="1:10" x14ac:dyDescent="0.3">
      <c r="A3933" s="6" t="s">
        <v>11933</v>
      </c>
      <c r="B3933" s="6" t="s">
        <v>11934</v>
      </c>
      <c r="C3933" s="6" t="s">
        <v>13614</v>
      </c>
      <c r="D3933" s="6" t="s">
        <v>10954</v>
      </c>
      <c r="E3933" s="6" t="s">
        <v>12930</v>
      </c>
      <c r="F3933" s="6" t="s">
        <v>30941</v>
      </c>
      <c r="G3933" s="6" t="s">
        <v>10117</v>
      </c>
      <c r="H3933" s="6" t="s">
        <v>0</v>
      </c>
      <c r="I3933" s="6" t="s">
        <v>30942</v>
      </c>
      <c r="J3933" s="30" t="s">
        <v>1</v>
      </c>
    </row>
    <row r="3934" spans="1:10" x14ac:dyDescent="0.3">
      <c r="A3934" s="6" t="s">
        <v>11935</v>
      </c>
      <c r="B3934" s="6" t="s">
        <v>11936</v>
      </c>
      <c r="C3934" s="6" t="s">
        <v>13614</v>
      </c>
      <c r="D3934" s="6" t="s">
        <v>10954</v>
      </c>
      <c r="E3934" s="6" t="s">
        <v>12931</v>
      </c>
      <c r="F3934" s="6" t="s">
        <v>30943</v>
      </c>
      <c r="G3934" s="6" t="s">
        <v>10117</v>
      </c>
      <c r="H3934" s="6" t="s">
        <v>0</v>
      </c>
      <c r="I3934" s="6" t="s">
        <v>30944</v>
      </c>
      <c r="J3934" s="30" t="s">
        <v>40</v>
      </c>
    </row>
    <row r="3935" spans="1:10" x14ac:dyDescent="0.3">
      <c r="A3935" s="6" t="s">
        <v>11937</v>
      </c>
      <c r="B3935" s="6" t="s">
        <v>11938</v>
      </c>
      <c r="C3935" s="6" t="s">
        <v>13614</v>
      </c>
      <c r="D3935" s="6" t="s">
        <v>10954</v>
      </c>
      <c r="E3935" s="6" t="s">
        <v>12932</v>
      </c>
      <c r="F3935" s="6" t="s">
        <v>30945</v>
      </c>
      <c r="G3935" s="6" t="s">
        <v>82</v>
      </c>
      <c r="H3935" s="6" t="s">
        <v>0</v>
      </c>
      <c r="I3935" s="6" t="s">
        <v>30946</v>
      </c>
      <c r="J3935" s="30" t="s">
        <v>1</v>
      </c>
    </row>
    <row r="3936" spans="1:10" x14ac:dyDescent="0.3">
      <c r="A3936" s="6" t="s">
        <v>11939</v>
      </c>
      <c r="B3936" s="6" t="s">
        <v>11940</v>
      </c>
      <c r="C3936" s="6" t="s">
        <v>13614</v>
      </c>
      <c r="D3936" s="6" t="s">
        <v>10954</v>
      </c>
      <c r="E3936" s="6" t="s">
        <v>12933</v>
      </c>
      <c r="F3936" s="6" t="s">
        <v>30947</v>
      </c>
      <c r="G3936" s="6" t="s">
        <v>10117</v>
      </c>
      <c r="H3936" s="6" t="s">
        <v>0</v>
      </c>
      <c r="I3936" s="6" t="s">
        <v>30948</v>
      </c>
      <c r="J3936" s="30" t="s">
        <v>40</v>
      </c>
    </row>
    <row r="3937" spans="1:10" x14ac:dyDescent="0.3">
      <c r="A3937" s="6" t="s">
        <v>11941</v>
      </c>
      <c r="B3937" s="6" t="s">
        <v>11942</v>
      </c>
      <c r="C3937" s="6" t="s">
        <v>13616</v>
      </c>
      <c r="D3937" s="6" t="s">
        <v>10954</v>
      </c>
      <c r="E3937" s="6" t="s">
        <v>12934</v>
      </c>
      <c r="F3937" s="6" t="s">
        <v>30949</v>
      </c>
      <c r="G3937" s="6" t="s">
        <v>82</v>
      </c>
      <c r="H3937" s="6" t="s">
        <v>0</v>
      </c>
      <c r="I3937" s="6" t="s">
        <v>30950</v>
      </c>
      <c r="J3937" s="30" t="s">
        <v>1</v>
      </c>
    </row>
    <row r="3938" spans="1:10" x14ac:dyDescent="0.3">
      <c r="A3938" s="6" t="s">
        <v>11943</v>
      </c>
      <c r="B3938" s="6" t="s">
        <v>11944</v>
      </c>
      <c r="C3938" s="6" t="s">
        <v>13614</v>
      </c>
      <c r="D3938" s="6" t="s">
        <v>10954</v>
      </c>
      <c r="E3938" s="6" t="s">
        <v>12935</v>
      </c>
      <c r="F3938" s="6" t="s">
        <v>30951</v>
      </c>
      <c r="G3938" s="6" t="s">
        <v>10117</v>
      </c>
      <c r="H3938" s="6" t="s">
        <v>0</v>
      </c>
      <c r="I3938" s="6" t="s">
        <v>30952</v>
      </c>
      <c r="J3938" s="30" t="s">
        <v>1</v>
      </c>
    </row>
    <row r="3939" spans="1:10" x14ac:dyDescent="0.3">
      <c r="A3939" s="6" t="s">
        <v>11945</v>
      </c>
      <c r="B3939" s="6" t="s">
        <v>11946</v>
      </c>
      <c r="C3939" s="6" t="s">
        <v>13614</v>
      </c>
      <c r="D3939" s="6" t="s">
        <v>10954</v>
      </c>
      <c r="E3939" s="6" t="s">
        <v>12936</v>
      </c>
      <c r="F3939" s="6" t="s">
        <v>30953</v>
      </c>
      <c r="G3939" s="6" t="s">
        <v>10117</v>
      </c>
      <c r="H3939" s="6" t="s">
        <v>0</v>
      </c>
      <c r="I3939" s="6" t="s">
        <v>30954</v>
      </c>
      <c r="J3939" s="30" t="s">
        <v>40</v>
      </c>
    </row>
    <row r="3940" spans="1:10" x14ac:dyDescent="0.3">
      <c r="A3940" s="6" t="s">
        <v>11947</v>
      </c>
      <c r="B3940" s="6" t="s">
        <v>11948</v>
      </c>
      <c r="C3940" s="6" t="s">
        <v>13614</v>
      </c>
      <c r="D3940" s="6" t="s">
        <v>10954</v>
      </c>
      <c r="E3940" s="6" t="s">
        <v>12937</v>
      </c>
      <c r="F3940" s="6" t="s">
        <v>30955</v>
      </c>
      <c r="G3940" s="6" t="s">
        <v>10117</v>
      </c>
      <c r="H3940" s="6" t="s">
        <v>0</v>
      </c>
      <c r="I3940" s="6" t="s">
        <v>30956</v>
      </c>
      <c r="J3940" s="30" t="s">
        <v>40</v>
      </c>
    </row>
    <row r="3941" spans="1:10" x14ac:dyDescent="0.3">
      <c r="A3941" s="6" t="s">
        <v>11949</v>
      </c>
      <c r="B3941" s="6" t="s">
        <v>11950</v>
      </c>
      <c r="C3941" s="6" t="s">
        <v>13614</v>
      </c>
      <c r="D3941" s="6" t="s">
        <v>10954</v>
      </c>
      <c r="E3941" s="6" t="s">
        <v>12938</v>
      </c>
      <c r="F3941" s="6" t="s">
        <v>30957</v>
      </c>
      <c r="G3941" s="6" t="s">
        <v>10091</v>
      </c>
      <c r="H3941" s="6" t="s">
        <v>0</v>
      </c>
      <c r="I3941" s="6" t="s">
        <v>30958</v>
      </c>
      <c r="J3941" s="30" t="s">
        <v>40</v>
      </c>
    </row>
    <row r="3942" spans="1:10" x14ac:dyDescent="0.3">
      <c r="A3942" s="6" t="s">
        <v>11951</v>
      </c>
      <c r="B3942" s="6" t="s">
        <v>11952</v>
      </c>
      <c r="C3942" s="6" t="s">
        <v>13614</v>
      </c>
      <c r="D3942" s="6" t="s">
        <v>10954</v>
      </c>
      <c r="E3942" s="6" t="s">
        <v>11131</v>
      </c>
      <c r="F3942" s="6" t="s">
        <v>30959</v>
      </c>
      <c r="G3942" s="6" t="s">
        <v>10091</v>
      </c>
      <c r="H3942" s="6" t="s">
        <v>0</v>
      </c>
      <c r="I3942" s="6" t="s">
        <v>30960</v>
      </c>
      <c r="J3942" s="30" t="s">
        <v>7</v>
      </c>
    </row>
    <row r="3943" spans="1:10" x14ac:dyDescent="0.3">
      <c r="A3943" s="6" t="s">
        <v>11953</v>
      </c>
      <c r="B3943" s="6" t="s">
        <v>11954</v>
      </c>
      <c r="C3943" s="6" t="s">
        <v>13614</v>
      </c>
      <c r="D3943" s="6" t="s">
        <v>10954</v>
      </c>
      <c r="E3943" s="6" t="s">
        <v>12939</v>
      </c>
      <c r="F3943" s="6" t="s">
        <v>30961</v>
      </c>
      <c r="G3943" s="6" t="s">
        <v>10091</v>
      </c>
      <c r="H3943" s="6" t="s">
        <v>0</v>
      </c>
      <c r="I3943" s="6" t="s">
        <v>30962</v>
      </c>
      <c r="J3943" s="30" t="s">
        <v>7</v>
      </c>
    </row>
    <row r="3944" spans="1:10" x14ac:dyDescent="0.3">
      <c r="A3944" s="6" t="s">
        <v>11955</v>
      </c>
      <c r="B3944" s="6" t="s">
        <v>11956</v>
      </c>
      <c r="C3944" s="6" t="s">
        <v>13614</v>
      </c>
      <c r="D3944" s="6" t="s">
        <v>10954</v>
      </c>
      <c r="E3944" s="6" t="s">
        <v>12940</v>
      </c>
      <c r="F3944" s="6" t="s">
        <v>30963</v>
      </c>
      <c r="G3944" s="6" t="s">
        <v>10091</v>
      </c>
      <c r="H3944" s="6" t="s">
        <v>0</v>
      </c>
      <c r="I3944" s="6" t="s">
        <v>30964</v>
      </c>
      <c r="J3944" s="30" t="s">
        <v>4</v>
      </c>
    </row>
    <row r="3945" spans="1:10" x14ac:dyDescent="0.3">
      <c r="A3945" s="6" t="s">
        <v>11957</v>
      </c>
      <c r="B3945" s="6" t="s">
        <v>11958</v>
      </c>
      <c r="C3945" s="6" t="s">
        <v>13614</v>
      </c>
      <c r="D3945" s="6" t="s">
        <v>10954</v>
      </c>
      <c r="E3945" s="6" t="s">
        <v>12941</v>
      </c>
      <c r="F3945" s="6" t="s">
        <v>30965</v>
      </c>
      <c r="G3945" s="6" t="s">
        <v>82</v>
      </c>
      <c r="H3945" s="6" t="s">
        <v>0</v>
      </c>
      <c r="I3945" s="6" t="s">
        <v>30966</v>
      </c>
      <c r="J3945" s="30" t="s">
        <v>1</v>
      </c>
    </row>
    <row r="3946" spans="1:10" x14ac:dyDescent="0.3">
      <c r="A3946" s="6" t="s">
        <v>11959</v>
      </c>
      <c r="B3946" s="6" t="s">
        <v>11960</v>
      </c>
      <c r="C3946" s="6" t="s">
        <v>13616</v>
      </c>
      <c r="D3946" s="6" t="s">
        <v>10954</v>
      </c>
      <c r="E3946" s="6" t="s">
        <v>12942</v>
      </c>
      <c r="F3946" s="6" t="s">
        <v>30967</v>
      </c>
      <c r="G3946" s="6" t="s">
        <v>82</v>
      </c>
      <c r="H3946" s="6" t="s">
        <v>0</v>
      </c>
      <c r="I3946" s="6" t="s">
        <v>30968</v>
      </c>
      <c r="J3946" s="30" t="s">
        <v>1</v>
      </c>
    </row>
    <row r="3947" spans="1:10" x14ac:dyDescent="0.3">
      <c r="A3947" s="6" t="s">
        <v>11961</v>
      </c>
      <c r="B3947" s="6" t="s">
        <v>11962</v>
      </c>
      <c r="C3947" s="6" t="s">
        <v>10341</v>
      </c>
      <c r="D3947" s="6" t="s">
        <v>10</v>
      </c>
      <c r="E3947" s="6" t="s">
        <v>12943</v>
      </c>
      <c r="F3947" s="6" t="s">
        <v>30969</v>
      </c>
      <c r="G3947" s="6" t="s">
        <v>11260</v>
      </c>
      <c r="H3947" s="6" t="s">
        <v>0</v>
      </c>
      <c r="I3947" s="6" t="s">
        <v>30970</v>
      </c>
      <c r="J3947" s="30" t="s">
        <v>1</v>
      </c>
    </row>
    <row r="3948" spans="1:10" x14ac:dyDescent="0.3">
      <c r="A3948" s="6" t="s">
        <v>11963</v>
      </c>
      <c r="B3948" s="6" t="s">
        <v>11964</v>
      </c>
      <c r="C3948" s="6" t="s">
        <v>10341</v>
      </c>
      <c r="D3948" s="6" t="s">
        <v>10</v>
      </c>
      <c r="E3948" s="6" t="s">
        <v>12944</v>
      </c>
      <c r="F3948" s="6" t="s">
        <v>30971</v>
      </c>
      <c r="G3948" s="6" t="s">
        <v>11260</v>
      </c>
      <c r="H3948" s="6" t="s">
        <v>0</v>
      </c>
      <c r="I3948" s="6" t="s">
        <v>30972</v>
      </c>
      <c r="J3948" s="30" t="s">
        <v>1</v>
      </c>
    </row>
    <row r="3949" spans="1:10" x14ac:dyDescent="0.3">
      <c r="A3949" s="6" t="s">
        <v>11965</v>
      </c>
      <c r="B3949" s="6" t="s">
        <v>11966</v>
      </c>
      <c r="C3949" s="6" t="s">
        <v>10341</v>
      </c>
      <c r="D3949" s="6" t="s">
        <v>10</v>
      </c>
      <c r="E3949" s="6" t="s">
        <v>12945</v>
      </c>
      <c r="F3949" s="6" t="s">
        <v>30973</v>
      </c>
      <c r="G3949" s="6" t="s">
        <v>11260</v>
      </c>
      <c r="H3949" s="6" t="s">
        <v>0</v>
      </c>
      <c r="I3949" s="6" t="s">
        <v>30974</v>
      </c>
      <c r="J3949" s="30" t="s">
        <v>1</v>
      </c>
    </row>
    <row r="3950" spans="1:10" x14ac:dyDescent="0.3">
      <c r="A3950" s="6" t="s">
        <v>11967</v>
      </c>
      <c r="B3950" s="6" t="s">
        <v>11968</v>
      </c>
      <c r="C3950" s="6" t="s">
        <v>10341</v>
      </c>
      <c r="D3950" s="6" t="s">
        <v>10</v>
      </c>
      <c r="E3950" s="6" t="s">
        <v>12946</v>
      </c>
      <c r="F3950" s="6" t="s">
        <v>30975</v>
      </c>
      <c r="G3950" s="6" t="s">
        <v>11260</v>
      </c>
      <c r="H3950" s="6" t="s">
        <v>0</v>
      </c>
      <c r="I3950" s="6" t="s">
        <v>30976</v>
      </c>
      <c r="J3950" s="30" t="s">
        <v>1</v>
      </c>
    </row>
    <row r="3951" spans="1:10" x14ac:dyDescent="0.3">
      <c r="A3951" s="6" t="s">
        <v>11969</v>
      </c>
      <c r="B3951" s="6" t="s">
        <v>11970</v>
      </c>
      <c r="C3951" s="6" t="s">
        <v>10341</v>
      </c>
      <c r="D3951" s="6" t="s">
        <v>10</v>
      </c>
      <c r="E3951" s="6" t="s">
        <v>12947</v>
      </c>
      <c r="F3951" s="6" t="s">
        <v>30977</v>
      </c>
      <c r="G3951" s="6" t="s">
        <v>11260</v>
      </c>
      <c r="H3951" s="6" t="s">
        <v>0</v>
      </c>
      <c r="I3951" s="6" t="s">
        <v>30972</v>
      </c>
      <c r="J3951" s="30" t="s">
        <v>1</v>
      </c>
    </row>
    <row r="3952" spans="1:10" x14ac:dyDescent="0.3">
      <c r="A3952" s="6" t="s">
        <v>11971</v>
      </c>
      <c r="B3952" s="6" t="s">
        <v>11972</v>
      </c>
      <c r="C3952" s="6" t="s">
        <v>13598</v>
      </c>
      <c r="D3952" s="6" t="s">
        <v>5</v>
      </c>
      <c r="E3952" s="6" t="s">
        <v>12948</v>
      </c>
      <c r="F3952" s="6" t="s">
        <v>30978</v>
      </c>
      <c r="G3952" s="6" t="s">
        <v>13275</v>
      </c>
      <c r="H3952" s="6" t="s">
        <v>6</v>
      </c>
      <c r="I3952" s="6" t="s">
        <v>30979</v>
      </c>
      <c r="J3952" s="30" t="s">
        <v>4</v>
      </c>
    </row>
    <row r="3953" spans="1:10" x14ac:dyDescent="0.3">
      <c r="A3953" s="6" t="s">
        <v>11973</v>
      </c>
      <c r="B3953" s="6" t="s">
        <v>11974</v>
      </c>
      <c r="C3953" s="6" t="s">
        <v>13600</v>
      </c>
      <c r="D3953" s="6" t="s">
        <v>2</v>
      </c>
      <c r="E3953" s="6" t="s">
        <v>12949</v>
      </c>
      <c r="F3953" s="6" t="s">
        <v>30980</v>
      </c>
      <c r="G3953" s="6" t="s">
        <v>13274</v>
      </c>
      <c r="H3953" s="6" t="s">
        <v>3</v>
      </c>
      <c r="I3953" s="6" t="s">
        <v>30981</v>
      </c>
      <c r="J3953" s="30" t="s">
        <v>40</v>
      </c>
    </row>
    <row r="3954" spans="1:10" x14ac:dyDescent="0.3">
      <c r="A3954" s="6" t="s">
        <v>11975</v>
      </c>
      <c r="B3954" s="6" t="s">
        <v>11976</v>
      </c>
      <c r="C3954" s="6" t="s">
        <v>13608</v>
      </c>
      <c r="D3954" s="6" t="s">
        <v>2</v>
      </c>
      <c r="E3954" s="6" t="s">
        <v>12950</v>
      </c>
      <c r="F3954" s="6" t="s">
        <v>30982</v>
      </c>
      <c r="G3954" s="6" t="s">
        <v>13274</v>
      </c>
      <c r="H3954" s="6" t="s">
        <v>3</v>
      </c>
      <c r="I3954" s="6" t="s">
        <v>30983</v>
      </c>
      <c r="J3954" s="30" t="s">
        <v>7</v>
      </c>
    </row>
    <row r="3955" spans="1:10" x14ac:dyDescent="0.3">
      <c r="A3955" s="6" t="s">
        <v>11977</v>
      </c>
      <c r="B3955" s="6" t="s">
        <v>11978</v>
      </c>
      <c r="C3955" s="6" t="s">
        <v>13602</v>
      </c>
      <c r="D3955" s="6" t="s">
        <v>2</v>
      </c>
      <c r="E3955" s="6" t="s">
        <v>12951</v>
      </c>
      <c r="F3955" s="6" t="s">
        <v>30984</v>
      </c>
      <c r="G3955" s="6" t="s">
        <v>13274</v>
      </c>
      <c r="H3955" s="6" t="s">
        <v>3</v>
      </c>
      <c r="I3955" s="6" t="s">
        <v>30985</v>
      </c>
      <c r="J3955" s="30" t="s">
        <v>7</v>
      </c>
    </row>
    <row r="3956" spans="1:10" x14ac:dyDescent="0.3">
      <c r="A3956" s="6" t="s">
        <v>11979</v>
      </c>
      <c r="B3956" s="6" t="s">
        <v>11980</v>
      </c>
      <c r="C3956" s="6" t="s">
        <v>13608</v>
      </c>
      <c r="D3956" s="6" t="s">
        <v>2</v>
      </c>
      <c r="E3956" s="6" t="s">
        <v>12952</v>
      </c>
      <c r="F3956" s="6" t="s">
        <v>30986</v>
      </c>
      <c r="G3956" s="6" t="s">
        <v>13274</v>
      </c>
      <c r="H3956" s="6" t="s">
        <v>3</v>
      </c>
      <c r="I3956" s="6" t="s">
        <v>30987</v>
      </c>
      <c r="J3956" s="30" t="s">
        <v>7</v>
      </c>
    </row>
    <row r="3957" spans="1:10" x14ac:dyDescent="0.3">
      <c r="A3957" s="6" t="s">
        <v>11981</v>
      </c>
      <c r="B3957" s="6" t="s">
        <v>11982</v>
      </c>
      <c r="C3957" s="6" t="s">
        <v>13608</v>
      </c>
      <c r="D3957" s="6" t="s">
        <v>2</v>
      </c>
      <c r="E3957" s="6" t="s">
        <v>12953</v>
      </c>
      <c r="F3957" s="6" t="s">
        <v>30988</v>
      </c>
      <c r="G3957" s="6" t="s">
        <v>13274</v>
      </c>
      <c r="H3957" s="6" t="s">
        <v>3</v>
      </c>
      <c r="I3957" s="6" t="s">
        <v>30989</v>
      </c>
      <c r="J3957" s="30" t="s">
        <v>7</v>
      </c>
    </row>
    <row r="3958" spans="1:10" x14ac:dyDescent="0.3">
      <c r="A3958" s="6" t="s">
        <v>11983</v>
      </c>
      <c r="B3958" s="6" t="s">
        <v>11984</v>
      </c>
      <c r="C3958" s="6" t="s">
        <v>10341</v>
      </c>
      <c r="D3958" s="6" t="s">
        <v>10</v>
      </c>
      <c r="E3958" s="6" t="s">
        <v>12954</v>
      </c>
      <c r="F3958" s="6" t="s">
        <v>25876</v>
      </c>
      <c r="G3958" s="6" t="s">
        <v>114</v>
      </c>
      <c r="H3958" s="6" t="s">
        <v>0</v>
      </c>
      <c r="I3958" s="6" t="s">
        <v>30990</v>
      </c>
      <c r="J3958" s="30" t="s">
        <v>7</v>
      </c>
    </row>
    <row r="3959" spans="1:10" x14ac:dyDescent="0.3">
      <c r="A3959" s="6" t="s">
        <v>11985</v>
      </c>
      <c r="B3959" s="6" t="s">
        <v>11986</v>
      </c>
      <c r="C3959" s="6" t="s">
        <v>10341</v>
      </c>
      <c r="D3959" s="6" t="s">
        <v>10</v>
      </c>
      <c r="E3959" s="6" t="s">
        <v>12955</v>
      </c>
      <c r="F3959" s="6" t="s">
        <v>29501</v>
      </c>
      <c r="G3959" s="6" t="s">
        <v>13269</v>
      </c>
      <c r="H3959" s="6" t="s">
        <v>0</v>
      </c>
      <c r="I3959" s="6" t="s">
        <v>30991</v>
      </c>
      <c r="J3959" s="30" t="s">
        <v>7</v>
      </c>
    </row>
    <row r="3960" spans="1:10" x14ac:dyDescent="0.3">
      <c r="A3960" s="6" t="s">
        <v>11987</v>
      </c>
      <c r="B3960" s="6" t="s">
        <v>11988</v>
      </c>
      <c r="C3960" s="6" t="s">
        <v>10341</v>
      </c>
      <c r="D3960" s="6" t="s">
        <v>10</v>
      </c>
      <c r="E3960" s="6" t="s">
        <v>12956</v>
      </c>
      <c r="F3960" s="6" t="s">
        <v>30992</v>
      </c>
      <c r="G3960" s="6" t="s">
        <v>13269</v>
      </c>
      <c r="H3960" s="6" t="s">
        <v>0</v>
      </c>
      <c r="I3960" s="6" t="s">
        <v>30993</v>
      </c>
      <c r="J3960" s="30" t="s">
        <v>7</v>
      </c>
    </row>
    <row r="3961" spans="1:10" x14ac:dyDescent="0.3">
      <c r="A3961" s="6" t="s">
        <v>11989</v>
      </c>
      <c r="B3961" s="6" t="s">
        <v>11990</v>
      </c>
      <c r="C3961" s="6" t="s">
        <v>10341</v>
      </c>
      <c r="D3961" s="6" t="s">
        <v>10</v>
      </c>
      <c r="E3961" s="6" t="s">
        <v>12957</v>
      </c>
      <c r="F3961" s="6" t="s">
        <v>30994</v>
      </c>
      <c r="G3961" s="6" t="s">
        <v>13267</v>
      </c>
      <c r="H3961" s="6" t="s">
        <v>0</v>
      </c>
      <c r="I3961" s="6" t="s">
        <v>30995</v>
      </c>
      <c r="J3961" s="30" t="s">
        <v>7</v>
      </c>
    </row>
    <row r="3962" spans="1:10" x14ac:dyDescent="0.3">
      <c r="A3962" s="6" t="s">
        <v>11991</v>
      </c>
      <c r="B3962" s="6" t="s">
        <v>11992</v>
      </c>
      <c r="C3962" s="6" t="s">
        <v>10341</v>
      </c>
      <c r="D3962" s="6" t="s">
        <v>10</v>
      </c>
      <c r="E3962" s="6" t="s">
        <v>12958</v>
      </c>
      <c r="F3962" s="6" t="s">
        <v>30996</v>
      </c>
      <c r="G3962" s="6" t="s">
        <v>13269</v>
      </c>
      <c r="H3962" s="6" t="s">
        <v>0</v>
      </c>
      <c r="I3962" s="6" t="s">
        <v>30997</v>
      </c>
      <c r="J3962" s="30" t="s">
        <v>7</v>
      </c>
    </row>
    <row r="3963" spans="1:10" x14ac:dyDescent="0.3">
      <c r="A3963" s="6" t="s">
        <v>11993</v>
      </c>
      <c r="B3963" s="6" t="s">
        <v>11994</v>
      </c>
      <c r="C3963" s="6" t="s">
        <v>10341</v>
      </c>
      <c r="D3963" s="6" t="s">
        <v>10</v>
      </c>
      <c r="E3963" s="6" t="s">
        <v>12959</v>
      </c>
      <c r="F3963" s="6" t="s">
        <v>28292</v>
      </c>
      <c r="G3963" s="6" t="s">
        <v>13269</v>
      </c>
      <c r="H3963" s="6" t="s">
        <v>0</v>
      </c>
      <c r="I3963" s="6" t="s">
        <v>30998</v>
      </c>
      <c r="J3963" s="30" t="s">
        <v>7</v>
      </c>
    </row>
    <row r="3964" spans="1:10" x14ac:dyDescent="0.3">
      <c r="A3964" s="6" t="s">
        <v>11995</v>
      </c>
      <c r="B3964" s="6" t="s">
        <v>11996</v>
      </c>
      <c r="C3964" s="6" t="s">
        <v>10341</v>
      </c>
      <c r="D3964" s="6" t="s">
        <v>10</v>
      </c>
      <c r="E3964" s="6" t="s">
        <v>12960</v>
      </c>
      <c r="F3964" s="6" t="s">
        <v>30999</v>
      </c>
      <c r="G3964" s="6" t="s">
        <v>11259</v>
      </c>
      <c r="H3964" s="6" t="s">
        <v>0</v>
      </c>
      <c r="I3964" s="6" t="s">
        <v>31000</v>
      </c>
      <c r="J3964" s="30" t="s">
        <v>7</v>
      </c>
    </row>
    <row r="3965" spans="1:10" x14ac:dyDescent="0.3">
      <c r="A3965" s="6" t="s">
        <v>11997</v>
      </c>
      <c r="B3965" s="6" t="s">
        <v>11998</v>
      </c>
      <c r="C3965" s="6" t="s">
        <v>10341</v>
      </c>
      <c r="D3965" s="6" t="s">
        <v>10</v>
      </c>
      <c r="E3965" s="6" t="s">
        <v>12961</v>
      </c>
      <c r="F3965" s="6" t="s">
        <v>31001</v>
      </c>
      <c r="G3965" s="6" t="s">
        <v>13269</v>
      </c>
      <c r="H3965" s="6" t="s">
        <v>0</v>
      </c>
      <c r="I3965" s="6" t="s">
        <v>31002</v>
      </c>
      <c r="J3965" s="30" t="s">
        <v>7</v>
      </c>
    </row>
    <row r="3966" spans="1:10" x14ac:dyDescent="0.3">
      <c r="A3966" s="6" t="s">
        <v>11999</v>
      </c>
      <c r="B3966" s="6" t="s">
        <v>12000</v>
      </c>
      <c r="C3966" s="6" t="s">
        <v>10341</v>
      </c>
      <c r="D3966" s="6" t="s">
        <v>10</v>
      </c>
      <c r="E3966" s="6" t="s">
        <v>12962</v>
      </c>
      <c r="F3966" s="6" t="s">
        <v>31003</v>
      </c>
      <c r="G3966" s="6" t="s">
        <v>13267</v>
      </c>
      <c r="H3966" s="6" t="s">
        <v>0</v>
      </c>
      <c r="I3966" s="6" t="s">
        <v>31004</v>
      </c>
      <c r="J3966" s="30" t="s">
        <v>7</v>
      </c>
    </row>
    <row r="3967" spans="1:10" x14ac:dyDescent="0.3">
      <c r="A3967" s="6" t="s">
        <v>12001</v>
      </c>
      <c r="B3967" s="6" t="s">
        <v>12002</v>
      </c>
      <c r="C3967" s="6" t="s">
        <v>10341</v>
      </c>
      <c r="D3967" s="6" t="s">
        <v>10</v>
      </c>
      <c r="E3967" s="6" t="s">
        <v>12963</v>
      </c>
      <c r="F3967" s="6" t="s">
        <v>31005</v>
      </c>
      <c r="G3967" s="6" t="s">
        <v>13267</v>
      </c>
      <c r="H3967" s="6" t="s">
        <v>0</v>
      </c>
      <c r="I3967" s="6" t="s">
        <v>31006</v>
      </c>
      <c r="J3967" s="30" t="s">
        <v>4</v>
      </c>
    </row>
    <row r="3968" spans="1:10" x14ac:dyDescent="0.3">
      <c r="A3968" s="6" t="s">
        <v>12003</v>
      </c>
      <c r="B3968" s="6" t="s">
        <v>12004</v>
      </c>
      <c r="C3968" s="6" t="s">
        <v>10341</v>
      </c>
      <c r="D3968" s="6" t="s">
        <v>10</v>
      </c>
      <c r="E3968" s="6" t="s">
        <v>12964</v>
      </c>
      <c r="F3968" s="6" t="s">
        <v>31007</v>
      </c>
      <c r="G3968" s="6" t="s">
        <v>13271</v>
      </c>
      <c r="H3968" s="6" t="s">
        <v>0</v>
      </c>
      <c r="I3968" s="6" t="s">
        <v>31008</v>
      </c>
      <c r="J3968" s="30" t="s">
        <v>7</v>
      </c>
    </row>
    <row r="3969" spans="1:10" x14ac:dyDescent="0.3">
      <c r="A3969" s="6" t="s">
        <v>12005</v>
      </c>
      <c r="B3969" s="6" t="s">
        <v>12006</v>
      </c>
      <c r="C3969" s="6" t="s">
        <v>10341</v>
      </c>
      <c r="D3969" s="6" t="s">
        <v>10</v>
      </c>
      <c r="E3969" s="6" t="s">
        <v>12965</v>
      </c>
      <c r="F3969" s="6" t="s">
        <v>31009</v>
      </c>
      <c r="G3969" s="6" t="s">
        <v>13271</v>
      </c>
      <c r="H3969" s="6" t="s">
        <v>0</v>
      </c>
      <c r="I3969" s="6" t="s">
        <v>31010</v>
      </c>
      <c r="J3969" s="30" t="s">
        <v>7</v>
      </c>
    </row>
    <row r="3970" spans="1:10" x14ac:dyDescent="0.3">
      <c r="A3970" s="6" t="s">
        <v>12007</v>
      </c>
      <c r="B3970" s="6" t="s">
        <v>12008</v>
      </c>
      <c r="C3970" s="6" t="s">
        <v>10341</v>
      </c>
      <c r="D3970" s="6" t="s">
        <v>10</v>
      </c>
      <c r="E3970" s="6" t="s">
        <v>12966</v>
      </c>
      <c r="F3970" s="6" t="s">
        <v>31011</v>
      </c>
      <c r="G3970" s="6" t="s">
        <v>13271</v>
      </c>
      <c r="H3970" s="6" t="s">
        <v>0</v>
      </c>
      <c r="I3970" s="6" t="s">
        <v>31012</v>
      </c>
      <c r="J3970" s="30" t="s">
        <v>7</v>
      </c>
    </row>
    <row r="3971" spans="1:10" x14ac:dyDescent="0.3">
      <c r="A3971" s="6" t="s">
        <v>12009</v>
      </c>
      <c r="B3971" s="6" t="s">
        <v>12010</v>
      </c>
      <c r="C3971" s="6" t="s">
        <v>10341</v>
      </c>
      <c r="D3971" s="6" t="s">
        <v>10</v>
      </c>
      <c r="E3971" s="6" t="s">
        <v>12967</v>
      </c>
      <c r="F3971" s="6" t="s">
        <v>31005</v>
      </c>
      <c r="G3971" s="6" t="s">
        <v>13271</v>
      </c>
      <c r="H3971" s="6" t="s">
        <v>0</v>
      </c>
      <c r="I3971" s="6" t="s">
        <v>31013</v>
      </c>
      <c r="J3971" s="30" t="s">
        <v>4</v>
      </c>
    </row>
    <row r="3972" spans="1:10" x14ac:dyDescent="0.3">
      <c r="A3972" s="6" t="s">
        <v>12011</v>
      </c>
      <c r="B3972" s="6" t="s">
        <v>12012</v>
      </c>
      <c r="C3972" s="6" t="s">
        <v>10341</v>
      </c>
      <c r="D3972" s="6" t="s">
        <v>10</v>
      </c>
      <c r="E3972" s="6" t="s">
        <v>12968</v>
      </c>
      <c r="F3972" s="6" t="s">
        <v>31014</v>
      </c>
      <c r="G3972" s="6" t="s">
        <v>13269</v>
      </c>
      <c r="H3972" s="6" t="s">
        <v>0</v>
      </c>
      <c r="I3972" s="6" t="s">
        <v>31015</v>
      </c>
      <c r="J3972" s="30" t="s">
        <v>7</v>
      </c>
    </row>
    <row r="3973" spans="1:10" x14ac:dyDescent="0.3">
      <c r="A3973" s="6" t="s">
        <v>12013</v>
      </c>
      <c r="B3973" s="6" t="s">
        <v>12014</v>
      </c>
      <c r="C3973" s="6" t="s">
        <v>10342</v>
      </c>
      <c r="D3973" s="6" t="s">
        <v>2</v>
      </c>
      <c r="E3973" s="6" t="s">
        <v>12969</v>
      </c>
      <c r="F3973" s="6" t="s">
        <v>26638</v>
      </c>
      <c r="G3973" s="6" t="s">
        <v>13274</v>
      </c>
      <c r="H3973" s="6" t="s">
        <v>3</v>
      </c>
      <c r="I3973" s="6" t="s">
        <v>31016</v>
      </c>
      <c r="J3973" s="30" t="s">
        <v>7</v>
      </c>
    </row>
    <row r="3974" spans="1:10" x14ac:dyDescent="0.3">
      <c r="A3974" s="6" t="s">
        <v>12015</v>
      </c>
      <c r="B3974" s="6" t="s">
        <v>12016</v>
      </c>
      <c r="C3974" s="6" t="s">
        <v>10342</v>
      </c>
      <c r="D3974" s="6" t="s">
        <v>2</v>
      </c>
      <c r="E3974" s="6" t="s">
        <v>12970</v>
      </c>
      <c r="F3974" s="6" t="s">
        <v>31017</v>
      </c>
      <c r="G3974" s="6" t="s">
        <v>13274</v>
      </c>
      <c r="H3974" s="6" t="s">
        <v>3</v>
      </c>
      <c r="I3974" s="6" t="s">
        <v>31018</v>
      </c>
      <c r="J3974" s="30" t="s">
        <v>7</v>
      </c>
    </row>
    <row r="3975" spans="1:10" x14ac:dyDescent="0.3">
      <c r="A3975" s="6" t="s">
        <v>12017</v>
      </c>
      <c r="B3975" s="6" t="s">
        <v>12018</v>
      </c>
      <c r="C3975" s="6" t="s">
        <v>10342</v>
      </c>
      <c r="D3975" s="6" t="s">
        <v>2</v>
      </c>
      <c r="E3975" s="6" t="s">
        <v>12971</v>
      </c>
      <c r="F3975" s="6" t="s">
        <v>31019</v>
      </c>
      <c r="G3975" s="6" t="s">
        <v>13274</v>
      </c>
      <c r="H3975" s="6" t="s">
        <v>3</v>
      </c>
      <c r="I3975" s="6" t="s">
        <v>31020</v>
      </c>
      <c r="J3975" s="30" t="s">
        <v>7</v>
      </c>
    </row>
    <row r="3976" spans="1:10" x14ac:dyDescent="0.3">
      <c r="A3976" s="6" t="s">
        <v>12019</v>
      </c>
      <c r="B3976" s="6" t="s">
        <v>12020</v>
      </c>
      <c r="C3976" s="6" t="s">
        <v>10341</v>
      </c>
      <c r="D3976" s="6" t="s">
        <v>10</v>
      </c>
      <c r="E3976" s="6" t="s">
        <v>12972</v>
      </c>
      <c r="F3976" s="6" t="s">
        <v>31021</v>
      </c>
      <c r="G3976" s="6" t="s">
        <v>114</v>
      </c>
      <c r="H3976" s="6" t="s">
        <v>0</v>
      </c>
      <c r="I3976" s="6" t="s">
        <v>31022</v>
      </c>
      <c r="J3976" s="30" t="s">
        <v>7</v>
      </c>
    </row>
    <row r="3977" spans="1:10" x14ac:dyDescent="0.3">
      <c r="A3977" s="6" t="s">
        <v>12021</v>
      </c>
      <c r="B3977" s="6" t="s">
        <v>12022</v>
      </c>
      <c r="C3977" s="6" t="s">
        <v>10341</v>
      </c>
      <c r="D3977" s="6" t="s">
        <v>10</v>
      </c>
      <c r="E3977" s="6" t="s">
        <v>12973</v>
      </c>
      <c r="F3977" s="6" t="s">
        <v>25346</v>
      </c>
      <c r="G3977" s="6" t="s">
        <v>122</v>
      </c>
      <c r="H3977" s="6" t="s">
        <v>0</v>
      </c>
      <c r="I3977" s="6" t="s">
        <v>31023</v>
      </c>
      <c r="J3977" s="30" t="s">
        <v>7</v>
      </c>
    </row>
    <row r="3978" spans="1:10" x14ac:dyDescent="0.3">
      <c r="A3978" s="6" t="s">
        <v>12023</v>
      </c>
      <c r="B3978" s="6" t="s">
        <v>12024</v>
      </c>
      <c r="C3978" s="6" t="s">
        <v>10341</v>
      </c>
      <c r="D3978" s="6" t="s">
        <v>10</v>
      </c>
      <c r="E3978" s="6" t="s">
        <v>12974</v>
      </c>
      <c r="F3978" s="6" t="s">
        <v>29129</v>
      </c>
      <c r="G3978" s="6" t="s">
        <v>400</v>
      </c>
      <c r="H3978" s="6" t="s">
        <v>0</v>
      </c>
      <c r="I3978" s="6" t="s">
        <v>31024</v>
      </c>
      <c r="J3978" s="30" t="s">
        <v>7</v>
      </c>
    </row>
    <row r="3979" spans="1:10" x14ac:dyDescent="0.3">
      <c r="A3979" s="6" t="s">
        <v>12025</v>
      </c>
      <c r="B3979" s="6" t="s">
        <v>12026</v>
      </c>
      <c r="C3979" s="6" t="s">
        <v>10341</v>
      </c>
      <c r="D3979" s="6" t="s">
        <v>10</v>
      </c>
      <c r="E3979" s="6" t="s">
        <v>12975</v>
      </c>
      <c r="F3979" s="6" t="s">
        <v>25876</v>
      </c>
      <c r="G3979" s="6" t="s">
        <v>114</v>
      </c>
      <c r="H3979" s="6" t="s">
        <v>0</v>
      </c>
      <c r="I3979" s="6" t="s">
        <v>31025</v>
      </c>
      <c r="J3979" s="30" t="s">
        <v>7</v>
      </c>
    </row>
    <row r="3980" spans="1:10" x14ac:dyDescent="0.3">
      <c r="A3980" s="6" t="s">
        <v>12027</v>
      </c>
      <c r="B3980" s="6" t="s">
        <v>12028</v>
      </c>
      <c r="C3980" s="6" t="s">
        <v>10341</v>
      </c>
      <c r="D3980" s="6" t="s">
        <v>10</v>
      </c>
      <c r="E3980" s="6" t="s">
        <v>12976</v>
      </c>
      <c r="F3980" s="6" t="s">
        <v>31026</v>
      </c>
      <c r="G3980" s="6" t="s">
        <v>35</v>
      </c>
      <c r="H3980" s="6" t="s">
        <v>0</v>
      </c>
      <c r="I3980" s="6" t="s">
        <v>31027</v>
      </c>
      <c r="J3980" s="30" t="s">
        <v>7</v>
      </c>
    </row>
    <row r="3981" spans="1:10" x14ac:dyDescent="0.3">
      <c r="A3981" s="6" t="s">
        <v>12029</v>
      </c>
      <c r="B3981" s="6" t="s">
        <v>12030</v>
      </c>
      <c r="C3981" s="6" t="s">
        <v>10341</v>
      </c>
      <c r="D3981" s="6" t="s">
        <v>10</v>
      </c>
      <c r="E3981" s="6" t="s">
        <v>12977</v>
      </c>
      <c r="F3981" s="6" t="s">
        <v>31028</v>
      </c>
      <c r="G3981" s="6" t="s">
        <v>132</v>
      </c>
      <c r="H3981" s="6" t="s">
        <v>0</v>
      </c>
      <c r="I3981" s="6" t="s">
        <v>31029</v>
      </c>
      <c r="J3981" s="30" t="s">
        <v>7</v>
      </c>
    </row>
    <row r="3982" spans="1:10" x14ac:dyDescent="0.3">
      <c r="A3982" s="6" t="s">
        <v>10349</v>
      </c>
      <c r="B3982" s="6" t="s">
        <v>10350</v>
      </c>
      <c r="C3982" s="6" t="s">
        <v>10341</v>
      </c>
      <c r="D3982" s="6" t="s">
        <v>10</v>
      </c>
      <c r="E3982" s="6" t="s">
        <v>10351</v>
      </c>
      <c r="F3982" s="6" t="s">
        <v>31030</v>
      </c>
      <c r="G3982" s="6" t="s">
        <v>114</v>
      </c>
      <c r="H3982" s="6" t="s">
        <v>0</v>
      </c>
      <c r="I3982" s="6" t="s">
        <v>31031</v>
      </c>
      <c r="J3982" s="30" t="s">
        <v>7</v>
      </c>
    </row>
    <row r="3983" spans="1:10" x14ac:dyDescent="0.3">
      <c r="A3983" s="6" t="s">
        <v>12031</v>
      </c>
      <c r="B3983" s="6" t="s">
        <v>12032</v>
      </c>
      <c r="C3983" s="6" t="s">
        <v>10341</v>
      </c>
      <c r="D3983" s="6" t="s">
        <v>10</v>
      </c>
      <c r="E3983" s="6" t="s">
        <v>12978</v>
      </c>
      <c r="F3983" s="6" t="s">
        <v>31032</v>
      </c>
      <c r="G3983" s="6" t="s">
        <v>399</v>
      </c>
      <c r="H3983" s="6" t="s">
        <v>0</v>
      </c>
      <c r="I3983" s="6" t="s">
        <v>31033</v>
      </c>
      <c r="J3983" s="30" t="s">
        <v>7</v>
      </c>
    </row>
    <row r="3984" spans="1:10" x14ac:dyDescent="0.3">
      <c r="A3984" s="6" t="s">
        <v>12033</v>
      </c>
      <c r="B3984" s="6" t="s">
        <v>12034</v>
      </c>
      <c r="C3984" s="6" t="s">
        <v>10341</v>
      </c>
      <c r="D3984" s="6" t="s">
        <v>10</v>
      </c>
      <c r="E3984" s="6" t="s">
        <v>12979</v>
      </c>
      <c r="F3984" s="6" t="s">
        <v>27239</v>
      </c>
      <c r="G3984" s="6" t="s">
        <v>400</v>
      </c>
      <c r="H3984" s="6" t="s">
        <v>0</v>
      </c>
      <c r="I3984" s="6" t="s">
        <v>31034</v>
      </c>
      <c r="J3984" s="30" t="s">
        <v>7</v>
      </c>
    </row>
    <row r="3985" spans="1:10" x14ac:dyDescent="0.3">
      <c r="A3985" s="6" t="s">
        <v>12035</v>
      </c>
      <c r="B3985" s="6" t="s">
        <v>12036</v>
      </c>
      <c r="C3985" s="6" t="s">
        <v>13614</v>
      </c>
      <c r="D3985" s="6" t="s">
        <v>10954</v>
      </c>
      <c r="E3985" s="6" t="s">
        <v>12980</v>
      </c>
      <c r="F3985" s="6" t="s">
        <v>31035</v>
      </c>
      <c r="G3985" s="6" t="s">
        <v>10091</v>
      </c>
      <c r="H3985" s="6" t="s">
        <v>0</v>
      </c>
      <c r="I3985" s="6" t="s">
        <v>31036</v>
      </c>
      <c r="J3985" s="30" t="s">
        <v>40</v>
      </c>
    </row>
    <row r="3986" spans="1:10" x14ac:dyDescent="0.3">
      <c r="A3986" s="6" t="s">
        <v>12037</v>
      </c>
      <c r="B3986" s="6" t="s">
        <v>12038</v>
      </c>
      <c r="C3986" s="6" t="s">
        <v>13614</v>
      </c>
      <c r="D3986" s="6" t="s">
        <v>10954</v>
      </c>
      <c r="E3986" s="6" t="s">
        <v>12981</v>
      </c>
      <c r="F3986" s="6" t="s">
        <v>31037</v>
      </c>
      <c r="G3986" s="6" t="s">
        <v>10091</v>
      </c>
      <c r="H3986" s="6" t="s">
        <v>0</v>
      </c>
      <c r="I3986" s="6" t="s">
        <v>31038</v>
      </c>
      <c r="J3986" s="30" t="s">
        <v>40</v>
      </c>
    </row>
    <row r="3987" spans="1:10" x14ac:dyDescent="0.3">
      <c r="A3987" s="6" t="s">
        <v>12039</v>
      </c>
      <c r="B3987" s="6" t="s">
        <v>12040</v>
      </c>
      <c r="C3987" s="6" t="s">
        <v>13614</v>
      </c>
      <c r="D3987" s="6" t="s">
        <v>10954</v>
      </c>
      <c r="E3987" s="6" t="s">
        <v>12982</v>
      </c>
      <c r="F3987" s="6" t="s">
        <v>31039</v>
      </c>
      <c r="G3987" s="6" t="s">
        <v>10091</v>
      </c>
      <c r="H3987" s="6" t="s">
        <v>0</v>
      </c>
      <c r="I3987" s="6" t="s">
        <v>31040</v>
      </c>
      <c r="J3987" s="30" t="s">
        <v>40</v>
      </c>
    </row>
    <row r="3988" spans="1:10" x14ac:dyDescent="0.3">
      <c r="A3988" s="6" t="s">
        <v>12041</v>
      </c>
      <c r="B3988" s="6" t="s">
        <v>12042</v>
      </c>
      <c r="C3988" s="6" t="s">
        <v>13614</v>
      </c>
      <c r="D3988" s="6" t="s">
        <v>10954</v>
      </c>
      <c r="E3988" s="6" t="s">
        <v>12983</v>
      </c>
      <c r="F3988" s="6" t="s">
        <v>31041</v>
      </c>
      <c r="G3988" s="6" t="s">
        <v>10117</v>
      </c>
      <c r="H3988" s="6" t="s">
        <v>0</v>
      </c>
      <c r="I3988" s="6" t="s">
        <v>31042</v>
      </c>
      <c r="J3988" s="30" t="s">
        <v>7</v>
      </c>
    </row>
    <row r="3989" spans="1:10" x14ac:dyDescent="0.3">
      <c r="A3989" s="6" t="s">
        <v>12043</v>
      </c>
      <c r="B3989" s="6" t="s">
        <v>12044</v>
      </c>
      <c r="C3989" s="6" t="s">
        <v>13614</v>
      </c>
      <c r="D3989" s="6" t="s">
        <v>10954</v>
      </c>
      <c r="E3989" s="6" t="s">
        <v>12984</v>
      </c>
      <c r="F3989" s="6" t="s">
        <v>31043</v>
      </c>
      <c r="G3989" s="6" t="s">
        <v>10091</v>
      </c>
      <c r="H3989" s="6" t="s">
        <v>0</v>
      </c>
      <c r="I3989" s="6" t="s">
        <v>31044</v>
      </c>
      <c r="J3989" s="30" t="s">
        <v>40</v>
      </c>
    </row>
    <row r="3990" spans="1:10" x14ac:dyDescent="0.3">
      <c r="A3990" s="6" t="s">
        <v>12045</v>
      </c>
      <c r="B3990" s="6" t="s">
        <v>12046</v>
      </c>
      <c r="C3990" s="6" t="s">
        <v>13614</v>
      </c>
      <c r="D3990" s="6" t="s">
        <v>10954</v>
      </c>
      <c r="E3990" s="6" t="s">
        <v>12985</v>
      </c>
      <c r="F3990" s="6" t="s">
        <v>31045</v>
      </c>
      <c r="G3990" s="6" t="s">
        <v>10062</v>
      </c>
      <c r="H3990" s="6" t="s">
        <v>0</v>
      </c>
      <c r="I3990" s="6" t="s">
        <v>31046</v>
      </c>
      <c r="J3990" s="30" t="s">
        <v>40</v>
      </c>
    </row>
    <row r="3991" spans="1:10" x14ac:dyDescent="0.3">
      <c r="A3991" s="6" t="s">
        <v>12047</v>
      </c>
      <c r="B3991" s="6" t="s">
        <v>12048</v>
      </c>
      <c r="C3991" s="6" t="s">
        <v>13614</v>
      </c>
      <c r="D3991" s="6" t="s">
        <v>10954</v>
      </c>
      <c r="E3991" s="6" t="s">
        <v>12986</v>
      </c>
      <c r="F3991" s="6" t="s">
        <v>31047</v>
      </c>
      <c r="G3991" s="6" t="s">
        <v>10117</v>
      </c>
      <c r="H3991" s="6" t="s">
        <v>0</v>
      </c>
      <c r="I3991" s="6" t="s">
        <v>31048</v>
      </c>
      <c r="J3991" s="30" t="s">
        <v>40</v>
      </c>
    </row>
    <row r="3992" spans="1:10" x14ac:dyDescent="0.3">
      <c r="A3992" s="6" t="s">
        <v>12049</v>
      </c>
      <c r="B3992" s="6" t="s">
        <v>12050</v>
      </c>
      <c r="C3992" s="6" t="s">
        <v>13614</v>
      </c>
      <c r="D3992" s="6" t="s">
        <v>10954</v>
      </c>
      <c r="E3992" s="6" t="s">
        <v>12987</v>
      </c>
      <c r="F3992" s="6" t="s">
        <v>31049</v>
      </c>
      <c r="G3992" s="6" t="s">
        <v>10117</v>
      </c>
      <c r="H3992" s="6" t="s">
        <v>0</v>
      </c>
      <c r="I3992" s="6" t="s">
        <v>31050</v>
      </c>
      <c r="J3992" s="30" t="s">
        <v>1</v>
      </c>
    </row>
    <row r="3993" spans="1:10" x14ac:dyDescent="0.3">
      <c r="A3993" s="6" t="s">
        <v>12051</v>
      </c>
      <c r="B3993" s="6" t="s">
        <v>12052</v>
      </c>
      <c r="C3993" s="6" t="s">
        <v>13614</v>
      </c>
      <c r="D3993" s="6" t="s">
        <v>10954</v>
      </c>
      <c r="E3993" s="6" t="s">
        <v>12988</v>
      </c>
      <c r="F3993" s="6" t="s">
        <v>31051</v>
      </c>
      <c r="G3993" s="6" t="s">
        <v>10091</v>
      </c>
      <c r="H3993" s="6" t="s">
        <v>0</v>
      </c>
      <c r="I3993" s="6" t="s">
        <v>31052</v>
      </c>
      <c r="J3993" s="30" t="s">
        <v>1</v>
      </c>
    </row>
    <row r="3994" spans="1:10" x14ac:dyDescent="0.3">
      <c r="A3994" s="6" t="s">
        <v>12053</v>
      </c>
      <c r="B3994" s="6" t="s">
        <v>12054</v>
      </c>
      <c r="C3994" s="6" t="s">
        <v>13614</v>
      </c>
      <c r="D3994" s="6" t="s">
        <v>10954</v>
      </c>
      <c r="E3994" s="6" t="s">
        <v>12989</v>
      </c>
      <c r="F3994" s="6" t="s">
        <v>31053</v>
      </c>
      <c r="G3994" s="6" t="s">
        <v>10091</v>
      </c>
      <c r="H3994" s="6" t="s">
        <v>0</v>
      </c>
      <c r="I3994" s="6" t="s">
        <v>31054</v>
      </c>
      <c r="J3994" s="30" t="s">
        <v>1</v>
      </c>
    </row>
    <row r="3995" spans="1:10" x14ac:dyDescent="0.3">
      <c r="A3995" s="6" t="s">
        <v>12055</v>
      </c>
      <c r="B3995" s="6" t="s">
        <v>12056</v>
      </c>
      <c r="C3995" s="6" t="s">
        <v>13614</v>
      </c>
      <c r="D3995" s="6" t="s">
        <v>10954</v>
      </c>
      <c r="E3995" s="6" t="s">
        <v>12990</v>
      </c>
      <c r="F3995" s="6" t="s">
        <v>31055</v>
      </c>
      <c r="G3995" s="6" t="s">
        <v>10317</v>
      </c>
      <c r="H3995" s="6" t="s">
        <v>0</v>
      </c>
      <c r="I3995" s="6" t="s">
        <v>31056</v>
      </c>
      <c r="J3995" s="30" t="s">
        <v>40</v>
      </c>
    </row>
    <row r="3996" spans="1:10" x14ac:dyDescent="0.3">
      <c r="A3996" s="6" t="s">
        <v>12057</v>
      </c>
      <c r="B3996" s="6" t="s">
        <v>12058</v>
      </c>
      <c r="C3996" s="6" t="s">
        <v>10342</v>
      </c>
      <c r="D3996" s="6" t="s">
        <v>2</v>
      </c>
      <c r="E3996" s="6" t="s">
        <v>12991</v>
      </c>
      <c r="F3996" s="6" t="s">
        <v>31057</v>
      </c>
      <c r="G3996" s="6" t="s">
        <v>10318</v>
      </c>
      <c r="H3996" s="6" t="s">
        <v>3</v>
      </c>
      <c r="I3996" s="6" t="s">
        <v>31058</v>
      </c>
      <c r="J3996" s="30" t="s">
        <v>7</v>
      </c>
    </row>
    <row r="3997" spans="1:10" x14ac:dyDescent="0.3">
      <c r="A3997" s="6" t="s">
        <v>12059</v>
      </c>
      <c r="B3997" s="6" t="s">
        <v>12060</v>
      </c>
      <c r="C3997" s="6" t="s">
        <v>13600</v>
      </c>
      <c r="D3997" s="6" t="s">
        <v>2</v>
      </c>
      <c r="E3997" s="6" t="s">
        <v>12992</v>
      </c>
      <c r="F3997" s="6" t="s">
        <v>24031</v>
      </c>
      <c r="G3997" s="6" t="s">
        <v>13274</v>
      </c>
      <c r="H3997" s="6" t="s">
        <v>3</v>
      </c>
      <c r="I3997" s="6" t="s">
        <v>31059</v>
      </c>
      <c r="J3997" s="30" t="s">
        <v>40</v>
      </c>
    </row>
    <row r="3998" spans="1:10" x14ac:dyDescent="0.3">
      <c r="A3998" s="6" t="s">
        <v>12061</v>
      </c>
      <c r="B3998" s="6" t="s">
        <v>12062</v>
      </c>
      <c r="C3998" s="6" t="s">
        <v>13609</v>
      </c>
      <c r="D3998" s="6" t="s">
        <v>2</v>
      </c>
      <c r="E3998" s="6" t="s">
        <v>12993</v>
      </c>
      <c r="F3998" s="6" t="s">
        <v>31060</v>
      </c>
      <c r="G3998" s="6" t="s">
        <v>13278</v>
      </c>
      <c r="H3998" s="6" t="s">
        <v>3</v>
      </c>
      <c r="I3998" s="6" t="s">
        <v>31061</v>
      </c>
      <c r="J3998" s="30" t="s">
        <v>40</v>
      </c>
    </row>
    <row r="3999" spans="1:10" x14ac:dyDescent="0.3">
      <c r="A3999" s="6" t="s">
        <v>12063</v>
      </c>
      <c r="B3999" s="6" t="s">
        <v>12064</v>
      </c>
      <c r="C3999" s="6" t="s">
        <v>13600</v>
      </c>
      <c r="D3999" s="6" t="s">
        <v>2</v>
      </c>
      <c r="E3999" s="6" t="s">
        <v>12994</v>
      </c>
      <c r="F3999" s="6" t="s">
        <v>31062</v>
      </c>
      <c r="G3999" s="6" t="s">
        <v>13274</v>
      </c>
      <c r="H3999" s="6" t="s">
        <v>3</v>
      </c>
      <c r="I3999" s="6" t="s">
        <v>31063</v>
      </c>
      <c r="J3999" s="30" t="s">
        <v>40</v>
      </c>
    </row>
    <row r="4000" spans="1:10" x14ac:dyDescent="0.3">
      <c r="A4000" s="6" t="s">
        <v>12065</v>
      </c>
      <c r="B4000" s="6" t="s">
        <v>12066</v>
      </c>
      <c r="C4000" s="6" t="s">
        <v>13609</v>
      </c>
      <c r="D4000" s="6" t="s">
        <v>2</v>
      </c>
      <c r="E4000" s="6" t="s">
        <v>12995</v>
      </c>
      <c r="F4000" s="6" t="s">
        <v>31064</v>
      </c>
      <c r="G4000" s="6" t="s">
        <v>13274</v>
      </c>
      <c r="H4000" s="6" t="s">
        <v>3</v>
      </c>
      <c r="I4000" s="6" t="s">
        <v>31065</v>
      </c>
      <c r="J4000" s="30" t="s">
        <v>40</v>
      </c>
    </row>
    <row r="4001" spans="1:10" x14ac:dyDescent="0.3">
      <c r="A4001" s="6" t="s">
        <v>12067</v>
      </c>
      <c r="B4001" s="6" t="s">
        <v>12068</v>
      </c>
      <c r="C4001" s="6" t="s">
        <v>13608</v>
      </c>
      <c r="D4001" s="6" t="s">
        <v>2</v>
      </c>
      <c r="E4001" s="6" t="s">
        <v>12996</v>
      </c>
      <c r="F4001" s="6" t="s">
        <v>27380</v>
      </c>
      <c r="G4001" s="6" t="s">
        <v>13274</v>
      </c>
      <c r="H4001" s="6" t="s">
        <v>3</v>
      </c>
      <c r="I4001" s="6" t="s">
        <v>31066</v>
      </c>
      <c r="J4001" s="30" t="s">
        <v>7</v>
      </c>
    </row>
    <row r="4002" spans="1:10" x14ac:dyDescent="0.3">
      <c r="A4002" s="6" t="s">
        <v>12069</v>
      </c>
      <c r="B4002" s="6" t="s">
        <v>12070</v>
      </c>
      <c r="C4002" s="6" t="s">
        <v>13602</v>
      </c>
      <c r="D4002" s="6" t="s">
        <v>2</v>
      </c>
      <c r="E4002" s="6" t="s">
        <v>12997</v>
      </c>
      <c r="F4002" s="6" t="s">
        <v>26802</v>
      </c>
      <c r="G4002" s="6" t="s">
        <v>13274</v>
      </c>
      <c r="H4002" s="6" t="s">
        <v>3</v>
      </c>
      <c r="I4002" s="6" t="s">
        <v>31067</v>
      </c>
      <c r="J4002" s="30" t="s">
        <v>7</v>
      </c>
    </row>
    <row r="4003" spans="1:10" x14ac:dyDescent="0.3">
      <c r="A4003" s="6" t="s">
        <v>12071</v>
      </c>
      <c r="B4003" s="6" t="s">
        <v>12072</v>
      </c>
      <c r="C4003" s="6" t="s">
        <v>13608</v>
      </c>
      <c r="D4003" s="6" t="s">
        <v>2</v>
      </c>
      <c r="E4003" s="6" t="s">
        <v>12998</v>
      </c>
      <c r="F4003" s="6" t="s">
        <v>31068</v>
      </c>
      <c r="G4003" s="6" t="s">
        <v>13274</v>
      </c>
      <c r="H4003" s="6" t="s">
        <v>3</v>
      </c>
      <c r="I4003" s="6" t="s">
        <v>31069</v>
      </c>
      <c r="J4003" s="30" t="s">
        <v>7</v>
      </c>
    </row>
    <row r="4004" spans="1:10" x14ac:dyDescent="0.3">
      <c r="A4004" s="6" t="s">
        <v>12073</v>
      </c>
      <c r="B4004" s="6" t="s">
        <v>12074</v>
      </c>
      <c r="C4004" s="6" t="s">
        <v>10342</v>
      </c>
      <c r="D4004" s="6" t="s">
        <v>2</v>
      </c>
      <c r="E4004" s="6" t="s">
        <v>12999</v>
      </c>
      <c r="F4004" s="6" t="s">
        <v>26045</v>
      </c>
      <c r="G4004" s="6" t="s">
        <v>13274</v>
      </c>
      <c r="H4004" s="6" t="s">
        <v>3</v>
      </c>
      <c r="I4004" s="6" t="s">
        <v>31070</v>
      </c>
      <c r="J4004" s="30" t="s">
        <v>1</v>
      </c>
    </row>
    <row r="4005" spans="1:10" x14ac:dyDescent="0.3">
      <c r="A4005" s="6" t="s">
        <v>12075</v>
      </c>
      <c r="B4005" s="6" t="s">
        <v>12076</v>
      </c>
      <c r="C4005" s="6" t="s">
        <v>10342</v>
      </c>
      <c r="D4005" s="6" t="s">
        <v>2</v>
      </c>
      <c r="E4005" s="6" t="s">
        <v>13000</v>
      </c>
      <c r="F4005" s="6" t="s">
        <v>31071</v>
      </c>
      <c r="G4005" s="6" t="s">
        <v>13274</v>
      </c>
      <c r="H4005" s="6" t="s">
        <v>3</v>
      </c>
      <c r="I4005" s="6" t="s">
        <v>31072</v>
      </c>
      <c r="J4005" s="30" t="s">
        <v>1</v>
      </c>
    </row>
    <row r="4006" spans="1:10" x14ac:dyDescent="0.3">
      <c r="A4006" s="6" t="s">
        <v>12077</v>
      </c>
      <c r="B4006" s="6" t="s">
        <v>12078</v>
      </c>
      <c r="C4006" s="6" t="s">
        <v>10342</v>
      </c>
      <c r="D4006" s="6" t="s">
        <v>2</v>
      </c>
      <c r="E4006" s="6" t="s">
        <v>13001</v>
      </c>
      <c r="F4006" s="6" t="s">
        <v>31073</v>
      </c>
      <c r="G4006" s="6" t="s">
        <v>13274</v>
      </c>
      <c r="H4006" s="6" t="s">
        <v>3</v>
      </c>
      <c r="I4006" s="6" t="s">
        <v>31074</v>
      </c>
      <c r="J4006" s="30" t="s">
        <v>7</v>
      </c>
    </row>
    <row r="4007" spans="1:10" x14ac:dyDescent="0.3">
      <c r="A4007" s="6" t="s">
        <v>12079</v>
      </c>
      <c r="B4007" s="6" t="s">
        <v>12080</v>
      </c>
      <c r="C4007" s="6" t="s">
        <v>10342</v>
      </c>
      <c r="D4007" s="6" t="s">
        <v>2</v>
      </c>
      <c r="E4007" s="6" t="s">
        <v>13002</v>
      </c>
      <c r="F4007" s="6" t="s">
        <v>31075</v>
      </c>
      <c r="G4007" s="6" t="s">
        <v>13274</v>
      </c>
      <c r="H4007" s="6" t="s">
        <v>3</v>
      </c>
      <c r="I4007" s="6" t="s">
        <v>31076</v>
      </c>
      <c r="J4007" s="30" t="s">
        <v>1</v>
      </c>
    </row>
    <row r="4008" spans="1:10" x14ac:dyDescent="0.3">
      <c r="A4008" s="6" t="s">
        <v>12081</v>
      </c>
      <c r="B4008" s="6" t="s">
        <v>12082</v>
      </c>
      <c r="C4008" s="6" t="s">
        <v>13601</v>
      </c>
      <c r="D4008" s="6" t="s">
        <v>5</v>
      </c>
      <c r="E4008" s="6" t="s">
        <v>13003</v>
      </c>
      <c r="F4008" s="6" t="s">
        <v>31077</v>
      </c>
      <c r="G4008" s="6" t="s">
        <v>13276</v>
      </c>
      <c r="H4008" s="6" t="s">
        <v>6</v>
      </c>
      <c r="I4008" s="6" t="s">
        <v>31078</v>
      </c>
      <c r="J4008" s="30" t="s">
        <v>1</v>
      </c>
    </row>
    <row r="4009" spans="1:10" x14ac:dyDescent="0.3">
      <c r="A4009" s="6" t="s">
        <v>12083</v>
      </c>
      <c r="B4009" s="6" t="s">
        <v>12084</v>
      </c>
      <c r="C4009" s="6" t="s">
        <v>13598</v>
      </c>
      <c r="D4009" s="6" t="s">
        <v>5</v>
      </c>
      <c r="E4009" s="6" t="s">
        <v>13004</v>
      </c>
      <c r="F4009" s="6" t="s">
        <v>31079</v>
      </c>
      <c r="G4009" s="6" t="s">
        <v>131</v>
      </c>
      <c r="H4009" s="6" t="s">
        <v>6</v>
      </c>
      <c r="I4009" s="6" t="s">
        <v>31080</v>
      </c>
      <c r="J4009" s="30" t="s">
        <v>4</v>
      </c>
    </row>
    <row r="4010" spans="1:10" x14ac:dyDescent="0.3">
      <c r="A4010" s="6" t="s">
        <v>12085</v>
      </c>
      <c r="B4010" s="6" t="s">
        <v>12086</v>
      </c>
      <c r="C4010" s="6" t="s">
        <v>13598</v>
      </c>
      <c r="D4010" s="6" t="s">
        <v>5</v>
      </c>
      <c r="E4010" s="6" t="s">
        <v>13005</v>
      </c>
      <c r="F4010" s="6" t="s">
        <v>27066</v>
      </c>
      <c r="G4010" s="6" t="s">
        <v>122</v>
      </c>
      <c r="H4010" s="6" t="s">
        <v>6</v>
      </c>
      <c r="I4010" s="6" t="s">
        <v>31081</v>
      </c>
      <c r="J4010" s="30" t="s">
        <v>4</v>
      </c>
    </row>
    <row r="4011" spans="1:10" x14ac:dyDescent="0.3">
      <c r="A4011" s="6" t="s">
        <v>12087</v>
      </c>
      <c r="B4011" s="6" t="s">
        <v>12088</v>
      </c>
      <c r="C4011" s="6" t="s">
        <v>13598</v>
      </c>
      <c r="D4011" s="6" t="s">
        <v>5</v>
      </c>
      <c r="E4011" s="6" t="s">
        <v>13006</v>
      </c>
      <c r="F4011" s="6" t="s">
        <v>29683</v>
      </c>
      <c r="G4011" s="6" t="s">
        <v>131</v>
      </c>
      <c r="H4011" s="6" t="s">
        <v>6</v>
      </c>
      <c r="I4011" s="6" t="s">
        <v>31082</v>
      </c>
      <c r="J4011" s="30" t="s">
        <v>4</v>
      </c>
    </row>
    <row r="4012" spans="1:10" x14ac:dyDescent="0.3">
      <c r="A4012" s="6" t="s">
        <v>12089</v>
      </c>
      <c r="B4012" s="6" t="s">
        <v>12090</v>
      </c>
      <c r="C4012" s="6" t="s">
        <v>13601</v>
      </c>
      <c r="D4012" s="6" t="s">
        <v>5</v>
      </c>
      <c r="E4012" s="6" t="s">
        <v>13007</v>
      </c>
      <c r="F4012" s="6" t="s">
        <v>31083</v>
      </c>
      <c r="G4012" s="6" t="s">
        <v>131</v>
      </c>
      <c r="H4012" s="6" t="s">
        <v>6</v>
      </c>
      <c r="I4012" s="6" t="s">
        <v>31084</v>
      </c>
      <c r="J4012" s="30" t="s">
        <v>1</v>
      </c>
    </row>
    <row r="4013" spans="1:10" x14ac:dyDescent="0.3">
      <c r="A4013" s="6" t="s">
        <v>12091</v>
      </c>
      <c r="B4013" s="6" t="s">
        <v>12092</v>
      </c>
      <c r="C4013" s="6" t="s">
        <v>13601</v>
      </c>
      <c r="D4013" s="6" t="s">
        <v>5</v>
      </c>
      <c r="E4013" s="6" t="s">
        <v>13008</v>
      </c>
      <c r="F4013" s="6" t="s">
        <v>31085</v>
      </c>
      <c r="G4013" s="6" t="s">
        <v>10222</v>
      </c>
      <c r="H4013" s="6" t="s">
        <v>6</v>
      </c>
      <c r="I4013" s="6" t="s">
        <v>31086</v>
      </c>
      <c r="J4013" s="30" t="s">
        <v>4</v>
      </c>
    </row>
    <row r="4014" spans="1:10" x14ac:dyDescent="0.3">
      <c r="A4014" s="6" t="s">
        <v>12093</v>
      </c>
      <c r="B4014" s="6" t="s">
        <v>12094</v>
      </c>
      <c r="C4014" s="6" t="s">
        <v>13601</v>
      </c>
      <c r="D4014" s="6" t="s">
        <v>5</v>
      </c>
      <c r="E4014" s="6" t="s">
        <v>13009</v>
      </c>
      <c r="F4014" s="6" t="s">
        <v>31085</v>
      </c>
      <c r="G4014" s="6" t="s">
        <v>10222</v>
      </c>
      <c r="H4014" s="6" t="s">
        <v>6</v>
      </c>
      <c r="I4014" s="6" t="s">
        <v>31087</v>
      </c>
      <c r="J4014" s="30" t="s">
        <v>4</v>
      </c>
    </row>
    <row r="4015" spans="1:10" x14ac:dyDescent="0.3">
      <c r="A4015" s="6" t="s">
        <v>12095</v>
      </c>
      <c r="B4015" s="6" t="s">
        <v>12096</v>
      </c>
      <c r="C4015" s="6" t="s">
        <v>13598</v>
      </c>
      <c r="D4015" s="6" t="s">
        <v>5</v>
      </c>
      <c r="E4015" s="6" t="s">
        <v>13010</v>
      </c>
      <c r="F4015" s="6" t="s">
        <v>31088</v>
      </c>
      <c r="G4015" s="6" t="s">
        <v>10091</v>
      </c>
      <c r="H4015" s="6" t="s">
        <v>6</v>
      </c>
      <c r="I4015" s="6"/>
      <c r="J4015" s="30" t="s">
        <v>4</v>
      </c>
    </row>
    <row r="4016" spans="1:10" x14ac:dyDescent="0.3">
      <c r="A4016" s="6" t="s">
        <v>12097</v>
      </c>
      <c r="B4016" s="6" t="s">
        <v>12098</v>
      </c>
      <c r="C4016" s="6" t="s">
        <v>13598</v>
      </c>
      <c r="D4016" s="6" t="s">
        <v>5</v>
      </c>
      <c r="E4016" s="6" t="s">
        <v>13011</v>
      </c>
      <c r="F4016" s="6" t="s">
        <v>31089</v>
      </c>
      <c r="G4016" s="6" t="s">
        <v>131</v>
      </c>
      <c r="H4016" s="6" t="s">
        <v>6</v>
      </c>
      <c r="I4016" s="6" t="s">
        <v>31090</v>
      </c>
      <c r="J4016" s="30" t="s">
        <v>4</v>
      </c>
    </row>
    <row r="4017" spans="1:10" x14ac:dyDescent="0.3">
      <c r="A4017" s="6" t="s">
        <v>12099</v>
      </c>
      <c r="B4017" s="6" t="s">
        <v>12100</v>
      </c>
      <c r="C4017" s="6" t="s">
        <v>13598</v>
      </c>
      <c r="D4017" s="6" t="s">
        <v>5</v>
      </c>
      <c r="E4017" s="6" t="s">
        <v>13012</v>
      </c>
      <c r="F4017" s="6" t="s">
        <v>28095</v>
      </c>
      <c r="G4017" s="6" t="s">
        <v>131</v>
      </c>
      <c r="H4017" s="6" t="s">
        <v>6</v>
      </c>
      <c r="I4017" s="6" t="s">
        <v>31091</v>
      </c>
      <c r="J4017" s="30" t="s">
        <v>4</v>
      </c>
    </row>
    <row r="4018" spans="1:10" x14ac:dyDescent="0.3">
      <c r="A4018" s="6" t="s">
        <v>12101</v>
      </c>
      <c r="B4018" s="6" t="s">
        <v>12102</v>
      </c>
      <c r="C4018" s="6" t="s">
        <v>13598</v>
      </c>
      <c r="D4018" s="6" t="s">
        <v>5</v>
      </c>
      <c r="E4018" s="6" t="s">
        <v>13013</v>
      </c>
      <c r="F4018" s="6" t="s">
        <v>28095</v>
      </c>
      <c r="G4018" s="6" t="s">
        <v>131</v>
      </c>
      <c r="H4018" s="6" t="s">
        <v>6</v>
      </c>
      <c r="I4018" s="6" t="s">
        <v>31092</v>
      </c>
      <c r="J4018" s="30" t="s">
        <v>4</v>
      </c>
    </row>
    <row r="4019" spans="1:10" x14ac:dyDescent="0.3">
      <c r="A4019" s="6" t="s">
        <v>12103</v>
      </c>
      <c r="B4019" s="6" t="s">
        <v>12104</v>
      </c>
      <c r="C4019" s="6" t="s">
        <v>13598</v>
      </c>
      <c r="D4019" s="6" t="s">
        <v>5</v>
      </c>
      <c r="E4019" s="6" t="s">
        <v>13014</v>
      </c>
      <c r="F4019" s="6" t="s">
        <v>28557</v>
      </c>
      <c r="G4019" s="6" t="s">
        <v>82</v>
      </c>
      <c r="H4019" s="6" t="s">
        <v>6</v>
      </c>
      <c r="I4019" s="6" t="s">
        <v>31093</v>
      </c>
      <c r="J4019" s="30" t="s">
        <v>4</v>
      </c>
    </row>
    <row r="4020" spans="1:10" x14ac:dyDescent="0.3">
      <c r="A4020" s="6" t="s">
        <v>12105</v>
      </c>
      <c r="B4020" s="6" t="s">
        <v>12106</v>
      </c>
      <c r="C4020" s="6" t="s">
        <v>13598</v>
      </c>
      <c r="D4020" s="6" t="s">
        <v>5</v>
      </c>
      <c r="E4020" s="6" t="s">
        <v>13015</v>
      </c>
      <c r="F4020" s="6" t="s">
        <v>28095</v>
      </c>
      <c r="G4020" s="6" t="s">
        <v>131</v>
      </c>
      <c r="H4020" s="6" t="s">
        <v>6</v>
      </c>
      <c r="I4020" s="6" t="s">
        <v>31094</v>
      </c>
      <c r="J4020" s="30" t="s">
        <v>4</v>
      </c>
    </row>
    <row r="4021" spans="1:10" x14ac:dyDescent="0.3">
      <c r="A4021" s="6" t="s">
        <v>12107</v>
      </c>
      <c r="B4021" s="6" t="s">
        <v>12108</v>
      </c>
      <c r="C4021" s="6" t="s">
        <v>13598</v>
      </c>
      <c r="D4021" s="6" t="s">
        <v>5</v>
      </c>
      <c r="E4021" s="6" t="s">
        <v>13016</v>
      </c>
      <c r="F4021" s="6" t="s">
        <v>28095</v>
      </c>
      <c r="G4021" s="6" t="s">
        <v>131</v>
      </c>
      <c r="H4021" s="6" t="s">
        <v>6</v>
      </c>
      <c r="I4021" s="6" t="s">
        <v>31095</v>
      </c>
      <c r="J4021" s="30" t="s">
        <v>4</v>
      </c>
    </row>
    <row r="4022" spans="1:10" x14ac:dyDescent="0.3">
      <c r="A4022" s="6" t="s">
        <v>12109</v>
      </c>
      <c r="B4022" s="6" t="s">
        <v>12110</v>
      </c>
      <c r="C4022" s="6" t="s">
        <v>13598</v>
      </c>
      <c r="D4022" s="6" t="s">
        <v>5</v>
      </c>
      <c r="E4022" s="6" t="s">
        <v>13017</v>
      </c>
      <c r="F4022" s="6" t="s">
        <v>29350</v>
      </c>
      <c r="G4022" s="6" t="s">
        <v>131</v>
      </c>
      <c r="H4022" s="6" t="s">
        <v>6</v>
      </c>
      <c r="I4022" s="6" t="s">
        <v>31096</v>
      </c>
      <c r="J4022" s="30" t="s">
        <v>4</v>
      </c>
    </row>
    <row r="4023" spans="1:10" x14ac:dyDescent="0.3">
      <c r="A4023" s="6" t="s">
        <v>12111</v>
      </c>
      <c r="B4023" s="6" t="s">
        <v>12112</v>
      </c>
      <c r="C4023" s="6" t="s">
        <v>13598</v>
      </c>
      <c r="D4023" s="6" t="s">
        <v>5</v>
      </c>
      <c r="E4023" s="6" t="s">
        <v>13018</v>
      </c>
      <c r="F4023" s="6" t="s">
        <v>28095</v>
      </c>
      <c r="G4023" s="6" t="s">
        <v>131</v>
      </c>
      <c r="H4023" s="6" t="s">
        <v>6</v>
      </c>
      <c r="I4023" s="6" t="s">
        <v>31097</v>
      </c>
      <c r="J4023" s="30" t="s">
        <v>4</v>
      </c>
    </row>
    <row r="4024" spans="1:10" x14ac:dyDescent="0.3">
      <c r="A4024" s="6" t="s">
        <v>12113</v>
      </c>
      <c r="B4024" s="6" t="s">
        <v>12114</v>
      </c>
      <c r="C4024" s="6" t="s">
        <v>13598</v>
      </c>
      <c r="D4024" s="6" t="s">
        <v>5</v>
      </c>
      <c r="E4024" s="6" t="s">
        <v>13019</v>
      </c>
      <c r="F4024" s="6" t="s">
        <v>31098</v>
      </c>
      <c r="G4024" s="6" t="s">
        <v>131</v>
      </c>
      <c r="H4024" s="6" t="s">
        <v>6</v>
      </c>
      <c r="I4024" s="6" t="s">
        <v>31099</v>
      </c>
      <c r="J4024" s="30" t="s">
        <v>4</v>
      </c>
    </row>
    <row r="4025" spans="1:10" x14ac:dyDescent="0.3">
      <c r="A4025" s="6" t="s">
        <v>12115</v>
      </c>
      <c r="B4025" s="6" t="s">
        <v>12116</v>
      </c>
      <c r="C4025" s="6" t="s">
        <v>13614</v>
      </c>
      <c r="D4025" s="6" t="s">
        <v>10954</v>
      </c>
      <c r="E4025" s="6" t="s">
        <v>13020</v>
      </c>
      <c r="F4025" s="6" t="s">
        <v>31100</v>
      </c>
      <c r="G4025" s="6" t="s">
        <v>10091</v>
      </c>
      <c r="H4025" s="6" t="s">
        <v>0</v>
      </c>
      <c r="I4025" s="6" t="s">
        <v>31101</v>
      </c>
      <c r="J4025" s="30" t="s">
        <v>40</v>
      </c>
    </row>
    <row r="4026" spans="1:10" x14ac:dyDescent="0.3">
      <c r="A4026" s="6" t="s">
        <v>12118</v>
      </c>
      <c r="B4026" s="6" t="s">
        <v>12119</v>
      </c>
      <c r="C4026" s="6" t="s">
        <v>13614</v>
      </c>
      <c r="D4026" s="6" t="s">
        <v>10954</v>
      </c>
      <c r="E4026" s="6" t="s">
        <v>13022</v>
      </c>
      <c r="F4026" s="6" t="s">
        <v>31102</v>
      </c>
      <c r="G4026" s="6" t="s">
        <v>131</v>
      </c>
      <c r="H4026" s="6" t="s">
        <v>0</v>
      </c>
      <c r="I4026" s="6" t="s">
        <v>31103</v>
      </c>
      <c r="J4026" s="30" t="s">
        <v>40</v>
      </c>
    </row>
    <row r="4027" spans="1:10" x14ac:dyDescent="0.3">
      <c r="A4027" s="6" t="s">
        <v>12120</v>
      </c>
      <c r="B4027" s="6" t="s">
        <v>12121</v>
      </c>
      <c r="C4027" s="6" t="s">
        <v>13614</v>
      </c>
      <c r="D4027" s="6" t="s">
        <v>10954</v>
      </c>
      <c r="E4027" s="6" t="s">
        <v>13023</v>
      </c>
      <c r="F4027" s="6" t="s">
        <v>31104</v>
      </c>
      <c r="G4027" s="6" t="s">
        <v>10091</v>
      </c>
      <c r="H4027" s="6" t="s">
        <v>0</v>
      </c>
      <c r="I4027" s="6" t="s">
        <v>31105</v>
      </c>
      <c r="J4027" s="30" t="s">
        <v>40</v>
      </c>
    </row>
    <row r="4028" spans="1:10" x14ac:dyDescent="0.3">
      <c r="A4028" s="6" t="s">
        <v>12122</v>
      </c>
      <c r="B4028" s="6" t="s">
        <v>12123</v>
      </c>
      <c r="C4028" s="6" t="s">
        <v>13614</v>
      </c>
      <c r="D4028" s="6" t="s">
        <v>10954</v>
      </c>
      <c r="E4028" s="6" t="s">
        <v>13024</v>
      </c>
      <c r="F4028" s="6" t="s">
        <v>31106</v>
      </c>
      <c r="G4028" s="6" t="s">
        <v>131</v>
      </c>
      <c r="H4028" s="6" t="s">
        <v>0</v>
      </c>
      <c r="I4028" s="6" t="s">
        <v>31107</v>
      </c>
      <c r="J4028" s="30" t="s">
        <v>40</v>
      </c>
    </row>
    <row r="4029" spans="1:10" x14ac:dyDescent="0.3">
      <c r="A4029" s="6" t="s">
        <v>12124</v>
      </c>
      <c r="B4029" s="6" t="s">
        <v>12125</v>
      </c>
      <c r="C4029" s="6" t="s">
        <v>13614</v>
      </c>
      <c r="D4029" s="6" t="s">
        <v>10954</v>
      </c>
      <c r="E4029" s="6" t="s">
        <v>13025</v>
      </c>
      <c r="F4029" s="6" t="s">
        <v>31108</v>
      </c>
      <c r="G4029" s="6" t="s">
        <v>115</v>
      </c>
      <c r="H4029" s="6" t="s">
        <v>0</v>
      </c>
      <c r="I4029" s="6" t="s">
        <v>31109</v>
      </c>
      <c r="J4029" s="30" t="s">
        <v>40</v>
      </c>
    </row>
    <row r="4030" spans="1:10" x14ac:dyDescent="0.3">
      <c r="A4030" s="6" t="s">
        <v>12126</v>
      </c>
      <c r="B4030" s="6" t="s">
        <v>12127</v>
      </c>
      <c r="C4030" s="6" t="s">
        <v>13614</v>
      </c>
      <c r="D4030" s="6" t="s">
        <v>10954</v>
      </c>
      <c r="E4030" s="6" t="s">
        <v>13026</v>
      </c>
      <c r="F4030" s="6" t="s">
        <v>31110</v>
      </c>
      <c r="G4030" s="6" t="s">
        <v>131</v>
      </c>
      <c r="H4030" s="6" t="s">
        <v>0</v>
      </c>
      <c r="I4030" s="6" t="s">
        <v>31111</v>
      </c>
      <c r="J4030" s="30" t="s">
        <v>40</v>
      </c>
    </row>
    <row r="4031" spans="1:10" x14ac:dyDescent="0.3">
      <c r="A4031" s="6" t="s">
        <v>12128</v>
      </c>
      <c r="B4031" s="6" t="s">
        <v>12129</v>
      </c>
      <c r="C4031" s="6" t="s">
        <v>13614</v>
      </c>
      <c r="D4031" s="6" t="s">
        <v>10954</v>
      </c>
      <c r="E4031" s="6" t="s">
        <v>8497</v>
      </c>
      <c r="F4031" s="6" t="s">
        <v>31112</v>
      </c>
      <c r="G4031" s="6" t="s">
        <v>10317</v>
      </c>
      <c r="H4031" s="6" t="s">
        <v>0</v>
      </c>
      <c r="I4031" s="6" t="s">
        <v>31113</v>
      </c>
      <c r="J4031" s="30" t="s">
        <v>40</v>
      </c>
    </row>
    <row r="4032" spans="1:10" x14ac:dyDescent="0.3">
      <c r="A4032" s="6" t="s">
        <v>12130</v>
      </c>
      <c r="B4032" s="6" t="s">
        <v>12131</v>
      </c>
      <c r="C4032" s="6" t="s">
        <v>13614</v>
      </c>
      <c r="D4032" s="6" t="s">
        <v>10954</v>
      </c>
      <c r="E4032" s="6" t="s">
        <v>937</v>
      </c>
      <c r="F4032" s="6" t="s">
        <v>31114</v>
      </c>
      <c r="G4032" s="6" t="s">
        <v>10117</v>
      </c>
      <c r="H4032" s="6" t="s">
        <v>0</v>
      </c>
      <c r="I4032" s="6" t="s">
        <v>31115</v>
      </c>
      <c r="J4032" s="30" t="s">
        <v>40</v>
      </c>
    </row>
    <row r="4033" spans="1:10" x14ac:dyDescent="0.3">
      <c r="A4033" s="6" t="s">
        <v>12132</v>
      </c>
      <c r="B4033" s="6" t="s">
        <v>12133</v>
      </c>
      <c r="C4033" s="6" t="s">
        <v>13614</v>
      </c>
      <c r="D4033" s="6" t="s">
        <v>10954</v>
      </c>
      <c r="E4033" s="6" t="s">
        <v>13027</v>
      </c>
      <c r="F4033" s="6" t="s">
        <v>31116</v>
      </c>
      <c r="G4033" s="6" t="s">
        <v>10317</v>
      </c>
      <c r="H4033" s="6" t="s">
        <v>0</v>
      </c>
      <c r="I4033" s="6" t="s">
        <v>31117</v>
      </c>
      <c r="J4033" s="30" t="s">
        <v>8</v>
      </c>
    </row>
    <row r="4034" spans="1:10" x14ac:dyDescent="0.3">
      <c r="A4034" s="6" t="s">
        <v>12134</v>
      </c>
      <c r="B4034" s="6" t="s">
        <v>12135</v>
      </c>
      <c r="C4034" s="6" t="s">
        <v>10341</v>
      </c>
      <c r="D4034" s="6" t="s">
        <v>10</v>
      </c>
      <c r="E4034" s="6" t="s">
        <v>13028</v>
      </c>
      <c r="F4034" s="6" t="s">
        <v>29930</v>
      </c>
      <c r="G4034" s="6" t="s">
        <v>13278</v>
      </c>
      <c r="H4034" s="6" t="s">
        <v>0</v>
      </c>
      <c r="I4034" s="6" t="s">
        <v>31118</v>
      </c>
      <c r="J4034" s="30" t="s">
        <v>1</v>
      </c>
    </row>
    <row r="4035" spans="1:10" x14ac:dyDescent="0.3">
      <c r="A4035" s="6" t="s">
        <v>12136</v>
      </c>
      <c r="B4035" s="6" t="s">
        <v>12137</v>
      </c>
      <c r="C4035" s="6" t="s">
        <v>10341</v>
      </c>
      <c r="D4035" s="6" t="s">
        <v>10</v>
      </c>
      <c r="E4035" s="6" t="s">
        <v>13029</v>
      </c>
      <c r="F4035" s="6" t="s">
        <v>29930</v>
      </c>
      <c r="G4035" s="6" t="s">
        <v>13278</v>
      </c>
      <c r="H4035" s="6" t="s">
        <v>0</v>
      </c>
      <c r="I4035" s="6" t="s">
        <v>31119</v>
      </c>
      <c r="J4035" s="30" t="s">
        <v>1</v>
      </c>
    </row>
    <row r="4036" spans="1:10" x14ac:dyDescent="0.3">
      <c r="A4036" s="6" t="s">
        <v>12138</v>
      </c>
      <c r="B4036" s="6" t="s">
        <v>12139</v>
      </c>
      <c r="C4036" s="6" t="s">
        <v>10341</v>
      </c>
      <c r="D4036" s="6" t="s">
        <v>10</v>
      </c>
      <c r="E4036" s="6" t="s">
        <v>13030</v>
      </c>
      <c r="F4036" s="6" t="s">
        <v>31120</v>
      </c>
      <c r="G4036" s="6" t="s">
        <v>13278</v>
      </c>
      <c r="H4036" s="6" t="s">
        <v>0</v>
      </c>
      <c r="I4036" s="6" t="s">
        <v>31121</v>
      </c>
      <c r="J4036" s="30" t="s">
        <v>1</v>
      </c>
    </row>
    <row r="4037" spans="1:10" x14ac:dyDescent="0.3">
      <c r="A4037" s="6" t="s">
        <v>12140</v>
      </c>
      <c r="B4037" s="6" t="s">
        <v>12141</v>
      </c>
      <c r="C4037" s="6" t="s">
        <v>13599</v>
      </c>
      <c r="D4037" s="6" t="s">
        <v>5</v>
      </c>
      <c r="E4037" s="6" t="s">
        <v>13031</v>
      </c>
      <c r="F4037" s="6" t="s">
        <v>31122</v>
      </c>
      <c r="G4037" s="6" t="s">
        <v>13276</v>
      </c>
      <c r="H4037" s="6" t="s">
        <v>6</v>
      </c>
      <c r="I4037" s="6" t="s">
        <v>31123</v>
      </c>
      <c r="J4037" s="30" t="s">
        <v>40</v>
      </c>
    </row>
    <row r="4038" spans="1:10" x14ac:dyDescent="0.3">
      <c r="A4038" s="6" t="s">
        <v>12142</v>
      </c>
      <c r="B4038" s="6" t="s">
        <v>12143</v>
      </c>
      <c r="C4038" s="6" t="s">
        <v>10341</v>
      </c>
      <c r="D4038" s="6" t="s">
        <v>10</v>
      </c>
      <c r="E4038" s="6" t="s">
        <v>13032</v>
      </c>
      <c r="F4038" s="6" t="s">
        <v>31124</v>
      </c>
      <c r="G4038" s="6" t="s">
        <v>13278</v>
      </c>
      <c r="H4038" s="6" t="s">
        <v>0</v>
      </c>
      <c r="I4038" s="6" t="s">
        <v>31125</v>
      </c>
      <c r="J4038" s="30" t="s">
        <v>8</v>
      </c>
    </row>
    <row r="4039" spans="1:10" x14ac:dyDescent="0.3">
      <c r="A4039" s="6" t="s">
        <v>12144</v>
      </c>
      <c r="B4039" s="6" t="s">
        <v>12145</v>
      </c>
      <c r="C4039" s="6" t="s">
        <v>10341</v>
      </c>
      <c r="D4039" s="6" t="s">
        <v>10</v>
      </c>
      <c r="E4039" s="6" t="s">
        <v>13033</v>
      </c>
      <c r="F4039" s="6" t="s">
        <v>31126</v>
      </c>
      <c r="G4039" s="6" t="s">
        <v>13278</v>
      </c>
      <c r="H4039" s="6" t="s">
        <v>0</v>
      </c>
      <c r="I4039" s="6" t="s">
        <v>31127</v>
      </c>
      <c r="J4039" s="30" t="s">
        <v>1</v>
      </c>
    </row>
    <row r="4040" spans="1:10" x14ac:dyDescent="0.3">
      <c r="A4040" s="6" t="s">
        <v>12146</v>
      </c>
      <c r="B4040" s="6" t="s">
        <v>12147</v>
      </c>
      <c r="C4040" s="6" t="s">
        <v>10341</v>
      </c>
      <c r="D4040" s="6" t="s">
        <v>10</v>
      </c>
      <c r="E4040" s="6" t="s">
        <v>13034</v>
      </c>
      <c r="F4040" s="6" t="s">
        <v>31128</v>
      </c>
      <c r="G4040" s="6" t="s">
        <v>13278</v>
      </c>
      <c r="H4040" s="6" t="s">
        <v>0</v>
      </c>
      <c r="I4040" s="6" t="s">
        <v>31129</v>
      </c>
      <c r="J4040" s="30" t="s">
        <v>1</v>
      </c>
    </row>
    <row r="4041" spans="1:10" x14ac:dyDescent="0.3">
      <c r="A4041" s="6" t="s">
        <v>12148</v>
      </c>
      <c r="B4041" s="6" t="s">
        <v>12149</v>
      </c>
      <c r="C4041" s="6" t="s">
        <v>10341</v>
      </c>
      <c r="D4041" s="6" t="s">
        <v>10</v>
      </c>
      <c r="E4041" s="6" t="s">
        <v>13035</v>
      </c>
      <c r="F4041" s="6" t="s">
        <v>31120</v>
      </c>
      <c r="G4041" s="6" t="s">
        <v>13278</v>
      </c>
      <c r="H4041" s="6" t="s">
        <v>0</v>
      </c>
      <c r="I4041" s="6" t="s">
        <v>31130</v>
      </c>
      <c r="J4041" s="30" t="s">
        <v>8</v>
      </c>
    </row>
    <row r="4042" spans="1:10" x14ac:dyDescent="0.3">
      <c r="A4042" s="6" t="s">
        <v>12150</v>
      </c>
      <c r="B4042" s="6" t="s">
        <v>12151</v>
      </c>
      <c r="C4042" s="6" t="s">
        <v>13614</v>
      </c>
      <c r="D4042" s="6" t="s">
        <v>10954</v>
      </c>
      <c r="E4042" s="6" t="s">
        <v>13036</v>
      </c>
      <c r="F4042" s="6" t="s">
        <v>31131</v>
      </c>
      <c r="G4042" s="6" t="s">
        <v>10091</v>
      </c>
      <c r="H4042" s="6" t="s">
        <v>0</v>
      </c>
      <c r="I4042" s="6" t="s">
        <v>31132</v>
      </c>
      <c r="J4042" s="30" t="s">
        <v>40</v>
      </c>
    </row>
    <row r="4043" spans="1:10" x14ac:dyDescent="0.3">
      <c r="A4043" s="6" t="s">
        <v>12152</v>
      </c>
      <c r="B4043" s="6" t="s">
        <v>12153</v>
      </c>
      <c r="C4043" s="6" t="s">
        <v>13614</v>
      </c>
      <c r="D4043" s="6" t="s">
        <v>10954</v>
      </c>
      <c r="E4043" s="6" t="s">
        <v>13037</v>
      </c>
      <c r="F4043" s="6" t="s">
        <v>31133</v>
      </c>
      <c r="G4043" s="6" t="s">
        <v>10117</v>
      </c>
      <c r="H4043" s="6" t="s">
        <v>0</v>
      </c>
      <c r="I4043" s="6" t="s">
        <v>31134</v>
      </c>
      <c r="J4043" s="30" t="s">
        <v>40</v>
      </c>
    </row>
    <row r="4044" spans="1:10" x14ac:dyDescent="0.3">
      <c r="A4044" s="6" t="s">
        <v>12154</v>
      </c>
      <c r="B4044" s="6" t="s">
        <v>12155</v>
      </c>
      <c r="C4044" s="6" t="s">
        <v>13614</v>
      </c>
      <c r="D4044" s="6" t="s">
        <v>10954</v>
      </c>
      <c r="E4044" s="6" t="s">
        <v>13038</v>
      </c>
      <c r="F4044" s="6" t="s">
        <v>31135</v>
      </c>
      <c r="G4044" s="6" t="s">
        <v>115</v>
      </c>
      <c r="H4044" s="6" t="s">
        <v>0</v>
      </c>
      <c r="I4044" s="6" t="s">
        <v>31136</v>
      </c>
      <c r="J4044" s="30" t="s">
        <v>40</v>
      </c>
    </row>
    <row r="4045" spans="1:10" x14ac:dyDescent="0.3">
      <c r="A4045" s="6" t="s">
        <v>12156</v>
      </c>
      <c r="B4045" s="6" t="s">
        <v>12157</v>
      </c>
      <c r="C4045" s="6" t="s">
        <v>13614</v>
      </c>
      <c r="D4045" s="6" t="s">
        <v>10954</v>
      </c>
      <c r="E4045" s="6" t="s">
        <v>13039</v>
      </c>
      <c r="F4045" s="6" t="s">
        <v>31137</v>
      </c>
      <c r="G4045" s="6" t="s">
        <v>115</v>
      </c>
      <c r="H4045" s="6" t="s">
        <v>0</v>
      </c>
      <c r="I4045" s="6" t="s">
        <v>31138</v>
      </c>
      <c r="J4045" s="30" t="s">
        <v>40</v>
      </c>
    </row>
    <row r="4046" spans="1:10" x14ac:dyDescent="0.3">
      <c r="A4046" s="6" t="s">
        <v>12158</v>
      </c>
      <c r="B4046" s="6" t="s">
        <v>12159</v>
      </c>
      <c r="C4046" s="6" t="s">
        <v>13614</v>
      </c>
      <c r="D4046" s="6" t="s">
        <v>10954</v>
      </c>
      <c r="E4046" s="6" t="s">
        <v>13041</v>
      </c>
      <c r="F4046" s="6" t="s">
        <v>31139</v>
      </c>
      <c r="G4046" s="6" t="s">
        <v>10091</v>
      </c>
      <c r="H4046" s="6" t="s">
        <v>0</v>
      </c>
      <c r="I4046" s="6" t="s">
        <v>31140</v>
      </c>
      <c r="J4046" s="30" t="s">
        <v>8</v>
      </c>
    </row>
    <row r="4047" spans="1:10" x14ac:dyDescent="0.3">
      <c r="A4047" s="6" t="s">
        <v>12160</v>
      </c>
      <c r="B4047" s="6" t="s">
        <v>12161</v>
      </c>
      <c r="C4047" s="6" t="s">
        <v>13614</v>
      </c>
      <c r="D4047" s="6" t="s">
        <v>10954</v>
      </c>
      <c r="E4047" s="6" t="s">
        <v>13042</v>
      </c>
      <c r="F4047" s="6" t="s">
        <v>31141</v>
      </c>
      <c r="G4047" s="6" t="s">
        <v>10091</v>
      </c>
      <c r="H4047" s="6" t="s">
        <v>0</v>
      </c>
      <c r="I4047" s="6" t="s">
        <v>31142</v>
      </c>
      <c r="J4047" s="31" t="s">
        <v>7</v>
      </c>
    </row>
    <row r="4048" spans="1:10" x14ac:dyDescent="0.3">
      <c r="A4048" s="6" t="s">
        <v>12162</v>
      </c>
      <c r="B4048" s="6" t="s">
        <v>12163</v>
      </c>
      <c r="C4048" s="6" t="s">
        <v>13614</v>
      </c>
      <c r="D4048" s="6" t="s">
        <v>10954</v>
      </c>
      <c r="E4048" s="6" t="s">
        <v>13043</v>
      </c>
      <c r="F4048" s="6" t="s">
        <v>31143</v>
      </c>
      <c r="G4048" s="6" t="s">
        <v>10117</v>
      </c>
      <c r="H4048" s="6" t="s">
        <v>0</v>
      </c>
      <c r="I4048" s="6" t="s">
        <v>31144</v>
      </c>
      <c r="J4048" s="31" t="s">
        <v>7</v>
      </c>
    </row>
    <row r="4049" spans="1:10" x14ac:dyDescent="0.3">
      <c r="A4049" s="6" t="s">
        <v>12164</v>
      </c>
      <c r="B4049" s="6" t="s">
        <v>12165</v>
      </c>
      <c r="C4049" s="6" t="s">
        <v>13614</v>
      </c>
      <c r="D4049" s="6" t="s">
        <v>10954</v>
      </c>
      <c r="E4049" s="6" t="s">
        <v>13044</v>
      </c>
      <c r="F4049" s="6" t="s">
        <v>31145</v>
      </c>
      <c r="G4049" s="6" t="s">
        <v>10091</v>
      </c>
      <c r="H4049" s="6" t="s">
        <v>0</v>
      </c>
      <c r="I4049" s="6" t="s">
        <v>31146</v>
      </c>
      <c r="J4049" s="30" t="s">
        <v>7</v>
      </c>
    </row>
    <row r="4050" spans="1:10" x14ac:dyDescent="0.3">
      <c r="A4050" s="6" t="s">
        <v>12166</v>
      </c>
      <c r="B4050" s="6" t="s">
        <v>12167</v>
      </c>
      <c r="C4050" s="6" t="s">
        <v>13614</v>
      </c>
      <c r="D4050" s="6" t="s">
        <v>10954</v>
      </c>
      <c r="E4050" s="6" t="s">
        <v>13045</v>
      </c>
      <c r="F4050" s="6" t="s">
        <v>31147</v>
      </c>
      <c r="G4050" s="6" t="s">
        <v>115</v>
      </c>
      <c r="H4050" s="6" t="s">
        <v>0</v>
      </c>
      <c r="I4050" s="6" t="s">
        <v>31148</v>
      </c>
      <c r="J4050" s="30" t="s">
        <v>4</v>
      </c>
    </row>
    <row r="4051" spans="1:10" x14ac:dyDescent="0.3">
      <c r="A4051" s="6" t="s">
        <v>12168</v>
      </c>
      <c r="B4051" s="6" t="s">
        <v>12169</v>
      </c>
      <c r="C4051" s="6" t="s">
        <v>13614</v>
      </c>
      <c r="D4051" s="6" t="s">
        <v>10954</v>
      </c>
      <c r="E4051" s="6" t="s">
        <v>13046</v>
      </c>
      <c r="F4051" s="6" t="s">
        <v>31149</v>
      </c>
      <c r="G4051" s="6" t="s">
        <v>76</v>
      </c>
      <c r="H4051" s="6" t="s">
        <v>0</v>
      </c>
      <c r="I4051" s="6" t="s">
        <v>31150</v>
      </c>
      <c r="J4051" s="30" t="s">
        <v>40</v>
      </c>
    </row>
    <row r="4052" spans="1:10" x14ac:dyDescent="0.3">
      <c r="A4052" s="6" t="s">
        <v>12170</v>
      </c>
      <c r="B4052" s="6" t="s">
        <v>12171</v>
      </c>
      <c r="C4052" s="6" t="s">
        <v>13614</v>
      </c>
      <c r="D4052" s="6" t="s">
        <v>10954</v>
      </c>
      <c r="E4052" s="6" t="s">
        <v>13047</v>
      </c>
      <c r="F4052" s="6" t="s">
        <v>31151</v>
      </c>
      <c r="G4052" s="6" t="s">
        <v>115</v>
      </c>
      <c r="H4052" s="6" t="s">
        <v>0</v>
      </c>
      <c r="I4052" s="6" t="s">
        <v>31152</v>
      </c>
      <c r="J4052" s="30" t="s">
        <v>7</v>
      </c>
    </row>
    <row r="4053" spans="1:10" x14ac:dyDescent="0.3">
      <c r="A4053" s="6" t="s">
        <v>12172</v>
      </c>
      <c r="B4053" s="6" t="s">
        <v>12173</v>
      </c>
      <c r="C4053" s="6" t="s">
        <v>13614</v>
      </c>
      <c r="D4053" s="6" t="s">
        <v>10954</v>
      </c>
      <c r="E4053" s="6" t="s">
        <v>13048</v>
      </c>
      <c r="F4053" s="6" t="s">
        <v>31153</v>
      </c>
      <c r="G4053" s="6" t="s">
        <v>115</v>
      </c>
      <c r="H4053" s="6" t="s">
        <v>0</v>
      </c>
      <c r="I4053" s="6" t="s">
        <v>31154</v>
      </c>
      <c r="J4053" s="30" t="s">
        <v>40</v>
      </c>
    </row>
    <row r="4054" spans="1:10" x14ac:dyDescent="0.3">
      <c r="A4054" s="6" t="s">
        <v>12174</v>
      </c>
      <c r="B4054" s="6" t="s">
        <v>12175</v>
      </c>
      <c r="C4054" s="6" t="s">
        <v>13614</v>
      </c>
      <c r="D4054" s="6" t="s">
        <v>10954</v>
      </c>
      <c r="E4054" s="6" t="s">
        <v>13049</v>
      </c>
      <c r="F4054" s="6" t="s">
        <v>30880</v>
      </c>
      <c r="G4054" s="6" t="s">
        <v>82</v>
      </c>
      <c r="H4054" s="6" t="s">
        <v>0</v>
      </c>
      <c r="I4054" s="6" t="s">
        <v>31155</v>
      </c>
      <c r="J4054" s="30" t="s">
        <v>40</v>
      </c>
    </row>
    <row r="4055" spans="1:10" x14ac:dyDescent="0.3">
      <c r="A4055" s="6" t="s">
        <v>12176</v>
      </c>
      <c r="B4055" s="6" t="s">
        <v>12177</v>
      </c>
      <c r="C4055" s="6" t="s">
        <v>13614</v>
      </c>
      <c r="D4055" s="6" t="s">
        <v>10954</v>
      </c>
      <c r="E4055" s="6" t="s">
        <v>13050</v>
      </c>
      <c r="F4055" s="6" t="s">
        <v>31156</v>
      </c>
      <c r="G4055" s="6" t="s">
        <v>115</v>
      </c>
      <c r="H4055" s="6" t="s">
        <v>0</v>
      </c>
      <c r="I4055" s="6" t="s">
        <v>31157</v>
      </c>
      <c r="J4055" s="30" t="s">
        <v>40</v>
      </c>
    </row>
    <row r="4056" spans="1:10" x14ac:dyDescent="0.3">
      <c r="A4056" s="6" t="s">
        <v>12178</v>
      </c>
      <c r="B4056" s="6" t="s">
        <v>12179</v>
      </c>
      <c r="C4056" s="6" t="s">
        <v>13601</v>
      </c>
      <c r="D4056" s="6" t="s">
        <v>5</v>
      </c>
      <c r="E4056" s="6" t="s">
        <v>13051</v>
      </c>
      <c r="F4056" s="6" t="s">
        <v>31158</v>
      </c>
      <c r="G4056" s="6" t="s">
        <v>13276</v>
      </c>
      <c r="H4056" s="6" t="s">
        <v>6</v>
      </c>
      <c r="I4056" s="6" t="s">
        <v>31159</v>
      </c>
      <c r="J4056" s="30" t="s">
        <v>1</v>
      </c>
    </row>
    <row r="4057" spans="1:10" x14ac:dyDescent="0.3">
      <c r="A4057" s="6" t="s">
        <v>12180</v>
      </c>
      <c r="B4057" s="6" t="s">
        <v>12181</v>
      </c>
      <c r="C4057" s="6" t="s">
        <v>13601</v>
      </c>
      <c r="D4057" s="6" t="s">
        <v>5</v>
      </c>
      <c r="E4057" s="6" t="s">
        <v>13052</v>
      </c>
      <c r="F4057" s="6" t="s">
        <v>13265</v>
      </c>
      <c r="G4057" s="6" t="s">
        <v>13276</v>
      </c>
      <c r="H4057" s="6" t="s">
        <v>6</v>
      </c>
      <c r="I4057" s="6" t="s">
        <v>31160</v>
      </c>
      <c r="J4057" s="30" t="s">
        <v>4</v>
      </c>
    </row>
    <row r="4058" spans="1:10" x14ac:dyDescent="0.3">
      <c r="A4058" s="6" t="s">
        <v>12182</v>
      </c>
      <c r="B4058" s="6" t="s">
        <v>12183</v>
      </c>
      <c r="C4058" s="6" t="s">
        <v>13600</v>
      </c>
      <c r="D4058" s="6" t="s">
        <v>2</v>
      </c>
      <c r="E4058" s="6" t="s">
        <v>13053</v>
      </c>
      <c r="F4058" s="6" t="s">
        <v>31161</v>
      </c>
      <c r="G4058" s="6" t="s">
        <v>13278</v>
      </c>
      <c r="H4058" s="6" t="s">
        <v>3</v>
      </c>
      <c r="I4058" s="6" t="s">
        <v>31162</v>
      </c>
      <c r="J4058" s="30" t="s">
        <v>40</v>
      </c>
    </row>
    <row r="4059" spans="1:10" x14ac:dyDescent="0.3">
      <c r="A4059" s="6" t="s">
        <v>12184</v>
      </c>
      <c r="B4059" s="6" t="s">
        <v>12185</v>
      </c>
      <c r="C4059" s="6" t="s">
        <v>13607</v>
      </c>
      <c r="D4059" s="6" t="s">
        <v>2</v>
      </c>
      <c r="E4059" s="6" t="s">
        <v>13054</v>
      </c>
      <c r="F4059" s="6" t="s">
        <v>31163</v>
      </c>
      <c r="G4059" s="6" t="s">
        <v>13278</v>
      </c>
      <c r="H4059" s="6" t="s">
        <v>3</v>
      </c>
      <c r="I4059" s="6" t="s">
        <v>31164</v>
      </c>
      <c r="J4059" s="30" t="s">
        <v>40</v>
      </c>
    </row>
    <row r="4060" spans="1:10" x14ac:dyDescent="0.3">
      <c r="A4060" s="6" t="s">
        <v>12186</v>
      </c>
      <c r="B4060" s="6" t="s">
        <v>12187</v>
      </c>
      <c r="C4060" s="6" t="s">
        <v>10342</v>
      </c>
      <c r="D4060" s="6" t="s">
        <v>2</v>
      </c>
      <c r="E4060" s="6" t="s">
        <v>13055</v>
      </c>
      <c r="F4060" s="6" t="s">
        <v>31165</v>
      </c>
      <c r="G4060" s="6" t="s">
        <v>13274</v>
      </c>
      <c r="H4060" s="6" t="s">
        <v>3</v>
      </c>
      <c r="I4060" s="6" t="s">
        <v>31166</v>
      </c>
      <c r="J4060" s="30" t="s">
        <v>7</v>
      </c>
    </row>
    <row r="4061" spans="1:10" x14ac:dyDescent="0.3">
      <c r="A4061" s="6" t="s">
        <v>12188</v>
      </c>
      <c r="B4061" s="6" t="s">
        <v>12189</v>
      </c>
      <c r="C4061" s="6" t="s">
        <v>10342</v>
      </c>
      <c r="D4061" s="6" t="s">
        <v>2</v>
      </c>
      <c r="E4061" s="6" t="s">
        <v>13056</v>
      </c>
      <c r="F4061" s="6" t="s">
        <v>31167</v>
      </c>
      <c r="G4061" s="6" t="s">
        <v>13274</v>
      </c>
      <c r="H4061" s="6" t="s">
        <v>3</v>
      </c>
      <c r="I4061" s="6" t="s">
        <v>31168</v>
      </c>
      <c r="J4061" s="30" t="s">
        <v>7</v>
      </c>
    </row>
    <row r="4062" spans="1:10" x14ac:dyDescent="0.3">
      <c r="A4062" s="6" t="s">
        <v>12190</v>
      </c>
      <c r="B4062" s="6" t="s">
        <v>12191</v>
      </c>
      <c r="C4062" s="6" t="s">
        <v>10342</v>
      </c>
      <c r="D4062" s="6" t="s">
        <v>2</v>
      </c>
      <c r="E4062" s="6" t="s">
        <v>13057</v>
      </c>
      <c r="F4062" s="6" t="s">
        <v>31169</v>
      </c>
      <c r="G4062" s="6" t="s">
        <v>13274</v>
      </c>
      <c r="H4062" s="6" t="s">
        <v>3</v>
      </c>
      <c r="I4062" s="6" t="s">
        <v>31170</v>
      </c>
      <c r="J4062" s="30" t="s">
        <v>7</v>
      </c>
    </row>
    <row r="4063" spans="1:10" x14ac:dyDescent="0.3">
      <c r="A4063" s="6" t="s">
        <v>12192</v>
      </c>
      <c r="B4063" s="6" t="s">
        <v>12193</v>
      </c>
      <c r="C4063" s="6" t="s">
        <v>10342</v>
      </c>
      <c r="D4063" s="6" t="s">
        <v>2</v>
      </c>
      <c r="E4063" s="6" t="s">
        <v>13058</v>
      </c>
      <c r="F4063" s="6" t="s">
        <v>31171</v>
      </c>
      <c r="G4063" s="6" t="s">
        <v>13274</v>
      </c>
      <c r="H4063" s="6" t="s">
        <v>3</v>
      </c>
      <c r="I4063" s="6" t="s">
        <v>31172</v>
      </c>
      <c r="J4063" s="30" t="s">
        <v>7</v>
      </c>
    </row>
    <row r="4064" spans="1:10" x14ac:dyDescent="0.3">
      <c r="A4064" s="6" t="s">
        <v>12194</v>
      </c>
      <c r="B4064" s="6"/>
      <c r="C4064" s="6" t="s">
        <v>10342</v>
      </c>
      <c r="D4064" s="6" t="s">
        <v>2</v>
      </c>
      <c r="E4064" s="6" t="s">
        <v>13059</v>
      </c>
      <c r="F4064" s="6" t="s">
        <v>31173</v>
      </c>
      <c r="G4064" s="6" t="s">
        <v>13279</v>
      </c>
      <c r="H4064" s="6" t="s">
        <v>3</v>
      </c>
      <c r="I4064" s="6"/>
      <c r="J4064" s="30" t="s">
        <v>7</v>
      </c>
    </row>
    <row r="4065" spans="1:10" x14ac:dyDescent="0.3">
      <c r="A4065" s="6" t="s">
        <v>12195</v>
      </c>
      <c r="B4065" s="6" t="s">
        <v>12196</v>
      </c>
      <c r="C4065" s="6" t="s">
        <v>13614</v>
      </c>
      <c r="D4065" s="6" t="s">
        <v>10954</v>
      </c>
      <c r="E4065" s="6" t="s">
        <v>13060</v>
      </c>
      <c r="F4065" s="6" t="s">
        <v>31174</v>
      </c>
      <c r="G4065" s="6" t="s">
        <v>82</v>
      </c>
      <c r="H4065" s="6" t="s">
        <v>0</v>
      </c>
      <c r="I4065" s="6" t="s">
        <v>31175</v>
      </c>
      <c r="J4065" s="30" t="s">
        <v>1</v>
      </c>
    </row>
    <row r="4066" spans="1:10" x14ac:dyDescent="0.3">
      <c r="A4066" s="6" t="s">
        <v>12197</v>
      </c>
      <c r="B4066" s="6" t="s">
        <v>12198</v>
      </c>
      <c r="C4066" s="6" t="s">
        <v>13614</v>
      </c>
      <c r="D4066" s="6" t="s">
        <v>10954</v>
      </c>
      <c r="E4066" s="6" t="s">
        <v>13062</v>
      </c>
      <c r="F4066" s="6" t="s">
        <v>31176</v>
      </c>
      <c r="G4066" s="6" t="s">
        <v>131</v>
      </c>
      <c r="H4066" s="6" t="s">
        <v>0</v>
      </c>
      <c r="I4066" s="6" t="s">
        <v>31177</v>
      </c>
      <c r="J4066" s="30" t="s">
        <v>40</v>
      </c>
    </row>
    <row r="4067" spans="1:10" x14ac:dyDescent="0.3">
      <c r="A4067" s="6" t="s">
        <v>12199</v>
      </c>
      <c r="B4067" s="6" t="s">
        <v>12200</v>
      </c>
      <c r="C4067" s="6" t="s">
        <v>13614</v>
      </c>
      <c r="D4067" s="6" t="s">
        <v>10954</v>
      </c>
      <c r="E4067" s="6" t="s">
        <v>13063</v>
      </c>
      <c r="F4067" s="6" t="s">
        <v>31178</v>
      </c>
      <c r="G4067" s="6" t="s">
        <v>10117</v>
      </c>
      <c r="H4067" s="6" t="s">
        <v>0</v>
      </c>
      <c r="I4067" s="6" t="s">
        <v>31179</v>
      </c>
      <c r="J4067" s="30" t="s">
        <v>40</v>
      </c>
    </row>
    <row r="4068" spans="1:10" x14ac:dyDescent="0.3">
      <c r="A4068" s="6" t="s">
        <v>12201</v>
      </c>
      <c r="B4068" s="6" t="s">
        <v>12202</v>
      </c>
      <c r="C4068" s="6" t="s">
        <v>13614</v>
      </c>
      <c r="D4068" s="6" t="s">
        <v>10954</v>
      </c>
      <c r="E4068" s="6" t="s">
        <v>13064</v>
      </c>
      <c r="F4068" s="6" t="s">
        <v>31180</v>
      </c>
      <c r="G4068" s="6" t="s">
        <v>115</v>
      </c>
      <c r="H4068" s="6" t="s">
        <v>0</v>
      </c>
      <c r="I4068" s="6" t="s">
        <v>31181</v>
      </c>
      <c r="J4068" s="30" t="s">
        <v>1</v>
      </c>
    </row>
    <row r="4069" spans="1:10" x14ac:dyDescent="0.3">
      <c r="A4069" s="6" t="s">
        <v>12203</v>
      </c>
      <c r="B4069" s="6" t="s">
        <v>12204</v>
      </c>
      <c r="C4069" s="6" t="s">
        <v>13614</v>
      </c>
      <c r="D4069" s="6" t="s">
        <v>10954</v>
      </c>
      <c r="E4069" s="6" t="s">
        <v>13065</v>
      </c>
      <c r="F4069" s="6" t="s">
        <v>31182</v>
      </c>
      <c r="G4069" s="6" t="s">
        <v>115</v>
      </c>
      <c r="H4069" s="6" t="s">
        <v>0</v>
      </c>
      <c r="I4069" s="6" t="s">
        <v>31183</v>
      </c>
      <c r="J4069" s="30" t="s">
        <v>40</v>
      </c>
    </row>
    <row r="4070" spans="1:10" x14ac:dyDescent="0.3">
      <c r="A4070" s="6" t="s">
        <v>12205</v>
      </c>
      <c r="B4070" s="6" t="s">
        <v>12206</v>
      </c>
      <c r="C4070" s="6" t="s">
        <v>13614</v>
      </c>
      <c r="D4070" s="6" t="s">
        <v>10954</v>
      </c>
      <c r="E4070" s="6" t="s">
        <v>13066</v>
      </c>
      <c r="F4070" s="6" t="s">
        <v>31184</v>
      </c>
      <c r="G4070" s="6" t="s">
        <v>115</v>
      </c>
      <c r="H4070" s="6" t="s">
        <v>0</v>
      </c>
      <c r="I4070" s="6" t="s">
        <v>31185</v>
      </c>
      <c r="J4070" s="30" t="s">
        <v>40</v>
      </c>
    </row>
    <row r="4071" spans="1:10" x14ac:dyDescent="0.3">
      <c r="A4071" s="6" t="s">
        <v>12207</v>
      </c>
      <c r="B4071" s="6" t="s">
        <v>12207</v>
      </c>
      <c r="C4071" s="6" t="s">
        <v>13614</v>
      </c>
      <c r="D4071" s="6" t="s">
        <v>10954</v>
      </c>
      <c r="E4071" s="6" t="s">
        <v>13067</v>
      </c>
      <c r="F4071" s="6" t="s">
        <v>31186</v>
      </c>
      <c r="G4071" s="6" t="s">
        <v>131</v>
      </c>
      <c r="H4071" s="6" t="s">
        <v>0</v>
      </c>
      <c r="I4071" s="6" t="s">
        <v>31187</v>
      </c>
      <c r="J4071" s="30" t="s">
        <v>40</v>
      </c>
    </row>
    <row r="4072" spans="1:10" x14ac:dyDescent="0.3">
      <c r="A4072" s="6" t="s">
        <v>12208</v>
      </c>
      <c r="B4072" s="6" t="s">
        <v>12209</v>
      </c>
      <c r="C4072" s="6" t="s">
        <v>13614</v>
      </c>
      <c r="D4072" s="6" t="s">
        <v>10954</v>
      </c>
      <c r="E4072" s="6" t="s">
        <v>13068</v>
      </c>
      <c r="F4072" s="6" t="s">
        <v>31188</v>
      </c>
      <c r="G4072" s="6" t="s">
        <v>76</v>
      </c>
      <c r="H4072" s="6" t="s">
        <v>0</v>
      </c>
      <c r="I4072" s="6" t="s">
        <v>31189</v>
      </c>
      <c r="J4072" s="30" t="s">
        <v>1</v>
      </c>
    </row>
    <row r="4073" spans="1:10" x14ac:dyDescent="0.3">
      <c r="A4073" s="6" t="s">
        <v>12210</v>
      </c>
      <c r="B4073" s="6" t="s">
        <v>12211</v>
      </c>
      <c r="C4073" s="6" t="s">
        <v>13614</v>
      </c>
      <c r="D4073" s="6" t="s">
        <v>10954</v>
      </c>
      <c r="E4073" s="6" t="s">
        <v>13069</v>
      </c>
      <c r="F4073" s="6" t="s">
        <v>31190</v>
      </c>
      <c r="G4073" s="6" t="s">
        <v>82</v>
      </c>
      <c r="H4073" s="6" t="s">
        <v>0</v>
      </c>
      <c r="I4073" s="6" t="s">
        <v>31191</v>
      </c>
      <c r="J4073" s="30" t="s">
        <v>40</v>
      </c>
    </row>
    <row r="4074" spans="1:10" x14ac:dyDescent="0.3">
      <c r="A4074" s="6" t="s">
        <v>12212</v>
      </c>
      <c r="B4074" s="6" t="s">
        <v>12213</v>
      </c>
      <c r="C4074" s="6" t="s">
        <v>13614</v>
      </c>
      <c r="D4074" s="6" t="s">
        <v>10954</v>
      </c>
      <c r="E4074" s="6" t="s">
        <v>13070</v>
      </c>
      <c r="F4074" s="6" t="s">
        <v>31192</v>
      </c>
      <c r="G4074" s="6" t="s">
        <v>82</v>
      </c>
      <c r="H4074" s="6" t="s">
        <v>0</v>
      </c>
      <c r="I4074" s="6" t="s">
        <v>31193</v>
      </c>
      <c r="J4074" s="30" t="s">
        <v>1</v>
      </c>
    </row>
    <row r="4075" spans="1:10" x14ac:dyDescent="0.3">
      <c r="A4075" s="6" t="s">
        <v>12214</v>
      </c>
      <c r="B4075" s="6" t="s">
        <v>12215</v>
      </c>
      <c r="C4075" s="6" t="s">
        <v>13614</v>
      </c>
      <c r="D4075" s="6" t="s">
        <v>10954</v>
      </c>
      <c r="E4075" s="6" t="s">
        <v>13071</v>
      </c>
      <c r="F4075" s="6" t="s">
        <v>31194</v>
      </c>
      <c r="G4075" s="6" t="s">
        <v>115</v>
      </c>
      <c r="H4075" s="6" t="s">
        <v>0</v>
      </c>
      <c r="I4075" s="6" t="s">
        <v>31195</v>
      </c>
      <c r="J4075" s="30" t="s">
        <v>1</v>
      </c>
    </row>
    <row r="4076" spans="1:10" x14ac:dyDescent="0.3">
      <c r="A4076" s="6" t="s">
        <v>12216</v>
      </c>
      <c r="B4076" s="6" t="s">
        <v>12217</v>
      </c>
      <c r="C4076" s="6" t="s">
        <v>13614</v>
      </c>
      <c r="D4076" s="6" t="s">
        <v>10954</v>
      </c>
      <c r="E4076" s="6" t="s">
        <v>13072</v>
      </c>
      <c r="F4076" s="6" t="s">
        <v>31196</v>
      </c>
      <c r="G4076" s="6" t="s">
        <v>10067</v>
      </c>
      <c r="H4076" s="6" t="s">
        <v>0</v>
      </c>
      <c r="I4076" s="6" t="s">
        <v>31197</v>
      </c>
      <c r="J4076" s="30" t="s">
        <v>1</v>
      </c>
    </row>
    <row r="4077" spans="1:10" x14ac:dyDescent="0.3">
      <c r="A4077" s="6" t="s">
        <v>12218</v>
      </c>
      <c r="B4077" s="6" t="s">
        <v>12219</v>
      </c>
      <c r="C4077" s="6" t="s">
        <v>13614</v>
      </c>
      <c r="D4077" s="6" t="s">
        <v>10954</v>
      </c>
      <c r="E4077" s="6" t="s">
        <v>13073</v>
      </c>
      <c r="F4077" s="6" t="s">
        <v>31198</v>
      </c>
      <c r="G4077" s="6" t="s">
        <v>76</v>
      </c>
      <c r="H4077" s="6" t="s">
        <v>0</v>
      </c>
      <c r="I4077" s="6" t="s">
        <v>31199</v>
      </c>
      <c r="J4077" s="30" t="s">
        <v>1</v>
      </c>
    </row>
    <row r="4078" spans="1:10" x14ac:dyDescent="0.3">
      <c r="A4078" s="6" t="s">
        <v>12220</v>
      </c>
      <c r="B4078" s="6" t="s">
        <v>12221</v>
      </c>
      <c r="C4078" s="6" t="s">
        <v>13614</v>
      </c>
      <c r="D4078" s="6" t="s">
        <v>10954</v>
      </c>
      <c r="E4078" s="6" t="s">
        <v>13074</v>
      </c>
      <c r="F4078" s="6" t="s">
        <v>31200</v>
      </c>
      <c r="G4078" s="6" t="s">
        <v>10062</v>
      </c>
      <c r="H4078" s="6" t="s">
        <v>0</v>
      </c>
      <c r="I4078" s="6" t="s">
        <v>31201</v>
      </c>
      <c r="J4078" s="30" t="s">
        <v>40</v>
      </c>
    </row>
    <row r="4079" spans="1:10" x14ac:dyDescent="0.3">
      <c r="A4079" s="6" t="s">
        <v>12222</v>
      </c>
      <c r="B4079" s="6" t="s">
        <v>12223</v>
      </c>
      <c r="C4079" s="6" t="s">
        <v>13614</v>
      </c>
      <c r="D4079" s="6" t="s">
        <v>10954</v>
      </c>
      <c r="E4079" s="6" t="s">
        <v>13075</v>
      </c>
      <c r="F4079" s="6" t="s">
        <v>31202</v>
      </c>
      <c r="G4079" s="6" t="s">
        <v>76</v>
      </c>
      <c r="H4079" s="6" t="s">
        <v>0</v>
      </c>
      <c r="I4079" s="6" t="s">
        <v>31203</v>
      </c>
      <c r="J4079" s="30" t="s">
        <v>40</v>
      </c>
    </row>
    <row r="4080" spans="1:10" x14ac:dyDescent="0.3">
      <c r="A4080" s="6" t="s">
        <v>12224</v>
      </c>
      <c r="B4080" s="6" t="s">
        <v>12225</v>
      </c>
      <c r="C4080" s="6" t="s">
        <v>13614</v>
      </c>
      <c r="D4080" s="6" t="s">
        <v>10954</v>
      </c>
      <c r="E4080" s="6" t="s">
        <v>13076</v>
      </c>
      <c r="F4080" s="6" t="s">
        <v>31204</v>
      </c>
      <c r="G4080" s="6" t="s">
        <v>76</v>
      </c>
      <c r="H4080" s="6" t="s">
        <v>0</v>
      </c>
      <c r="I4080" s="6" t="s">
        <v>31205</v>
      </c>
      <c r="J4080" s="30" t="s">
        <v>40</v>
      </c>
    </row>
    <row r="4081" spans="1:10" x14ac:dyDescent="0.3">
      <c r="A4081" s="6" t="s">
        <v>12226</v>
      </c>
      <c r="B4081" s="6" t="s">
        <v>12227</v>
      </c>
      <c r="C4081" s="6" t="s">
        <v>13614</v>
      </c>
      <c r="D4081" s="6" t="s">
        <v>10954</v>
      </c>
      <c r="E4081" s="6" t="s">
        <v>13077</v>
      </c>
      <c r="F4081" s="6" t="s">
        <v>31188</v>
      </c>
      <c r="G4081" s="6" t="s">
        <v>82</v>
      </c>
      <c r="H4081" s="6" t="s">
        <v>0</v>
      </c>
      <c r="I4081" s="6" t="s">
        <v>31206</v>
      </c>
      <c r="J4081" s="30" t="s">
        <v>1</v>
      </c>
    </row>
    <row r="4082" spans="1:10" x14ac:dyDescent="0.3">
      <c r="A4082" s="6" t="s">
        <v>12228</v>
      </c>
      <c r="B4082" s="6" t="s">
        <v>12229</v>
      </c>
      <c r="C4082" s="6" t="s">
        <v>13614</v>
      </c>
      <c r="D4082" s="6" t="s">
        <v>10954</v>
      </c>
      <c r="E4082" s="6" t="s">
        <v>13078</v>
      </c>
      <c r="F4082" s="6" t="s">
        <v>31207</v>
      </c>
      <c r="G4082" s="6" t="s">
        <v>10113</v>
      </c>
      <c r="H4082" s="6" t="s">
        <v>0</v>
      </c>
      <c r="I4082" s="6" t="s">
        <v>31208</v>
      </c>
      <c r="J4082" s="30" t="s">
        <v>1</v>
      </c>
    </row>
    <row r="4083" spans="1:10" x14ac:dyDescent="0.3">
      <c r="A4083" s="6" t="s">
        <v>12230</v>
      </c>
      <c r="B4083" s="6" t="s">
        <v>12231</v>
      </c>
      <c r="C4083" s="6" t="s">
        <v>13614</v>
      </c>
      <c r="D4083" s="6" t="s">
        <v>10954</v>
      </c>
      <c r="E4083" s="6" t="s">
        <v>13079</v>
      </c>
      <c r="F4083" s="6" t="s">
        <v>31209</v>
      </c>
      <c r="G4083" s="6" t="s">
        <v>82</v>
      </c>
      <c r="H4083" s="6" t="s">
        <v>0</v>
      </c>
      <c r="I4083" s="6" t="s">
        <v>31210</v>
      </c>
      <c r="J4083" s="30" t="s">
        <v>40</v>
      </c>
    </row>
    <row r="4084" spans="1:10" x14ac:dyDescent="0.3">
      <c r="A4084" s="6" t="s">
        <v>12232</v>
      </c>
      <c r="B4084" s="6" t="s">
        <v>12233</v>
      </c>
      <c r="C4084" s="6" t="s">
        <v>13614</v>
      </c>
      <c r="D4084" s="6" t="s">
        <v>10954</v>
      </c>
      <c r="E4084" s="6" t="s">
        <v>13081</v>
      </c>
      <c r="F4084" s="6" t="s">
        <v>31211</v>
      </c>
      <c r="G4084" s="6" t="s">
        <v>82</v>
      </c>
      <c r="H4084" s="6" t="s">
        <v>0</v>
      </c>
      <c r="I4084" s="6" t="s">
        <v>31212</v>
      </c>
      <c r="J4084" s="30" t="s">
        <v>40</v>
      </c>
    </row>
    <row r="4085" spans="1:10" x14ac:dyDescent="0.3">
      <c r="A4085" s="6" t="s">
        <v>12234</v>
      </c>
      <c r="B4085" s="6" t="s">
        <v>12235</v>
      </c>
      <c r="C4085" s="6" t="s">
        <v>13614</v>
      </c>
      <c r="D4085" s="6" t="s">
        <v>10954</v>
      </c>
      <c r="E4085" s="6" t="s">
        <v>13082</v>
      </c>
      <c r="F4085" s="6" t="s">
        <v>31213</v>
      </c>
      <c r="G4085" s="6" t="s">
        <v>10113</v>
      </c>
      <c r="H4085" s="6" t="s">
        <v>0</v>
      </c>
      <c r="I4085" s="6" t="s">
        <v>31214</v>
      </c>
      <c r="J4085" s="30" t="s">
        <v>40</v>
      </c>
    </row>
    <row r="4086" spans="1:10" x14ac:dyDescent="0.3">
      <c r="A4086" s="6" t="s">
        <v>12236</v>
      </c>
      <c r="B4086" s="6" t="s">
        <v>12237</v>
      </c>
      <c r="C4086" s="6" t="s">
        <v>13614</v>
      </c>
      <c r="D4086" s="6" t="s">
        <v>10954</v>
      </c>
      <c r="E4086" s="6" t="s">
        <v>13083</v>
      </c>
      <c r="F4086" s="6" t="s">
        <v>31215</v>
      </c>
      <c r="G4086" s="6" t="s">
        <v>82</v>
      </c>
      <c r="H4086" s="6" t="s">
        <v>0</v>
      </c>
      <c r="I4086" s="6" t="s">
        <v>31216</v>
      </c>
      <c r="J4086" s="30" t="s">
        <v>40</v>
      </c>
    </row>
    <row r="4087" spans="1:10" x14ac:dyDescent="0.3">
      <c r="A4087" s="6" t="s">
        <v>12238</v>
      </c>
      <c r="B4087" s="6" t="s">
        <v>12239</v>
      </c>
      <c r="C4087" s="6" t="s">
        <v>13614</v>
      </c>
      <c r="D4087" s="6" t="s">
        <v>10954</v>
      </c>
      <c r="E4087" s="6" t="s">
        <v>13084</v>
      </c>
      <c r="F4087" s="6" t="s">
        <v>31217</v>
      </c>
      <c r="G4087" s="6" t="s">
        <v>76</v>
      </c>
      <c r="H4087" s="6" t="s">
        <v>0</v>
      </c>
      <c r="I4087" s="6" t="s">
        <v>31218</v>
      </c>
      <c r="J4087" s="30" t="s">
        <v>40</v>
      </c>
    </row>
    <row r="4088" spans="1:10" x14ac:dyDescent="0.3">
      <c r="A4088" s="6" t="s">
        <v>12240</v>
      </c>
      <c r="B4088" s="6" t="s">
        <v>12241</v>
      </c>
      <c r="C4088" s="6" t="s">
        <v>13614</v>
      </c>
      <c r="D4088" s="6" t="s">
        <v>10954</v>
      </c>
      <c r="E4088" s="6" t="s">
        <v>13085</v>
      </c>
      <c r="F4088" s="6" t="s">
        <v>31219</v>
      </c>
      <c r="G4088" s="6" t="s">
        <v>82</v>
      </c>
      <c r="H4088" s="6" t="s">
        <v>0</v>
      </c>
      <c r="I4088" s="6" t="s">
        <v>31220</v>
      </c>
      <c r="J4088" s="30" t="s">
        <v>40</v>
      </c>
    </row>
    <row r="4089" spans="1:10" x14ac:dyDescent="0.3">
      <c r="A4089" s="6" t="s">
        <v>12242</v>
      </c>
      <c r="B4089" s="6" t="s">
        <v>12243</v>
      </c>
      <c r="C4089" s="6" t="s">
        <v>13614</v>
      </c>
      <c r="D4089" s="6" t="s">
        <v>10954</v>
      </c>
      <c r="E4089" s="6" t="s">
        <v>13086</v>
      </c>
      <c r="F4089" s="6" t="s">
        <v>30803</v>
      </c>
      <c r="G4089" s="6" t="s">
        <v>76</v>
      </c>
      <c r="H4089" s="6" t="s">
        <v>0</v>
      </c>
      <c r="I4089" s="6" t="s">
        <v>31221</v>
      </c>
      <c r="J4089" s="30" t="s">
        <v>7</v>
      </c>
    </row>
    <row r="4090" spans="1:10" x14ac:dyDescent="0.3">
      <c r="A4090" s="6" t="s">
        <v>12244</v>
      </c>
      <c r="B4090" s="6" t="s">
        <v>12245</v>
      </c>
      <c r="C4090" s="6" t="s">
        <v>13614</v>
      </c>
      <c r="D4090" s="6" t="s">
        <v>10954</v>
      </c>
      <c r="E4090" s="6" t="s">
        <v>13087</v>
      </c>
      <c r="F4090" s="6" t="s">
        <v>31222</v>
      </c>
      <c r="G4090" s="6" t="s">
        <v>82</v>
      </c>
      <c r="H4090" s="6" t="s">
        <v>0</v>
      </c>
      <c r="I4090" s="6" t="s">
        <v>31223</v>
      </c>
      <c r="J4090" s="30" t="s">
        <v>40</v>
      </c>
    </row>
    <row r="4091" spans="1:10" x14ac:dyDescent="0.3">
      <c r="A4091" s="6" t="s">
        <v>12246</v>
      </c>
      <c r="B4091" s="6" t="s">
        <v>12247</v>
      </c>
      <c r="C4091" s="6" t="s">
        <v>13614</v>
      </c>
      <c r="D4091" s="6" t="s">
        <v>10954</v>
      </c>
      <c r="E4091" s="6" t="s">
        <v>13059</v>
      </c>
      <c r="F4091" s="6" t="s">
        <v>31224</v>
      </c>
      <c r="G4091" s="6" t="s">
        <v>10117</v>
      </c>
      <c r="H4091" s="6" t="s">
        <v>0</v>
      </c>
      <c r="I4091" s="6" t="s">
        <v>31225</v>
      </c>
      <c r="J4091" s="30" t="s">
        <v>7</v>
      </c>
    </row>
    <row r="4092" spans="1:10" x14ac:dyDescent="0.3">
      <c r="A4092" s="6" t="s">
        <v>12248</v>
      </c>
      <c r="B4092" s="6" t="s">
        <v>12249</v>
      </c>
      <c r="C4092" s="6" t="s">
        <v>13614</v>
      </c>
      <c r="D4092" s="6" t="s">
        <v>10954</v>
      </c>
      <c r="E4092" s="6" t="s">
        <v>13088</v>
      </c>
      <c r="F4092" s="6" t="s">
        <v>31151</v>
      </c>
      <c r="G4092" s="6" t="s">
        <v>115</v>
      </c>
      <c r="H4092" s="6" t="s">
        <v>0</v>
      </c>
      <c r="I4092" s="6" t="s">
        <v>31226</v>
      </c>
      <c r="J4092" s="30" t="s">
        <v>7</v>
      </c>
    </row>
    <row r="4093" spans="1:10" x14ac:dyDescent="0.3">
      <c r="A4093" s="6" t="s">
        <v>12250</v>
      </c>
      <c r="B4093" s="6" t="s">
        <v>12251</v>
      </c>
      <c r="C4093" s="6" t="s">
        <v>13614</v>
      </c>
      <c r="D4093" s="6" t="s">
        <v>10954</v>
      </c>
      <c r="E4093" s="6" t="s">
        <v>13089</v>
      </c>
      <c r="F4093" s="6" t="s">
        <v>31227</v>
      </c>
      <c r="G4093" s="6" t="s">
        <v>10330</v>
      </c>
      <c r="H4093" s="6" t="s">
        <v>0</v>
      </c>
      <c r="I4093" s="6" t="s">
        <v>31228</v>
      </c>
      <c r="J4093" s="30" t="s">
        <v>40</v>
      </c>
    </row>
    <row r="4094" spans="1:10" x14ac:dyDescent="0.3">
      <c r="A4094" s="6" t="s">
        <v>12252</v>
      </c>
      <c r="B4094" s="6" t="s">
        <v>12253</v>
      </c>
      <c r="C4094" s="6" t="s">
        <v>13614</v>
      </c>
      <c r="D4094" s="6" t="s">
        <v>10954</v>
      </c>
      <c r="E4094" s="6" t="s">
        <v>13090</v>
      </c>
      <c r="F4094" s="6" t="s">
        <v>31229</v>
      </c>
      <c r="G4094" s="6" t="s">
        <v>10330</v>
      </c>
      <c r="H4094" s="6" t="s">
        <v>0</v>
      </c>
      <c r="I4094" s="6" t="s">
        <v>31230</v>
      </c>
      <c r="J4094" s="30" t="s">
        <v>1</v>
      </c>
    </row>
    <row r="4095" spans="1:10" x14ac:dyDescent="0.3">
      <c r="A4095" s="6" t="s">
        <v>12254</v>
      </c>
      <c r="B4095" s="6" t="s">
        <v>12255</v>
      </c>
      <c r="C4095" s="6" t="s">
        <v>13614</v>
      </c>
      <c r="D4095" s="6" t="s">
        <v>10954</v>
      </c>
      <c r="E4095" s="6" t="s">
        <v>13091</v>
      </c>
      <c r="F4095" s="6" t="s">
        <v>31231</v>
      </c>
      <c r="G4095" s="6" t="s">
        <v>10330</v>
      </c>
      <c r="H4095" s="6" t="s">
        <v>0</v>
      </c>
      <c r="I4095" s="6" t="s">
        <v>31232</v>
      </c>
      <c r="J4095" s="30" t="s">
        <v>40</v>
      </c>
    </row>
    <row r="4096" spans="1:10" x14ac:dyDescent="0.3">
      <c r="A4096" s="6" t="s">
        <v>12256</v>
      </c>
      <c r="B4096" s="6" t="s">
        <v>12257</v>
      </c>
      <c r="C4096" s="6" t="s">
        <v>13614</v>
      </c>
      <c r="D4096" s="6" t="s">
        <v>10954</v>
      </c>
      <c r="E4096" s="6" t="s">
        <v>13092</v>
      </c>
      <c r="F4096" s="6" t="s">
        <v>31231</v>
      </c>
      <c r="G4096" s="6" t="s">
        <v>10330</v>
      </c>
      <c r="H4096" s="6" t="s">
        <v>0</v>
      </c>
      <c r="I4096" s="6" t="s">
        <v>31233</v>
      </c>
      <c r="J4096" s="30" t="s">
        <v>40</v>
      </c>
    </row>
    <row r="4097" spans="1:10" x14ac:dyDescent="0.3">
      <c r="A4097" s="6" t="s">
        <v>12258</v>
      </c>
      <c r="B4097" s="6" t="s">
        <v>12259</v>
      </c>
      <c r="C4097" s="6" t="s">
        <v>10341</v>
      </c>
      <c r="D4097" s="6" t="s">
        <v>10</v>
      </c>
      <c r="E4097" s="6" t="s">
        <v>13093</v>
      </c>
      <c r="F4097" s="6" t="s">
        <v>31234</v>
      </c>
      <c r="G4097" s="6" t="s">
        <v>13271</v>
      </c>
      <c r="H4097" s="6" t="s">
        <v>0</v>
      </c>
      <c r="I4097" s="6" t="s">
        <v>31235</v>
      </c>
      <c r="J4097" s="30" t="s">
        <v>7</v>
      </c>
    </row>
    <row r="4098" spans="1:10" x14ac:dyDescent="0.3">
      <c r="A4098" s="6" t="s">
        <v>12260</v>
      </c>
      <c r="B4098" s="6" t="s">
        <v>12261</v>
      </c>
      <c r="C4098" s="6" t="s">
        <v>10341</v>
      </c>
      <c r="D4098" s="6" t="s">
        <v>10</v>
      </c>
      <c r="E4098" s="6" t="s">
        <v>13094</v>
      </c>
      <c r="F4098" s="6" t="s">
        <v>31236</v>
      </c>
      <c r="G4098" s="6" t="s">
        <v>13278</v>
      </c>
      <c r="H4098" s="6" t="s">
        <v>0</v>
      </c>
      <c r="I4098" s="6" t="s">
        <v>31237</v>
      </c>
      <c r="J4098" s="30" t="s">
        <v>7</v>
      </c>
    </row>
    <row r="4099" spans="1:10" x14ac:dyDescent="0.3">
      <c r="A4099" s="6" t="s">
        <v>12262</v>
      </c>
      <c r="B4099" s="6" t="s">
        <v>12263</v>
      </c>
      <c r="C4099" s="6" t="s">
        <v>10341</v>
      </c>
      <c r="D4099" s="6" t="s">
        <v>10</v>
      </c>
      <c r="E4099" s="6" t="s">
        <v>13095</v>
      </c>
      <c r="F4099" s="6" t="s">
        <v>31238</v>
      </c>
      <c r="G4099" s="6" t="s">
        <v>13269</v>
      </c>
      <c r="H4099" s="6" t="s">
        <v>0</v>
      </c>
      <c r="I4099" s="6" t="s">
        <v>31239</v>
      </c>
      <c r="J4099" s="30" t="s">
        <v>7</v>
      </c>
    </row>
    <row r="4100" spans="1:10" x14ac:dyDescent="0.3">
      <c r="A4100" s="6" t="s">
        <v>12264</v>
      </c>
      <c r="B4100" s="6" t="s">
        <v>12265</v>
      </c>
      <c r="C4100" s="6" t="s">
        <v>10341</v>
      </c>
      <c r="D4100" s="6" t="s">
        <v>10</v>
      </c>
      <c r="E4100" s="6" t="s">
        <v>13096</v>
      </c>
      <c r="F4100" s="6" t="s">
        <v>31238</v>
      </c>
      <c r="G4100" s="6" t="s">
        <v>13271</v>
      </c>
      <c r="H4100" s="6" t="s">
        <v>0</v>
      </c>
      <c r="I4100" s="6" t="s">
        <v>31240</v>
      </c>
      <c r="J4100" s="30" t="s">
        <v>7</v>
      </c>
    </row>
    <row r="4101" spans="1:10" x14ac:dyDescent="0.3">
      <c r="A4101" s="6" t="s">
        <v>12266</v>
      </c>
      <c r="B4101" s="6" t="s">
        <v>12267</v>
      </c>
      <c r="C4101" s="6" t="s">
        <v>10341</v>
      </c>
      <c r="D4101" s="6" t="s">
        <v>10</v>
      </c>
      <c r="E4101" s="6" t="s">
        <v>13097</v>
      </c>
      <c r="F4101" s="6" t="s">
        <v>25979</v>
      </c>
      <c r="G4101" s="6" t="s">
        <v>13278</v>
      </c>
      <c r="H4101" s="6" t="s">
        <v>0</v>
      </c>
      <c r="I4101" s="6" t="s">
        <v>31241</v>
      </c>
      <c r="J4101" s="30" t="s">
        <v>7</v>
      </c>
    </row>
    <row r="4102" spans="1:10" x14ac:dyDescent="0.3">
      <c r="A4102" s="6" t="s">
        <v>12268</v>
      </c>
      <c r="B4102" s="6" t="s">
        <v>12269</v>
      </c>
      <c r="C4102" s="6" t="s">
        <v>10341</v>
      </c>
      <c r="D4102" s="6" t="s">
        <v>10</v>
      </c>
      <c r="E4102" s="6" t="s">
        <v>13098</v>
      </c>
      <c r="F4102" s="6" t="s">
        <v>31242</v>
      </c>
      <c r="G4102" s="6" t="s">
        <v>10330</v>
      </c>
      <c r="H4102" s="6" t="s">
        <v>0</v>
      </c>
      <c r="I4102" s="6" t="s">
        <v>31243</v>
      </c>
      <c r="J4102" s="30" t="s">
        <v>7</v>
      </c>
    </row>
    <row r="4103" spans="1:10" x14ac:dyDescent="0.3">
      <c r="A4103" s="6" t="s">
        <v>12270</v>
      </c>
      <c r="B4103" s="6" t="s">
        <v>12271</v>
      </c>
      <c r="C4103" s="6" t="s">
        <v>10341</v>
      </c>
      <c r="D4103" s="6" t="s">
        <v>10</v>
      </c>
      <c r="E4103" s="6" t="s">
        <v>13099</v>
      </c>
      <c r="F4103" s="6" t="s">
        <v>31244</v>
      </c>
      <c r="G4103" s="6" t="s">
        <v>13278</v>
      </c>
      <c r="H4103" s="6" t="s">
        <v>0</v>
      </c>
      <c r="I4103" s="6" t="s">
        <v>31245</v>
      </c>
      <c r="J4103" s="30" t="s">
        <v>1</v>
      </c>
    </row>
    <row r="4104" spans="1:10" x14ac:dyDescent="0.3">
      <c r="A4104" s="6" t="s">
        <v>12272</v>
      </c>
      <c r="B4104" s="6" t="s">
        <v>12273</v>
      </c>
      <c r="C4104" s="6" t="s">
        <v>10341</v>
      </c>
      <c r="D4104" s="6" t="s">
        <v>10</v>
      </c>
      <c r="E4104" s="6" t="s">
        <v>13100</v>
      </c>
      <c r="F4104" s="6" t="s">
        <v>31246</v>
      </c>
      <c r="G4104" s="6" t="s">
        <v>13278</v>
      </c>
      <c r="H4104" s="6" t="s">
        <v>0</v>
      </c>
      <c r="I4104" s="6" t="s">
        <v>31247</v>
      </c>
      <c r="J4104" s="30" t="s">
        <v>1</v>
      </c>
    </row>
    <row r="4105" spans="1:10" x14ac:dyDescent="0.3">
      <c r="A4105" s="6" t="s">
        <v>12274</v>
      </c>
      <c r="B4105" s="6" t="s">
        <v>12275</v>
      </c>
      <c r="C4105" s="6" t="s">
        <v>10341</v>
      </c>
      <c r="D4105" s="6" t="s">
        <v>10</v>
      </c>
      <c r="E4105" s="6" t="s">
        <v>13101</v>
      </c>
      <c r="F4105" s="6" t="s">
        <v>31248</v>
      </c>
      <c r="G4105" s="6" t="s">
        <v>13278</v>
      </c>
      <c r="H4105" s="6" t="s">
        <v>0</v>
      </c>
      <c r="I4105" s="6" t="s">
        <v>31249</v>
      </c>
      <c r="J4105" s="30" t="s">
        <v>1</v>
      </c>
    </row>
    <row r="4106" spans="1:10" x14ac:dyDescent="0.3">
      <c r="A4106" s="6" t="s">
        <v>12276</v>
      </c>
      <c r="B4106" s="6" t="s">
        <v>12277</v>
      </c>
      <c r="C4106" s="6" t="s">
        <v>10341</v>
      </c>
      <c r="D4106" s="6" t="s">
        <v>10</v>
      </c>
      <c r="E4106" s="6" t="s">
        <v>13102</v>
      </c>
      <c r="F4106" s="6" t="s">
        <v>31244</v>
      </c>
      <c r="G4106" s="6" t="s">
        <v>13278</v>
      </c>
      <c r="H4106" s="6" t="s">
        <v>0</v>
      </c>
      <c r="I4106" s="6" t="s">
        <v>31250</v>
      </c>
      <c r="J4106" s="30" t="s">
        <v>1</v>
      </c>
    </row>
    <row r="4107" spans="1:10" x14ac:dyDescent="0.3">
      <c r="A4107" s="6" t="s">
        <v>12278</v>
      </c>
      <c r="B4107" s="6" t="s">
        <v>12279</v>
      </c>
      <c r="C4107" s="6" t="s">
        <v>10341</v>
      </c>
      <c r="D4107" s="6" t="s">
        <v>10</v>
      </c>
      <c r="E4107" s="6" t="s">
        <v>13103</v>
      </c>
      <c r="F4107" s="6" t="s">
        <v>31251</v>
      </c>
      <c r="G4107" s="6" t="s">
        <v>13278</v>
      </c>
      <c r="H4107" s="6" t="s">
        <v>0</v>
      </c>
      <c r="I4107" s="6" t="s">
        <v>31252</v>
      </c>
      <c r="J4107" s="30" t="s">
        <v>1</v>
      </c>
    </row>
    <row r="4108" spans="1:10" x14ac:dyDescent="0.3">
      <c r="A4108" s="6" t="s">
        <v>12280</v>
      </c>
      <c r="B4108" s="6" t="s">
        <v>12281</v>
      </c>
      <c r="C4108" s="6" t="s">
        <v>10341</v>
      </c>
      <c r="D4108" s="6" t="s">
        <v>10</v>
      </c>
      <c r="E4108" s="6" t="s">
        <v>13104</v>
      </c>
      <c r="F4108" s="6" t="s">
        <v>31251</v>
      </c>
      <c r="G4108" s="6" t="s">
        <v>13278</v>
      </c>
      <c r="H4108" s="6" t="s">
        <v>0</v>
      </c>
      <c r="I4108" s="6" t="s">
        <v>31253</v>
      </c>
      <c r="J4108" s="30" t="s">
        <v>1</v>
      </c>
    </row>
    <row r="4109" spans="1:10" x14ac:dyDescent="0.3">
      <c r="A4109" s="6" t="s">
        <v>12282</v>
      </c>
      <c r="B4109" s="6" t="s">
        <v>12283</v>
      </c>
      <c r="C4109" s="6" t="s">
        <v>10341</v>
      </c>
      <c r="D4109" s="6" t="s">
        <v>10</v>
      </c>
      <c r="E4109" s="6" t="s">
        <v>13105</v>
      </c>
      <c r="F4109" s="6" t="s">
        <v>31254</v>
      </c>
      <c r="G4109" s="6" t="s">
        <v>13278</v>
      </c>
      <c r="H4109" s="6" t="s">
        <v>0</v>
      </c>
      <c r="I4109" s="6" t="s">
        <v>31255</v>
      </c>
      <c r="J4109" s="30" t="s">
        <v>7</v>
      </c>
    </row>
    <row r="4110" spans="1:10" x14ac:dyDescent="0.3">
      <c r="A4110" s="6" t="s">
        <v>12284</v>
      </c>
      <c r="B4110" s="6" t="s">
        <v>12285</v>
      </c>
      <c r="C4110" s="6" t="s">
        <v>10341</v>
      </c>
      <c r="D4110" s="6" t="s">
        <v>10</v>
      </c>
      <c r="E4110" s="6" t="s">
        <v>13106</v>
      </c>
      <c r="F4110" s="6" t="s">
        <v>31007</v>
      </c>
      <c r="G4110" s="6" t="s">
        <v>13278</v>
      </c>
      <c r="H4110" s="6" t="s">
        <v>0</v>
      </c>
      <c r="I4110" s="6" t="s">
        <v>31256</v>
      </c>
      <c r="J4110" s="30" t="s">
        <v>7</v>
      </c>
    </row>
    <row r="4111" spans="1:10" x14ac:dyDescent="0.3">
      <c r="A4111" s="6" t="s">
        <v>12286</v>
      </c>
      <c r="B4111" s="6" t="s">
        <v>12287</v>
      </c>
      <c r="C4111" s="6" t="s">
        <v>10341</v>
      </c>
      <c r="D4111" s="6" t="s">
        <v>10</v>
      </c>
      <c r="E4111" s="6" t="s">
        <v>13107</v>
      </c>
      <c r="F4111" s="6" t="s">
        <v>31257</v>
      </c>
      <c r="G4111" s="6" t="s">
        <v>13278</v>
      </c>
      <c r="H4111" s="6" t="s">
        <v>0</v>
      </c>
      <c r="I4111" s="6" t="s">
        <v>31258</v>
      </c>
      <c r="J4111" s="30" t="s">
        <v>1</v>
      </c>
    </row>
    <row r="4112" spans="1:10" x14ac:dyDescent="0.3">
      <c r="A4112" s="6" t="s">
        <v>12288</v>
      </c>
      <c r="B4112" s="6" t="s">
        <v>12289</v>
      </c>
      <c r="C4112" s="6" t="s">
        <v>10341</v>
      </c>
      <c r="D4112" s="6" t="s">
        <v>10</v>
      </c>
      <c r="E4112" s="6" t="s">
        <v>13108</v>
      </c>
      <c r="F4112" s="6" t="s">
        <v>31259</v>
      </c>
      <c r="G4112" s="6" t="s">
        <v>13278</v>
      </c>
      <c r="H4112" s="6" t="s">
        <v>0</v>
      </c>
      <c r="I4112" s="6" t="s">
        <v>31260</v>
      </c>
      <c r="J4112" s="30" t="s">
        <v>1</v>
      </c>
    </row>
    <row r="4113" spans="1:10" x14ac:dyDescent="0.3">
      <c r="A4113" s="6" t="s">
        <v>12290</v>
      </c>
      <c r="B4113" s="6" t="s">
        <v>12291</v>
      </c>
      <c r="C4113" s="6" t="s">
        <v>10341</v>
      </c>
      <c r="D4113" s="6" t="s">
        <v>10</v>
      </c>
      <c r="E4113" s="6" t="s">
        <v>13109</v>
      </c>
      <c r="F4113" s="6" t="s">
        <v>31259</v>
      </c>
      <c r="G4113" s="6" t="s">
        <v>13278</v>
      </c>
      <c r="H4113" s="6" t="s">
        <v>0</v>
      </c>
      <c r="I4113" s="6" t="s">
        <v>31261</v>
      </c>
      <c r="J4113" s="30" t="s">
        <v>1</v>
      </c>
    </row>
    <row r="4114" spans="1:10" x14ac:dyDescent="0.3">
      <c r="A4114" s="6" t="s">
        <v>12292</v>
      </c>
      <c r="B4114" s="6" t="s">
        <v>12293</v>
      </c>
      <c r="C4114" s="6" t="s">
        <v>13614</v>
      </c>
      <c r="D4114" s="6" t="s">
        <v>10954</v>
      </c>
      <c r="E4114" s="6" t="s">
        <v>13110</v>
      </c>
      <c r="F4114" s="6" t="s">
        <v>31262</v>
      </c>
      <c r="G4114" s="6" t="s">
        <v>115</v>
      </c>
      <c r="H4114" s="6" t="s">
        <v>0</v>
      </c>
      <c r="I4114" s="6" t="s">
        <v>31263</v>
      </c>
      <c r="J4114" s="30" t="s">
        <v>40</v>
      </c>
    </row>
    <row r="4115" spans="1:10" x14ac:dyDescent="0.3">
      <c r="A4115" s="6" t="s">
        <v>12294</v>
      </c>
      <c r="B4115" s="6" t="s">
        <v>12295</v>
      </c>
      <c r="C4115" s="6" t="s">
        <v>13614</v>
      </c>
      <c r="D4115" s="6" t="s">
        <v>10954</v>
      </c>
      <c r="E4115" s="6" t="s">
        <v>13111</v>
      </c>
      <c r="F4115" s="6" t="s">
        <v>31264</v>
      </c>
      <c r="G4115" s="6" t="s">
        <v>10317</v>
      </c>
      <c r="H4115" s="6" t="s">
        <v>0</v>
      </c>
      <c r="I4115" s="6" t="s">
        <v>31265</v>
      </c>
      <c r="J4115" s="30" t="s">
        <v>40</v>
      </c>
    </row>
    <row r="4116" spans="1:10" x14ac:dyDescent="0.3">
      <c r="A4116" s="6" t="s">
        <v>12296</v>
      </c>
      <c r="B4116" s="6" t="s">
        <v>12297</v>
      </c>
      <c r="C4116" s="6" t="s">
        <v>13614</v>
      </c>
      <c r="D4116" s="6" t="s">
        <v>10954</v>
      </c>
      <c r="E4116" s="6" t="s">
        <v>13112</v>
      </c>
      <c r="F4116" s="6" t="s">
        <v>31266</v>
      </c>
      <c r="G4116" s="6" t="s">
        <v>10317</v>
      </c>
      <c r="H4116" s="6" t="s">
        <v>0</v>
      </c>
      <c r="I4116" s="6" t="s">
        <v>31267</v>
      </c>
      <c r="J4116" s="30" t="s">
        <v>8</v>
      </c>
    </row>
    <row r="4117" spans="1:10" x14ac:dyDescent="0.3">
      <c r="A4117" s="6" t="s">
        <v>12298</v>
      </c>
      <c r="B4117" s="6" t="s">
        <v>12299</v>
      </c>
      <c r="C4117" s="6" t="s">
        <v>13614</v>
      </c>
      <c r="D4117" s="6" t="s">
        <v>10954</v>
      </c>
      <c r="E4117" s="6" t="s">
        <v>13113</v>
      </c>
      <c r="F4117" s="6" t="s">
        <v>29819</v>
      </c>
      <c r="G4117" s="6" t="s">
        <v>131</v>
      </c>
      <c r="H4117" s="6" t="s">
        <v>0</v>
      </c>
      <c r="I4117" s="6" t="s">
        <v>31268</v>
      </c>
      <c r="J4117" s="30" t="s">
        <v>1</v>
      </c>
    </row>
    <row r="4118" spans="1:10" x14ac:dyDescent="0.3">
      <c r="A4118" s="6" t="s">
        <v>12300</v>
      </c>
      <c r="B4118" s="6" t="s">
        <v>12301</v>
      </c>
      <c r="C4118" s="6" t="s">
        <v>13614</v>
      </c>
      <c r="D4118" s="6" t="s">
        <v>10954</v>
      </c>
      <c r="E4118" s="6" t="s">
        <v>13114</v>
      </c>
      <c r="F4118" s="6" t="s">
        <v>31269</v>
      </c>
      <c r="G4118" s="6" t="s">
        <v>115</v>
      </c>
      <c r="H4118" s="6" t="s">
        <v>0</v>
      </c>
      <c r="I4118" s="6" t="s">
        <v>31270</v>
      </c>
      <c r="J4118" s="30" t="s">
        <v>40</v>
      </c>
    </row>
    <row r="4119" spans="1:10" x14ac:dyDescent="0.3">
      <c r="A4119" s="6" t="s">
        <v>12302</v>
      </c>
      <c r="B4119" s="6" t="s">
        <v>12303</v>
      </c>
      <c r="C4119" s="6" t="s">
        <v>13614</v>
      </c>
      <c r="D4119" s="6" t="s">
        <v>10954</v>
      </c>
      <c r="E4119" s="6" t="s">
        <v>13115</v>
      </c>
      <c r="F4119" s="6" t="s">
        <v>29819</v>
      </c>
      <c r="G4119" s="6" t="s">
        <v>131</v>
      </c>
      <c r="H4119" s="6" t="s">
        <v>0</v>
      </c>
      <c r="I4119" s="6" t="s">
        <v>31271</v>
      </c>
      <c r="J4119" s="30" t="s">
        <v>1</v>
      </c>
    </row>
    <row r="4120" spans="1:10" x14ac:dyDescent="0.3">
      <c r="A4120" s="6" t="s">
        <v>12304</v>
      </c>
      <c r="B4120" s="6" t="s">
        <v>12305</v>
      </c>
      <c r="C4120" s="6" t="s">
        <v>13614</v>
      </c>
      <c r="D4120" s="6" t="s">
        <v>10954</v>
      </c>
      <c r="E4120" s="6" t="s">
        <v>13116</v>
      </c>
      <c r="F4120" s="6" t="s">
        <v>31272</v>
      </c>
      <c r="G4120" s="6" t="s">
        <v>115</v>
      </c>
      <c r="H4120" s="6" t="s">
        <v>0</v>
      </c>
      <c r="I4120" s="6" t="s">
        <v>31273</v>
      </c>
      <c r="J4120" s="30" t="s">
        <v>40</v>
      </c>
    </row>
    <row r="4121" spans="1:10" x14ac:dyDescent="0.3">
      <c r="A4121" s="6" t="s">
        <v>12306</v>
      </c>
      <c r="B4121" s="6" t="s">
        <v>12307</v>
      </c>
      <c r="C4121" s="6" t="s">
        <v>13614</v>
      </c>
      <c r="D4121" s="6" t="s">
        <v>10954</v>
      </c>
      <c r="E4121" s="6" t="s">
        <v>13117</v>
      </c>
      <c r="F4121" s="6" t="s">
        <v>31274</v>
      </c>
      <c r="G4121" s="6" t="s">
        <v>10091</v>
      </c>
      <c r="H4121" s="6" t="s">
        <v>0</v>
      </c>
      <c r="I4121" s="6" t="s">
        <v>31275</v>
      </c>
      <c r="J4121" s="30" t="s">
        <v>7</v>
      </c>
    </row>
    <row r="4122" spans="1:10" x14ac:dyDescent="0.3">
      <c r="A4122" s="6" t="s">
        <v>12308</v>
      </c>
      <c r="B4122" s="6" t="s">
        <v>12309</v>
      </c>
      <c r="C4122" s="6" t="s">
        <v>13614</v>
      </c>
      <c r="D4122" s="6" t="s">
        <v>10954</v>
      </c>
      <c r="E4122" s="6" t="s">
        <v>13118</v>
      </c>
      <c r="F4122" s="6" t="s">
        <v>31276</v>
      </c>
      <c r="G4122" s="6" t="s">
        <v>115</v>
      </c>
      <c r="H4122" s="6" t="s">
        <v>0</v>
      </c>
      <c r="I4122" s="6" t="s">
        <v>31277</v>
      </c>
      <c r="J4122" s="30" t="s">
        <v>40</v>
      </c>
    </row>
    <row r="4123" spans="1:10" x14ac:dyDescent="0.3">
      <c r="A4123" s="6" t="s">
        <v>12310</v>
      </c>
      <c r="B4123" s="6" t="s">
        <v>12311</v>
      </c>
      <c r="C4123" s="6" t="s">
        <v>13614</v>
      </c>
      <c r="D4123" s="6" t="s">
        <v>10954</v>
      </c>
      <c r="E4123" s="6" t="s">
        <v>13119</v>
      </c>
      <c r="F4123" s="6" t="s">
        <v>31278</v>
      </c>
      <c r="G4123" s="6" t="s">
        <v>131</v>
      </c>
      <c r="H4123" s="6" t="s">
        <v>0</v>
      </c>
      <c r="I4123" s="6" t="s">
        <v>31279</v>
      </c>
      <c r="J4123" s="30" t="s">
        <v>8</v>
      </c>
    </row>
    <row r="4124" spans="1:10" x14ac:dyDescent="0.3">
      <c r="A4124" s="6" t="s">
        <v>12312</v>
      </c>
      <c r="B4124" s="6" t="s">
        <v>12313</v>
      </c>
      <c r="C4124" s="6" t="s">
        <v>13614</v>
      </c>
      <c r="D4124" s="6" t="s">
        <v>10954</v>
      </c>
      <c r="E4124" s="6" t="s">
        <v>13120</v>
      </c>
      <c r="F4124" s="6" t="s">
        <v>31280</v>
      </c>
      <c r="G4124" s="6" t="s">
        <v>131</v>
      </c>
      <c r="H4124" s="6" t="s">
        <v>0</v>
      </c>
      <c r="I4124" s="6" t="s">
        <v>31281</v>
      </c>
      <c r="J4124" s="30" t="s">
        <v>40</v>
      </c>
    </row>
    <row r="4125" spans="1:10" x14ac:dyDescent="0.3">
      <c r="A4125" s="6" t="s">
        <v>12314</v>
      </c>
      <c r="B4125" s="6" t="s">
        <v>12315</v>
      </c>
      <c r="C4125" s="6" t="s">
        <v>13614</v>
      </c>
      <c r="D4125" s="6" t="s">
        <v>10954</v>
      </c>
      <c r="E4125" s="6" t="s">
        <v>13121</v>
      </c>
      <c r="F4125" s="6" t="s">
        <v>31282</v>
      </c>
      <c r="G4125" s="6" t="s">
        <v>10071</v>
      </c>
      <c r="H4125" s="6" t="s">
        <v>0</v>
      </c>
      <c r="I4125" s="6" t="s">
        <v>31283</v>
      </c>
      <c r="J4125" s="30" t="s">
        <v>4</v>
      </c>
    </row>
    <row r="4126" spans="1:10" x14ac:dyDescent="0.3">
      <c r="A4126" s="6" t="s">
        <v>12316</v>
      </c>
      <c r="B4126" s="6" t="s">
        <v>12317</v>
      </c>
      <c r="C4126" s="6" t="s">
        <v>13614</v>
      </c>
      <c r="D4126" s="6" t="s">
        <v>10954</v>
      </c>
      <c r="E4126" s="6" t="s">
        <v>13122</v>
      </c>
      <c r="F4126" s="6" t="s">
        <v>31284</v>
      </c>
      <c r="G4126" s="6" t="s">
        <v>131</v>
      </c>
      <c r="H4126" s="6" t="s">
        <v>0</v>
      </c>
      <c r="I4126" s="6" t="s">
        <v>31285</v>
      </c>
      <c r="J4126" s="30" t="s">
        <v>8</v>
      </c>
    </row>
    <row r="4127" spans="1:10" x14ac:dyDescent="0.3">
      <c r="A4127" s="6" t="s">
        <v>12318</v>
      </c>
      <c r="B4127" s="6" t="s">
        <v>12319</v>
      </c>
      <c r="C4127" s="6" t="s">
        <v>13614</v>
      </c>
      <c r="D4127" s="6" t="s">
        <v>10954</v>
      </c>
      <c r="E4127" s="6" t="s">
        <v>13123</v>
      </c>
      <c r="F4127" s="6" t="s">
        <v>31286</v>
      </c>
      <c r="G4127" s="6" t="s">
        <v>115</v>
      </c>
      <c r="H4127" s="6" t="s">
        <v>0</v>
      </c>
      <c r="I4127" s="6" t="s">
        <v>31287</v>
      </c>
      <c r="J4127" s="30" t="s">
        <v>40</v>
      </c>
    </row>
    <row r="4128" spans="1:10" x14ac:dyDescent="0.3">
      <c r="A4128" s="6" t="s">
        <v>12320</v>
      </c>
      <c r="B4128" s="6" t="s">
        <v>12321</v>
      </c>
      <c r="C4128" s="6" t="s">
        <v>13614</v>
      </c>
      <c r="D4128" s="6" t="s">
        <v>10954</v>
      </c>
      <c r="E4128" s="6" t="s">
        <v>13124</v>
      </c>
      <c r="F4128" s="6" t="s">
        <v>31288</v>
      </c>
      <c r="G4128" s="6" t="s">
        <v>131</v>
      </c>
      <c r="H4128" s="6" t="s">
        <v>0</v>
      </c>
      <c r="I4128" s="6" t="s">
        <v>31289</v>
      </c>
      <c r="J4128" s="30" t="s">
        <v>40</v>
      </c>
    </row>
    <row r="4129" spans="1:10" x14ac:dyDescent="0.3">
      <c r="A4129" s="6" t="s">
        <v>12322</v>
      </c>
      <c r="B4129" s="6" t="s">
        <v>12323</v>
      </c>
      <c r="C4129" s="6" t="s">
        <v>13614</v>
      </c>
      <c r="D4129" s="6" t="s">
        <v>10954</v>
      </c>
      <c r="E4129" s="6" t="s">
        <v>13125</v>
      </c>
      <c r="F4129" s="6" t="s">
        <v>31290</v>
      </c>
      <c r="G4129" s="6" t="s">
        <v>115</v>
      </c>
      <c r="H4129" s="6" t="s">
        <v>0</v>
      </c>
      <c r="I4129" s="6" t="s">
        <v>31291</v>
      </c>
      <c r="J4129" s="30" t="s">
        <v>40</v>
      </c>
    </row>
    <row r="4130" spans="1:10" x14ac:dyDescent="0.3">
      <c r="A4130" s="6" t="s">
        <v>12324</v>
      </c>
      <c r="B4130" s="6" t="s">
        <v>12325</v>
      </c>
      <c r="C4130" s="6" t="s">
        <v>13614</v>
      </c>
      <c r="D4130" s="6" t="s">
        <v>10954</v>
      </c>
      <c r="E4130" s="6" t="s">
        <v>13126</v>
      </c>
      <c r="F4130" s="6" t="s">
        <v>31292</v>
      </c>
      <c r="G4130" s="6" t="s">
        <v>131</v>
      </c>
      <c r="H4130" s="6" t="s">
        <v>0</v>
      </c>
      <c r="I4130" s="6" t="s">
        <v>31293</v>
      </c>
      <c r="J4130" s="30" t="s">
        <v>40</v>
      </c>
    </row>
    <row r="4131" spans="1:10" x14ac:dyDescent="0.3">
      <c r="A4131" s="6" t="s">
        <v>12326</v>
      </c>
      <c r="B4131" s="6" t="s">
        <v>12327</v>
      </c>
      <c r="C4131" s="6" t="s">
        <v>13614</v>
      </c>
      <c r="D4131" s="6" t="s">
        <v>10954</v>
      </c>
      <c r="E4131" s="6" t="s">
        <v>13127</v>
      </c>
      <c r="F4131" s="6" t="s">
        <v>31294</v>
      </c>
      <c r="G4131" s="6" t="s">
        <v>10317</v>
      </c>
      <c r="H4131" s="6" t="s">
        <v>0</v>
      </c>
      <c r="I4131" s="6" t="s">
        <v>31295</v>
      </c>
      <c r="J4131" s="30" t="s">
        <v>40</v>
      </c>
    </row>
    <row r="4132" spans="1:10" x14ac:dyDescent="0.3">
      <c r="A4132" s="6" t="s">
        <v>12328</v>
      </c>
      <c r="B4132" s="6" t="s">
        <v>12329</v>
      </c>
      <c r="C4132" s="6" t="s">
        <v>13614</v>
      </c>
      <c r="D4132" s="6" t="s">
        <v>10954</v>
      </c>
      <c r="E4132" s="6" t="s">
        <v>13128</v>
      </c>
      <c r="F4132" s="6" t="s">
        <v>31296</v>
      </c>
      <c r="G4132" s="6" t="s">
        <v>10091</v>
      </c>
      <c r="H4132" s="6" t="s">
        <v>0</v>
      </c>
      <c r="I4132" s="6" t="s">
        <v>31297</v>
      </c>
      <c r="J4132" s="30" t="s">
        <v>40</v>
      </c>
    </row>
    <row r="4133" spans="1:10" x14ac:dyDescent="0.3">
      <c r="A4133" s="6" t="s">
        <v>12330</v>
      </c>
      <c r="B4133" s="6" t="s">
        <v>12331</v>
      </c>
      <c r="C4133" s="6" t="s">
        <v>13614</v>
      </c>
      <c r="D4133" s="6" t="s">
        <v>10954</v>
      </c>
      <c r="E4133" s="6" t="s">
        <v>13129</v>
      </c>
      <c r="F4133" s="6" t="s">
        <v>31298</v>
      </c>
      <c r="G4133" s="6" t="s">
        <v>115</v>
      </c>
      <c r="H4133" s="6" t="s">
        <v>0</v>
      </c>
      <c r="I4133" s="6" t="s">
        <v>31299</v>
      </c>
      <c r="J4133" s="30" t="s">
        <v>7</v>
      </c>
    </row>
    <row r="4134" spans="1:10" x14ac:dyDescent="0.3">
      <c r="A4134" s="6" t="s">
        <v>12332</v>
      </c>
      <c r="B4134" s="6" t="s">
        <v>12333</v>
      </c>
      <c r="C4134" s="6" t="s">
        <v>13614</v>
      </c>
      <c r="D4134" s="6" t="s">
        <v>10954</v>
      </c>
      <c r="E4134" s="6" t="s">
        <v>13130</v>
      </c>
      <c r="F4134" s="6" t="s">
        <v>31300</v>
      </c>
      <c r="G4134" s="6" t="s">
        <v>115</v>
      </c>
      <c r="H4134" s="6" t="s">
        <v>0</v>
      </c>
      <c r="I4134" s="6" t="s">
        <v>31301</v>
      </c>
      <c r="J4134" s="30" t="s">
        <v>40</v>
      </c>
    </row>
    <row r="4135" spans="1:10" x14ac:dyDescent="0.3">
      <c r="A4135" s="6" t="s">
        <v>12334</v>
      </c>
      <c r="B4135" s="6" t="s">
        <v>12335</v>
      </c>
      <c r="C4135" s="6" t="s">
        <v>13614</v>
      </c>
      <c r="D4135" s="6" t="s">
        <v>10954</v>
      </c>
      <c r="E4135" s="6" t="s">
        <v>13131</v>
      </c>
      <c r="F4135" s="6" t="s">
        <v>31302</v>
      </c>
      <c r="G4135" s="6" t="s">
        <v>10117</v>
      </c>
      <c r="H4135" s="6" t="s">
        <v>0</v>
      </c>
      <c r="I4135" s="6" t="s">
        <v>31303</v>
      </c>
      <c r="J4135" s="30" t="s">
        <v>40</v>
      </c>
    </row>
    <row r="4136" spans="1:10" x14ac:dyDescent="0.3">
      <c r="A4136" s="6" t="s">
        <v>12336</v>
      </c>
      <c r="B4136" s="6" t="s">
        <v>12337</v>
      </c>
      <c r="C4136" s="6" t="s">
        <v>13614</v>
      </c>
      <c r="D4136" s="6" t="s">
        <v>10954</v>
      </c>
      <c r="E4136" s="6" t="s">
        <v>13132</v>
      </c>
      <c r="F4136" s="6" t="s">
        <v>31304</v>
      </c>
      <c r="G4136" s="6" t="s">
        <v>131</v>
      </c>
      <c r="H4136" s="6" t="s">
        <v>0</v>
      </c>
      <c r="I4136" s="6" t="s">
        <v>31305</v>
      </c>
      <c r="J4136" s="30" t="s">
        <v>40</v>
      </c>
    </row>
    <row r="4137" spans="1:10" x14ac:dyDescent="0.3">
      <c r="A4137" s="6" t="s">
        <v>12338</v>
      </c>
      <c r="B4137" s="6" t="s">
        <v>12339</v>
      </c>
      <c r="C4137" s="6" t="s">
        <v>13614</v>
      </c>
      <c r="D4137" s="6" t="s">
        <v>10954</v>
      </c>
      <c r="E4137" s="6" t="s">
        <v>13133</v>
      </c>
      <c r="F4137" s="6" t="s">
        <v>31306</v>
      </c>
      <c r="G4137" s="6" t="s">
        <v>115</v>
      </c>
      <c r="H4137" s="6" t="s">
        <v>0</v>
      </c>
      <c r="I4137" s="6" t="s">
        <v>31307</v>
      </c>
      <c r="J4137" s="30" t="s">
        <v>7</v>
      </c>
    </row>
    <row r="4138" spans="1:10" x14ac:dyDescent="0.3">
      <c r="A4138" s="6" t="s">
        <v>12340</v>
      </c>
      <c r="B4138" s="6" t="s">
        <v>12341</v>
      </c>
      <c r="C4138" s="6" t="s">
        <v>13614</v>
      </c>
      <c r="D4138" s="6" t="s">
        <v>10954</v>
      </c>
      <c r="E4138" s="6" t="s">
        <v>13134</v>
      </c>
      <c r="F4138" s="6" t="s">
        <v>31308</v>
      </c>
      <c r="G4138" s="6" t="s">
        <v>10091</v>
      </c>
      <c r="H4138" s="6" t="s">
        <v>0</v>
      </c>
      <c r="I4138" s="6" t="s">
        <v>31309</v>
      </c>
      <c r="J4138" s="30" t="s">
        <v>40</v>
      </c>
    </row>
    <row r="4139" spans="1:10" x14ac:dyDescent="0.3">
      <c r="A4139" s="6" t="s">
        <v>12342</v>
      </c>
      <c r="B4139" s="6" t="s">
        <v>12343</v>
      </c>
      <c r="C4139" s="6" t="s">
        <v>13614</v>
      </c>
      <c r="D4139" s="6" t="s">
        <v>10954</v>
      </c>
      <c r="E4139" s="6" t="s">
        <v>13135</v>
      </c>
      <c r="F4139" s="6" t="s">
        <v>31310</v>
      </c>
      <c r="G4139" s="6" t="s">
        <v>115</v>
      </c>
      <c r="H4139" s="6" t="s">
        <v>0</v>
      </c>
      <c r="I4139" s="6" t="s">
        <v>31311</v>
      </c>
      <c r="J4139" s="30" t="s">
        <v>1</v>
      </c>
    </row>
    <row r="4140" spans="1:10" x14ac:dyDescent="0.3">
      <c r="A4140" s="6" t="s">
        <v>12344</v>
      </c>
      <c r="B4140" s="6" t="s">
        <v>12117</v>
      </c>
      <c r="C4140" s="6" t="s">
        <v>13614</v>
      </c>
      <c r="D4140" s="6" t="s">
        <v>10954</v>
      </c>
      <c r="E4140" s="6" t="s">
        <v>13021</v>
      </c>
      <c r="F4140" s="6" t="s">
        <v>31312</v>
      </c>
      <c r="G4140" s="6" t="s">
        <v>10317</v>
      </c>
      <c r="H4140" s="6" t="s">
        <v>0</v>
      </c>
      <c r="I4140" s="6" t="s">
        <v>31313</v>
      </c>
      <c r="J4140" s="30" t="s">
        <v>40</v>
      </c>
    </row>
    <row r="4141" spans="1:10" x14ac:dyDescent="0.3">
      <c r="A4141" s="6" t="s">
        <v>12345</v>
      </c>
      <c r="B4141" s="6" t="s">
        <v>12346</v>
      </c>
      <c r="C4141" s="6" t="s">
        <v>13614</v>
      </c>
      <c r="D4141" s="6" t="s">
        <v>10954</v>
      </c>
      <c r="E4141" s="6" t="s">
        <v>13136</v>
      </c>
      <c r="F4141" s="6" t="s">
        <v>29819</v>
      </c>
      <c r="G4141" s="6" t="s">
        <v>11252</v>
      </c>
      <c r="H4141" s="6" t="s">
        <v>0</v>
      </c>
      <c r="I4141" s="6" t="s">
        <v>31314</v>
      </c>
      <c r="J4141" s="30" t="s">
        <v>1</v>
      </c>
    </row>
    <row r="4142" spans="1:10" x14ac:dyDescent="0.3">
      <c r="A4142" s="6" t="s">
        <v>12347</v>
      </c>
      <c r="B4142" s="6" t="s">
        <v>12348</v>
      </c>
      <c r="C4142" s="6" t="s">
        <v>13614</v>
      </c>
      <c r="D4142" s="6" t="s">
        <v>10954</v>
      </c>
      <c r="E4142" s="6" t="s">
        <v>13137</v>
      </c>
      <c r="F4142" s="6" t="s">
        <v>29819</v>
      </c>
      <c r="G4142" s="6" t="s">
        <v>11252</v>
      </c>
      <c r="H4142" s="6" t="s">
        <v>0</v>
      </c>
      <c r="I4142" s="6" t="s">
        <v>31315</v>
      </c>
      <c r="J4142" s="30" t="s">
        <v>1</v>
      </c>
    </row>
    <row r="4143" spans="1:10" x14ac:dyDescent="0.3">
      <c r="A4143" s="6" t="s">
        <v>12349</v>
      </c>
      <c r="B4143" s="6" t="s">
        <v>12350</v>
      </c>
      <c r="C4143" s="6" t="s">
        <v>13614</v>
      </c>
      <c r="D4143" s="6" t="s">
        <v>10954</v>
      </c>
      <c r="E4143" s="6" t="s">
        <v>13138</v>
      </c>
      <c r="F4143" s="6" t="s">
        <v>29819</v>
      </c>
      <c r="G4143" s="6" t="s">
        <v>11252</v>
      </c>
      <c r="H4143" s="6" t="s">
        <v>0</v>
      </c>
      <c r="I4143" s="6" t="s">
        <v>31316</v>
      </c>
      <c r="J4143" s="30" t="s">
        <v>1</v>
      </c>
    </row>
    <row r="4144" spans="1:10" x14ac:dyDescent="0.3">
      <c r="A4144" s="6" t="s">
        <v>12351</v>
      </c>
      <c r="B4144" s="6" t="s">
        <v>12352</v>
      </c>
      <c r="C4144" s="6" t="s">
        <v>13614</v>
      </c>
      <c r="D4144" s="6" t="s">
        <v>10954</v>
      </c>
      <c r="E4144" s="6" t="s">
        <v>13139</v>
      </c>
      <c r="F4144" s="6" t="s">
        <v>31317</v>
      </c>
      <c r="G4144" s="6" t="s">
        <v>115</v>
      </c>
      <c r="H4144" s="6" t="s">
        <v>0</v>
      </c>
      <c r="I4144" s="6" t="s">
        <v>31318</v>
      </c>
      <c r="J4144" s="30" t="s">
        <v>40</v>
      </c>
    </row>
    <row r="4145" spans="1:10" x14ac:dyDescent="0.3">
      <c r="A4145" s="6" t="s">
        <v>12353</v>
      </c>
      <c r="B4145" s="6" t="s">
        <v>12354</v>
      </c>
      <c r="C4145" s="6" t="s">
        <v>13614</v>
      </c>
      <c r="D4145" s="6" t="s">
        <v>10954</v>
      </c>
      <c r="E4145" s="6" t="s">
        <v>13140</v>
      </c>
      <c r="F4145" s="6" t="s">
        <v>31317</v>
      </c>
      <c r="G4145" s="6" t="s">
        <v>115</v>
      </c>
      <c r="H4145" s="6" t="s">
        <v>0</v>
      </c>
      <c r="I4145" s="6" t="s">
        <v>31319</v>
      </c>
      <c r="J4145" s="30" t="s">
        <v>40</v>
      </c>
    </row>
    <row r="4146" spans="1:10" x14ac:dyDescent="0.3">
      <c r="A4146" s="6" t="s">
        <v>12355</v>
      </c>
      <c r="B4146" s="6" t="s">
        <v>12356</v>
      </c>
      <c r="C4146" s="6" t="s">
        <v>13614</v>
      </c>
      <c r="D4146" s="6" t="s">
        <v>10954</v>
      </c>
      <c r="E4146" s="6" t="s">
        <v>13141</v>
      </c>
      <c r="F4146" s="6" t="s">
        <v>31320</v>
      </c>
      <c r="G4146" s="6" t="s">
        <v>10091</v>
      </c>
      <c r="H4146" s="6" t="s">
        <v>0</v>
      </c>
      <c r="I4146" s="6" t="s">
        <v>31321</v>
      </c>
      <c r="J4146" s="30" t="s">
        <v>40</v>
      </c>
    </row>
    <row r="4147" spans="1:10" x14ac:dyDescent="0.3">
      <c r="A4147" s="6" t="s">
        <v>12357</v>
      </c>
      <c r="B4147" s="6" t="s">
        <v>12358</v>
      </c>
      <c r="C4147" s="6" t="s">
        <v>13614</v>
      </c>
      <c r="D4147" s="6" t="s">
        <v>10954</v>
      </c>
      <c r="E4147" s="6" t="s">
        <v>13142</v>
      </c>
      <c r="F4147" s="6" t="s">
        <v>31322</v>
      </c>
      <c r="G4147" s="6" t="s">
        <v>115</v>
      </c>
      <c r="H4147" s="6" t="s">
        <v>0</v>
      </c>
      <c r="I4147" s="6" t="s">
        <v>31323</v>
      </c>
      <c r="J4147" s="30" t="s">
        <v>7</v>
      </c>
    </row>
    <row r="4148" spans="1:10" x14ac:dyDescent="0.3">
      <c r="A4148" s="6" t="s">
        <v>12359</v>
      </c>
      <c r="B4148" s="6" t="s">
        <v>12360</v>
      </c>
      <c r="C4148" s="6" t="s">
        <v>13614</v>
      </c>
      <c r="D4148" s="6" t="s">
        <v>10954</v>
      </c>
      <c r="E4148" s="6" t="s">
        <v>13143</v>
      </c>
      <c r="F4148" s="6" t="s">
        <v>31322</v>
      </c>
      <c r="G4148" s="6" t="s">
        <v>115</v>
      </c>
      <c r="H4148" s="6" t="s">
        <v>0</v>
      </c>
      <c r="I4148" s="6" t="s">
        <v>31324</v>
      </c>
      <c r="J4148" s="30" t="s">
        <v>7</v>
      </c>
    </row>
    <row r="4149" spans="1:10" x14ac:dyDescent="0.3">
      <c r="A4149" s="6" t="s">
        <v>12361</v>
      </c>
      <c r="B4149" s="6" t="s">
        <v>12362</v>
      </c>
      <c r="C4149" s="6" t="s">
        <v>13612</v>
      </c>
      <c r="D4149" s="6" t="s">
        <v>2</v>
      </c>
      <c r="E4149" s="6" t="s">
        <v>13144</v>
      </c>
      <c r="F4149" s="6" t="s">
        <v>31325</v>
      </c>
      <c r="G4149" s="6" t="s">
        <v>13279</v>
      </c>
      <c r="H4149" s="6" t="s">
        <v>3</v>
      </c>
      <c r="I4149" s="6" t="s">
        <v>31326</v>
      </c>
      <c r="J4149" s="30" t="s">
        <v>1</v>
      </c>
    </row>
    <row r="4150" spans="1:10" x14ac:dyDescent="0.3">
      <c r="A4150" s="6" t="s">
        <v>12363</v>
      </c>
      <c r="B4150" s="6" t="s">
        <v>12364</v>
      </c>
      <c r="C4150" s="6" t="s">
        <v>13612</v>
      </c>
      <c r="D4150" s="6" t="s">
        <v>2</v>
      </c>
      <c r="E4150" s="6" t="s">
        <v>13145</v>
      </c>
      <c r="F4150" s="6" t="s">
        <v>31327</v>
      </c>
      <c r="G4150" s="6" t="s">
        <v>13280</v>
      </c>
      <c r="H4150" s="6" t="s">
        <v>3</v>
      </c>
      <c r="I4150" s="6" t="s">
        <v>31328</v>
      </c>
      <c r="J4150" s="30" t="s">
        <v>4</v>
      </c>
    </row>
    <row r="4151" spans="1:10" x14ac:dyDescent="0.3">
      <c r="A4151" s="6" t="s">
        <v>12365</v>
      </c>
      <c r="B4151" s="6" t="s">
        <v>12366</v>
      </c>
      <c r="C4151" s="6" t="s">
        <v>13608</v>
      </c>
      <c r="D4151" s="6" t="s">
        <v>2</v>
      </c>
      <c r="E4151" s="6" t="s">
        <v>13146</v>
      </c>
      <c r="F4151" s="6" t="s">
        <v>31329</v>
      </c>
      <c r="G4151" s="6" t="s">
        <v>13279</v>
      </c>
      <c r="H4151" s="6" t="s">
        <v>3</v>
      </c>
      <c r="I4151" s="6" t="s">
        <v>31330</v>
      </c>
      <c r="J4151" s="30" t="s">
        <v>7</v>
      </c>
    </row>
    <row r="4152" spans="1:10" x14ac:dyDescent="0.3">
      <c r="A4152" s="6" t="s">
        <v>12367</v>
      </c>
      <c r="B4152" s="6" t="s">
        <v>12368</v>
      </c>
      <c r="C4152" s="6" t="s">
        <v>13602</v>
      </c>
      <c r="D4152" s="6" t="s">
        <v>2</v>
      </c>
      <c r="E4152" s="6" t="s">
        <v>13147</v>
      </c>
      <c r="F4152" s="6" t="s">
        <v>28751</v>
      </c>
      <c r="G4152" s="6" t="s">
        <v>13279</v>
      </c>
      <c r="H4152" s="6" t="s">
        <v>3</v>
      </c>
      <c r="I4152" s="6" t="s">
        <v>31331</v>
      </c>
      <c r="J4152" s="30" t="s">
        <v>7</v>
      </c>
    </row>
    <row r="4153" spans="1:10" x14ac:dyDescent="0.3">
      <c r="A4153" s="6" t="s">
        <v>12369</v>
      </c>
      <c r="B4153" s="6" t="s">
        <v>12370</v>
      </c>
      <c r="C4153" s="6" t="s">
        <v>13602</v>
      </c>
      <c r="D4153" s="6" t="s">
        <v>2</v>
      </c>
      <c r="E4153" s="6" t="s">
        <v>13148</v>
      </c>
      <c r="F4153" s="6" t="s">
        <v>30113</v>
      </c>
      <c r="G4153" s="6" t="s">
        <v>13279</v>
      </c>
      <c r="H4153" s="6" t="s">
        <v>3</v>
      </c>
      <c r="I4153" s="6" t="s">
        <v>31332</v>
      </c>
      <c r="J4153" s="30" t="s">
        <v>7</v>
      </c>
    </row>
    <row r="4154" spans="1:10" x14ac:dyDescent="0.3">
      <c r="A4154" s="6" t="s">
        <v>12371</v>
      </c>
      <c r="B4154" s="6" t="s">
        <v>12372</v>
      </c>
      <c r="C4154" s="6" t="s">
        <v>13608</v>
      </c>
      <c r="D4154" s="6" t="s">
        <v>2</v>
      </c>
      <c r="E4154" s="6" t="s">
        <v>13149</v>
      </c>
      <c r="F4154" s="6" t="s">
        <v>31333</v>
      </c>
      <c r="G4154" s="6" t="s">
        <v>13279</v>
      </c>
      <c r="H4154" s="6" t="s">
        <v>3</v>
      </c>
      <c r="I4154" s="6" t="s">
        <v>31334</v>
      </c>
      <c r="J4154" s="30" t="s">
        <v>4</v>
      </c>
    </row>
    <row r="4155" spans="1:10" x14ac:dyDescent="0.3">
      <c r="A4155" s="6" t="s">
        <v>12373</v>
      </c>
      <c r="B4155" s="6" t="s">
        <v>12374</v>
      </c>
      <c r="C4155" s="6" t="s">
        <v>13598</v>
      </c>
      <c r="D4155" s="6" t="s">
        <v>5</v>
      </c>
      <c r="E4155" s="6" t="s">
        <v>13150</v>
      </c>
      <c r="F4155" s="6" t="s">
        <v>31335</v>
      </c>
      <c r="G4155" s="6" t="s">
        <v>13273</v>
      </c>
      <c r="H4155" s="6" t="s">
        <v>6</v>
      </c>
      <c r="I4155" s="6" t="s">
        <v>31336</v>
      </c>
      <c r="J4155" s="30" t="s">
        <v>4</v>
      </c>
    </row>
    <row r="4156" spans="1:10" x14ac:dyDescent="0.3">
      <c r="A4156" s="6" t="s">
        <v>12375</v>
      </c>
      <c r="B4156" s="6" t="s">
        <v>12376</v>
      </c>
      <c r="C4156" s="6" t="s">
        <v>13598</v>
      </c>
      <c r="D4156" s="6" t="s">
        <v>5</v>
      </c>
      <c r="E4156" s="6" t="s">
        <v>13151</v>
      </c>
      <c r="F4156" s="6" t="s">
        <v>31337</v>
      </c>
      <c r="G4156" s="6" t="s">
        <v>13273</v>
      </c>
      <c r="H4156" s="6" t="s">
        <v>6</v>
      </c>
      <c r="I4156" s="6" t="s">
        <v>31338</v>
      </c>
      <c r="J4156" s="30" t="s">
        <v>4</v>
      </c>
    </row>
    <row r="4157" spans="1:10" x14ac:dyDescent="0.3">
      <c r="A4157" s="6" t="s">
        <v>12377</v>
      </c>
      <c r="B4157" s="6" t="s">
        <v>12378</v>
      </c>
      <c r="C4157" s="6" t="s">
        <v>13614</v>
      </c>
      <c r="D4157" s="6" t="s">
        <v>10954</v>
      </c>
      <c r="E4157" s="6" t="s">
        <v>13152</v>
      </c>
      <c r="F4157" s="6" t="s">
        <v>31339</v>
      </c>
      <c r="G4157" s="6" t="s">
        <v>10117</v>
      </c>
      <c r="H4157" s="6" t="s">
        <v>0</v>
      </c>
      <c r="I4157" s="6" t="s">
        <v>31340</v>
      </c>
      <c r="J4157" s="30" t="s">
        <v>40</v>
      </c>
    </row>
    <row r="4158" spans="1:10" x14ac:dyDescent="0.3">
      <c r="A4158" s="6" t="s">
        <v>12379</v>
      </c>
      <c r="B4158" s="6" t="s">
        <v>12380</v>
      </c>
      <c r="C4158" s="6" t="s">
        <v>13614</v>
      </c>
      <c r="D4158" s="6" t="s">
        <v>10954</v>
      </c>
      <c r="E4158" s="6" t="s">
        <v>13153</v>
      </c>
      <c r="F4158" s="6" t="s">
        <v>31341</v>
      </c>
      <c r="G4158" s="6" t="s">
        <v>10091</v>
      </c>
      <c r="H4158" s="6" t="s">
        <v>0</v>
      </c>
      <c r="I4158" s="6" t="s">
        <v>31342</v>
      </c>
      <c r="J4158" s="30" t="s">
        <v>40</v>
      </c>
    </row>
    <row r="4159" spans="1:10" x14ac:dyDescent="0.3">
      <c r="A4159" s="6" t="s">
        <v>12381</v>
      </c>
      <c r="B4159" s="6" t="s">
        <v>12382</v>
      </c>
      <c r="C4159" s="6" t="s">
        <v>13614</v>
      </c>
      <c r="D4159" s="6" t="s">
        <v>10954</v>
      </c>
      <c r="E4159" s="6" t="s">
        <v>13154</v>
      </c>
      <c r="F4159" s="6" t="s">
        <v>31343</v>
      </c>
      <c r="G4159" s="6" t="s">
        <v>131</v>
      </c>
      <c r="H4159" s="6" t="s">
        <v>0</v>
      </c>
      <c r="I4159" s="6" t="s">
        <v>31344</v>
      </c>
      <c r="J4159" s="30" t="s">
        <v>40</v>
      </c>
    </row>
    <row r="4160" spans="1:10" x14ac:dyDescent="0.3">
      <c r="A4160" s="6" t="s">
        <v>12383</v>
      </c>
      <c r="B4160" s="6" t="s">
        <v>12384</v>
      </c>
      <c r="C4160" s="6" t="s">
        <v>13614</v>
      </c>
      <c r="D4160" s="6" t="s">
        <v>10954</v>
      </c>
      <c r="E4160" s="6" t="s">
        <v>13155</v>
      </c>
      <c r="F4160" s="6" t="s">
        <v>31345</v>
      </c>
      <c r="G4160" s="6" t="s">
        <v>115</v>
      </c>
      <c r="H4160" s="6" t="s">
        <v>0</v>
      </c>
      <c r="I4160" s="6" t="s">
        <v>31346</v>
      </c>
      <c r="J4160" s="30" t="s">
        <v>8</v>
      </c>
    </row>
    <row r="4161" spans="1:10" x14ac:dyDescent="0.3">
      <c r="A4161" s="6" t="s">
        <v>12385</v>
      </c>
      <c r="B4161" s="6" t="s">
        <v>12327</v>
      </c>
      <c r="C4161" s="6" t="s">
        <v>13614</v>
      </c>
      <c r="D4161" s="6" t="s">
        <v>10954</v>
      </c>
      <c r="E4161" s="6" t="s">
        <v>13156</v>
      </c>
      <c r="F4161" s="6" t="s">
        <v>31347</v>
      </c>
      <c r="G4161" s="6" t="s">
        <v>115</v>
      </c>
      <c r="H4161" s="6" t="s">
        <v>0</v>
      </c>
      <c r="I4161" s="6" t="s">
        <v>31348</v>
      </c>
      <c r="J4161" s="34" t="s">
        <v>1</v>
      </c>
    </row>
    <row r="4162" spans="1:10" x14ac:dyDescent="0.3">
      <c r="A4162" s="6" t="s">
        <v>12386</v>
      </c>
      <c r="B4162" s="6" t="s">
        <v>12387</v>
      </c>
      <c r="C4162" s="6" t="s">
        <v>13614</v>
      </c>
      <c r="D4162" s="6" t="s">
        <v>10954</v>
      </c>
      <c r="E4162" s="6" t="s">
        <v>13157</v>
      </c>
      <c r="F4162" s="6" t="s">
        <v>31349</v>
      </c>
      <c r="G4162" s="6" t="s">
        <v>10317</v>
      </c>
      <c r="H4162" s="6" t="s">
        <v>0</v>
      </c>
      <c r="I4162" s="6" t="s">
        <v>31350</v>
      </c>
      <c r="J4162" s="34" t="s">
        <v>1</v>
      </c>
    </row>
    <row r="4163" spans="1:10" x14ac:dyDescent="0.3">
      <c r="A4163" s="6" t="s">
        <v>12388</v>
      </c>
      <c r="B4163" s="6" t="s">
        <v>12389</v>
      </c>
      <c r="C4163" s="6" t="s">
        <v>13614</v>
      </c>
      <c r="D4163" s="6" t="s">
        <v>10954</v>
      </c>
      <c r="E4163" s="6" t="s">
        <v>13158</v>
      </c>
      <c r="F4163" s="6" t="s">
        <v>31351</v>
      </c>
      <c r="G4163" s="6" t="s">
        <v>115</v>
      </c>
      <c r="H4163" s="6" t="s">
        <v>0</v>
      </c>
      <c r="I4163" s="6" t="s">
        <v>31352</v>
      </c>
      <c r="J4163" s="34" t="s">
        <v>40</v>
      </c>
    </row>
    <row r="4164" spans="1:10" x14ac:dyDescent="0.3">
      <c r="A4164" s="6" t="s">
        <v>12390</v>
      </c>
      <c r="B4164" s="6" t="s">
        <v>12391</v>
      </c>
      <c r="C4164" s="6" t="s">
        <v>13614</v>
      </c>
      <c r="D4164" s="6" t="s">
        <v>10954</v>
      </c>
      <c r="E4164" s="6" t="s">
        <v>13159</v>
      </c>
      <c r="F4164" s="6" t="s">
        <v>31353</v>
      </c>
      <c r="G4164" s="6" t="s">
        <v>115</v>
      </c>
      <c r="H4164" s="6" t="s">
        <v>0</v>
      </c>
      <c r="I4164" s="6" t="s">
        <v>31354</v>
      </c>
      <c r="J4164" s="30" t="s">
        <v>40</v>
      </c>
    </row>
    <row r="4165" spans="1:10" x14ac:dyDescent="0.3">
      <c r="A4165" s="6" t="s">
        <v>12392</v>
      </c>
      <c r="B4165" s="6" t="s">
        <v>12393</v>
      </c>
      <c r="C4165" s="6" t="s">
        <v>13614</v>
      </c>
      <c r="D4165" s="6" t="s">
        <v>10954</v>
      </c>
      <c r="E4165" s="6" t="s">
        <v>13160</v>
      </c>
      <c r="F4165" s="6" t="s">
        <v>31355</v>
      </c>
      <c r="G4165" s="6" t="s">
        <v>115</v>
      </c>
      <c r="H4165" s="6" t="s">
        <v>0</v>
      </c>
      <c r="I4165" s="6" t="s">
        <v>31356</v>
      </c>
      <c r="J4165" s="30" t="s">
        <v>40</v>
      </c>
    </row>
    <row r="4166" spans="1:10" x14ac:dyDescent="0.3">
      <c r="A4166" s="6" t="s">
        <v>12394</v>
      </c>
      <c r="B4166" s="6" t="s">
        <v>12395</v>
      </c>
      <c r="C4166" s="6" t="s">
        <v>13614</v>
      </c>
      <c r="D4166" s="6" t="s">
        <v>10954</v>
      </c>
      <c r="E4166" s="6" t="s">
        <v>13161</v>
      </c>
      <c r="F4166" s="6" t="s">
        <v>31357</v>
      </c>
      <c r="G4166" s="6" t="s">
        <v>115</v>
      </c>
      <c r="H4166" s="6" t="s">
        <v>0</v>
      </c>
      <c r="I4166" s="6" t="s">
        <v>31358</v>
      </c>
      <c r="J4166" s="30" t="s">
        <v>40</v>
      </c>
    </row>
    <row r="4167" spans="1:10" x14ac:dyDescent="0.3">
      <c r="A4167" s="6" t="s">
        <v>12396</v>
      </c>
      <c r="B4167" s="6" t="s">
        <v>12397</v>
      </c>
      <c r="C4167" s="6" t="s">
        <v>13614</v>
      </c>
      <c r="D4167" s="6" t="s">
        <v>10954</v>
      </c>
      <c r="E4167" s="6" t="s">
        <v>13162</v>
      </c>
      <c r="F4167" s="6" t="s">
        <v>31359</v>
      </c>
      <c r="G4167" s="6" t="s">
        <v>82</v>
      </c>
      <c r="H4167" s="6" t="s">
        <v>0</v>
      </c>
      <c r="I4167" s="6" t="s">
        <v>31360</v>
      </c>
      <c r="J4167" s="30" t="s">
        <v>7</v>
      </c>
    </row>
    <row r="4168" spans="1:10" x14ac:dyDescent="0.3">
      <c r="A4168" s="6" t="s">
        <v>12398</v>
      </c>
      <c r="B4168" s="6" t="s">
        <v>12399</v>
      </c>
      <c r="C4168" s="6" t="s">
        <v>13614</v>
      </c>
      <c r="D4168" s="6" t="s">
        <v>10954</v>
      </c>
      <c r="E4168" s="6" t="s">
        <v>13163</v>
      </c>
      <c r="F4168" s="6" t="s">
        <v>31361</v>
      </c>
      <c r="G4168" s="6" t="s">
        <v>10091</v>
      </c>
      <c r="H4168" s="6" t="s">
        <v>0</v>
      </c>
      <c r="I4168" s="6" t="s">
        <v>31362</v>
      </c>
      <c r="J4168" s="34" t="s">
        <v>40</v>
      </c>
    </row>
    <row r="4169" spans="1:10" x14ac:dyDescent="0.3">
      <c r="A4169" s="6" t="s">
        <v>12400</v>
      </c>
      <c r="B4169" s="6" t="s">
        <v>12401</v>
      </c>
      <c r="C4169" s="6" t="s">
        <v>13614</v>
      </c>
      <c r="D4169" s="6" t="s">
        <v>10954</v>
      </c>
      <c r="E4169" s="6" t="s">
        <v>13164</v>
      </c>
      <c r="F4169" s="6" t="s">
        <v>31363</v>
      </c>
      <c r="G4169" s="6" t="s">
        <v>131</v>
      </c>
      <c r="H4169" s="6" t="s">
        <v>0</v>
      </c>
      <c r="I4169" s="6" t="s">
        <v>31364</v>
      </c>
      <c r="J4169" s="30" t="s">
        <v>40</v>
      </c>
    </row>
    <row r="4170" spans="1:10" x14ac:dyDescent="0.3">
      <c r="A4170" s="6" t="s">
        <v>12402</v>
      </c>
      <c r="B4170" s="6" t="s">
        <v>12403</v>
      </c>
      <c r="C4170" s="6" t="s">
        <v>13614</v>
      </c>
      <c r="D4170" s="6" t="s">
        <v>10954</v>
      </c>
      <c r="E4170" s="6" t="s">
        <v>13165</v>
      </c>
      <c r="F4170" s="6" t="s">
        <v>31365</v>
      </c>
      <c r="G4170" s="6" t="s">
        <v>10117</v>
      </c>
      <c r="H4170" s="6" t="s">
        <v>0</v>
      </c>
      <c r="I4170" s="6" t="s">
        <v>31366</v>
      </c>
      <c r="J4170" s="30" t="s">
        <v>1</v>
      </c>
    </row>
    <row r="4171" spans="1:10" x14ac:dyDescent="0.3">
      <c r="A4171" s="6" t="s">
        <v>12404</v>
      </c>
      <c r="B4171" s="6" t="s">
        <v>12405</v>
      </c>
      <c r="C4171" s="6" t="s">
        <v>13614</v>
      </c>
      <c r="D4171" s="6" t="s">
        <v>10954</v>
      </c>
      <c r="E4171" s="6" t="s">
        <v>13166</v>
      </c>
      <c r="F4171" s="6" t="s">
        <v>31367</v>
      </c>
      <c r="G4171" s="6" t="s">
        <v>10317</v>
      </c>
      <c r="H4171" s="6" t="s">
        <v>0</v>
      </c>
      <c r="I4171" s="6" t="s">
        <v>31368</v>
      </c>
      <c r="J4171" s="34" t="s">
        <v>40</v>
      </c>
    </row>
    <row r="4172" spans="1:10" x14ac:dyDescent="0.3">
      <c r="A4172" s="6" t="s">
        <v>12406</v>
      </c>
      <c r="B4172" s="6" t="s">
        <v>12407</v>
      </c>
      <c r="C4172" s="6" t="s">
        <v>13614</v>
      </c>
      <c r="D4172" s="6" t="s">
        <v>10954</v>
      </c>
      <c r="E4172" s="6" t="s">
        <v>13167</v>
      </c>
      <c r="F4172" s="6" t="s">
        <v>31369</v>
      </c>
      <c r="G4172" s="6" t="s">
        <v>131</v>
      </c>
      <c r="H4172" s="6" t="s">
        <v>0</v>
      </c>
      <c r="I4172" s="6" t="s">
        <v>31370</v>
      </c>
      <c r="J4172" s="30" t="s">
        <v>40</v>
      </c>
    </row>
    <row r="4173" spans="1:10" x14ac:dyDescent="0.3">
      <c r="A4173" s="6" t="s">
        <v>12408</v>
      </c>
      <c r="B4173" s="6" t="s">
        <v>12409</v>
      </c>
      <c r="C4173" s="6" t="s">
        <v>13614</v>
      </c>
      <c r="D4173" s="6" t="s">
        <v>10954</v>
      </c>
      <c r="E4173" s="6" t="s">
        <v>13168</v>
      </c>
      <c r="F4173" s="6" t="s">
        <v>31365</v>
      </c>
      <c r="G4173" s="6" t="s">
        <v>82</v>
      </c>
      <c r="H4173" s="6" t="s">
        <v>0</v>
      </c>
      <c r="I4173" s="6" t="s">
        <v>31371</v>
      </c>
      <c r="J4173" s="30" t="s">
        <v>40</v>
      </c>
    </row>
    <row r="4174" spans="1:10" x14ac:dyDescent="0.3">
      <c r="A4174" s="6" t="s">
        <v>12410</v>
      </c>
      <c r="B4174" s="6" t="s">
        <v>12411</v>
      </c>
      <c r="C4174" s="6" t="s">
        <v>13614</v>
      </c>
      <c r="D4174" s="6" t="s">
        <v>10954</v>
      </c>
      <c r="E4174" s="6" t="s">
        <v>13169</v>
      </c>
      <c r="F4174" s="6" t="s">
        <v>31372</v>
      </c>
      <c r="G4174" s="6" t="s">
        <v>10091</v>
      </c>
      <c r="H4174" s="6" t="s">
        <v>0</v>
      </c>
      <c r="I4174" s="6" t="s">
        <v>31373</v>
      </c>
      <c r="J4174" s="30" t="s">
        <v>40</v>
      </c>
    </row>
    <row r="4175" spans="1:10" x14ac:dyDescent="0.3">
      <c r="A4175" s="6" t="s">
        <v>12412</v>
      </c>
      <c r="B4175" s="6" t="s">
        <v>12413</v>
      </c>
      <c r="C4175" s="6" t="s">
        <v>13614</v>
      </c>
      <c r="D4175" s="6" t="s">
        <v>10954</v>
      </c>
      <c r="E4175" s="6" t="s">
        <v>13170</v>
      </c>
      <c r="F4175" s="6" t="s">
        <v>31365</v>
      </c>
      <c r="G4175" s="6" t="s">
        <v>10091</v>
      </c>
      <c r="H4175" s="6" t="s">
        <v>0</v>
      </c>
      <c r="I4175" s="6" t="s">
        <v>31374</v>
      </c>
      <c r="J4175" s="30" t="s">
        <v>1</v>
      </c>
    </row>
    <row r="4176" spans="1:10" x14ac:dyDescent="0.3">
      <c r="A4176" s="6" t="s">
        <v>12414</v>
      </c>
      <c r="B4176" s="6" t="s">
        <v>12415</v>
      </c>
      <c r="C4176" s="6" t="s">
        <v>13614</v>
      </c>
      <c r="D4176" s="6" t="s">
        <v>10954</v>
      </c>
      <c r="E4176" s="6" t="s">
        <v>13171</v>
      </c>
      <c r="F4176" s="6" t="s">
        <v>31375</v>
      </c>
      <c r="G4176" s="6" t="s">
        <v>10317</v>
      </c>
      <c r="H4176" s="6" t="s">
        <v>0</v>
      </c>
      <c r="I4176" s="6" t="s">
        <v>31376</v>
      </c>
      <c r="J4176" s="34" t="s">
        <v>1</v>
      </c>
    </row>
    <row r="4177" spans="1:10" x14ac:dyDescent="0.3">
      <c r="A4177" s="6" t="s">
        <v>12416</v>
      </c>
      <c r="B4177" s="6" t="s">
        <v>12417</v>
      </c>
      <c r="C4177" s="6" t="s">
        <v>13614</v>
      </c>
      <c r="D4177" s="6" t="s">
        <v>10954</v>
      </c>
      <c r="E4177" s="6" t="s">
        <v>13172</v>
      </c>
      <c r="F4177" s="6" t="s">
        <v>31377</v>
      </c>
      <c r="G4177" s="6" t="s">
        <v>131</v>
      </c>
      <c r="H4177" s="6" t="s">
        <v>0</v>
      </c>
      <c r="I4177" s="6" t="s">
        <v>31378</v>
      </c>
      <c r="J4177" s="34" t="s">
        <v>40</v>
      </c>
    </row>
    <row r="4178" spans="1:10" x14ac:dyDescent="0.3">
      <c r="A4178" s="6" t="s">
        <v>12418</v>
      </c>
      <c r="B4178" s="6" t="s">
        <v>12419</v>
      </c>
      <c r="C4178" s="6" t="s">
        <v>13614</v>
      </c>
      <c r="D4178" s="6" t="s">
        <v>10954</v>
      </c>
      <c r="E4178" s="6" t="s">
        <v>13173</v>
      </c>
      <c r="F4178" s="6" t="s">
        <v>29819</v>
      </c>
      <c r="G4178" s="6" t="s">
        <v>131</v>
      </c>
      <c r="H4178" s="6" t="s">
        <v>0</v>
      </c>
      <c r="I4178" s="6" t="s">
        <v>31379</v>
      </c>
      <c r="J4178" s="30" t="s">
        <v>1</v>
      </c>
    </row>
    <row r="4179" spans="1:10" x14ac:dyDescent="0.3">
      <c r="A4179" s="6" t="s">
        <v>12420</v>
      </c>
      <c r="B4179" s="6" t="s">
        <v>12421</v>
      </c>
      <c r="C4179" s="6" t="s">
        <v>13614</v>
      </c>
      <c r="D4179" s="6" t="s">
        <v>10954</v>
      </c>
      <c r="E4179" s="6" t="s">
        <v>13174</v>
      </c>
      <c r="F4179" s="6" t="s">
        <v>31380</v>
      </c>
      <c r="G4179" s="6" t="s">
        <v>10091</v>
      </c>
      <c r="H4179" s="6" t="s">
        <v>0</v>
      </c>
      <c r="I4179" s="6" t="s">
        <v>31381</v>
      </c>
      <c r="J4179" s="34" t="s">
        <v>1</v>
      </c>
    </row>
    <row r="4180" spans="1:10" x14ac:dyDescent="0.3">
      <c r="A4180" s="6" t="s">
        <v>12422</v>
      </c>
      <c r="B4180" s="6" t="s">
        <v>12423</v>
      </c>
      <c r="C4180" s="6" t="s">
        <v>13614</v>
      </c>
      <c r="D4180" s="6" t="s">
        <v>10954</v>
      </c>
      <c r="E4180" s="6" t="s">
        <v>13175</v>
      </c>
      <c r="F4180" s="6" t="s">
        <v>31380</v>
      </c>
      <c r="G4180" s="6" t="s">
        <v>115</v>
      </c>
      <c r="H4180" s="6" t="s">
        <v>0</v>
      </c>
      <c r="I4180" s="6" t="s">
        <v>31382</v>
      </c>
      <c r="J4180" s="34" t="s">
        <v>1</v>
      </c>
    </row>
    <row r="4181" spans="1:10" x14ac:dyDescent="0.3">
      <c r="A4181" s="6" t="s">
        <v>12424</v>
      </c>
      <c r="B4181" s="6" t="s">
        <v>12425</v>
      </c>
      <c r="C4181" s="6" t="s">
        <v>13614</v>
      </c>
      <c r="D4181" s="6" t="s">
        <v>10954</v>
      </c>
      <c r="E4181" s="6" t="s">
        <v>13176</v>
      </c>
      <c r="F4181" s="6" t="s">
        <v>31383</v>
      </c>
      <c r="G4181" s="6" t="s">
        <v>10159</v>
      </c>
      <c r="H4181" s="6" t="s">
        <v>0</v>
      </c>
      <c r="I4181" s="6" t="s">
        <v>31384</v>
      </c>
      <c r="J4181" s="34" t="s">
        <v>40</v>
      </c>
    </row>
    <row r="4182" spans="1:10" x14ac:dyDescent="0.3">
      <c r="A4182" s="6" t="s">
        <v>12426</v>
      </c>
      <c r="B4182" s="6" t="s">
        <v>12427</v>
      </c>
      <c r="C4182" s="6" t="s">
        <v>13614</v>
      </c>
      <c r="D4182" s="6" t="s">
        <v>10954</v>
      </c>
      <c r="E4182" s="6" t="s">
        <v>13177</v>
      </c>
      <c r="F4182" s="6" t="s">
        <v>31385</v>
      </c>
      <c r="G4182" s="6" t="s">
        <v>10091</v>
      </c>
      <c r="H4182" s="6" t="s">
        <v>0</v>
      </c>
      <c r="I4182" s="6" t="s">
        <v>31386</v>
      </c>
      <c r="J4182" s="30" t="s">
        <v>40</v>
      </c>
    </row>
    <row r="4183" spans="1:10" x14ac:dyDescent="0.3">
      <c r="A4183" s="6" t="s">
        <v>12428</v>
      </c>
      <c r="B4183" s="6" t="s">
        <v>12429</v>
      </c>
      <c r="C4183" s="6" t="s">
        <v>13614</v>
      </c>
      <c r="D4183" s="6" t="s">
        <v>10954</v>
      </c>
      <c r="E4183" s="6" t="s">
        <v>13178</v>
      </c>
      <c r="F4183" s="6" t="s">
        <v>31387</v>
      </c>
      <c r="G4183" s="6" t="s">
        <v>13276</v>
      </c>
      <c r="H4183" s="6" t="s">
        <v>0</v>
      </c>
      <c r="I4183" s="6" t="s">
        <v>31388</v>
      </c>
      <c r="J4183" s="30" t="s">
        <v>40</v>
      </c>
    </row>
    <row r="4184" spans="1:10" x14ac:dyDescent="0.3">
      <c r="A4184" s="6" t="s">
        <v>12430</v>
      </c>
      <c r="B4184" s="6" t="s">
        <v>12431</v>
      </c>
      <c r="C4184" s="6" t="s">
        <v>13614</v>
      </c>
      <c r="D4184" s="6" t="s">
        <v>10954</v>
      </c>
      <c r="E4184" s="6" t="s">
        <v>13179</v>
      </c>
      <c r="F4184" s="6" t="s">
        <v>31389</v>
      </c>
      <c r="G4184" s="6" t="s">
        <v>131</v>
      </c>
      <c r="H4184" s="6" t="s">
        <v>0</v>
      </c>
      <c r="I4184" s="6" t="s">
        <v>31390</v>
      </c>
      <c r="J4184" s="30" t="s">
        <v>40</v>
      </c>
    </row>
    <row r="4185" spans="1:10" x14ac:dyDescent="0.3">
      <c r="A4185" s="6" t="s">
        <v>12432</v>
      </c>
      <c r="B4185" s="6" t="s">
        <v>12433</v>
      </c>
      <c r="C4185" s="6" t="s">
        <v>13614</v>
      </c>
      <c r="D4185" s="6" t="s">
        <v>10954</v>
      </c>
      <c r="E4185" s="6" t="s">
        <v>13180</v>
      </c>
      <c r="F4185" s="6" t="s">
        <v>31391</v>
      </c>
      <c r="G4185" s="6" t="s">
        <v>10091</v>
      </c>
      <c r="H4185" s="6" t="s">
        <v>0</v>
      </c>
      <c r="I4185" s="6" t="s">
        <v>31392</v>
      </c>
      <c r="J4185" s="30" t="s">
        <v>40</v>
      </c>
    </row>
    <row r="4186" spans="1:10" x14ac:dyDescent="0.3">
      <c r="A4186" s="6" t="s">
        <v>12434</v>
      </c>
      <c r="B4186" s="6" t="s">
        <v>12435</v>
      </c>
      <c r="C4186" s="6" t="s">
        <v>13612</v>
      </c>
      <c r="D4186" s="6" t="s">
        <v>2</v>
      </c>
      <c r="E4186" s="6" t="s">
        <v>13181</v>
      </c>
      <c r="F4186" s="6" t="s">
        <v>31327</v>
      </c>
      <c r="G4186" s="6" t="s">
        <v>13280</v>
      </c>
      <c r="H4186" s="6" t="s">
        <v>3</v>
      </c>
      <c r="I4186" s="6" t="s">
        <v>31393</v>
      </c>
      <c r="J4186" s="30" t="s">
        <v>4</v>
      </c>
    </row>
    <row r="4187" spans="1:10" x14ac:dyDescent="0.3">
      <c r="A4187" s="6" t="s">
        <v>12436</v>
      </c>
      <c r="B4187" s="6" t="s">
        <v>12437</v>
      </c>
      <c r="C4187" s="6" t="s">
        <v>13608</v>
      </c>
      <c r="D4187" s="6" t="s">
        <v>2</v>
      </c>
      <c r="E4187" s="6" t="s">
        <v>13182</v>
      </c>
      <c r="F4187" s="6" t="s">
        <v>29069</v>
      </c>
      <c r="G4187" s="6" t="s">
        <v>13280</v>
      </c>
      <c r="H4187" s="6" t="s">
        <v>3</v>
      </c>
      <c r="I4187" s="6" t="s">
        <v>31394</v>
      </c>
      <c r="J4187" s="34" t="s">
        <v>7</v>
      </c>
    </row>
    <row r="4188" spans="1:10" x14ac:dyDescent="0.3">
      <c r="A4188" s="6" t="s">
        <v>12438</v>
      </c>
      <c r="B4188" s="6" t="s">
        <v>12439</v>
      </c>
      <c r="C4188" s="6" t="s">
        <v>10342</v>
      </c>
      <c r="D4188" s="6" t="s">
        <v>2</v>
      </c>
      <c r="E4188" s="6" t="s">
        <v>13183</v>
      </c>
      <c r="F4188" s="6" t="s">
        <v>31395</v>
      </c>
      <c r="G4188" s="6" t="s">
        <v>13278</v>
      </c>
      <c r="H4188" s="6" t="s">
        <v>3</v>
      </c>
      <c r="I4188" s="6" t="s">
        <v>31396</v>
      </c>
      <c r="J4188" s="34" t="s">
        <v>1</v>
      </c>
    </row>
    <row r="4189" spans="1:10" x14ac:dyDescent="0.3">
      <c r="A4189" s="6" t="s">
        <v>12440</v>
      </c>
      <c r="B4189" s="6" t="s">
        <v>12441</v>
      </c>
      <c r="C4189" s="6" t="s">
        <v>10342</v>
      </c>
      <c r="D4189" s="6" t="s">
        <v>2</v>
      </c>
      <c r="E4189" s="6" t="s">
        <v>13184</v>
      </c>
      <c r="F4189" s="6" t="s">
        <v>25575</v>
      </c>
      <c r="G4189" s="6" t="s">
        <v>13278</v>
      </c>
      <c r="H4189" s="6" t="s">
        <v>3</v>
      </c>
      <c r="I4189" s="6" t="s">
        <v>31397</v>
      </c>
      <c r="J4189" s="34" t="s">
        <v>1</v>
      </c>
    </row>
    <row r="4190" spans="1:10" x14ac:dyDescent="0.3">
      <c r="A4190" s="6" t="s">
        <v>12442</v>
      </c>
      <c r="B4190" s="6" t="s">
        <v>12443</v>
      </c>
      <c r="C4190" s="6" t="s">
        <v>13614</v>
      </c>
      <c r="D4190" s="6" t="s">
        <v>10954</v>
      </c>
      <c r="E4190" s="6" t="s">
        <v>13185</v>
      </c>
      <c r="F4190" s="6" t="s">
        <v>31398</v>
      </c>
      <c r="G4190" s="6" t="s">
        <v>115</v>
      </c>
      <c r="H4190" s="6" t="s">
        <v>0</v>
      </c>
      <c r="I4190" s="6" t="s">
        <v>31399</v>
      </c>
      <c r="J4190" s="34" t="s">
        <v>40</v>
      </c>
    </row>
    <row r="4191" spans="1:10" x14ac:dyDescent="0.3">
      <c r="A4191" s="6" t="s">
        <v>12444</v>
      </c>
      <c r="B4191" s="6" t="s">
        <v>12445</v>
      </c>
      <c r="C4191" s="6" t="s">
        <v>13614</v>
      </c>
      <c r="D4191" s="6" t="s">
        <v>10954</v>
      </c>
      <c r="E4191" s="6" t="s">
        <v>13186</v>
      </c>
      <c r="F4191" s="6" t="s">
        <v>29819</v>
      </c>
      <c r="G4191" s="6" t="s">
        <v>10317</v>
      </c>
      <c r="H4191" s="6" t="s">
        <v>0</v>
      </c>
      <c r="I4191" s="6" t="s">
        <v>31400</v>
      </c>
      <c r="J4191" s="30" t="s">
        <v>1</v>
      </c>
    </row>
    <row r="4192" spans="1:10" x14ac:dyDescent="0.3">
      <c r="A4192" s="6" t="s">
        <v>12446</v>
      </c>
      <c r="B4192" s="6" t="s">
        <v>12447</v>
      </c>
      <c r="C4192" s="6" t="s">
        <v>13614</v>
      </c>
      <c r="D4192" s="6" t="s">
        <v>10954</v>
      </c>
      <c r="E4192" s="6" t="s">
        <v>13187</v>
      </c>
      <c r="F4192" s="6" t="s">
        <v>31401</v>
      </c>
      <c r="G4192" s="6" t="s">
        <v>10333</v>
      </c>
      <c r="H4192" s="6" t="s">
        <v>0</v>
      </c>
      <c r="I4192" s="6" t="s">
        <v>31402</v>
      </c>
      <c r="J4192" s="34" t="s">
        <v>40</v>
      </c>
    </row>
    <row r="4193" spans="1:10" x14ac:dyDescent="0.3">
      <c r="A4193" s="6" t="s">
        <v>12448</v>
      </c>
      <c r="B4193" s="6" t="s">
        <v>12449</v>
      </c>
      <c r="C4193" s="6" t="s">
        <v>13614</v>
      </c>
      <c r="D4193" s="6" t="s">
        <v>10954</v>
      </c>
      <c r="E4193" s="6" t="s">
        <v>13188</v>
      </c>
      <c r="F4193" s="6" t="s">
        <v>31403</v>
      </c>
      <c r="G4193" s="6" t="s">
        <v>10091</v>
      </c>
      <c r="H4193" s="6" t="s">
        <v>0</v>
      </c>
      <c r="I4193" s="6" t="s">
        <v>31404</v>
      </c>
      <c r="J4193" s="30" t="s">
        <v>40</v>
      </c>
    </row>
    <row r="4194" spans="1:10" x14ac:dyDescent="0.3">
      <c r="A4194" s="6" t="s">
        <v>12450</v>
      </c>
      <c r="B4194" s="6" t="s">
        <v>12451</v>
      </c>
      <c r="C4194" s="6" t="s">
        <v>13614</v>
      </c>
      <c r="D4194" s="6" t="s">
        <v>10954</v>
      </c>
      <c r="E4194" s="6" t="s">
        <v>13189</v>
      </c>
      <c r="F4194" s="6" t="s">
        <v>31405</v>
      </c>
      <c r="G4194" s="6" t="s">
        <v>10117</v>
      </c>
      <c r="H4194" s="6" t="s">
        <v>0</v>
      </c>
      <c r="I4194" s="6" t="s">
        <v>31406</v>
      </c>
      <c r="J4194" s="30" t="s">
        <v>40</v>
      </c>
    </row>
    <row r="4195" spans="1:10" x14ac:dyDescent="0.3">
      <c r="A4195" s="6" t="s">
        <v>12452</v>
      </c>
      <c r="B4195" s="6" t="s">
        <v>12453</v>
      </c>
      <c r="C4195" s="6" t="s">
        <v>13614</v>
      </c>
      <c r="D4195" s="6" t="s">
        <v>10954</v>
      </c>
      <c r="E4195" s="6" t="s">
        <v>13190</v>
      </c>
      <c r="F4195" s="6" t="s">
        <v>31407</v>
      </c>
      <c r="G4195" s="6" t="s">
        <v>82</v>
      </c>
      <c r="H4195" s="6" t="s">
        <v>0</v>
      </c>
      <c r="I4195" s="6" t="s">
        <v>31408</v>
      </c>
      <c r="J4195" s="30" t="s">
        <v>40</v>
      </c>
    </row>
    <row r="4196" spans="1:10" x14ac:dyDescent="0.3">
      <c r="A4196" s="6" t="s">
        <v>12454</v>
      </c>
      <c r="B4196" s="6" t="s">
        <v>12455</v>
      </c>
      <c r="C4196" s="6" t="s">
        <v>13614</v>
      </c>
      <c r="D4196" s="6" t="s">
        <v>10954</v>
      </c>
      <c r="E4196" s="6" t="s">
        <v>13191</v>
      </c>
      <c r="F4196" s="6" t="s">
        <v>31409</v>
      </c>
      <c r="G4196" s="6" t="s">
        <v>131</v>
      </c>
      <c r="H4196" s="6" t="s">
        <v>0</v>
      </c>
      <c r="I4196" s="6" t="s">
        <v>31410</v>
      </c>
      <c r="J4196" s="30" t="s">
        <v>40</v>
      </c>
    </row>
    <row r="4197" spans="1:10" x14ac:dyDescent="0.3">
      <c r="A4197" s="6" t="s">
        <v>12456</v>
      </c>
      <c r="B4197" s="6" t="s">
        <v>12457</v>
      </c>
      <c r="C4197" s="6" t="s">
        <v>13612</v>
      </c>
      <c r="D4197" s="6" t="s">
        <v>2</v>
      </c>
      <c r="E4197" s="6" t="s">
        <v>13192</v>
      </c>
      <c r="F4197" s="6" t="s">
        <v>31411</v>
      </c>
      <c r="G4197" s="6" t="s">
        <v>13278</v>
      </c>
      <c r="H4197" s="6" t="s">
        <v>3</v>
      </c>
      <c r="I4197" s="6" t="s">
        <v>31412</v>
      </c>
      <c r="J4197" s="30" t="s">
        <v>4</v>
      </c>
    </row>
    <row r="4198" spans="1:10" x14ac:dyDescent="0.3">
      <c r="A4198" s="6" t="s">
        <v>12458</v>
      </c>
      <c r="B4198" s="6" t="s">
        <v>12459</v>
      </c>
      <c r="C4198" s="6" t="s">
        <v>13608</v>
      </c>
      <c r="D4198" s="6" t="s">
        <v>2</v>
      </c>
      <c r="E4198" s="6" t="s">
        <v>13193</v>
      </c>
      <c r="F4198" s="6" t="s">
        <v>31413</v>
      </c>
      <c r="G4198" s="6" t="s">
        <v>13280</v>
      </c>
      <c r="H4198" s="6" t="s">
        <v>3</v>
      </c>
      <c r="I4198" s="6" t="s">
        <v>31414</v>
      </c>
      <c r="J4198" s="34" t="s">
        <v>1</v>
      </c>
    </row>
    <row r="4199" spans="1:10" x14ac:dyDescent="0.3">
      <c r="A4199" s="6" t="s">
        <v>12460</v>
      </c>
      <c r="B4199" s="6" t="s">
        <v>12461</v>
      </c>
      <c r="C4199" s="6" t="s">
        <v>13602</v>
      </c>
      <c r="D4199" s="6" t="s">
        <v>2</v>
      </c>
      <c r="E4199" s="6" t="s">
        <v>13194</v>
      </c>
      <c r="F4199" s="6" t="s">
        <v>61</v>
      </c>
      <c r="G4199" s="6" t="s">
        <v>13280</v>
      </c>
      <c r="H4199" s="6" t="s">
        <v>3</v>
      </c>
      <c r="I4199" s="6" t="s">
        <v>31415</v>
      </c>
      <c r="J4199" s="34" t="s">
        <v>7</v>
      </c>
    </row>
    <row r="4200" spans="1:10" x14ac:dyDescent="0.3">
      <c r="A4200" s="6" t="s">
        <v>12462</v>
      </c>
      <c r="B4200" s="6" t="s">
        <v>12463</v>
      </c>
      <c r="C4200" s="6" t="s">
        <v>13602</v>
      </c>
      <c r="D4200" s="6" t="s">
        <v>2</v>
      </c>
      <c r="E4200" s="6" t="s">
        <v>13195</v>
      </c>
      <c r="F4200" s="6" t="s">
        <v>28483</v>
      </c>
      <c r="G4200" s="6" t="s">
        <v>13280</v>
      </c>
      <c r="H4200" s="6" t="s">
        <v>3</v>
      </c>
      <c r="I4200" s="6" t="s">
        <v>31416</v>
      </c>
      <c r="J4200" s="34" t="s">
        <v>1</v>
      </c>
    </row>
    <row r="4201" spans="1:10" x14ac:dyDescent="0.3">
      <c r="A4201" s="6" t="s">
        <v>12464</v>
      </c>
      <c r="B4201" s="6" t="s">
        <v>12465</v>
      </c>
      <c r="C4201" s="6" t="s">
        <v>10342</v>
      </c>
      <c r="D4201" s="6" t="s">
        <v>2</v>
      </c>
      <c r="E4201" s="6" t="s">
        <v>13196</v>
      </c>
      <c r="F4201" s="6" t="s">
        <v>31417</v>
      </c>
      <c r="G4201" s="6" t="s">
        <v>13280</v>
      </c>
      <c r="H4201" s="6" t="s">
        <v>3</v>
      </c>
      <c r="I4201" s="6" t="s">
        <v>31418</v>
      </c>
      <c r="J4201" s="34" t="s">
        <v>1</v>
      </c>
    </row>
    <row r="4202" spans="1:10" x14ac:dyDescent="0.3">
      <c r="A4202" s="6" t="s">
        <v>12466</v>
      </c>
      <c r="B4202" s="6" t="s">
        <v>12467</v>
      </c>
      <c r="C4202" s="6" t="s">
        <v>13614</v>
      </c>
      <c r="D4202" s="6" t="s">
        <v>10954</v>
      </c>
      <c r="E4202" s="6" t="s">
        <v>13197</v>
      </c>
      <c r="F4202" s="6" t="s">
        <v>31419</v>
      </c>
      <c r="G4202" s="6" t="s">
        <v>115</v>
      </c>
      <c r="H4202" s="6" t="s">
        <v>0</v>
      </c>
      <c r="I4202" s="6" t="s">
        <v>31420</v>
      </c>
      <c r="J4202" s="34" t="s">
        <v>40</v>
      </c>
    </row>
    <row r="4203" spans="1:10" x14ac:dyDescent="0.3">
      <c r="A4203" s="6" t="s">
        <v>12468</v>
      </c>
      <c r="B4203" s="6" t="s">
        <v>12469</v>
      </c>
      <c r="C4203" s="6" t="s">
        <v>13612</v>
      </c>
      <c r="D4203" s="6" t="s">
        <v>2</v>
      </c>
      <c r="E4203" s="6" t="s">
        <v>13198</v>
      </c>
      <c r="F4203" s="6" t="s">
        <v>31421</v>
      </c>
      <c r="G4203" s="6" t="s">
        <v>13278</v>
      </c>
      <c r="H4203" s="6" t="s">
        <v>3</v>
      </c>
      <c r="I4203" s="6" t="s">
        <v>31422</v>
      </c>
      <c r="J4203" s="30" t="s">
        <v>1</v>
      </c>
    </row>
    <row r="4204" spans="1:10" x14ac:dyDescent="0.3">
      <c r="A4204" s="6" t="s">
        <v>12470</v>
      </c>
      <c r="B4204" s="6" t="s">
        <v>12471</v>
      </c>
      <c r="C4204" s="6" t="s">
        <v>13600</v>
      </c>
      <c r="D4204" s="6" t="s">
        <v>2</v>
      </c>
      <c r="E4204" s="6" t="s">
        <v>13199</v>
      </c>
      <c r="F4204" s="6" t="s">
        <v>31423</v>
      </c>
      <c r="G4204" s="6" t="s">
        <v>13278</v>
      </c>
      <c r="H4204" s="6" t="s">
        <v>3</v>
      </c>
      <c r="I4204" s="6" t="s">
        <v>31424</v>
      </c>
      <c r="J4204" s="34" t="s">
        <v>40</v>
      </c>
    </row>
    <row r="4205" spans="1:10" x14ac:dyDescent="0.3">
      <c r="A4205" s="6" t="s">
        <v>12472</v>
      </c>
      <c r="B4205" s="6" t="s">
        <v>12473</v>
      </c>
      <c r="C4205" s="6" t="s">
        <v>13600</v>
      </c>
      <c r="D4205" s="6" t="s">
        <v>2</v>
      </c>
      <c r="E4205" s="6" t="s">
        <v>13200</v>
      </c>
      <c r="F4205" s="6" t="s">
        <v>31425</v>
      </c>
      <c r="G4205" s="6" t="s">
        <v>13278</v>
      </c>
      <c r="H4205" s="6" t="s">
        <v>3</v>
      </c>
      <c r="I4205" s="6" t="s">
        <v>31426</v>
      </c>
      <c r="J4205" s="30" t="s">
        <v>40</v>
      </c>
    </row>
    <row r="4206" spans="1:10" x14ac:dyDescent="0.3">
      <c r="A4206" s="6" t="s">
        <v>12474</v>
      </c>
      <c r="B4206" s="6" t="s">
        <v>12475</v>
      </c>
      <c r="C4206" s="6" t="s">
        <v>13609</v>
      </c>
      <c r="D4206" s="6" t="s">
        <v>2</v>
      </c>
      <c r="E4206" s="6" t="s">
        <v>13201</v>
      </c>
      <c r="F4206" s="6" t="s">
        <v>31427</v>
      </c>
      <c r="G4206" s="6" t="s">
        <v>13278</v>
      </c>
      <c r="H4206" s="6" t="s">
        <v>3</v>
      </c>
      <c r="I4206" s="6" t="s">
        <v>31428</v>
      </c>
      <c r="J4206" s="30" t="s">
        <v>40</v>
      </c>
    </row>
    <row r="4207" spans="1:10" x14ac:dyDescent="0.3">
      <c r="A4207" s="6" t="s">
        <v>12476</v>
      </c>
      <c r="B4207" s="6" t="s">
        <v>12477</v>
      </c>
      <c r="C4207" s="6" t="s">
        <v>13602</v>
      </c>
      <c r="D4207" s="6" t="s">
        <v>2</v>
      </c>
      <c r="E4207" s="6" t="s">
        <v>13202</v>
      </c>
      <c r="F4207" s="6" t="s">
        <v>31429</v>
      </c>
      <c r="G4207" s="6" t="s">
        <v>13278</v>
      </c>
      <c r="H4207" s="6" t="s">
        <v>3</v>
      </c>
      <c r="I4207" s="6" t="s">
        <v>31430</v>
      </c>
      <c r="J4207" s="30" t="s">
        <v>7</v>
      </c>
    </row>
    <row r="4208" spans="1:10" x14ac:dyDescent="0.3">
      <c r="A4208" s="6" t="s">
        <v>12478</v>
      </c>
      <c r="B4208" s="6" t="s">
        <v>12479</v>
      </c>
      <c r="C4208" s="6" t="s">
        <v>13601</v>
      </c>
      <c r="D4208" s="6" t="s">
        <v>5</v>
      </c>
      <c r="E4208" s="6" t="s">
        <v>13203</v>
      </c>
      <c r="F4208" s="6" t="s">
        <v>31431</v>
      </c>
      <c r="G4208" s="6" t="s">
        <v>13276</v>
      </c>
      <c r="H4208" s="6" t="s">
        <v>6</v>
      </c>
      <c r="I4208" s="6" t="s">
        <v>31432</v>
      </c>
      <c r="J4208" s="34" t="s">
        <v>40</v>
      </c>
    </row>
    <row r="4209" spans="1:10" x14ac:dyDescent="0.3">
      <c r="A4209" s="6" t="s">
        <v>12480</v>
      </c>
      <c r="B4209" s="6" t="s">
        <v>12481</v>
      </c>
      <c r="C4209" s="6" t="s">
        <v>13601</v>
      </c>
      <c r="D4209" s="6" t="s">
        <v>5</v>
      </c>
      <c r="E4209" s="6" t="s">
        <v>13204</v>
      </c>
      <c r="F4209" s="6" t="s">
        <v>31433</v>
      </c>
      <c r="G4209" s="6" t="s">
        <v>13276</v>
      </c>
      <c r="H4209" s="6" t="s">
        <v>6</v>
      </c>
      <c r="I4209" s="6" t="s">
        <v>31434</v>
      </c>
      <c r="J4209" s="30" t="s">
        <v>40</v>
      </c>
    </row>
    <row r="4210" spans="1:10" x14ac:dyDescent="0.3">
      <c r="A4210" s="6" t="s">
        <v>12482</v>
      </c>
      <c r="B4210" s="6" t="s">
        <v>12483</v>
      </c>
      <c r="C4210" s="6" t="s">
        <v>13603</v>
      </c>
      <c r="D4210" s="6" t="s">
        <v>5</v>
      </c>
      <c r="E4210" s="6" t="s">
        <v>13205</v>
      </c>
      <c r="F4210" s="6" t="s">
        <v>31435</v>
      </c>
      <c r="G4210" s="6" t="s">
        <v>13276</v>
      </c>
      <c r="H4210" s="6" t="s">
        <v>6</v>
      </c>
      <c r="I4210" s="6" t="s">
        <v>31436</v>
      </c>
      <c r="J4210" s="30" t="s">
        <v>40</v>
      </c>
    </row>
    <row r="4211" spans="1:10" x14ac:dyDescent="0.3">
      <c r="A4211" s="6" t="s">
        <v>12484</v>
      </c>
      <c r="B4211" s="6" t="s">
        <v>12485</v>
      </c>
      <c r="C4211" s="6" t="s">
        <v>13599</v>
      </c>
      <c r="D4211" s="6" t="s">
        <v>5</v>
      </c>
      <c r="E4211" s="6" t="s">
        <v>13206</v>
      </c>
      <c r="F4211" s="6" t="s">
        <v>31437</v>
      </c>
      <c r="G4211" s="6" t="s">
        <v>9956</v>
      </c>
      <c r="H4211" s="6" t="s">
        <v>6</v>
      </c>
      <c r="I4211" s="6" t="s">
        <v>31438</v>
      </c>
      <c r="J4211" s="30" t="s">
        <v>40</v>
      </c>
    </row>
    <row r="4212" spans="1:10" x14ac:dyDescent="0.3">
      <c r="A4212" s="6" t="s">
        <v>12486</v>
      </c>
      <c r="B4212" s="6" t="s">
        <v>12487</v>
      </c>
      <c r="C4212" s="6" t="s">
        <v>13599</v>
      </c>
      <c r="D4212" s="6" t="s">
        <v>5</v>
      </c>
      <c r="E4212" s="6" t="s">
        <v>13207</v>
      </c>
      <c r="F4212" s="6" t="s">
        <v>31439</v>
      </c>
      <c r="G4212" s="6" t="s">
        <v>13276</v>
      </c>
      <c r="H4212" s="6" t="s">
        <v>6</v>
      </c>
      <c r="I4212" s="6" t="s">
        <v>31440</v>
      </c>
      <c r="J4212" s="30" t="s">
        <v>40</v>
      </c>
    </row>
    <row r="4213" spans="1:10" x14ac:dyDescent="0.3">
      <c r="A4213" s="6" t="s">
        <v>12488</v>
      </c>
      <c r="B4213" s="6" t="s">
        <v>12489</v>
      </c>
      <c r="C4213" s="6" t="s">
        <v>13599</v>
      </c>
      <c r="D4213" s="6" t="s">
        <v>5</v>
      </c>
      <c r="E4213" s="6" t="s">
        <v>13208</v>
      </c>
      <c r="F4213" s="6" t="s">
        <v>31441</v>
      </c>
      <c r="G4213" s="6" t="s">
        <v>13276</v>
      </c>
      <c r="H4213" s="6" t="s">
        <v>6</v>
      </c>
      <c r="I4213" s="6" t="s">
        <v>31442</v>
      </c>
      <c r="J4213" s="30" t="s">
        <v>40</v>
      </c>
    </row>
    <row r="4214" spans="1:10" x14ac:dyDescent="0.3">
      <c r="A4214" s="6" t="s">
        <v>12490</v>
      </c>
      <c r="B4214" s="6" t="s">
        <v>12491</v>
      </c>
      <c r="C4214" s="6" t="s">
        <v>13598</v>
      </c>
      <c r="D4214" s="6" t="s">
        <v>5</v>
      </c>
      <c r="E4214" s="6" t="s">
        <v>13209</v>
      </c>
      <c r="F4214" s="6" t="s">
        <v>31443</v>
      </c>
      <c r="G4214" s="6" t="s">
        <v>131</v>
      </c>
      <c r="H4214" s="6" t="s">
        <v>6</v>
      </c>
      <c r="I4214" s="6" t="s">
        <v>31444</v>
      </c>
      <c r="J4214" s="30" t="s">
        <v>4</v>
      </c>
    </row>
    <row r="4215" spans="1:10" x14ac:dyDescent="0.3">
      <c r="A4215" s="6" t="s">
        <v>12492</v>
      </c>
      <c r="B4215" s="6" t="s">
        <v>12493</v>
      </c>
      <c r="C4215" s="6" t="s">
        <v>13598</v>
      </c>
      <c r="D4215" s="6" t="s">
        <v>5</v>
      </c>
      <c r="E4215" s="6" t="s">
        <v>13210</v>
      </c>
      <c r="F4215" s="6" t="s">
        <v>31445</v>
      </c>
      <c r="G4215" s="6" t="s">
        <v>10317</v>
      </c>
      <c r="H4215" s="6" t="s">
        <v>6</v>
      </c>
      <c r="I4215" s="6" t="s">
        <v>31446</v>
      </c>
      <c r="J4215" s="35" t="s">
        <v>1</v>
      </c>
    </row>
    <row r="4216" spans="1:10" x14ac:dyDescent="0.3">
      <c r="A4216" s="6" t="s">
        <v>12494</v>
      </c>
      <c r="B4216" s="6" t="s">
        <v>12495</v>
      </c>
      <c r="C4216" s="6" t="s">
        <v>13598</v>
      </c>
      <c r="D4216" s="6" t="s">
        <v>5</v>
      </c>
      <c r="E4216" s="6" t="s">
        <v>13211</v>
      </c>
      <c r="F4216" s="6" t="s">
        <v>31447</v>
      </c>
      <c r="G4216" s="6" t="s">
        <v>13276</v>
      </c>
      <c r="H4216" s="6" t="s">
        <v>6</v>
      </c>
      <c r="I4216" s="6" t="s">
        <v>31448</v>
      </c>
      <c r="J4216" s="35" t="s">
        <v>1</v>
      </c>
    </row>
    <row r="4217" spans="1:10" x14ac:dyDescent="0.3">
      <c r="A4217" s="6" t="s">
        <v>12496</v>
      </c>
      <c r="B4217" s="6" t="s">
        <v>12497</v>
      </c>
      <c r="C4217" s="6" t="s">
        <v>10342</v>
      </c>
      <c r="D4217" s="6" t="s">
        <v>2</v>
      </c>
      <c r="E4217" s="6" t="s">
        <v>13212</v>
      </c>
      <c r="F4217" s="6" t="s">
        <v>31449</v>
      </c>
      <c r="G4217" s="6" t="s">
        <v>10322</v>
      </c>
      <c r="H4217" s="6" t="s">
        <v>3</v>
      </c>
      <c r="I4217" s="6" t="s">
        <v>31450</v>
      </c>
      <c r="J4217" s="35" t="s">
        <v>1</v>
      </c>
    </row>
    <row r="4218" spans="1:10" x14ac:dyDescent="0.3">
      <c r="A4218" s="6" t="s">
        <v>12498</v>
      </c>
      <c r="B4218" s="6" t="s">
        <v>12499</v>
      </c>
      <c r="C4218" s="6" t="s">
        <v>10342</v>
      </c>
      <c r="D4218" s="6" t="s">
        <v>2</v>
      </c>
      <c r="E4218" s="6" t="s">
        <v>13213</v>
      </c>
      <c r="F4218" s="6" t="s">
        <v>28162</v>
      </c>
      <c r="G4218" s="6" t="s">
        <v>10333</v>
      </c>
      <c r="H4218" s="6" t="s">
        <v>3</v>
      </c>
      <c r="I4218" s="6" t="s">
        <v>31451</v>
      </c>
      <c r="J4218" s="35" t="s">
        <v>1</v>
      </c>
    </row>
    <row r="4219" spans="1:10" x14ac:dyDescent="0.3">
      <c r="A4219" s="6" t="s">
        <v>12500</v>
      </c>
      <c r="B4219" s="6" t="s">
        <v>12501</v>
      </c>
      <c r="C4219" s="6" t="s">
        <v>10342</v>
      </c>
      <c r="D4219" s="6" t="s">
        <v>2</v>
      </c>
      <c r="E4219" s="6" t="s">
        <v>13214</v>
      </c>
      <c r="F4219" s="6" t="s">
        <v>31452</v>
      </c>
      <c r="G4219" s="6" t="s">
        <v>101</v>
      </c>
      <c r="H4219" s="6" t="s">
        <v>3</v>
      </c>
      <c r="I4219" s="6" t="s">
        <v>31453</v>
      </c>
      <c r="J4219" s="35" t="s">
        <v>1</v>
      </c>
    </row>
    <row r="4220" spans="1:10" x14ac:dyDescent="0.3">
      <c r="A4220" s="6" t="s">
        <v>12502</v>
      </c>
      <c r="B4220" s="6" t="s">
        <v>12503</v>
      </c>
      <c r="C4220" s="6" t="s">
        <v>10342</v>
      </c>
      <c r="D4220" s="6" t="s">
        <v>2</v>
      </c>
      <c r="E4220" s="6" t="s">
        <v>13215</v>
      </c>
      <c r="F4220" s="6" t="s">
        <v>31454</v>
      </c>
      <c r="G4220" s="6" t="s">
        <v>11258</v>
      </c>
      <c r="H4220" s="6" t="s">
        <v>3</v>
      </c>
      <c r="I4220" s="6" t="s">
        <v>31455</v>
      </c>
      <c r="J4220" s="35" t="s">
        <v>1</v>
      </c>
    </row>
    <row r="4221" spans="1:10" x14ac:dyDescent="0.3">
      <c r="A4221" s="6" t="s">
        <v>12504</v>
      </c>
      <c r="B4221" s="6" t="s">
        <v>12505</v>
      </c>
      <c r="C4221" s="6" t="s">
        <v>10342</v>
      </c>
      <c r="D4221" s="6" t="s">
        <v>2</v>
      </c>
      <c r="E4221" s="6" t="s">
        <v>13216</v>
      </c>
      <c r="F4221" s="6" t="s">
        <v>31456</v>
      </c>
      <c r="G4221" s="6" t="s">
        <v>13279</v>
      </c>
      <c r="H4221" s="6" t="s">
        <v>3</v>
      </c>
      <c r="I4221" s="6" t="s">
        <v>31457</v>
      </c>
      <c r="J4221" s="35" t="s">
        <v>1</v>
      </c>
    </row>
    <row r="4222" spans="1:10" x14ac:dyDescent="0.3">
      <c r="A4222" s="6" t="s">
        <v>12506</v>
      </c>
      <c r="B4222" s="6" t="s">
        <v>12507</v>
      </c>
      <c r="C4222" s="6" t="s">
        <v>10342</v>
      </c>
      <c r="D4222" s="6" t="s">
        <v>2</v>
      </c>
      <c r="E4222" s="6" t="s">
        <v>13217</v>
      </c>
      <c r="F4222" s="6" t="s">
        <v>31458</v>
      </c>
      <c r="G4222" s="6" t="s">
        <v>13279</v>
      </c>
      <c r="H4222" s="6" t="s">
        <v>3</v>
      </c>
      <c r="I4222" s="6" t="s">
        <v>31459</v>
      </c>
      <c r="J4222" s="35" t="s">
        <v>1</v>
      </c>
    </row>
    <row r="4223" spans="1:10" x14ac:dyDescent="0.3">
      <c r="A4223" s="6" t="s">
        <v>12508</v>
      </c>
      <c r="B4223" s="6" t="s">
        <v>12509</v>
      </c>
      <c r="C4223" s="6" t="s">
        <v>10342</v>
      </c>
      <c r="D4223" s="6" t="s">
        <v>2</v>
      </c>
      <c r="E4223" s="6" t="s">
        <v>13218</v>
      </c>
      <c r="F4223" s="6" t="s">
        <v>31460</v>
      </c>
      <c r="G4223" s="6" t="s">
        <v>10322</v>
      </c>
      <c r="H4223" s="6" t="s">
        <v>3</v>
      </c>
      <c r="I4223" s="6" t="s">
        <v>31461</v>
      </c>
      <c r="J4223" s="35" t="s">
        <v>7</v>
      </c>
    </row>
    <row r="4224" spans="1:10" x14ac:dyDescent="0.3">
      <c r="A4224" s="6" t="s">
        <v>12510</v>
      </c>
      <c r="B4224" s="6" t="s">
        <v>12511</v>
      </c>
      <c r="C4224" s="6" t="s">
        <v>10342</v>
      </c>
      <c r="D4224" s="6" t="s">
        <v>2</v>
      </c>
      <c r="E4224" s="6" t="s">
        <v>13219</v>
      </c>
      <c r="F4224" s="6" t="s">
        <v>31462</v>
      </c>
      <c r="G4224" s="6" t="s">
        <v>10315</v>
      </c>
      <c r="H4224" s="6" t="s">
        <v>3</v>
      </c>
      <c r="I4224" s="6" t="s">
        <v>31463</v>
      </c>
      <c r="J4224" s="35" t="s">
        <v>1</v>
      </c>
    </row>
    <row r="4225" spans="1:10" x14ac:dyDescent="0.3">
      <c r="A4225" s="6" t="s">
        <v>12512</v>
      </c>
      <c r="B4225" s="6" t="s">
        <v>12513</v>
      </c>
      <c r="C4225" s="6" t="s">
        <v>10342</v>
      </c>
      <c r="D4225" s="6" t="s">
        <v>2</v>
      </c>
      <c r="E4225" s="6" t="s">
        <v>13220</v>
      </c>
      <c r="F4225" s="6" t="s">
        <v>31464</v>
      </c>
      <c r="G4225" s="6" t="s">
        <v>11252</v>
      </c>
      <c r="H4225" s="6" t="s">
        <v>3</v>
      </c>
      <c r="I4225" s="6" t="s">
        <v>31465</v>
      </c>
      <c r="J4225" s="35" t="s">
        <v>7</v>
      </c>
    </row>
    <row r="4226" spans="1:10" x14ac:dyDescent="0.3">
      <c r="A4226" s="6" t="s">
        <v>12514</v>
      </c>
      <c r="B4226" s="6" t="s">
        <v>12515</v>
      </c>
      <c r="C4226" s="6" t="s">
        <v>10342</v>
      </c>
      <c r="D4226" s="6" t="s">
        <v>2</v>
      </c>
      <c r="E4226" s="6" t="s">
        <v>13221</v>
      </c>
      <c r="F4226" s="6" t="s">
        <v>31466</v>
      </c>
      <c r="G4226" s="6" t="s">
        <v>11252</v>
      </c>
      <c r="H4226" s="6" t="s">
        <v>3</v>
      </c>
      <c r="I4226" s="6" t="s">
        <v>31467</v>
      </c>
      <c r="J4226" s="35" t="s">
        <v>1</v>
      </c>
    </row>
    <row r="4227" spans="1:10" x14ac:dyDescent="0.3">
      <c r="A4227" s="6" t="s">
        <v>12516</v>
      </c>
      <c r="B4227" s="6" t="s">
        <v>12517</v>
      </c>
      <c r="C4227" s="6" t="s">
        <v>10342</v>
      </c>
      <c r="D4227" s="6" t="s">
        <v>2</v>
      </c>
      <c r="E4227" s="6" t="s">
        <v>13222</v>
      </c>
      <c r="F4227" s="6" t="s">
        <v>31468</v>
      </c>
      <c r="G4227" s="6" t="s">
        <v>11258</v>
      </c>
      <c r="H4227" s="6" t="s">
        <v>3</v>
      </c>
      <c r="I4227" s="6" t="s">
        <v>31469</v>
      </c>
      <c r="J4227" s="35" t="s">
        <v>1</v>
      </c>
    </row>
    <row r="4228" spans="1:10" x14ac:dyDescent="0.3">
      <c r="A4228" s="6" t="s">
        <v>12518</v>
      </c>
      <c r="B4228" s="6" t="s">
        <v>12519</v>
      </c>
      <c r="C4228" s="6" t="s">
        <v>10342</v>
      </c>
      <c r="D4228" s="6" t="s">
        <v>2</v>
      </c>
      <c r="E4228" s="6" t="s">
        <v>13223</v>
      </c>
      <c r="F4228" s="6" t="s">
        <v>26590</v>
      </c>
      <c r="G4228" s="6" t="s">
        <v>11260</v>
      </c>
      <c r="H4228" s="6" t="s">
        <v>3</v>
      </c>
      <c r="I4228" s="6" t="s">
        <v>31470</v>
      </c>
      <c r="J4228" s="35" t="s">
        <v>1</v>
      </c>
    </row>
    <row r="4229" spans="1:10" x14ac:dyDescent="0.3">
      <c r="A4229" s="6" t="s">
        <v>12520</v>
      </c>
      <c r="B4229" s="6" t="s">
        <v>12521</v>
      </c>
      <c r="C4229" s="6" t="s">
        <v>10342</v>
      </c>
      <c r="D4229" s="6" t="s">
        <v>2</v>
      </c>
      <c r="E4229" s="6" t="s">
        <v>13224</v>
      </c>
      <c r="F4229" s="6" t="s">
        <v>31471</v>
      </c>
      <c r="G4229" s="6" t="s">
        <v>10318</v>
      </c>
      <c r="H4229" s="6" t="s">
        <v>3</v>
      </c>
      <c r="I4229" s="6" t="s">
        <v>31472</v>
      </c>
      <c r="J4229" s="35" t="s">
        <v>1</v>
      </c>
    </row>
    <row r="4230" spans="1:10" x14ac:dyDescent="0.3">
      <c r="A4230" s="6" t="s">
        <v>12522</v>
      </c>
      <c r="B4230" s="6" t="s">
        <v>12523</v>
      </c>
      <c r="C4230" s="6" t="s">
        <v>10342</v>
      </c>
      <c r="D4230" s="6" t="s">
        <v>2</v>
      </c>
      <c r="E4230" s="6" t="s">
        <v>13225</v>
      </c>
      <c r="F4230" s="6" t="s">
        <v>31473</v>
      </c>
      <c r="G4230" s="6" t="s">
        <v>11252</v>
      </c>
      <c r="H4230" s="6" t="s">
        <v>3</v>
      </c>
      <c r="I4230" s="6" t="s">
        <v>31474</v>
      </c>
      <c r="J4230" s="35" t="s">
        <v>1</v>
      </c>
    </row>
    <row r="4231" spans="1:10" x14ac:dyDescent="0.3">
      <c r="A4231" s="6" t="s">
        <v>12524</v>
      </c>
      <c r="B4231" s="6" t="s">
        <v>12525</v>
      </c>
      <c r="C4231" s="6" t="s">
        <v>10342</v>
      </c>
      <c r="D4231" s="6" t="s">
        <v>2</v>
      </c>
      <c r="E4231" s="6" t="s">
        <v>13226</v>
      </c>
      <c r="F4231" s="6" t="s">
        <v>31475</v>
      </c>
      <c r="G4231" s="6" t="s">
        <v>11260</v>
      </c>
      <c r="H4231" s="6" t="s">
        <v>3</v>
      </c>
      <c r="I4231" s="6" t="s">
        <v>31476</v>
      </c>
      <c r="J4231" s="35" t="s">
        <v>1</v>
      </c>
    </row>
    <row r="4232" spans="1:10" x14ac:dyDescent="0.3">
      <c r="A4232" s="6" t="s">
        <v>12526</v>
      </c>
      <c r="B4232" s="6" t="s">
        <v>12527</v>
      </c>
      <c r="C4232" s="6" t="s">
        <v>10342</v>
      </c>
      <c r="D4232" s="6" t="s">
        <v>2</v>
      </c>
      <c r="E4232" s="6" t="s">
        <v>13227</v>
      </c>
      <c r="F4232" s="6" t="s">
        <v>31477</v>
      </c>
      <c r="G4232" s="6" t="s">
        <v>11258</v>
      </c>
      <c r="H4232" s="6" t="s">
        <v>3</v>
      </c>
      <c r="I4232" s="6" t="s">
        <v>31478</v>
      </c>
      <c r="J4232" s="35" t="s">
        <v>1</v>
      </c>
    </row>
    <row r="4233" spans="1:10" x14ac:dyDescent="0.3">
      <c r="A4233" s="6" t="s">
        <v>12528</v>
      </c>
      <c r="B4233" s="6" t="s">
        <v>12529</v>
      </c>
      <c r="C4233" s="6" t="s">
        <v>10342</v>
      </c>
      <c r="D4233" s="6" t="s">
        <v>2</v>
      </c>
      <c r="E4233" s="6" t="s">
        <v>13228</v>
      </c>
      <c r="F4233" s="6" t="s">
        <v>31479</v>
      </c>
      <c r="G4233" s="6" t="s">
        <v>11258</v>
      </c>
      <c r="H4233" s="6" t="s">
        <v>3</v>
      </c>
      <c r="I4233" s="6" t="s">
        <v>31480</v>
      </c>
      <c r="J4233" s="35" t="s">
        <v>7</v>
      </c>
    </row>
    <row r="4234" spans="1:10" x14ac:dyDescent="0.3">
      <c r="A4234" s="6" t="s">
        <v>12530</v>
      </c>
      <c r="B4234" s="6" t="s">
        <v>12531</v>
      </c>
      <c r="C4234" s="6" t="s">
        <v>10342</v>
      </c>
      <c r="D4234" s="6" t="s">
        <v>2</v>
      </c>
      <c r="E4234" s="6" t="s">
        <v>13229</v>
      </c>
      <c r="F4234" s="6" t="s">
        <v>28339</v>
      </c>
      <c r="G4234" s="6" t="s">
        <v>10318</v>
      </c>
      <c r="H4234" s="6" t="s">
        <v>3</v>
      </c>
      <c r="I4234" s="6" t="s">
        <v>31481</v>
      </c>
      <c r="J4234" s="35" t="s">
        <v>7</v>
      </c>
    </row>
    <row r="4235" spans="1:10" x14ac:dyDescent="0.3">
      <c r="A4235" s="6" t="s">
        <v>12532</v>
      </c>
      <c r="B4235" s="6" t="s">
        <v>12533</v>
      </c>
      <c r="C4235" s="6" t="s">
        <v>10342</v>
      </c>
      <c r="D4235" s="6" t="s">
        <v>2</v>
      </c>
      <c r="E4235" s="6" t="s">
        <v>13230</v>
      </c>
      <c r="F4235" s="6" t="s">
        <v>26607</v>
      </c>
      <c r="G4235" s="6" t="s">
        <v>11252</v>
      </c>
      <c r="H4235" s="6" t="s">
        <v>3</v>
      </c>
      <c r="I4235" s="6" t="s">
        <v>31482</v>
      </c>
      <c r="J4235" s="35" t="s">
        <v>7</v>
      </c>
    </row>
    <row r="4236" spans="1:10" x14ac:dyDescent="0.3">
      <c r="A4236" s="6" t="s">
        <v>12534</v>
      </c>
      <c r="B4236" s="6" t="s">
        <v>12535</v>
      </c>
      <c r="C4236" s="6" t="s">
        <v>10342</v>
      </c>
      <c r="D4236" s="6" t="s">
        <v>2</v>
      </c>
      <c r="E4236" s="6" t="s">
        <v>13231</v>
      </c>
      <c r="F4236" s="6" t="s">
        <v>30744</v>
      </c>
      <c r="G4236" s="6" t="s">
        <v>11258</v>
      </c>
      <c r="H4236" s="6" t="s">
        <v>3</v>
      </c>
      <c r="I4236" s="6" t="s">
        <v>31483</v>
      </c>
      <c r="J4236" s="35" t="s">
        <v>7</v>
      </c>
    </row>
    <row r="4237" spans="1:10" x14ac:dyDescent="0.3">
      <c r="A4237" s="6" t="s">
        <v>12536</v>
      </c>
      <c r="B4237" s="6" t="s">
        <v>12537</v>
      </c>
      <c r="C4237" s="6" t="s">
        <v>10342</v>
      </c>
      <c r="D4237" s="6" t="s">
        <v>2</v>
      </c>
      <c r="E4237" s="6" t="s">
        <v>13232</v>
      </c>
      <c r="F4237" s="6" t="s">
        <v>30882</v>
      </c>
      <c r="G4237" s="6" t="s">
        <v>10318</v>
      </c>
      <c r="H4237" s="6" t="s">
        <v>3</v>
      </c>
      <c r="I4237" s="6" t="s">
        <v>31484</v>
      </c>
      <c r="J4237" s="35" t="s">
        <v>7</v>
      </c>
    </row>
    <row r="4238" spans="1:10" x14ac:dyDescent="0.3">
      <c r="A4238" s="6" t="s">
        <v>12538</v>
      </c>
      <c r="B4238" s="6" t="s">
        <v>12539</v>
      </c>
      <c r="C4238" s="6" t="s">
        <v>10342</v>
      </c>
      <c r="D4238" s="6" t="s">
        <v>2</v>
      </c>
      <c r="E4238" s="6" t="s">
        <v>13233</v>
      </c>
      <c r="F4238" s="6" t="s">
        <v>31485</v>
      </c>
      <c r="G4238" s="6" t="s">
        <v>11258</v>
      </c>
      <c r="H4238" s="6" t="s">
        <v>3</v>
      </c>
      <c r="I4238" s="6" t="s">
        <v>31486</v>
      </c>
      <c r="J4238" s="35" t="s">
        <v>7</v>
      </c>
    </row>
    <row r="4239" spans="1:10" x14ac:dyDescent="0.3">
      <c r="A4239" s="6" t="s">
        <v>12540</v>
      </c>
      <c r="B4239" s="6" t="s">
        <v>12541</v>
      </c>
      <c r="C4239" s="6" t="s">
        <v>10342</v>
      </c>
      <c r="D4239" s="6" t="s">
        <v>2</v>
      </c>
      <c r="E4239" s="6" t="s">
        <v>13234</v>
      </c>
      <c r="F4239" s="6" t="s">
        <v>27427</v>
      </c>
      <c r="G4239" s="6" t="s">
        <v>10317</v>
      </c>
      <c r="H4239" s="6" t="s">
        <v>3</v>
      </c>
      <c r="I4239" s="6" t="s">
        <v>31487</v>
      </c>
      <c r="J4239" s="35" t="s">
        <v>1</v>
      </c>
    </row>
    <row r="4240" spans="1:10" x14ac:dyDescent="0.3">
      <c r="A4240" s="6" t="s">
        <v>12542</v>
      </c>
      <c r="B4240" s="6" t="s">
        <v>12543</v>
      </c>
      <c r="C4240" s="6" t="s">
        <v>10342</v>
      </c>
      <c r="D4240" s="6" t="s">
        <v>2</v>
      </c>
      <c r="E4240" s="6" t="s">
        <v>13235</v>
      </c>
      <c r="F4240" s="6" t="s">
        <v>31488</v>
      </c>
      <c r="G4240" s="6" t="s">
        <v>11258</v>
      </c>
      <c r="H4240" s="6" t="s">
        <v>3</v>
      </c>
      <c r="I4240" s="6" t="s">
        <v>31489</v>
      </c>
      <c r="J4240" s="35" t="s">
        <v>1</v>
      </c>
    </row>
    <row r="4241" spans="1:10" x14ac:dyDescent="0.3">
      <c r="A4241" s="6" t="s">
        <v>12544</v>
      </c>
      <c r="B4241" s="6" t="s">
        <v>12545</v>
      </c>
      <c r="C4241" s="6" t="s">
        <v>10342</v>
      </c>
      <c r="D4241" s="6" t="s">
        <v>2</v>
      </c>
      <c r="E4241" s="6" t="s">
        <v>13236</v>
      </c>
      <c r="F4241" s="6" t="s">
        <v>31490</v>
      </c>
      <c r="G4241" s="6" t="s">
        <v>13279</v>
      </c>
      <c r="H4241" s="6" t="s">
        <v>3</v>
      </c>
      <c r="I4241" s="6" t="s">
        <v>31491</v>
      </c>
      <c r="J4241" s="35" t="s">
        <v>1</v>
      </c>
    </row>
    <row r="4242" spans="1:10" x14ac:dyDescent="0.3">
      <c r="A4242" s="6" t="s">
        <v>12546</v>
      </c>
      <c r="B4242" s="6" t="s">
        <v>12547</v>
      </c>
      <c r="C4242" s="6" t="s">
        <v>13602</v>
      </c>
      <c r="D4242" s="6" t="s">
        <v>2</v>
      </c>
      <c r="E4242" s="6" t="s">
        <v>13237</v>
      </c>
      <c r="F4242" s="6" t="s">
        <v>31492</v>
      </c>
      <c r="G4242" s="6" t="s">
        <v>11260</v>
      </c>
      <c r="H4242" s="6" t="s">
        <v>3</v>
      </c>
      <c r="I4242" s="6" t="s">
        <v>31493</v>
      </c>
      <c r="J4242" s="35" t="s">
        <v>7</v>
      </c>
    </row>
    <row r="4243" spans="1:10" x14ac:dyDescent="0.3">
      <c r="A4243" s="6" t="s">
        <v>12548</v>
      </c>
      <c r="B4243" s="6" t="s">
        <v>12549</v>
      </c>
      <c r="C4243" s="6" t="s">
        <v>13602</v>
      </c>
      <c r="D4243" s="6" t="s">
        <v>2</v>
      </c>
      <c r="E4243" s="6" t="s">
        <v>13238</v>
      </c>
      <c r="F4243" s="6" t="s">
        <v>31494</v>
      </c>
      <c r="G4243" s="6" t="s">
        <v>13268</v>
      </c>
      <c r="H4243" s="6" t="s">
        <v>3</v>
      </c>
      <c r="I4243" s="6" t="s">
        <v>31495</v>
      </c>
      <c r="J4243" s="35" t="s">
        <v>7</v>
      </c>
    </row>
    <row r="4244" spans="1:10" x14ac:dyDescent="0.3">
      <c r="A4244" s="6" t="s">
        <v>12550</v>
      </c>
      <c r="B4244" s="6" t="s">
        <v>12551</v>
      </c>
      <c r="C4244" s="6" t="s">
        <v>13600</v>
      </c>
      <c r="D4244" s="6" t="s">
        <v>2</v>
      </c>
      <c r="E4244" s="6" t="s">
        <v>13239</v>
      </c>
      <c r="F4244" s="6" t="s">
        <v>31496</v>
      </c>
      <c r="G4244" s="6" t="s">
        <v>11260</v>
      </c>
      <c r="H4244" s="6" t="s">
        <v>3</v>
      </c>
      <c r="I4244" s="6" t="s">
        <v>31497</v>
      </c>
      <c r="J4244" s="35" t="s">
        <v>40</v>
      </c>
    </row>
    <row r="4245" spans="1:10" x14ac:dyDescent="0.3">
      <c r="A4245" s="6" t="s">
        <v>12552</v>
      </c>
      <c r="B4245" s="6" t="s">
        <v>12553</v>
      </c>
      <c r="C4245" s="6" t="s">
        <v>13600</v>
      </c>
      <c r="D4245" s="6" t="s">
        <v>2</v>
      </c>
      <c r="E4245" s="6" t="s">
        <v>13240</v>
      </c>
      <c r="F4245" s="6" t="s">
        <v>31498</v>
      </c>
      <c r="G4245" s="6" t="s">
        <v>11260</v>
      </c>
      <c r="H4245" s="6" t="s">
        <v>3</v>
      </c>
      <c r="I4245" s="6" t="s">
        <v>31499</v>
      </c>
      <c r="J4245" s="30" t="s">
        <v>1</v>
      </c>
    </row>
    <row r="4246" spans="1:10" x14ac:dyDescent="0.3">
      <c r="A4246" s="6" t="s">
        <v>12554</v>
      </c>
      <c r="B4246" s="6" t="s">
        <v>12555</v>
      </c>
      <c r="C4246" s="6" t="s">
        <v>13600</v>
      </c>
      <c r="D4246" s="6" t="s">
        <v>2</v>
      </c>
      <c r="E4246" s="6" t="s">
        <v>13241</v>
      </c>
      <c r="F4246" s="6" t="s">
        <v>31500</v>
      </c>
      <c r="G4246" s="6" t="s">
        <v>11260</v>
      </c>
      <c r="H4246" s="6" t="s">
        <v>3</v>
      </c>
      <c r="I4246" s="6" t="s">
        <v>31501</v>
      </c>
      <c r="J4246" s="35" t="s">
        <v>1</v>
      </c>
    </row>
    <row r="4247" spans="1:10" x14ac:dyDescent="0.3">
      <c r="A4247" s="6" t="s">
        <v>12556</v>
      </c>
      <c r="B4247" s="6" t="s">
        <v>12557</v>
      </c>
      <c r="C4247" s="6" t="s">
        <v>13600</v>
      </c>
      <c r="D4247" s="6" t="s">
        <v>2</v>
      </c>
      <c r="E4247" s="6" t="s">
        <v>13242</v>
      </c>
      <c r="F4247" s="6" t="s">
        <v>31502</v>
      </c>
      <c r="G4247" s="6" t="s">
        <v>13280</v>
      </c>
      <c r="H4247" s="6" t="s">
        <v>3</v>
      </c>
      <c r="I4247" s="6" t="s">
        <v>31503</v>
      </c>
      <c r="J4247" s="35" t="s">
        <v>40</v>
      </c>
    </row>
    <row r="4248" spans="1:10" x14ac:dyDescent="0.3">
      <c r="A4248" s="6" t="s">
        <v>12558</v>
      </c>
      <c r="B4248" s="6" t="s">
        <v>12559</v>
      </c>
      <c r="C4248" s="6" t="s">
        <v>13614</v>
      </c>
      <c r="D4248" s="6" t="s">
        <v>10954</v>
      </c>
      <c r="E4248" s="6" t="s">
        <v>13243</v>
      </c>
      <c r="F4248" s="6" t="s">
        <v>31504</v>
      </c>
      <c r="G4248" s="6" t="s">
        <v>115</v>
      </c>
      <c r="H4248" s="6" t="s">
        <v>0</v>
      </c>
      <c r="I4248" s="6" t="s">
        <v>31505</v>
      </c>
      <c r="J4248" s="30" t="s">
        <v>40</v>
      </c>
    </row>
    <row r="4249" spans="1:10" x14ac:dyDescent="0.3">
      <c r="A4249" s="6" t="s">
        <v>12560</v>
      </c>
      <c r="B4249" s="6" t="s">
        <v>12561</v>
      </c>
      <c r="C4249" s="6" t="s">
        <v>13614</v>
      </c>
      <c r="D4249" s="6" t="s">
        <v>10954</v>
      </c>
      <c r="E4249" s="6" t="s">
        <v>13244</v>
      </c>
      <c r="F4249" s="6" t="s">
        <v>31506</v>
      </c>
      <c r="G4249" s="6" t="s">
        <v>76</v>
      </c>
      <c r="H4249" s="6" t="s">
        <v>0</v>
      </c>
      <c r="I4249" s="6" t="s">
        <v>31507</v>
      </c>
      <c r="J4249" s="30" t="s">
        <v>40</v>
      </c>
    </row>
    <row r="4250" spans="1:10" x14ac:dyDescent="0.3">
      <c r="A4250" s="6" t="s">
        <v>12562</v>
      </c>
      <c r="B4250" s="6" t="s">
        <v>12563</v>
      </c>
      <c r="C4250" s="6" t="s">
        <v>13608</v>
      </c>
      <c r="D4250" s="6" t="s">
        <v>2</v>
      </c>
      <c r="E4250" s="6" t="s">
        <v>13245</v>
      </c>
      <c r="F4250" s="6" t="s">
        <v>30189</v>
      </c>
      <c r="G4250" s="6" t="s">
        <v>13268</v>
      </c>
      <c r="H4250" s="6" t="s">
        <v>3</v>
      </c>
      <c r="I4250" s="6" t="s">
        <v>31508</v>
      </c>
      <c r="J4250" s="30" t="s">
        <v>1</v>
      </c>
    </row>
    <row r="4251" spans="1:10" x14ac:dyDescent="0.3">
      <c r="A4251" s="6" t="s">
        <v>12564</v>
      </c>
      <c r="B4251" s="6" t="s">
        <v>12565</v>
      </c>
      <c r="C4251" s="6" t="s">
        <v>13608</v>
      </c>
      <c r="D4251" s="6" t="s">
        <v>2</v>
      </c>
      <c r="E4251" s="6" t="s">
        <v>13246</v>
      </c>
      <c r="F4251" s="6" t="s">
        <v>30416</v>
      </c>
      <c r="G4251" s="6" t="s">
        <v>11260</v>
      </c>
      <c r="H4251" s="6" t="s">
        <v>3</v>
      </c>
      <c r="I4251" s="6" t="s">
        <v>31509</v>
      </c>
      <c r="J4251" s="35" t="s">
        <v>1</v>
      </c>
    </row>
    <row r="4252" spans="1:10" x14ac:dyDescent="0.3">
      <c r="A4252" s="6" t="s">
        <v>12566</v>
      </c>
      <c r="B4252" s="6" t="s">
        <v>12567</v>
      </c>
      <c r="C4252" s="6" t="s">
        <v>13608</v>
      </c>
      <c r="D4252" s="6" t="s">
        <v>2</v>
      </c>
      <c r="E4252" s="6" t="s">
        <v>13247</v>
      </c>
      <c r="F4252" s="6" t="s">
        <v>31510</v>
      </c>
      <c r="G4252" s="6" t="s">
        <v>13268</v>
      </c>
      <c r="H4252" s="6" t="s">
        <v>3</v>
      </c>
      <c r="I4252" s="6" t="s">
        <v>31511</v>
      </c>
      <c r="J4252" s="35" t="s">
        <v>1</v>
      </c>
    </row>
    <row r="4253" spans="1:10" x14ac:dyDescent="0.3">
      <c r="A4253" s="6" t="s">
        <v>12568</v>
      </c>
      <c r="B4253" s="6" t="s">
        <v>12569</v>
      </c>
      <c r="C4253" s="6" t="s">
        <v>10341</v>
      </c>
      <c r="D4253" s="6" t="s">
        <v>10</v>
      </c>
      <c r="E4253" s="6" t="s">
        <v>13248</v>
      </c>
      <c r="F4253" s="6" t="s">
        <v>31512</v>
      </c>
      <c r="G4253" s="6" t="s">
        <v>10321</v>
      </c>
      <c r="H4253" s="6" t="s">
        <v>0</v>
      </c>
      <c r="I4253" s="6" t="s">
        <v>31513</v>
      </c>
      <c r="J4253" s="35" t="s">
        <v>7</v>
      </c>
    </row>
    <row r="4254" spans="1:10" x14ac:dyDescent="0.3">
      <c r="A4254" s="6" t="s">
        <v>12570</v>
      </c>
      <c r="B4254" s="6" t="s">
        <v>12571</v>
      </c>
      <c r="C4254" s="6" t="s">
        <v>10341</v>
      </c>
      <c r="D4254" s="6" t="s">
        <v>10</v>
      </c>
      <c r="E4254" s="6" t="s">
        <v>13249</v>
      </c>
      <c r="F4254" s="6" t="s">
        <v>31514</v>
      </c>
      <c r="G4254" s="6" t="s">
        <v>13267</v>
      </c>
      <c r="H4254" s="6" t="s">
        <v>0</v>
      </c>
      <c r="I4254" s="6" t="s">
        <v>31515</v>
      </c>
      <c r="J4254" s="35" t="s">
        <v>7</v>
      </c>
    </row>
    <row r="4255" spans="1:10" x14ac:dyDescent="0.3">
      <c r="A4255" s="6" t="s">
        <v>12572</v>
      </c>
      <c r="B4255" s="6" t="s">
        <v>12573</v>
      </c>
      <c r="C4255" s="6" t="s">
        <v>10341</v>
      </c>
      <c r="D4255" s="6" t="s">
        <v>10</v>
      </c>
      <c r="E4255" s="6" t="s">
        <v>13250</v>
      </c>
      <c r="F4255" s="6" t="s">
        <v>31516</v>
      </c>
      <c r="G4255" s="6" t="s">
        <v>13267</v>
      </c>
      <c r="H4255" s="6" t="s">
        <v>0</v>
      </c>
      <c r="I4255" s="6" t="s">
        <v>31517</v>
      </c>
      <c r="J4255" s="35" t="s">
        <v>7</v>
      </c>
    </row>
    <row r="4256" spans="1:10" x14ac:dyDescent="0.3">
      <c r="A4256" s="6" t="s">
        <v>12574</v>
      </c>
      <c r="B4256" s="6" t="s">
        <v>12575</v>
      </c>
      <c r="C4256" s="6" t="s">
        <v>10341</v>
      </c>
      <c r="D4256" s="6" t="s">
        <v>10</v>
      </c>
      <c r="E4256" s="6" t="s">
        <v>13251</v>
      </c>
      <c r="F4256" s="6" t="s">
        <v>25879</v>
      </c>
      <c r="G4256" s="6" t="s">
        <v>11255</v>
      </c>
      <c r="H4256" s="6" t="s">
        <v>0</v>
      </c>
      <c r="I4256" s="6" t="s">
        <v>31518</v>
      </c>
      <c r="J4256" s="35" t="s">
        <v>7</v>
      </c>
    </row>
    <row r="4257" spans="1:10" x14ac:dyDescent="0.3">
      <c r="A4257" s="6" t="s">
        <v>12576</v>
      </c>
      <c r="B4257" s="6" t="s">
        <v>12577</v>
      </c>
      <c r="C4257" s="6" t="s">
        <v>10341</v>
      </c>
      <c r="D4257" s="6" t="s">
        <v>10</v>
      </c>
      <c r="E4257" s="6" t="s">
        <v>13252</v>
      </c>
      <c r="F4257" s="6" t="s">
        <v>31519</v>
      </c>
      <c r="G4257" s="6" t="s">
        <v>11259</v>
      </c>
      <c r="H4257" s="6" t="s">
        <v>0</v>
      </c>
      <c r="I4257" s="6" t="s">
        <v>31520</v>
      </c>
      <c r="J4257" s="35" t="s">
        <v>7</v>
      </c>
    </row>
    <row r="4258" spans="1:10" x14ac:dyDescent="0.3">
      <c r="A4258" s="6" t="s">
        <v>12578</v>
      </c>
      <c r="B4258" s="6" t="s">
        <v>12579</v>
      </c>
      <c r="C4258" s="6" t="s">
        <v>10341</v>
      </c>
      <c r="D4258" s="6" t="s">
        <v>10</v>
      </c>
      <c r="E4258" s="6" t="s">
        <v>13253</v>
      </c>
      <c r="F4258" s="6" t="s">
        <v>31521</v>
      </c>
      <c r="G4258" s="6" t="s">
        <v>11256</v>
      </c>
      <c r="H4258" s="6" t="s">
        <v>0</v>
      </c>
      <c r="I4258" s="6" t="s">
        <v>31522</v>
      </c>
      <c r="J4258" s="35" t="s">
        <v>7</v>
      </c>
    </row>
    <row r="4259" spans="1:10" x14ac:dyDescent="0.3">
      <c r="A4259" s="6" t="s">
        <v>12580</v>
      </c>
      <c r="B4259" s="6" t="s">
        <v>12581</v>
      </c>
      <c r="C4259" s="6" t="s">
        <v>10341</v>
      </c>
      <c r="D4259" s="6" t="s">
        <v>10</v>
      </c>
      <c r="E4259" s="6" t="s">
        <v>13254</v>
      </c>
      <c r="F4259" s="6" t="s">
        <v>29156</v>
      </c>
      <c r="G4259" s="6" t="s">
        <v>13267</v>
      </c>
      <c r="H4259" s="6" t="s">
        <v>0</v>
      </c>
      <c r="I4259" s="6" t="s">
        <v>31523</v>
      </c>
      <c r="J4259" s="35" t="s">
        <v>7</v>
      </c>
    </row>
    <row r="4260" spans="1:10" x14ac:dyDescent="0.3">
      <c r="A4260" s="6" t="s">
        <v>12582</v>
      </c>
      <c r="B4260" s="6" t="s">
        <v>12583</v>
      </c>
      <c r="C4260" s="6" t="s">
        <v>10341</v>
      </c>
      <c r="D4260" s="6" t="s">
        <v>10</v>
      </c>
      <c r="E4260" s="6" t="s">
        <v>13255</v>
      </c>
      <c r="F4260" s="6" t="s">
        <v>31524</v>
      </c>
      <c r="G4260" s="6" t="s">
        <v>13266</v>
      </c>
      <c r="H4260" s="6" t="s">
        <v>0</v>
      </c>
      <c r="I4260" s="6" t="s">
        <v>31525</v>
      </c>
      <c r="J4260" s="35" t="s">
        <v>7</v>
      </c>
    </row>
    <row r="4261" spans="1:10" x14ac:dyDescent="0.3">
      <c r="A4261" s="6" t="s">
        <v>12584</v>
      </c>
      <c r="B4261" s="6" t="s">
        <v>12585</v>
      </c>
      <c r="C4261" s="6" t="s">
        <v>10341</v>
      </c>
      <c r="D4261" s="6" t="s">
        <v>10</v>
      </c>
      <c r="E4261" s="6" t="s">
        <v>13256</v>
      </c>
      <c r="F4261" s="6" t="s">
        <v>31526</v>
      </c>
      <c r="G4261" s="6" t="s">
        <v>83</v>
      </c>
      <c r="H4261" s="6" t="s">
        <v>0</v>
      </c>
      <c r="I4261" s="6" t="s">
        <v>31527</v>
      </c>
      <c r="J4261" s="35" t="s">
        <v>1</v>
      </c>
    </row>
    <row r="4262" spans="1:10" x14ac:dyDescent="0.3">
      <c r="A4262" s="6" t="s">
        <v>12586</v>
      </c>
      <c r="B4262" s="6" t="s">
        <v>12587</v>
      </c>
      <c r="C4262" s="6" t="s">
        <v>10341</v>
      </c>
      <c r="D4262" s="6" t="s">
        <v>10</v>
      </c>
      <c r="E4262" s="6" t="s">
        <v>13257</v>
      </c>
      <c r="F4262" s="6" t="s">
        <v>31528</v>
      </c>
      <c r="G4262" s="6" t="s">
        <v>13278</v>
      </c>
      <c r="H4262" s="6" t="s">
        <v>0</v>
      </c>
      <c r="I4262" s="6" t="s">
        <v>31529</v>
      </c>
      <c r="J4262" s="35" t="s">
        <v>1</v>
      </c>
    </row>
    <row r="4263" spans="1:10" x14ac:dyDescent="0.3">
      <c r="A4263" s="6" t="s">
        <v>12588</v>
      </c>
      <c r="B4263" s="6" t="s">
        <v>12589</v>
      </c>
      <c r="C4263" s="6" t="s">
        <v>10341</v>
      </c>
      <c r="D4263" s="6" t="s">
        <v>10</v>
      </c>
      <c r="E4263" s="6" t="s">
        <v>13258</v>
      </c>
      <c r="F4263" s="6" t="s">
        <v>31530</v>
      </c>
      <c r="G4263" s="6" t="s">
        <v>13281</v>
      </c>
      <c r="H4263" s="6" t="s">
        <v>0</v>
      </c>
      <c r="I4263" s="6" t="s">
        <v>31531</v>
      </c>
      <c r="J4263" s="35" t="s">
        <v>1</v>
      </c>
    </row>
    <row r="4264" spans="1:10" x14ac:dyDescent="0.3">
      <c r="A4264" s="6" t="s">
        <v>12590</v>
      </c>
      <c r="B4264" s="6" t="s">
        <v>12591</v>
      </c>
      <c r="C4264" s="6" t="s">
        <v>10341</v>
      </c>
      <c r="D4264" s="6" t="s">
        <v>10</v>
      </c>
      <c r="E4264" s="6" t="s">
        <v>13259</v>
      </c>
      <c r="F4264" s="6" t="s">
        <v>31532</v>
      </c>
      <c r="G4264" s="6" t="s">
        <v>11257</v>
      </c>
      <c r="H4264" s="6" t="s">
        <v>0</v>
      </c>
      <c r="I4264" s="6" t="s">
        <v>31533</v>
      </c>
      <c r="J4264" s="35" t="s">
        <v>1</v>
      </c>
    </row>
    <row r="4265" spans="1:10" x14ac:dyDescent="0.3">
      <c r="A4265" s="6" t="s">
        <v>12592</v>
      </c>
      <c r="B4265" s="6" t="s">
        <v>12593</v>
      </c>
      <c r="C4265" s="6" t="s">
        <v>10341</v>
      </c>
      <c r="D4265" s="6" t="s">
        <v>10</v>
      </c>
      <c r="E4265" s="6" t="s">
        <v>13260</v>
      </c>
      <c r="F4265" s="6" t="s">
        <v>31534</v>
      </c>
      <c r="G4265" s="6" t="s">
        <v>11255</v>
      </c>
      <c r="H4265" s="6" t="s">
        <v>0</v>
      </c>
      <c r="I4265" s="6" t="s">
        <v>31535</v>
      </c>
      <c r="J4265" s="35" t="s">
        <v>7</v>
      </c>
    </row>
    <row r="4266" spans="1:10" x14ac:dyDescent="0.3">
      <c r="A4266" s="6" t="s">
        <v>12594</v>
      </c>
      <c r="B4266" s="6" t="s">
        <v>12595</v>
      </c>
      <c r="C4266" s="6" t="s">
        <v>10341</v>
      </c>
      <c r="D4266" s="6" t="s">
        <v>10</v>
      </c>
      <c r="E4266" s="6" t="s">
        <v>13261</v>
      </c>
      <c r="F4266" s="6" t="s">
        <v>31536</v>
      </c>
      <c r="G4266" s="6" t="s">
        <v>11255</v>
      </c>
      <c r="H4266" s="6" t="s">
        <v>0</v>
      </c>
      <c r="I4266" s="6" t="s">
        <v>31537</v>
      </c>
      <c r="J4266" s="35" t="s">
        <v>1</v>
      </c>
    </row>
    <row r="4267" spans="1:10" x14ac:dyDescent="0.3">
      <c r="A4267" s="6" t="s">
        <v>12596</v>
      </c>
      <c r="B4267" s="6" t="s">
        <v>12597</v>
      </c>
      <c r="C4267" s="6" t="s">
        <v>13599</v>
      </c>
      <c r="D4267" s="6" t="s">
        <v>5</v>
      </c>
      <c r="E4267" s="6" t="s">
        <v>7111</v>
      </c>
      <c r="F4267" s="6" t="s">
        <v>31538</v>
      </c>
      <c r="G4267" s="6" t="s">
        <v>76</v>
      </c>
      <c r="H4267" s="6" t="s">
        <v>6</v>
      </c>
      <c r="I4267" s="6" t="s">
        <v>31539</v>
      </c>
      <c r="J4267" s="35" t="s">
        <v>1</v>
      </c>
    </row>
    <row r="4268" spans="1:10" x14ac:dyDescent="0.3">
      <c r="A4268" s="6" t="s">
        <v>13282</v>
      </c>
      <c r="B4268" s="6" t="s">
        <v>13283</v>
      </c>
      <c r="C4268" s="6" t="s">
        <v>13602</v>
      </c>
      <c r="D4268" s="6" t="s">
        <v>2</v>
      </c>
      <c r="E4268" s="6" t="s">
        <v>13617</v>
      </c>
      <c r="F4268" s="6" t="s">
        <v>61</v>
      </c>
      <c r="G4268" s="6" t="s">
        <v>13280</v>
      </c>
      <c r="H4268" s="6" t="s">
        <v>3</v>
      </c>
      <c r="I4268" s="6" t="s">
        <v>31540</v>
      </c>
      <c r="J4268" s="35" t="s">
        <v>7</v>
      </c>
    </row>
    <row r="4269" spans="1:10" x14ac:dyDescent="0.3">
      <c r="A4269" s="6" t="s">
        <v>13284</v>
      </c>
      <c r="B4269" s="6" t="s">
        <v>13285</v>
      </c>
      <c r="C4269" s="6" t="s">
        <v>13602</v>
      </c>
      <c r="D4269" s="6" t="s">
        <v>2</v>
      </c>
      <c r="E4269" s="6" t="s">
        <v>13618</v>
      </c>
      <c r="F4269" s="6" t="s">
        <v>61</v>
      </c>
      <c r="G4269" s="6" t="s">
        <v>13280</v>
      </c>
      <c r="H4269" s="6" t="s">
        <v>3</v>
      </c>
      <c r="I4269" s="6" t="s">
        <v>31540</v>
      </c>
      <c r="J4269" s="34" t="s">
        <v>7</v>
      </c>
    </row>
    <row r="4270" spans="1:10" x14ac:dyDescent="0.3">
      <c r="A4270" s="6" t="s">
        <v>13286</v>
      </c>
      <c r="B4270" s="6" t="s">
        <v>13287</v>
      </c>
      <c r="C4270" s="6" t="s">
        <v>13602</v>
      </c>
      <c r="D4270" s="6" t="s">
        <v>2</v>
      </c>
      <c r="E4270" s="6" t="s">
        <v>13619</v>
      </c>
      <c r="F4270" s="6" t="s">
        <v>61</v>
      </c>
      <c r="G4270" s="6" t="s">
        <v>13280</v>
      </c>
      <c r="H4270" s="6" t="s">
        <v>3</v>
      </c>
      <c r="I4270" s="6" t="s">
        <v>31541</v>
      </c>
      <c r="J4270" s="34" t="s">
        <v>7</v>
      </c>
    </row>
    <row r="4271" spans="1:10" x14ac:dyDescent="0.3">
      <c r="A4271" s="6" t="s">
        <v>13288</v>
      </c>
      <c r="B4271" s="6" t="s">
        <v>13289</v>
      </c>
      <c r="C4271" s="6" t="s">
        <v>13608</v>
      </c>
      <c r="D4271" s="6" t="s">
        <v>2</v>
      </c>
      <c r="E4271" s="6" t="s">
        <v>13620</v>
      </c>
      <c r="F4271" s="6" t="s">
        <v>65</v>
      </c>
      <c r="G4271" s="6" t="s">
        <v>13276</v>
      </c>
      <c r="H4271" s="6" t="s">
        <v>3</v>
      </c>
      <c r="I4271" s="6" t="s">
        <v>31542</v>
      </c>
      <c r="J4271" s="34" t="s">
        <v>7</v>
      </c>
    </row>
    <row r="4272" spans="1:10" x14ac:dyDescent="0.3">
      <c r="A4272" s="6" t="s">
        <v>13290</v>
      </c>
      <c r="B4272" s="6" t="s">
        <v>13291</v>
      </c>
      <c r="C4272" s="6" t="s">
        <v>10342</v>
      </c>
      <c r="D4272" s="6" t="s">
        <v>2</v>
      </c>
      <c r="E4272" s="6" t="s">
        <v>13621</v>
      </c>
      <c r="F4272" s="6" t="s">
        <v>31543</v>
      </c>
      <c r="G4272" s="6" t="s">
        <v>13279</v>
      </c>
      <c r="H4272" s="6" t="s">
        <v>3</v>
      </c>
      <c r="I4272" s="6" t="s">
        <v>31544</v>
      </c>
      <c r="J4272" s="34" t="s">
        <v>1</v>
      </c>
    </row>
    <row r="4273" spans="1:10" x14ac:dyDescent="0.3">
      <c r="A4273" s="6" t="s">
        <v>13292</v>
      </c>
      <c r="B4273" s="6" t="s">
        <v>13293</v>
      </c>
      <c r="C4273" s="6" t="s">
        <v>10342</v>
      </c>
      <c r="D4273" s="6" t="s">
        <v>2</v>
      </c>
      <c r="E4273" s="6" t="s">
        <v>13622</v>
      </c>
      <c r="F4273" s="6" t="s">
        <v>31545</v>
      </c>
      <c r="G4273" s="6" t="s">
        <v>13279</v>
      </c>
      <c r="H4273" s="6" t="s">
        <v>3</v>
      </c>
      <c r="I4273" s="6" t="s">
        <v>31546</v>
      </c>
      <c r="J4273" s="34" t="s">
        <v>1</v>
      </c>
    </row>
    <row r="4274" spans="1:10" x14ac:dyDescent="0.3">
      <c r="A4274" s="6" t="s">
        <v>13294</v>
      </c>
      <c r="B4274" s="6" t="s">
        <v>13295</v>
      </c>
      <c r="C4274" s="6" t="s">
        <v>10342</v>
      </c>
      <c r="D4274" s="6" t="s">
        <v>2</v>
      </c>
      <c r="E4274" s="6" t="s">
        <v>13623</v>
      </c>
      <c r="F4274" s="6" t="s">
        <v>31547</v>
      </c>
      <c r="G4274" s="6" t="s">
        <v>13279</v>
      </c>
      <c r="H4274" s="6" t="s">
        <v>3</v>
      </c>
      <c r="I4274" s="6" t="s">
        <v>31548</v>
      </c>
      <c r="J4274" s="34" t="s">
        <v>7</v>
      </c>
    </row>
    <row r="4275" spans="1:10" x14ac:dyDescent="0.3">
      <c r="A4275" s="6" t="s">
        <v>13296</v>
      </c>
      <c r="B4275" s="6" t="s">
        <v>13297</v>
      </c>
      <c r="C4275" s="6" t="s">
        <v>13614</v>
      </c>
      <c r="D4275" s="6" t="s">
        <v>10954</v>
      </c>
      <c r="E4275" s="6" t="s">
        <v>13624</v>
      </c>
      <c r="F4275" s="6" t="s">
        <v>31549</v>
      </c>
      <c r="G4275" s="6" t="s">
        <v>10159</v>
      </c>
      <c r="H4275" s="6" t="s">
        <v>0</v>
      </c>
      <c r="I4275" s="6" t="s">
        <v>31550</v>
      </c>
      <c r="J4275" s="34" t="s">
        <v>1</v>
      </c>
    </row>
    <row r="4276" spans="1:10" x14ac:dyDescent="0.3">
      <c r="A4276" s="6" t="s">
        <v>13298</v>
      </c>
      <c r="B4276" s="6" t="s">
        <v>13299</v>
      </c>
      <c r="C4276" s="6" t="s">
        <v>13614</v>
      </c>
      <c r="D4276" s="6" t="s">
        <v>10954</v>
      </c>
      <c r="E4276" s="6" t="s">
        <v>13625</v>
      </c>
      <c r="F4276" s="6" t="s">
        <v>24861</v>
      </c>
      <c r="G4276" s="6" t="s">
        <v>10159</v>
      </c>
      <c r="H4276" s="6" t="s">
        <v>0</v>
      </c>
      <c r="I4276" s="6" t="s">
        <v>31551</v>
      </c>
      <c r="J4276" s="34" t="s">
        <v>1</v>
      </c>
    </row>
    <row r="4277" spans="1:10" x14ac:dyDescent="0.3">
      <c r="A4277" s="6" t="s">
        <v>13300</v>
      </c>
      <c r="B4277" s="6" t="s">
        <v>13301</v>
      </c>
      <c r="C4277" s="6" t="s">
        <v>13614</v>
      </c>
      <c r="D4277" s="6" t="s">
        <v>10954</v>
      </c>
      <c r="E4277" s="6" t="s">
        <v>13626</v>
      </c>
      <c r="F4277" s="6" t="s">
        <v>31552</v>
      </c>
      <c r="G4277" s="6" t="s">
        <v>76</v>
      </c>
      <c r="H4277" s="6" t="s">
        <v>0</v>
      </c>
      <c r="I4277" s="6" t="s">
        <v>31553</v>
      </c>
      <c r="J4277" s="34" t="s">
        <v>40</v>
      </c>
    </row>
    <row r="4278" spans="1:10" x14ac:dyDescent="0.3">
      <c r="A4278" s="6" t="s">
        <v>13302</v>
      </c>
      <c r="B4278" s="6" t="s">
        <v>13303</v>
      </c>
      <c r="C4278" s="6" t="s">
        <v>13614</v>
      </c>
      <c r="D4278" s="6" t="s">
        <v>10954</v>
      </c>
      <c r="E4278" s="6" t="s">
        <v>13627</v>
      </c>
      <c r="F4278" s="6" t="s">
        <v>31554</v>
      </c>
      <c r="G4278" s="6" t="s">
        <v>10159</v>
      </c>
      <c r="H4278" s="6" t="s">
        <v>0</v>
      </c>
      <c r="I4278" s="6" t="s">
        <v>31555</v>
      </c>
      <c r="J4278" s="30" t="s">
        <v>1</v>
      </c>
    </row>
    <row r="4279" spans="1:10" x14ac:dyDescent="0.3">
      <c r="A4279" s="6" t="s">
        <v>13304</v>
      </c>
      <c r="B4279" s="6" t="s">
        <v>13305</v>
      </c>
      <c r="C4279" s="6" t="s">
        <v>13614</v>
      </c>
      <c r="D4279" s="6" t="s">
        <v>10954</v>
      </c>
      <c r="E4279" s="6" t="s">
        <v>13628</v>
      </c>
      <c r="F4279" s="6" t="s">
        <v>31556</v>
      </c>
      <c r="G4279" s="6" t="s">
        <v>13276</v>
      </c>
      <c r="H4279" s="6" t="s">
        <v>0</v>
      </c>
      <c r="I4279" s="6" t="s">
        <v>31557</v>
      </c>
      <c r="J4279" s="34" t="s">
        <v>40</v>
      </c>
    </row>
    <row r="4280" spans="1:10" x14ac:dyDescent="0.3">
      <c r="A4280" s="6" t="s">
        <v>13306</v>
      </c>
      <c r="B4280" s="6" t="s">
        <v>13307</v>
      </c>
      <c r="C4280" s="6" t="s">
        <v>13614</v>
      </c>
      <c r="D4280" s="6" t="s">
        <v>10954</v>
      </c>
      <c r="E4280" s="6" t="s">
        <v>13629</v>
      </c>
      <c r="F4280" s="6" t="s">
        <v>31558</v>
      </c>
      <c r="G4280" s="6" t="s">
        <v>115</v>
      </c>
      <c r="H4280" s="6" t="s">
        <v>0</v>
      </c>
      <c r="I4280" s="6" t="s">
        <v>31559</v>
      </c>
      <c r="J4280" s="30" t="s">
        <v>40</v>
      </c>
    </row>
    <row r="4281" spans="1:10" x14ac:dyDescent="0.3">
      <c r="A4281" s="6" t="s">
        <v>13308</v>
      </c>
      <c r="B4281" s="6" t="s">
        <v>13309</v>
      </c>
      <c r="C4281" s="6" t="s">
        <v>13614</v>
      </c>
      <c r="D4281" s="6" t="s">
        <v>10954</v>
      </c>
      <c r="E4281" s="6" t="s">
        <v>13630</v>
      </c>
      <c r="F4281" s="6" t="s">
        <v>31560</v>
      </c>
      <c r="G4281" s="6" t="s">
        <v>115</v>
      </c>
      <c r="H4281" s="6" t="s">
        <v>0</v>
      </c>
      <c r="I4281" s="6" t="s">
        <v>31561</v>
      </c>
      <c r="J4281" s="30" t="s">
        <v>40</v>
      </c>
    </row>
    <row r="4282" spans="1:10" x14ac:dyDescent="0.3">
      <c r="A4282" s="6" t="s">
        <v>13310</v>
      </c>
      <c r="B4282" s="6" t="s">
        <v>13311</v>
      </c>
      <c r="C4282" s="6" t="s">
        <v>13614</v>
      </c>
      <c r="D4282" s="6" t="s">
        <v>10954</v>
      </c>
      <c r="E4282" s="6" t="s">
        <v>13631</v>
      </c>
      <c r="F4282" s="6" t="s">
        <v>31562</v>
      </c>
      <c r="G4282" s="6" t="s">
        <v>131</v>
      </c>
      <c r="H4282" s="6" t="s">
        <v>0</v>
      </c>
      <c r="I4282" s="6" t="s">
        <v>31563</v>
      </c>
      <c r="J4282" s="30" t="s">
        <v>40</v>
      </c>
    </row>
    <row r="4283" spans="1:10" x14ac:dyDescent="0.3">
      <c r="A4283" s="6" t="s">
        <v>13312</v>
      </c>
      <c r="B4283" s="6" t="s">
        <v>13313</v>
      </c>
      <c r="C4283" s="6" t="s">
        <v>13614</v>
      </c>
      <c r="D4283" s="6" t="s">
        <v>10954</v>
      </c>
      <c r="E4283" s="6" t="s">
        <v>13632</v>
      </c>
      <c r="F4283" s="6" t="s">
        <v>31564</v>
      </c>
      <c r="G4283" s="6" t="s">
        <v>115</v>
      </c>
      <c r="H4283" s="6" t="s">
        <v>0</v>
      </c>
      <c r="I4283" s="6" t="s">
        <v>31565</v>
      </c>
      <c r="J4283" s="30" t="s">
        <v>40</v>
      </c>
    </row>
    <row r="4284" spans="1:10" x14ac:dyDescent="0.3">
      <c r="A4284" s="6" t="s">
        <v>13314</v>
      </c>
      <c r="B4284" s="6" t="s">
        <v>13315</v>
      </c>
      <c r="C4284" s="6" t="s">
        <v>13614</v>
      </c>
      <c r="D4284" s="6" t="s">
        <v>10954</v>
      </c>
      <c r="E4284" s="6" t="s">
        <v>13633</v>
      </c>
      <c r="F4284" s="6" t="s">
        <v>31566</v>
      </c>
      <c r="G4284" s="6" t="s">
        <v>115</v>
      </c>
      <c r="H4284" s="6" t="s">
        <v>0</v>
      </c>
      <c r="I4284" s="6" t="s">
        <v>31567</v>
      </c>
      <c r="J4284" s="30" t="s">
        <v>40</v>
      </c>
    </row>
    <row r="4285" spans="1:10" x14ac:dyDescent="0.3">
      <c r="A4285" s="6" t="s">
        <v>13316</v>
      </c>
      <c r="B4285" s="6" t="s">
        <v>13317</v>
      </c>
      <c r="C4285" s="6" t="s">
        <v>13614</v>
      </c>
      <c r="D4285" s="6" t="s">
        <v>10954</v>
      </c>
      <c r="E4285" s="6" t="s">
        <v>13634</v>
      </c>
      <c r="F4285" s="6" t="s">
        <v>31568</v>
      </c>
      <c r="G4285" s="6" t="s">
        <v>82</v>
      </c>
      <c r="H4285" s="6" t="s">
        <v>0</v>
      </c>
      <c r="I4285" s="6" t="s">
        <v>31569</v>
      </c>
      <c r="J4285" s="30" t="s">
        <v>7</v>
      </c>
    </row>
    <row r="4286" spans="1:10" x14ac:dyDescent="0.3">
      <c r="A4286" s="6" t="s">
        <v>13318</v>
      </c>
      <c r="B4286" s="6" t="s">
        <v>13319</v>
      </c>
      <c r="C4286" s="6" t="s">
        <v>13614</v>
      </c>
      <c r="D4286" s="6" t="s">
        <v>10954</v>
      </c>
      <c r="E4286" s="6" t="s">
        <v>13635</v>
      </c>
      <c r="F4286" s="6" t="s">
        <v>31570</v>
      </c>
      <c r="G4286" s="6" t="s">
        <v>10117</v>
      </c>
      <c r="H4286" s="6" t="s">
        <v>0</v>
      </c>
      <c r="I4286" s="6" t="s">
        <v>31571</v>
      </c>
      <c r="J4286" s="34" t="s">
        <v>7</v>
      </c>
    </row>
    <row r="4287" spans="1:10" x14ac:dyDescent="0.3">
      <c r="A4287" s="6" t="s">
        <v>13320</v>
      </c>
      <c r="B4287" s="6" t="s">
        <v>13321</v>
      </c>
      <c r="C4287" s="6" t="s">
        <v>13614</v>
      </c>
      <c r="D4287" s="6" t="s">
        <v>10954</v>
      </c>
      <c r="E4287" s="6" t="s">
        <v>13636</v>
      </c>
      <c r="F4287" s="6" t="s">
        <v>31572</v>
      </c>
      <c r="G4287" s="6" t="s">
        <v>10091</v>
      </c>
      <c r="H4287" s="6" t="s">
        <v>0</v>
      </c>
      <c r="I4287" s="6" t="s">
        <v>31573</v>
      </c>
      <c r="J4287" s="34" t="s">
        <v>40</v>
      </c>
    </row>
    <row r="4288" spans="1:10" x14ac:dyDescent="0.3">
      <c r="A4288" s="6" t="s">
        <v>13322</v>
      </c>
      <c r="B4288" s="6" t="s">
        <v>13323</v>
      </c>
      <c r="C4288" s="6" t="s">
        <v>13614</v>
      </c>
      <c r="D4288" s="6" t="s">
        <v>10954</v>
      </c>
      <c r="E4288" s="6" t="s">
        <v>13059</v>
      </c>
      <c r="F4288" s="6" t="s">
        <v>31574</v>
      </c>
      <c r="G4288" s="6" t="s">
        <v>10113</v>
      </c>
      <c r="H4288" s="6" t="s">
        <v>0</v>
      </c>
      <c r="I4288" s="6" t="s">
        <v>31575</v>
      </c>
      <c r="J4288" s="30" t="s">
        <v>7</v>
      </c>
    </row>
    <row r="4289" spans="1:10" x14ac:dyDescent="0.3">
      <c r="A4289" s="6" t="s">
        <v>13324</v>
      </c>
      <c r="B4289" s="6" t="s">
        <v>13325</v>
      </c>
      <c r="C4289" s="6" t="s">
        <v>13614</v>
      </c>
      <c r="D4289" s="6" t="s">
        <v>10954</v>
      </c>
      <c r="E4289" s="6" t="s">
        <v>13637</v>
      </c>
      <c r="F4289" s="6" t="s">
        <v>31576</v>
      </c>
      <c r="G4289" s="6" t="s">
        <v>10091</v>
      </c>
      <c r="H4289" s="6" t="s">
        <v>0</v>
      </c>
      <c r="I4289" s="6" t="s">
        <v>31577</v>
      </c>
      <c r="J4289" s="34" t="s">
        <v>40</v>
      </c>
    </row>
    <row r="4290" spans="1:10" x14ac:dyDescent="0.3">
      <c r="A4290" s="6" t="s">
        <v>13326</v>
      </c>
      <c r="B4290" s="6" t="s">
        <v>13327</v>
      </c>
      <c r="C4290" s="6" t="s">
        <v>13614</v>
      </c>
      <c r="D4290" s="6" t="s">
        <v>10954</v>
      </c>
      <c r="E4290" s="6" t="s">
        <v>13638</v>
      </c>
      <c r="F4290" s="6" t="s">
        <v>31578</v>
      </c>
      <c r="G4290" s="6" t="s">
        <v>10317</v>
      </c>
      <c r="H4290" s="6" t="s">
        <v>0</v>
      </c>
      <c r="I4290" s="6" t="s">
        <v>31579</v>
      </c>
      <c r="J4290" s="30" t="s">
        <v>8</v>
      </c>
    </row>
    <row r="4291" spans="1:10" x14ac:dyDescent="0.3">
      <c r="A4291" s="6" t="s">
        <v>13328</v>
      </c>
      <c r="B4291" s="6" t="s">
        <v>13329</v>
      </c>
      <c r="C4291" s="6" t="s">
        <v>13614</v>
      </c>
      <c r="D4291" s="6" t="s">
        <v>10954</v>
      </c>
      <c r="E4291" s="6" t="s">
        <v>13639</v>
      </c>
      <c r="F4291" s="6" t="s">
        <v>31580</v>
      </c>
      <c r="G4291" s="6" t="s">
        <v>10317</v>
      </c>
      <c r="H4291" s="6" t="s">
        <v>0</v>
      </c>
      <c r="I4291" s="6" t="s">
        <v>31581</v>
      </c>
      <c r="J4291" s="34" t="s">
        <v>40</v>
      </c>
    </row>
    <row r="4292" spans="1:10" x14ac:dyDescent="0.3">
      <c r="A4292" s="6" t="s">
        <v>13330</v>
      </c>
      <c r="B4292" s="6" t="s">
        <v>13331</v>
      </c>
      <c r="C4292" s="6" t="s">
        <v>13614</v>
      </c>
      <c r="D4292" s="6" t="s">
        <v>10954</v>
      </c>
      <c r="E4292" s="6" t="s">
        <v>13640</v>
      </c>
      <c r="F4292" s="6" t="s">
        <v>31582</v>
      </c>
      <c r="G4292" s="6" t="s">
        <v>10091</v>
      </c>
      <c r="H4292" s="6" t="s">
        <v>0</v>
      </c>
      <c r="I4292" s="6" t="s">
        <v>31583</v>
      </c>
      <c r="J4292" s="30" t="s">
        <v>40</v>
      </c>
    </row>
    <row r="4293" spans="1:10" x14ac:dyDescent="0.3">
      <c r="A4293" s="6" t="s">
        <v>13332</v>
      </c>
      <c r="B4293" s="6" t="s">
        <v>13333</v>
      </c>
      <c r="C4293" s="6" t="s">
        <v>13614</v>
      </c>
      <c r="D4293" s="6" t="s">
        <v>10954</v>
      </c>
      <c r="E4293" s="6" t="s">
        <v>13641</v>
      </c>
      <c r="F4293" s="6" t="s">
        <v>31584</v>
      </c>
      <c r="G4293" s="6" t="s">
        <v>10067</v>
      </c>
      <c r="H4293" s="6" t="s">
        <v>0</v>
      </c>
      <c r="I4293" s="6" t="s">
        <v>31585</v>
      </c>
      <c r="J4293" s="30" t="s">
        <v>7</v>
      </c>
    </row>
    <row r="4294" spans="1:10" x14ac:dyDescent="0.3">
      <c r="A4294" s="6" t="s">
        <v>13334</v>
      </c>
      <c r="B4294" s="6" t="s">
        <v>13335</v>
      </c>
      <c r="C4294" s="6" t="s">
        <v>13614</v>
      </c>
      <c r="D4294" s="6" t="s">
        <v>10954</v>
      </c>
      <c r="E4294" s="6" t="s">
        <v>13642</v>
      </c>
      <c r="F4294" s="6" t="s">
        <v>31586</v>
      </c>
      <c r="G4294" s="6" t="s">
        <v>10159</v>
      </c>
      <c r="H4294" s="6" t="s">
        <v>0</v>
      </c>
      <c r="I4294" s="6" t="s">
        <v>31587</v>
      </c>
      <c r="J4294" s="34" t="s">
        <v>1</v>
      </c>
    </row>
    <row r="4295" spans="1:10" x14ac:dyDescent="0.3">
      <c r="A4295" s="6" t="s">
        <v>13336</v>
      </c>
      <c r="B4295" s="6" t="s">
        <v>13337</v>
      </c>
      <c r="C4295" s="6" t="s">
        <v>13614</v>
      </c>
      <c r="D4295" s="6" t="s">
        <v>10954</v>
      </c>
      <c r="E4295" s="6" t="s">
        <v>13643</v>
      </c>
      <c r="F4295" s="6" t="s">
        <v>31188</v>
      </c>
      <c r="G4295" s="6" t="s">
        <v>10159</v>
      </c>
      <c r="H4295" s="6" t="s">
        <v>0</v>
      </c>
      <c r="I4295" s="6" t="s">
        <v>31588</v>
      </c>
      <c r="J4295" s="34" t="s">
        <v>1</v>
      </c>
    </row>
    <row r="4296" spans="1:10" x14ac:dyDescent="0.3">
      <c r="A4296" s="6" t="s">
        <v>13338</v>
      </c>
      <c r="B4296" s="6" t="s">
        <v>13339</v>
      </c>
      <c r="C4296" s="6" t="s">
        <v>13614</v>
      </c>
      <c r="D4296" s="6" t="s">
        <v>10954</v>
      </c>
      <c r="E4296" s="6" t="s">
        <v>13644</v>
      </c>
      <c r="F4296" s="6" t="s">
        <v>31589</v>
      </c>
      <c r="G4296" s="6" t="s">
        <v>10091</v>
      </c>
      <c r="H4296" s="6" t="s">
        <v>0</v>
      </c>
      <c r="I4296" s="6" t="s">
        <v>31590</v>
      </c>
      <c r="J4296" s="34" t="s">
        <v>40</v>
      </c>
    </row>
    <row r="4297" spans="1:10" x14ac:dyDescent="0.3">
      <c r="A4297" s="6" t="s">
        <v>13340</v>
      </c>
      <c r="B4297" s="6" t="s">
        <v>13341</v>
      </c>
      <c r="C4297" s="6" t="s">
        <v>13614</v>
      </c>
      <c r="D4297" s="6" t="s">
        <v>10954</v>
      </c>
      <c r="E4297" s="6" t="s">
        <v>13645</v>
      </c>
      <c r="F4297" s="6" t="s">
        <v>31591</v>
      </c>
      <c r="G4297" s="6" t="s">
        <v>10159</v>
      </c>
      <c r="H4297" s="6" t="s">
        <v>0</v>
      </c>
      <c r="I4297" s="6" t="s">
        <v>31592</v>
      </c>
      <c r="J4297" s="30" t="s">
        <v>1</v>
      </c>
    </row>
    <row r="4298" spans="1:10" x14ac:dyDescent="0.3">
      <c r="A4298" s="6" t="s">
        <v>13342</v>
      </c>
      <c r="B4298" s="6" t="s">
        <v>13343</v>
      </c>
      <c r="C4298" s="6" t="s">
        <v>13614</v>
      </c>
      <c r="D4298" s="6" t="s">
        <v>10954</v>
      </c>
      <c r="E4298" s="6" t="s">
        <v>13646</v>
      </c>
      <c r="F4298" s="6" t="s">
        <v>31593</v>
      </c>
      <c r="G4298" s="6" t="s">
        <v>76</v>
      </c>
      <c r="H4298" s="6" t="s">
        <v>0</v>
      </c>
      <c r="I4298" s="6" t="s">
        <v>31594</v>
      </c>
      <c r="J4298" s="34" t="s">
        <v>1</v>
      </c>
    </row>
    <row r="4299" spans="1:10" x14ac:dyDescent="0.3">
      <c r="A4299" s="6" t="s">
        <v>13344</v>
      </c>
      <c r="B4299" s="6" t="s">
        <v>13345</v>
      </c>
      <c r="C4299" s="6" t="s">
        <v>13614</v>
      </c>
      <c r="D4299" s="6" t="s">
        <v>10954</v>
      </c>
      <c r="E4299" s="6" t="s">
        <v>13647</v>
      </c>
      <c r="F4299" s="6" t="s">
        <v>31595</v>
      </c>
      <c r="G4299" s="6" t="s">
        <v>10091</v>
      </c>
      <c r="H4299" s="6" t="s">
        <v>0</v>
      </c>
      <c r="I4299" s="6" t="s">
        <v>31596</v>
      </c>
      <c r="J4299" s="34" t="s">
        <v>40</v>
      </c>
    </row>
    <row r="4300" spans="1:10" x14ac:dyDescent="0.3">
      <c r="A4300" s="6" t="s">
        <v>13346</v>
      </c>
      <c r="B4300" s="6" t="s">
        <v>13347</v>
      </c>
      <c r="C4300" s="6" t="s">
        <v>13614</v>
      </c>
      <c r="D4300" s="6" t="s">
        <v>10954</v>
      </c>
      <c r="E4300" s="6" t="s">
        <v>13648</v>
      </c>
      <c r="F4300" s="6" t="s">
        <v>31597</v>
      </c>
      <c r="G4300" s="6" t="s">
        <v>115</v>
      </c>
      <c r="H4300" s="6" t="s">
        <v>0</v>
      </c>
      <c r="I4300" s="6" t="s">
        <v>31598</v>
      </c>
      <c r="J4300" s="30" t="s">
        <v>1</v>
      </c>
    </row>
    <row r="4301" spans="1:10" x14ac:dyDescent="0.3">
      <c r="A4301" s="6" t="s">
        <v>13348</v>
      </c>
      <c r="B4301" s="6" t="s">
        <v>13349</v>
      </c>
      <c r="C4301" s="6" t="s">
        <v>13614</v>
      </c>
      <c r="D4301" s="6" t="s">
        <v>10954</v>
      </c>
      <c r="E4301" s="6" t="s">
        <v>13649</v>
      </c>
      <c r="F4301" s="6" t="s">
        <v>31599</v>
      </c>
      <c r="G4301" s="6" t="s">
        <v>10159</v>
      </c>
      <c r="H4301" s="6" t="s">
        <v>0</v>
      </c>
      <c r="I4301" s="6" t="s">
        <v>31600</v>
      </c>
      <c r="J4301" s="34" t="s">
        <v>1</v>
      </c>
    </row>
    <row r="4302" spans="1:10" x14ac:dyDescent="0.3">
      <c r="A4302" s="6" t="s">
        <v>13350</v>
      </c>
      <c r="B4302" s="6" t="s">
        <v>13351</v>
      </c>
      <c r="C4302" s="6" t="s">
        <v>13614</v>
      </c>
      <c r="D4302" s="6" t="s">
        <v>10954</v>
      </c>
      <c r="E4302" s="6" t="s">
        <v>13650</v>
      </c>
      <c r="F4302" s="6" t="s">
        <v>31601</v>
      </c>
      <c r="G4302" s="6" t="s">
        <v>10317</v>
      </c>
      <c r="H4302" s="6" t="s">
        <v>0</v>
      </c>
      <c r="I4302" s="6" t="s">
        <v>31602</v>
      </c>
      <c r="J4302" s="34" t="s">
        <v>40</v>
      </c>
    </row>
    <row r="4303" spans="1:10" x14ac:dyDescent="0.3">
      <c r="A4303" s="6" t="s">
        <v>13352</v>
      </c>
      <c r="B4303" s="6" t="s">
        <v>13353</v>
      </c>
      <c r="C4303" s="6" t="s">
        <v>13614</v>
      </c>
      <c r="D4303" s="6" t="s">
        <v>10954</v>
      </c>
      <c r="E4303" s="6" t="s">
        <v>13651</v>
      </c>
      <c r="F4303" s="6" t="s">
        <v>31603</v>
      </c>
      <c r="G4303" s="6" t="s">
        <v>10071</v>
      </c>
      <c r="H4303" s="6" t="s">
        <v>0</v>
      </c>
      <c r="I4303" s="6" t="s">
        <v>31604</v>
      </c>
      <c r="J4303" s="30" t="s">
        <v>1</v>
      </c>
    </row>
    <row r="4304" spans="1:10" x14ac:dyDescent="0.3">
      <c r="A4304" s="6" t="s">
        <v>13354</v>
      </c>
      <c r="B4304" s="6" t="s">
        <v>13355</v>
      </c>
      <c r="C4304" s="6" t="s">
        <v>13614</v>
      </c>
      <c r="D4304" s="6" t="s">
        <v>10954</v>
      </c>
      <c r="E4304" s="6" t="s">
        <v>13652</v>
      </c>
      <c r="F4304" s="6" t="s">
        <v>31605</v>
      </c>
      <c r="G4304" s="6" t="s">
        <v>131</v>
      </c>
      <c r="H4304" s="6" t="s">
        <v>0</v>
      </c>
      <c r="I4304" s="6" t="s">
        <v>31606</v>
      </c>
      <c r="J4304" s="34" t="s">
        <v>40</v>
      </c>
    </row>
    <row r="4305" spans="1:10" x14ac:dyDescent="0.3">
      <c r="A4305" s="6" t="s">
        <v>13356</v>
      </c>
      <c r="B4305" s="6" t="s">
        <v>13357</v>
      </c>
      <c r="C4305" s="6" t="s">
        <v>13614</v>
      </c>
      <c r="D4305" s="6" t="s">
        <v>10954</v>
      </c>
      <c r="E4305" s="6" t="s">
        <v>13653</v>
      </c>
      <c r="F4305" s="6" t="s">
        <v>31607</v>
      </c>
      <c r="G4305" s="6" t="s">
        <v>123</v>
      </c>
      <c r="H4305" s="6" t="s">
        <v>0</v>
      </c>
      <c r="I4305" s="6" t="s">
        <v>31608</v>
      </c>
      <c r="J4305" s="30" t="s">
        <v>40</v>
      </c>
    </row>
    <row r="4306" spans="1:10" x14ac:dyDescent="0.3">
      <c r="A4306" s="6" t="s">
        <v>13358</v>
      </c>
      <c r="B4306" s="6" t="s">
        <v>13359</v>
      </c>
      <c r="C4306" s="6" t="s">
        <v>13614</v>
      </c>
      <c r="D4306" s="6" t="s">
        <v>10954</v>
      </c>
      <c r="E4306" s="6" t="s">
        <v>13654</v>
      </c>
      <c r="F4306" s="6" t="s">
        <v>31609</v>
      </c>
      <c r="G4306" s="6" t="s">
        <v>82</v>
      </c>
      <c r="H4306" s="6" t="s">
        <v>0</v>
      </c>
      <c r="I4306" s="6" t="s">
        <v>31610</v>
      </c>
      <c r="J4306" s="30" t="s">
        <v>40</v>
      </c>
    </row>
    <row r="4307" spans="1:10" x14ac:dyDescent="0.3">
      <c r="A4307" s="6" t="s">
        <v>13360</v>
      </c>
      <c r="B4307" s="6" t="s">
        <v>13361</v>
      </c>
      <c r="C4307" s="6" t="s">
        <v>13614</v>
      </c>
      <c r="D4307" s="6" t="s">
        <v>10954</v>
      </c>
      <c r="E4307" s="6" t="s">
        <v>13655</v>
      </c>
      <c r="F4307" s="6" t="s">
        <v>31611</v>
      </c>
      <c r="G4307" s="6" t="s">
        <v>10317</v>
      </c>
      <c r="H4307" s="6" t="s">
        <v>0</v>
      </c>
      <c r="I4307" s="6" t="s">
        <v>31612</v>
      </c>
      <c r="J4307" s="30" t="s">
        <v>40</v>
      </c>
    </row>
    <row r="4308" spans="1:10" x14ac:dyDescent="0.3">
      <c r="A4308" s="6" t="s">
        <v>13362</v>
      </c>
      <c r="B4308" s="6" t="s">
        <v>13363</v>
      </c>
      <c r="C4308" s="6" t="s">
        <v>13614</v>
      </c>
      <c r="D4308" s="6" t="s">
        <v>10954</v>
      </c>
      <c r="E4308" s="6" t="s">
        <v>13656</v>
      </c>
      <c r="F4308" s="6" t="s">
        <v>31613</v>
      </c>
      <c r="G4308" s="6" t="s">
        <v>10317</v>
      </c>
      <c r="H4308" s="6" t="s">
        <v>0</v>
      </c>
      <c r="I4308" s="6" t="s">
        <v>31614</v>
      </c>
      <c r="J4308" s="30" t="s">
        <v>40</v>
      </c>
    </row>
    <row r="4309" spans="1:10" x14ac:dyDescent="0.3">
      <c r="A4309" s="6" t="s">
        <v>13364</v>
      </c>
      <c r="B4309" s="6" t="s">
        <v>13365</v>
      </c>
      <c r="C4309" s="6" t="s">
        <v>13614</v>
      </c>
      <c r="D4309" s="6" t="s">
        <v>10954</v>
      </c>
      <c r="E4309" s="6" t="s">
        <v>13657</v>
      </c>
      <c r="F4309" s="6" t="s">
        <v>31566</v>
      </c>
      <c r="G4309" s="6" t="s">
        <v>115</v>
      </c>
      <c r="H4309" s="6" t="s">
        <v>0</v>
      </c>
      <c r="I4309" s="6" t="s">
        <v>31615</v>
      </c>
      <c r="J4309" s="30" t="s">
        <v>40</v>
      </c>
    </row>
    <row r="4310" spans="1:10" x14ac:dyDescent="0.3">
      <c r="A4310" s="6" t="s">
        <v>13366</v>
      </c>
      <c r="B4310" s="6" t="s">
        <v>13367</v>
      </c>
      <c r="C4310" s="6" t="s">
        <v>13614</v>
      </c>
      <c r="D4310" s="6" t="s">
        <v>10954</v>
      </c>
      <c r="E4310" s="6" t="s">
        <v>13658</v>
      </c>
      <c r="F4310" s="6" t="s">
        <v>31616</v>
      </c>
      <c r="G4310" s="6" t="s">
        <v>115</v>
      </c>
      <c r="H4310" s="6" t="s">
        <v>0</v>
      </c>
      <c r="I4310" s="6" t="s">
        <v>31617</v>
      </c>
      <c r="J4310" s="30" t="s">
        <v>40</v>
      </c>
    </row>
    <row r="4311" spans="1:10" x14ac:dyDescent="0.3">
      <c r="A4311" s="6" t="s">
        <v>13368</v>
      </c>
      <c r="B4311" s="6" t="s">
        <v>13369</v>
      </c>
      <c r="C4311" s="6" t="s">
        <v>13614</v>
      </c>
      <c r="D4311" s="6" t="s">
        <v>10954</v>
      </c>
      <c r="E4311" s="6" t="s">
        <v>13659</v>
      </c>
      <c r="F4311" s="6" t="s">
        <v>31618</v>
      </c>
      <c r="G4311" s="6" t="s">
        <v>115</v>
      </c>
      <c r="H4311" s="6" t="s">
        <v>0</v>
      </c>
      <c r="I4311" s="6" t="s">
        <v>31619</v>
      </c>
      <c r="J4311" s="30" t="s">
        <v>1</v>
      </c>
    </row>
    <row r="4312" spans="1:10" x14ac:dyDescent="0.3">
      <c r="A4312" s="6" t="s">
        <v>13370</v>
      </c>
      <c r="B4312" s="6" t="s">
        <v>13371</v>
      </c>
      <c r="C4312" s="6" t="s">
        <v>13614</v>
      </c>
      <c r="D4312" s="6" t="s">
        <v>10954</v>
      </c>
      <c r="E4312" s="6" t="s">
        <v>13660</v>
      </c>
      <c r="F4312" s="6" t="s">
        <v>31620</v>
      </c>
      <c r="G4312" s="6" t="s">
        <v>10117</v>
      </c>
      <c r="H4312" s="6" t="s">
        <v>0</v>
      </c>
      <c r="I4312" s="6" t="s">
        <v>31621</v>
      </c>
      <c r="J4312" s="34" t="s">
        <v>40</v>
      </c>
    </row>
    <row r="4313" spans="1:10" x14ac:dyDescent="0.3">
      <c r="A4313" s="6" t="s">
        <v>13372</v>
      </c>
      <c r="B4313" s="6" t="s">
        <v>13373</v>
      </c>
      <c r="C4313" s="6" t="s">
        <v>13614</v>
      </c>
      <c r="D4313" s="6" t="s">
        <v>10954</v>
      </c>
      <c r="E4313" s="6" t="s">
        <v>13661</v>
      </c>
      <c r="F4313" s="6" t="s">
        <v>31622</v>
      </c>
      <c r="G4313" s="6" t="s">
        <v>131</v>
      </c>
      <c r="H4313" s="6" t="s">
        <v>0</v>
      </c>
      <c r="I4313" s="6" t="s">
        <v>31623</v>
      </c>
      <c r="J4313" s="30" t="s">
        <v>40</v>
      </c>
    </row>
    <row r="4314" spans="1:10" x14ac:dyDescent="0.3">
      <c r="A4314" s="6" t="s">
        <v>13374</v>
      </c>
      <c r="B4314" s="6" t="s">
        <v>13375</v>
      </c>
      <c r="C4314" s="6" t="s">
        <v>13614</v>
      </c>
      <c r="D4314" s="6" t="s">
        <v>10954</v>
      </c>
      <c r="E4314" s="6" t="s">
        <v>13662</v>
      </c>
      <c r="F4314" s="6" t="s">
        <v>31624</v>
      </c>
      <c r="G4314" s="6" t="s">
        <v>115</v>
      </c>
      <c r="H4314" s="6" t="s">
        <v>0</v>
      </c>
      <c r="I4314" s="6" t="s">
        <v>31625</v>
      </c>
      <c r="J4314" s="30" t="s">
        <v>40</v>
      </c>
    </row>
    <row r="4315" spans="1:10" x14ac:dyDescent="0.3">
      <c r="A4315" s="6" t="s">
        <v>13376</v>
      </c>
      <c r="B4315" s="6" t="s">
        <v>13377</v>
      </c>
      <c r="C4315" s="6" t="s">
        <v>13614</v>
      </c>
      <c r="D4315" s="6" t="s">
        <v>10954</v>
      </c>
      <c r="E4315" s="6" t="s">
        <v>12723</v>
      </c>
      <c r="F4315" s="6" t="s">
        <v>31626</v>
      </c>
      <c r="G4315" s="6" t="s">
        <v>10317</v>
      </c>
      <c r="H4315" s="6" t="s">
        <v>0</v>
      </c>
      <c r="I4315" s="6" t="s">
        <v>31627</v>
      </c>
      <c r="J4315" s="30" t="s">
        <v>40</v>
      </c>
    </row>
    <row r="4316" spans="1:10" x14ac:dyDescent="0.3">
      <c r="A4316" s="6" t="s">
        <v>13378</v>
      </c>
      <c r="B4316" s="6" t="s">
        <v>13379</v>
      </c>
      <c r="C4316" s="6" t="s">
        <v>13614</v>
      </c>
      <c r="D4316" s="6" t="s">
        <v>10954</v>
      </c>
      <c r="E4316" s="6" t="s">
        <v>13663</v>
      </c>
      <c r="F4316" s="6" t="s">
        <v>31628</v>
      </c>
      <c r="G4316" s="6" t="s">
        <v>131</v>
      </c>
      <c r="H4316" s="6" t="s">
        <v>0</v>
      </c>
      <c r="I4316" s="6" t="s">
        <v>31629</v>
      </c>
      <c r="J4316" s="30" t="s">
        <v>40</v>
      </c>
    </row>
    <row r="4317" spans="1:10" x14ac:dyDescent="0.3">
      <c r="A4317" s="6" t="s">
        <v>13380</v>
      </c>
      <c r="B4317" s="6" t="s">
        <v>13381</v>
      </c>
      <c r="C4317" s="6" t="s">
        <v>13614</v>
      </c>
      <c r="D4317" s="6" t="s">
        <v>10954</v>
      </c>
      <c r="E4317" s="6" t="s">
        <v>13664</v>
      </c>
      <c r="F4317" s="6" t="s">
        <v>31630</v>
      </c>
      <c r="G4317" s="6" t="s">
        <v>10317</v>
      </c>
      <c r="H4317" s="6" t="s">
        <v>0</v>
      </c>
      <c r="I4317" s="6" t="s">
        <v>31631</v>
      </c>
      <c r="J4317" s="30" t="s">
        <v>40</v>
      </c>
    </row>
    <row r="4318" spans="1:10" x14ac:dyDescent="0.3">
      <c r="A4318" s="6" t="s">
        <v>13382</v>
      </c>
      <c r="B4318" s="6" t="s">
        <v>13383</v>
      </c>
      <c r="C4318" s="6" t="s">
        <v>13614</v>
      </c>
      <c r="D4318" s="6" t="s">
        <v>10954</v>
      </c>
      <c r="E4318" s="6" t="s">
        <v>13665</v>
      </c>
      <c r="F4318" s="6" t="s">
        <v>31632</v>
      </c>
      <c r="G4318" s="6" t="s">
        <v>115</v>
      </c>
      <c r="H4318" s="6" t="s">
        <v>0</v>
      </c>
      <c r="I4318" s="6" t="s">
        <v>31633</v>
      </c>
      <c r="J4318" s="30" t="s">
        <v>40</v>
      </c>
    </row>
    <row r="4319" spans="1:10" x14ac:dyDescent="0.3">
      <c r="A4319" s="6" t="s">
        <v>13384</v>
      </c>
      <c r="B4319" s="6" t="s">
        <v>13385</v>
      </c>
      <c r="C4319" s="6" t="s">
        <v>13614</v>
      </c>
      <c r="D4319" s="6" t="s">
        <v>10954</v>
      </c>
      <c r="E4319" s="6" t="s">
        <v>13666</v>
      </c>
      <c r="F4319" s="6" t="s">
        <v>29819</v>
      </c>
      <c r="G4319" s="6" t="s">
        <v>10091</v>
      </c>
      <c r="H4319" s="6" t="s">
        <v>0</v>
      </c>
      <c r="I4319" s="6" t="s">
        <v>31634</v>
      </c>
      <c r="J4319" s="30" t="s">
        <v>1</v>
      </c>
    </row>
    <row r="4320" spans="1:10" x14ac:dyDescent="0.3">
      <c r="A4320" s="6" t="s">
        <v>13386</v>
      </c>
      <c r="B4320" s="6" t="s">
        <v>13387</v>
      </c>
      <c r="C4320" s="6" t="s">
        <v>13614</v>
      </c>
      <c r="D4320" s="6" t="s">
        <v>10954</v>
      </c>
      <c r="E4320" s="6" t="s">
        <v>13667</v>
      </c>
      <c r="F4320" s="6" t="s">
        <v>31635</v>
      </c>
      <c r="G4320" s="6" t="s">
        <v>131</v>
      </c>
      <c r="H4320" s="6" t="s">
        <v>0</v>
      </c>
      <c r="I4320" s="6" t="s">
        <v>31636</v>
      </c>
      <c r="J4320" s="34" t="s">
        <v>40</v>
      </c>
    </row>
    <row r="4321" spans="1:10" x14ac:dyDescent="0.3">
      <c r="A4321" s="6" t="s">
        <v>13388</v>
      </c>
      <c r="B4321" s="6" t="s">
        <v>13389</v>
      </c>
      <c r="C4321" s="6" t="s">
        <v>13614</v>
      </c>
      <c r="D4321" s="6" t="s">
        <v>10954</v>
      </c>
      <c r="E4321" s="6" t="s">
        <v>13668</v>
      </c>
      <c r="F4321" s="6" t="s">
        <v>31637</v>
      </c>
      <c r="G4321" s="6" t="s">
        <v>115</v>
      </c>
      <c r="H4321" s="6" t="s">
        <v>0</v>
      </c>
      <c r="I4321" s="6" t="s">
        <v>31638</v>
      </c>
      <c r="J4321" s="30" t="s">
        <v>1</v>
      </c>
    </row>
    <row r="4322" spans="1:10" x14ac:dyDescent="0.3">
      <c r="A4322" s="6" t="s">
        <v>13390</v>
      </c>
      <c r="B4322" s="6" t="s">
        <v>13391</v>
      </c>
      <c r="C4322" s="6" t="s">
        <v>13614</v>
      </c>
      <c r="D4322" s="6" t="s">
        <v>10954</v>
      </c>
      <c r="E4322" s="6" t="s">
        <v>13669</v>
      </c>
      <c r="F4322" s="6" t="s">
        <v>31639</v>
      </c>
      <c r="G4322" s="6" t="s">
        <v>131</v>
      </c>
      <c r="H4322" s="6" t="s">
        <v>0</v>
      </c>
      <c r="I4322" s="6" t="s">
        <v>31640</v>
      </c>
      <c r="J4322" s="34" t="s">
        <v>1</v>
      </c>
    </row>
    <row r="4323" spans="1:10" x14ac:dyDescent="0.3">
      <c r="A4323" s="6" t="s">
        <v>13392</v>
      </c>
      <c r="B4323" s="6" t="s">
        <v>13393</v>
      </c>
      <c r="C4323" s="6" t="s">
        <v>13614</v>
      </c>
      <c r="D4323" s="6" t="s">
        <v>10954</v>
      </c>
      <c r="E4323" s="6" t="s">
        <v>13670</v>
      </c>
      <c r="F4323" s="6" t="s">
        <v>31641</v>
      </c>
      <c r="G4323" s="6" t="s">
        <v>10117</v>
      </c>
      <c r="H4323" s="6" t="s">
        <v>0</v>
      </c>
      <c r="I4323" s="6" t="s">
        <v>31642</v>
      </c>
      <c r="J4323" s="34" t="s">
        <v>1</v>
      </c>
    </row>
    <row r="4324" spans="1:10" x14ac:dyDescent="0.3">
      <c r="A4324" s="6" t="s">
        <v>13394</v>
      </c>
      <c r="B4324" s="6" t="s">
        <v>13395</v>
      </c>
      <c r="C4324" s="6" t="s">
        <v>13614</v>
      </c>
      <c r="D4324" s="6" t="s">
        <v>10954</v>
      </c>
      <c r="E4324" s="6" t="s">
        <v>13671</v>
      </c>
      <c r="F4324" s="6" t="s">
        <v>31643</v>
      </c>
      <c r="G4324" s="6" t="s">
        <v>131</v>
      </c>
      <c r="H4324" s="6" t="s">
        <v>0</v>
      </c>
      <c r="I4324" s="6" t="s">
        <v>31644</v>
      </c>
      <c r="J4324" s="34" t="s">
        <v>40</v>
      </c>
    </row>
    <row r="4325" spans="1:10" x14ac:dyDescent="0.3">
      <c r="A4325" s="6" t="s">
        <v>13396</v>
      </c>
      <c r="B4325" s="6" t="s">
        <v>13397</v>
      </c>
      <c r="C4325" s="6" t="s">
        <v>13614</v>
      </c>
      <c r="D4325" s="6" t="s">
        <v>10954</v>
      </c>
      <c r="E4325" s="6" t="s">
        <v>13672</v>
      </c>
      <c r="F4325" s="6" t="s">
        <v>31645</v>
      </c>
      <c r="G4325" s="6" t="s">
        <v>131</v>
      </c>
      <c r="H4325" s="6" t="s">
        <v>0</v>
      </c>
      <c r="I4325" s="6" t="s">
        <v>31646</v>
      </c>
      <c r="J4325" s="30" t="s">
        <v>40</v>
      </c>
    </row>
    <row r="4326" spans="1:10" x14ac:dyDescent="0.3">
      <c r="A4326" s="6" t="s">
        <v>13398</v>
      </c>
      <c r="B4326" s="6" t="s">
        <v>13399</v>
      </c>
      <c r="C4326" s="6" t="s">
        <v>13614</v>
      </c>
      <c r="D4326" s="6" t="s">
        <v>10954</v>
      </c>
      <c r="E4326" s="6" t="s">
        <v>13673</v>
      </c>
      <c r="F4326" s="6" t="s">
        <v>31647</v>
      </c>
      <c r="G4326" s="6" t="s">
        <v>10317</v>
      </c>
      <c r="H4326" s="6" t="s">
        <v>0</v>
      </c>
      <c r="I4326" s="6" t="s">
        <v>31648</v>
      </c>
      <c r="J4326" s="30" t="s">
        <v>40</v>
      </c>
    </row>
    <row r="4327" spans="1:10" x14ac:dyDescent="0.3">
      <c r="A4327" s="6" t="s">
        <v>13400</v>
      </c>
      <c r="B4327" s="6" t="s">
        <v>13401</v>
      </c>
      <c r="C4327" s="6" t="s">
        <v>13614</v>
      </c>
      <c r="D4327" s="6" t="s">
        <v>10954</v>
      </c>
      <c r="E4327" s="6" t="s">
        <v>13674</v>
      </c>
      <c r="F4327" s="6" t="s">
        <v>31649</v>
      </c>
      <c r="G4327" s="6" t="s">
        <v>10317</v>
      </c>
      <c r="H4327" s="6" t="s">
        <v>0</v>
      </c>
      <c r="I4327" s="6" t="s">
        <v>31650</v>
      </c>
      <c r="J4327" s="30" t="s">
        <v>40</v>
      </c>
    </row>
    <row r="4328" spans="1:10" x14ac:dyDescent="0.3">
      <c r="A4328" s="6" t="s">
        <v>13402</v>
      </c>
      <c r="B4328" s="6" t="s">
        <v>13403</v>
      </c>
      <c r="C4328" s="6" t="s">
        <v>13614</v>
      </c>
      <c r="D4328" s="6" t="s">
        <v>10954</v>
      </c>
      <c r="E4328" s="6" t="s">
        <v>13675</v>
      </c>
      <c r="F4328" s="6" t="s">
        <v>31651</v>
      </c>
      <c r="G4328" s="6" t="s">
        <v>115</v>
      </c>
      <c r="H4328" s="6" t="s">
        <v>0</v>
      </c>
      <c r="I4328" s="6" t="s">
        <v>31652</v>
      </c>
      <c r="J4328" s="30" t="s">
        <v>1</v>
      </c>
    </row>
    <row r="4329" spans="1:10" x14ac:dyDescent="0.3">
      <c r="A4329" s="6" t="s">
        <v>13404</v>
      </c>
      <c r="B4329" s="6" t="s">
        <v>13405</v>
      </c>
      <c r="C4329" s="6" t="s">
        <v>13614</v>
      </c>
      <c r="D4329" s="6" t="s">
        <v>10954</v>
      </c>
      <c r="E4329" s="6" t="s">
        <v>13676</v>
      </c>
      <c r="F4329" s="6" t="s">
        <v>31653</v>
      </c>
      <c r="G4329" s="6" t="s">
        <v>10117</v>
      </c>
      <c r="H4329" s="6" t="s">
        <v>0</v>
      </c>
      <c r="I4329" s="6" t="s">
        <v>31654</v>
      </c>
      <c r="J4329" s="34" t="s">
        <v>4</v>
      </c>
    </row>
    <row r="4330" spans="1:10" x14ac:dyDescent="0.3">
      <c r="A4330" s="6" t="s">
        <v>13406</v>
      </c>
      <c r="B4330" s="6" t="s">
        <v>13407</v>
      </c>
      <c r="C4330" s="6" t="s">
        <v>13614</v>
      </c>
      <c r="D4330" s="6" t="s">
        <v>10954</v>
      </c>
      <c r="E4330" s="6" t="s">
        <v>13677</v>
      </c>
      <c r="F4330" s="6" t="s">
        <v>31655</v>
      </c>
      <c r="G4330" s="6" t="s">
        <v>10317</v>
      </c>
      <c r="H4330" s="6" t="s">
        <v>0</v>
      </c>
      <c r="I4330" s="6" t="s">
        <v>31656</v>
      </c>
      <c r="J4330" s="34" t="s">
        <v>40</v>
      </c>
    </row>
    <row r="4331" spans="1:10" x14ac:dyDescent="0.3">
      <c r="A4331" s="6" t="s">
        <v>13408</v>
      </c>
      <c r="B4331" s="6" t="s">
        <v>13409</v>
      </c>
      <c r="C4331" s="6" t="s">
        <v>13614</v>
      </c>
      <c r="D4331" s="6" t="s">
        <v>10954</v>
      </c>
      <c r="E4331" s="6" t="s">
        <v>13678</v>
      </c>
      <c r="F4331" s="6" t="s">
        <v>31657</v>
      </c>
      <c r="G4331" s="6" t="s">
        <v>131</v>
      </c>
      <c r="H4331" s="6" t="s">
        <v>0</v>
      </c>
      <c r="I4331" s="6" t="s">
        <v>31658</v>
      </c>
      <c r="J4331" s="30" t="s">
        <v>1</v>
      </c>
    </row>
    <row r="4332" spans="1:10" x14ac:dyDescent="0.3">
      <c r="A4332" s="6" t="s">
        <v>13410</v>
      </c>
      <c r="B4332" s="6" t="s">
        <v>10353</v>
      </c>
      <c r="C4332" s="6" t="s">
        <v>13614</v>
      </c>
      <c r="D4332" s="6" t="s">
        <v>10954</v>
      </c>
      <c r="E4332" s="6" t="s">
        <v>13679</v>
      </c>
      <c r="F4332" s="6" t="s">
        <v>31659</v>
      </c>
      <c r="G4332" s="6" t="s">
        <v>10091</v>
      </c>
      <c r="H4332" s="6" t="s">
        <v>0</v>
      </c>
      <c r="I4332" s="6" t="s">
        <v>31660</v>
      </c>
      <c r="J4332" s="34" t="s">
        <v>1</v>
      </c>
    </row>
    <row r="4333" spans="1:10" x14ac:dyDescent="0.3">
      <c r="A4333" s="6" t="s">
        <v>13411</v>
      </c>
      <c r="B4333" s="6" t="s">
        <v>13412</v>
      </c>
      <c r="C4333" s="6" t="s">
        <v>13614</v>
      </c>
      <c r="D4333" s="6" t="s">
        <v>10954</v>
      </c>
      <c r="E4333" s="6" t="s">
        <v>13680</v>
      </c>
      <c r="F4333" s="6" t="s">
        <v>25876</v>
      </c>
      <c r="G4333" s="6" t="s">
        <v>10062</v>
      </c>
      <c r="H4333" s="6" t="s">
        <v>0</v>
      </c>
      <c r="I4333" s="6" t="s">
        <v>31661</v>
      </c>
      <c r="J4333" s="34" t="s">
        <v>7</v>
      </c>
    </row>
    <row r="4334" spans="1:10" x14ac:dyDescent="0.3">
      <c r="A4334" s="6" t="s">
        <v>13413</v>
      </c>
      <c r="B4334" s="6" t="s">
        <v>13414</v>
      </c>
      <c r="C4334" s="6" t="s">
        <v>13614</v>
      </c>
      <c r="D4334" s="6" t="s">
        <v>10954</v>
      </c>
      <c r="E4334" s="6" t="s">
        <v>13681</v>
      </c>
      <c r="F4334" s="6" t="s">
        <v>31662</v>
      </c>
      <c r="G4334" s="6" t="s">
        <v>10317</v>
      </c>
      <c r="H4334" s="6" t="s">
        <v>0</v>
      </c>
      <c r="I4334" s="6" t="s">
        <v>31663</v>
      </c>
      <c r="J4334" s="34" t="s">
        <v>1</v>
      </c>
    </row>
    <row r="4335" spans="1:10" x14ac:dyDescent="0.3">
      <c r="A4335" s="6" t="s">
        <v>13415</v>
      </c>
      <c r="B4335" s="6" t="s">
        <v>13416</v>
      </c>
      <c r="C4335" s="6" t="s">
        <v>13614</v>
      </c>
      <c r="D4335" s="6" t="s">
        <v>10954</v>
      </c>
      <c r="E4335" s="6" t="s">
        <v>13682</v>
      </c>
      <c r="F4335" s="6" t="s">
        <v>31664</v>
      </c>
      <c r="G4335" s="6" t="s">
        <v>82</v>
      </c>
      <c r="H4335" s="6" t="s">
        <v>0</v>
      </c>
      <c r="I4335" s="6" t="s">
        <v>31665</v>
      </c>
      <c r="J4335" s="34" t="s">
        <v>1</v>
      </c>
    </row>
    <row r="4336" spans="1:10" x14ac:dyDescent="0.3">
      <c r="A4336" s="6" t="s">
        <v>13417</v>
      </c>
      <c r="B4336" s="6" t="s">
        <v>13418</v>
      </c>
      <c r="C4336" s="6" t="s">
        <v>13614</v>
      </c>
      <c r="D4336" s="6" t="s">
        <v>10954</v>
      </c>
      <c r="E4336" s="6" t="s">
        <v>13683</v>
      </c>
      <c r="F4336" s="6" t="s">
        <v>31666</v>
      </c>
      <c r="G4336" s="6" t="s">
        <v>10317</v>
      </c>
      <c r="H4336" s="6" t="s">
        <v>0</v>
      </c>
      <c r="I4336" s="6" t="s">
        <v>31667</v>
      </c>
      <c r="J4336" s="34" t="s">
        <v>1</v>
      </c>
    </row>
    <row r="4337" spans="1:10" x14ac:dyDescent="0.3">
      <c r="A4337" s="6" t="s">
        <v>13419</v>
      </c>
      <c r="B4337" s="6" t="s">
        <v>13420</v>
      </c>
      <c r="C4337" s="6" t="s">
        <v>13614</v>
      </c>
      <c r="D4337" s="6" t="s">
        <v>10954</v>
      </c>
      <c r="E4337" s="6" t="s">
        <v>13684</v>
      </c>
      <c r="F4337" s="6" t="s">
        <v>31668</v>
      </c>
      <c r="G4337" s="6" t="s">
        <v>131</v>
      </c>
      <c r="H4337" s="6" t="s">
        <v>0</v>
      </c>
      <c r="I4337" s="6" t="s">
        <v>31669</v>
      </c>
      <c r="J4337" s="34" t="s">
        <v>1</v>
      </c>
    </row>
    <row r="4338" spans="1:10" x14ac:dyDescent="0.3">
      <c r="A4338" s="6" t="s">
        <v>13421</v>
      </c>
      <c r="B4338" s="6" t="s">
        <v>13422</v>
      </c>
      <c r="C4338" s="6" t="s">
        <v>13614</v>
      </c>
      <c r="D4338" s="6" t="s">
        <v>10954</v>
      </c>
      <c r="E4338" s="6" t="s">
        <v>13685</v>
      </c>
      <c r="F4338" s="6" t="s">
        <v>30506</v>
      </c>
      <c r="G4338" s="6" t="s">
        <v>131</v>
      </c>
      <c r="H4338" s="6" t="s">
        <v>0</v>
      </c>
      <c r="I4338" s="6" t="s">
        <v>31670</v>
      </c>
      <c r="J4338" s="34" t="s">
        <v>40</v>
      </c>
    </row>
    <row r="4339" spans="1:10" x14ac:dyDescent="0.3">
      <c r="A4339" s="6" t="s">
        <v>13423</v>
      </c>
      <c r="B4339" s="6" t="s">
        <v>13424</v>
      </c>
      <c r="C4339" s="6" t="s">
        <v>10341</v>
      </c>
      <c r="D4339" s="6" t="s">
        <v>10</v>
      </c>
      <c r="E4339" s="6" t="s">
        <v>13686</v>
      </c>
      <c r="F4339" s="6" t="s">
        <v>31248</v>
      </c>
      <c r="G4339" s="6" t="s">
        <v>13278</v>
      </c>
      <c r="H4339" s="6" t="s">
        <v>0</v>
      </c>
      <c r="I4339" s="6" t="s">
        <v>31671</v>
      </c>
      <c r="J4339" s="30" t="s">
        <v>1</v>
      </c>
    </row>
    <row r="4340" spans="1:10" x14ac:dyDescent="0.3">
      <c r="A4340" s="6" t="s">
        <v>13425</v>
      </c>
      <c r="B4340" s="6" t="s">
        <v>13426</v>
      </c>
      <c r="C4340" s="6" t="s">
        <v>10341</v>
      </c>
      <c r="D4340" s="6" t="s">
        <v>10</v>
      </c>
      <c r="E4340" s="6" t="s">
        <v>13687</v>
      </c>
      <c r="F4340" s="6" t="s">
        <v>28935</v>
      </c>
      <c r="G4340" s="6" t="s">
        <v>13278</v>
      </c>
      <c r="H4340" s="6" t="s">
        <v>0</v>
      </c>
      <c r="I4340" s="6" t="s">
        <v>31672</v>
      </c>
      <c r="J4340" s="34" t="s">
        <v>7</v>
      </c>
    </row>
    <row r="4341" spans="1:10" x14ac:dyDescent="0.3">
      <c r="A4341" s="6" t="s">
        <v>13427</v>
      </c>
      <c r="B4341" s="6" t="s">
        <v>13428</v>
      </c>
      <c r="C4341" s="6" t="s">
        <v>10341</v>
      </c>
      <c r="D4341" s="6" t="s">
        <v>10</v>
      </c>
      <c r="E4341" s="6" t="s">
        <v>13688</v>
      </c>
      <c r="F4341" s="6" t="s">
        <v>25879</v>
      </c>
      <c r="G4341" s="6" t="s">
        <v>13278</v>
      </c>
      <c r="H4341" s="6" t="s">
        <v>0</v>
      </c>
      <c r="I4341" s="6" t="s">
        <v>31673</v>
      </c>
      <c r="J4341" s="34" t="s">
        <v>1</v>
      </c>
    </row>
    <row r="4342" spans="1:10" x14ac:dyDescent="0.3">
      <c r="A4342" s="6" t="s">
        <v>13429</v>
      </c>
      <c r="B4342" s="6" t="s">
        <v>13430</v>
      </c>
      <c r="C4342" s="6" t="s">
        <v>10341</v>
      </c>
      <c r="D4342" s="6" t="s">
        <v>10</v>
      </c>
      <c r="E4342" s="6" t="s">
        <v>13689</v>
      </c>
      <c r="F4342" s="6" t="s">
        <v>29501</v>
      </c>
      <c r="G4342" s="6" t="s">
        <v>13278</v>
      </c>
      <c r="H4342" s="6" t="s">
        <v>0</v>
      </c>
      <c r="I4342" s="6" t="s">
        <v>31674</v>
      </c>
      <c r="J4342" s="34" t="s">
        <v>7</v>
      </c>
    </row>
    <row r="4343" spans="1:10" x14ac:dyDescent="0.3">
      <c r="A4343" s="6" t="s">
        <v>13431</v>
      </c>
      <c r="B4343" s="6" t="s">
        <v>13432</v>
      </c>
      <c r="C4343" s="6" t="s">
        <v>10341</v>
      </c>
      <c r="D4343" s="6" t="s">
        <v>10</v>
      </c>
      <c r="E4343" s="6" t="s">
        <v>13690</v>
      </c>
      <c r="F4343" s="6" t="s">
        <v>31675</v>
      </c>
      <c r="G4343" s="6" t="s">
        <v>13278</v>
      </c>
      <c r="H4343" s="6" t="s">
        <v>0</v>
      </c>
      <c r="I4343" s="6" t="s">
        <v>31676</v>
      </c>
      <c r="J4343" s="34" t="s">
        <v>7</v>
      </c>
    </row>
    <row r="4344" spans="1:10" x14ac:dyDescent="0.3">
      <c r="A4344" s="6" t="s">
        <v>13433</v>
      </c>
      <c r="B4344" s="6" t="s">
        <v>13434</v>
      </c>
      <c r="C4344" s="6" t="s">
        <v>10341</v>
      </c>
      <c r="D4344" s="6" t="s">
        <v>10</v>
      </c>
      <c r="E4344" s="6" t="s">
        <v>13691</v>
      </c>
      <c r="F4344" s="6" t="s">
        <v>31677</v>
      </c>
      <c r="G4344" s="6" t="s">
        <v>13279</v>
      </c>
      <c r="H4344" s="6" t="s">
        <v>0</v>
      </c>
      <c r="I4344" s="6" t="s">
        <v>31678</v>
      </c>
      <c r="J4344" s="34" t="s">
        <v>7</v>
      </c>
    </row>
    <row r="4345" spans="1:10" x14ac:dyDescent="0.3">
      <c r="A4345" s="6" t="s">
        <v>13435</v>
      </c>
      <c r="B4345" s="6" t="s">
        <v>13436</v>
      </c>
      <c r="C4345" s="6" t="s">
        <v>10341</v>
      </c>
      <c r="D4345" s="6" t="s">
        <v>10</v>
      </c>
      <c r="E4345" s="6" t="s">
        <v>13692</v>
      </c>
      <c r="F4345" s="6" t="s">
        <v>31679</v>
      </c>
      <c r="G4345" s="6" t="s">
        <v>13279</v>
      </c>
      <c r="H4345" s="6" t="s">
        <v>0</v>
      </c>
      <c r="I4345" s="6" t="s">
        <v>31680</v>
      </c>
      <c r="J4345" s="34" t="s">
        <v>7</v>
      </c>
    </row>
    <row r="4346" spans="1:10" x14ac:dyDescent="0.3">
      <c r="A4346" s="6" t="s">
        <v>13437</v>
      </c>
      <c r="B4346" s="6" t="s">
        <v>13438</v>
      </c>
      <c r="C4346" s="6" t="s">
        <v>10341</v>
      </c>
      <c r="D4346" s="6" t="s">
        <v>10</v>
      </c>
      <c r="E4346" s="6" t="s">
        <v>13693</v>
      </c>
      <c r="F4346" s="6" t="s">
        <v>31681</v>
      </c>
      <c r="G4346" s="6" t="s">
        <v>13279</v>
      </c>
      <c r="H4346" s="6" t="s">
        <v>0</v>
      </c>
      <c r="I4346" s="6" t="s">
        <v>31682</v>
      </c>
      <c r="J4346" s="34" t="s">
        <v>7</v>
      </c>
    </row>
    <row r="4347" spans="1:10" x14ac:dyDescent="0.3">
      <c r="A4347" s="6" t="s">
        <v>13439</v>
      </c>
      <c r="B4347" s="6" t="s">
        <v>13440</v>
      </c>
      <c r="C4347" s="6" t="s">
        <v>10341</v>
      </c>
      <c r="D4347" s="6" t="s">
        <v>10</v>
      </c>
      <c r="E4347" s="6" t="s">
        <v>13694</v>
      </c>
      <c r="F4347" s="6" t="s">
        <v>31683</v>
      </c>
      <c r="G4347" s="6" t="s">
        <v>13278</v>
      </c>
      <c r="H4347" s="6" t="s">
        <v>0</v>
      </c>
      <c r="I4347" s="6" t="s">
        <v>31684</v>
      </c>
      <c r="J4347" s="34" t="s">
        <v>7</v>
      </c>
    </row>
    <row r="4348" spans="1:10" x14ac:dyDescent="0.3">
      <c r="A4348" s="6" t="s">
        <v>13441</v>
      </c>
      <c r="B4348" s="6" t="s">
        <v>13442</v>
      </c>
      <c r="C4348" s="6" t="s">
        <v>10341</v>
      </c>
      <c r="D4348" s="6" t="s">
        <v>10</v>
      </c>
      <c r="E4348" s="6" t="s">
        <v>13695</v>
      </c>
      <c r="F4348" s="6" t="s">
        <v>31685</v>
      </c>
      <c r="G4348" s="6" t="s">
        <v>13278</v>
      </c>
      <c r="H4348" s="6" t="s">
        <v>0</v>
      </c>
      <c r="I4348" s="6" t="s">
        <v>31686</v>
      </c>
      <c r="J4348" s="34" t="s">
        <v>7</v>
      </c>
    </row>
    <row r="4349" spans="1:10" x14ac:dyDescent="0.3">
      <c r="A4349" s="6" t="s">
        <v>13443</v>
      </c>
      <c r="B4349" s="6" t="s">
        <v>13444</v>
      </c>
      <c r="C4349" s="6" t="s">
        <v>10341</v>
      </c>
      <c r="D4349" s="6" t="s">
        <v>10</v>
      </c>
      <c r="E4349" s="6" t="s">
        <v>13696</v>
      </c>
      <c r="F4349" s="6" t="s">
        <v>31685</v>
      </c>
      <c r="G4349" s="6" t="s">
        <v>13278</v>
      </c>
      <c r="H4349" s="6" t="s">
        <v>0</v>
      </c>
      <c r="I4349" s="6" t="s">
        <v>31686</v>
      </c>
      <c r="J4349" s="34" t="s">
        <v>7</v>
      </c>
    </row>
    <row r="4350" spans="1:10" x14ac:dyDescent="0.3">
      <c r="A4350" s="6" t="s">
        <v>13445</v>
      </c>
      <c r="B4350" s="6" t="s">
        <v>13446</v>
      </c>
      <c r="C4350" s="6" t="s">
        <v>10341</v>
      </c>
      <c r="D4350" s="6" t="s">
        <v>10</v>
      </c>
      <c r="E4350" s="6" t="s">
        <v>13697</v>
      </c>
      <c r="F4350" s="6" t="s">
        <v>31687</v>
      </c>
      <c r="G4350" s="6" t="s">
        <v>13278</v>
      </c>
      <c r="H4350" s="6" t="s">
        <v>0</v>
      </c>
      <c r="I4350" s="6" t="s">
        <v>31688</v>
      </c>
      <c r="J4350" s="34" t="s">
        <v>7</v>
      </c>
    </row>
    <row r="4351" spans="1:10" x14ac:dyDescent="0.3">
      <c r="A4351" s="6" t="s">
        <v>13447</v>
      </c>
      <c r="B4351" s="6" t="s">
        <v>13448</v>
      </c>
      <c r="C4351" s="6" t="s">
        <v>10341</v>
      </c>
      <c r="D4351" s="6" t="s">
        <v>10</v>
      </c>
      <c r="E4351" s="6" t="s">
        <v>13698</v>
      </c>
      <c r="F4351" s="6" t="s">
        <v>29129</v>
      </c>
      <c r="G4351" s="6" t="s">
        <v>13278</v>
      </c>
      <c r="H4351" s="6" t="s">
        <v>0</v>
      </c>
      <c r="I4351" s="6" t="s">
        <v>31689</v>
      </c>
      <c r="J4351" s="34" t="s">
        <v>7</v>
      </c>
    </row>
    <row r="4352" spans="1:10" x14ac:dyDescent="0.3">
      <c r="A4352" s="6" t="s">
        <v>13449</v>
      </c>
      <c r="B4352" s="6" t="s">
        <v>13450</v>
      </c>
      <c r="C4352" s="6" t="s">
        <v>10341</v>
      </c>
      <c r="D4352" s="6" t="s">
        <v>10</v>
      </c>
      <c r="E4352" s="6" t="s">
        <v>9907</v>
      </c>
      <c r="F4352" s="6" t="s">
        <v>27136</v>
      </c>
      <c r="G4352" s="6" t="s">
        <v>13278</v>
      </c>
      <c r="H4352" s="6" t="s">
        <v>0</v>
      </c>
      <c r="I4352" s="6" t="s">
        <v>31690</v>
      </c>
      <c r="J4352" s="34" t="s">
        <v>7</v>
      </c>
    </row>
    <row r="4353" spans="1:10" x14ac:dyDescent="0.3">
      <c r="A4353" s="6" t="s">
        <v>13451</v>
      </c>
      <c r="B4353" s="6" t="s">
        <v>13452</v>
      </c>
      <c r="C4353" s="6" t="s">
        <v>10341</v>
      </c>
      <c r="D4353" s="6" t="s">
        <v>10</v>
      </c>
      <c r="E4353" s="6" t="s">
        <v>13699</v>
      </c>
      <c r="F4353" s="6" t="s">
        <v>31691</v>
      </c>
      <c r="G4353" s="6" t="s">
        <v>13278</v>
      </c>
      <c r="H4353" s="6" t="s">
        <v>0</v>
      </c>
      <c r="I4353" s="6" t="s">
        <v>31692</v>
      </c>
      <c r="J4353" s="34" t="s">
        <v>7</v>
      </c>
    </row>
    <row r="4354" spans="1:10" x14ac:dyDescent="0.3">
      <c r="A4354" s="6" t="s">
        <v>13453</v>
      </c>
      <c r="B4354" s="6" t="s">
        <v>13454</v>
      </c>
      <c r="C4354" s="6" t="s">
        <v>10341</v>
      </c>
      <c r="D4354" s="6" t="s">
        <v>10</v>
      </c>
      <c r="E4354" s="6" t="s">
        <v>13700</v>
      </c>
      <c r="F4354" s="6" t="s">
        <v>25318</v>
      </c>
      <c r="G4354" s="6" t="s">
        <v>13279</v>
      </c>
      <c r="H4354" s="6" t="s">
        <v>0</v>
      </c>
      <c r="I4354" s="6" t="s">
        <v>31693</v>
      </c>
      <c r="J4354" s="34" t="s">
        <v>7</v>
      </c>
    </row>
    <row r="4355" spans="1:10" x14ac:dyDescent="0.3">
      <c r="A4355" s="6" t="s">
        <v>13455</v>
      </c>
      <c r="B4355" s="6" t="s">
        <v>13456</v>
      </c>
      <c r="C4355" s="6" t="s">
        <v>10341</v>
      </c>
      <c r="D4355" s="6" t="s">
        <v>10</v>
      </c>
      <c r="E4355" s="6" t="s">
        <v>13701</v>
      </c>
      <c r="F4355" s="6" t="s">
        <v>31694</v>
      </c>
      <c r="G4355" s="6" t="s">
        <v>13278</v>
      </c>
      <c r="H4355" s="6" t="s">
        <v>0</v>
      </c>
      <c r="I4355" s="6" t="s">
        <v>31695</v>
      </c>
      <c r="J4355" s="34" t="s">
        <v>7</v>
      </c>
    </row>
    <row r="4356" spans="1:10" x14ac:dyDescent="0.3">
      <c r="A4356" s="6" t="s">
        <v>13457</v>
      </c>
      <c r="B4356" s="6" t="s">
        <v>13458</v>
      </c>
      <c r="C4356" s="6" t="s">
        <v>10341</v>
      </c>
      <c r="D4356" s="6" t="s">
        <v>10</v>
      </c>
      <c r="E4356" s="6" t="s">
        <v>13702</v>
      </c>
      <c r="F4356" s="6" t="s">
        <v>31681</v>
      </c>
      <c r="G4356" s="6" t="s">
        <v>13279</v>
      </c>
      <c r="H4356" s="6" t="s">
        <v>0</v>
      </c>
      <c r="I4356" s="6" t="s">
        <v>31696</v>
      </c>
      <c r="J4356" s="34" t="s">
        <v>7</v>
      </c>
    </row>
    <row r="4357" spans="1:10" x14ac:dyDescent="0.3">
      <c r="A4357" s="6" t="s">
        <v>13459</v>
      </c>
      <c r="B4357" s="6" t="s">
        <v>13460</v>
      </c>
      <c r="C4357" s="6" t="s">
        <v>10341</v>
      </c>
      <c r="D4357" s="6" t="s">
        <v>10</v>
      </c>
      <c r="E4357" s="6" t="s">
        <v>13703</v>
      </c>
      <c r="F4357" s="6" t="s">
        <v>31697</v>
      </c>
      <c r="G4357" s="6" t="s">
        <v>13279</v>
      </c>
      <c r="H4357" s="6" t="s">
        <v>0</v>
      </c>
      <c r="I4357" s="6" t="s">
        <v>31698</v>
      </c>
      <c r="J4357" s="34" t="s">
        <v>7</v>
      </c>
    </row>
    <row r="4358" spans="1:10" x14ac:dyDescent="0.3">
      <c r="A4358" s="6" t="s">
        <v>13461</v>
      </c>
      <c r="B4358" s="6" t="s">
        <v>13462</v>
      </c>
      <c r="C4358" s="6" t="s">
        <v>10341</v>
      </c>
      <c r="D4358" s="6" t="s">
        <v>10</v>
      </c>
      <c r="E4358" s="6" t="s">
        <v>13704</v>
      </c>
      <c r="F4358" s="6" t="s">
        <v>31699</v>
      </c>
      <c r="G4358" s="6" t="s">
        <v>13279</v>
      </c>
      <c r="H4358" s="6" t="s">
        <v>0</v>
      </c>
      <c r="I4358" s="6" t="s">
        <v>31700</v>
      </c>
      <c r="J4358" s="34" t="s">
        <v>1</v>
      </c>
    </row>
    <row r="4359" spans="1:10" x14ac:dyDescent="0.3">
      <c r="A4359" s="6" t="s">
        <v>13463</v>
      </c>
      <c r="B4359" s="6" t="s">
        <v>13464</v>
      </c>
      <c r="C4359" s="6" t="s">
        <v>10341</v>
      </c>
      <c r="D4359" s="6" t="s">
        <v>10</v>
      </c>
      <c r="E4359" s="6" t="s">
        <v>13705</v>
      </c>
      <c r="F4359" s="6" t="s">
        <v>31701</v>
      </c>
      <c r="G4359" s="6" t="s">
        <v>13279</v>
      </c>
      <c r="H4359" s="6" t="s">
        <v>0</v>
      </c>
      <c r="I4359" s="6" t="s">
        <v>31702</v>
      </c>
      <c r="J4359" s="34" t="s">
        <v>7</v>
      </c>
    </row>
    <row r="4360" spans="1:10" x14ac:dyDescent="0.3">
      <c r="A4360" s="6" t="s">
        <v>13465</v>
      </c>
      <c r="B4360" s="6" t="s">
        <v>13466</v>
      </c>
      <c r="C4360" s="6" t="s">
        <v>10341</v>
      </c>
      <c r="D4360" s="6" t="s">
        <v>10</v>
      </c>
      <c r="E4360" s="6" t="s">
        <v>13706</v>
      </c>
      <c r="F4360" s="6" t="s">
        <v>31703</v>
      </c>
      <c r="G4360" s="6" t="s">
        <v>13279</v>
      </c>
      <c r="H4360" s="6" t="s">
        <v>0</v>
      </c>
      <c r="I4360" s="6" t="s">
        <v>31704</v>
      </c>
      <c r="J4360" s="34" t="s">
        <v>7</v>
      </c>
    </row>
    <row r="4361" spans="1:10" x14ac:dyDescent="0.3">
      <c r="A4361" s="6" t="s">
        <v>13467</v>
      </c>
      <c r="B4361" s="6" t="s">
        <v>13468</v>
      </c>
      <c r="C4361" s="6" t="s">
        <v>10341</v>
      </c>
      <c r="D4361" s="6" t="s">
        <v>10</v>
      </c>
      <c r="E4361" s="6" t="s">
        <v>13707</v>
      </c>
      <c r="F4361" s="6" t="s">
        <v>31705</v>
      </c>
      <c r="G4361" s="6" t="s">
        <v>13278</v>
      </c>
      <c r="H4361" s="6" t="s">
        <v>0</v>
      </c>
      <c r="I4361" s="6" t="s">
        <v>31706</v>
      </c>
      <c r="J4361" s="34" t="s">
        <v>7</v>
      </c>
    </row>
    <row r="4362" spans="1:10" x14ac:dyDescent="0.3">
      <c r="A4362" s="6" t="s">
        <v>13469</v>
      </c>
      <c r="B4362" s="6" t="s">
        <v>13470</v>
      </c>
      <c r="C4362" s="6" t="s">
        <v>10341</v>
      </c>
      <c r="D4362" s="6" t="s">
        <v>10</v>
      </c>
      <c r="E4362" s="6" t="s">
        <v>13708</v>
      </c>
      <c r="F4362" s="6" t="s">
        <v>31707</v>
      </c>
      <c r="G4362" s="6" t="s">
        <v>13280</v>
      </c>
      <c r="H4362" s="6" t="s">
        <v>0</v>
      </c>
      <c r="I4362" s="6" t="s">
        <v>31708</v>
      </c>
      <c r="J4362" s="34" t="s">
        <v>7</v>
      </c>
    </row>
    <row r="4363" spans="1:10" x14ac:dyDescent="0.3">
      <c r="A4363" s="6" t="s">
        <v>13471</v>
      </c>
      <c r="B4363" s="6" t="s">
        <v>13472</v>
      </c>
      <c r="C4363" s="6" t="s">
        <v>10341</v>
      </c>
      <c r="D4363" s="6" t="s">
        <v>10</v>
      </c>
      <c r="E4363" s="6" t="s">
        <v>13709</v>
      </c>
      <c r="F4363" s="6" t="s">
        <v>31709</v>
      </c>
      <c r="G4363" s="6" t="s">
        <v>13280</v>
      </c>
      <c r="H4363" s="6" t="s">
        <v>0</v>
      </c>
      <c r="I4363" s="6" t="s">
        <v>31710</v>
      </c>
      <c r="J4363" s="34" t="s">
        <v>7</v>
      </c>
    </row>
    <row r="4364" spans="1:10" x14ac:dyDescent="0.3">
      <c r="A4364" s="6" t="s">
        <v>13473</v>
      </c>
      <c r="B4364" s="6" t="s">
        <v>13474</v>
      </c>
      <c r="C4364" s="6" t="s">
        <v>10341</v>
      </c>
      <c r="D4364" s="6" t="s">
        <v>10</v>
      </c>
      <c r="E4364" s="6" t="s">
        <v>13710</v>
      </c>
      <c r="F4364" s="6" t="s">
        <v>31711</v>
      </c>
      <c r="G4364" s="6" t="s">
        <v>13280</v>
      </c>
      <c r="H4364" s="6" t="s">
        <v>0</v>
      </c>
      <c r="I4364" s="6" t="s">
        <v>31712</v>
      </c>
      <c r="J4364" s="34" t="s">
        <v>7</v>
      </c>
    </row>
    <row r="4365" spans="1:10" x14ac:dyDescent="0.3">
      <c r="A4365" s="6" t="s">
        <v>13475</v>
      </c>
      <c r="B4365" s="6" t="s">
        <v>13476</v>
      </c>
      <c r="C4365" s="6" t="s">
        <v>10341</v>
      </c>
      <c r="D4365" s="6" t="s">
        <v>10</v>
      </c>
      <c r="E4365" s="6" t="s">
        <v>13711</v>
      </c>
      <c r="F4365" s="6" t="s">
        <v>31713</v>
      </c>
      <c r="G4365" s="6" t="s">
        <v>13280</v>
      </c>
      <c r="H4365" s="6" t="s">
        <v>0</v>
      </c>
      <c r="I4365" s="6" t="s">
        <v>31714</v>
      </c>
      <c r="J4365" s="34" t="s">
        <v>7</v>
      </c>
    </row>
    <row r="4366" spans="1:10" x14ac:dyDescent="0.3">
      <c r="A4366" s="6" t="s">
        <v>13477</v>
      </c>
      <c r="B4366" s="6" t="s">
        <v>13478</v>
      </c>
      <c r="C4366" s="6" t="s">
        <v>10341</v>
      </c>
      <c r="D4366" s="6" t="s">
        <v>10</v>
      </c>
      <c r="E4366" s="6" t="s">
        <v>13712</v>
      </c>
      <c r="F4366" s="6" t="s">
        <v>31715</v>
      </c>
      <c r="G4366" s="6" t="s">
        <v>13280</v>
      </c>
      <c r="H4366" s="6" t="s">
        <v>0</v>
      </c>
      <c r="I4366" s="6" t="s">
        <v>31716</v>
      </c>
      <c r="J4366" s="34" t="s">
        <v>7</v>
      </c>
    </row>
    <row r="4367" spans="1:10" x14ac:dyDescent="0.3">
      <c r="A4367" s="6" t="s">
        <v>13479</v>
      </c>
      <c r="B4367" s="6" t="s">
        <v>13480</v>
      </c>
      <c r="C4367" s="6" t="s">
        <v>10341</v>
      </c>
      <c r="D4367" s="6" t="s">
        <v>10</v>
      </c>
      <c r="E4367" s="6" t="s">
        <v>13713</v>
      </c>
      <c r="F4367" s="6" t="s">
        <v>31713</v>
      </c>
      <c r="G4367" s="6" t="s">
        <v>13280</v>
      </c>
      <c r="H4367" s="6" t="s">
        <v>0</v>
      </c>
      <c r="I4367" s="6" t="s">
        <v>31717</v>
      </c>
      <c r="J4367" s="34" t="s">
        <v>7</v>
      </c>
    </row>
    <row r="4368" spans="1:10" x14ac:dyDescent="0.3">
      <c r="A4368" s="6" t="s">
        <v>13481</v>
      </c>
      <c r="B4368" s="6" t="s">
        <v>13482</v>
      </c>
      <c r="C4368" s="6" t="s">
        <v>13601</v>
      </c>
      <c r="D4368" s="6" t="s">
        <v>5</v>
      </c>
      <c r="E4368" s="6" t="s">
        <v>7173</v>
      </c>
      <c r="F4368" s="6" t="s">
        <v>31718</v>
      </c>
      <c r="G4368" s="6" t="s">
        <v>13276</v>
      </c>
      <c r="H4368" s="6" t="s">
        <v>6</v>
      </c>
      <c r="I4368" s="6" t="s">
        <v>31719</v>
      </c>
      <c r="J4368" s="34" t="s">
        <v>4</v>
      </c>
    </row>
    <row r="4369" spans="1:10" x14ac:dyDescent="0.3">
      <c r="A4369" s="6" t="s">
        <v>13483</v>
      </c>
      <c r="B4369" s="6" t="s">
        <v>13484</v>
      </c>
      <c r="C4369" s="6" t="s">
        <v>13603</v>
      </c>
      <c r="D4369" s="6" t="s">
        <v>5</v>
      </c>
      <c r="E4369" s="6" t="s">
        <v>13714</v>
      </c>
      <c r="F4369" s="6" t="s">
        <v>31720</v>
      </c>
      <c r="G4369" s="6" t="s">
        <v>13276</v>
      </c>
      <c r="H4369" s="6" t="s">
        <v>6</v>
      </c>
      <c r="I4369" s="6" t="s">
        <v>31721</v>
      </c>
      <c r="J4369" s="34" t="s">
        <v>40</v>
      </c>
    </row>
    <row r="4370" spans="1:10" x14ac:dyDescent="0.3">
      <c r="A4370" s="6" t="s">
        <v>13485</v>
      </c>
      <c r="B4370" s="6" t="s">
        <v>13486</v>
      </c>
      <c r="C4370" s="6" t="s">
        <v>13598</v>
      </c>
      <c r="D4370" s="6" t="s">
        <v>5</v>
      </c>
      <c r="E4370" s="6" t="s">
        <v>13715</v>
      </c>
      <c r="F4370" s="6" t="s">
        <v>31722</v>
      </c>
      <c r="G4370" s="6" t="s">
        <v>13276</v>
      </c>
      <c r="H4370" s="6" t="s">
        <v>6</v>
      </c>
      <c r="I4370" s="6" t="s">
        <v>31723</v>
      </c>
      <c r="J4370" s="30" t="s">
        <v>1</v>
      </c>
    </row>
    <row r="4371" spans="1:10" x14ac:dyDescent="0.3">
      <c r="A4371" s="6" t="s">
        <v>13487</v>
      </c>
      <c r="B4371" s="6" t="s">
        <v>13488</v>
      </c>
      <c r="C4371" s="6" t="s">
        <v>13614</v>
      </c>
      <c r="D4371" s="6" t="s">
        <v>10954</v>
      </c>
      <c r="E4371" s="6" t="s">
        <v>13716</v>
      </c>
      <c r="F4371" s="6" t="s">
        <v>31724</v>
      </c>
      <c r="G4371" s="6" t="s">
        <v>10317</v>
      </c>
      <c r="H4371" s="6" t="s">
        <v>0</v>
      </c>
      <c r="I4371" s="6" t="s">
        <v>31725</v>
      </c>
      <c r="J4371" s="34" t="s">
        <v>40</v>
      </c>
    </row>
    <row r="4372" spans="1:10" x14ac:dyDescent="0.3">
      <c r="A4372" s="6" t="s">
        <v>13489</v>
      </c>
      <c r="B4372" s="6" t="s">
        <v>13490</v>
      </c>
      <c r="C4372" s="6" t="s">
        <v>13614</v>
      </c>
      <c r="D4372" s="6" t="s">
        <v>10954</v>
      </c>
      <c r="E4372" s="6" t="s">
        <v>13717</v>
      </c>
      <c r="F4372" s="6" t="s">
        <v>31726</v>
      </c>
      <c r="G4372" s="6" t="s">
        <v>10091</v>
      </c>
      <c r="H4372" s="6" t="s">
        <v>0</v>
      </c>
      <c r="I4372" s="6" t="s">
        <v>31727</v>
      </c>
      <c r="J4372" s="30" t="s">
        <v>1</v>
      </c>
    </row>
    <row r="4373" spans="1:10" x14ac:dyDescent="0.3">
      <c r="A4373" s="6" t="s">
        <v>13491</v>
      </c>
      <c r="B4373" s="6" t="s">
        <v>13492</v>
      </c>
      <c r="C4373" s="6" t="s">
        <v>13614</v>
      </c>
      <c r="D4373" s="6" t="s">
        <v>10954</v>
      </c>
      <c r="E4373" s="6" t="s">
        <v>13718</v>
      </c>
      <c r="F4373" s="6" t="s">
        <v>13770</v>
      </c>
      <c r="G4373" s="6" t="s">
        <v>115</v>
      </c>
      <c r="H4373" s="6" t="s">
        <v>0</v>
      </c>
      <c r="I4373" s="6" t="s">
        <v>31728</v>
      </c>
      <c r="J4373" s="34" t="s">
        <v>1</v>
      </c>
    </row>
    <row r="4374" spans="1:10" x14ac:dyDescent="0.3">
      <c r="A4374" s="6" t="s">
        <v>13493</v>
      </c>
      <c r="B4374" s="6" t="s">
        <v>13494</v>
      </c>
      <c r="C4374" s="6" t="s">
        <v>13614</v>
      </c>
      <c r="D4374" s="6" t="s">
        <v>10954</v>
      </c>
      <c r="E4374" s="6" t="s">
        <v>13719</v>
      </c>
      <c r="F4374" s="6" t="s">
        <v>31729</v>
      </c>
      <c r="G4374" s="6" t="s">
        <v>10317</v>
      </c>
      <c r="H4374" s="6" t="s">
        <v>0</v>
      </c>
      <c r="I4374" s="6" t="s">
        <v>31730</v>
      </c>
      <c r="J4374" s="34" t="s">
        <v>40</v>
      </c>
    </row>
    <row r="4375" spans="1:10" x14ac:dyDescent="0.3">
      <c r="A4375" s="6" t="s">
        <v>13495</v>
      </c>
      <c r="B4375" s="6" t="s">
        <v>13496</v>
      </c>
      <c r="C4375" s="6" t="s">
        <v>13614</v>
      </c>
      <c r="D4375" s="6" t="s">
        <v>10954</v>
      </c>
      <c r="E4375" s="6" t="s">
        <v>13720</v>
      </c>
      <c r="F4375" s="6" t="s">
        <v>31731</v>
      </c>
      <c r="G4375" s="6" t="s">
        <v>115</v>
      </c>
      <c r="H4375" s="6" t="s">
        <v>0</v>
      </c>
      <c r="I4375" s="6" t="s">
        <v>31732</v>
      </c>
      <c r="J4375" s="30" t="s">
        <v>4</v>
      </c>
    </row>
    <row r="4376" spans="1:10" x14ac:dyDescent="0.3">
      <c r="A4376" s="6" t="s">
        <v>13497</v>
      </c>
      <c r="B4376" s="6" t="s">
        <v>13498</v>
      </c>
      <c r="C4376" s="6" t="s">
        <v>13614</v>
      </c>
      <c r="D4376" s="6" t="s">
        <v>10954</v>
      </c>
      <c r="E4376" s="6" t="s">
        <v>13721</v>
      </c>
      <c r="F4376" s="6" t="s">
        <v>31733</v>
      </c>
      <c r="G4376" s="6" t="s">
        <v>10317</v>
      </c>
      <c r="H4376" s="6" t="s">
        <v>0</v>
      </c>
      <c r="I4376" s="6" t="s">
        <v>31734</v>
      </c>
      <c r="J4376" s="34" t="s">
        <v>40</v>
      </c>
    </row>
    <row r="4377" spans="1:10" x14ac:dyDescent="0.3">
      <c r="A4377" s="6" t="s">
        <v>13499</v>
      </c>
      <c r="B4377" s="6" t="s">
        <v>13500</v>
      </c>
      <c r="C4377" s="6" t="s">
        <v>13614</v>
      </c>
      <c r="D4377" s="6" t="s">
        <v>10954</v>
      </c>
      <c r="E4377" s="6" t="s">
        <v>13722</v>
      </c>
      <c r="F4377" s="6" t="s">
        <v>31735</v>
      </c>
      <c r="G4377" s="6" t="s">
        <v>131</v>
      </c>
      <c r="H4377" s="6" t="s">
        <v>0</v>
      </c>
      <c r="I4377" s="6" t="s">
        <v>31736</v>
      </c>
      <c r="J4377" s="30" t="s">
        <v>40</v>
      </c>
    </row>
    <row r="4378" spans="1:10" x14ac:dyDescent="0.3">
      <c r="A4378" s="6" t="s">
        <v>13501</v>
      </c>
      <c r="B4378" s="6" t="s">
        <v>13502</v>
      </c>
      <c r="C4378" s="6" t="s">
        <v>13614</v>
      </c>
      <c r="D4378" s="6" t="s">
        <v>10954</v>
      </c>
      <c r="E4378" s="6" t="s">
        <v>13723</v>
      </c>
      <c r="F4378" s="6" t="s">
        <v>31737</v>
      </c>
      <c r="G4378" s="6" t="s">
        <v>131</v>
      </c>
      <c r="H4378" s="6" t="s">
        <v>0</v>
      </c>
      <c r="I4378" s="6" t="s">
        <v>31738</v>
      </c>
      <c r="J4378" s="30" t="s">
        <v>40</v>
      </c>
    </row>
    <row r="4379" spans="1:10" x14ac:dyDescent="0.3">
      <c r="A4379" s="6" t="s">
        <v>13503</v>
      </c>
      <c r="B4379" s="6" t="s">
        <v>13504</v>
      </c>
      <c r="C4379" s="6" t="s">
        <v>13614</v>
      </c>
      <c r="D4379" s="6" t="s">
        <v>10954</v>
      </c>
      <c r="E4379" s="6" t="s">
        <v>13724</v>
      </c>
      <c r="F4379" s="6" t="s">
        <v>31198</v>
      </c>
      <c r="G4379" s="6" t="s">
        <v>131</v>
      </c>
      <c r="H4379" s="6" t="s">
        <v>0</v>
      </c>
      <c r="I4379" s="6" t="s">
        <v>31739</v>
      </c>
      <c r="J4379" s="30" t="s">
        <v>1</v>
      </c>
    </row>
    <row r="4380" spans="1:10" x14ac:dyDescent="0.3">
      <c r="A4380" s="6" t="s">
        <v>13505</v>
      </c>
      <c r="B4380" s="6" t="s">
        <v>13506</v>
      </c>
      <c r="C4380" s="6" t="s">
        <v>13614</v>
      </c>
      <c r="D4380" s="6" t="s">
        <v>10954</v>
      </c>
      <c r="E4380" s="6" t="s">
        <v>13725</v>
      </c>
      <c r="F4380" s="6" t="s">
        <v>31740</v>
      </c>
      <c r="G4380" s="6" t="s">
        <v>13276</v>
      </c>
      <c r="H4380" s="6" t="s">
        <v>0</v>
      </c>
      <c r="I4380" s="6" t="s">
        <v>31741</v>
      </c>
      <c r="J4380" s="34" t="s">
        <v>40</v>
      </c>
    </row>
    <row r="4381" spans="1:10" x14ac:dyDescent="0.3">
      <c r="A4381" s="6" t="s">
        <v>13507</v>
      </c>
      <c r="B4381" s="6" t="s">
        <v>13508</v>
      </c>
      <c r="C4381" s="6" t="s">
        <v>13614</v>
      </c>
      <c r="D4381" s="6" t="s">
        <v>10954</v>
      </c>
      <c r="E4381" s="6" t="s">
        <v>13726</v>
      </c>
      <c r="F4381" s="6" t="s">
        <v>31742</v>
      </c>
      <c r="G4381" s="6" t="s">
        <v>131</v>
      </c>
      <c r="H4381" s="6" t="s">
        <v>0</v>
      </c>
      <c r="I4381" s="6" t="s">
        <v>31743</v>
      </c>
      <c r="J4381" s="30" t="s">
        <v>40</v>
      </c>
    </row>
    <row r="4382" spans="1:10" x14ac:dyDescent="0.3">
      <c r="A4382" s="6" t="s">
        <v>13509</v>
      </c>
      <c r="B4382" s="6" t="s">
        <v>13510</v>
      </c>
      <c r="C4382" s="6" t="s">
        <v>13614</v>
      </c>
      <c r="D4382" s="6" t="s">
        <v>10954</v>
      </c>
      <c r="E4382" s="6" t="s">
        <v>13727</v>
      </c>
      <c r="F4382" s="6" t="s">
        <v>31744</v>
      </c>
      <c r="G4382" s="6" t="s">
        <v>10317</v>
      </c>
      <c r="H4382" s="6" t="s">
        <v>0</v>
      </c>
      <c r="I4382" s="6" t="s">
        <v>31745</v>
      </c>
      <c r="J4382" s="30" t="s">
        <v>1</v>
      </c>
    </row>
    <row r="4383" spans="1:10" x14ac:dyDescent="0.3">
      <c r="A4383" s="6" t="s">
        <v>13511</v>
      </c>
      <c r="B4383" s="6" t="s">
        <v>13512</v>
      </c>
      <c r="C4383" s="6" t="s">
        <v>13614</v>
      </c>
      <c r="D4383" s="6" t="s">
        <v>10954</v>
      </c>
      <c r="E4383" s="6" t="s">
        <v>13728</v>
      </c>
      <c r="F4383" s="6" t="s">
        <v>31746</v>
      </c>
      <c r="G4383" s="6" t="s">
        <v>13276</v>
      </c>
      <c r="H4383" s="6" t="s">
        <v>0</v>
      </c>
      <c r="I4383" s="6" t="s">
        <v>31747</v>
      </c>
      <c r="J4383" s="34" t="s">
        <v>40</v>
      </c>
    </row>
    <row r="4384" spans="1:10" x14ac:dyDescent="0.3">
      <c r="A4384" s="6" t="s">
        <v>13513</v>
      </c>
      <c r="B4384" s="6" t="s">
        <v>13514</v>
      </c>
      <c r="C4384" s="6" t="s">
        <v>13614</v>
      </c>
      <c r="D4384" s="6" t="s">
        <v>10954</v>
      </c>
      <c r="E4384" s="6" t="s">
        <v>13729</v>
      </c>
      <c r="F4384" s="6" t="s">
        <v>31748</v>
      </c>
      <c r="G4384" s="6" t="s">
        <v>13276</v>
      </c>
      <c r="H4384" s="6" t="s">
        <v>0</v>
      </c>
      <c r="I4384" s="6" t="s">
        <v>31749</v>
      </c>
      <c r="J4384" s="30" t="s">
        <v>40</v>
      </c>
    </row>
    <row r="4385" spans="1:10" x14ac:dyDescent="0.3">
      <c r="A4385" s="6" t="s">
        <v>13515</v>
      </c>
      <c r="B4385" s="6" t="s">
        <v>13516</v>
      </c>
      <c r="C4385" s="6" t="s">
        <v>13614</v>
      </c>
      <c r="D4385" s="6" t="s">
        <v>10954</v>
      </c>
      <c r="E4385" s="6" t="s">
        <v>13730</v>
      </c>
      <c r="F4385" s="6" t="s">
        <v>31750</v>
      </c>
      <c r="G4385" s="6" t="s">
        <v>10317</v>
      </c>
      <c r="H4385" s="6" t="s">
        <v>0</v>
      </c>
      <c r="I4385" s="6" t="s">
        <v>31751</v>
      </c>
      <c r="J4385" s="30" t="s">
        <v>7</v>
      </c>
    </row>
    <row r="4386" spans="1:10" x14ac:dyDescent="0.3">
      <c r="A4386" s="6" t="s">
        <v>13517</v>
      </c>
      <c r="B4386" s="6" t="s">
        <v>13518</v>
      </c>
      <c r="C4386" s="6" t="s">
        <v>13614</v>
      </c>
      <c r="D4386" s="6" t="s">
        <v>10954</v>
      </c>
      <c r="E4386" s="6" t="s">
        <v>13731</v>
      </c>
      <c r="F4386" s="6" t="s">
        <v>31752</v>
      </c>
      <c r="G4386" s="6" t="s">
        <v>115</v>
      </c>
      <c r="H4386" s="6" t="s">
        <v>0</v>
      </c>
      <c r="I4386" s="6" t="s">
        <v>31753</v>
      </c>
      <c r="J4386" s="34" t="s">
        <v>40</v>
      </c>
    </row>
    <row r="4387" spans="1:10" x14ac:dyDescent="0.3">
      <c r="A4387" s="6" t="s">
        <v>13519</v>
      </c>
      <c r="B4387" s="6" t="s">
        <v>13514</v>
      </c>
      <c r="C4387" s="6" t="s">
        <v>13614</v>
      </c>
      <c r="D4387" s="6" t="s">
        <v>10954</v>
      </c>
      <c r="E4387" s="6" t="s">
        <v>13732</v>
      </c>
      <c r="F4387" s="6" t="s">
        <v>31754</v>
      </c>
      <c r="G4387" s="6" t="s">
        <v>13276</v>
      </c>
      <c r="H4387" s="6" t="s">
        <v>0</v>
      </c>
      <c r="I4387" s="6" t="s">
        <v>31755</v>
      </c>
      <c r="J4387" s="30" t="s">
        <v>40</v>
      </c>
    </row>
    <row r="4388" spans="1:10" x14ac:dyDescent="0.3">
      <c r="A4388" s="6" t="s">
        <v>13520</v>
      </c>
      <c r="B4388" s="6" t="s">
        <v>13521</v>
      </c>
      <c r="C4388" s="6" t="s">
        <v>13614</v>
      </c>
      <c r="D4388" s="6" t="s">
        <v>10954</v>
      </c>
      <c r="E4388" s="6" t="s">
        <v>13733</v>
      </c>
      <c r="F4388" s="6" t="s">
        <v>31756</v>
      </c>
      <c r="G4388" s="6" t="s">
        <v>131</v>
      </c>
      <c r="H4388" s="6" t="s">
        <v>0</v>
      </c>
      <c r="I4388" s="6" t="s">
        <v>31757</v>
      </c>
      <c r="J4388" s="30" t="s">
        <v>7</v>
      </c>
    </row>
    <row r="4389" spans="1:10" x14ac:dyDescent="0.3">
      <c r="A4389" s="6" t="s">
        <v>13522</v>
      </c>
      <c r="B4389" s="6" t="s">
        <v>13523</v>
      </c>
      <c r="C4389" s="6" t="s">
        <v>13614</v>
      </c>
      <c r="D4389" s="6" t="s">
        <v>10954</v>
      </c>
      <c r="E4389" s="6" t="s">
        <v>13734</v>
      </c>
      <c r="F4389" s="6" t="s">
        <v>29819</v>
      </c>
      <c r="G4389" s="6" t="s">
        <v>131</v>
      </c>
      <c r="H4389" s="6" t="s">
        <v>0</v>
      </c>
      <c r="I4389" s="6" t="s">
        <v>31758</v>
      </c>
      <c r="J4389" s="34" t="s">
        <v>1</v>
      </c>
    </row>
    <row r="4390" spans="1:10" x14ac:dyDescent="0.3">
      <c r="A4390" s="6" t="s">
        <v>13524</v>
      </c>
      <c r="B4390" s="6" t="s">
        <v>13525</v>
      </c>
      <c r="C4390" s="6" t="s">
        <v>13614</v>
      </c>
      <c r="D4390" s="6" t="s">
        <v>10954</v>
      </c>
      <c r="E4390" s="6" t="s">
        <v>13735</v>
      </c>
      <c r="F4390" s="6" t="s">
        <v>31759</v>
      </c>
      <c r="G4390" s="6" t="s">
        <v>10317</v>
      </c>
      <c r="H4390" s="6" t="s">
        <v>0</v>
      </c>
      <c r="I4390" s="6" t="s">
        <v>31760</v>
      </c>
      <c r="J4390" s="34" t="s">
        <v>40</v>
      </c>
    </row>
    <row r="4391" spans="1:10" x14ac:dyDescent="0.3">
      <c r="A4391" s="6" t="s">
        <v>13526</v>
      </c>
      <c r="B4391" s="6" t="s">
        <v>13527</v>
      </c>
      <c r="C4391" s="6" t="s">
        <v>13600</v>
      </c>
      <c r="D4391" s="6" t="s">
        <v>2</v>
      </c>
      <c r="E4391" s="6" t="s">
        <v>13736</v>
      </c>
      <c r="F4391" s="6" t="s">
        <v>31761</v>
      </c>
      <c r="G4391" s="6" t="s">
        <v>13276</v>
      </c>
      <c r="H4391" s="6" t="s">
        <v>3</v>
      </c>
      <c r="I4391" s="6" t="s">
        <v>31762</v>
      </c>
      <c r="J4391" s="30" t="s">
        <v>40</v>
      </c>
    </row>
    <row r="4392" spans="1:10" x14ac:dyDescent="0.3">
      <c r="A4392" s="6" t="s">
        <v>13528</v>
      </c>
      <c r="B4392" s="6" t="s">
        <v>13529</v>
      </c>
      <c r="C4392" s="6" t="s">
        <v>13605</v>
      </c>
      <c r="D4392" s="6" t="s">
        <v>2</v>
      </c>
      <c r="E4392" s="6" t="s">
        <v>13737</v>
      </c>
      <c r="F4392" s="6" t="s">
        <v>29238</v>
      </c>
      <c r="G4392" s="6" t="s">
        <v>13276</v>
      </c>
      <c r="H4392" s="6" t="s">
        <v>3</v>
      </c>
      <c r="I4392" s="6" t="s">
        <v>31763</v>
      </c>
      <c r="J4392" s="30" t="s">
        <v>40</v>
      </c>
    </row>
    <row r="4393" spans="1:10" x14ac:dyDescent="0.3">
      <c r="A4393" s="6" t="s">
        <v>13530</v>
      </c>
      <c r="B4393" s="6" t="s">
        <v>13531</v>
      </c>
      <c r="C4393" s="6" t="s">
        <v>13608</v>
      </c>
      <c r="D4393" s="6" t="s">
        <v>2</v>
      </c>
      <c r="E4393" s="6" t="s">
        <v>13738</v>
      </c>
      <c r="F4393" s="6" t="s">
        <v>31764</v>
      </c>
      <c r="G4393" s="6" t="s">
        <v>13771</v>
      </c>
      <c r="H4393" s="6" t="s">
        <v>3</v>
      </c>
      <c r="I4393" s="6" t="s">
        <v>31765</v>
      </c>
      <c r="J4393" s="30" t="s">
        <v>7</v>
      </c>
    </row>
    <row r="4394" spans="1:10" x14ac:dyDescent="0.3">
      <c r="A4394" s="6" t="s">
        <v>13532</v>
      </c>
      <c r="B4394" s="6" t="s">
        <v>13533</v>
      </c>
      <c r="C4394" s="6" t="s">
        <v>13602</v>
      </c>
      <c r="D4394" s="6" t="s">
        <v>2</v>
      </c>
      <c r="E4394" s="6" t="s">
        <v>13739</v>
      </c>
      <c r="F4394" s="6" t="s">
        <v>61</v>
      </c>
      <c r="G4394" s="6" t="s">
        <v>13276</v>
      </c>
      <c r="H4394" s="6" t="s">
        <v>3</v>
      </c>
      <c r="I4394" s="6" t="s">
        <v>31766</v>
      </c>
      <c r="J4394" s="30" t="s">
        <v>7</v>
      </c>
    </row>
    <row r="4395" spans="1:10" x14ac:dyDescent="0.3">
      <c r="A4395" s="6" t="s">
        <v>13534</v>
      </c>
      <c r="B4395" s="6" t="s">
        <v>13535</v>
      </c>
      <c r="C4395" s="6" t="s">
        <v>13602</v>
      </c>
      <c r="D4395" s="6" t="s">
        <v>2</v>
      </c>
      <c r="E4395" s="6" t="s">
        <v>13740</v>
      </c>
      <c r="F4395" s="6" t="s">
        <v>61</v>
      </c>
      <c r="G4395" s="6" t="s">
        <v>13276</v>
      </c>
      <c r="H4395" s="6" t="s">
        <v>3</v>
      </c>
      <c r="I4395" s="6" t="s">
        <v>31767</v>
      </c>
      <c r="J4395" s="30" t="s">
        <v>7</v>
      </c>
    </row>
    <row r="4396" spans="1:10" x14ac:dyDescent="0.3">
      <c r="A4396" s="6" t="s">
        <v>13536</v>
      </c>
      <c r="B4396" s="6" t="s">
        <v>13537</v>
      </c>
      <c r="C4396" s="6" t="s">
        <v>13601</v>
      </c>
      <c r="D4396" s="6" t="s">
        <v>5</v>
      </c>
      <c r="E4396" s="6" t="s">
        <v>13741</v>
      </c>
      <c r="F4396" s="6" t="s">
        <v>31768</v>
      </c>
      <c r="G4396" s="6" t="s">
        <v>13273</v>
      </c>
      <c r="H4396" s="6" t="s">
        <v>6</v>
      </c>
      <c r="I4396" s="6" t="s">
        <v>31769</v>
      </c>
      <c r="J4396" s="30" t="s">
        <v>4</v>
      </c>
    </row>
    <row r="4397" spans="1:10" x14ac:dyDescent="0.3">
      <c r="A4397" s="6" t="s">
        <v>13538</v>
      </c>
      <c r="B4397" s="6" t="s">
        <v>13539</v>
      </c>
      <c r="C4397" s="6" t="s">
        <v>13601</v>
      </c>
      <c r="D4397" s="6" t="s">
        <v>5</v>
      </c>
      <c r="E4397" s="6" t="s">
        <v>13742</v>
      </c>
      <c r="F4397" s="6" t="s">
        <v>31770</v>
      </c>
      <c r="G4397" s="6" t="s">
        <v>13273</v>
      </c>
      <c r="H4397" s="6" t="s">
        <v>6</v>
      </c>
      <c r="I4397" s="6" t="s">
        <v>31771</v>
      </c>
      <c r="J4397" s="30" t="s">
        <v>1</v>
      </c>
    </row>
    <row r="4398" spans="1:10" x14ac:dyDescent="0.3">
      <c r="A4398" s="6" t="s">
        <v>13540</v>
      </c>
      <c r="B4398" s="6" t="s">
        <v>13541</v>
      </c>
      <c r="C4398" s="6" t="s">
        <v>13598</v>
      </c>
      <c r="D4398" s="6" t="s">
        <v>5</v>
      </c>
      <c r="E4398" s="6" t="s">
        <v>13743</v>
      </c>
      <c r="F4398" s="6" t="s">
        <v>31772</v>
      </c>
      <c r="G4398" s="6" t="s">
        <v>13273</v>
      </c>
      <c r="H4398" s="6" t="s">
        <v>6</v>
      </c>
      <c r="I4398" s="6" t="s">
        <v>31773</v>
      </c>
      <c r="J4398" s="30" t="s">
        <v>4</v>
      </c>
    </row>
    <row r="4399" spans="1:10" x14ac:dyDescent="0.3">
      <c r="A4399" s="6" t="s">
        <v>13542</v>
      </c>
      <c r="B4399" s="6" t="s">
        <v>13543</v>
      </c>
      <c r="C4399" s="6" t="s">
        <v>13614</v>
      </c>
      <c r="D4399" s="6" t="s">
        <v>10954</v>
      </c>
      <c r="E4399" s="6" t="s">
        <v>13744</v>
      </c>
      <c r="F4399" s="6" t="s">
        <v>31774</v>
      </c>
      <c r="G4399" s="6" t="s">
        <v>115</v>
      </c>
      <c r="H4399" s="6" t="s">
        <v>0</v>
      </c>
      <c r="I4399" s="6" t="s">
        <v>31775</v>
      </c>
      <c r="J4399" s="30" t="s">
        <v>40</v>
      </c>
    </row>
    <row r="4400" spans="1:10" x14ac:dyDescent="0.3">
      <c r="A4400" s="6" t="s">
        <v>13544</v>
      </c>
      <c r="B4400" s="6" t="s">
        <v>13545</v>
      </c>
      <c r="C4400" s="6" t="s">
        <v>13614</v>
      </c>
      <c r="D4400" s="6" t="s">
        <v>10954</v>
      </c>
      <c r="E4400" s="6" t="s">
        <v>13745</v>
      </c>
      <c r="F4400" s="6" t="s">
        <v>31776</v>
      </c>
      <c r="G4400" s="6" t="s">
        <v>131</v>
      </c>
      <c r="H4400" s="6" t="s">
        <v>0</v>
      </c>
      <c r="I4400" s="6" t="s">
        <v>31777</v>
      </c>
      <c r="J4400" s="30" t="s">
        <v>40</v>
      </c>
    </row>
    <row r="4401" spans="1:10" x14ac:dyDescent="0.3">
      <c r="A4401" s="6" t="s">
        <v>13546</v>
      </c>
      <c r="B4401" s="6" t="s">
        <v>13547</v>
      </c>
      <c r="C4401" s="6" t="s">
        <v>13614</v>
      </c>
      <c r="D4401" s="6" t="s">
        <v>10954</v>
      </c>
      <c r="E4401" s="6" t="s">
        <v>13746</v>
      </c>
      <c r="F4401" s="6" t="s">
        <v>31778</v>
      </c>
      <c r="G4401" s="6" t="s">
        <v>131</v>
      </c>
      <c r="H4401" s="6" t="s">
        <v>0</v>
      </c>
      <c r="I4401" s="6" t="s">
        <v>31779</v>
      </c>
      <c r="J4401" s="30" t="s">
        <v>40</v>
      </c>
    </row>
    <row r="4402" spans="1:10" x14ac:dyDescent="0.3">
      <c r="A4402" s="6" t="s">
        <v>13548</v>
      </c>
      <c r="B4402" s="6" t="s">
        <v>13549</v>
      </c>
      <c r="C4402" s="6" t="s">
        <v>13614</v>
      </c>
      <c r="D4402" s="6" t="s">
        <v>10954</v>
      </c>
      <c r="E4402" s="6" t="s">
        <v>13747</v>
      </c>
      <c r="F4402" s="6" t="s">
        <v>31780</v>
      </c>
      <c r="G4402" s="6" t="s">
        <v>131</v>
      </c>
      <c r="H4402" s="6" t="s">
        <v>0</v>
      </c>
      <c r="I4402" s="6" t="s">
        <v>31781</v>
      </c>
      <c r="J4402" s="30" t="s">
        <v>1</v>
      </c>
    </row>
    <row r="4403" spans="1:10" x14ac:dyDescent="0.3">
      <c r="A4403" s="6" t="s">
        <v>13550</v>
      </c>
      <c r="B4403" s="6" t="s">
        <v>13551</v>
      </c>
      <c r="C4403" s="6" t="s">
        <v>13614</v>
      </c>
      <c r="D4403" s="6" t="s">
        <v>10954</v>
      </c>
      <c r="E4403" s="6" t="s">
        <v>13748</v>
      </c>
      <c r="F4403" s="6" t="s">
        <v>31782</v>
      </c>
      <c r="G4403" s="6" t="s">
        <v>131</v>
      </c>
      <c r="H4403" s="6" t="s">
        <v>0</v>
      </c>
      <c r="I4403" s="6" t="s">
        <v>31783</v>
      </c>
      <c r="J4403" s="30" t="s">
        <v>40</v>
      </c>
    </row>
    <row r="4404" spans="1:10" x14ac:dyDescent="0.3">
      <c r="A4404" s="6" t="s">
        <v>13552</v>
      </c>
      <c r="B4404" s="6" t="s">
        <v>13553</v>
      </c>
      <c r="C4404" s="6" t="s">
        <v>13614</v>
      </c>
      <c r="D4404" s="6" t="s">
        <v>10954</v>
      </c>
      <c r="E4404" s="6" t="s">
        <v>13749</v>
      </c>
      <c r="F4404" s="6" t="s">
        <v>31784</v>
      </c>
      <c r="G4404" s="6" t="s">
        <v>115</v>
      </c>
      <c r="H4404" s="6" t="s">
        <v>0</v>
      </c>
      <c r="I4404" s="6" t="s">
        <v>31785</v>
      </c>
      <c r="J4404" s="30" t="s">
        <v>40</v>
      </c>
    </row>
    <row r="4405" spans="1:10" x14ac:dyDescent="0.3">
      <c r="A4405" s="6" t="s">
        <v>13554</v>
      </c>
      <c r="B4405" s="6" t="s">
        <v>13555</v>
      </c>
      <c r="C4405" s="6" t="s">
        <v>13614</v>
      </c>
      <c r="D4405" s="6" t="s">
        <v>10954</v>
      </c>
      <c r="E4405" s="6" t="s">
        <v>13750</v>
      </c>
      <c r="F4405" s="6" t="s">
        <v>31786</v>
      </c>
      <c r="G4405" s="6" t="s">
        <v>131</v>
      </c>
      <c r="H4405" s="6" t="s">
        <v>0</v>
      </c>
      <c r="I4405" s="6" t="s">
        <v>31787</v>
      </c>
      <c r="J4405" s="30" t="s">
        <v>40</v>
      </c>
    </row>
    <row r="4406" spans="1:10" x14ac:dyDescent="0.3">
      <c r="A4406" s="6" t="s">
        <v>13556</v>
      </c>
      <c r="B4406" s="6" t="s">
        <v>13557</v>
      </c>
      <c r="C4406" s="6" t="s">
        <v>13614</v>
      </c>
      <c r="D4406" s="6" t="s">
        <v>10954</v>
      </c>
      <c r="E4406" s="6" t="s">
        <v>12729</v>
      </c>
      <c r="F4406" s="6" t="s">
        <v>30577</v>
      </c>
      <c r="G4406" s="6" t="s">
        <v>10317</v>
      </c>
      <c r="H4406" s="6" t="s">
        <v>0</v>
      </c>
      <c r="I4406" s="6" t="s">
        <v>31788</v>
      </c>
      <c r="J4406" s="30" t="s">
        <v>40</v>
      </c>
    </row>
    <row r="4407" spans="1:10" x14ac:dyDescent="0.3">
      <c r="A4407" s="6" t="s">
        <v>13558</v>
      </c>
      <c r="B4407" s="6" t="s">
        <v>13559</v>
      </c>
      <c r="C4407" s="6" t="s">
        <v>13614</v>
      </c>
      <c r="D4407" s="6" t="s">
        <v>10954</v>
      </c>
      <c r="E4407" s="6" t="s">
        <v>13751</v>
      </c>
      <c r="F4407" s="6" t="s">
        <v>31789</v>
      </c>
      <c r="G4407" s="6" t="s">
        <v>131</v>
      </c>
      <c r="H4407" s="6" t="s">
        <v>0</v>
      </c>
      <c r="I4407" s="6" t="s">
        <v>31790</v>
      </c>
      <c r="J4407" s="30" t="s">
        <v>40</v>
      </c>
    </row>
    <row r="4408" spans="1:10" x14ac:dyDescent="0.3">
      <c r="A4408" s="6" t="s">
        <v>13560</v>
      </c>
      <c r="B4408" s="6" t="s">
        <v>13561</v>
      </c>
      <c r="C4408" s="6" t="s">
        <v>13614</v>
      </c>
      <c r="D4408" s="6" t="s">
        <v>10954</v>
      </c>
      <c r="E4408" s="6" t="s">
        <v>13752</v>
      </c>
      <c r="F4408" s="6" t="s">
        <v>31791</v>
      </c>
      <c r="G4408" s="6" t="s">
        <v>131</v>
      </c>
      <c r="H4408" s="6" t="s">
        <v>0</v>
      </c>
      <c r="I4408" s="6" t="s">
        <v>31792</v>
      </c>
      <c r="J4408" s="30" t="s">
        <v>7</v>
      </c>
    </row>
    <row r="4409" spans="1:10" x14ac:dyDescent="0.3">
      <c r="A4409" s="6" t="s">
        <v>13562</v>
      </c>
      <c r="B4409" s="6" t="s">
        <v>13563</v>
      </c>
      <c r="C4409" s="6" t="s">
        <v>13614</v>
      </c>
      <c r="D4409" s="6" t="s">
        <v>10954</v>
      </c>
      <c r="E4409" s="6" t="s">
        <v>13753</v>
      </c>
      <c r="F4409" s="6" t="s">
        <v>31793</v>
      </c>
      <c r="G4409" s="6" t="s">
        <v>131</v>
      </c>
      <c r="H4409" s="6" t="s">
        <v>0</v>
      </c>
      <c r="I4409" s="6" t="s">
        <v>31794</v>
      </c>
      <c r="J4409" s="30" t="s">
        <v>4</v>
      </c>
    </row>
    <row r="4410" spans="1:10" x14ac:dyDescent="0.3">
      <c r="A4410" s="6" t="s">
        <v>13564</v>
      </c>
      <c r="B4410" s="6" t="s">
        <v>13565</v>
      </c>
      <c r="C4410" s="6" t="s">
        <v>13614</v>
      </c>
      <c r="D4410" s="6" t="s">
        <v>10954</v>
      </c>
      <c r="E4410" s="6" t="s">
        <v>13754</v>
      </c>
      <c r="F4410" s="6" t="s">
        <v>31795</v>
      </c>
      <c r="G4410" s="6" t="s">
        <v>10062</v>
      </c>
      <c r="H4410" s="6" t="s">
        <v>0</v>
      </c>
      <c r="I4410" s="6" t="s">
        <v>31796</v>
      </c>
      <c r="J4410" s="30" t="s">
        <v>7</v>
      </c>
    </row>
    <row r="4411" spans="1:10" x14ac:dyDescent="0.3">
      <c r="A4411" s="6" t="s">
        <v>13566</v>
      </c>
      <c r="B4411" s="6" t="s">
        <v>13567</v>
      </c>
      <c r="C4411" s="6" t="s">
        <v>13614</v>
      </c>
      <c r="D4411" s="6" t="s">
        <v>10954</v>
      </c>
      <c r="E4411" s="6" t="s">
        <v>13755</v>
      </c>
      <c r="F4411" s="6" t="s">
        <v>30803</v>
      </c>
      <c r="G4411" s="6" t="s">
        <v>131</v>
      </c>
      <c r="H4411" s="6" t="s">
        <v>0</v>
      </c>
      <c r="I4411" s="6" t="s">
        <v>31797</v>
      </c>
      <c r="J4411" s="30" t="s">
        <v>7</v>
      </c>
    </row>
    <row r="4412" spans="1:10" x14ac:dyDescent="0.3">
      <c r="A4412" s="6" t="s">
        <v>13568</v>
      </c>
      <c r="B4412" s="6" t="s">
        <v>13569</v>
      </c>
      <c r="C4412" s="6" t="s">
        <v>13614</v>
      </c>
      <c r="D4412" s="6" t="s">
        <v>10954</v>
      </c>
      <c r="E4412" s="6" t="s">
        <v>13756</v>
      </c>
      <c r="F4412" s="6" t="s">
        <v>31798</v>
      </c>
      <c r="G4412" s="6" t="s">
        <v>10091</v>
      </c>
      <c r="H4412" s="6" t="s">
        <v>0</v>
      </c>
      <c r="I4412" s="6" t="s">
        <v>31799</v>
      </c>
      <c r="J4412" s="30" t="s">
        <v>4</v>
      </c>
    </row>
    <row r="4413" spans="1:10" x14ac:dyDescent="0.3">
      <c r="A4413" s="6" t="s">
        <v>13570</v>
      </c>
      <c r="B4413" s="6" t="s">
        <v>13571</v>
      </c>
      <c r="C4413" s="6" t="s">
        <v>13614</v>
      </c>
      <c r="D4413" s="6" t="s">
        <v>10954</v>
      </c>
      <c r="E4413" s="6" t="s">
        <v>13757</v>
      </c>
      <c r="F4413" s="6" t="s">
        <v>31380</v>
      </c>
      <c r="G4413" s="6" t="s">
        <v>10091</v>
      </c>
      <c r="H4413" s="6" t="s">
        <v>0</v>
      </c>
      <c r="I4413" s="6" t="s">
        <v>31800</v>
      </c>
      <c r="J4413" s="30" t="s">
        <v>1</v>
      </c>
    </row>
    <row r="4414" spans="1:10" x14ac:dyDescent="0.3">
      <c r="A4414" s="6" t="s">
        <v>13572</v>
      </c>
      <c r="B4414" s="6" t="s">
        <v>13573</v>
      </c>
      <c r="C4414" s="6" t="s">
        <v>13601</v>
      </c>
      <c r="D4414" s="6" t="s">
        <v>5</v>
      </c>
      <c r="E4414" s="6" t="s">
        <v>13758</v>
      </c>
      <c r="F4414" s="6" t="s">
        <v>31801</v>
      </c>
      <c r="G4414" s="6" t="s">
        <v>13276</v>
      </c>
      <c r="H4414" s="6" t="s">
        <v>6</v>
      </c>
      <c r="I4414" s="6" t="s">
        <v>31802</v>
      </c>
      <c r="J4414" s="30" t="s">
        <v>4</v>
      </c>
    </row>
    <row r="4415" spans="1:10" x14ac:dyDescent="0.3">
      <c r="A4415" s="6" t="s">
        <v>13574</v>
      </c>
      <c r="B4415" s="6" t="s">
        <v>13575</v>
      </c>
      <c r="C4415" s="6" t="s">
        <v>13600</v>
      </c>
      <c r="D4415" s="6" t="s">
        <v>2</v>
      </c>
      <c r="E4415" s="6" t="s">
        <v>13759</v>
      </c>
      <c r="F4415" s="6" t="s">
        <v>31803</v>
      </c>
      <c r="G4415" s="6" t="s">
        <v>13771</v>
      </c>
      <c r="H4415" s="6" t="s">
        <v>3</v>
      </c>
      <c r="I4415" s="6" t="s">
        <v>31804</v>
      </c>
      <c r="J4415" s="30" t="s">
        <v>9953</v>
      </c>
    </row>
    <row r="4416" spans="1:10" x14ac:dyDescent="0.3">
      <c r="A4416" s="6" t="s">
        <v>13576</v>
      </c>
      <c r="B4416" s="6" t="s">
        <v>13577</v>
      </c>
      <c r="C4416" s="6" t="s">
        <v>13605</v>
      </c>
      <c r="D4416" s="6" t="s">
        <v>2</v>
      </c>
      <c r="E4416" s="6" t="s">
        <v>13760</v>
      </c>
      <c r="F4416" s="6" t="s">
        <v>31805</v>
      </c>
      <c r="G4416" s="6" t="s">
        <v>13276</v>
      </c>
      <c r="H4416" s="6" t="s">
        <v>3</v>
      </c>
      <c r="I4416" s="6" t="s">
        <v>31806</v>
      </c>
      <c r="J4416" s="30" t="s">
        <v>40</v>
      </c>
    </row>
    <row r="4417" spans="1:10" x14ac:dyDescent="0.3">
      <c r="A4417" s="6" t="s">
        <v>13578</v>
      </c>
      <c r="B4417" s="6" t="s">
        <v>13579</v>
      </c>
      <c r="C4417" s="6" t="s">
        <v>13605</v>
      </c>
      <c r="D4417" s="6" t="s">
        <v>2</v>
      </c>
      <c r="E4417" s="6" t="s">
        <v>13761</v>
      </c>
      <c r="F4417" s="6" t="s">
        <v>31807</v>
      </c>
      <c r="G4417" s="6" t="s">
        <v>13276</v>
      </c>
      <c r="H4417" s="6" t="s">
        <v>3</v>
      </c>
      <c r="I4417" s="6" t="s">
        <v>31808</v>
      </c>
      <c r="J4417" s="30" t="s">
        <v>40</v>
      </c>
    </row>
    <row r="4418" spans="1:10" x14ac:dyDescent="0.3">
      <c r="A4418" s="6" t="s">
        <v>13580</v>
      </c>
      <c r="B4418" s="6" t="s">
        <v>13581</v>
      </c>
      <c r="C4418" s="6" t="s">
        <v>13600</v>
      </c>
      <c r="D4418" s="6" t="s">
        <v>2</v>
      </c>
      <c r="E4418" s="6" t="s">
        <v>13762</v>
      </c>
      <c r="F4418" s="6" t="s">
        <v>31809</v>
      </c>
      <c r="G4418" s="6" t="s">
        <v>13276</v>
      </c>
      <c r="H4418" s="6" t="s">
        <v>3</v>
      </c>
      <c r="I4418" s="6" t="s">
        <v>31810</v>
      </c>
      <c r="J4418" s="30" t="s">
        <v>40</v>
      </c>
    </row>
    <row r="4419" spans="1:10" x14ac:dyDescent="0.3">
      <c r="A4419" s="6" t="s">
        <v>13582</v>
      </c>
      <c r="B4419" s="6" t="s">
        <v>13583</v>
      </c>
      <c r="C4419" s="6" t="s">
        <v>13600</v>
      </c>
      <c r="D4419" s="6" t="s">
        <v>2</v>
      </c>
      <c r="E4419" s="6" t="s">
        <v>13763</v>
      </c>
      <c r="F4419" s="6" t="s">
        <v>31811</v>
      </c>
      <c r="G4419" s="6" t="s">
        <v>13771</v>
      </c>
      <c r="H4419" s="6" t="s">
        <v>3</v>
      </c>
      <c r="I4419" s="6" t="s">
        <v>31812</v>
      </c>
      <c r="J4419" s="30" t="s">
        <v>40</v>
      </c>
    </row>
    <row r="4420" spans="1:10" x14ac:dyDescent="0.3">
      <c r="A4420" s="6" t="s">
        <v>13584</v>
      </c>
      <c r="B4420" s="6" t="s">
        <v>13585</v>
      </c>
      <c r="C4420" s="6" t="s">
        <v>13602</v>
      </c>
      <c r="D4420" s="6" t="s">
        <v>2</v>
      </c>
      <c r="E4420" s="6" t="s">
        <v>13764</v>
      </c>
      <c r="F4420" s="6" t="s">
        <v>31813</v>
      </c>
      <c r="G4420" s="6" t="s">
        <v>13771</v>
      </c>
      <c r="H4420" s="6" t="s">
        <v>3</v>
      </c>
      <c r="I4420" s="6" t="s">
        <v>31814</v>
      </c>
      <c r="J4420" s="30" t="s">
        <v>7</v>
      </c>
    </row>
    <row r="4421" spans="1:10" x14ac:dyDescent="0.3">
      <c r="A4421" s="6" t="s">
        <v>13586</v>
      </c>
      <c r="B4421" s="6" t="s">
        <v>13587</v>
      </c>
      <c r="C4421" s="6" t="s">
        <v>10341</v>
      </c>
      <c r="D4421" s="6" t="s">
        <v>10</v>
      </c>
      <c r="E4421" s="6" t="s">
        <v>13765</v>
      </c>
      <c r="F4421" s="6" t="s">
        <v>31815</v>
      </c>
      <c r="G4421" s="6" t="s">
        <v>13280</v>
      </c>
      <c r="H4421" s="6" t="s">
        <v>0</v>
      </c>
      <c r="I4421" s="6" t="s">
        <v>31816</v>
      </c>
      <c r="J4421" s="30" t="s">
        <v>7</v>
      </c>
    </row>
    <row r="4422" spans="1:10" x14ac:dyDescent="0.3">
      <c r="A4422" s="6" t="s">
        <v>13588</v>
      </c>
      <c r="B4422" s="6" t="s">
        <v>13589</v>
      </c>
      <c r="C4422" s="6" t="s">
        <v>13603</v>
      </c>
      <c r="D4422" s="6" t="s">
        <v>5</v>
      </c>
      <c r="E4422" s="6" t="s">
        <v>13766</v>
      </c>
      <c r="F4422" s="6" t="s">
        <v>31817</v>
      </c>
      <c r="G4422" s="6" t="s">
        <v>13273</v>
      </c>
      <c r="H4422" s="6" t="s">
        <v>6</v>
      </c>
      <c r="I4422" s="6" t="s">
        <v>31818</v>
      </c>
      <c r="J4422" s="30" t="s">
        <v>40</v>
      </c>
    </row>
    <row r="4423" spans="1:10" x14ac:dyDescent="0.3">
      <c r="A4423" s="6" t="s">
        <v>13590</v>
      </c>
      <c r="B4423" s="6" t="s">
        <v>13591</v>
      </c>
      <c r="C4423" s="6" t="s">
        <v>13601</v>
      </c>
      <c r="D4423" s="6" t="s">
        <v>5</v>
      </c>
      <c r="E4423" s="6" t="s">
        <v>13767</v>
      </c>
      <c r="F4423" s="6" t="s">
        <v>31819</v>
      </c>
      <c r="G4423" s="6" t="s">
        <v>13273</v>
      </c>
      <c r="H4423" s="6" t="s">
        <v>6</v>
      </c>
      <c r="I4423" s="6" t="s">
        <v>31820</v>
      </c>
      <c r="J4423" s="30" t="s">
        <v>4</v>
      </c>
    </row>
    <row r="4424" spans="1:10" x14ac:dyDescent="0.3">
      <c r="A4424" s="6" t="s">
        <v>13592</v>
      </c>
      <c r="B4424" s="6" t="s">
        <v>13593</v>
      </c>
      <c r="C4424" s="6" t="s">
        <v>13599</v>
      </c>
      <c r="D4424" s="6" t="s">
        <v>5</v>
      </c>
      <c r="E4424" s="6" t="s">
        <v>13768</v>
      </c>
      <c r="F4424" s="6" t="s">
        <v>31821</v>
      </c>
      <c r="G4424" s="6" t="s">
        <v>13276</v>
      </c>
      <c r="H4424" s="6" t="s">
        <v>6</v>
      </c>
      <c r="I4424" s="6" t="s">
        <v>31822</v>
      </c>
      <c r="J4424" s="30" t="s">
        <v>8</v>
      </c>
    </row>
    <row r="4425" spans="1:10" x14ac:dyDescent="0.3">
      <c r="A4425" s="6" t="s">
        <v>13594</v>
      </c>
      <c r="B4425" s="6" t="s">
        <v>13595</v>
      </c>
      <c r="C4425" s="6" t="s">
        <v>13613</v>
      </c>
      <c r="D4425" s="6" t="s">
        <v>10</v>
      </c>
      <c r="E4425" s="6" t="s">
        <v>13769</v>
      </c>
      <c r="F4425" s="6" t="s">
        <v>29108</v>
      </c>
      <c r="G4425" s="6" t="s">
        <v>13270</v>
      </c>
      <c r="H4425" s="6" t="s">
        <v>0</v>
      </c>
      <c r="I4425" s="6" t="s">
        <v>31823</v>
      </c>
      <c r="J4425" s="30" t="s">
        <v>40</v>
      </c>
    </row>
    <row r="4426" spans="1:10" x14ac:dyDescent="0.3">
      <c r="A4426" s="6" t="s">
        <v>13781</v>
      </c>
      <c r="B4426" s="6" t="s">
        <v>13782</v>
      </c>
      <c r="C4426" s="6" t="s">
        <v>13612</v>
      </c>
      <c r="D4426" s="6" t="s">
        <v>2</v>
      </c>
      <c r="E4426" s="6" t="s">
        <v>13783</v>
      </c>
      <c r="F4426" s="6" t="s">
        <v>31824</v>
      </c>
      <c r="G4426" s="6" t="s">
        <v>13771</v>
      </c>
      <c r="H4426" s="6" t="s">
        <v>3</v>
      </c>
      <c r="I4426" s="6" t="s">
        <v>31825</v>
      </c>
      <c r="J4426" s="30" t="s">
        <v>4</v>
      </c>
    </row>
    <row r="4427" spans="1:10" x14ac:dyDescent="0.3">
      <c r="A4427" s="6" t="s">
        <v>13784</v>
      </c>
      <c r="B4427" s="6" t="s">
        <v>13785</v>
      </c>
      <c r="C4427" s="6" t="s">
        <v>13600</v>
      </c>
      <c r="D4427" s="6" t="s">
        <v>2</v>
      </c>
      <c r="E4427" s="6" t="s">
        <v>13786</v>
      </c>
      <c r="F4427" s="6" t="s">
        <v>31826</v>
      </c>
      <c r="G4427" s="6" t="s">
        <v>13771</v>
      </c>
      <c r="H4427" s="6" t="s">
        <v>3</v>
      </c>
      <c r="I4427" s="6" t="s">
        <v>31827</v>
      </c>
      <c r="J4427" s="30" t="s">
        <v>40</v>
      </c>
    </row>
    <row r="4428" spans="1:10" x14ac:dyDescent="0.3">
      <c r="A4428" s="6" t="s">
        <v>13787</v>
      </c>
      <c r="B4428" s="6" t="s">
        <v>13788</v>
      </c>
      <c r="C4428" s="6" t="s">
        <v>13609</v>
      </c>
      <c r="D4428" s="6" t="s">
        <v>2</v>
      </c>
      <c r="E4428" s="6" t="s">
        <v>13789</v>
      </c>
      <c r="F4428" s="6" t="s">
        <v>31828</v>
      </c>
      <c r="G4428" s="6" t="s">
        <v>13771</v>
      </c>
      <c r="H4428" s="6" t="s">
        <v>3</v>
      </c>
      <c r="I4428" s="6" t="s">
        <v>31829</v>
      </c>
      <c r="J4428" s="30" t="s">
        <v>40</v>
      </c>
    </row>
    <row r="4429" spans="1:10" x14ac:dyDescent="0.3">
      <c r="A4429" s="6" t="s">
        <v>13790</v>
      </c>
      <c r="B4429" s="6" t="s">
        <v>13791</v>
      </c>
      <c r="C4429" s="6" t="s">
        <v>13612</v>
      </c>
      <c r="D4429" s="6" t="s">
        <v>2</v>
      </c>
      <c r="E4429" s="6" t="s">
        <v>13792</v>
      </c>
      <c r="F4429" s="6" t="s">
        <v>16354</v>
      </c>
      <c r="G4429" s="6" t="s">
        <v>13771</v>
      </c>
      <c r="H4429" s="6" t="s">
        <v>3</v>
      </c>
      <c r="I4429" s="6" t="s">
        <v>31830</v>
      </c>
      <c r="J4429" s="30" t="s">
        <v>1</v>
      </c>
    </row>
    <row r="4430" spans="1:10" x14ac:dyDescent="0.3">
      <c r="A4430" s="6" t="s">
        <v>13793</v>
      </c>
      <c r="B4430" s="6" t="s">
        <v>13794</v>
      </c>
      <c r="C4430" s="6" t="s">
        <v>13612</v>
      </c>
      <c r="D4430" s="6" t="s">
        <v>2</v>
      </c>
      <c r="E4430" s="6" t="s">
        <v>13795</v>
      </c>
      <c r="F4430" s="6" t="s">
        <v>16355</v>
      </c>
      <c r="G4430" s="6" t="s">
        <v>13771</v>
      </c>
      <c r="H4430" s="6" t="s">
        <v>3</v>
      </c>
      <c r="I4430" s="6" t="s">
        <v>31831</v>
      </c>
      <c r="J4430" s="30" t="s">
        <v>1</v>
      </c>
    </row>
    <row r="4431" spans="1:10" x14ac:dyDescent="0.3">
      <c r="A4431" s="6" t="s">
        <v>13796</v>
      </c>
      <c r="B4431" s="6" t="s">
        <v>13797</v>
      </c>
      <c r="C4431" s="6" t="s">
        <v>13612</v>
      </c>
      <c r="D4431" s="6" t="s">
        <v>2</v>
      </c>
      <c r="E4431" s="6" t="s">
        <v>13798</v>
      </c>
      <c r="F4431" s="6" t="s">
        <v>9924</v>
      </c>
      <c r="G4431" s="6" t="s">
        <v>13771</v>
      </c>
      <c r="H4431" s="6" t="s">
        <v>3</v>
      </c>
      <c r="I4431" s="6" t="s">
        <v>31832</v>
      </c>
      <c r="J4431" s="30" t="s">
        <v>4</v>
      </c>
    </row>
    <row r="4432" spans="1:10" x14ac:dyDescent="0.3">
      <c r="A4432" s="6" t="s">
        <v>13799</v>
      </c>
      <c r="B4432" s="6" t="s">
        <v>13800</v>
      </c>
      <c r="C4432" s="6" t="s">
        <v>13609</v>
      </c>
      <c r="D4432" s="6" t="s">
        <v>2</v>
      </c>
      <c r="E4432" s="6" t="s">
        <v>13801</v>
      </c>
      <c r="F4432" s="6" t="s">
        <v>16356</v>
      </c>
      <c r="G4432" s="6" t="s">
        <v>16402</v>
      </c>
      <c r="H4432" s="6" t="s">
        <v>3</v>
      </c>
      <c r="I4432" s="6" t="s">
        <v>31833</v>
      </c>
      <c r="J4432" s="30" t="s">
        <v>40</v>
      </c>
    </row>
    <row r="4433" spans="1:10" x14ac:dyDescent="0.3">
      <c r="A4433" s="6" t="s">
        <v>13802</v>
      </c>
      <c r="B4433" s="6" t="s">
        <v>13803</v>
      </c>
      <c r="C4433" s="6" t="s">
        <v>10342</v>
      </c>
      <c r="D4433" s="6" t="s">
        <v>2</v>
      </c>
      <c r="E4433" s="6" t="s">
        <v>13804</v>
      </c>
      <c r="F4433" s="6" t="s">
        <v>16357</v>
      </c>
      <c r="G4433" s="6" t="s">
        <v>13771</v>
      </c>
      <c r="H4433" s="6" t="s">
        <v>3</v>
      </c>
      <c r="I4433" s="6" t="s">
        <v>31834</v>
      </c>
      <c r="J4433" s="30" t="s">
        <v>7</v>
      </c>
    </row>
    <row r="4434" spans="1:10" x14ac:dyDescent="0.3">
      <c r="A4434" s="6" t="s">
        <v>13805</v>
      </c>
      <c r="B4434" s="6" t="s">
        <v>13806</v>
      </c>
      <c r="C4434" s="6" t="s">
        <v>10342</v>
      </c>
      <c r="D4434" s="6" t="s">
        <v>2</v>
      </c>
      <c r="E4434" s="6" t="s">
        <v>13807</v>
      </c>
      <c r="F4434" s="6" t="s">
        <v>31835</v>
      </c>
      <c r="G4434" s="6" t="s">
        <v>13276</v>
      </c>
      <c r="H4434" s="6" t="s">
        <v>3</v>
      </c>
      <c r="I4434" s="6" t="s">
        <v>31836</v>
      </c>
      <c r="J4434" s="30" t="s">
        <v>7</v>
      </c>
    </row>
    <row r="4435" spans="1:10" x14ac:dyDescent="0.3">
      <c r="A4435" s="6" t="s">
        <v>13808</v>
      </c>
      <c r="B4435" s="6" t="s">
        <v>13809</v>
      </c>
      <c r="C4435" s="6" t="s">
        <v>10342</v>
      </c>
      <c r="D4435" s="6" t="s">
        <v>2</v>
      </c>
      <c r="E4435" s="6" t="s">
        <v>13810</v>
      </c>
      <c r="F4435" s="6" t="s">
        <v>16359</v>
      </c>
      <c r="G4435" s="6" t="s">
        <v>13771</v>
      </c>
      <c r="H4435" s="6" t="s">
        <v>3</v>
      </c>
      <c r="I4435" s="6" t="s">
        <v>31837</v>
      </c>
      <c r="J4435" s="30" t="s">
        <v>1</v>
      </c>
    </row>
    <row r="4436" spans="1:10" x14ac:dyDescent="0.3">
      <c r="A4436" s="6" t="s">
        <v>13811</v>
      </c>
      <c r="B4436" s="6" t="s">
        <v>13812</v>
      </c>
      <c r="C4436" s="6" t="s">
        <v>10342</v>
      </c>
      <c r="D4436" s="6" t="s">
        <v>2</v>
      </c>
      <c r="E4436" s="6" t="s">
        <v>13813</v>
      </c>
      <c r="F4436" s="6" t="s">
        <v>9945</v>
      </c>
      <c r="G4436" s="6" t="s">
        <v>13771</v>
      </c>
      <c r="H4436" s="6" t="s">
        <v>3</v>
      </c>
      <c r="I4436" s="6" t="s">
        <v>31838</v>
      </c>
      <c r="J4436" s="30" t="s">
        <v>1</v>
      </c>
    </row>
    <row r="4437" spans="1:10" x14ac:dyDescent="0.3">
      <c r="A4437" s="6" t="s">
        <v>13814</v>
      </c>
      <c r="B4437" s="6" t="s">
        <v>13815</v>
      </c>
      <c r="C4437" s="6" t="s">
        <v>10341</v>
      </c>
      <c r="D4437" s="6" t="s">
        <v>10</v>
      </c>
      <c r="E4437" s="6" t="s">
        <v>13816</v>
      </c>
      <c r="F4437" s="6" t="s">
        <v>24891</v>
      </c>
      <c r="G4437" s="6" t="s">
        <v>115</v>
      </c>
      <c r="H4437" s="6" t="s">
        <v>0</v>
      </c>
      <c r="I4437" s="6" t="s">
        <v>31839</v>
      </c>
      <c r="J4437" s="30" t="s">
        <v>7</v>
      </c>
    </row>
    <row r="4438" spans="1:10" x14ac:dyDescent="0.3">
      <c r="A4438" s="6" t="s">
        <v>13817</v>
      </c>
      <c r="B4438" s="6" t="s">
        <v>13818</v>
      </c>
      <c r="C4438" s="6" t="s">
        <v>13599</v>
      </c>
      <c r="D4438" s="6" t="s">
        <v>5</v>
      </c>
      <c r="E4438" s="6" t="s">
        <v>13819</v>
      </c>
      <c r="F4438" s="6" t="s">
        <v>31840</v>
      </c>
      <c r="G4438" s="6" t="s">
        <v>13273</v>
      </c>
      <c r="H4438" s="6" t="s">
        <v>6</v>
      </c>
      <c r="I4438" s="6" t="s">
        <v>31841</v>
      </c>
      <c r="J4438" s="30" t="s">
        <v>40</v>
      </c>
    </row>
    <row r="4439" spans="1:10" x14ac:dyDescent="0.3">
      <c r="A4439" s="6" t="s">
        <v>13820</v>
      </c>
      <c r="B4439" s="6" t="s">
        <v>13821</v>
      </c>
      <c r="C4439" s="6" t="s">
        <v>13609</v>
      </c>
      <c r="D4439" s="6" t="s">
        <v>2</v>
      </c>
      <c r="E4439" s="6" t="s">
        <v>13822</v>
      </c>
      <c r="F4439" s="6" t="s">
        <v>16360</v>
      </c>
      <c r="G4439" s="6" t="s">
        <v>13771</v>
      </c>
      <c r="H4439" s="6" t="s">
        <v>3</v>
      </c>
      <c r="I4439" s="6" t="s">
        <v>31842</v>
      </c>
      <c r="J4439" s="30" t="s">
        <v>1</v>
      </c>
    </row>
    <row r="4440" spans="1:10" x14ac:dyDescent="0.3">
      <c r="A4440" s="6" t="s">
        <v>13823</v>
      </c>
      <c r="B4440" s="6" t="s">
        <v>13824</v>
      </c>
      <c r="C4440" s="6" t="s">
        <v>13600</v>
      </c>
      <c r="D4440" s="6" t="s">
        <v>2</v>
      </c>
      <c r="E4440" s="6" t="s">
        <v>13825</v>
      </c>
      <c r="F4440" s="6" t="s">
        <v>9941</v>
      </c>
      <c r="G4440" s="6" t="s">
        <v>16402</v>
      </c>
      <c r="H4440" s="6" t="s">
        <v>3</v>
      </c>
      <c r="I4440" s="6" t="s">
        <v>31843</v>
      </c>
      <c r="J4440" s="30" t="s">
        <v>40</v>
      </c>
    </row>
    <row r="4441" spans="1:10" x14ac:dyDescent="0.3">
      <c r="A4441" s="6" t="s">
        <v>13826</v>
      </c>
      <c r="B4441" s="6" t="s">
        <v>13827</v>
      </c>
      <c r="C4441" s="6" t="s">
        <v>13600</v>
      </c>
      <c r="D4441" s="6" t="s">
        <v>2</v>
      </c>
      <c r="E4441" s="6" t="s">
        <v>13828</v>
      </c>
      <c r="F4441" s="6" t="s">
        <v>31844</v>
      </c>
      <c r="G4441" s="6" t="s">
        <v>16402</v>
      </c>
      <c r="H4441" s="6" t="s">
        <v>3</v>
      </c>
      <c r="I4441" s="6" t="s">
        <v>31845</v>
      </c>
      <c r="J4441" s="30" t="s">
        <v>40</v>
      </c>
    </row>
    <row r="4442" spans="1:10" x14ac:dyDescent="0.3">
      <c r="A4442" s="6" t="s">
        <v>13829</v>
      </c>
      <c r="B4442" s="6" t="s">
        <v>13830</v>
      </c>
      <c r="C4442" s="6" t="s">
        <v>13600</v>
      </c>
      <c r="D4442" s="6" t="s">
        <v>2</v>
      </c>
      <c r="E4442" s="6" t="s">
        <v>13831</v>
      </c>
      <c r="F4442" s="6" t="s">
        <v>16361</v>
      </c>
      <c r="G4442" s="6" t="s">
        <v>16402</v>
      </c>
      <c r="H4442" s="6" t="s">
        <v>3</v>
      </c>
      <c r="I4442" s="6" t="s">
        <v>31846</v>
      </c>
      <c r="J4442" s="30" t="s">
        <v>40</v>
      </c>
    </row>
    <row r="4443" spans="1:10" x14ac:dyDescent="0.3">
      <c r="A4443" s="6" t="s">
        <v>13832</v>
      </c>
      <c r="B4443" s="6" t="s">
        <v>13833</v>
      </c>
      <c r="C4443" s="6" t="s">
        <v>13600</v>
      </c>
      <c r="D4443" s="6" t="s">
        <v>2</v>
      </c>
      <c r="E4443" s="6" t="s">
        <v>13834</v>
      </c>
      <c r="F4443" s="6" t="s">
        <v>1552</v>
      </c>
      <c r="G4443" s="6" t="s">
        <v>13771</v>
      </c>
      <c r="H4443" s="6" t="s">
        <v>3</v>
      </c>
      <c r="I4443" s="6" t="s">
        <v>31847</v>
      </c>
      <c r="J4443" s="30" t="s">
        <v>40</v>
      </c>
    </row>
    <row r="4444" spans="1:10" x14ac:dyDescent="0.3">
      <c r="A4444" s="6" t="s">
        <v>13835</v>
      </c>
      <c r="B4444" s="6" t="s">
        <v>13836</v>
      </c>
      <c r="C4444" s="6" t="s">
        <v>13612</v>
      </c>
      <c r="D4444" s="6" t="s">
        <v>2</v>
      </c>
      <c r="E4444" s="6" t="s">
        <v>13837</v>
      </c>
      <c r="F4444" s="6" t="s">
        <v>31848</v>
      </c>
      <c r="G4444" s="6" t="s">
        <v>16402</v>
      </c>
      <c r="H4444" s="6" t="s">
        <v>3</v>
      </c>
      <c r="I4444" s="6" t="s">
        <v>31849</v>
      </c>
      <c r="J4444" s="30" t="s">
        <v>1</v>
      </c>
    </row>
    <row r="4445" spans="1:10" x14ac:dyDescent="0.3">
      <c r="A4445" s="6" t="s">
        <v>13838</v>
      </c>
      <c r="B4445" s="6" t="s">
        <v>13839</v>
      </c>
      <c r="C4445" s="6" t="s">
        <v>13612</v>
      </c>
      <c r="D4445" s="6" t="s">
        <v>2</v>
      </c>
      <c r="E4445" s="6" t="s">
        <v>13840</v>
      </c>
      <c r="F4445" s="6" t="s">
        <v>16364</v>
      </c>
      <c r="G4445" s="6" t="s">
        <v>16402</v>
      </c>
      <c r="H4445" s="6" t="s">
        <v>3</v>
      </c>
      <c r="I4445" s="6" t="s">
        <v>31850</v>
      </c>
      <c r="J4445" s="30" t="s">
        <v>8</v>
      </c>
    </row>
    <row r="4446" spans="1:10" x14ac:dyDescent="0.3">
      <c r="A4446" s="6" t="s">
        <v>13841</v>
      </c>
      <c r="B4446" s="6" t="s">
        <v>13842</v>
      </c>
      <c r="C4446" s="6" t="s">
        <v>13612</v>
      </c>
      <c r="D4446" s="6" t="s">
        <v>2</v>
      </c>
      <c r="E4446" s="6" t="s">
        <v>13843</v>
      </c>
      <c r="F4446" s="6" t="s">
        <v>9935</v>
      </c>
      <c r="G4446" s="6" t="s">
        <v>16402</v>
      </c>
      <c r="H4446" s="6" t="s">
        <v>3</v>
      </c>
      <c r="I4446" s="6" t="s">
        <v>31851</v>
      </c>
      <c r="J4446" s="30" t="s">
        <v>8</v>
      </c>
    </row>
    <row r="4447" spans="1:10" x14ac:dyDescent="0.3">
      <c r="A4447" s="6" t="s">
        <v>13844</v>
      </c>
      <c r="B4447" s="6" t="s">
        <v>13845</v>
      </c>
      <c r="C4447" s="6" t="s">
        <v>13602</v>
      </c>
      <c r="D4447" s="6" t="s">
        <v>2</v>
      </c>
      <c r="E4447" s="6" t="s">
        <v>13846</v>
      </c>
      <c r="F4447" s="6" t="s">
        <v>61</v>
      </c>
      <c r="G4447" s="6" t="s">
        <v>16402</v>
      </c>
      <c r="H4447" s="6" t="s">
        <v>3</v>
      </c>
      <c r="I4447" s="6" t="s">
        <v>31852</v>
      </c>
      <c r="J4447" s="30" t="s">
        <v>7</v>
      </c>
    </row>
    <row r="4448" spans="1:10" x14ac:dyDescent="0.3">
      <c r="A4448" s="6" t="s">
        <v>13847</v>
      </c>
      <c r="B4448" s="6" t="s">
        <v>13848</v>
      </c>
      <c r="C4448" s="6" t="s">
        <v>10341</v>
      </c>
      <c r="D4448" s="6" t="s">
        <v>10</v>
      </c>
      <c r="E4448" s="6" t="s">
        <v>13849</v>
      </c>
      <c r="F4448" s="6" t="s">
        <v>31853</v>
      </c>
      <c r="G4448" s="6" t="s">
        <v>13772</v>
      </c>
      <c r="H4448" s="6" t="s">
        <v>0</v>
      </c>
      <c r="I4448" s="6" t="s">
        <v>31854</v>
      </c>
      <c r="J4448" s="30" t="s">
        <v>7</v>
      </c>
    </row>
    <row r="4449" spans="1:10" x14ac:dyDescent="0.3">
      <c r="A4449" s="6" t="s">
        <v>13850</v>
      </c>
      <c r="B4449" s="6" t="s">
        <v>13851</v>
      </c>
      <c r="C4449" s="6" t="s">
        <v>10341</v>
      </c>
      <c r="D4449" s="6" t="s">
        <v>10</v>
      </c>
      <c r="E4449" s="6" t="s">
        <v>13852</v>
      </c>
      <c r="F4449" s="6" t="s">
        <v>31855</v>
      </c>
      <c r="G4449" s="6" t="s">
        <v>13280</v>
      </c>
      <c r="H4449" s="6" t="s">
        <v>0</v>
      </c>
      <c r="I4449" s="6" t="s">
        <v>31856</v>
      </c>
      <c r="J4449" s="30" t="s">
        <v>7</v>
      </c>
    </row>
    <row r="4450" spans="1:10" x14ac:dyDescent="0.3">
      <c r="A4450" s="6" t="s">
        <v>13853</v>
      </c>
      <c r="B4450" s="6" t="s">
        <v>13854</v>
      </c>
      <c r="C4450" s="6" t="s">
        <v>10341</v>
      </c>
      <c r="D4450" s="6" t="s">
        <v>10</v>
      </c>
      <c r="E4450" s="6" t="s">
        <v>13855</v>
      </c>
      <c r="F4450" s="6" t="s">
        <v>31857</v>
      </c>
      <c r="G4450" s="6" t="s">
        <v>13772</v>
      </c>
      <c r="H4450" s="6" t="s">
        <v>0</v>
      </c>
      <c r="I4450" s="6" t="s">
        <v>31858</v>
      </c>
      <c r="J4450" s="30" t="s">
        <v>7</v>
      </c>
    </row>
    <row r="4451" spans="1:10" x14ac:dyDescent="0.3">
      <c r="A4451" s="6" t="s">
        <v>13856</v>
      </c>
      <c r="B4451" s="6" t="s">
        <v>13857</v>
      </c>
      <c r="C4451" s="6" t="s">
        <v>10341</v>
      </c>
      <c r="D4451" s="6" t="s">
        <v>10</v>
      </c>
      <c r="E4451" s="6" t="s">
        <v>13858</v>
      </c>
      <c r="F4451" s="6" t="s">
        <v>30244</v>
      </c>
      <c r="G4451" s="6" t="s">
        <v>13772</v>
      </c>
      <c r="H4451" s="6" t="s">
        <v>0</v>
      </c>
      <c r="I4451" s="6" t="s">
        <v>31859</v>
      </c>
      <c r="J4451" s="30" t="s">
        <v>7</v>
      </c>
    </row>
    <row r="4452" spans="1:10" x14ac:dyDescent="0.3">
      <c r="A4452" s="6" t="s">
        <v>13859</v>
      </c>
      <c r="B4452" s="6" t="s">
        <v>13860</v>
      </c>
      <c r="C4452" s="6" t="s">
        <v>10341</v>
      </c>
      <c r="D4452" s="6" t="s">
        <v>10</v>
      </c>
      <c r="E4452" s="6" t="s">
        <v>13861</v>
      </c>
      <c r="F4452" s="6" t="s">
        <v>31860</v>
      </c>
      <c r="G4452" s="6" t="s">
        <v>13772</v>
      </c>
      <c r="H4452" s="6" t="s">
        <v>0</v>
      </c>
      <c r="I4452" s="6" t="s">
        <v>31861</v>
      </c>
      <c r="J4452" s="30" t="s">
        <v>7</v>
      </c>
    </row>
    <row r="4453" spans="1:10" x14ac:dyDescent="0.3">
      <c r="A4453" s="6" t="s">
        <v>13862</v>
      </c>
      <c r="B4453" s="6" t="s">
        <v>13863</v>
      </c>
      <c r="C4453" s="6" t="s">
        <v>13599</v>
      </c>
      <c r="D4453" s="6" t="s">
        <v>5</v>
      </c>
      <c r="E4453" s="6" t="s">
        <v>13864</v>
      </c>
      <c r="F4453" s="6" t="s">
        <v>31862</v>
      </c>
      <c r="G4453" s="6" t="s">
        <v>13273</v>
      </c>
      <c r="H4453" s="6" t="s">
        <v>6</v>
      </c>
      <c r="I4453" s="6" t="s">
        <v>31863</v>
      </c>
      <c r="J4453" s="30" t="s">
        <v>40</v>
      </c>
    </row>
    <row r="4454" spans="1:10" x14ac:dyDescent="0.3">
      <c r="A4454" s="6" t="s">
        <v>13865</v>
      </c>
      <c r="B4454" s="6" t="s">
        <v>13866</v>
      </c>
      <c r="C4454" s="6" t="s">
        <v>10341</v>
      </c>
      <c r="D4454" s="6" t="s">
        <v>10</v>
      </c>
      <c r="E4454" s="6" t="s">
        <v>13867</v>
      </c>
      <c r="F4454" s="6" t="s">
        <v>11251</v>
      </c>
      <c r="G4454" s="6" t="s">
        <v>13280</v>
      </c>
      <c r="H4454" s="6" t="s">
        <v>0</v>
      </c>
      <c r="I4454" s="6" t="s">
        <v>31864</v>
      </c>
      <c r="J4454" s="30" t="s">
        <v>7</v>
      </c>
    </row>
    <row r="4455" spans="1:10" x14ac:dyDescent="0.3">
      <c r="A4455" s="6" t="s">
        <v>13868</v>
      </c>
      <c r="B4455" s="6" t="s">
        <v>13869</v>
      </c>
      <c r="C4455" s="6" t="s">
        <v>13612</v>
      </c>
      <c r="D4455" s="6" t="s">
        <v>2</v>
      </c>
      <c r="E4455" s="6" t="s">
        <v>13870</v>
      </c>
      <c r="F4455" s="6" t="s">
        <v>16365</v>
      </c>
      <c r="G4455" s="6" t="s">
        <v>16402</v>
      </c>
      <c r="H4455" s="6" t="s">
        <v>3</v>
      </c>
      <c r="I4455" s="6" t="s">
        <v>31865</v>
      </c>
      <c r="J4455" s="30" t="s">
        <v>1</v>
      </c>
    </row>
    <row r="4456" spans="1:10" x14ac:dyDescent="0.3">
      <c r="A4456" s="6" t="s">
        <v>13871</v>
      </c>
      <c r="B4456" s="6" t="s">
        <v>13872</v>
      </c>
      <c r="C4456" s="6" t="s">
        <v>13612</v>
      </c>
      <c r="D4456" s="6" t="s">
        <v>2</v>
      </c>
      <c r="E4456" s="6" t="s">
        <v>13873</v>
      </c>
      <c r="F4456" s="6" t="s">
        <v>16366</v>
      </c>
      <c r="G4456" s="6" t="s">
        <v>16402</v>
      </c>
      <c r="H4456" s="6" t="s">
        <v>3</v>
      </c>
      <c r="I4456" s="6" t="s">
        <v>31866</v>
      </c>
      <c r="J4456" s="30" t="s">
        <v>1</v>
      </c>
    </row>
    <row r="4457" spans="1:10" x14ac:dyDescent="0.3">
      <c r="A4457" s="6" t="s">
        <v>13874</v>
      </c>
      <c r="B4457" s="6" t="s">
        <v>13875</v>
      </c>
      <c r="C4457" s="6" t="s">
        <v>13612</v>
      </c>
      <c r="D4457" s="6" t="s">
        <v>2</v>
      </c>
      <c r="E4457" s="6" t="s">
        <v>13876</v>
      </c>
      <c r="F4457" s="6" t="s">
        <v>9951</v>
      </c>
      <c r="G4457" s="6" t="s">
        <v>16402</v>
      </c>
      <c r="H4457" s="6" t="s">
        <v>3</v>
      </c>
      <c r="I4457" s="6" t="s">
        <v>31867</v>
      </c>
      <c r="J4457" s="30" t="s">
        <v>4</v>
      </c>
    </row>
    <row r="4458" spans="1:10" x14ac:dyDescent="0.3">
      <c r="A4458" s="6" t="s">
        <v>13877</v>
      </c>
      <c r="B4458" s="6" t="s">
        <v>13878</v>
      </c>
      <c r="C4458" s="6" t="s">
        <v>13609</v>
      </c>
      <c r="D4458" s="6" t="s">
        <v>2</v>
      </c>
      <c r="E4458" s="6" t="s">
        <v>13879</v>
      </c>
      <c r="F4458" s="6" t="s">
        <v>16367</v>
      </c>
      <c r="G4458" s="6" t="s">
        <v>16402</v>
      </c>
      <c r="H4458" s="6" t="s">
        <v>3</v>
      </c>
      <c r="I4458" s="6" t="s">
        <v>31868</v>
      </c>
      <c r="J4458" s="30" t="s">
        <v>40</v>
      </c>
    </row>
    <row r="4459" spans="1:10" x14ac:dyDescent="0.3">
      <c r="A4459" s="6" t="s">
        <v>13880</v>
      </c>
      <c r="B4459" s="6" t="s">
        <v>13881</v>
      </c>
      <c r="C4459" s="6" t="s">
        <v>13608</v>
      </c>
      <c r="D4459" s="6" t="s">
        <v>2</v>
      </c>
      <c r="E4459" s="6" t="s">
        <v>13882</v>
      </c>
      <c r="F4459" s="6" t="s">
        <v>9947</v>
      </c>
      <c r="G4459" s="6" t="s">
        <v>13771</v>
      </c>
      <c r="H4459" s="6" t="s">
        <v>3</v>
      </c>
      <c r="I4459" s="6" t="s">
        <v>31869</v>
      </c>
      <c r="J4459" s="30" t="s">
        <v>7</v>
      </c>
    </row>
    <row r="4460" spans="1:10" x14ac:dyDescent="0.3">
      <c r="A4460" s="6" t="s">
        <v>13883</v>
      </c>
      <c r="B4460" s="6" t="s">
        <v>13884</v>
      </c>
      <c r="C4460" s="6" t="s">
        <v>13608</v>
      </c>
      <c r="D4460" s="6" t="s">
        <v>2</v>
      </c>
      <c r="E4460" s="6" t="s">
        <v>13885</v>
      </c>
      <c r="F4460" s="6" t="s">
        <v>31870</v>
      </c>
      <c r="G4460" s="6" t="s">
        <v>16402</v>
      </c>
      <c r="H4460" s="6" t="s">
        <v>3</v>
      </c>
      <c r="I4460" s="6" t="s">
        <v>31871</v>
      </c>
      <c r="J4460" s="30" t="s">
        <v>7</v>
      </c>
    </row>
    <row r="4461" spans="1:10" x14ac:dyDescent="0.3">
      <c r="A4461" s="6" t="s">
        <v>13886</v>
      </c>
      <c r="B4461" s="6" t="s">
        <v>13887</v>
      </c>
      <c r="C4461" s="6" t="s">
        <v>13608</v>
      </c>
      <c r="D4461" s="6" t="s">
        <v>2</v>
      </c>
      <c r="E4461" s="6" t="s">
        <v>13888</v>
      </c>
      <c r="F4461" s="6" t="s">
        <v>16368</v>
      </c>
      <c r="G4461" s="6" t="s">
        <v>16402</v>
      </c>
      <c r="H4461" s="6" t="s">
        <v>3</v>
      </c>
      <c r="I4461" s="6" t="s">
        <v>31872</v>
      </c>
      <c r="J4461" s="30" t="s">
        <v>7</v>
      </c>
    </row>
    <row r="4462" spans="1:10" x14ac:dyDescent="0.3">
      <c r="A4462" s="6" t="s">
        <v>13889</v>
      </c>
      <c r="B4462" s="6" t="s">
        <v>13890</v>
      </c>
      <c r="C4462" s="6" t="s">
        <v>13608</v>
      </c>
      <c r="D4462" s="6" t="s">
        <v>2</v>
      </c>
      <c r="E4462" s="6" t="s">
        <v>13891</v>
      </c>
      <c r="F4462" s="6" t="s">
        <v>31873</v>
      </c>
      <c r="G4462" s="6" t="s">
        <v>16402</v>
      </c>
      <c r="H4462" s="6" t="s">
        <v>3</v>
      </c>
      <c r="I4462" s="6" t="s">
        <v>31872</v>
      </c>
      <c r="J4462" s="30" t="s">
        <v>7</v>
      </c>
    </row>
    <row r="4463" spans="1:10" x14ac:dyDescent="0.3">
      <c r="A4463" s="6" t="s">
        <v>13892</v>
      </c>
      <c r="B4463" s="6" t="s">
        <v>13893</v>
      </c>
      <c r="C4463" s="6" t="s">
        <v>10342</v>
      </c>
      <c r="D4463" s="6" t="s">
        <v>2</v>
      </c>
      <c r="E4463" s="6" t="s">
        <v>13894</v>
      </c>
      <c r="F4463" s="6" t="s">
        <v>16369</v>
      </c>
      <c r="G4463" s="6" t="s">
        <v>16402</v>
      </c>
      <c r="H4463" s="6" t="s">
        <v>3</v>
      </c>
      <c r="I4463" s="6" t="s">
        <v>31874</v>
      </c>
      <c r="J4463" s="30" t="s">
        <v>1</v>
      </c>
    </row>
    <row r="4464" spans="1:10" x14ac:dyDescent="0.3">
      <c r="A4464" s="6" t="s">
        <v>13895</v>
      </c>
      <c r="B4464" s="6" t="s">
        <v>13896</v>
      </c>
      <c r="C4464" s="6" t="s">
        <v>10342</v>
      </c>
      <c r="D4464" s="6" t="s">
        <v>2</v>
      </c>
      <c r="E4464" s="6" t="s">
        <v>13897</v>
      </c>
      <c r="F4464" s="6" t="s">
        <v>9927</v>
      </c>
      <c r="G4464" s="6" t="s">
        <v>13771</v>
      </c>
      <c r="H4464" s="6" t="s">
        <v>3</v>
      </c>
      <c r="I4464" s="6" t="s">
        <v>31875</v>
      </c>
      <c r="J4464" s="30" t="s">
        <v>7</v>
      </c>
    </row>
    <row r="4465" spans="1:10" x14ac:dyDescent="0.3">
      <c r="A4465" s="6" t="s">
        <v>13898</v>
      </c>
      <c r="B4465" s="6" t="s">
        <v>13899</v>
      </c>
      <c r="C4465" s="6" t="s">
        <v>10342</v>
      </c>
      <c r="D4465" s="6" t="s">
        <v>2</v>
      </c>
      <c r="E4465" s="6" t="s">
        <v>13900</v>
      </c>
      <c r="F4465" s="6" t="s">
        <v>31876</v>
      </c>
      <c r="G4465" s="6" t="s">
        <v>16402</v>
      </c>
      <c r="H4465" s="6" t="s">
        <v>3</v>
      </c>
      <c r="I4465" s="6" t="s">
        <v>31877</v>
      </c>
      <c r="J4465" s="30" t="s">
        <v>1</v>
      </c>
    </row>
    <row r="4466" spans="1:10" x14ac:dyDescent="0.3">
      <c r="A4466" s="6" t="s">
        <v>13901</v>
      </c>
      <c r="B4466" s="6" t="s">
        <v>13902</v>
      </c>
      <c r="C4466" s="6" t="s">
        <v>10342</v>
      </c>
      <c r="D4466" s="6" t="s">
        <v>2</v>
      </c>
      <c r="E4466" s="6" t="s">
        <v>13903</v>
      </c>
      <c r="F4466" s="6" t="s">
        <v>16371</v>
      </c>
      <c r="G4466" s="6" t="s">
        <v>16402</v>
      </c>
      <c r="H4466" s="6" t="s">
        <v>3</v>
      </c>
      <c r="I4466" s="6" t="s">
        <v>31878</v>
      </c>
      <c r="J4466" s="30" t="s">
        <v>1</v>
      </c>
    </row>
    <row r="4467" spans="1:10" x14ac:dyDescent="0.3">
      <c r="A4467" s="6" t="s">
        <v>13904</v>
      </c>
      <c r="B4467" s="6" t="s">
        <v>13905</v>
      </c>
      <c r="C4467" s="6" t="s">
        <v>10342</v>
      </c>
      <c r="D4467" s="6" t="s">
        <v>2</v>
      </c>
      <c r="E4467" s="6" t="s">
        <v>13906</v>
      </c>
      <c r="F4467" s="6" t="s">
        <v>9931</v>
      </c>
      <c r="G4467" s="6" t="s">
        <v>16402</v>
      </c>
      <c r="H4467" s="6" t="s">
        <v>3</v>
      </c>
      <c r="I4467" s="6" t="s">
        <v>31879</v>
      </c>
      <c r="J4467" s="30" t="s">
        <v>7</v>
      </c>
    </row>
    <row r="4468" spans="1:10" x14ac:dyDescent="0.3">
      <c r="A4468" s="6" t="s">
        <v>13907</v>
      </c>
      <c r="B4468" s="6" t="s">
        <v>13908</v>
      </c>
      <c r="C4468" s="6" t="s">
        <v>13601</v>
      </c>
      <c r="D4468" s="6" t="s">
        <v>5</v>
      </c>
      <c r="E4468" s="6" t="s">
        <v>13909</v>
      </c>
      <c r="F4468" s="6" t="s">
        <v>31880</v>
      </c>
      <c r="G4468" s="6" t="s">
        <v>13273</v>
      </c>
      <c r="H4468" s="6" t="s">
        <v>6</v>
      </c>
      <c r="I4468" s="6" t="s">
        <v>31881</v>
      </c>
      <c r="J4468" s="30" t="s">
        <v>40</v>
      </c>
    </row>
    <row r="4469" spans="1:10" x14ac:dyDescent="0.3">
      <c r="A4469" s="6" t="s">
        <v>13910</v>
      </c>
      <c r="B4469" s="6" t="s">
        <v>13911</v>
      </c>
      <c r="C4469" s="6" t="s">
        <v>13601</v>
      </c>
      <c r="D4469" s="6" t="s">
        <v>5</v>
      </c>
      <c r="E4469" s="6" t="s">
        <v>13912</v>
      </c>
      <c r="F4469" s="6" t="s">
        <v>31882</v>
      </c>
      <c r="G4469" s="6" t="s">
        <v>13273</v>
      </c>
      <c r="H4469" s="6" t="s">
        <v>6</v>
      </c>
      <c r="I4469" s="6" t="s">
        <v>31883</v>
      </c>
      <c r="J4469" s="30" t="s">
        <v>40</v>
      </c>
    </row>
    <row r="4470" spans="1:10" x14ac:dyDescent="0.3">
      <c r="A4470" s="6" t="s">
        <v>13913</v>
      </c>
      <c r="B4470" s="6" t="s">
        <v>13914</v>
      </c>
      <c r="C4470" s="6" t="s">
        <v>13612</v>
      </c>
      <c r="D4470" s="6" t="s">
        <v>2</v>
      </c>
      <c r="E4470" s="6" t="s">
        <v>13915</v>
      </c>
      <c r="F4470" s="6" t="s">
        <v>9944</v>
      </c>
      <c r="G4470" s="6" t="s">
        <v>16402</v>
      </c>
      <c r="H4470" s="6" t="s">
        <v>3</v>
      </c>
      <c r="I4470" s="6" t="s">
        <v>31884</v>
      </c>
      <c r="J4470" s="30" t="s">
        <v>4</v>
      </c>
    </row>
    <row r="4471" spans="1:10" x14ac:dyDescent="0.3">
      <c r="A4471" s="6" t="s">
        <v>13916</v>
      </c>
      <c r="B4471" s="6" t="s">
        <v>13917</v>
      </c>
      <c r="C4471" s="6" t="s">
        <v>13609</v>
      </c>
      <c r="D4471" s="6" t="s">
        <v>2</v>
      </c>
      <c r="E4471" s="6" t="s">
        <v>13918</v>
      </c>
      <c r="F4471" s="6" t="s">
        <v>16372</v>
      </c>
      <c r="G4471" s="6" t="s">
        <v>16402</v>
      </c>
      <c r="H4471" s="6" t="s">
        <v>3</v>
      </c>
      <c r="I4471" s="6" t="s">
        <v>31885</v>
      </c>
      <c r="J4471" s="31" t="s">
        <v>9953</v>
      </c>
    </row>
    <row r="4472" spans="1:10" x14ac:dyDescent="0.3">
      <c r="A4472" s="6" t="s">
        <v>13919</v>
      </c>
      <c r="B4472" s="6" t="s">
        <v>13920</v>
      </c>
      <c r="C4472" s="6" t="s">
        <v>13602</v>
      </c>
      <c r="D4472" s="6" t="s">
        <v>2</v>
      </c>
      <c r="E4472" s="6" t="s">
        <v>13921</v>
      </c>
      <c r="F4472" s="6" t="s">
        <v>9920</v>
      </c>
      <c r="G4472" s="6" t="s">
        <v>16402</v>
      </c>
      <c r="H4472" s="6" t="s">
        <v>3</v>
      </c>
      <c r="I4472" s="6" t="s">
        <v>31886</v>
      </c>
      <c r="J4472" s="31" t="s">
        <v>7</v>
      </c>
    </row>
    <row r="4473" spans="1:10" x14ac:dyDescent="0.3">
      <c r="A4473" s="6" t="s">
        <v>13922</v>
      </c>
      <c r="B4473" s="6" t="s">
        <v>13923</v>
      </c>
      <c r="C4473" s="6" t="s">
        <v>13608</v>
      </c>
      <c r="D4473" s="6" t="s">
        <v>2</v>
      </c>
      <c r="E4473" s="6" t="s">
        <v>13924</v>
      </c>
      <c r="F4473" s="6" t="s">
        <v>63</v>
      </c>
      <c r="G4473" s="6" t="s">
        <v>16402</v>
      </c>
      <c r="H4473" s="6" t="s">
        <v>3</v>
      </c>
      <c r="I4473" s="6" t="s">
        <v>31887</v>
      </c>
      <c r="J4473" s="31" t="s">
        <v>7</v>
      </c>
    </row>
    <row r="4474" spans="1:10" x14ac:dyDescent="0.3">
      <c r="A4474" s="6" t="s">
        <v>13925</v>
      </c>
      <c r="B4474" s="6" t="s">
        <v>13926</v>
      </c>
      <c r="C4474" s="6" t="s">
        <v>10342</v>
      </c>
      <c r="D4474" s="6" t="s">
        <v>2</v>
      </c>
      <c r="E4474" s="6" t="s">
        <v>13927</v>
      </c>
      <c r="F4474" s="6" t="s">
        <v>16373</v>
      </c>
      <c r="G4474" s="6" t="s">
        <v>16402</v>
      </c>
      <c r="H4474" s="6" t="s">
        <v>3</v>
      </c>
      <c r="I4474" s="6" t="s">
        <v>31888</v>
      </c>
      <c r="J4474" s="31" t="s">
        <v>1</v>
      </c>
    </row>
    <row r="4475" spans="1:10" x14ac:dyDescent="0.3">
      <c r="A4475" s="6" t="s">
        <v>13928</v>
      </c>
      <c r="B4475" s="6" t="s">
        <v>13929</v>
      </c>
      <c r="C4475" s="6" t="s">
        <v>10342</v>
      </c>
      <c r="D4475" s="6" t="s">
        <v>2</v>
      </c>
      <c r="E4475" s="6" t="s">
        <v>13930</v>
      </c>
      <c r="F4475" s="6" t="s">
        <v>16374</v>
      </c>
      <c r="G4475" s="6" t="s">
        <v>16402</v>
      </c>
      <c r="H4475" s="6" t="s">
        <v>3</v>
      </c>
      <c r="I4475" s="6" t="s">
        <v>31889</v>
      </c>
      <c r="J4475" s="31" t="s">
        <v>7</v>
      </c>
    </row>
    <row r="4476" spans="1:10" x14ac:dyDescent="0.3">
      <c r="A4476" s="6" t="s">
        <v>13931</v>
      </c>
      <c r="B4476" s="6" t="s">
        <v>13932</v>
      </c>
      <c r="C4476" s="6" t="s">
        <v>10342</v>
      </c>
      <c r="D4476" s="6" t="s">
        <v>2</v>
      </c>
      <c r="E4476" s="6" t="s">
        <v>13933</v>
      </c>
      <c r="F4476" s="6" t="s">
        <v>16375</v>
      </c>
      <c r="G4476" s="6" t="s">
        <v>16402</v>
      </c>
      <c r="H4476" s="6" t="s">
        <v>3</v>
      </c>
      <c r="I4476" s="6" t="s">
        <v>31890</v>
      </c>
      <c r="J4476" s="31" t="s">
        <v>1</v>
      </c>
    </row>
    <row r="4477" spans="1:10" x14ac:dyDescent="0.3">
      <c r="A4477" s="6" t="s">
        <v>13934</v>
      </c>
      <c r="B4477" s="6" t="s">
        <v>13935</v>
      </c>
      <c r="C4477" s="6" t="s">
        <v>10342</v>
      </c>
      <c r="D4477" s="6" t="s">
        <v>2</v>
      </c>
      <c r="E4477" s="6" t="s">
        <v>13936</v>
      </c>
      <c r="F4477" s="6" t="s">
        <v>16376</v>
      </c>
      <c r="G4477" s="6" t="s">
        <v>16402</v>
      </c>
      <c r="H4477" s="6" t="s">
        <v>3</v>
      </c>
      <c r="I4477" s="6" t="s">
        <v>31891</v>
      </c>
      <c r="J4477" s="31" t="s">
        <v>1</v>
      </c>
    </row>
    <row r="4478" spans="1:10" x14ac:dyDescent="0.3">
      <c r="A4478" s="6" t="s">
        <v>13937</v>
      </c>
      <c r="B4478" s="6" t="s">
        <v>13938</v>
      </c>
      <c r="C4478" s="6" t="s">
        <v>10342</v>
      </c>
      <c r="D4478" s="6" t="s">
        <v>2</v>
      </c>
      <c r="E4478" s="6" t="s">
        <v>13939</v>
      </c>
      <c r="F4478" s="6" t="s">
        <v>31892</v>
      </c>
      <c r="G4478" s="6" t="s">
        <v>16402</v>
      </c>
      <c r="H4478" s="6" t="s">
        <v>3</v>
      </c>
      <c r="I4478" s="6" t="s">
        <v>31893</v>
      </c>
      <c r="J4478" s="31" t="s">
        <v>1</v>
      </c>
    </row>
    <row r="4479" spans="1:10" x14ac:dyDescent="0.3">
      <c r="A4479" s="6" t="s">
        <v>13940</v>
      </c>
      <c r="B4479" s="6" t="s">
        <v>13941</v>
      </c>
      <c r="C4479" s="6" t="s">
        <v>10342</v>
      </c>
      <c r="D4479" s="6" t="s">
        <v>2</v>
      </c>
      <c r="E4479" s="6" t="s">
        <v>13942</v>
      </c>
      <c r="F4479" s="6" t="s">
        <v>9931</v>
      </c>
      <c r="G4479" s="6" t="s">
        <v>16405</v>
      </c>
      <c r="H4479" s="6" t="s">
        <v>3</v>
      </c>
      <c r="I4479" s="6" t="s">
        <v>31894</v>
      </c>
      <c r="J4479" s="31" t="s">
        <v>7</v>
      </c>
    </row>
    <row r="4480" spans="1:10" x14ac:dyDescent="0.3">
      <c r="A4480" s="6" t="s">
        <v>13943</v>
      </c>
      <c r="B4480" s="6" t="s">
        <v>13944</v>
      </c>
      <c r="C4480" s="6" t="s">
        <v>13606</v>
      </c>
      <c r="D4480" s="6" t="s">
        <v>5</v>
      </c>
      <c r="E4480" s="6" t="s">
        <v>13945</v>
      </c>
      <c r="F4480" s="6" t="s">
        <v>31895</v>
      </c>
      <c r="G4480" s="6" t="s">
        <v>13273</v>
      </c>
      <c r="H4480" s="6" t="s">
        <v>6</v>
      </c>
      <c r="I4480" s="6" t="s">
        <v>31896</v>
      </c>
      <c r="J4480" s="31" t="s">
        <v>4</v>
      </c>
    </row>
    <row r="4481" spans="1:10" x14ac:dyDescent="0.3">
      <c r="A4481" s="6" t="s">
        <v>13946</v>
      </c>
      <c r="B4481" s="6" t="s">
        <v>13947</v>
      </c>
      <c r="C4481" s="6" t="s">
        <v>13606</v>
      </c>
      <c r="D4481" s="6" t="s">
        <v>5</v>
      </c>
      <c r="E4481" s="6" t="s">
        <v>13948</v>
      </c>
      <c r="F4481" s="6" t="s">
        <v>31895</v>
      </c>
      <c r="G4481" s="6" t="s">
        <v>13273</v>
      </c>
      <c r="H4481" s="6" t="s">
        <v>6</v>
      </c>
      <c r="I4481" s="6" t="s">
        <v>31896</v>
      </c>
      <c r="J4481" s="31" t="s">
        <v>4</v>
      </c>
    </row>
    <row r="4482" spans="1:10" x14ac:dyDescent="0.3">
      <c r="A4482" s="6" t="s">
        <v>13949</v>
      </c>
      <c r="B4482" s="6" t="s">
        <v>13950</v>
      </c>
      <c r="C4482" s="6" t="s">
        <v>13606</v>
      </c>
      <c r="D4482" s="6" t="s">
        <v>5</v>
      </c>
      <c r="E4482" s="6" t="s">
        <v>13951</v>
      </c>
      <c r="F4482" s="6" t="s">
        <v>31895</v>
      </c>
      <c r="G4482" s="6" t="s">
        <v>13273</v>
      </c>
      <c r="H4482" s="6" t="s">
        <v>6</v>
      </c>
      <c r="I4482" s="6" t="s">
        <v>31896</v>
      </c>
      <c r="J4482" s="31" t="s">
        <v>4</v>
      </c>
    </row>
    <row r="4483" spans="1:10" x14ac:dyDescent="0.3">
      <c r="A4483" s="6" t="s">
        <v>13952</v>
      </c>
      <c r="B4483" s="6" t="s">
        <v>13953</v>
      </c>
      <c r="C4483" s="6" t="s">
        <v>13606</v>
      </c>
      <c r="D4483" s="6" t="s">
        <v>5</v>
      </c>
      <c r="E4483" s="6" t="s">
        <v>13954</v>
      </c>
      <c r="F4483" s="6" t="s">
        <v>31895</v>
      </c>
      <c r="G4483" s="6" t="s">
        <v>13273</v>
      </c>
      <c r="H4483" s="6" t="s">
        <v>6</v>
      </c>
      <c r="I4483" s="6" t="s">
        <v>31896</v>
      </c>
      <c r="J4483" s="31" t="s">
        <v>4</v>
      </c>
    </row>
    <row r="4484" spans="1:10" x14ac:dyDescent="0.3">
      <c r="A4484" s="6" t="s">
        <v>13955</v>
      </c>
      <c r="B4484" s="6" t="s">
        <v>13956</v>
      </c>
      <c r="C4484" s="6" t="s">
        <v>13606</v>
      </c>
      <c r="D4484" s="6" t="s">
        <v>5</v>
      </c>
      <c r="E4484" s="6" t="s">
        <v>13957</v>
      </c>
      <c r="F4484" s="6" t="s">
        <v>31895</v>
      </c>
      <c r="G4484" s="6" t="s">
        <v>13273</v>
      </c>
      <c r="H4484" s="6" t="s">
        <v>6</v>
      </c>
      <c r="I4484" s="6" t="s">
        <v>31896</v>
      </c>
      <c r="J4484" s="31" t="s">
        <v>4</v>
      </c>
    </row>
    <row r="4485" spans="1:10" x14ac:dyDescent="0.3">
      <c r="A4485" s="6" t="s">
        <v>13958</v>
      </c>
      <c r="B4485" s="6" t="s">
        <v>13959</v>
      </c>
      <c r="C4485" s="6" t="s">
        <v>13606</v>
      </c>
      <c r="D4485" s="6" t="s">
        <v>5</v>
      </c>
      <c r="E4485" s="6" t="s">
        <v>13960</v>
      </c>
      <c r="F4485" s="6" t="s">
        <v>31895</v>
      </c>
      <c r="G4485" s="6" t="s">
        <v>13273</v>
      </c>
      <c r="H4485" s="6" t="s">
        <v>6</v>
      </c>
      <c r="I4485" s="6" t="s">
        <v>31896</v>
      </c>
      <c r="J4485" s="31" t="s">
        <v>4</v>
      </c>
    </row>
    <row r="4486" spans="1:10" x14ac:dyDescent="0.3">
      <c r="A4486" s="6" t="s">
        <v>13961</v>
      </c>
      <c r="B4486" s="6" t="s">
        <v>13962</v>
      </c>
      <c r="C4486" s="6" t="s">
        <v>10341</v>
      </c>
      <c r="D4486" s="6" t="s">
        <v>10</v>
      </c>
      <c r="E4486" s="6" t="s">
        <v>13963</v>
      </c>
      <c r="F4486" s="6" t="s">
        <v>31897</v>
      </c>
      <c r="G4486" s="6" t="s">
        <v>10038</v>
      </c>
      <c r="H4486" s="6" t="s">
        <v>0</v>
      </c>
      <c r="I4486" s="6" t="s">
        <v>31898</v>
      </c>
      <c r="J4486" s="31" t="s">
        <v>1</v>
      </c>
    </row>
    <row r="4487" spans="1:10" x14ac:dyDescent="0.3">
      <c r="A4487" s="6" t="s">
        <v>13964</v>
      </c>
      <c r="B4487" s="6" t="s">
        <v>13965</v>
      </c>
      <c r="C4487" s="6" t="s">
        <v>10341</v>
      </c>
      <c r="D4487" s="6" t="s">
        <v>10</v>
      </c>
      <c r="E4487" s="6" t="s">
        <v>13966</v>
      </c>
      <c r="F4487" s="6" t="s">
        <v>25232</v>
      </c>
      <c r="G4487" s="6" t="s">
        <v>86</v>
      </c>
      <c r="H4487" s="6" t="s">
        <v>0</v>
      </c>
      <c r="I4487" s="6" t="s">
        <v>31899</v>
      </c>
      <c r="J4487" s="31" t="s">
        <v>7</v>
      </c>
    </row>
    <row r="4488" spans="1:10" x14ac:dyDescent="0.3">
      <c r="A4488" s="6" t="s">
        <v>13967</v>
      </c>
      <c r="B4488" s="6" t="s">
        <v>13968</v>
      </c>
      <c r="C4488" s="6" t="s">
        <v>10341</v>
      </c>
      <c r="D4488" s="6" t="s">
        <v>10</v>
      </c>
      <c r="E4488" s="6" t="s">
        <v>13969</v>
      </c>
      <c r="F4488" s="6" t="s">
        <v>31900</v>
      </c>
      <c r="G4488" s="6" t="s">
        <v>10012</v>
      </c>
      <c r="H4488" s="6" t="s">
        <v>0</v>
      </c>
      <c r="I4488" s="6" t="s">
        <v>31901</v>
      </c>
      <c r="J4488" s="31" t="s">
        <v>1</v>
      </c>
    </row>
    <row r="4489" spans="1:10" x14ac:dyDescent="0.3">
      <c r="A4489" s="6" t="s">
        <v>13970</v>
      </c>
      <c r="B4489" s="6" t="s">
        <v>13971</v>
      </c>
      <c r="C4489" s="6" t="s">
        <v>10341</v>
      </c>
      <c r="D4489" s="6" t="s">
        <v>10</v>
      </c>
      <c r="E4489" s="6" t="s">
        <v>13972</v>
      </c>
      <c r="F4489" s="6" t="s">
        <v>31902</v>
      </c>
      <c r="G4489" s="6" t="s">
        <v>100</v>
      </c>
      <c r="H4489" s="6" t="s">
        <v>0</v>
      </c>
      <c r="I4489" s="6" t="s">
        <v>31903</v>
      </c>
      <c r="J4489" s="31" t="s">
        <v>1</v>
      </c>
    </row>
    <row r="4490" spans="1:10" x14ac:dyDescent="0.3">
      <c r="A4490" s="6" t="s">
        <v>13973</v>
      </c>
      <c r="B4490" s="6" t="s">
        <v>13974</v>
      </c>
      <c r="C4490" s="6" t="s">
        <v>10341</v>
      </c>
      <c r="D4490" s="6" t="s">
        <v>10</v>
      </c>
      <c r="E4490" s="6" t="s">
        <v>13975</v>
      </c>
      <c r="F4490" s="6" t="s">
        <v>31904</v>
      </c>
      <c r="G4490" s="6" t="s">
        <v>16</v>
      </c>
      <c r="H4490" s="6" t="s">
        <v>0</v>
      </c>
      <c r="I4490" s="6" t="s">
        <v>31905</v>
      </c>
      <c r="J4490" s="31" t="s">
        <v>1</v>
      </c>
    </row>
    <row r="4491" spans="1:10" x14ac:dyDescent="0.3">
      <c r="A4491" s="6" t="s">
        <v>13976</v>
      </c>
      <c r="B4491" s="6" t="s">
        <v>13977</v>
      </c>
      <c r="C4491" s="6" t="s">
        <v>10341</v>
      </c>
      <c r="D4491" s="6" t="s">
        <v>10</v>
      </c>
      <c r="E4491" s="6" t="s">
        <v>13978</v>
      </c>
      <c r="F4491" s="6" t="s">
        <v>31906</v>
      </c>
      <c r="G4491" s="6" t="s">
        <v>94</v>
      </c>
      <c r="H4491" s="6" t="s">
        <v>0</v>
      </c>
      <c r="I4491" s="6" t="s">
        <v>31907</v>
      </c>
      <c r="J4491" s="31" t="s">
        <v>1</v>
      </c>
    </row>
    <row r="4492" spans="1:10" x14ac:dyDescent="0.3">
      <c r="A4492" s="6" t="s">
        <v>13979</v>
      </c>
      <c r="B4492" s="6" t="s">
        <v>13980</v>
      </c>
      <c r="C4492" s="6" t="s">
        <v>10341</v>
      </c>
      <c r="D4492" s="6" t="s">
        <v>10</v>
      </c>
      <c r="E4492" s="6" t="s">
        <v>13981</v>
      </c>
      <c r="F4492" s="6" t="s">
        <v>31908</v>
      </c>
      <c r="G4492" s="6" t="s">
        <v>10040</v>
      </c>
      <c r="H4492" s="6" t="s">
        <v>0</v>
      </c>
      <c r="I4492" s="6" t="s">
        <v>31909</v>
      </c>
      <c r="J4492" s="31" t="s">
        <v>1</v>
      </c>
    </row>
    <row r="4493" spans="1:10" x14ac:dyDescent="0.3">
      <c r="A4493" s="6" t="s">
        <v>13982</v>
      </c>
      <c r="B4493" s="6" t="s">
        <v>13983</v>
      </c>
      <c r="C4493" s="6" t="s">
        <v>10341</v>
      </c>
      <c r="D4493" s="6" t="s">
        <v>10</v>
      </c>
      <c r="E4493" s="6" t="s">
        <v>13984</v>
      </c>
      <c r="F4493" s="6" t="s">
        <v>31910</v>
      </c>
      <c r="G4493" s="6" t="s">
        <v>86</v>
      </c>
      <c r="H4493" s="6" t="s">
        <v>0</v>
      </c>
      <c r="I4493" s="6" t="s">
        <v>31911</v>
      </c>
      <c r="J4493" s="31" t="s">
        <v>1</v>
      </c>
    </row>
    <row r="4494" spans="1:10" x14ac:dyDescent="0.3">
      <c r="A4494" s="6" t="s">
        <v>13985</v>
      </c>
      <c r="B4494" s="6" t="s">
        <v>13986</v>
      </c>
      <c r="C4494" s="6" t="s">
        <v>10341</v>
      </c>
      <c r="D4494" s="6" t="s">
        <v>10</v>
      </c>
      <c r="E4494" s="6" t="s">
        <v>13987</v>
      </c>
      <c r="F4494" s="6" t="s">
        <v>31912</v>
      </c>
      <c r="G4494" s="6" t="s">
        <v>10039</v>
      </c>
      <c r="H4494" s="6" t="s">
        <v>0</v>
      </c>
      <c r="I4494" s="6" t="s">
        <v>31913</v>
      </c>
      <c r="J4494" s="31" t="s">
        <v>1</v>
      </c>
    </row>
    <row r="4495" spans="1:10" x14ac:dyDescent="0.3">
      <c r="A4495" s="6" t="s">
        <v>13988</v>
      </c>
      <c r="B4495" s="6" t="s">
        <v>13989</v>
      </c>
      <c r="C4495" s="6" t="s">
        <v>10341</v>
      </c>
      <c r="D4495" s="6" t="s">
        <v>10</v>
      </c>
      <c r="E4495" s="6" t="s">
        <v>13990</v>
      </c>
      <c r="F4495" s="6" t="s">
        <v>31914</v>
      </c>
      <c r="G4495" s="6" t="s">
        <v>24</v>
      </c>
      <c r="H4495" s="6" t="s">
        <v>0</v>
      </c>
      <c r="I4495" s="6" t="s">
        <v>31915</v>
      </c>
      <c r="J4495" s="31" t="s">
        <v>1</v>
      </c>
    </row>
    <row r="4496" spans="1:10" x14ac:dyDescent="0.3">
      <c r="A4496" s="6" t="s">
        <v>13991</v>
      </c>
      <c r="B4496" s="6" t="s">
        <v>13992</v>
      </c>
      <c r="C4496" s="6" t="s">
        <v>10341</v>
      </c>
      <c r="D4496" s="6" t="s">
        <v>10</v>
      </c>
      <c r="E4496" s="6" t="s">
        <v>13993</v>
      </c>
      <c r="F4496" s="6" t="s">
        <v>31916</v>
      </c>
      <c r="G4496" s="6" t="s">
        <v>36</v>
      </c>
      <c r="H4496" s="6" t="s">
        <v>0</v>
      </c>
      <c r="I4496" s="6" t="s">
        <v>31917</v>
      </c>
      <c r="J4496" s="31" t="s">
        <v>1</v>
      </c>
    </row>
    <row r="4497" spans="1:10" x14ac:dyDescent="0.3">
      <c r="A4497" s="6" t="s">
        <v>13994</v>
      </c>
      <c r="B4497" s="6" t="s">
        <v>13995</v>
      </c>
      <c r="C4497" s="6" t="s">
        <v>10341</v>
      </c>
      <c r="D4497" s="6" t="s">
        <v>10</v>
      </c>
      <c r="E4497" s="6" t="s">
        <v>13996</v>
      </c>
      <c r="F4497" s="6" t="s">
        <v>31918</v>
      </c>
      <c r="G4497" s="6" t="s">
        <v>37</v>
      </c>
      <c r="H4497" s="6" t="s">
        <v>0</v>
      </c>
      <c r="I4497" s="6" t="s">
        <v>31919</v>
      </c>
      <c r="J4497" s="31" t="s">
        <v>1</v>
      </c>
    </row>
    <row r="4498" spans="1:10" x14ac:dyDescent="0.3">
      <c r="A4498" s="6" t="s">
        <v>13997</v>
      </c>
      <c r="B4498" s="6" t="s">
        <v>13998</v>
      </c>
      <c r="C4498" s="6" t="s">
        <v>10341</v>
      </c>
      <c r="D4498" s="6" t="s">
        <v>10</v>
      </c>
      <c r="E4498" s="6" t="s">
        <v>13999</v>
      </c>
      <c r="F4498" s="6" t="s">
        <v>31920</v>
      </c>
      <c r="G4498" s="6" t="s">
        <v>37</v>
      </c>
      <c r="H4498" s="6" t="s">
        <v>0</v>
      </c>
      <c r="I4498" s="6" t="s">
        <v>31921</v>
      </c>
      <c r="J4498" s="31" t="s">
        <v>1</v>
      </c>
    </row>
    <row r="4499" spans="1:10" x14ac:dyDescent="0.3">
      <c r="A4499" s="6" t="s">
        <v>14000</v>
      </c>
      <c r="B4499" s="6" t="s">
        <v>14001</v>
      </c>
      <c r="C4499" s="6" t="s">
        <v>10341</v>
      </c>
      <c r="D4499" s="6" t="s">
        <v>10</v>
      </c>
      <c r="E4499" s="6" t="s">
        <v>14002</v>
      </c>
      <c r="F4499" s="6" t="s">
        <v>31922</v>
      </c>
      <c r="G4499" s="6" t="s">
        <v>25</v>
      </c>
      <c r="H4499" s="6" t="s">
        <v>0</v>
      </c>
      <c r="I4499" s="6" t="s">
        <v>31923</v>
      </c>
      <c r="J4499" s="31" t="s">
        <v>1</v>
      </c>
    </row>
    <row r="4500" spans="1:10" x14ac:dyDescent="0.3">
      <c r="A4500" s="6" t="s">
        <v>14003</v>
      </c>
      <c r="B4500" s="6" t="s">
        <v>14004</v>
      </c>
      <c r="C4500" s="6" t="s">
        <v>10341</v>
      </c>
      <c r="D4500" s="6" t="s">
        <v>10</v>
      </c>
      <c r="E4500" s="6" t="s">
        <v>14005</v>
      </c>
      <c r="F4500" s="6" t="s">
        <v>31924</v>
      </c>
      <c r="G4500" s="6" t="s">
        <v>36</v>
      </c>
      <c r="H4500" s="6" t="s">
        <v>0</v>
      </c>
      <c r="I4500" s="6" t="s">
        <v>31925</v>
      </c>
      <c r="J4500" s="31" t="s">
        <v>1</v>
      </c>
    </row>
    <row r="4501" spans="1:10" x14ac:dyDescent="0.3">
      <c r="A4501" s="6" t="s">
        <v>14006</v>
      </c>
      <c r="B4501" s="6" t="s">
        <v>14007</v>
      </c>
      <c r="C4501" s="6" t="s">
        <v>10341</v>
      </c>
      <c r="D4501" s="6" t="s">
        <v>10</v>
      </c>
      <c r="E4501" s="6" t="s">
        <v>14008</v>
      </c>
      <c r="F4501" s="6" t="s">
        <v>31926</v>
      </c>
      <c r="G4501" s="6" t="s">
        <v>36</v>
      </c>
      <c r="H4501" s="6" t="s">
        <v>0</v>
      </c>
      <c r="I4501" s="6" t="s">
        <v>31927</v>
      </c>
      <c r="J4501" s="31" t="s">
        <v>1</v>
      </c>
    </row>
    <row r="4502" spans="1:10" x14ac:dyDescent="0.3">
      <c r="A4502" s="6" t="s">
        <v>14009</v>
      </c>
      <c r="B4502" s="6" t="s">
        <v>14010</v>
      </c>
      <c r="C4502" s="6" t="s">
        <v>10341</v>
      </c>
      <c r="D4502" s="6" t="s">
        <v>10</v>
      </c>
      <c r="E4502" s="6" t="s">
        <v>14011</v>
      </c>
      <c r="F4502" s="6" t="s">
        <v>24805</v>
      </c>
      <c r="G4502" s="6" t="s">
        <v>119</v>
      </c>
      <c r="H4502" s="6" t="s">
        <v>0</v>
      </c>
      <c r="I4502" s="6" t="s">
        <v>31928</v>
      </c>
      <c r="J4502" s="31" t="s">
        <v>1</v>
      </c>
    </row>
    <row r="4503" spans="1:10" x14ac:dyDescent="0.3">
      <c r="A4503" s="6" t="s">
        <v>14012</v>
      </c>
      <c r="B4503" s="6" t="s">
        <v>14013</v>
      </c>
      <c r="C4503" s="6" t="s">
        <v>10341</v>
      </c>
      <c r="D4503" s="6" t="s">
        <v>10</v>
      </c>
      <c r="E4503" s="6" t="s">
        <v>14014</v>
      </c>
      <c r="F4503" s="6" t="s">
        <v>31929</v>
      </c>
      <c r="G4503" s="6" t="s">
        <v>10312</v>
      </c>
      <c r="H4503" s="6" t="s">
        <v>0</v>
      </c>
      <c r="I4503" s="6" t="s">
        <v>31930</v>
      </c>
      <c r="J4503" s="31" t="s">
        <v>1</v>
      </c>
    </row>
    <row r="4504" spans="1:10" x14ac:dyDescent="0.3">
      <c r="A4504" s="6" t="s">
        <v>14015</v>
      </c>
      <c r="B4504" s="6" t="s">
        <v>14016</v>
      </c>
      <c r="C4504" s="6" t="s">
        <v>13599</v>
      </c>
      <c r="D4504" s="6" t="s">
        <v>5</v>
      </c>
      <c r="E4504" s="6" t="s">
        <v>14017</v>
      </c>
      <c r="F4504" s="6" t="s">
        <v>31931</v>
      </c>
      <c r="G4504" s="6" t="s">
        <v>10119</v>
      </c>
      <c r="H4504" s="6" t="s">
        <v>6</v>
      </c>
      <c r="I4504" s="6" t="s">
        <v>31932</v>
      </c>
      <c r="J4504" s="31" t="s">
        <v>8</v>
      </c>
    </row>
    <row r="4505" spans="1:10" x14ac:dyDescent="0.3">
      <c r="A4505" s="6" t="s">
        <v>14018</v>
      </c>
      <c r="B4505" s="6" t="s">
        <v>14019</v>
      </c>
      <c r="C4505" s="6" t="s">
        <v>13601</v>
      </c>
      <c r="D4505" s="6" t="s">
        <v>5</v>
      </c>
      <c r="E4505" s="6" t="s">
        <v>14020</v>
      </c>
      <c r="F4505" s="6" t="s">
        <v>31933</v>
      </c>
      <c r="G4505" s="6" t="s">
        <v>13273</v>
      </c>
      <c r="H4505" s="6" t="s">
        <v>6</v>
      </c>
      <c r="I4505" s="6" t="s">
        <v>31934</v>
      </c>
      <c r="J4505" s="31" t="s">
        <v>1</v>
      </c>
    </row>
    <row r="4506" spans="1:10" x14ac:dyDescent="0.3">
      <c r="A4506" s="6" t="s">
        <v>14021</v>
      </c>
      <c r="B4506" s="6" t="s">
        <v>14022</v>
      </c>
      <c r="C4506" s="6" t="s">
        <v>13600</v>
      </c>
      <c r="D4506" s="6" t="s">
        <v>2</v>
      </c>
      <c r="E4506" s="6" t="s">
        <v>14023</v>
      </c>
      <c r="F4506" s="6" t="s">
        <v>16377</v>
      </c>
      <c r="G4506" s="6" t="s">
        <v>16405</v>
      </c>
      <c r="H4506" s="6" t="s">
        <v>3</v>
      </c>
      <c r="I4506" s="6" t="s">
        <v>31935</v>
      </c>
      <c r="J4506" s="31" t="s">
        <v>40</v>
      </c>
    </row>
    <row r="4507" spans="1:10" x14ac:dyDescent="0.3">
      <c r="A4507" s="6" t="s">
        <v>14024</v>
      </c>
      <c r="B4507" s="6" t="s">
        <v>14025</v>
      </c>
      <c r="C4507" s="6" t="s">
        <v>10342</v>
      </c>
      <c r="D4507" s="6" t="s">
        <v>2</v>
      </c>
      <c r="E4507" s="6" t="s">
        <v>14026</v>
      </c>
      <c r="F4507" s="6" t="s">
        <v>16378</v>
      </c>
      <c r="G4507" s="6" t="s">
        <v>16402</v>
      </c>
      <c r="H4507" s="6" t="s">
        <v>3</v>
      </c>
      <c r="I4507" s="6" t="s">
        <v>31936</v>
      </c>
      <c r="J4507" s="30" t="s">
        <v>1</v>
      </c>
    </row>
    <row r="4508" spans="1:10" x14ac:dyDescent="0.3">
      <c r="A4508" s="6" t="s">
        <v>14027</v>
      </c>
      <c r="B4508" s="6" t="s">
        <v>14028</v>
      </c>
      <c r="C4508" s="6" t="s">
        <v>13599</v>
      </c>
      <c r="D4508" s="6" t="s">
        <v>5</v>
      </c>
      <c r="E4508" s="6" t="s">
        <v>14029</v>
      </c>
      <c r="F4508" s="6" t="s">
        <v>31937</v>
      </c>
      <c r="G4508" s="6" t="s">
        <v>13273</v>
      </c>
      <c r="H4508" s="6" t="s">
        <v>6</v>
      </c>
      <c r="I4508" s="6" t="s">
        <v>31938</v>
      </c>
      <c r="J4508" s="31" t="s">
        <v>40</v>
      </c>
    </row>
    <row r="4509" spans="1:10" x14ac:dyDescent="0.3">
      <c r="A4509" s="6" t="s">
        <v>14030</v>
      </c>
      <c r="B4509" s="6" t="s">
        <v>14031</v>
      </c>
      <c r="C4509" s="6" t="s">
        <v>10341</v>
      </c>
      <c r="D4509" s="6" t="s">
        <v>10</v>
      </c>
      <c r="E4509" s="6" t="s">
        <v>14032</v>
      </c>
      <c r="F4509" s="6" t="s">
        <v>24873</v>
      </c>
      <c r="G4509" s="6" t="s">
        <v>9970</v>
      </c>
      <c r="H4509" s="6" t="s">
        <v>0</v>
      </c>
      <c r="I4509" s="6" t="s">
        <v>31939</v>
      </c>
      <c r="J4509" s="30" t="s">
        <v>1</v>
      </c>
    </row>
    <row r="4510" spans="1:10" x14ac:dyDescent="0.3">
      <c r="A4510" s="6" t="s">
        <v>14033</v>
      </c>
      <c r="B4510" s="6" t="s">
        <v>14033</v>
      </c>
      <c r="C4510" s="6" t="s">
        <v>10341</v>
      </c>
      <c r="D4510" s="6" t="s">
        <v>10</v>
      </c>
      <c r="E4510" s="6" t="s">
        <v>14034</v>
      </c>
      <c r="F4510" s="6" t="s">
        <v>31940</v>
      </c>
      <c r="G4510" s="6" t="s">
        <v>10207</v>
      </c>
      <c r="H4510" s="6" t="s">
        <v>0</v>
      </c>
      <c r="I4510" s="6" t="s">
        <v>31941</v>
      </c>
      <c r="J4510" s="31" t="s">
        <v>1</v>
      </c>
    </row>
    <row r="4511" spans="1:10" x14ac:dyDescent="0.3">
      <c r="A4511" s="6" t="s">
        <v>14035</v>
      </c>
      <c r="B4511" s="6" t="s">
        <v>14036</v>
      </c>
      <c r="C4511" s="6" t="s">
        <v>10341</v>
      </c>
      <c r="D4511" s="6" t="s">
        <v>10</v>
      </c>
      <c r="E4511" s="6" t="s">
        <v>14037</v>
      </c>
      <c r="F4511" s="6" t="s">
        <v>31942</v>
      </c>
      <c r="G4511" s="6" t="s">
        <v>10207</v>
      </c>
      <c r="H4511" s="6" t="s">
        <v>0</v>
      </c>
      <c r="I4511" s="6" t="s">
        <v>31943</v>
      </c>
      <c r="J4511" s="31" t="s">
        <v>1</v>
      </c>
    </row>
    <row r="4512" spans="1:10" x14ac:dyDescent="0.3">
      <c r="A4512" s="6" t="s">
        <v>14038</v>
      </c>
      <c r="B4512" s="6" t="s">
        <v>14039</v>
      </c>
      <c r="C4512" s="6" t="s">
        <v>10341</v>
      </c>
      <c r="D4512" s="6" t="s">
        <v>10</v>
      </c>
      <c r="E4512" s="6" t="s">
        <v>14040</v>
      </c>
      <c r="F4512" s="6" t="s">
        <v>31944</v>
      </c>
      <c r="G4512" s="6" t="s">
        <v>16406</v>
      </c>
      <c r="H4512" s="6" t="s">
        <v>0</v>
      </c>
      <c r="I4512" s="6" t="s">
        <v>31945</v>
      </c>
      <c r="J4512" s="31" t="s">
        <v>1</v>
      </c>
    </row>
    <row r="4513" spans="1:10" x14ac:dyDescent="0.3">
      <c r="A4513" s="6" t="s">
        <v>14041</v>
      </c>
      <c r="B4513" s="6" t="s">
        <v>14042</v>
      </c>
      <c r="C4513" s="6" t="s">
        <v>10341</v>
      </c>
      <c r="D4513" s="6" t="s">
        <v>10</v>
      </c>
      <c r="E4513" s="6" t="s">
        <v>14043</v>
      </c>
      <c r="F4513" s="6" t="s">
        <v>31946</v>
      </c>
      <c r="G4513" s="6" t="s">
        <v>10324</v>
      </c>
      <c r="H4513" s="6" t="s">
        <v>0</v>
      </c>
      <c r="I4513" s="6" t="s">
        <v>31947</v>
      </c>
      <c r="J4513" s="31" t="s">
        <v>1</v>
      </c>
    </row>
    <row r="4514" spans="1:10" x14ac:dyDescent="0.3">
      <c r="A4514" s="6" t="s">
        <v>14044</v>
      </c>
      <c r="B4514" s="6" t="s">
        <v>14045</v>
      </c>
      <c r="C4514" s="6" t="s">
        <v>10341</v>
      </c>
      <c r="D4514" s="6" t="s">
        <v>10</v>
      </c>
      <c r="E4514" s="6" t="s">
        <v>14046</v>
      </c>
      <c r="F4514" s="6" t="s">
        <v>31948</v>
      </c>
      <c r="G4514" s="6" t="s">
        <v>13280</v>
      </c>
      <c r="H4514" s="6" t="s">
        <v>0</v>
      </c>
      <c r="I4514" s="6" t="s">
        <v>31949</v>
      </c>
      <c r="J4514" s="31" t="s">
        <v>7</v>
      </c>
    </row>
    <row r="4515" spans="1:10" x14ac:dyDescent="0.3">
      <c r="A4515" s="6" t="s">
        <v>14047</v>
      </c>
      <c r="B4515" s="6" t="s">
        <v>14048</v>
      </c>
      <c r="C4515" s="6" t="s">
        <v>10341</v>
      </c>
      <c r="D4515" s="6" t="s">
        <v>10</v>
      </c>
      <c r="E4515" s="6" t="s">
        <v>14049</v>
      </c>
      <c r="F4515" s="6" t="s">
        <v>31950</v>
      </c>
      <c r="G4515" s="6" t="s">
        <v>13280</v>
      </c>
      <c r="H4515" s="6" t="s">
        <v>0</v>
      </c>
      <c r="I4515" s="6" t="s">
        <v>31951</v>
      </c>
      <c r="J4515" s="31" t="s">
        <v>7</v>
      </c>
    </row>
    <row r="4516" spans="1:10" x14ac:dyDescent="0.3">
      <c r="A4516" s="6" t="s">
        <v>14050</v>
      </c>
      <c r="B4516" s="6" t="s">
        <v>14051</v>
      </c>
      <c r="C4516" s="6" t="s">
        <v>10341</v>
      </c>
      <c r="D4516" s="6" t="s">
        <v>10</v>
      </c>
      <c r="E4516" s="6" t="s">
        <v>14052</v>
      </c>
      <c r="F4516" s="6" t="s">
        <v>31030</v>
      </c>
      <c r="G4516" s="6" t="s">
        <v>16404</v>
      </c>
      <c r="H4516" s="6" t="s">
        <v>0</v>
      </c>
      <c r="I4516" s="6" t="s">
        <v>31952</v>
      </c>
      <c r="J4516" s="31" t="s">
        <v>7</v>
      </c>
    </row>
    <row r="4517" spans="1:10" x14ac:dyDescent="0.3">
      <c r="A4517" s="6" t="s">
        <v>14053</v>
      </c>
      <c r="B4517" s="6" t="s">
        <v>14054</v>
      </c>
      <c r="C4517" s="6" t="s">
        <v>10341</v>
      </c>
      <c r="D4517" s="6" t="s">
        <v>10</v>
      </c>
      <c r="E4517" s="6" t="s">
        <v>14055</v>
      </c>
      <c r="F4517" s="6" t="s">
        <v>30999</v>
      </c>
      <c r="G4517" s="6" t="s">
        <v>13278</v>
      </c>
      <c r="H4517" s="6" t="s">
        <v>0</v>
      </c>
      <c r="I4517" s="6" t="s">
        <v>31953</v>
      </c>
      <c r="J4517" s="31" t="s">
        <v>7</v>
      </c>
    </row>
    <row r="4518" spans="1:10" x14ac:dyDescent="0.3">
      <c r="A4518" s="6" t="s">
        <v>14056</v>
      </c>
      <c r="B4518" s="6" t="s">
        <v>14057</v>
      </c>
      <c r="C4518" s="6" t="s">
        <v>10341</v>
      </c>
      <c r="D4518" s="6" t="s">
        <v>10</v>
      </c>
      <c r="E4518" s="6" t="s">
        <v>14058</v>
      </c>
      <c r="F4518" s="6" t="s">
        <v>30443</v>
      </c>
      <c r="G4518" s="6" t="s">
        <v>13278</v>
      </c>
      <c r="H4518" s="6" t="s">
        <v>0</v>
      </c>
      <c r="I4518" s="6" t="s">
        <v>31954</v>
      </c>
      <c r="J4518" s="31" t="s">
        <v>1</v>
      </c>
    </row>
    <row r="4519" spans="1:10" x14ac:dyDescent="0.3">
      <c r="A4519" s="6" t="s">
        <v>14059</v>
      </c>
      <c r="B4519" s="6" t="s">
        <v>14060</v>
      </c>
      <c r="C4519" s="6" t="s">
        <v>10341</v>
      </c>
      <c r="D4519" s="6" t="s">
        <v>10</v>
      </c>
      <c r="E4519" s="6" t="s">
        <v>14061</v>
      </c>
      <c r="F4519" s="6" t="s">
        <v>31955</v>
      </c>
      <c r="G4519" s="6" t="s">
        <v>16403</v>
      </c>
      <c r="H4519" s="6" t="s">
        <v>0</v>
      </c>
      <c r="I4519" s="6" t="s">
        <v>31956</v>
      </c>
      <c r="J4519" s="31" t="s">
        <v>7</v>
      </c>
    </row>
    <row r="4520" spans="1:10" x14ac:dyDescent="0.3">
      <c r="A4520" s="6" t="s">
        <v>14062</v>
      </c>
      <c r="B4520" s="6" t="s">
        <v>14063</v>
      </c>
      <c r="C4520" s="6" t="s">
        <v>10341</v>
      </c>
      <c r="D4520" s="6" t="s">
        <v>10</v>
      </c>
      <c r="E4520" s="6" t="s">
        <v>14064</v>
      </c>
      <c r="F4520" s="6" t="s">
        <v>31957</v>
      </c>
      <c r="G4520" s="6" t="s">
        <v>13278</v>
      </c>
      <c r="H4520" s="6" t="s">
        <v>0</v>
      </c>
      <c r="I4520" s="6" t="s">
        <v>31954</v>
      </c>
      <c r="J4520" s="31" t="s">
        <v>7</v>
      </c>
    </row>
    <row r="4521" spans="1:10" x14ac:dyDescent="0.3">
      <c r="A4521" s="6" t="s">
        <v>14065</v>
      </c>
      <c r="B4521" s="6" t="s">
        <v>14066</v>
      </c>
      <c r="C4521" s="6" t="s">
        <v>10341</v>
      </c>
      <c r="D4521" s="6" t="s">
        <v>10</v>
      </c>
      <c r="E4521" s="6" t="s">
        <v>14067</v>
      </c>
      <c r="F4521" s="6" t="s">
        <v>27272</v>
      </c>
      <c r="G4521" s="6" t="s">
        <v>16403</v>
      </c>
      <c r="H4521" s="6" t="s">
        <v>0</v>
      </c>
      <c r="I4521" s="6" t="s">
        <v>31958</v>
      </c>
      <c r="J4521" s="31" t="s">
        <v>7</v>
      </c>
    </row>
    <row r="4522" spans="1:10" x14ac:dyDescent="0.3">
      <c r="A4522" s="6" t="s">
        <v>14068</v>
      </c>
      <c r="B4522" s="6" t="s">
        <v>14069</v>
      </c>
      <c r="C4522" s="6" t="s">
        <v>10341</v>
      </c>
      <c r="D4522" s="6" t="s">
        <v>10</v>
      </c>
      <c r="E4522" s="6" t="s">
        <v>14070</v>
      </c>
      <c r="F4522" s="6" t="s">
        <v>31959</v>
      </c>
      <c r="G4522" s="6" t="s">
        <v>16404</v>
      </c>
      <c r="H4522" s="6" t="s">
        <v>0</v>
      </c>
      <c r="I4522" s="6" t="s">
        <v>31960</v>
      </c>
      <c r="J4522" s="31" t="s">
        <v>7</v>
      </c>
    </row>
    <row r="4523" spans="1:10" x14ac:dyDescent="0.3">
      <c r="A4523" s="6" t="s">
        <v>14071</v>
      </c>
      <c r="B4523" s="6" t="s">
        <v>14072</v>
      </c>
      <c r="C4523" s="6" t="s">
        <v>10341</v>
      </c>
      <c r="D4523" s="6" t="s">
        <v>10</v>
      </c>
      <c r="E4523" s="6" t="s">
        <v>14073</v>
      </c>
      <c r="F4523" s="6" t="s">
        <v>31961</v>
      </c>
      <c r="G4523" s="6" t="s">
        <v>16403</v>
      </c>
      <c r="H4523" s="6" t="s">
        <v>0</v>
      </c>
      <c r="I4523" s="6" t="s">
        <v>31962</v>
      </c>
      <c r="J4523" s="31" t="s">
        <v>7</v>
      </c>
    </row>
    <row r="4524" spans="1:10" x14ac:dyDescent="0.3">
      <c r="A4524" s="6" t="s">
        <v>14074</v>
      </c>
      <c r="B4524" s="6" t="s">
        <v>14075</v>
      </c>
      <c r="C4524" s="6" t="s">
        <v>10341</v>
      </c>
      <c r="D4524" s="6" t="s">
        <v>10</v>
      </c>
      <c r="E4524" s="6" t="s">
        <v>14076</v>
      </c>
      <c r="F4524" s="6" t="s">
        <v>31950</v>
      </c>
      <c r="G4524" s="6" t="s">
        <v>16403</v>
      </c>
      <c r="H4524" s="6" t="s">
        <v>0</v>
      </c>
      <c r="I4524" s="6" t="s">
        <v>31963</v>
      </c>
      <c r="J4524" s="31" t="s">
        <v>7</v>
      </c>
    </row>
    <row r="4525" spans="1:10" x14ac:dyDescent="0.3">
      <c r="A4525" s="6" t="s">
        <v>14077</v>
      </c>
      <c r="B4525" s="6" t="s">
        <v>14078</v>
      </c>
      <c r="C4525" s="6" t="s">
        <v>10341</v>
      </c>
      <c r="D4525" s="6" t="s">
        <v>10</v>
      </c>
      <c r="E4525" s="6" t="s">
        <v>14079</v>
      </c>
      <c r="F4525" s="6" t="s">
        <v>31964</v>
      </c>
      <c r="G4525" s="6" t="s">
        <v>16403</v>
      </c>
      <c r="H4525" s="6" t="s">
        <v>0</v>
      </c>
      <c r="I4525" s="6" t="s">
        <v>31965</v>
      </c>
      <c r="J4525" s="31" t="s">
        <v>7</v>
      </c>
    </row>
    <row r="4526" spans="1:10" x14ac:dyDescent="0.3">
      <c r="A4526" s="6" t="s">
        <v>14080</v>
      </c>
      <c r="B4526" s="6" t="s">
        <v>14081</v>
      </c>
      <c r="C4526" s="6" t="s">
        <v>10341</v>
      </c>
      <c r="D4526" s="6" t="s">
        <v>10</v>
      </c>
      <c r="E4526" s="6" t="s">
        <v>14082</v>
      </c>
      <c r="F4526" s="6" t="s">
        <v>28311</v>
      </c>
      <c r="G4526" s="6" t="s">
        <v>16403</v>
      </c>
      <c r="H4526" s="6" t="s">
        <v>0</v>
      </c>
      <c r="I4526" s="6" t="s">
        <v>31966</v>
      </c>
      <c r="J4526" s="31" t="s">
        <v>7</v>
      </c>
    </row>
    <row r="4527" spans="1:10" x14ac:dyDescent="0.3">
      <c r="A4527" s="6" t="s">
        <v>14083</v>
      </c>
      <c r="B4527" s="6" t="s">
        <v>14084</v>
      </c>
      <c r="C4527" s="6" t="s">
        <v>10341</v>
      </c>
      <c r="D4527" s="6" t="s">
        <v>10</v>
      </c>
      <c r="E4527" s="6" t="s">
        <v>14085</v>
      </c>
      <c r="F4527" s="6" t="s">
        <v>31860</v>
      </c>
      <c r="G4527" s="6" t="s">
        <v>16404</v>
      </c>
      <c r="H4527" s="6" t="s">
        <v>0</v>
      </c>
      <c r="I4527" s="6" t="s">
        <v>31967</v>
      </c>
      <c r="J4527" s="31" t="s">
        <v>7</v>
      </c>
    </row>
    <row r="4528" spans="1:10" x14ac:dyDescent="0.3">
      <c r="A4528" s="6" t="s">
        <v>14086</v>
      </c>
      <c r="B4528" s="6" t="s">
        <v>14087</v>
      </c>
      <c r="C4528" s="6" t="s">
        <v>10341</v>
      </c>
      <c r="D4528" s="6" t="s">
        <v>10</v>
      </c>
      <c r="E4528" s="6" t="s">
        <v>14088</v>
      </c>
      <c r="F4528" s="6" t="s">
        <v>29580</v>
      </c>
      <c r="G4528" s="6" t="s">
        <v>16403</v>
      </c>
      <c r="H4528" s="6" t="s">
        <v>0</v>
      </c>
      <c r="I4528" s="6" t="s">
        <v>31968</v>
      </c>
      <c r="J4528" s="31" t="s">
        <v>7</v>
      </c>
    </row>
    <row r="4529" spans="1:10" x14ac:dyDescent="0.3">
      <c r="A4529" s="6" t="s">
        <v>14089</v>
      </c>
      <c r="B4529" s="6" t="s">
        <v>14090</v>
      </c>
      <c r="C4529" s="6" t="s">
        <v>10341</v>
      </c>
      <c r="D4529" s="6" t="s">
        <v>10</v>
      </c>
      <c r="E4529" s="6" t="s">
        <v>14091</v>
      </c>
      <c r="F4529" s="6" t="s">
        <v>31969</v>
      </c>
      <c r="G4529" s="6" t="s">
        <v>16403</v>
      </c>
      <c r="H4529" s="6" t="s">
        <v>0</v>
      </c>
      <c r="I4529" s="6" t="s">
        <v>31970</v>
      </c>
      <c r="J4529" s="31" t="s">
        <v>7</v>
      </c>
    </row>
    <row r="4530" spans="1:10" x14ac:dyDescent="0.3">
      <c r="A4530" s="6" t="s">
        <v>14092</v>
      </c>
      <c r="B4530" s="6" t="s">
        <v>14093</v>
      </c>
      <c r="C4530" s="6" t="s">
        <v>10341</v>
      </c>
      <c r="D4530" s="6" t="s">
        <v>10</v>
      </c>
      <c r="E4530" s="6" t="s">
        <v>14094</v>
      </c>
      <c r="F4530" s="6" t="s">
        <v>31971</v>
      </c>
      <c r="G4530" s="6" t="s">
        <v>16404</v>
      </c>
      <c r="H4530" s="6" t="s">
        <v>0</v>
      </c>
      <c r="I4530" s="6" t="s">
        <v>31972</v>
      </c>
      <c r="J4530" s="31" t="s">
        <v>7</v>
      </c>
    </row>
    <row r="4531" spans="1:10" x14ac:dyDescent="0.3">
      <c r="A4531" s="6" t="s">
        <v>14095</v>
      </c>
      <c r="B4531" s="6" t="s">
        <v>14096</v>
      </c>
      <c r="C4531" s="6" t="s">
        <v>10341</v>
      </c>
      <c r="D4531" s="6" t="s">
        <v>10</v>
      </c>
      <c r="E4531" s="6" t="s">
        <v>14097</v>
      </c>
      <c r="F4531" s="6" t="s">
        <v>31973</v>
      </c>
      <c r="G4531" s="6" t="s">
        <v>16403</v>
      </c>
      <c r="H4531" s="6" t="s">
        <v>0</v>
      </c>
      <c r="I4531" s="6" t="s">
        <v>31974</v>
      </c>
      <c r="J4531" s="31" t="s">
        <v>7</v>
      </c>
    </row>
    <row r="4532" spans="1:10" x14ac:dyDescent="0.3">
      <c r="A4532" s="6" t="s">
        <v>14098</v>
      </c>
      <c r="B4532" s="6" t="s">
        <v>14099</v>
      </c>
      <c r="C4532" s="6" t="s">
        <v>10341</v>
      </c>
      <c r="D4532" s="6" t="s">
        <v>10</v>
      </c>
      <c r="E4532" s="6" t="s">
        <v>14100</v>
      </c>
      <c r="F4532" s="6" t="s">
        <v>31975</v>
      </c>
      <c r="G4532" s="6" t="s">
        <v>16403</v>
      </c>
      <c r="H4532" s="6" t="s">
        <v>0</v>
      </c>
      <c r="I4532" s="6" t="s">
        <v>31976</v>
      </c>
      <c r="J4532" s="31" t="s">
        <v>7</v>
      </c>
    </row>
    <row r="4533" spans="1:10" x14ac:dyDescent="0.3">
      <c r="A4533" s="6" t="s">
        <v>14101</v>
      </c>
      <c r="B4533" s="6" t="s">
        <v>14102</v>
      </c>
      <c r="C4533" s="6" t="s">
        <v>13612</v>
      </c>
      <c r="D4533" s="6" t="s">
        <v>2</v>
      </c>
      <c r="E4533" s="6" t="s">
        <v>14103</v>
      </c>
      <c r="F4533" s="6" t="s">
        <v>16379</v>
      </c>
      <c r="G4533" s="6" t="s">
        <v>16405</v>
      </c>
      <c r="H4533" s="6" t="s">
        <v>3</v>
      </c>
      <c r="I4533" s="6" t="s">
        <v>31977</v>
      </c>
      <c r="J4533" s="31" t="s">
        <v>4</v>
      </c>
    </row>
    <row r="4534" spans="1:10" x14ac:dyDescent="0.3">
      <c r="A4534" s="6" t="s">
        <v>14104</v>
      </c>
      <c r="B4534" s="6" t="s">
        <v>14105</v>
      </c>
      <c r="C4534" s="6" t="s">
        <v>13609</v>
      </c>
      <c r="D4534" s="6" t="s">
        <v>2</v>
      </c>
      <c r="E4534" s="6" t="s">
        <v>14106</v>
      </c>
      <c r="F4534" s="6" t="s">
        <v>16380</v>
      </c>
      <c r="G4534" s="6" t="s">
        <v>16405</v>
      </c>
      <c r="H4534" s="6" t="s">
        <v>3</v>
      </c>
      <c r="I4534" s="6" t="s">
        <v>31978</v>
      </c>
      <c r="J4534" s="31" t="s">
        <v>9953</v>
      </c>
    </row>
    <row r="4535" spans="1:10" x14ac:dyDescent="0.3">
      <c r="A4535" s="6" t="s">
        <v>14107</v>
      </c>
      <c r="B4535" s="6" t="s">
        <v>14108</v>
      </c>
      <c r="C4535" s="6" t="s">
        <v>13600</v>
      </c>
      <c r="D4535" s="6" t="s">
        <v>2</v>
      </c>
      <c r="E4535" s="6" t="s">
        <v>14109</v>
      </c>
      <c r="F4535" s="6" t="s">
        <v>31979</v>
      </c>
      <c r="G4535" s="6" t="s">
        <v>16405</v>
      </c>
      <c r="H4535" s="6" t="s">
        <v>3</v>
      </c>
      <c r="I4535" s="6" t="s">
        <v>31980</v>
      </c>
      <c r="J4535" s="31" t="s">
        <v>40</v>
      </c>
    </row>
    <row r="4536" spans="1:10" x14ac:dyDescent="0.3">
      <c r="A4536" s="6" t="s">
        <v>14110</v>
      </c>
      <c r="B4536" s="6" t="s">
        <v>14111</v>
      </c>
      <c r="C4536" s="6" t="s">
        <v>13602</v>
      </c>
      <c r="D4536" s="6" t="s">
        <v>2</v>
      </c>
      <c r="E4536" s="6" t="s">
        <v>14112</v>
      </c>
      <c r="F4536" s="6" t="s">
        <v>9932</v>
      </c>
      <c r="G4536" s="6" t="s">
        <v>16405</v>
      </c>
      <c r="H4536" s="6" t="s">
        <v>3</v>
      </c>
      <c r="I4536" s="6" t="s">
        <v>31981</v>
      </c>
      <c r="J4536" s="30" t="s">
        <v>7</v>
      </c>
    </row>
    <row r="4537" spans="1:10" x14ac:dyDescent="0.3">
      <c r="A4537" s="6" t="s">
        <v>14113</v>
      </c>
      <c r="B4537" s="6" t="s">
        <v>14114</v>
      </c>
      <c r="C4537" s="6" t="s">
        <v>13608</v>
      </c>
      <c r="D4537" s="6" t="s">
        <v>2</v>
      </c>
      <c r="E4537" s="6" t="s">
        <v>14115</v>
      </c>
      <c r="F4537" s="6" t="s">
        <v>9950</v>
      </c>
      <c r="G4537" s="6" t="s">
        <v>16405</v>
      </c>
      <c r="H4537" s="6" t="s">
        <v>3</v>
      </c>
      <c r="I4537" s="6" t="s">
        <v>31982</v>
      </c>
      <c r="J4537" s="31" t="s">
        <v>7</v>
      </c>
    </row>
    <row r="4538" spans="1:10" x14ac:dyDescent="0.3">
      <c r="A4538" s="6" t="s">
        <v>14116</v>
      </c>
      <c r="B4538" s="6" t="s">
        <v>14117</v>
      </c>
      <c r="C4538" s="6" t="s">
        <v>10342</v>
      </c>
      <c r="D4538" s="6" t="s">
        <v>2</v>
      </c>
      <c r="E4538" s="6" t="s">
        <v>14118</v>
      </c>
      <c r="F4538" s="6" t="s">
        <v>9933</v>
      </c>
      <c r="G4538" s="6" t="s">
        <v>16402</v>
      </c>
      <c r="H4538" s="6" t="s">
        <v>3</v>
      </c>
      <c r="I4538" s="6" t="s">
        <v>31983</v>
      </c>
      <c r="J4538" s="31" t="s">
        <v>1</v>
      </c>
    </row>
    <row r="4539" spans="1:10" x14ac:dyDescent="0.3">
      <c r="A4539" s="6" t="s">
        <v>14119</v>
      </c>
      <c r="B4539" s="6" t="s">
        <v>14120</v>
      </c>
      <c r="C4539" s="6" t="s">
        <v>10342</v>
      </c>
      <c r="D4539" s="6" t="s">
        <v>2</v>
      </c>
      <c r="E4539" s="6" t="s">
        <v>14121</v>
      </c>
      <c r="F4539" s="6" t="s">
        <v>31984</v>
      </c>
      <c r="G4539" s="6" t="s">
        <v>16405</v>
      </c>
      <c r="H4539" s="6" t="s">
        <v>3</v>
      </c>
      <c r="I4539" s="6" t="s">
        <v>31985</v>
      </c>
      <c r="J4539" s="31" t="s">
        <v>1</v>
      </c>
    </row>
    <row r="4540" spans="1:10" x14ac:dyDescent="0.3">
      <c r="A4540" s="6" t="s">
        <v>14122</v>
      </c>
      <c r="B4540" s="6" t="s">
        <v>14123</v>
      </c>
      <c r="C4540" s="6" t="s">
        <v>10342</v>
      </c>
      <c r="D4540" s="6" t="s">
        <v>2</v>
      </c>
      <c r="E4540" s="6" t="s">
        <v>14124</v>
      </c>
      <c r="F4540" s="6" t="s">
        <v>9943</v>
      </c>
      <c r="G4540" s="6" t="s">
        <v>16405</v>
      </c>
      <c r="H4540" s="6" t="s">
        <v>3</v>
      </c>
      <c r="I4540" s="6" t="s">
        <v>31986</v>
      </c>
      <c r="J4540" s="31" t="s">
        <v>7</v>
      </c>
    </row>
    <row r="4541" spans="1:10" x14ac:dyDescent="0.3">
      <c r="A4541" s="6" t="s">
        <v>14125</v>
      </c>
      <c r="B4541" s="6" t="s">
        <v>14126</v>
      </c>
      <c r="C4541" s="6" t="s">
        <v>10342</v>
      </c>
      <c r="D4541" s="6" t="s">
        <v>2</v>
      </c>
      <c r="E4541" s="6" t="s">
        <v>14127</v>
      </c>
      <c r="F4541" s="6" t="s">
        <v>31987</v>
      </c>
      <c r="G4541" s="6" t="s">
        <v>16405</v>
      </c>
      <c r="H4541" s="6" t="s">
        <v>3</v>
      </c>
      <c r="I4541" s="6" t="s">
        <v>31988</v>
      </c>
      <c r="J4541" s="31" t="s">
        <v>7</v>
      </c>
    </row>
    <row r="4542" spans="1:10" x14ac:dyDescent="0.3">
      <c r="A4542" s="6" t="s">
        <v>14128</v>
      </c>
      <c r="B4542" s="6" t="s">
        <v>14129</v>
      </c>
      <c r="C4542" s="6" t="s">
        <v>10342</v>
      </c>
      <c r="D4542" s="6" t="s">
        <v>2</v>
      </c>
      <c r="E4542" s="6" t="s">
        <v>14130</v>
      </c>
      <c r="F4542" s="6" t="s">
        <v>16369</v>
      </c>
      <c r="G4542" s="6" t="s">
        <v>16405</v>
      </c>
      <c r="H4542" s="6" t="s">
        <v>3</v>
      </c>
      <c r="I4542" s="6" t="s">
        <v>31989</v>
      </c>
      <c r="J4542" s="31" t="s">
        <v>7</v>
      </c>
    </row>
    <row r="4543" spans="1:10" x14ac:dyDescent="0.3">
      <c r="A4543" s="6" t="s">
        <v>14131</v>
      </c>
      <c r="B4543" s="6" t="s">
        <v>14132</v>
      </c>
      <c r="C4543" s="6" t="s">
        <v>13598</v>
      </c>
      <c r="D4543" s="6" t="s">
        <v>5</v>
      </c>
      <c r="E4543" s="6" t="s">
        <v>14133</v>
      </c>
      <c r="F4543" s="6" t="s">
        <v>31990</v>
      </c>
      <c r="G4543" s="6" t="s">
        <v>13273</v>
      </c>
      <c r="H4543" s="6" t="s">
        <v>6</v>
      </c>
      <c r="I4543" s="6" t="s">
        <v>31991</v>
      </c>
      <c r="J4543" s="31" t="s">
        <v>4</v>
      </c>
    </row>
    <row r="4544" spans="1:10" x14ac:dyDescent="0.3">
      <c r="A4544" s="6" t="s">
        <v>14134</v>
      </c>
      <c r="B4544" s="6" t="s">
        <v>14135</v>
      </c>
      <c r="C4544" s="6" t="s">
        <v>13598</v>
      </c>
      <c r="D4544" s="6" t="s">
        <v>5</v>
      </c>
      <c r="E4544" s="6" t="s">
        <v>14136</v>
      </c>
      <c r="F4544" s="6" t="s">
        <v>31992</v>
      </c>
      <c r="G4544" s="6" t="s">
        <v>13273</v>
      </c>
      <c r="H4544" s="6" t="s">
        <v>6</v>
      </c>
      <c r="I4544" s="6" t="s">
        <v>31993</v>
      </c>
      <c r="J4544" s="31" t="s">
        <v>1</v>
      </c>
    </row>
    <row r="4545" spans="1:10" x14ac:dyDescent="0.3">
      <c r="A4545" s="6" t="s">
        <v>14137</v>
      </c>
      <c r="B4545" s="6" t="s">
        <v>14138</v>
      </c>
      <c r="C4545" s="6" t="s">
        <v>13601</v>
      </c>
      <c r="D4545" s="6" t="s">
        <v>5</v>
      </c>
      <c r="E4545" s="6" t="s">
        <v>14139</v>
      </c>
      <c r="F4545" s="6" t="s">
        <v>31994</v>
      </c>
      <c r="G4545" s="6" t="s">
        <v>13273</v>
      </c>
      <c r="H4545" s="6" t="s">
        <v>6</v>
      </c>
      <c r="I4545" s="6" t="s">
        <v>31995</v>
      </c>
      <c r="J4545" s="31" t="s">
        <v>1</v>
      </c>
    </row>
    <row r="4546" spans="1:10" x14ac:dyDescent="0.3">
      <c r="A4546" s="6" t="s">
        <v>14140</v>
      </c>
      <c r="B4546" s="6" t="s">
        <v>14141</v>
      </c>
      <c r="C4546" s="6" t="s">
        <v>13612</v>
      </c>
      <c r="D4546" s="6" t="s">
        <v>2</v>
      </c>
      <c r="E4546" s="6" t="s">
        <v>14142</v>
      </c>
      <c r="F4546" s="6" t="s">
        <v>16381</v>
      </c>
      <c r="G4546" s="6" t="s">
        <v>16405</v>
      </c>
      <c r="H4546" s="6" t="s">
        <v>3</v>
      </c>
      <c r="I4546" s="6" t="s">
        <v>31996</v>
      </c>
      <c r="J4546" s="31" t="s">
        <v>4</v>
      </c>
    </row>
    <row r="4547" spans="1:10" x14ac:dyDescent="0.3">
      <c r="A4547" s="6" t="s">
        <v>14143</v>
      </c>
      <c r="B4547" s="6" t="s">
        <v>14144</v>
      </c>
      <c r="C4547" s="6" t="s">
        <v>13600</v>
      </c>
      <c r="D4547" s="6" t="s">
        <v>2</v>
      </c>
      <c r="E4547" s="6" t="s">
        <v>14145</v>
      </c>
      <c r="F4547" s="6" t="s">
        <v>31997</v>
      </c>
      <c r="G4547" s="6" t="s">
        <v>16405</v>
      </c>
      <c r="H4547" s="6" t="s">
        <v>3</v>
      </c>
      <c r="I4547" s="6" t="s">
        <v>31998</v>
      </c>
      <c r="J4547" s="31" t="s">
        <v>40</v>
      </c>
    </row>
    <row r="4548" spans="1:10" x14ac:dyDescent="0.3">
      <c r="A4548" s="6" t="s">
        <v>14146</v>
      </c>
      <c r="B4548" s="6" t="s">
        <v>14147</v>
      </c>
      <c r="C4548" s="6" t="s">
        <v>13608</v>
      </c>
      <c r="D4548" s="6" t="s">
        <v>2</v>
      </c>
      <c r="E4548" s="6" t="s">
        <v>14148</v>
      </c>
      <c r="F4548" s="6" t="s">
        <v>16382</v>
      </c>
      <c r="G4548" s="6" t="s">
        <v>16405</v>
      </c>
      <c r="H4548" s="6" t="s">
        <v>3</v>
      </c>
      <c r="I4548" s="6" t="s">
        <v>31999</v>
      </c>
      <c r="J4548" s="30" t="s">
        <v>7</v>
      </c>
    </row>
    <row r="4549" spans="1:10" x14ac:dyDescent="0.3">
      <c r="A4549" s="6" t="s">
        <v>14149</v>
      </c>
      <c r="B4549" s="6"/>
      <c r="C4549" s="6" t="s">
        <v>13602</v>
      </c>
      <c r="D4549" s="6" t="s">
        <v>2</v>
      </c>
      <c r="E4549" s="6" t="s">
        <v>14150</v>
      </c>
      <c r="F4549" s="6" t="s">
        <v>13263</v>
      </c>
      <c r="G4549" s="6" t="s">
        <v>10132</v>
      </c>
      <c r="H4549" s="6" t="s">
        <v>3</v>
      </c>
      <c r="I4549" s="6" t="s">
        <v>32000</v>
      </c>
      <c r="J4549" s="31" t="s">
        <v>7</v>
      </c>
    </row>
    <row r="4550" spans="1:10" x14ac:dyDescent="0.3">
      <c r="A4550" s="6" t="s">
        <v>14151</v>
      </c>
      <c r="B4550" s="6"/>
      <c r="C4550" s="6" t="s">
        <v>13602</v>
      </c>
      <c r="D4550" s="6" t="s">
        <v>2</v>
      </c>
      <c r="E4550" s="6" t="s">
        <v>14152</v>
      </c>
      <c r="F4550" s="6" t="s">
        <v>13263</v>
      </c>
      <c r="G4550" s="6" t="s">
        <v>128</v>
      </c>
      <c r="H4550" s="6" t="s">
        <v>3</v>
      </c>
      <c r="I4550" s="6" t="s">
        <v>32000</v>
      </c>
      <c r="J4550" s="31" t="s">
        <v>7</v>
      </c>
    </row>
    <row r="4551" spans="1:10" x14ac:dyDescent="0.3">
      <c r="A4551" s="6" t="s">
        <v>14153</v>
      </c>
      <c r="B4551" s="6"/>
      <c r="C4551" s="6" t="s">
        <v>13602</v>
      </c>
      <c r="D4551" s="6" t="s">
        <v>2</v>
      </c>
      <c r="E4551" s="6" t="s">
        <v>14154</v>
      </c>
      <c r="F4551" s="6" t="s">
        <v>13263</v>
      </c>
      <c r="G4551" s="6" t="s">
        <v>10243</v>
      </c>
      <c r="H4551" s="6" t="s">
        <v>3</v>
      </c>
      <c r="I4551" s="6" t="s">
        <v>32000</v>
      </c>
      <c r="J4551" s="31" t="s">
        <v>7</v>
      </c>
    </row>
    <row r="4552" spans="1:10" x14ac:dyDescent="0.3">
      <c r="A4552" s="6" t="s">
        <v>14155</v>
      </c>
      <c r="B4552" s="6"/>
      <c r="C4552" s="6" t="s">
        <v>13602</v>
      </c>
      <c r="D4552" s="6" t="s">
        <v>2</v>
      </c>
      <c r="E4552" s="6" t="s">
        <v>14156</v>
      </c>
      <c r="F4552" s="6" t="s">
        <v>13263</v>
      </c>
      <c r="G4552" s="6" t="s">
        <v>16407</v>
      </c>
      <c r="H4552" s="6" t="s">
        <v>3</v>
      </c>
      <c r="I4552" s="6" t="s">
        <v>32000</v>
      </c>
      <c r="J4552" s="31" t="s">
        <v>7</v>
      </c>
    </row>
    <row r="4553" spans="1:10" x14ac:dyDescent="0.3">
      <c r="A4553" s="6" t="s">
        <v>14157</v>
      </c>
      <c r="B4553" s="6"/>
      <c r="C4553" s="6" t="s">
        <v>13602</v>
      </c>
      <c r="D4553" s="6" t="s">
        <v>2</v>
      </c>
      <c r="E4553" s="6" t="s">
        <v>14158</v>
      </c>
      <c r="F4553" s="6" t="s">
        <v>13263</v>
      </c>
      <c r="G4553" s="6" t="s">
        <v>109</v>
      </c>
      <c r="H4553" s="6" t="s">
        <v>3</v>
      </c>
      <c r="I4553" s="6" t="s">
        <v>32000</v>
      </c>
      <c r="J4553" s="31" t="s">
        <v>7</v>
      </c>
    </row>
    <row r="4554" spans="1:10" x14ac:dyDescent="0.3">
      <c r="A4554" s="6" t="s">
        <v>14159</v>
      </c>
      <c r="B4554" s="6"/>
      <c r="C4554" s="6" t="s">
        <v>13602</v>
      </c>
      <c r="D4554" s="6" t="s">
        <v>2</v>
      </c>
      <c r="E4554" s="6" t="s">
        <v>14160</v>
      </c>
      <c r="F4554" s="6" t="s">
        <v>13263</v>
      </c>
      <c r="G4554" s="6" t="s">
        <v>10069</v>
      </c>
      <c r="H4554" s="6" t="s">
        <v>3</v>
      </c>
      <c r="I4554" s="6" t="s">
        <v>32000</v>
      </c>
      <c r="J4554" s="31" t="s">
        <v>7</v>
      </c>
    </row>
    <row r="4555" spans="1:10" x14ac:dyDescent="0.3">
      <c r="A4555" s="6" t="s">
        <v>14161</v>
      </c>
      <c r="B4555" s="6"/>
      <c r="C4555" s="6" t="s">
        <v>13602</v>
      </c>
      <c r="D4555" s="6" t="s">
        <v>2</v>
      </c>
      <c r="E4555" s="6" t="s">
        <v>14162</v>
      </c>
      <c r="F4555" s="6" t="s">
        <v>13263</v>
      </c>
      <c r="G4555" s="6" t="s">
        <v>10042</v>
      </c>
      <c r="H4555" s="6" t="s">
        <v>3</v>
      </c>
      <c r="I4555" s="6" t="s">
        <v>32000</v>
      </c>
      <c r="J4555" s="31" t="s">
        <v>7</v>
      </c>
    </row>
    <row r="4556" spans="1:10" x14ac:dyDescent="0.3">
      <c r="A4556" s="6" t="s">
        <v>14163</v>
      </c>
      <c r="B4556" s="6"/>
      <c r="C4556" s="6" t="s">
        <v>13602</v>
      </c>
      <c r="D4556" s="6" t="s">
        <v>2</v>
      </c>
      <c r="E4556" s="6" t="s">
        <v>14164</v>
      </c>
      <c r="F4556" s="6" t="s">
        <v>13263</v>
      </c>
      <c r="G4556" s="6" t="s">
        <v>13277</v>
      </c>
      <c r="H4556" s="6" t="s">
        <v>3</v>
      </c>
      <c r="I4556" s="6" t="s">
        <v>32000</v>
      </c>
      <c r="J4556" s="31" t="s">
        <v>7</v>
      </c>
    </row>
    <row r="4557" spans="1:10" x14ac:dyDescent="0.3">
      <c r="A4557" s="6" t="s">
        <v>14165</v>
      </c>
      <c r="B4557" s="6"/>
      <c r="C4557" s="6" t="s">
        <v>13602</v>
      </c>
      <c r="D4557" s="6" t="s">
        <v>2</v>
      </c>
      <c r="E4557" s="6" t="s">
        <v>14166</v>
      </c>
      <c r="F4557" s="6" t="s">
        <v>13263</v>
      </c>
      <c r="G4557" s="6" t="s">
        <v>10119</v>
      </c>
      <c r="H4557" s="6" t="s">
        <v>3</v>
      </c>
      <c r="I4557" s="6" t="s">
        <v>32000</v>
      </c>
      <c r="J4557" s="31" t="s">
        <v>7</v>
      </c>
    </row>
    <row r="4558" spans="1:10" x14ac:dyDescent="0.3">
      <c r="A4558" s="6" t="s">
        <v>14167</v>
      </c>
      <c r="B4558" s="6"/>
      <c r="C4558" s="6" t="s">
        <v>13602</v>
      </c>
      <c r="D4558" s="6" t="s">
        <v>2</v>
      </c>
      <c r="E4558" s="6" t="s">
        <v>14168</v>
      </c>
      <c r="F4558" s="6" t="s">
        <v>13263</v>
      </c>
      <c r="G4558" s="6" t="s">
        <v>108</v>
      </c>
      <c r="H4558" s="6" t="s">
        <v>3</v>
      </c>
      <c r="I4558" s="6" t="s">
        <v>32000</v>
      </c>
      <c r="J4558" s="31" t="s">
        <v>7</v>
      </c>
    </row>
    <row r="4559" spans="1:10" x14ac:dyDescent="0.3">
      <c r="A4559" s="6" t="s">
        <v>14169</v>
      </c>
      <c r="B4559" s="6"/>
      <c r="C4559" s="6" t="s">
        <v>13602</v>
      </c>
      <c r="D4559" s="6" t="s">
        <v>2</v>
      </c>
      <c r="E4559" s="6" t="s">
        <v>14170</v>
      </c>
      <c r="F4559" s="6" t="s">
        <v>13263</v>
      </c>
      <c r="G4559" s="6" t="s">
        <v>10074</v>
      </c>
      <c r="H4559" s="6" t="s">
        <v>3</v>
      </c>
      <c r="I4559" s="6" t="s">
        <v>32000</v>
      </c>
      <c r="J4559" s="31" t="s">
        <v>7</v>
      </c>
    </row>
    <row r="4560" spans="1:10" x14ac:dyDescent="0.3">
      <c r="A4560" s="6" t="s">
        <v>14171</v>
      </c>
      <c r="B4560" s="6"/>
      <c r="C4560" s="6" t="s">
        <v>13602</v>
      </c>
      <c r="D4560" s="6" t="s">
        <v>2</v>
      </c>
      <c r="E4560" s="6" t="s">
        <v>14172</v>
      </c>
      <c r="F4560" s="6" t="s">
        <v>13263</v>
      </c>
      <c r="G4560" s="6" t="s">
        <v>77</v>
      </c>
      <c r="H4560" s="6" t="s">
        <v>3</v>
      </c>
      <c r="I4560" s="6" t="s">
        <v>32000</v>
      </c>
      <c r="J4560" s="31" t="s">
        <v>7</v>
      </c>
    </row>
    <row r="4561" spans="1:10" x14ac:dyDescent="0.3">
      <c r="A4561" s="6" t="s">
        <v>14173</v>
      </c>
      <c r="B4561" s="6"/>
      <c r="C4561" s="6" t="s">
        <v>13602</v>
      </c>
      <c r="D4561" s="6" t="s">
        <v>2</v>
      </c>
      <c r="E4561" s="6" t="s">
        <v>14174</v>
      </c>
      <c r="F4561" s="6" t="s">
        <v>13263</v>
      </c>
      <c r="G4561" s="6" t="s">
        <v>10319</v>
      </c>
      <c r="H4561" s="6" t="s">
        <v>3</v>
      </c>
      <c r="I4561" s="6" t="s">
        <v>32000</v>
      </c>
      <c r="J4561" s="31" t="s">
        <v>7</v>
      </c>
    </row>
    <row r="4562" spans="1:10" x14ac:dyDescent="0.3">
      <c r="A4562" s="6" t="s">
        <v>14175</v>
      </c>
      <c r="B4562" s="6"/>
      <c r="C4562" s="6" t="s">
        <v>13602</v>
      </c>
      <c r="D4562" s="6" t="s">
        <v>2</v>
      </c>
      <c r="E4562" s="6" t="s">
        <v>14176</v>
      </c>
      <c r="F4562" s="6" t="s">
        <v>13263</v>
      </c>
      <c r="G4562" s="6" t="s">
        <v>111</v>
      </c>
      <c r="H4562" s="6" t="s">
        <v>3</v>
      </c>
      <c r="I4562" s="6" t="s">
        <v>32000</v>
      </c>
      <c r="J4562" s="31" t="s">
        <v>7</v>
      </c>
    </row>
    <row r="4563" spans="1:10" x14ac:dyDescent="0.3">
      <c r="A4563" s="6" t="s">
        <v>14177</v>
      </c>
      <c r="B4563" s="6"/>
      <c r="C4563" s="6" t="s">
        <v>13602</v>
      </c>
      <c r="D4563" s="6" t="s">
        <v>2</v>
      </c>
      <c r="E4563" s="6" t="s">
        <v>14178</v>
      </c>
      <c r="F4563" s="6" t="s">
        <v>13263</v>
      </c>
      <c r="G4563" s="6" t="s">
        <v>10062</v>
      </c>
      <c r="H4563" s="6" t="s">
        <v>3</v>
      </c>
      <c r="I4563" s="6" t="s">
        <v>32000</v>
      </c>
      <c r="J4563" s="31" t="s">
        <v>7</v>
      </c>
    </row>
    <row r="4564" spans="1:10" x14ac:dyDescent="0.3">
      <c r="A4564" s="6" t="s">
        <v>14179</v>
      </c>
      <c r="B4564" s="6"/>
      <c r="C4564" s="6" t="s">
        <v>13602</v>
      </c>
      <c r="D4564" s="6" t="s">
        <v>2</v>
      </c>
      <c r="E4564" s="6" t="s">
        <v>14180</v>
      </c>
      <c r="F4564" s="6" t="s">
        <v>13263</v>
      </c>
      <c r="G4564" s="6" t="s">
        <v>91</v>
      </c>
      <c r="H4564" s="6" t="s">
        <v>3</v>
      </c>
      <c r="I4564" s="6" t="s">
        <v>32000</v>
      </c>
      <c r="J4564" s="31" t="s">
        <v>7</v>
      </c>
    </row>
    <row r="4565" spans="1:10" x14ac:dyDescent="0.3">
      <c r="A4565" s="6" t="s">
        <v>14181</v>
      </c>
      <c r="B4565" s="6"/>
      <c r="C4565" s="6" t="s">
        <v>13602</v>
      </c>
      <c r="D4565" s="6" t="s">
        <v>2</v>
      </c>
      <c r="E4565" s="6" t="s">
        <v>14182</v>
      </c>
      <c r="F4565" s="6" t="s">
        <v>13263</v>
      </c>
      <c r="G4565" s="6" t="s">
        <v>10075</v>
      </c>
      <c r="H4565" s="6" t="s">
        <v>3</v>
      </c>
      <c r="I4565" s="6" t="s">
        <v>32000</v>
      </c>
      <c r="J4565" s="31" t="s">
        <v>7</v>
      </c>
    </row>
    <row r="4566" spans="1:10" x14ac:dyDescent="0.3">
      <c r="A4566" s="6" t="s">
        <v>14183</v>
      </c>
      <c r="B4566" s="6"/>
      <c r="C4566" s="6" t="s">
        <v>13602</v>
      </c>
      <c r="D4566" s="6" t="s">
        <v>2</v>
      </c>
      <c r="E4566" s="6" t="s">
        <v>14184</v>
      </c>
      <c r="F4566" s="6" t="s">
        <v>13263</v>
      </c>
      <c r="G4566" s="6" t="s">
        <v>88</v>
      </c>
      <c r="H4566" s="6" t="s">
        <v>3</v>
      </c>
      <c r="I4566" s="6" t="s">
        <v>32000</v>
      </c>
      <c r="J4566" s="31" t="s">
        <v>7</v>
      </c>
    </row>
    <row r="4567" spans="1:10" x14ac:dyDescent="0.3">
      <c r="A4567" s="6" t="s">
        <v>14185</v>
      </c>
      <c r="B4567" s="6"/>
      <c r="C4567" s="6" t="s">
        <v>13602</v>
      </c>
      <c r="D4567" s="6" t="s">
        <v>2</v>
      </c>
      <c r="E4567" s="6" t="s">
        <v>14186</v>
      </c>
      <c r="F4567" s="6" t="s">
        <v>13263</v>
      </c>
      <c r="G4567" s="6" t="s">
        <v>93</v>
      </c>
      <c r="H4567" s="6" t="s">
        <v>3</v>
      </c>
      <c r="I4567" s="6" t="s">
        <v>32000</v>
      </c>
      <c r="J4567" s="31" t="s">
        <v>7</v>
      </c>
    </row>
    <row r="4568" spans="1:10" x14ac:dyDescent="0.3">
      <c r="A4568" s="6" t="s">
        <v>14187</v>
      </c>
      <c r="B4568" s="6"/>
      <c r="C4568" s="6" t="s">
        <v>13602</v>
      </c>
      <c r="D4568" s="6" t="s">
        <v>2</v>
      </c>
      <c r="E4568" s="6" t="s">
        <v>14188</v>
      </c>
      <c r="F4568" s="6" t="s">
        <v>13263</v>
      </c>
      <c r="G4568" s="6" t="s">
        <v>95</v>
      </c>
      <c r="H4568" s="6" t="s">
        <v>3</v>
      </c>
      <c r="I4568" s="6" t="s">
        <v>32000</v>
      </c>
      <c r="J4568" s="31" t="s">
        <v>7</v>
      </c>
    </row>
    <row r="4569" spans="1:10" x14ac:dyDescent="0.3">
      <c r="A4569" s="6" t="s">
        <v>14189</v>
      </c>
      <c r="B4569" s="6"/>
      <c r="C4569" s="6" t="s">
        <v>13602</v>
      </c>
      <c r="D4569" s="6" t="s">
        <v>2</v>
      </c>
      <c r="E4569" s="6" t="s">
        <v>14190</v>
      </c>
      <c r="F4569" s="6" t="s">
        <v>13263</v>
      </c>
      <c r="G4569" s="6" t="s">
        <v>97</v>
      </c>
      <c r="H4569" s="6" t="s">
        <v>3</v>
      </c>
      <c r="I4569" s="6" t="s">
        <v>32000</v>
      </c>
      <c r="J4569" s="31" t="s">
        <v>7</v>
      </c>
    </row>
    <row r="4570" spans="1:10" x14ac:dyDescent="0.3">
      <c r="A4570" s="6" t="s">
        <v>14191</v>
      </c>
      <c r="B4570" s="6"/>
      <c r="C4570" s="6" t="s">
        <v>13602</v>
      </c>
      <c r="D4570" s="6" t="s">
        <v>2</v>
      </c>
      <c r="E4570" s="6" t="s">
        <v>14192</v>
      </c>
      <c r="F4570" s="6" t="s">
        <v>13263</v>
      </c>
      <c r="G4570" s="6" t="s">
        <v>92</v>
      </c>
      <c r="H4570" s="6" t="s">
        <v>3</v>
      </c>
      <c r="I4570" s="6" t="s">
        <v>32000</v>
      </c>
      <c r="J4570" s="31" t="s">
        <v>7</v>
      </c>
    </row>
    <row r="4571" spans="1:10" x14ac:dyDescent="0.3">
      <c r="A4571" s="6" t="s">
        <v>14193</v>
      </c>
      <c r="B4571" s="6"/>
      <c r="C4571" s="6" t="s">
        <v>13602</v>
      </c>
      <c r="D4571" s="6" t="s">
        <v>2</v>
      </c>
      <c r="E4571" s="6" t="s">
        <v>14194</v>
      </c>
      <c r="F4571" s="6" t="s">
        <v>13263</v>
      </c>
      <c r="G4571" s="6" t="s">
        <v>10118</v>
      </c>
      <c r="H4571" s="6" t="s">
        <v>3</v>
      </c>
      <c r="I4571" s="6" t="s">
        <v>32000</v>
      </c>
      <c r="J4571" s="31" t="s">
        <v>7</v>
      </c>
    </row>
    <row r="4572" spans="1:10" x14ac:dyDescent="0.3">
      <c r="A4572" s="6" t="s">
        <v>14195</v>
      </c>
      <c r="B4572" s="6"/>
      <c r="C4572" s="6" t="s">
        <v>13602</v>
      </c>
      <c r="D4572" s="6" t="s">
        <v>2</v>
      </c>
      <c r="E4572" s="6" t="s">
        <v>14196</v>
      </c>
      <c r="F4572" s="6" t="s">
        <v>13263</v>
      </c>
      <c r="G4572" s="6" t="s">
        <v>10039</v>
      </c>
      <c r="H4572" s="6" t="s">
        <v>3</v>
      </c>
      <c r="I4572" s="6" t="s">
        <v>32000</v>
      </c>
      <c r="J4572" s="31" t="s">
        <v>7</v>
      </c>
    </row>
    <row r="4573" spans="1:10" x14ac:dyDescent="0.3">
      <c r="A4573" s="6" t="s">
        <v>14197</v>
      </c>
      <c r="B4573" s="6"/>
      <c r="C4573" s="6" t="s">
        <v>13602</v>
      </c>
      <c r="D4573" s="6" t="s">
        <v>2</v>
      </c>
      <c r="E4573" s="6" t="s">
        <v>14198</v>
      </c>
      <c r="F4573" s="6" t="s">
        <v>13263</v>
      </c>
      <c r="G4573" s="6" t="s">
        <v>17</v>
      </c>
      <c r="H4573" s="6" t="s">
        <v>3</v>
      </c>
      <c r="I4573" s="6" t="s">
        <v>32000</v>
      </c>
      <c r="J4573" s="31" t="s">
        <v>7</v>
      </c>
    </row>
    <row r="4574" spans="1:10" x14ac:dyDescent="0.3">
      <c r="A4574" s="6" t="s">
        <v>14199</v>
      </c>
      <c r="B4574" s="6"/>
      <c r="C4574" s="6" t="s">
        <v>13602</v>
      </c>
      <c r="D4574" s="6" t="s">
        <v>2</v>
      </c>
      <c r="E4574" s="6" t="s">
        <v>14200</v>
      </c>
      <c r="F4574" s="6" t="s">
        <v>13263</v>
      </c>
      <c r="G4574" s="6" t="s">
        <v>96</v>
      </c>
      <c r="H4574" s="6" t="s">
        <v>3</v>
      </c>
      <c r="I4574" s="6" t="s">
        <v>32000</v>
      </c>
      <c r="J4574" s="31" t="s">
        <v>7</v>
      </c>
    </row>
    <row r="4575" spans="1:10" x14ac:dyDescent="0.3">
      <c r="A4575" s="6" t="s">
        <v>14201</v>
      </c>
      <c r="B4575" s="6"/>
      <c r="C4575" s="6" t="s">
        <v>13602</v>
      </c>
      <c r="D4575" s="6" t="s">
        <v>2</v>
      </c>
      <c r="E4575" s="6" t="s">
        <v>14202</v>
      </c>
      <c r="F4575" s="6" t="s">
        <v>13263</v>
      </c>
      <c r="G4575" s="6" t="s">
        <v>12</v>
      </c>
      <c r="H4575" s="6" t="s">
        <v>3</v>
      </c>
      <c r="I4575" s="6" t="s">
        <v>32000</v>
      </c>
      <c r="J4575" s="31" t="s">
        <v>7</v>
      </c>
    </row>
    <row r="4576" spans="1:10" x14ac:dyDescent="0.3">
      <c r="A4576" s="6" t="s">
        <v>14203</v>
      </c>
      <c r="B4576" s="6"/>
      <c r="C4576" s="6" t="s">
        <v>13602</v>
      </c>
      <c r="D4576" s="6" t="s">
        <v>2</v>
      </c>
      <c r="E4576" s="6" t="s">
        <v>14204</v>
      </c>
      <c r="F4576" s="6" t="s">
        <v>13263</v>
      </c>
      <c r="G4576" s="6" t="s">
        <v>81</v>
      </c>
      <c r="H4576" s="6" t="s">
        <v>3</v>
      </c>
      <c r="I4576" s="6" t="s">
        <v>32000</v>
      </c>
      <c r="J4576" s="31" t="s">
        <v>7</v>
      </c>
    </row>
    <row r="4577" spans="1:10" x14ac:dyDescent="0.3">
      <c r="A4577" s="6" t="s">
        <v>14205</v>
      </c>
      <c r="B4577" s="6"/>
      <c r="C4577" s="6" t="s">
        <v>13602</v>
      </c>
      <c r="D4577" s="6" t="s">
        <v>2</v>
      </c>
      <c r="E4577" s="6" t="s">
        <v>14206</v>
      </c>
      <c r="F4577" s="6" t="s">
        <v>13263</v>
      </c>
      <c r="G4577" s="6" t="s">
        <v>89</v>
      </c>
      <c r="H4577" s="6" t="s">
        <v>3</v>
      </c>
      <c r="I4577" s="6" t="s">
        <v>32000</v>
      </c>
      <c r="J4577" s="31" t="s">
        <v>7</v>
      </c>
    </row>
    <row r="4578" spans="1:10" x14ac:dyDescent="0.3">
      <c r="A4578" s="6" t="s">
        <v>14207</v>
      </c>
      <c r="B4578" s="6"/>
      <c r="C4578" s="6" t="s">
        <v>13602</v>
      </c>
      <c r="D4578" s="6" t="s">
        <v>2</v>
      </c>
      <c r="E4578" s="6" t="s">
        <v>14208</v>
      </c>
      <c r="F4578" s="6" t="s">
        <v>13263</v>
      </c>
      <c r="G4578" s="6" t="s">
        <v>15</v>
      </c>
      <c r="H4578" s="6" t="s">
        <v>3</v>
      </c>
      <c r="I4578" s="6" t="s">
        <v>32000</v>
      </c>
      <c r="J4578" s="31" t="s">
        <v>7</v>
      </c>
    </row>
    <row r="4579" spans="1:10" x14ac:dyDescent="0.3">
      <c r="A4579" s="6" t="s">
        <v>14209</v>
      </c>
      <c r="B4579" s="6"/>
      <c r="C4579" s="6" t="s">
        <v>13602</v>
      </c>
      <c r="D4579" s="6" t="s">
        <v>2</v>
      </c>
      <c r="E4579" s="6" t="s">
        <v>14210</v>
      </c>
      <c r="F4579" s="6" t="s">
        <v>13263</v>
      </c>
      <c r="G4579" s="6" t="s">
        <v>10065</v>
      </c>
      <c r="H4579" s="6" t="s">
        <v>3</v>
      </c>
      <c r="I4579" s="6" t="s">
        <v>32000</v>
      </c>
      <c r="J4579" s="31" t="s">
        <v>7</v>
      </c>
    </row>
    <row r="4580" spans="1:10" x14ac:dyDescent="0.3">
      <c r="A4580" s="6" t="s">
        <v>14211</v>
      </c>
      <c r="B4580" s="6"/>
      <c r="C4580" s="6" t="s">
        <v>13602</v>
      </c>
      <c r="D4580" s="6" t="s">
        <v>2</v>
      </c>
      <c r="E4580" s="6" t="s">
        <v>14212</v>
      </c>
      <c r="F4580" s="6" t="s">
        <v>13263</v>
      </c>
      <c r="G4580" s="6" t="s">
        <v>10065</v>
      </c>
      <c r="H4580" s="6" t="s">
        <v>3</v>
      </c>
      <c r="I4580" s="6" t="s">
        <v>32000</v>
      </c>
      <c r="J4580" s="31" t="s">
        <v>7</v>
      </c>
    </row>
    <row r="4581" spans="1:10" x14ac:dyDescent="0.3">
      <c r="A4581" s="6" t="s">
        <v>14213</v>
      </c>
      <c r="B4581" s="6"/>
      <c r="C4581" s="6" t="s">
        <v>13602</v>
      </c>
      <c r="D4581" s="6" t="s">
        <v>2</v>
      </c>
      <c r="E4581" s="6" t="s">
        <v>14214</v>
      </c>
      <c r="F4581" s="6" t="s">
        <v>13263</v>
      </c>
      <c r="G4581" s="6" t="s">
        <v>13</v>
      </c>
      <c r="H4581" s="6" t="s">
        <v>3</v>
      </c>
      <c r="I4581" s="6" t="s">
        <v>32000</v>
      </c>
      <c r="J4581" s="31" t="s">
        <v>7</v>
      </c>
    </row>
    <row r="4582" spans="1:10" x14ac:dyDescent="0.3">
      <c r="A4582" s="6" t="s">
        <v>14215</v>
      </c>
      <c r="B4582" s="6"/>
      <c r="C4582" s="6" t="s">
        <v>13602</v>
      </c>
      <c r="D4582" s="6" t="s">
        <v>2</v>
      </c>
      <c r="E4582" s="6" t="s">
        <v>14216</v>
      </c>
      <c r="F4582" s="6" t="s">
        <v>13263</v>
      </c>
      <c r="G4582" s="6" t="s">
        <v>10088</v>
      </c>
      <c r="H4582" s="6" t="s">
        <v>3</v>
      </c>
      <c r="I4582" s="6" t="s">
        <v>32000</v>
      </c>
      <c r="J4582" s="31" t="s">
        <v>7</v>
      </c>
    </row>
    <row r="4583" spans="1:10" x14ac:dyDescent="0.3">
      <c r="A4583" s="6" t="s">
        <v>14217</v>
      </c>
      <c r="B4583" s="6"/>
      <c r="C4583" s="6" t="s">
        <v>13602</v>
      </c>
      <c r="D4583" s="6" t="s">
        <v>2</v>
      </c>
      <c r="E4583" s="6" t="s">
        <v>14218</v>
      </c>
      <c r="F4583" s="6" t="s">
        <v>13263</v>
      </c>
      <c r="G4583" s="6" t="s">
        <v>79</v>
      </c>
      <c r="H4583" s="6" t="s">
        <v>3</v>
      </c>
      <c r="I4583" s="6" t="s">
        <v>32000</v>
      </c>
      <c r="J4583" s="31" t="s">
        <v>7</v>
      </c>
    </row>
    <row r="4584" spans="1:10" x14ac:dyDescent="0.3">
      <c r="A4584" s="6" t="s">
        <v>14219</v>
      </c>
      <c r="B4584" s="6"/>
      <c r="C4584" s="6" t="s">
        <v>13602</v>
      </c>
      <c r="D4584" s="6" t="s">
        <v>2</v>
      </c>
      <c r="E4584" s="6" t="s">
        <v>14220</v>
      </c>
      <c r="F4584" s="6" t="s">
        <v>13263</v>
      </c>
      <c r="G4584" s="6" t="s">
        <v>10073</v>
      </c>
      <c r="H4584" s="6" t="s">
        <v>3</v>
      </c>
      <c r="I4584" s="6" t="s">
        <v>32000</v>
      </c>
      <c r="J4584" s="31" t="s">
        <v>7</v>
      </c>
    </row>
    <row r="4585" spans="1:10" x14ac:dyDescent="0.3">
      <c r="A4585" s="6" t="s">
        <v>14221</v>
      </c>
      <c r="B4585" s="6"/>
      <c r="C4585" s="6" t="s">
        <v>13602</v>
      </c>
      <c r="D4585" s="6" t="s">
        <v>2</v>
      </c>
      <c r="E4585" s="6" t="s">
        <v>14222</v>
      </c>
      <c r="F4585" s="6" t="s">
        <v>13263</v>
      </c>
      <c r="G4585" s="6" t="s">
        <v>36</v>
      </c>
      <c r="H4585" s="6" t="s">
        <v>3</v>
      </c>
      <c r="I4585" s="6" t="s">
        <v>32000</v>
      </c>
      <c r="J4585" s="31" t="s">
        <v>7</v>
      </c>
    </row>
    <row r="4586" spans="1:10" x14ac:dyDescent="0.3">
      <c r="A4586" s="6" t="s">
        <v>14223</v>
      </c>
      <c r="B4586" s="6"/>
      <c r="C4586" s="6" t="s">
        <v>13602</v>
      </c>
      <c r="D4586" s="6" t="s">
        <v>2</v>
      </c>
      <c r="E4586" s="6" t="s">
        <v>14224</v>
      </c>
      <c r="F4586" s="6" t="s">
        <v>13263</v>
      </c>
      <c r="G4586" s="6" t="s">
        <v>115</v>
      </c>
      <c r="H4586" s="6" t="s">
        <v>3</v>
      </c>
      <c r="I4586" s="6" t="s">
        <v>32000</v>
      </c>
      <c r="J4586" s="31" t="s">
        <v>7</v>
      </c>
    </row>
    <row r="4587" spans="1:10" x14ac:dyDescent="0.3">
      <c r="A4587" s="6" t="s">
        <v>14225</v>
      </c>
      <c r="B4587" s="6"/>
      <c r="C4587" s="6" t="s">
        <v>13602</v>
      </c>
      <c r="D4587" s="6" t="s">
        <v>2</v>
      </c>
      <c r="E4587" s="6" t="s">
        <v>14226</v>
      </c>
      <c r="F4587" s="6" t="s">
        <v>13263</v>
      </c>
      <c r="G4587" s="6" t="s">
        <v>47</v>
      </c>
      <c r="H4587" s="6" t="s">
        <v>3</v>
      </c>
      <c r="I4587" s="6" t="s">
        <v>32000</v>
      </c>
      <c r="J4587" s="31" t="s">
        <v>7</v>
      </c>
    </row>
    <row r="4588" spans="1:10" x14ac:dyDescent="0.3">
      <c r="A4588" s="6" t="s">
        <v>14227</v>
      </c>
      <c r="B4588" s="6"/>
      <c r="C4588" s="6" t="s">
        <v>13602</v>
      </c>
      <c r="D4588" s="6" t="s">
        <v>2</v>
      </c>
      <c r="E4588" s="6" t="s">
        <v>14228</v>
      </c>
      <c r="F4588" s="6" t="s">
        <v>13263</v>
      </c>
      <c r="G4588" s="6" t="s">
        <v>399</v>
      </c>
      <c r="H4588" s="6" t="s">
        <v>3</v>
      </c>
      <c r="I4588" s="6" t="s">
        <v>32000</v>
      </c>
      <c r="J4588" s="31" t="s">
        <v>7</v>
      </c>
    </row>
    <row r="4589" spans="1:10" x14ac:dyDescent="0.3">
      <c r="A4589" s="6" t="s">
        <v>14229</v>
      </c>
      <c r="B4589" s="6"/>
      <c r="C4589" s="6" t="s">
        <v>13602</v>
      </c>
      <c r="D4589" s="6" t="s">
        <v>2</v>
      </c>
      <c r="E4589" s="6" t="s">
        <v>14230</v>
      </c>
      <c r="F4589" s="6" t="s">
        <v>13263</v>
      </c>
      <c r="G4589" s="6" t="s">
        <v>10315</v>
      </c>
      <c r="H4589" s="6" t="s">
        <v>3</v>
      </c>
      <c r="I4589" s="6" t="s">
        <v>32000</v>
      </c>
      <c r="J4589" s="31" t="s">
        <v>7</v>
      </c>
    </row>
    <row r="4590" spans="1:10" x14ac:dyDescent="0.3">
      <c r="A4590" s="6" t="s">
        <v>14231</v>
      </c>
      <c r="B4590" s="6"/>
      <c r="C4590" s="6" t="s">
        <v>13602</v>
      </c>
      <c r="D4590" s="6" t="s">
        <v>2</v>
      </c>
      <c r="E4590" s="6" t="s">
        <v>14232</v>
      </c>
      <c r="F4590" s="6" t="s">
        <v>13263</v>
      </c>
      <c r="G4590" s="6" t="s">
        <v>10317</v>
      </c>
      <c r="H4590" s="6" t="s">
        <v>3</v>
      </c>
      <c r="I4590" s="6" t="s">
        <v>32000</v>
      </c>
      <c r="J4590" s="31" t="s">
        <v>7</v>
      </c>
    </row>
    <row r="4591" spans="1:10" x14ac:dyDescent="0.3">
      <c r="A4591" s="6" t="s">
        <v>14233</v>
      </c>
      <c r="B4591" s="6" t="s">
        <v>14234</v>
      </c>
      <c r="C4591" s="6" t="s">
        <v>10341</v>
      </c>
      <c r="D4591" s="6" t="s">
        <v>10</v>
      </c>
      <c r="E4591" s="6" t="s">
        <v>14235</v>
      </c>
      <c r="F4591" s="6" t="s">
        <v>31236</v>
      </c>
      <c r="G4591" s="6" t="s">
        <v>13773</v>
      </c>
      <c r="H4591" s="6" t="s">
        <v>0</v>
      </c>
      <c r="I4591" s="6" t="s">
        <v>32001</v>
      </c>
      <c r="J4591" s="31" t="s">
        <v>7</v>
      </c>
    </row>
    <row r="4592" spans="1:10" x14ac:dyDescent="0.3">
      <c r="A4592" s="6" t="s">
        <v>14236</v>
      </c>
      <c r="B4592" s="6" t="s">
        <v>14237</v>
      </c>
      <c r="C4592" s="6" t="s">
        <v>10341</v>
      </c>
      <c r="D4592" s="6" t="s">
        <v>10</v>
      </c>
      <c r="E4592" s="6" t="s">
        <v>14238</v>
      </c>
      <c r="F4592" s="6" t="s">
        <v>32002</v>
      </c>
      <c r="G4592" s="6" t="s">
        <v>16403</v>
      </c>
      <c r="H4592" s="6" t="s">
        <v>0</v>
      </c>
      <c r="I4592" s="6" t="s">
        <v>32003</v>
      </c>
      <c r="J4592" s="30" t="s">
        <v>7</v>
      </c>
    </row>
    <row r="4593" spans="1:10" x14ac:dyDescent="0.3">
      <c r="A4593" s="6" t="s">
        <v>14239</v>
      </c>
      <c r="B4593" s="6" t="s">
        <v>14240</v>
      </c>
      <c r="C4593" s="6" t="s">
        <v>10341</v>
      </c>
      <c r="D4593" s="6" t="s">
        <v>10</v>
      </c>
      <c r="E4593" s="6" t="s">
        <v>14241</v>
      </c>
      <c r="F4593" s="6" t="s">
        <v>32004</v>
      </c>
      <c r="G4593" s="6" t="s">
        <v>16408</v>
      </c>
      <c r="H4593" s="6" t="s">
        <v>0</v>
      </c>
      <c r="I4593" s="6" t="s">
        <v>32005</v>
      </c>
      <c r="J4593" s="30" t="s">
        <v>7</v>
      </c>
    </row>
    <row r="4594" spans="1:10" x14ac:dyDescent="0.3">
      <c r="A4594" s="6" t="s">
        <v>14242</v>
      </c>
      <c r="B4594" s="6" t="s">
        <v>14243</v>
      </c>
      <c r="C4594" s="6" t="s">
        <v>10341</v>
      </c>
      <c r="D4594" s="6" t="s">
        <v>10</v>
      </c>
      <c r="E4594" s="6" t="s">
        <v>14244</v>
      </c>
      <c r="F4594" s="6" t="s">
        <v>32006</v>
      </c>
      <c r="G4594" s="6" t="s">
        <v>16403</v>
      </c>
      <c r="H4594" s="6" t="s">
        <v>0</v>
      </c>
      <c r="I4594" s="6" t="s">
        <v>32007</v>
      </c>
      <c r="J4594" s="30" t="s">
        <v>7</v>
      </c>
    </row>
    <row r="4595" spans="1:10" x14ac:dyDescent="0.3">
      <c r="A4595" s="6" t="s">
        <v>14245</v>
      </c>
      <c r="B4595" s="6" t="s">
        <v>14246</v>
      </c>
      <c r="C4595" s="6" t="s">
        <v>10341</v>
      </c>
      <c r="D4595" s="6" t="s">
        <v>10</v>
      </c>
      <c r="E4595" s="6" t="s">
        <v>14247</v>
      </c>
      <c r="F4595" s="6" t="s">
        <v>32008</v>
      </c>
      <c r="G4595" s="6" t="s">
        <v>13772</v>
      </c>
      <c r="H4595" s="6" t="s">
        <v>0</v>
      </c>
      <c r="I4595" s="6" t="s">
        <v>32009</v>
      </c>
      <c r="J4595" s="30" t="s">
        <v>7</v>
      </c>
    </row>
    <row r="4596" spans="1:10" x14ac:dyDescent="0.3">
      <c r="A4596" s="6" t="s">
        <v>14248</v>
      </c>
      <c r="B4596" s="6" t="s">
        <v>14249</v>
      </c>
      <c r="C4596" s="6" t="s">
        <v>10341</v>
      </c>
      <c r="D4596" s="6" t="s">
        <v>10</v>
      </c>
      <c r="E4596" s="6" t="s">
        <v>14250</v>
      </c>
      <c r="F4596" s="6" t="s">
        <v>32010</v>
      </c>
      <c r="G4596" s="6" t="s">
        <v>13269</v>
      </c>
      <c r="H4596" s="6" t="s">
        <v>0</v>
      </c>
      <c r="I4596" s="6" t="s">
        <v>32011</v>
      </c>
      <c r="J4596" s="30" t="s">
        <v>7</v>
      </c>
    </row>
    <row r="4597" spans="1:10" x14ac:dyDescent="0.3">
      <c r="A4597" s="6" t="s">
        <v>14251</v>
      </c>
      <c r="B4597" s="6" t="s">
        <v>14252</v>
      </c>
      <c r="C4597" s="6" t="s">
        <v>10341</v>
      </c>
      <c r="D4597" s="6" t="s">
        <v>10</v>
      </c>
      <c r="E4597" s="6" t="s">
        <v>14253</v>
      </c>
      <c r="F4597" s="6" t="s">
        <v>32012</v>
      </c>
      <c r="G4597" s="6" t="s">
        <v>16404</v>
      </c>
      <c r="H4597" s="6" t="s">
        <v>0</v>
      </c>
      <c r="I4597" s="6" t="s">
        <v>32013</v>
      </c>
      <c r="J4597" s="30" t="s">
        <v>7</v>
      </c>
    </row>
    <row r="4598" spans="1:10" x14ac:dyDescent="0.3">
      <c r="A4598" s="6" t="s">
        <v>14254</v>
      </c>
      <c r="B4598" s="6" t="s">
        <v>14255</v>
      </c>
      <c r="C4598" s="6" t="s">
        <v>10341</v>
      </c>
      <c r="D4598" s="6" t="s">
        <v>10</v>
      </c>
      <c r="E4598" s="6" t="s">
        <v>14256</v>
      </c>
      <c r="F4598" s="6" t="s">
        <v>32014</v>
      </c>
      <c r="G4598" s="6" t="s">
        <v>13772</v>
      </c>
      <c r="H4598" s="6" t="s">
        <v>0</v>
      </c>
      <c r="I4598" s="6" t="s">
        <v>32015</v>
      </c>
      <c r="J4598" s="30" t="s">
        <v>7</v>
      </c>
    </row>
    <row r="4599" spans="1:10" x14ac:dyDescent="0.3">
      <c r="A4599" s="6" t="s">
        <v>14257</v>
      </c>
      <c r="B4599" s="6" t="s">
        <v>14258</v>
      </c>
      <c r="C4599" s="6" t="s">
        <v>10341</v>
      </c>
      <c r="D4599" s="6" t="s">
        <v>10</v>
      </c>
      <c r="E4599" s="6" t="s">
        <v>7741</v>
      </c>
      <c r="F4599" s="6" t="s">
        <v>32016</v>
      </c>
      <c r="G4599" s="6" t="s">
        <v>16402</v>
      </c>
      <c r="H4599" s="6" t="s">
        <v>0</v>
      </c>
      <c r="I4599" s="6" t="s">
        <v>32017</v>
      </c>
      <c r="J4599" s="30" t="s">
        <v>1</v>
      </c>
    </row>
    <row r="4600" spans="1:10" x14ac:dyDescent="0.3">
      <c r="A4600" s="6" t="s">
        <v>14259</v>
      </c>
      <c r="B4600" s="6" t="s">
        <v>14260</v>
      </c>
      <c r="C4600" s="6" t="s">
        <v>10341</v>
      </c>
      <c r="D4600" s="6" t="s">
        <v>10</v>
      </c>
      <c r="E4600" s="6" t="s">
        <v>14261</v>
      </c>
      <c r="F4600" s="6" t="s">
        <v>32018</v>
      </c>
      <c r="G4600" s="6" t="s">
        <v>16402</v>
      </c>
      <c r="H4600" s="6" t="s">
        <v>0</v>
      </c>
      <c r="I4600" s="6" t="s">
        <v>32019</v>
      </c>
      <c r="J4600" s="30" t="s">
        <v>1</v>
      </c>
    </row>
    <row r="4601" spans="1:10" x14ac:dyDescent="0.3">
      <c r="A4601" s="6" t="s">
        <v>14262</v>
      </c>
      <c r="B4601" s="6" t="s">
        <v>14263</v>
      </c>
      <c r="C4601" s="6" t="s">
        <v>10341</v>
      </c>
      <c r="D4601" s="6" t="s">
        <v>10</v>
      </c>
      <c r="E4601" s="6" t="s">
        <v>14264</v>
      </c>
      <c r="F4601" s="6" t="s">
        <v>32020</v>
      </c>
      <c r="G4601" s="6" t="s">
        <v>13772</v>
      </c>
      <c r="H4601" s="6" t="s">
        <v>0</v>
      </c>
      <c r="I4601" s="6" t="s">
        <v>32021</v>
      </c>
      <c r="J4601" s="30" t="s">
        <v>7</v>
      </c>
    </row>
    <row r="4602" spans="1:10" x14ac:dyDescent="0.3">
      <c r="A4602" s="6" t="s">
        <v>14265</v>
      </c>
      <c r="B4602" s="6" t="s">
        <v>14266</v>
      </c>
      <c r="C4602" s="6" t="s">
        <v>10341</v>
      </c>
      <c r="D4602" s="6" t="s">
        <v>10</v>
      </c>
      <c r="E4602" s="6" t="s">
        <v>14267</v>
      </c>
      <c r="F4602" s="6" t="s">
        <v>32022</v>
      </c>
      <c r="G4602" s="6" t="s">
        <v>16402</v>
      </c>
      <c r="H4602" s="6" t="s">
        <v>0</v>
      </c>
      <c r="I4602" s="6" t="s">
        <v>32023</v>
      </c>
      <c r="J4602" s="30" t="s">
        <v>1</v>
      </c>
    </row>
    <row r="4603" spans="1:10" x14ac:dyDescent="0.3">
      <c r="A4603" s="6" t="s">
        <v>14268</v>
      </c>
      <c r="B4603" s="6" t="s">
        <v>14269</v>
      </c>
      <c r="C4603" s="6" t="s">
        <v>10341</v>
      </c>
      <c r="D4603" s="6" t="s">
        <v>10</v>
      </c>
      <c r="E4603" s="6" t="s">
        <v>14270</v>
      </c>
      <c r="F4603" s="6" t="s">
        <v>30244</v>
      </c>
      <c r="G4603" s="6" t="s">
        <v>13278</v>
      </c>
      <c r="H4603" s="6" t="s">
        <v>0</v>
      </c>
      <c r="I4603" s="6" t="s">
        <v>32024</v>
      </c>
      <c r="J4603" s="30" t="s">
        <v>7</v>
      </c>
    </row>
    <row r="4604" spans="1:10" x14ac:dyDescent="0.3">
      <c r="A4604" s="6" t="s">
        <v>14271</v>
      </c>
      <c r="B4604" s="6" t="s">
        <v>14272</v>
      </c>
      <c r="C4604" s="6" t="s">
        <v>10341</v>
      </c>
      <c r="D4604" s="6" t="s">
        <v>10</v>
      </c>
      <c r="E4604" s="6" t="s">
        <v>14273</v>
      </c>
      <c r="F4604" s="6" t="s">
        <v>32025</v>
      </c>
      <c r="G4604" s="6" t="s">
        <v>16404</v>
      </c>
      <c r="H4604" s="6" t="s">
        <v>0</v>
      </c>
      <c r="I4604" s="6" t="s">
        <v>32026</v>
      </c>
      <c r="J4604" s="30" t="s">
        <v>7</v>
      </c>
    </row>
    <row r="4605" spans="1:10" x14ac:dyDescent="0.3">
      <c r="A4605" s="6" t="s">
        <v>14274</v>
      </c>
      <c r="B4605" s="6" t="s">
        <v>14275</v>
      </c>
      <c r="C4605" s="6" t="s">
        <v>10341</v>
      </c>
      <c r="D4605" s="6" t="s">
        <v>10</v>
      </c>
      <c r="E4605" s="6" t="s">
        <v>14276</v>
      </c>
      <c r="F4605" s="6" t="s">
        <v>32027</v>
      </c>
      <c r="G4605" s="6" t="s">
        <v>16402</v>
      </c>
      <c r="H4605" s="6" t="s">
        <v>0</v>
      </c>
      <c r="I4605" s="6" t="s">
        <v>32028</v>
      </c>
      <c r="J4605" s="30" t="s">
        <v>1</v>
      </c>
    </row>
    <row r="4606" spans="1:10" x14ac:dyDescent="0.3">
      <c r="A4606" s="6" t="s">
        <v>14277</v>
      </c>
      <c r="B4606" s="6" t="s">
        <v>14278</v>
      </c>
      <c r="C4606" s="6" t="s">
        <v>10341</v>
      </c>
      <c r="D4606" s="6" t="s">
        <v>10</v>
      </c>
      <c r="E4606" s="6" t="s">
        <v>14279</v>
      </c>
      <c r="F4606" s="6" t="s">
        <v>67</v>
      </c>
      <c r="G4606" s="6" t="s">
        <v>16403</v>
      </c>
      <c r="H4606" s="6" t="s">
        <v>0</v>
      </c>
      <c r="I4606" s="6" t="s">
        <v>32029</v>
      </c>
      <c r="J4606" s="30" t="s">
        <v>7</v>
      </c>
    </row>
    <row r="4607" spans="1:10" x14ac:dyDescent="0.3">
      <c r="A4607" s="6" t="s">
        <v>14280</v>
      </c>
      <c r="B4607" s="6" t="s">
        <v>14281</v>
      </c>
      <c r="C4607" s="6" t="s">
        <v>10341</v>
      </c>
      <c r="D4607" s="6" t="s">
        <v>10</v>
      </c>
      <c r="E4607" s="6" t="s">
        <v>14282</v>
      </c>
      <c r="F4607" s="6" t="s">
        <v>32030</v>
      </c>
      <c r="G4607" s="6" t="s">
        <v>16402</v>
      </c>
      <c r="H4607" s="6" t="s">
        <v>0</v>
      </c>
      <c r="I4607" s="6" t="s">
        <v>32031</v>
      </c>
      <c r="J4607" s="30" t="s">
        <v>1</v>
      </c>
    </row>
    <row r="4608" spans="1:10" x14ac:dyDescent="0.3">
      <c r="A4608" s="6" t="s">
        <v>14283</v>
      </c>
      <c r="B4608" s="6" t="s">
        <v>14284</v>
      </c>
      <c r="C4608" s="6" t="s">
        <v>10341</v>
      </c>
      <c r="D4608" s="6" t="s">
        <v>10</v>
      </c>
      <c r="E4608" s="6" t="s">
        <v>14285</v>
      </c>
      <c r="F4608" s="6" t="s">
        <v>32032</v>
      </c>
      <c r="G4608" s="6" t="s">
        <v>16402</v>
      </c>
      <c r="H4608" s="6" t="s">
        <v>0</v>
      </c>
      <c r="I4608" s="6" t="s">
        <v>32033</v>
      </c>
      <c r="J4608" s="30" t="s">
        <v>1</v>
      </c>
    </row>
    <row r="4609" spans="1:10" x14ac:dyDescent="0.3">
      <c r="A4609" s="6" t="s">
        <v>14286</v>
      </c>
      <c r="B4609" s="6" t="s">
        <v>14287</v>
      </c>
      <c r="C4609" s="6" t="s">
        <v>10341</v>
      </c>
      <c r="D4609" s="6" t="s">
        <v>10</v>
      </c>
      <c r="E4609" s="6" t="s">
        <v>14288</v>
      </c>
      <c r="F4609" s="6" t="s">
        <v>32034</v>
      </c>
      <c r="G4609" s="6" t="s">
        <v>16402</v>
      </c>
      <c r="H4609" s="6" t="s">
        <v>0</v>
      </c>
      <c r="I4609" s="6" t="s">
        <v>32035</v>
      </c>
      <c r="J4609" s="30" t="s">
        <v>1</v>
      </c>
    </row>
    <row r="4610" spans="1:10" x14ac:dyDescent="0.3">
      <c r="A4610" s="6" t="s">
        <v>14289</v>
      </c>
      <c r="B4610" s="6" t="s">
        <v>14290</v>
      </c>
      <c r="C4610" s="6" t="s">
        <v>10341</v>
      </c>
      <c r="D4610" s="6" t="s">
        <v>10</v>
      </c>
      <c r="E4610" s="6" t="s">
        <v>14291</v>
      </c>
      <c r="F4610" s="6" t="s">
        <v>32032</v>
      </c>
      <c r="G4610" s="6" t="s">
        <v>16402</v>
      </c>
      <c r="H4610" s="6" t="s">
        <v>0</v>
      </c>
      <c r="I4610" s="6" t="s">
        <v>32036</v>
      </c>
      <c r="J4610" s="30" t="s">
        <v>1</v>
      </c>
    </row>
    <row r="4611" spans="1:10" x14ac:dyDescent="0.3">
      <c r="A4611" s="6" t="s">
        <v>14292</v>
      </c>
      <c r="B4611" s="6" t="s">
        <v>14287</v>
      </c>
      <c r="C4611" s="6" t="s">
        <v>10341</v>
      </c>
      <c r="D4611" s="6" t="s">
        <v>10</v>
      </c>
      <c r="E4611" s="6" t="s">
        <v>14293</v>
      </c>
      <c r="F4611" s="6" t="s">
        <v>32034</v>
      </c>
      <c r="G4611" s="6" t="s">
        <v>16402</v>
      </c>
      <c r="H4611" s="6" t="s">
        <v>0</v>
      </c>
      <c r="I4611" s="6" t="s">
        <v>32035</v>
      </c>
      <c r="J4611" s="30" t="s">
        <v>1</v>
      </c>
    </row>
    <row r="4612" spans="1:10" x14ac:dyDescent="0.3">
      <c r="A4612" s="6" t="s">
        <v>14294</v>
      </c>
      <c r="B4612" s="6" t="s">
        <v>14295</v>
      </c>
      <c r="C4612" s="6" t="s">
        <v>13609</v>
      </c>
      <c r="D4612" s="6" t="s">
        <v>2</v>
      </c>
      <c r="E4612" s="6" t="s">
        <v>14296</v>
      </c>
      <c r="F4612" s="6" t="s">
        <v>16385</v>
      </c>
      <c r="G4612" s="6" t="s">
        <v>16409</v>
      </c>
      <c r="H4612" s="6" t="s">
        <v>3</v>
      </c>
      <c r="I4612" s="6" t="s">
        <v>32037</v>
      </c>
      <c r="J4612" s="30" t="s">
        <v>40</v>
      </c>
    </row>
    <row r="4613" spans="1:10" x14ac:dyDescent="0.3">
      <c r="A4613" s="6" t="s">
        <v>14297</v>
      </c>
      <c r="B4613" s="6" t="s">
        <v>14298</v>
      </c>
      <c r="C4613" s="6" t="s">
        <v>13605</v>
      </c>
      <c r="D4613" s="6" t="s">
        <v>2</v>
      </c>
      <c r="E4613" s="6" t="s">
        <v>14299</v>
      </c>
      <c r="F4613" s="6" t="s">
        <v>32038</v>
      </c>
      <c r="G4613" s="6" t="s">
        <v>16405</v>
      </c>
      <c r="H4613" s="6" t="s">
        <v>3</v>
      </c>
      <c r="I4613" s="6" t="s">
        <v>32039</v>
      </c>
      <c r="J4613" s="30" t="s">
        <v>40</v>
      </c>
    </row>
    <row r="4614" spans="1:10" x14ac:dyDescent="0.3">
      <c r="A4614" s="6" t="s">
        <v>14300</v>
      </c>
      <c r="B4614" s="6" t="s">
        <v>14301</v>
      </c>
      <c r="C4614" s="6" t="s">
        <v>13600</v>
      </c>
      <c r="D4614" s="6" t="s">
        <v>2</v>
      </c>
      <c r="E4614" s="6" t="s">
        <v>14302</v>
      </c>
      <c r="F4614" s="6" t="s">
        <v>32040</v>
      </c>
      <c r="G4614" s="6" t="s">
        <v>16409</v>
      </c>
      <c r="H4614" s="6" t="s">
        <v>3</v>
      </c>
      <c r="I4614" s="6" t="s">
        <v>32041</v>
      </c>
      <c r="J4614" s="30" t="s">
        <v>40</v>
      </c>
    </row>
    <row r="4615" spans="1:10" x14ac:dyDescent="0.3">
      <c r="A4615" s="6" t="s">
        <v>14303</v>
      </c>
      <c r="B4615" s="6" t="s">
        <v>14304</v>
      </c>
      <c r="C4615" s="6" t="s">
        <v>13599</v>
      </c>
      <c r="D4615" s="6" t="s">
        <v>5</v>
      </c>
      <c r="E4615" s="6" t="s">
        <v>14305</v>
      </c>
      <c r="F4615" s="6" t="s">
        <v>32042</v>
      </c>
      <c r="G4615" s="6" t="s">
        <v>16410</v>
      </c>
      <c r="H4615" s="6" t="s">
        <v>6</v>
      </c>
      <c r="I4615" s="6" t="s">
        <v>32043</v>
      </c>
      <c r="J4615" s="30" t="s">
        <v>8</v>
      </c>
    </row>
    <row r="4616" spans="1:10" x14ac:dyDescent="0.3">
      <c r="A4616" s="6" t="s">
        <v>14306</v>
      </c>
      <c r="B4616" s="6" t="s">
        <v>14307</v>
      </c>
      <c r="C4616" s="6" t="s">
        <v>13599</v>
      </c>
      <c r="D4616" s="6" t="s">
        <v>5</v>
      </c>
      <c r="E4616" s="6" t="s">
        <v>14308</v>
      </c>
      <c r="F4616" s="6" t="s">
        <v>32042</v>
      </c>
      <c r="G4616" s="6" t="s">
        <v>16411</v>
      </c>
      <c r="H4616" s="6" t="s">
        <v>6</v>
      </c>
      <c r="I4616" s="6" t="s">
        <v>32044</v>
      </c>
      <c r="J4616" s="30" t="s">
        <v>8</v>
      </c>
    </row>
    <row r="4617" spans="1:10" x14ac:dyDescent="0.3">
      <c r="A4617" s="6" t="s">
        <v>14309</v>
      </c>
      <c r="B4617" s="6" t="s">
        <v>14310</v>
      </c>
      <c r="C4617" s="6" t="s">
        <v>10341</v>
      </c>
      <c r="D4617" s="6" t="s">
        <v>10</v>
      </c>
      <c r="E4617" s="6" t="s">
        <v>14311</v>
      </c>
      <c r="F4617" s="6" t="s">
        <v>16387</v>
      </c>
      <c r="G4617" s="6" t="s">
        <v>16402</v>
      </c>
      <c r="H4617" s="6" t="s">
        <v>0</v>
      </c>
      <c r="I4617" s="6" t="s">
        <v>32045</v>
      </c>
      <c r="J4617" s="30" t="s">
        <v>8</v>
      </c>
    </row>
    <row r="4618" spans="1:10" x14ac:dyDescent="0.3">
      <c r="A4618" s="6" t="s">
        <v>14312</v>
      </c>
      <c r="B4618" s="6" t="s">
        <v>14313</v>
      </c>
      <c r="C4618" s="6" t="s">
        <v>10341</v>
      </c>
      <c r="D4618" s="6" t="s">
        <v>10</v>
      </c>
      <c r="E4618" s="6" t="s">
        <v>14314</v>
      </c>
      <c r="F4618" s="6" t="s">
        <v>16387</v>
      </c>
      <c r="G4618" s="6" t="s">
        <v>16402</v>
      </c>
      <c r="H4618" s="6" t="s">
        <v>0</v>
      </c>
      <c r="I4618" s="6" t="s">
        <v>32046</v>
      </c>
      <c r="J4618" s="30" t="s">
        <v>8</v>
      </c>
    </row>
    <row r="4619" spans="1:10" x14ac:dyDescent="0.3">
      <c r="A4619" s="6" t="s">
        <v>14315</v>
      </c>
      <c r="B4619" s="6" t="s">
        <v>14316</v>
      </c>
      <c r="C4619" s="6" t="s">
        <v>10341</v>
      </c>
      <c r="D4619" s="6" t="s">
        <v>10</v>
      </c>
      <c r="E4619" s="6" t="s">
        <v>14317</v>
      </c>
      <c r="F4619" s="6" t="s">
        <v>16387</v>
      </c>
      <c r="G4619" s="6" t="s">
        <v>16402</v>
      </c>
      <c r="H4619" s="6" t="s">
        <v>0</v>
      </c>
      <c r="I4619" s="6" t="s">
        <v>32047</v>
      </c>
      <c r="J4619" s="30" t="s">
        <v>8</v>
      </c>
    </row>
    <row r="4620" spans="1:10" x14ac:dyDescent="0.3">
      <c r="A4620" s="6" t="s">
        <v>14318</v>
      </c>
      <c r="B4620" s="6" t="s">
        <v>14319</v>
      </c>
      <c r="C4620" s="6" t="s">
        <v>10341</v>
      </c>
      <c r="D4620" s="6" t="s">
        <v>10</v>
      </c>
      <c r="E4620" s="6" t="s">
        <v>14320</v>
      </c>
      <c r="F4620" s="6" t="s">
        <v>32048</v>
      </c>
      <c r="G4620" s="6" t="s">
        <v>16402</v>
      </c>
      <c r="H4620" s="6" t="s">
        <v>0</v>
      </c>
      <c r="I4620" s="6" t="s">
        <v>32049</v>
      </c>
      <c r="J4620" s="30" t="s">
        <v>4</v>
      </c>
    </row>
    <row r="4621" spans="1:10" x14ac:dyDescent="0.3">
      <c r="A4621" s="6" t="s">
        <v>14321</v>
      </c>
      <c r="B4621" s="6" t="s">
        <v>14322</v>
      </c>
      <c r="C4621" s="6" t="s">
        <v>10341</v>
      </c>
      <c r="D4621" s="6" t="s">
        <v>10</v>
      </c>
      <c r="E4621" s="6" t="s">
        <v>14323</v>
      </c>
      <c r="F4621" s="6" t="s">
        <v>32050</v>
      </c>
      <c r="G4621" s="6" t="s">
        <v>16402</v>
      </c>
      <c r="H4621" s="6" t="s">
        <v>0</v>
      </c>
      <c r="I4621" s="6" t="s">
        <v>32051</v>
      </c>
      <c r="J4621" s="30" t="s">
        <v>1</v>
      </c>
    </row>
    <row r="4622" spans="1:10" x14ac:dyDescent="0.3">
      <c r="A4622" s="6" t="s">
        <v>14324</v>
      </c>
      <c r="B4622" s="6" t="s">
        <v>14325</v>
      </c>
      <c r="C4622" s="6" t="s">
        <v>10341</v>
      </c>
      <c r="D4622" s="6" t="s">
        <v>10</v>
      </c>
      <c r="E4622" s="6" t="s">
        <v>14326</v>
      </c>
      <c r="F4622" s="6" t="s">
        <v>32052</v>
      </c>
      <c r="G4622" s="6" t="s">
        <v>16402</v>
      </c>
      <c r="H4622" s="6" t="s">
        <v>0</v>
      </c>
      <c r="I4622" s="6" t="s">
        <v>32053</v>
      </c>
      <c r="J4622" s="30" t="s">
        <v>1</v>
      </c>
    </row>
    <row r="4623" spans="1:10" x14ac:dyDescent="0.3">
      <c r="A4623" s="6" t="s">
        <v>14327</v>
      </c>
      <c r="B4623" s="6" t="s">
        <v>14328</v>
      </c>
      <c r="C4623" s="6" t="s">
        <v>10341</v>
      </c>
      <c r="D4623" s="6" t="s">
        <v>10</v>
      </c>
      <c r="E4623" s="6" t="s">
        <v>14329</v>
      </c>
      <c r="F4623" s="6" t="s">
        <v>32054</v>
      </c>
      <c r="G4623" s="6" t="s">
        <v>16402</v>
      </c>
      <c r="H4623" s="6" t="s">
        <v>0</v>
      </c>
      <c r="I4623" s="6" t="s">
        <v>32055</v>
      </c>
      <c r="J4623" s="30" t="s">
        <v>1</v>
      </c>
    </row>
    <row r="4624" spans="1:10" x14ac:dyDescent="0.3">
      <c r="A4624" s="6" t="s">
        <v>14330</v>
      </c>
      <c r="B4624" s="6" t="s">
        <v>14331</v>
      </c>
      <c r="C4624" s="6" t="s">
        <v>10341</v>
      </c>
      <c r="D4624" s="6" t="s">
        <v>10</v>
      </c>
      <c r="E4624" s="6" t="s">
        <v>14332</v>
      </c>
      <c r="F4624" s="6" t="s">
        <v>32056</v>
      </c>
      <c r="G4624" s="6" t="s">
        <v>16402</v>
      </c>
      <c r="H4624" s="6" t="s">
        <v>0</v>
      </c>
      <c r="I4624" s="6" t="s">
        <v>32057</v>
      </c>
      <c r="J4624" s="30" t="s">
        <v>1</v>
      </c>
    </row>
    <row r="4625" spans="1:10" x14ac:dyDescent="0.3">
      <c r="A4625" s="6" t="s">
        <v>14333</v>
      </c>
      <c r="B4625" s="6" t="s">
        <v>14334</v>
      </c>
      <c r="C4625" s="6" t="s">
        <v>10341</v>
      </c>
      <c r="D4625" s="6" t="s">
        <v>10</v>
      </c>
      <c r="E4625" s="6" t="s">
        <v>14335</v>
      </c>
      <c r="F4625" s="6" t="s">
        <v>32058</v>
      </c>
      <c r="G4625" s="6" t="s">
        <v>16402</v>
      </c>
      <c r="H4625" s="6" t="s">
        <v>0</v>
      </c>
      <c r="I4625" s="6" t="s">
        <v>32059</v>
      </c>
      <c r="J4625" s="30" t="s">
        <v>1</v>
      </c>
    </row>
    <row r="4626" spans="1:10" x14ac:dyDescent="0.3">
      <c r="A4626" s="6" t="s">
        <v>14336</v>
      </c>
      <c r="B4626" s="6" t="s">
        <v>14337</v>
      </c>
      <c r="C4626" s="6" t="s">
        <v>10341</v>
      </c>
      <c r="D4626" s="6" t="s">
        <v>10</v>
      </c>
      <c r="E4626" s="6" t="s">
        <v>14338</v>
      </c>
      <c r="F4626" s="6" t="s">
        <v>29985</v>
      </c>
      <c r="G4626" s="6" t="s">
        <v>16403</v>
      </c>
      <c r="H4626" s="6" t="s">
        <v>0</v>
      </c>
      <c r="I4626" s="6" t="s">
        <v>32060</v>
      </c>
      <c r="J4626" s="30" t="s">
        <v>7</v>
      </c>
    </row>
    <row r="4627" spans="1:10" x14ac:dyDescent="0.3">
      <c r="A4627" s="6" t="s">
        <v>14339</v>
      </c>
      <c r="B4627" s="6" t="s">
        <v>14340</v>
      </c>
      <c r="C4627" s="6" t="s">
        <v>10341</v>
      </c>
      <c r="D4627" s="6" t="s">
        <v>10</v>
      </c>
      <c r="E4627" s="6" t="s">
        <v>14341</v>
      </c>
      <c r="F4627" s="6" t="s">
        <v>29494</v>
      </c>
      <c r="G4627" s="6" t="s">
        <v>16403</v>
      </c>
      <c r="H4627" s="6" t="s">
        <v>0</v>
      </c>
      <c r="I4627" s="6" t="s">
        <v>32061</v>
      </c>
      <c r="J4627" s="30" t="s">
        <v>7</v>
      </c>
    </row>
    <row r="4628" spans="1:10" x14ac:dyDescent="0.3">
      <c r="A4628" s="6" t="s">
        <v>14342</v>
      </c>
      <c r="B4628" s="6" t="s">
        <v>14343</v>
      </c>
      <c r="C4628" s="6" t="s">
        <v>10341</v>
      </c>
      <c r="D4628" s="6" t="s">
        <v>10</v>
      </c>
      <c r="E4628" s="6" t="s">
        <v>14344</v>
      </c>
      <c r="F4628" s="6" t="s">
        <v>32062</v>
      </c>
      <c r="G4628" s="6" t="s">
        <v>16403</v>
      </c>
      <c r="H4628" s="6" t="s">
        <v>0</v>
      </c>
      <c r="I4628" s="6" t="s">
        <v>32063</v>
      </c>
      <c r="J4628" s="30" t="s">
        <v>7</v>
      </c>
    </row>
    <row r="4629" spans="1:10" x14ac:dyDescent="0.3">
      <c r="A4629" s="6" t="s">
        <v>14345</v>
      </c>
      <c r="B4629" s="6" t="s">
        <v>14346</v>
      </c>
      <c r="C4629" s="6" t="s">
        <v>10341</v>
      </c>
      <c r="D4629" s="6" t="s">
        <v>10</v>
      </c>
      <c r="E4629" s="6" t="s">
        <v>14347</v>
      </c>
      <c r="F4629" s="6" t="s">
        <v>32064</v>
      </c>
      <c r="G4629" s="6" t="s">
        <v>16408</v>
      </c>
      <c r="H4629" s="6" t="s">
        <v>0</v>
      </c>
      <c r="I4629" s="6" t="s">
        <v>32065</v>
      </c>
      <c r="J4629" s="30" t="s">
        <v>7</v>
      </c>
    </row>
    <row r="4630" spans="1:10" x14ac:dyDescent="0.3">
      <c r="A4630" s="6" t="s">
        <v>14348</v>
      </c>
      <c r="B4630" s="6" t="s">
        <v>14349</v>
      </c>
      <c r="C4630" s="6" t="s">
        <v>10341</v>
      </c>
      <c r="D4630" s="6" t="s">
        <v>10</v>
      </c>
      <c r="E4630" s="6" t="s">
        <v>14350</v>
      </c>
      <c r="F4630" s="6" t="s">
        <v>32066</v>
      </c>
      <c r="G4630" s="6" t="s">
        <v>16402</v>
      </c>
      <c r="H4630" s="6" t="s">
        <v>0</v>
      </c>
      <c r="I4630" s="6" t="s">
        <v>32067</v>
      </c>
      <c r="J4630" s="30" t="s">
        <v>8</v>
      </c>
    </row>
    <row r="4631" spans="1:10" x14ac:dyDescent="0.3">
      <c r="A4631" s="6" t="s">
        <v>14351</v>
      </c>
      <c r="B4631" s="6" t="s">
        <v>14352</v>
      </c>
      <c r="C4631" s="6" t="s">
        <v>10341</v>
      </c>
      <c r="D4631" s="6" t="s">
        <v>10</v>
      </c>
      <c r="E4631" s="6" t="s">
        <v>14353</v>
      </c>
      <c r="F4631" s="6" t="s">
        <v>16388</v>
      </c>
      <c r="G4631" s="6" t="s">
        <v>16402</v>
      </c>
      <c r="H4631" s="6" t="s">
        <v>0</v>
      </c>
      <c r="I4631" s="6" t="s">
        <v>32068</v>
      </c>
      <c r="J4631" s="30" t="s">
        <v>1</v>
      </c>
    </row>
    <row r="4632" spans="1:10" x14ac:dyDescent="0.3">
      <c r="A4632" s="6" t="s">
        <v>14354</v>
      </c>
      <c r="B4632" s="6" t="s">
        <v>14355</v>
      </c>
      <c r="C4632" s="6" t="s">
        <v>10341</v>
      </c>
      <c r="D4632" s="6" t="s">
        <v>10</v>
      </c>
      <c r="E4632" s="6" t="s">
        <v>14356</v>
      </c>
      <c r="F4632" s="6" t="s">
        <v>32069</v>
      </c>
      <c r="G4632" s="6" t="s">
        <v>16402</v>
      </c>
      <c r="H4632" s="6" t="s">
        <v>0</v>
      </c>
      <c r="I4632" s="6" t="s">
        <v>32070</v>
      </c>
      <c r="J4632" s="30" t="s">
        <v>1</v>
      </c>
    </row>
    <row r="4633" spans="1:10" x14ac:dyDescent="0.3">
      <c r="A4633" s="6" t="s">
        <v>14357</v>
      </c>
      <c r="B4633" s="6" t="s">
        <v>14358</v>
      </c>
      <c r="C4633" s="6" t="s">
        <v>10341</v>
      </c>
      <c r="D4633" s="6" t="s">
        <v>10</v>
      </c>
      <c r="E4633" s="6" t="s">
        <v>14359</v>
      </c>
      <c r="F4633" s="6" t="s">
        <v>32071</v>
      </c>
      <c r="G4633" s="6" t="s">
        <v>16408</v>
      </c>
      <c r="H4633" s="6" t="s">
        <v>0</v>
      </c>
      <c r="I4633" s="6" t="s">
        <v>32072</v>
      </c>
      <c r="J4633" s="30" t="s">
        <v>7</v>
      </c>
    </row>
    <row r="4634" spans="1:10" x14ac:dyDescent="0.3">
      <c r="A4634" s="6" t="s">
        <v>14360</v>
      </c>
      <c r="B4634" s="6" t="s">
        <v>14361</v>
      </c>
      <c r="C4634" s="6" t="s">
        <v>10341</v>
      </c>
      <c r="D4634" s="6" t="s">
        <v>10</v>
      </c>
      <c r="E4634" s="6" t="s">
        <v>14362</v>
      </c>
      <c r="F4634" s="6" t="s">
        <v>32071</v>
      </c>
      <c r="G4634" s="6" t="s">
        <v>16404</v>
      </c>
      <c r="H4634" s="6" t="s">
        <v>0</v>
      </c>
      <c r="I4634" s="6" t="s">
        <v>32073</v>
      </c>
      <c r="J4634" s="30" t="s">
        <v>7</v>
      </c>
    </row>
    <row r="4635" spans="1:10" x14ac:dyDescent="0.3">
      <c r="A4635" s="6" t="s">
        <v>14363</v>
      </c>
      <c r="B4635" s="6" t="s">
        <v>14364</v>
      </c>
      <c r="C4635" s="6" t="s">
        <v>10341</v>
      </c>
      <c r="D4635" s="6" t="s">
        <v>10</v>
      </c>
      <c r="E4635" s="6" t="s">
        <v>14365</v>
      </c>
      <c r="F4635" s="6" t="s">
        <v>32074</v>
      </c>
      <c r="G4635" s="6" t="s">
        <v>16408</v>
      </c>
      <c r="H4635" s="6" t="s">
        <v>0</v>
      </c>
      <c r="I4635" s="6" t="s">
        <v>32075</v>
      </c>
      <c r="J4635" s="30" t="s">
        <v>7</v>
      </c>
    </row>
    <row r="4636" spans="1:10" x14ac:dyDescent="0.3">
      <c r="A4636" s="6" t="s">
        <v>14366</v>
      </c>
      <c r="B4636" s="6" t="s">
        <v>14367</v>
      </c>
      <c r="C4636" s="6" t="s">
        <v>10341</v>
      </c>
      <c r="D4636" s="6" t="s">
        <v>10</v>
      </c>
      <c r="E4636" s="6" t="s">
        <v>14368</v>
      </c>
      <c r="F4636" s="6" t="s">
        <v>29966</v>
      </c>
      <c r="G4636" s="6" t="s">
        <v>16403</v>
      </c>
      <c r="H4636" s="6" t="s">
        <v>0</v>
      </c>
      <c r="I4636" s="6" t="s">
        <v>32076</v>
      </c>
      <c r="J4636" s="30" t="s">
        <v>7</v>
      </c>
    </row>
    <row r="4637" spans="1:10" x14ac:dyDescent="0.3">
      <c r="A4637" s="6" t="s">
        <v>14369</v>
      </c>
      <c r="B4637" s="6" t="s">
        <v>14370</v>
      </c>
      <c r="C4637" s="6" t="s">
        <v>13601</v>
      </c>
      <c r="D4637" s="6" t="s">
        <v>5</v>
      </c>
      <c r="E4637" s="6" t="s">
        <v>14371</v>
      </c>
      <c r="F4637" s="6" t="s">
        <v>32077</v>
      </c>
      <c r="G4637" s="6" t="s">
        <v>13273</v>
      </c>
      <c r="H4637" s="6" t="s">
        <v>6</v>
      </c>
      <c r="I4637" s="6" t="s">
        <v>32078</v>
      </c>
      <c r="J4637" s="30" t="s">
        <v>4</v>
      </c>
    </row>
    <row r="4638" spans="1:10" x14ac:dyDescent="0.3">
      <c r="A4638" s="6" t="s">
        <v>14372</v>
      </c>
      <c r="B4638" s="6" t="s">
        <v>14373</v>
      </c>
      <c r="C4638" s="6" t="s">
        <v>10342</v>
      </c>
      <c r="D4638" s="6" t="s">
        <v>2</v>
      </c>
      <c r="E4638" s="6" t="s">
        <v>14374</v>
      </c>
      <c r="F4638" s="6" t="s">
        <v>16389</v>
      </c>
      <c r="G4638" s="6" t="s">
        <v>16402</v>
      </c>
      <c r="H4638" s="6" t="s">
        <v>3</v>
      </c>
      <c r="I4638" s="6" t="s">
        <v>32079</v>
      </c>
      <c r="J4638" s="30" t="s">
        <v>7</v>
      </c>
    </row>
    <row r="4639" spans="1:10" x14ac:dyDescent="0.3">
      <c r="A4639" s="6" t="s">
        <v>14375</v>
      </c>
      <c r="B4639" s="6" t="s">
        <v>14376</v>
      </c>
      <c r="C4639" s="6" t="s">
        <v>10342</v>
      </c>
      <c r="D4639" s="6" t="s">
        <v>2</v>
      </c>
      <c r="E4639" s="6" t="s">
        <v>14377</v>
      </c>
      <c r="F4639" s="6" t="s">
        <v>16370</v>
      </c>
      <c r="G4639" s="6" t="s">
        <v>16405</v>
      </c>
      <c r="H4639" s="6" t="s">
        <v>3</v>
      </c>
      <c r="I4639" s="6" t="s">
        <v>32080</v>
      </c>
      <c r="J4639" s="30" t="s">
        <v>7</v>
      </c>
    </row>
    <row r="4640" spans="1:10" x14ac:dyDescent="0.3">
      <c r="A4640" s="6" t="s">
        <v>14378</v>
      </c>
      <c r="B4640" s="6" t="s">
        <v>14379</v>
      </c>
      <c r="C4640" s="6" t="s">
        <v>10342</v>
      </c>
      <c r="D4640" s="6" t="s">
        <v>2</v>
      </c>
      <c r="E4640" s="6" t="s">
        <v>14380</v>
      </c>
      <c r="F4640" s="6" t="s">
        <v>16390</v>
      </c>
      <c r="G4640" s="6" t="s">
        <v>16409</v>
      </c>
      <c r="H4640" s="6" t="s">
        <v>3</v>
      </c>
      <c r="I4640" s="6" t="s">
        <v>32081</v>
      </c>
      <c r="J4640" s="30" t="s">
        <v>1</v>
      </c>
    </row>
    <row r="4641" spans="1:10" x14ac:dyDescent="0.3">
      <c r="A4641" s="6" t="s">
        <v>14381</v>
      </c>
      <c r="B4641" s="6" t="s">
        <v>14382</v>
      </c>
      <c r="C4641" s="6" t="s">
        <v>10342</v>
      </c>
      <c r="D4641" s="6" t="s">
        <v>2</v>
      </c>
      <c r="E4641" s="6" t="s">
        <v>14383</v>
      </c>
      <c r="F4641" s="6" t="s">
        <v>16391</v>
      </c>
      <c r="G4641" s="6" t="s">
        <v>16405</v>
      </c>
      <c r="H4641" s="6" t="s">
        <v>3</v>
      </c>
      <c r="I4641" s="6" t="s">
        <v>32082</v>
      </c>
      <c r="J4641" s="30" t="s">
        <v>1</v>
      </c>
    </row>
    <row r="4642" spans="1:10" x14ac:dyDescent="0.3">
      <c r="A4642" s="6" t="s">
        <v>14384</v>
      </c>
      <c r="B4642" s="6" t="s">
        <v>14385</v>
      </c>
      <c r="C4642" s="6" t="s">
        <v>10342</v>
      </c>
      <c r="D4642" s="6" t="s">
        <v>2</v>
      </c>
      <c r="E4642" s="6" t="s">
        <v>14386</v>
      </c>
      <c r="F4642" s="6" t="s">
        <v>16393</v>
      </c>
      <c r="G4642" s="6" t="s">
        <v>16405</v>
      </c>
      <c r="H4642" s="6" t="s">
        <v>3</v>
      </c>
      <c r="I4642" s="6" t="s">
        <v>32083</v>
      </c>
      <c r="J4642" s="30" t="s">
        <v>1</v>
      </c>
    </row>
    <row r="4643" spans="1:10" x14ac:dyDescent="0.3">
      <c r="A4643" s="6" t="s">
        <v>14387</v>
      </c>
      <c r="B4643" s="6" t="s">
        <v>14388</v>
      </c>
      <c r="C4643" s="6" t="s">
        <v>10342</v>
      </c>
      <c r="D4643" s="6" t="s">
        <v>2</v>
      </c>
      <c r="E4643" s="6" t="s">
        <v>14389</v>
      </c>
      <c r="F4643" s="6" t="s">
        <v>16394</v>
      </c>
      <c r="G4643" s="6" t="s">
        <v>16409</v>
      </c>
      <c r="H4643" s="6" t="s">
        <v>3</v>
      </c>
      <c r="I4643" s="6" t="s">
        <v>32084</v>
      </c>
      <c r="J4643" s="30" t="s">
        <v>7</v>
      </c>
    </row>
    <row r="4644" spans="1:10" x14ac:dyDescent="0.3">
      <c r="A4644" s="6" t="s">
        <v>14390</v>
      </c>
      <c r="B4644" s="6" t="s">
        <v>14391</v>
      </c>
      <c r="C4644" s="6" t="s">
        <v>13598</v>
      </c>
      <c r="D4644" s="6" t="s">
        <v>5</v>
      </c>
      <c r="E4644" s="6" t="s">
        <v>14392</v>
      </c>
      <c r="F4644" s="6" t="s">
        <v>32085</v>
      </c>
      <c r="G4644" s="6" t="s">
        <v>13273</v>
      </c>
      <c r="H4644" s="6" t="s">
        <v>6</v>
      </c>
      <c r="I4644" s="6" t="s">
        <v>32086</v>
      </c>
      <c r="J4644" s="30" t="s">
        <v>1</v>
      </c>
    </row>
    <row r="4645" spans="1:10" x14ac:dyDescent="0.3">
      <c r="A4645" s="6" t="s">
        <v>14393</v>
      </c>
      <c r="B4645" s="6" t="s">
        <v>14394</v>
      </c>
      <c r="C4645" s="6" t="s">
        <v>13598</v>
      </c>
      <c r="D4645" s="6" t="s">
        <v>5</v>
      </c>
      <c r="E4645" s="6" t="s">
        <v>14395</v>
      </c>
      <c r="F4645" s="6" t="s">
        <v>32087</v>
      </c>
      <c r="G4645" s="6" t="s">
        <v>13273</v>
      </c>
      <c r="H4645" s="6" t="s">
        <v>6</v>
      </c>
      <c r="I4645" s="6" t="s">
        <v>32088</v>
      </c>
      <c r="J4645" s="30" t="s">
        <v>4</v>
      </c>
    </row>
    <row r="4646" spans="1:10" x14ac:dyDescent="0.3">
      <c r="A4646" s="6" t="s">
        <v>14396</v>
      </c>
      <c r="B4646" s="6" t="s">
        <v>14397</v>
      </c>
      <c r="C4646" s="6" t="s">
        <v>13599</v>
      </c>
      <c r="D4646" s="6" t="s">
        <v>5</v>
      </c>
      <c r="E4646" s="6" t="s">
        <v>14398</v>
      </c>
      <c r="F4646" s="6" t="s">
        <v>32089</v>
      </c>
      <c r="G4646" s="6" t="s">
        <v>13273</v>
      </c>
      <c r="H4646" s="6" t="s">
        <v>6</v>
      </c>
      <c r="I4646" s="6" t="s">
        <v>32090</v>
      </c>
      <c r="J4646" s="30" t="s">
        <v>40</v>
      </c>
    </row>
    <row r="4647" spans="1:10" x14ac:dyDescent="0.3">
      <c r="A4647" s="6" t="s">
        <v>14399</v>
      </c>
      <c r="B4647" s="6" t="s">
        <v>14400</v>
      </c>
      <c r="C4647" s="6" t="s">
        <v>13601</v>
      </c>
      <c r="D4647" s="6" t="s">
        <v>5</v>
      </c>
      <c r="E4647" s="6" t="s">
        <v>14401</v>
      </c>
      <c r="F4647" s="6" t="s">
        <v>32091</v>
      </c>
      <c r="G4647" s="6" t="s">
        <v>13273</v>
      </c>
      <c r="H4647" s="6" t="s">
        <v>6</v>
      </c>
      <c r="I4647" s="6" t="s">
        <v>32092</v>
      </c>
      <c r="J4647" s="30" t="s">
        <v>1</v>
      </c>
    </row>
    <row r="4648" spans="1:10" x14ac:dyDescent="0.3">
      <c r="A4648" s="6" t="s">
        <v>14402</v>
      </c>
      <c r="B4648" s="6" t="s">
        <v>14403</v>
      </c>
      <c r="C4648" s="6" t="s">
        <v>13612</v>
      </c>
      <c r="D4648" s="6" t="s">
        <v>2</v>
      </c>
      <c r="E4648" s="6" t="s">
        <v>14404</v>
      </c>
      <c r="F4648" s="6" t="s">
        <v>9940</v>
      </c>
      <c r="G4648" s="6" t="s">
        <v>16412</v>
      </c>
      <c r="H4648" s="6" t="s">
        <v>3</v>
      </c>
      <c r="I4648" s="6" t="s">
        <v>32093</v>
      </c>
      <c r="J4648" s="30" t="s">
        <v>4</v>
      </c>
    </row>
    <row r="4649" spans="1:10" x14ac:dyDescent="0.3">
      <c r="A4649" s="6" t="s">
        <v>14405</v>
      </c>
      <c r="B4649" s="6" t="s">
        <v>14406</v>
      </c>
      <c r="C4649" s="6" t="s">
        <v>13612</v>
      </c>
      <c r="D4649" s="6" t="s">
        <v>2</v>
      </c>
      <c r="E4649" s="6" t="s">
        <v>14407</v>
      </c>
      <c r="F4649" s="6" t="s">
        <v>9940</v>
      </c>
      <c r="G4649" s="6" t="s">
        <v>16412</v>
      </c>
      <c r="H4649" s="6" t="s">
        <v>3</v>
      </c>
      <c r="I4649" s="6" t="s">
        <v>32094</v>
      </c>
      <c r="J4649" s="36" t="s">
        <v>4</v>
      </c>
    </row>
    <row r="4650" spans="1:10" x14ac:dyDescent="0.3">
      <c r="A4650" s="6" t="s">
        <v>14408</v>
      </c>
      <c r="B4650" s="6" t="s">
        <v>14409</v>
      </c>
      <c r="C4650" s="6" t="s">
        <v>13612</v>
      </c>
      <c r="D4650" s="6" t="s">
        <v>2</v>
      </c>
      <c r="E4650" s="6" t="s">
        <v>14410</v>
      </c>
      <c r="F4650" s="6" t="s">
        <v>9940</v>
      </c>
      <c r="G4650" s="6" t="s">
        <v>16412</v>
      </c>
      <c r="H4650" s="6" t="s">
        <v>3</v>
      </c>
      <c r="I4650" s="6" t="s">
        <v>32095</v>
      </c>
      <c r="J4650" s="36" t="s">
        <v>4</v>
      </c>
    </row>
    <row r="4651" spans="1:10" x14ac:dyDescent="0.3">
      <c r="A4651" s="6" t="s">
        <v>14411</v>
      </c>
      <c r="B4651" s="6" t="s">
        <v>14412</v>
      </c>
      <c r="C4651" s="6" t="s">
        <v>13598</v>
      </c>
      <c r="D4651" s="6" t="s">
        <v>5</v>
      </c>
      <c r="E4651" s="6" t="s">
        <v>14413</v>
      </c>
      <c r="F4651" s="6" t="s">
        <v>32096</v>
      </c>
      <c r="G4651" s="6" t="s">
        <v>13273</v>
      </c>
      <c r="H4651" s="6" t="s">
        <v>6</v>
      </c>
      <c r="I4651" s="6" t="s">
        <v>32097</v>
      </c>
      <c r="J4651" s="36" t="s">
        <v>4</v>
      </c>
    </row>
    <row r="4652" spans="1:10" x14ac:dyDescent="0.3">
      <c r="A4652" s="6" t="s">
        <v>14414</v>
      </c>
      <c r="B4652" s="6" t="s">
        <v>14415</v>
      </c>
      <c r="C4652" s="6" t="s">
        <v>13598</v>
      </c>
      <c r="D4652" s="6" t="s">
        <v>5</v>
      </c>
      <c r="E4652" s="6" t="s">
        <v>14416</v>
      </c>
      <c r="F4652" s="6" t="s">
        <v>32098</v>
      </c>
      <c r="G4652" s="6" t="s">
        <v>13273</v>
      </c>
      <c r="H4652" s="6" t="s">
        <v>6</v>
      </c>
      <c r="I4652" s="6" t="s">
        <v>32099</v>
      </c>
      <c r="J4652" s="36" t="s">
        <v>4</v>
      </c>
    </row>
    <row r="4653" spans="1:10" x14ac:dyDescent="0.3">
      <c r="A4653" s="6" t="s">
        <v>14417</v>
      </c>
      <c r="B4653" s="6" t="s">
        <v>14418</v>
      </c>
      <c r="C4653" s="6" t="s">
        <v>13601</v>
      </c>
      <c r="D4653" s="6" t="s">
        <v>5</v>
      </c>
      <c r="E4653" s="6" t="s">
        <v>14419</v>
      </c>
      <c r="F4653" s="6" t="s">
        <v>32100</v>
      </c>
      <c r="G4653" s="6" t="s">
        <v>13273</v>
      </c>
      <c r="H4653" s="6" t="s">
        <v>6</v>
      </c>
      <c r="I4653" s="6" t="s">
        <v>32101</v>
      </c>
      <c r="J4653" s="36" t="s">
        <v>40</v>
      </c>
    </row>
    <row r="4654" spans="1:10" x14ac:dyDescent="0.3">
      <c r="A4654" s="6" t="s">
        <v>14420</v>
      </c>
      <c r="B4654" s="6" t="s">
        <v>14421</v>
      </c>
      <c r="C4654" s="6" t="s">
        <v>13601</v>
      </c>
      <c r="D4654" s="6" t="s">
        <v>5</v>
      </c>
      <c r="E4654" s="6" t="s">
        <v>14422</v>
      </c>
      <c r="F4654" s="6" t="s">
        <v>32102</v>
      </c>
      <c r="G4654" s="6" t="s">
        <v>13273</v>
      </c>
      <c r="H4654" s="6" t="s">
        <v>6</v>
      </c>
      <c r="I4654" s="6" t="s">
        <v>32103</v>
      </c>
      <c r="J4654" s="30" t="s">
        <v>40</v>
      </c>
    </row>
    <row r="4655" spans="1:10" x14ac:dyDescent="0.3">
      <c r="A4655" s="6" t="s">
        <v>14423</v>
      </c>
      <c r="B4655" s="6" t="s">
        <v>14424</v>
      </c>
      <c r="C4655" s="6" t="s">
        <v>13599</v>
      </c>
      <c r="D4655" s="6" t="s">
        <v>5</v>
      </c>
      <c r="E4655" s="6" t="s">
        <v>14425</v>
      </c>
      <c r="F4655" s="6" t="s">
        <v>32104</v>
      </c>
      <c r="G4655" s="6" t="s">
        <v>13273</v>
      </c>
      <c r="H4655" s="6" t="s">
        <v>6</v>
      </c>
      <c r="I4655" s="6" t="s">
        <v>32105</v>
      </c>
      <c r="J4655" s="30" t="s">
        <v>1</v>
      </c>
    </row>
    <row r="4656" spans="1:10" x14ac:dyDescent="0.3">
      <c r="A4656" s="6" t="s">
        <v>14426</v>
      </c>
      <c r="B4656" s="6" t="s">
        <v>14427</v>
      </c>
      <c r="C4656" s="6" t="s">
        <v>13612</v>
      </c>
      <c r="D4656" s="6" t="s">
        <v>2</v>
      </c>
      <c r="E4656" s="6" t="s">
        <v>14428</v>
      </c>
      <c r="F4656" s="6" t="s">
        <v>16395</v>
      </c>
      <c r="G4656" s="6" t="s">
        <v>16409</v>
      </c>
      <c r="H4656" s="6" t="s">
        <v>3</v>
      </c>
      <c r="I4656" s="6" t="s">
        <v>32106</v>
      </c>
      <c r="J4656" s="36" t="s">
        <v>4</v>
      </c>
    </row>
    <row r="4657" spans="1:10" x14ac:dyDescent="0.3">
      <c r="A4657" s="6" t="s">
        <v>14429</v>
      </c>
      <c r="B4657" s="6" t="s">
        <v>14430</v>
      </c>
      <c r="C4657" s="6" t="s">
        <v>13612</v>
      </c>
      <c r="D4657" s="6" t="s">
        <v>2</v>
      </c>
      <c r="E4657" s="6" t="s">
        <v>14431</v>
      </c>
      <c r="F4657" s="6" t="s">
        <v>16396</v>
      </c>
      <c r="G4657" s="6" t="s">
        <v>16409</v>
      </c>
      <c r="H4657" s="6" t="s">
        <v>3</v>
      </c>
      <c r="I4657" s="6" t="s">
        <v>32107</v>
      </c>
      <c r="J4657" s="36" t="s">
        <v>1</v>
      </c>
    </row>
    <row r="4658" spans="1:10" x14ac:dyDescent="0.3">
      <c r="A4658" s="6" t="s">
        <v>14432</v>
      </c>
      <c r="B4658" s="6" t="s">
        <v>14433</v>
      </c>
      <c r="C4658" s="6" t="s">
        <v>13612</v>
      </c>
      <c r="D4658" s="6" t="s">
        <v>2</v>
      </c>
      <c r="E4658" s="6" t="s">
        <v>14434</v>
      </c>
      <c r="F4658" s="6" t="s">
        <v>9925</v>
      </c>
      <c r="G4658" s="6" t="s">
        <v>16412</v>
      </c>
      <c r="H4658" s="6" t="s">
        <v>3</v>
      </c>
      <c r="I4658" s="6" t="s">
        <v>32108</v>
      </c>
      <c r="J4658" s="36" t="s">
        <v>1</v>
      </c>
    </row>
    <row r="4659" spans="1:10" x14ac:dyDescent="0.3">
      <c r="A4659" s="6" t="s">
        <v>14435</v>
      </c>
      <c r="B4659" s="6" t="s">
        <v>14436</v>
      </c>
      <c r="C4659" s="6" t="s">
        <v>13612</v>
      </c>
      <c r="D4659" s="6" t="s">
        <v>2</v>
      </c>
      <c r="E4659" s="6" t="s">
        <v>9820</v>
      </c>
      <c r="F4659" s="6" t="s">
        <v>16397</v>
      </c>
      <c r="G4659" s="6" t="s">
        <v>16409</v>
      </c>
      <c r="H4659" s="6" t="s">
        <v>3</v>
      </c>
      <c r="I4659" s="6" t="s">
        <v>32109</v>
      </c>
      <c r="J4659" s="36" t="s">
        <v>4</v>
      </c>
    </row>
    <row r="4660" spans="1:10" x14ac:dyDescent="0.3">
      <c r="A4660" s="6" t="s">
        <v>14437</v>
      </c>
      <c r="B4660" s="6" t="s">
        <v>14438</v>
      </c>
      <c r="C4660" s="6" t="s">
        <v>13609</v>
      </c>
      <c r="D4660" s="6" t="s">
        <v>2</v>
      </c>
      <c r="E4660" s="6" t="s">
        <v>14439</v>
      </c>
      <c r="F4660" s="6" t="s">
        <v>16398</v>
      </c>
      <c r="G4660" s="6" t="s">
        <v>16412</v>
      </c>
      <c r="H4660" s="6" t="s">
        <v>3</v>
      </c>
      <c r="I4660" s="6" t="s">
        <v>32110</v>
      </c>
      <c r="J4660" s="36" t="s">
        <v>40</v>
      </c>
    </row>
    <row r="4661" spans="1:10" x14ac:dyDescent="0.3">
      <c r="A4661" s="6" t="s">
        <v>14440</v>
      </c>
      <c r="B4661" s="6" t="s">
        <v>14441</v>
      </c>
      <c r="C4661" s="6" t="s">
        <v>13609</v>
      </c>
      <c r="D4661" s="6" t="s">
        <v>2</v>
      </c>
      <c r="E4661" s="6" t="s">
        <v>14442</v>
      </c>
      <c r="F4661" s="6" t="s">
        <v>16399</v>
      </c>
      <c r="G4661" s="6" t="s">
        <v>16412</v>
      </c>
      <c r="H4661" s="6" t="s">
        <v>3</v>
      </c>
      <c r="I4661" s="6" t="s">
        <v>32111</v>
      </c>
      <c r="J4661" s="30" t="s">
        <v>40</v>
      </c>
    </row>
    <row r="4662" spans="1:10" x14ac:dyDescent="0.3">
      <c r="A4662" s="6" t="s">
        <v>14443</v>
      </c>
      <c r="B4662" s="6" t="s">
        <v>14444</v>
      </c>
      <c r="C4662" s="6" t="s">
        <v>13605</v>
      </c>
      <c r="D4662" s="6" t="s">
        <v>2</v>
      </c>
      <c r="E4662" s="6" t="s">
        <v>14445</v>
      </c>
      <c r="F4662" s="6" t="s">
        <v>32112</v>
      </c>
      <c r="G4662" s="6" t="s">
        <v>16412</v>
      </c>
      <c r="H4662" s="6" t="s">
        <v>3</v>
      </c>
      <c r="I4662" s="6" t="s">
        <v>32113</v>
      </c>
      <c r="J4662" s="30" t="s">
        <v>40</v>
      </c>
    </row>
    <row r="4663" spans="1:10" x14ac:dyDescent="0.3">
      <c r="A4663" s="6" t="s">
        <v>14446</v>
      </c>
      <c r="B4663" s="6" t="s">
        <v>14447</v>
      </c>
      <c r="C4663" s="6" t="s">
        <v>13602</v>
      </c>
      <c r="D4663" s="6" t="s">
        <v>2</v>
      </c>
      <c r="E4663" s="6" t="s">
        <v>14448</v>
      </c>
      <c r="F4663" s="6" t="s">
        <v>32114</v>
      </c>
      <c r="G4663" s="6" t="s">
        <v>16409</v>
      </c>
      <c r="H4663" s="6" t="s">
        <v>3</v>
      </c>
      <c r="I4663" s="6" t="s">
        <v>32115</v>
      </c>
      <c r="J4663" s="30" t="s">
        <v>7</v>
      </c>
    </row>
    <row r="4664" spans="1:10" x14ac:dyDescent="0.3">
      <c r="A4664" s="6" t="s">
        <v>14449</v>
      </c>
      <c r="B4664" s="6" t="s">
        <v>14450</v>
      </c>
      <c r="C4664" s="6" t="s">
        <v>13602</v>
      </c>
      <c r="D4664" s="6" t="s">
        <v>2</v>
      </c>
      <c r="E4664" s="6" t="s">
        <v>14451</v>
      </c>
      <c r="F4664" s="6" t="s">
        <v>62</v>
      </c>
      <c r="G4664" s="6" t="s">
        <v>16409</v>
      </c>
      <c r="H4664" s="6" t="s">
        <v>3</v>
      </c>
      <c r="I4664" s="6" t="s">
        <v>32116</v>
      </c>
      <c r="J4664" s="36" t="s">
        <v>7</v>
      </c>
    </row>
    <row r="4665" spans="1:10" x14ac:dyDescent="0.3">
      <c r="A4665" s="6" t="s">
        <v>14452</v>
      </c>
      <c r="B4665" s="6" t="s">
        <v>14453</v>
      </c>
      <c r="C4665" s="6" t="s">
        <v>10342</v>
      </c>
      <c r="D4665" s="6" t="s">
        <v>2</v>
      </c>
      <c r="E4665" s="6" t="s">
        <v>14454</v>
      </c>
      <c r="F4665" s="6" t="s">
        <v>13770</v>
      </c>
      <c r="G4665" s="6" t="s">
        <v>16405</v>
      </c>
      <c r="H4665" s="6" t="s">
        <v>3</v>
      </c>
      <c r="I4665" s="6" t="s">
        <v>32117</v>
      </c>
      <c r="J4665" s="36" t="s">
        <v>7</v>
      </c>
    </row>
    <row r="4666" spans="1:10" x14ac:dyDescent="0.3">
      <c r="A4666" s="6" t="s">
        <v>14455</v>
      </c>
      <c r="B4666" s="6" t="s">
        <v>14456</v>
      </c>
      <c r="C4666" s="6" t="s">
        <v>13608</v>
      </c>
      <c r="D4666" s="6" t="s">
        <v>2</v>
      </c>
      <c r="E4666" s="6" t="s">
        <v>14457</v>
      </c>
      <c r="F4666" s="6" t="s">
        <v>9939</v>
      </c>
      <c r="G4666" s="6" t="s">
        <v>16409</v>
      </c>
      <c r="H4666" s="6" t="s">
        <v>3</v>
      </c>
      <c r="I4666" s="6" t="s">
        <v>32118</v>
      </c>
      <c r="J4666" s="36" t="s">
        <v>7</v>
      </c>
    </row>
    <row r="4667" spans="1:10" x14ac:dyDescent="0.3">
      <c r="A4667" s="6" t="s">
        <v>14458</v>
      </c>
      <c r="B4667" s="6" t="s">
        <v>14459</v>
      </c>
      <c r="C4667" s="6" t="s">
        <v>13600</v>
      </c>
      <c r="D4667" s="6" t="s">
        <v>2</v>
      </c>
      <c r="E4667" s="6" t="s">
        <v>14460</v>
      </c>
      <c r="F4667" s="6" t="s">
        <v>16400</v>
      </c>
      <c r="G4667" s="6" t="s">
        <v>16402</v>
      </c>
      <c r="H4667" s="6" t="s">
        <v>3</v>
      </c>
      <c r="I4667" s="6" t="s">
        <v>32119</v>
      </c>
      <c r="J4667" s="36" t="s">
        <v>40</v>
      </c>
    </row>
    <row r="4668" spans="1:10" x14ac:dyDescent="0.3">
      <c r="A4668" s="6" t="s">
        <v>14461</v>
      </c>
      <c r="B4668" s="6" t="s">
        <v>14462</v>
      </c>
      <c r="C4668" s="6" t="s">
        <v>13599</v>
      </c>
      <c r="D4668" s="6" t="s">
        <v>5</v>
      </c>
      <c r="E4668" s="6" t="s">
        <v>14463</v>
      </c>
      <c r="F4668" s="6" t="s">
        <v>32120</v>
      </c>
      <c r="G4668" s="6" t="s">
        <v>13273</v>
      </c>
      <c r="H4668" s="6" t="s">
        <v>6</v>
      </c>
      <c r="I4668" s="6" t="s">
        <v>32121</v>
      </c>
      <c r="J4668" s="30" t="s">
        <v>40</v>
      </c>
    </row>
    <row r="4669" spans="1:10" x14ac:dyDescent="0.3">
      <c r="A4669" s="6" t="s">
        <v>14464</v>
      </c>
      <c r="B4669" s="6" t="s">
        <v>14465</v>
      </c>
      <c r="C4669" s="6" t="s">
        <v>13598</v>
      </c>
      <c r="D4669" s="6" t="s">
        <v>5</v>
      </c>
      <c r="E4669" s="6" t="s">
        <v>14466</v>
      </c>
      <c r="F4669" s="6" t="s">
        <v>32122</v>
      </c>
      <c r="G4669" s="6" t="s">
        <v>13273</v>
      </c>
      <c r="H4669" s="6" t="s">
        <v>6</v>
      </c>
      <c r="I4669" s="6" t="s">
        <v>32123</v>
      </c>
      <c r="J4669" s="30" t="s">
        <v>4</v>
      </c>
    </row>
    <row r="4670" spans="1:10" x14ac:dyDescent="0.3">
      <c r="A4670" s="6" t="s">
        <v>14467</v>
      </c>
      <c r="B4670" s="6" t="s">
        <v>14468</v>
      </c>
      <c r="C4670" s="6" t="s">
        <v>13599</v>
      </c>
      <c r="D4670" s="6" t="s">
        <v>5</v>
      </c>
      <c r="E4670" s="6" t="s">
        <v>14469</v>
      </c>
      <c r="F4670" s="6" t="s">
        <v>32124</v>
      </c>
      <c r="G4670" s="6" t="s">
        <v>13273</v>
      </c>
      <c r="H4670" s="6" t="s">
        <v>6</v>
      </c>
      <c r="I4670" s="6" t="s">
        <v>32125</v>
      </c>
      <c r="J4670" s="36" t="s">
        <v>8</v>
      </c>
    </row>
    <row r="4671" spans="1:10" x14ac:dyDescent="0.3">
      <c r="A4671" s="6" t="s">
        <v>14470</v>
      </c>
      <c r="B4671" s="6" t="s">
        <v>14471</v>
      </c>
      <c r="C4671" s="6" t="s">
        <v>13601</v>
      </c>
      <c r="D4671" s="6" t="s">
        <v>5</v>
      </c>
      <c r="E4671" s="6" t="s">
        <v>14472</v>
      </c>
      <c r="F4671" s="6" t="s">
        <v>32126</v>
      </c>
      <c r="G4671" s="6" t="s">
        <v>13273</v>
      </c>
      <c r="H4671" s="6" t="s">
        <v>6</v>
      </c>
      <c r="I4671" s="6" t="s">
        <v>32127</v>
      </c>
      <c r="J4671" s="36" t="s">
        <v>40</v>
      </c>
    </row>
    <row r="4672" spans="1:10" x14ac:dyDescent="0.3">
      <c r="A4672" s="6" t="s">
        <v>14473</v>
      </c>
      <c r="B4672" s="6" t="s">
        <v>14474</v>
      </c>
      <c r="C4672" s="6" t="s">
        <v>13599</v>
      </c>
      <c r="D4672" s="6" t="s">
        <v>5</v>
      </c>
      <c r="E4672" s="6" t="s">
        <v>14475</v>
      </c>
      <c r="F4672" s="6" t="s">
        <v>32128</v>
      </c>
      <c r="G4672" s="6" t="s">
        <v>13273</v>
      </c>
      <c r="H4672" s="6" t="s">
        <v>6</v>
      </c>
      <c r="I4672" s="6" t="s">
        <v>32129</v>
      </c>
      <c r="J4672" s="30" t="s">
        <v>40</v>
      </c>
    </row>
    <row r="4673" spans="1:10" x14ac:dyDescent="0.3">
      <c r="A4673" s="6" t="s">
        <v>14476</v>
      </c>
      <c r="B4673" s="6" t="s">
        <v>14477</v>
      </c>
      <c r="C4673" s="6" t="s">
        <v>10341</v>
      </c>
      <c r="D4673" s="6" t="s">
        <v>10</v>
      </c>
      <c r="E4673" s="6" t="s">
        <v>14478</v>
      </c>
      <c r="F4673" s="6" t="s">
        <v>32130</v>
      </c>
      <c r="G4673" s="6" t="s">
        <v>16408</v>
      </c>
      <c r="H4673" s="6" t="s">
        <v>0</v>
      </c>
      <c r="I4673" s="6" t="s">
        <v>32131</v>
      </c>
      <c r="J4673" s="30" t="s">
        <v>7</v>
      </c>
    </row>
    <row r="4674" spans="1:10" x14ac:dyDescent="0.3">
      <c r="A4674" s="6" t="s">
        <v>14479</v>
      </c>
      <c r="B4674" s="6" t="s">
        <v>14480</v>
      </c>
      <c r="C4674" s="6" t="s">
        <v>10341</v>
      </c>
      <c r="D4674" s="6" t="s">
        <v>10</v>
      </c>
      <c r="E4674" s="6" t="s">
        <v>14481</v>
      </c>
      <c r="F4674" s="6" t="s">
        <v>32132</v>
      </c>
      <c r="G4674" s="6" t="s">
        <v>16408</v>
      </c>
      <c r="H4674" s="6" t="s">
        <v>0</v>
      </c>
      <c r="I4674" s="6" t="s">
        <v>32133</v>
      </c>
      <c r="J4674" s="36" t="s">
        <v>7</v>
      </c>
    </row>
    <row r="4675" spans="1:10" x14ac:dyDescent="0.3">
      <c r="A4675" s="6" t="s">
        <v>14482</v>
      </c>
      <c r="B4675" s="6" t="s">
        <v>14483</v>
      </c>
      <c r="C4675" s="6" t="s">
        <v>10341</v>
      </c>
      <c r="D4675" s="6" t="s">
        <v>10</v>
      </c>
      <c r="E4675" s="6" t="s">
        <v>14484</v>
      </c>
      <c r="F4675" s="6" t="s">
        <v>32134</v>
      </c>
      <c r="G4675" s="6" t="s">
        <v>16408</v>
      </c>
      <c r="H4675" s="6" t="s">
        <v>0</v>
      </c>
      <c r="I4675" s="6" t="s">
        <v>32135</v>
      </c>
      <c r="J4675" s="36" t="s">
        <v>7</v>
      </c>
    </row>
    <row r="4676" spans="1:10" x14ac:dyDescent="0.3">
      <c r="A4676" s="6" t="s">
        <v>14485</v>
      </c>
      <c r="B4676" s="6" t="s">
        <v>14486</v>
      </c>
      <c r="C4676" s="6" t="s">
        <v>10341</v>
      </c>
      <c r="D4676" s="6" t="s">
        <v>10</v>
      </c>
      <c r="E4676" s="6" t="s">
        <v>14487</v>
      </c>
      <c r="F4676" s="6" t="s">
        <v>32136</v>
      </c>
      <c r="G4676" s="6" t="s">
        <v>13772</v>
      </c>
      <c r="H4676" s="6" t="s">
        <v>0</v>
      </c>
      <c r="I4676" s="6" t="s">
        <v>32137</v>
      </c>
      <c r="J4676" s="36" t="s">
        <v>7</v>
      </c>
    </row>
    <row r="4677" spans="1:10" x14ac:dyDescent="0.3">
      <c r="A4677" s="6" t="s">
        <v>14488</v>
      </c>
      <c r="B4677" s="6" t="s">
        <v>14489</v>
      </c>
      <c r="C4677" s="6" t="s">
        <v>10341</v>
      </c>
      <c r="D4677" s="6" t="s">
        <v>10</v>
      </c>
      <c r="E4677" s="6" t="s">
        <v>14490</v>
      </c>
      <c r="F4677" s="6" t="s">
        <v>16357</v>
      </c>
      <c r="G4677" s="6" t="s">
        <v>16408</v>
      </c>
      <c r="H4677" s="6" t="s">
        <v>0</v>
      </c>
      <c r="I4677" s="6" t="s">
        <v>32138</v>
      </c>
      <c r="J4677" s="36" t="s">
        <v>7</v>
      </c>
    </row>
    <row r="4678" spans="1:10" x14ac:dyDescent="0.3">
      <c r="A4678" s="6" t="s">
        <v>14491</v>
      </c>
      <c r="B4678" s="6" t="s">
        <v>14492</v>
      </c>
      <c r="C4678" s="6" t="s">
        <v>10341</v>
      </c>
      <c r="D4678" s="6" t="s">
        <v>10</v>
      </c>
      <c r="E4678" s="6" t="s">
        <v>14493</v>
      </c>
      <c r="F4678" s="6" t="s">
        <v>32139</v>
      </c>
      <c r="G4678" s="6" t="s">
        <v>16404</v>
      </c>
      <c r="H4678" s="6" t="s">
        <v>0</v>
      </c>
      <c r="I4678" s="6" t="s">
        <v>32140</v>
      </c>
      <c r="J4678" s="36" t="s">
        <v>7</v>
      </c>
    </row>
    <row r="4679" spans="1:10" x14ac:dyDescent="0.3">
      <c r="A4679" s="6" t="s">
        <v>14494</v>
      </c>
      <c r="B4679" s="6" t="s">
        <v>14495</v>
      </c>
      <c r="C4679" s="6" t="s">
        <v>10341</v>
      </c>
      <c r="D4679" s="6" t="s">
        <v>10</v>
      </c>
      <c r="E4679" s="6" t="s">
        <v>14496</v>
      </c>
      <c r="F4679" s="6" t="s">
        <v>31030</v>
      </c>
      <c r="G4679" s="6" t="s">
        <v>16408</v>
      </c>
      <c r="H4679" s="6" t="s">
        <v>0</v>
      </c>
      <c r="I4679" s="6" t="s">
        <v>32141</v>
      </c>
      <c r="J4679" s="36" t="s">
        <v>7</v>
      </c>
    </row>
    <row r="4680" spans="1:10" x14ac:dyDescent="0.3">
      <c r="A4680" s="6" t="s">
        <v>14497</v>
      </c>
      <c r="B4680" s="6" t="s">
        <v>14498</v>
      </c>
      <c r="C4680" s="6" t="s">
        <v>10341</v>
      </c>
      <c r="D4680" s="6" t="s">
        <v>10</v>
      </c>
      <c r="E4680" s="6" t="s">
        <v>14499</v>
      </c>
      <c r="F4680" s="6" t="s">
        <v>32142</v>
      </c>
      <c r="G4680" s="6" t="s">
        <v>16404</v>
      </c>
      <c r="H4680" s="6" t="s">
        <v>0</v>
      </c>
      <c r="I4680" s="6" t="s">
        <v>32143</v>
      </c>
      <c r="J4680" s="36" t="s">
        <v>7</v>
      </c>
    </row>
    <row r="4681" spans="1:10" x14ac:dyDescent="0.3">
      <c r="A4681" s="6" t="s">
        <v>14500</v>
      </c>
      <c r="B4681" s="6" t="s">
        <v>14501</v>
      </c>
      <c r="C4681" s="6" t="s">
        <v>13612</v>
      </c>
      <c r="D4681" s="6" t="s">
        <v>2</v>
      </c>
      <c r="E4681" s="6" t="s">
        <v>14502</v>
      </c>
      <c r="F4681" s="6" t="s">
        <v>32144</v>
      </c>
      <c r="G4681" s="6" t="s">
        <v>16412</v>
      </c>
      <c r="H4681" s="6" t="s">
        <v>3</v>
      </c>
      <c r="I4681" s="6" t="s">
        <v>32145</v>
      </c>
      <c r="J4681" s="36" t="s">
        <v>4</v>
      </c>
    </row>
    <row r="4682" spans="1:10" x14ac:dyDescent="0.3">
      <c r="A4682" s="6" t="s">
        <v>14503</v>
      </c>
      <c r="B4682" s="6" t="s">
        <v>14504</v>
      </c>
      <c r="C4682" s="6" t="s">
        <v>13612</v>
      </c>
      <c r="D4682" s="6" t="s">
        <v>2</v>
      </c>
      <c r="E4682" s="6" t="s">
        <v>14505</v>
      </c>
      <c r="F4682" s="6" t="s">
        <v>32144</v>
      </c>
      <c r="G4682" s="6" t="s">
        <v>16412</v>
      </c>
      <c r="H4682" s="6" t="s">
        <v>3</v>
      </c>
      <c r="I4682" s="6" t="s">
        <v>32145</v>
      </c>
      <c r="J4682" s="36" t="s">
        <v>4</v>
      </c>
    </row>
    <row r="4683" spans="1:10" x14ac:dyDescent="0.3">
      <c r="A4683" s="6" t="s">
        <v>14506</v>
      </c>
      <c r="B4683" s="6" t="s">
        <v>14507</v>
      </c>
      <c r="C4683" s="6" t="s">
        <v>13612</v>
      </c>
      <c r="D4683" s="6" t="s">
        <v>2</v>
      </c>
      <c r="E4683" s="6" t="s">
        <v>14508</v>
      </c>
      <c r="F4683" s="6" t="s">
        <v>32144</v>
      </c>
      <c r="G4683" s="6" t="s">
        <v>16412</v>
      </c>
      <c r="H4683" s="6" t="s">
        <v>3</v>
      </c>
      <c r="I4683" s="6" t="s">
        <v>32145</v>
      </c>
      <c r="J4683" s="36" t="s">
        <v>4</v>
      </c>
    </row>
    <row r="4684" spans="1:10" x14ac:dyDescent="0.3">
      <c r="A4684" s="6" t="s">
        <v>14509</v>
      </c>
      <c r="B4684" s="6" t="s">
        <v>14510</v>
      </c>
      <c r="C4684" s="6" t="s">
        <v>13600</v>
      </c>
      <c r="D4684" s="6" t="s">
        <v>2</v>
      </c>
      <c r="E4684" s="6" t="s">
        <v>14511</v>
      </c>
      <c r="F4684" s="6" t="s">
        <v>32146</v>
      </c>
      <c r="G4684" s="6" t="s">
        <v>16414</v>
      </c>
      <c r="H4684" s="6" t="s">
        <v>3</v>
      </c>
      <c r="I4684" s="6" t="s">
        <v>32147</v>
      </c>
      <c r="J4684" s="36" t="s">
        <v>40</v>
      </c>
    </row>
    <row r="4685" spans="1:10" x14ac:dyDescent="0.3">
      <c r="A4685" s="6" t="s">
        <v>14512</v>
      </c>
      <c r="B4685" s="6" t="s">
        <v>14513</v>
      </c>
      <c r="C4685" s="6" t="s">
        <v>13602</v>
      </c>
      <c r="D4685" s="6" t="s">
        <v>2</v>
      </c>
      <c r="E4685" s="6" t="s">
        <v>14514</v>
      </c>
      <c r="F4685" s="6" t="s">
        <v>26705</v>
      </c>
      <c r="G4685" s="6" t="s">
        <v>16405</v>
      </c>
      <c r="H4685" s="6" t="s">
        <v>3</v>
      </c>
      <c r="I4685" s="6" t="s">
        <v>32148</v>
      </c>
      <c r="J4685" s="30" t="s">
        <v>7</v>
      </c>
    </row>
    <row r="4686" spans="1:10" x14ac:dyDescent="0.3">
      <c r="A4686" s="6" t="s">
        <v>14515</v>
      </c>
      <c r="B4686" s="6" t="s">
        <v>14516</v>
      </c>
      <c r="C4686" s="6" t="s">
        <v>13602</v>
      </c>
      <c r="D4686" s="6" t="s">
        <v>2</v>
      </c>
      <c r="E4686" s="6" t="s">
        <v>14517</v>
      </c>
      <c r="F4686" s="6" t="s">
        <v>48</v>
      </c>
      <c r="G4686" s="6" t="s">
        <v>16409</v>
      </c>
      <c r="H4686" s="6" t="s">
        <v>3</v>
      </c>
      <c r="I4686" s="6" t="s">
        <v>32149</v>
      </c>
      <c r="J4686" s="36" t="s">
        <v>7</v>
      </c>
    </row>
    <row r="4687" spans="1:10" x14ac:dyDescent="0.3">
      <c r="A4687" s="6" t="s">
        <v>14518</v>
      </c>
      <c r="B4687" s="6" t="s">
        <v>14519</v>
      </c>
      <c r="C4687" s="6" t="s">
        <v>13602</v>
      </c>
      <c r="D4687" s="6" t="s">
        <v>2</v>
      </c>
      <c r="E4687" s="6" t="s">
        <v>14520</v>
      </c>
      <c r="F4687" s="6" t="s">
        <v>11251</v>
      </c>
      <c r="G4687" s="6" t="s">
        <v>16412</v>
      </c>
      <c r="H4687" s="6" t="s">
        <v>3</v>
      </c>
      <c r="I4687" s="6" t="s">
        <v>32150</v>
      </c>
      <c r="J4687" s="36" t="s">
        <v>7</v>
      </c>
    </row>
    <row r="4688" spans="1:10" x14ac:dyDescent="0.3">
      <c r="A4688" s="6" t="s">
        <v>14521</v>
      </c>
      <c r="B4688" s="6" t="s">
        <v>14522</v>
      </c>
      <c r="C4688" s="6" t="s">
        <v>14523</v>
      </c>
      <c r="D4688" s="6" t="s">
        <v>2</v>
      </c>
      <c r="E4688" s="6" t="s">
        <v>14524</v>
      </c>
      <c r="F4688" s="6" t="s">
        <v>28999</v>
      </c>
      <c r="G4688" s="6" t="s">
        <v>16412</v>
      </c>
      <c r="H4688" s="6" t="s">
        <v>3</v>
      </c>
      <c r="I4688" s="6" t="s">
        <v>32151</v>
      </c>
      <c r="J4688" s="36" t="s">
        <v>1</v>
      </c>
    </row>
    <row r="4689" spans="1:10" x14ac:dyDescent="0.3">
      <c r="A4689" s="6" t="s">
        <v>14525</v>
      </c>
      <c r="B4689" s="6" t="s">
        <v>14526</v>
      </c>
      <c r="C4689" s="6" t="s">
        <v>13602</v>
      </c>
      <c r="D4689" s="6" t="s">
        <v>2</v>
      </c>
      <c r="E4689" s="6" t="s">
        <v>14527</v>
      </c>
      <c r="F4689" s="6" t="s">
        <v>32152</v>
      </c>
      <c r="G4689" s="6" t="s">
        <v>16412</v>
      </c>
      <c r="H4689" s="6" t="s">
        <v>3</v>
      </c>
      <c r="I4689" s="6" t="s">
        <v>32153</v>
      </c>
      <c r="J4689" s="36" t="s">
        <v>7</v>
      </c>
    </row>
    <row r="4690" spans="1:10" x14ac:dyDescent="0.3">
      <c r="A4690" s="6" t="s">
        <v>14528</v>
      </c>
      <c r="B4690" s="6" t="s">
        <v>14529</v>
      </c>
      <c r="C4690" s="6" t="s">
        <v>10342</v>
      </c>
      <c r="D4690" s="6" t="s">
        <v>2</v>
      </c>
      <c r="E4690" s="6" t="s">
        <v>14530</v>
      </c>
      <c r="F4690" s="6" t="s">
        <v>9921</v>
      </c>
      <c r="G4690" s="6" t="s">
        <v>16405</v>
      </c>
      <c r="H4690" s="6" t="s">
        <v>3</v>
      </c>
      <c r="I4690" s="6" t="s">
        <v>32154</v>
      </c>
      <c r="J4690" s="36" t="s">
        <v>1</v>
      </c>
    </row>
    <row r="4691" spans="1:10" x14ac:dyDescent="0.3">
      <c r="A4691" s="6" t="s">
        <v>14531</v>
      </c>
      <c r="B4691" s="6" t="s">
        <v>14532</v>
      </c>
      <c r="C4691" s="6" t="s">
        <v>10342</v>
      </c>
      <c r="D4691" s="6" t="s">
        <v>2</v>
      </c>
      <c r="E4691" s="6" t="s">
        <v>14533</v>
      </c>
      <c r="F4691" s="6" t="s">
        <v>32155</v>
      </c>
      <c r="G4691" s="6" t="s">
        <v>16409</v>
      </c>
      <c r="H4691" s="6" t="s">
        <v>3</v>
      </c>
      <c r="I4691" s="6" t="s">
        <v>32156</v>
      </c>
      <c r="J4691" s="36" t="s">
        <v>7</v>
      </c>
    </row>
    <row r="4692" spans="1:10" x14ac:dyDescent="0.3">
      <c r="A4692" s="6" t="s">
        <v>14534</v>
      </c>
      <c r="B4692" s="6" t="s">
        <v>14535</v>
      </c>
      <c r="C4692" s="6" t="s">
        <v>10342</v>
      </c>
      <c r="D4692" s="6" t="s">
        <v>2</v>
      </c>
      <c r="E4692" s="6" t="s">
        <v>14536</v>
      </c>
      <c r="F4692" s="6" t="s">
        <v>9931</v>
      </c>
      <c r="G4692" s="6" t="s">
        <v>16412</v>
      </c>
      <c r="H4692" s="6" t="s">
        <v>3</v>
      </c>
      <c r="I4692" s="6" t="s">
        <v>32157</v>
      </c>
      <c r="J4692" s="36" t="s">
        <v>7</v>
      </c>
    </row>
    <row r="4693" spans="1:10" x14ac:dyDescent="0.3">
      <c r="A4693" s="6" t="s">
        <v>14537</v>
      </c>
      <c r="B4693" s="6" t="s">
        <v>14538</v>
      </c>
      <c r="C4693" s="6" t="s">
        <v>10342</v>
      </c>
      <c r="D4693" s="6" t="s">
        <v>2</v>
      </c>
      <c r="E4693" s="6" t="s">
        <v>14539</v>
      </c>
      <c r="F4693" s="6" t="s">
        <v>32158</v>
      </c>
      <c r="G4693" s="6" t="s">
        <v>16409</v>
      </c>
      <c r="H4693" s="6" t="s">
        <v>3</v>
      </c>
      <c r="I4693" s="6" t="s">
        <v>32159</v>
      </c>
      <c r="J4693" s="36" t="s">
        <v>7</v>
      </c>
    </row>
    <row r="4694" spans="1:10" x14ac:dyDescent="0.3">
      <c r="A4694" s="6" t="s">
        <v>14540</v>
      </c>
      <c r="B4694" s="6" t="s">
        <v>14541</v>
      </c>
      <c r="C4694" s="6" t="s">
        <v>10342</v>
      </c>
      <c r="D4694" s="6" t="s">
        <v>2</v>
      </c>
      <c r="E4694" s="6" t="s">
        <v>14542</v>
      </c>
      <c r="F4694" s="6" t="s">
        <v>32160</v>
      </c>
      <c r="G4694" s="6" t="s">
        <v>16409</v>
      </c>
      <c r="H4694" s="6" t="s">
        <v>3</v>
      </c>
      <c r="I4694" s="6" t="s">
        <v>32161</v>
      </c>
      <c r="J4694" s="36" t="s">
        <v>7</v>
      </c>
    </row>
    <row r="4695" spans="1:10" x14ac:dyDescent="0.3">
      <c r="A4695" s="6" t="s">
        <v>14543</v>
      </c>
      <c r="B4695" s="6" t="s">
        <v>14544</v>
      </c>
      <c r="C4695" s="6" t="s">
        <v>10342</v>
      </c>
      <c r="D4695" s="6" t="s">
        <v>2</v>
      </c>
      <c r="E4695" s="6" t="s">
        <v>14545</v>
      </c>
      <c r="F4695" s="6" t="s">
        <v>32162</v>
      </c>
      <c r="G4695" s="6" t="s">
        <v>16412</v>
      </c>
      <c r="H4695" s="6" t="s">
        <v>3</v>
      </c>
      <c r="I4695" s="6" t="s">
        <v>32163</v>
      </c>
      <c r="J4695" s="36" t="s">
        <v>7</v>
      </c>
    </row>
    <row r="4696" spans="1:10" x14ac:dyDescent="0.3">
      <c r="A4696" s="6" t="s">
        <v>14546</v>
      </c>
      <c r="B4696" s="6" t="s">
        <v>14547</v>
      </c>
      <c r="C4696" s="6" t="s">
        <v>10342</v>
      </c>
      <c r="D4696" s="6" t="s">
        <v>2</v>
      </c>
      <c r="E4696" s="6" t="s">
        <v>14548</v>
      </c>
      <c r="F4696" s="6" t="s">
        <v>32164</v>
      </c>
      <c r="G4696" s="6" t="s">
        <v>16409</v>
      </c>
      <c r="H4696" s="6" t="s">
        <v>3</v>
      </c>
      <c r="I4696" s="6" t="s">
        <v>32165</v>
      </c>
      <c r="J4696" s="36" t="s">
        <v>7</v>
      </c>
    </row>
    <row r="4697" spans="1:10" x14ac:dyDescent="0.3">
      <c r="A4697" s="6" t="s">
        <v>14549</v>
      </c>
      <c r="B4697" s="6" t="s">
        <v>14550</v>
      </c>
      <c r="C4697" s="6" t="s">
        <v>10342</v>
      </c>
      <c r="D4697" s="6" t="s">
        <v>2</v>
      </c>
      <c r="E4697" s="6" t="s">
        <v>14551</v>
      </c>
      <c r="F4697" s="6" t="s">
        <v>16358</v>
      </c>
      <c r="G4697" s="6" t="s">
        <v>16412</v>
      </c>
      <c r="H4697" s="6" t="s">
        <v>3</v>
      </c>
      <c r="I4697" s="6" t="s">
        <v>32166</v>
      </c>
      <c r="J4697" s="36" t="s">
        <v>7</v>
      </c>
    </row>
    <row r="4698" spans="1:10" x14ac:dyDescent="0.3">
      <c r="A4698" s="6" t="s">
        <v>14552</v>
      </c>
      <c r="B4698" s="6" t="s">
        <v>14553</v>
      </c>
      <c r="C4698" s="6" t="s">
        <v>13600</v>
      </c>
      <c r="D4698" s="6" t="s">
        <v>2</v>
      </c>
      <c r="E4698" s="6" t="s">
        <v>14554</v>
      </c>
      <c r="F4698" s="6" t="s">
        <v>32167</v>
      </c>
      <c r="G4698" s="6" t="s">
        <v>16412</v>
      </c>
      <c r="H4698" s="6" t="s">
        <v>3</v>
      </c>
      <c r="I4698" s="6" t="s">
        <v>32168</v>
      </c>
      <c r="J4698" s="36" t="s">
        <v>40</v>
      </c>
    </row>
    <row r="4699" spans="1:10" x14ac:dyDescent="0.3">
      <c r="A4699" s="6" t="s">
        <v>14555</v>
      </c>
      <c r="B4699" s="6" t="s">
        <v>14556</v>
      </c>
      <c r="C4699" s="6" t="s">
        <v>13602</v>
      </c>
      <c r="D4699" s="6" t="s">
        <v>2</v>
      </c>
      <c r="E4699" s="6" t="s">
        <v>14557</v>
      </c>
      <c r="F4699" s="6" t="s">
        <v>9932</v>
      </c>
      <c r="G4699" s="6" t="s">
        <v>16405</v>
      </c>
      <c r="H4699" s="6" t="s">
        <v>3</v>
      </c>
      <c r="I4699" s="6" t="s">
        <v>31981</v>
      </c>
      <c r="J4699" s="30" t="s">
        <v>7</v>
      </c>
    </row>
    <row r="4700" spans="1:10" x14ac:dyDescent="0.3">
      <c r="A4700" s="6" t="s">
        <v>14558</v>
      </c>
      <c r="B4700" s="6" t="s">
        <v>14559</v>
      </c>
      <c r="C4700" s="6" t="s">
        <v>13608</v>
      </c>
      <c r="D4700" s="6" t="s">
        <v>2</v>
      </c>
      <c r="E4700" s="6" t="s">
        <v>14560</v>
      </c>
      <c r="F4700" s="6" t="s">
        <v>32169</v>
      </c>
      <c r="G4700" s="6" t="s">
        <v>16412</v>
      </c>
      <c r="H4700" s="6" t="s">
        <v>3</v>
      </c>
      <c r="I4700" s="6" t="s">
        <v>32170</v>
      </c>
      <c r="J4700" s="36" t="s">
        <v>7</v>
      </c>
    </row>
    <row r="4701" spans="1:10" x14ac:dyDescent="0.3">
      <c r="A4701" s="6" t="s">
        <v>14561</v>
      </c>
      <c r="B4701" s="6" t="s">
        <v>14562</v>
      </c>
      <c r="C4701" s="6" t="s">
        <v>13602</v>
      </c>
      <c r="D4701" s="6" t="s">
        <v>2</v>
      </c>
      <c r="E4701" s="6" t="s">
        <v>14563</v>
      </c>
      <c r="F4701" s="6" t="s">
        <v>64</v>
      </c>
      <c r="G4701" s="6" t="s">
        <v>16409</v>
      </c>
      <c r="H4701" s="6" t="s">
        <v>3</v>
      </c>
      <c r="I4701" s="6" t="s">
        <v>32171</v>
      </c>
      <c r="J4701" s="36" t="s">
        <v>7</v>
      </c>
    </row>
    <row r="4702" spans="1:10" x14ac:dyDescent="0.3">
      <c r="A4702" s="6" t="s">
        <v>14564</v>
      </c>
      <c r="B4702" s="6" t="s">
        <v>14565</v>
      </c>
      <c r="C4702" s="6" t="s">
        <v>10342</v>
      </c>
      <c r="D4702" s="6" t="s">
        <v>2</v>
      </c>
      <c r="E4702" s="6" t="s">
        <v>14566</v>
      </c>
      <c r="F4702" s="6" t="s">
        <v>32172</v>
      </c>
      <c r="G4702" s="6" t="s">
        <v>16409</v>
      </c>
      <c r="H4702" s="6" t="s">
        <v>3</v>
      </c>
      <c r="I4702" s="6" t="s">
        <v>32173</v>
      </c>
      <c r="J4702" s="36" t="s">
        <v>1</v>
      </c>
    </row>
    <row r="4703" spans="1:10" x14ac:dyDescent="0.3">
      <c r="A4703" s="6" t="s">
        <v>14567</v>
      </c>
      <c r="B4703" s="6" t="s">
        <v>14568</v>
      </c>
      <c r="C4703" s="6" t="s">
        <v>10342</v>
      </c>
      <c r="D4703" s="6" t="s">
        <v>2</v>
      </c>
      <c r="E4703" s="6" t="s">
        <v>14569</v>
      </c>
      <c r="F4703" s="6" t="s">
        <v>26212</v>
      </c>
      <c r="G4703" s="6" t="s">
        <v>16409</v>
      </c>
      <c r="H4703" s="6" t="s">
        <v>3</v>
      </c>
      <c r="I4703" s="6" t="s">
        <v>32174</v>
      </c>
      <c r="J4703" s="36" t="s">
        <v>1</v>
      </c>
    </row>
    <row r="4704" spans="1:10" x14ac:dyDescent="0.3">
      <c r="A4704" s="6" t="s">
        <v>14570</v>
      </c>
      <c r="B4704" s="6" t="s">
        <v>14571</v>
      </c>
      <c r="C4704" s="6" t="s">
        <v>10342</v>
      </c>
      <c r="D4704" s="6" t="s">
        <v>2</v>
      </c>
      <c r="E4704" s="6" t="s">
        <v>14572</v>
      </c>
      <c r="F4704" s="6" t="s">
        <v>32175</v>
      </c>
      <c r="G4704" s="6" t="s">
        <v>16412</v>
      </c>
      <c r="H4704" s="6" t="s">
        <v>3</v>
      </c>
      <c r="I4704" s="6" t="s">
        <v>32176</v>
      </c>
      <c r="J4704" s="36" t="s">
        <v>1</v>
      </c>
    </row>
    <row r="4705" spans="1:10" x14ac:dyDescent="0.3">
      <c r="A4705" s="6" t="s">
        <v>14573</v>
      </c>
      <c r="B4705" s="6" t="s">
        <v>14574</v>
      </c>
      <c r="C4705" s="6" t="s">
        <v>10342</v>
      </c>
      <c r="D4705" s="6" t="s">
        <v>2</v>
      </c>
      <c r="E4705" s="6" t="s">
        <v>14575</v>
      </c>
      <c r="F4705" s="6" t="s">
        <v>25018</v>
      </c>
      <c r="G4705" s="6" t="s">
        <v>16409</v>
      </c>
      <c r="H4705" s="6" t="s">
        <v>3</v>
      </c>
      <c r="I4705" s="6" t="s">
        <v>32177</v>
      </c>
      <c r="J4705" s="36" t="s">
        <v>1</v>
      </c>
    </row>
    <row r="4706" spans="1:10" x14ac:dyDescent="0.3">
      <c r="A4706" s="6" t="s">
        <v>14576</v>
      </c>
      <c r="B4706" s="6" t="s">
        <v>14577</v>
      </c>
      <c r="C4706" s="6" t="s">
        <v>10342</v>
      </c>
      <c r="D4706" s="6" t="s">
        <v>2</v>
      </c>
      <c r="E4706" s="6" t="s">
        <v>14578</v>
      </c>
      <c r="F4706" s="6" t="s">
        <v>32178</v>
      </c>
      <c r="G4706" s="6" t="s">
        <v>16412</v>
      </c>
      <c r="H4706" s="6" t="s">
        <v>3</v>
      </c>
      <c r="I4706" s="6" t="s">
        <v>32179</v>
      </c>
      <c r="J4706" s="36" t="s">
        <v>7</v>
      </c>
    </row>
    <row r="4707" spans="1:10" x14ac:dyDescent="0.3">
      <c r="A4707" s="6" t="s">
        <v>14579</v>
      </c>
      <c r="B4707" s="6" t="s">
        <v>14580</v>
      </c>
      <c r="C4707" s="6" t="s">
        <v>10342</v>
      </c>
      <c r="D4707" s="6" t="s">
        <v>2</v>
      </c>
      <c r="E4707" s="6" t="s">
        <v>14581</v>
      </c>
      <c r="F4707" s="6" t="s">
        <v>32180</v>
      </c>
      <c r="G4707" s="6" t="s">
        <v>16412</v>
      </c>
      <c r="H4707" s="6" t="s">
        <v>3</v>
      </c>
      <c r="I4707" s="6" t="s">
        <v>32181</v>
      </c>
      <c r="J4707" s="36" t="s">
        <v>7</v>
      </c>
    </row>
    <row r="4708" spans="1:10" x14ac:dyDescent="0.3">
      <c r="A4708" s="6" t="s">
        <v>14582</v>
      </c>
      <c r="B4708" s="6" t="s">
        <v>14583</v>
      </c>
      <c r="C4708" s="6" t="s">
        <v>14584</v>
      </c>
      <c r="D4708" s="6" t="s">
        <v>10</v>
      </c>
      <c r="E4708" s="6" t="s">
        <v>14585</v>
      </c>
      <c r="F4708" s="6" t="s">
        <v>32182</v>
      </c>
      <c r="G4708" s="6" t="s">
        <v>16412</v>
      </c>
      <c r="H4708" s="6" t="s">
        <v>0</v>
      </c>
      <c r="I4708" s="6" t="s">
        <v>32183</v>
      </c>
      <c r="J4708" s="36" t="s">
        <v>1</v>
      </c>
    </row>
    <row r="4709" spans="1:10" x14ac:dyDescent="0.3">
      <c r="A4709" s="6" t="s">
        <v>14586</v>
      </c>
      <c r="B4709" s="6" t="s">
        <v>14587</v>
      </c>
      <c r="C4709" s="6" t="s">
        <v>14584</v>
      </c>
      <c r="D4709" s="6" t="s">
        <v>10</v>
      </c>
      <c r="E4709" s="6" t="s">
        <v>14588</v>
      </c>
      <c r="F4709" s="6" t="s">
        <v>32184</v>
      </c>
      <c r="G4709" s="6" t="s">
        <v>10313</v>
      </c>
      <c r="H4709" s="6" t="s">
        <v>0</v>
      </c>
      <c r="I4709" s="6" t="s">
        <v>32185</v>
      </c>
      <c r="J4709" s="36" t="s">
        <v>1</v>
      </c>
    </row>
    <row r="4710" spans="1:10" x14ac:dyDescent="0.3">
      <c r="A4710" s="6" t="s">
        <v>14589</v>
      </c>
      <c r="B4710" s="6" t="s">
        <v>14590</v>
      </c>
      <c r="C4710" s="6" t="s">
        <v>14584</v>
      </c>
      <c r="D4710" s="6" t="s">
        <v>10</v>
      </c>
      <c r="E4710" s="6" t="s">
        <v>14591</v>
      </c>
      <c r="F4710" s="6" t="s">
        <v>32186</v>
      </c>
      <c r="G4710" s="6" t="s">
        <v>25</v>
      </c>
      <c r="H4710" s="6" t="s">
        <v>0</v>
      </c>
      <c r="I4710" s="6" t="s">
        <v>32187</v>
      </c>
      <c r="J4710" s="36" t="s">
        <v>1</v>
      </c>
    </row>
    <row r="4711" spans="1:10" x14ac:dyDescent="0.3">
      <c r="A4711" s="6" t="s">
        <v>14592</v>
      </c>
      <c r="B4711" s="6" t="s">
        <v>14593</v>
      </c>
      <c r="C4711" s="6" t="s">
        <v>14584</v>
      </c>
      <c r="D4711" s="6" t="s">
        <v>10</v>
      </c>
      <c r="E4711" s="6" t="s">
        <v>14594</v>
      </c>
      <c r="F4711" s="6" t="s">
        <v>32188</v>
      </c>
      <c r="G4711" s="6" t="s">
        <v>11260</v>
      </c>
      <c r="H4711" s="6" t="s">
        <v>0</v>
      </c>
      <c r="I4711" s="6" t="s">
        <v>32189</v>
      </c>
      <c r="J4711" s="36" t="s">
        <v>1</v>
      </c>
    </row>
    <row r="4712" spans="1:10" x14ac:dyDescent="0.3">
      <c r="A4712" s="6" t="s">
        <v>14595</v>
      </c>
      <c r="B4712" s="6" t="s">
        <v>14596</v>
      </c>
      <c r="C4712" s="6" t="s">
        <v>14584</v>
      </c>
      <c r="D4712" s="6" t="s">
        <v>10</v>
      </c>
      <c r="E4712" s="6" t="s">
        <v>14597</v>
      </c>
      <c r="F4712" s="6" t="s">
        <v>32190</v>
      </c>
      <c r="G4712" s="6" t="s">
        <v>119</v>
      </c>
      <c r="H4712" s="6" t="s">
        <v>0</v>
      </c>
      <c r="I4712" s="6" t="s">
        <v>32191</v>
      </c>
      <c r="J4712" s="36" t="s">
        <v>1</v>
      </c>
    </row>
    <row r="4713" spans="1:10" x14ac:dyDescent="0.3">
      <c r="A4713" s="6" t="s">
        <v>14598</v>
      </c>
      <c r="B4713" s="6" t="s">
        <v>14599</v>
      </c>
      <c r="C4713" s="6" t="s">
        <v>14584</v>
      </c>
      <c r="D4713" s="6" t="s">
        <v>10</v>
      </c>
      <c r="E4713" s="6" t="s">
        <v>14600</v>
      </c>
      <c r="F4713" s="6" t="s">
        <v>32192</v>
      </c>
      <c r="G4713" s="6" t="s">
        <v>81</v>
      </c>
      <c r="H4713" s="6" t="s">
        <v>0</v>
      </c>
      <c r="I4713" s="6" t="s">
        <v>32193</v>
      </c>
      <c r="J4713" s="36" t="s">
        <v>1</v>
      </c>
    </row>
    <row r="4714" spans="1:10" x14ac:dyDescent="0.3">
      <c r="A4714" s="6" t="s">
        <v>14601</v>
      </c>
      <c r="B4714" s="6" t="s">
        <v>14602</v>
      </c>
      <c r="C4714" s="6" t="s">
        <v>14584</v>
      </c>
      <c r="D4714" s="6" t="s">
        <v>10</v>
      </c>
      <c r="E4714" s="6" t="s">
        <v>14603</v>
      </c>
      <c r="F4714" s="6" t="s">
        <v>32192</v>
      </c>
      <c r="G4714" s="6" t="s">
        <v>81</v>
      </c>
      <c r="H4714" s="6" t="s">
        <v>0</v>
      </c>
      <c r="I4714" s="6" t="s">
        <v>32194</v>
      </c>
      <c r="J4714" s="36" t="s">
        <v>1</v>
      </c>
    </row>
    <row r="4715" spans="1:10" x14ac:dyDescent="0.3">
      <c r="A4715" s="6" t="s">
        <v>14604</v>
      </c>
      <c r="B4715" s="6" t="s">
        <v>14605</v>
      </c>
      <c r="C4715" s="6" t="s">
        <v>14584</v>
      </c>
      <c r="D4715" s="6" t="s">
        <v>10</v>
      </c>
      <c r="E4715" s="6" t="s">
        <v>14606</v>
      </c>
      <c r="F4715" s="6" t="s">
        <v>32195</v>
      </c>
      <c r="G4715" s="6" t="s">
        <v>81</v>
      </c>
      <c r="H4715" s="6" t="s">
        <v>0</v>
      </c>
      <c r="I4715" s="6" t="s">
        <v>32196</v>
      </c>
      <c r="J4715" s="36" t="s">
        <v>1</v>
      </c>
    </row>
    <row r="4716" spans="1:10" x14ac:dyDescent="0.3">
      <c r="A4716" s="6" t="s">
        <v>14607</v>
      </c>
      <c r="B4716" s="6" t="s">
        <v>14608</v>
      </c>
      <c r="C4716" s="6" t="s">
        <v>14584</v>
      </c>
      <c r="D4716" s="6" t="s">
        <v>10</v>
      </c>
      <c r="E4716" s="6" t="s">
        <v>14609</v>
      </c>
      <c r="F4716" s="6" t="s">
        <v>32197</v>
      </c>
      <c r="G4716" s="6" t="s">
        <v>16412</v>
      </c>
      <c r="H4716" s="6" t="s">
        <v>0</v>
      </c>
      <c r="I4716" s="6" t="s">
        <v>32198</v>
      </c>
      <c r="J4716" s="36" t="s">
        <v>1</v>
      </c>
    </row>
    <row r="4717" spans="1:10" x14ac:dyDescent="0.3">
      <c r="A4717" s="6" t="s">
        <v>14610</v>
      </c>
      <c r="B4717" s="6" t="s">
        <v>14611</v>
      </c>
      <c r="C4717" s="6" t="s">
        <v>14584</v>
      </c>
      <c r="D4717" s="6" t="s">
        <v>10</v>
      </c>
      <c r="E4717" s="6" t="s">
        <v>14612</v>
      </c>
      <c r="F4717" s="6" t="s">
        <v>32199</v>
      </c>
      <c r="G4717" s="6" t="s">
        <v>11260</v>
      </c>
      <c r="H4717" s="6" t="s">
        <v>0</v>
      </c>
      <c r="I4717" s="6" t="s">
        <v>32200</v>
      </c>
      <c r="J4717" s="36" t="s">
        <v>1</v>
      </c>
    </row>
    <row r="4718" spans="1:10" x14ac:dyDescent="0.3">
      <c r="A4718" s="6" t="s">
        <v>14613</v>
      </c>
      <c r="B4718" s="6" t="s">
        <v>14614</v>
      </c>
      <c r="C4718" s="6" t="s">
        <v>14584</v>
      </c>
      <c r="D4718" s="6" t="s">
        <v>10</v>
      </c>
      <c r="E4718" s="6" t="s">
        <v>14615</v>
      </c>
      <c r="F4718" s="6" t="s">
        <v>32201</v>
      </c>
      <c r="G4718" s="6" t="s">
        <v>10313</v>
      </c>
      <c r="H4718" s="6" t="s">
        <v>0</v>
      </c>
      <c r="I4718" s="6" t="s">
        <v>32202</v>
      </c>
      <c r="J4718" s="36" t="s">
        <v>7</v>
      </c>
    </row>
    <row r="4719" spans="1:10" x14ac:dyDescent="0.3">
      <c r="A4719" s="6" t="s">
        <v>14616</v>
      </c>
      <c r="B4719" s="6" t="s">
        <v>14617</v>
      </c>
      <c r="C4719" s="6" t="s">
        <v>14584</v>
      </c>
      <c r="D4719" s="6" t="s">
        <v>10</v>
      </c>
      <c r="E4719" s="6" t="s">
        <v>14618</v>
      </c>
      <c r="F4719" s="6" t="s">
        <v>32203</v>
      </c>
      <c r="G4719" s="6" t="s">
        <v>25</v>
      </c>
      <c r="H4719" s="6" t="s">
        <v>0</v>
      </c>
      <c r="I4719" s="6" t="s">
        <v>32204</v>
      </c>
      <c r="J4719" s="36" t="s">
        <v>1</v>
      </c>
    </row>
    <row r="4720" spans="1:10" x14ac:dyDescent="0.3">
      <c r="A4720" s="6" t="s">
        <v>14619</v>
      </c>
      <c r="B4720" s="6" t="s">
        <v>14620</v>
      </c>
      <c r="C4720" s="6" t="s">
        <v>14584</v>
      </c>
      <c r="D4720" s="6" t="s">
        <v>10</v>
      </c>
      <c r="E4720" s="6" t="s">
        <v>14621</v>
      </c>
      <c r="F4720" s="6" t="s">
        <v>32205</v>
      </c>
      <c r="G4720" s="6" t="s">
        <v>10313</v>
      </c>
      <c r="H4720" s="6" t="s">
        <v>0</v>
      </c>
      <c r="I4720" s="6" t="s">
        <v>32206</v>
      </c>
      <c r="J4720" s="36" t="s">
        <v>1</v>
      </c>
    </row>
    <row r="4721" spans="1:10" x14ac:dyDescent="0.3">
      <c r="A4721" s="6" t="s">
        <v>14622</v>
      </c>
      <c r="B4721" s="6" t="s">
        <v>14623</v>
      </c>
      <c r="C4721" s="6" t="s">
        <v>14584</v>
      </c>
      <c r="D4721" s="6" t="s">
        <v>10</v>
      </c>
      <c r="E4721" s="6" t="s">
        <v>14624</v>
      </c>
      <c r="F4721" s="6" t="s">
        <v>32207</v>
      </c>
      <c r="G4721" s="6" t="s">
        <v>119</v>
      </c>
      <c r="H4721" s="6" t="s">
        <v>0</v>
      </c>
      <c r="I4721" s="6" t="s">
        <v>32208</v>
      </c>
      <c r="J4721" s="36" t="s">
        <v>1</v>
      </c>
    </row>
    <row r="4722" spans="1:10" x14ac:dyDescent="0.3">
      <c r="A4722" s="6" t="s">
        <v>14625</v>
      </c>
      <c r="B4722" s="6" t="s">
        <v>14626</v>
      </c>
      <c r="C4722" s="6" t="s">
        <v>14584</v>
      </c>
      <c r="D4722" s="6" t="s">
        <v>10</v>
      </c>
      <c r="E4722" s="6" t="s">
        <v>14627</v>
      </c>
      <c r="F4722" s="6" t="s">
        <v>32209</v>
      </c>
      <c r="G4722" s="6" t="s">
        <v>119</v>
      </c>
      <c r="H4722" s="6" t="s">
        <v>0</v>
      </c>
      <c r="I4722" s="6" t="s">
        <v>32210</v>
      </c>
      <c r="J4722" s="36" t="s">
        <v>1</v>
      </c>
    </row>
    <row r="4723" spans="1:10" x14ac:dyDescent="0.3">
      <c r="A4723" s="6" t="s">
        <v>14628</v>
      </c>
      <c r="B4723" s="6" t="s">
        <v>14629</v>
      </c>
      <c r="C4723" s="6" t="s">
        <v>14584</v>
      </c>
      <c r="D4723" s="6" t="s">
        <v>10</v>
      </c>
      <c r="E4723" s="6" t="s">
        <v>14630</v>
      </c>
      <c r="F4723" s="6" t="s">
        <v>32211</v>
      </c>
      <c r="G4723" s="6" t="s">
        <v>10313</v>
      </c>
      <c r="H4723" s="6" t="s">
        <v>0</v>
      </c>
      <c r="I4723" s="6" t="s">
        <v>32212</v>
      </c>
      <c r="J4723" s="36" t="s">
        <v>1</v>
      </c>
    </row>
    <row r="4724" spans="1:10" x14ac:dyDescent="0.3">
      <c r="A4724" s="6" t="s">
        <v>14631</v>
      </c>
      <c r="B4724" s="6" t="s">
        <v>14632</v>
      </c>
      <c r="C4724" s="6" t="s">
        <v>14584</v>
      </c>
      <c r="D4724" s="6" t="s">
        <v>10</v>
      </c>
      <c r="E4724" s="6" t="s">
        <v>14633</v>
      </c>
      <c r="F4724" s="6" t="s">
        <v>32213</v>
      </c>
      <c r="G4724" s="6" t="s">
        <v>11260</v>
      </c>
      <c r="H4724" s="6" t="s">
        <v>0</v>
      </c>
      <c r="I4724" s="6" t="s">
        <v>32214</v>
      </c>
      <c r="J4724" s="36" t="s">
        <v>1</v>
      </c>
    </row>
    <row r="4725" spans="1:10" x14ac:dyDescent="0.3">
      <c r="A4725" s="6" t="s">
        <v>14634</v>
      </c>
      <c r="B4725" s="6" t="s">
        <v>14635</v>
      </c>
      <c r="C4725" s="6" t="s">
        <v>14584</v>
      </c>
      <c r="D4725" s="6" t="s">
        <v>10</v>
      </c>
      <c r="E4725" s="6" t="s">
        <v>14636</v>
      </c>
      <c r="F4725" s="6" t="s">
        <v>32215</v>
      </c>
      <c r="G4725" s="6" t="s">
        <v>10313</v>
      </c>
      <c r="H4725" s="6" t="s">
        <v>0</v>
      </c>
      <c r="I4725" s="6" t="s">
        <v>32216</v>
      </c>
      <c r="J4725" s="36" t="s">
        <v>1</v>
      </c>
    </row>
    <row r="4726" spans="1:10" x14ac:dyDescent="0.3">
      <c r="A4726" s="6" t="s">
        <v>14637</v>
      </c>
      <c r="B4726" s="6" t="s">
        <v>14638</v>
      </c>
      <c r="C4726" s="6" t="s">
        <v>14584</v>
      </c>
      <c r="D4726" s="6" t="s">
        <v>10</v>
      </c>
      <c r="E4726" s="6" t="s">
        <v>14639</v>
      </c>
      <c r="F4726" s="6" t="s">
        <v>32217</v>
      </c>
      <c r="G4726" s="6" t="s">
        <v>16412</v>
      </c>
      <c r="H4726" s="6" t="s">
        <v>0</v>
      </c>
      <c r="I4726" s="6" t="s">
        <v>32218</v>
      </c>
      <c r="J4726" s="36" t="s">
        <v>7</v>
      </c>
    </row>
    <row r="4727" spans="1:10" x14ac:dyDescent="0.3">
      <c r="A4727" s="6" t="s">
        <v>14640</v>
      </c>
      <c r="B4727" s="6" t="s">
        <v>14641</v>
      </c>
      <c r="C4727" s="6" t="s">
        <v>14584</v>
      </c>
      <c r="D4727" s="6" t="s">
        <v>10</v>
      </c>
      <c r="E4727" s="6" t="s">
        <v>14642</v>
      </c>
      <c r="F4727" s="6" t="s">
        <v>32219</v>
      </c>
      <c r="G4727" s="6" t="s">
        <v>11260</v>
      </c>
      <c r="H4727" s="6" t="s">
        <v>0</v>
      </c>
      <c r="I4727" s="6" t="s">
        <v>32220</v>
      </c>
      <c r="J4727" s="36" t="s">
        <v>1</v>
      </c>
    </row>
    <row r="4728" spans="1:10" x14ac:dyDescent="0.3">
      <c r="A4728" s="6" t="s">
        <v>14643</v>
      </c>
      <c r="B4728" s="6" t="s">
        <v>14644</v>
      </c>
      <c r="C4728" s="6" t="s">
        <v>14584</v>
      </c>
      <c r="D4728" s="6" t="s">
        <v>10</v>
      </c>
      <c r="E4728" s="6" t="s">
        <v>14645</v>
      </c>
      <c r="F4728" s="6" t="s">
        <v>32221</v>
      </c>
      <c r="G4728" s="6" t="s">
        <v>88</v>
      </c>
      <c r="H4728" s="6" t="s">
        <v>0</v>
      </c>
      <c r="I4728" s="6" t="s">
        <v>32222</v>
      </c>
      <c r="J4728" s="36" t="s">
        <v>4</v>
      </c>
    </row>
    <row r="4729" spans="1:10" x14ac:dyDescent="0.3">
      <c r="A4729" s="6" t="s">
        <v>14646</v>
      </c>
      <c r="B4729" s="6" t="s">
        <v>14647</v>
      </c>
      <c r="C4729" s="6" t="s">
        <v>14584</v>
      </c>
      <c r="D4729" s="6" t="s">
        <v>10</v>
      </c>
      <c r="E4729" s="6" t="s">
        <v>14648</v>
      </c>
      <c r="F4729" s="6" t="s">
        <v>32221</v>
      </c>
      <c r="G4729" s="6" t="s">
        <v>88</v>
      </c>
      <c r="H4729" s="6" t="s">
        <v>0</v>
      </c>
      <c r="I4729" s="6" t="s">
        <v>32223</v>
      </c>
      <c r="J4729" s="36" t="s">
        <v>4</v>
      </c>
    </row>
    <row r="4730" spans="1:10" x14ac:dyDescent="0.3">
      <c r="A4730" s="6" t="s">
        <v>14649</v>
      </c>
      <c r="B4730" s="6" t="s">
        <v>14650</v>
      </c>
      <c r="C4730" s="6" t="s">
        <v>14584</v>
      </c>
      <c r="D4730" s="6" t="s">
        <v>10</v>
      </c>
      <c r="E4730" s="6" t="s">
        <v>14651</v>
      </c>
      <c r="F4730" s="6" t="s">
        <v>32224</v>
      </c>
      <c r="G4730" s="6" t="s">
        <v>11260</v>
      </c>
      <c r="H4730" s="6" t="s">
        <v>0</v>
      </c>
      <c r="I4730" s="6" t="s">
        <v>32225</v>
      </c>
      <c r="J4730" s="36" t="s">
        <v>4</v>
      </c>
    </row>
    <row r="4731" spans="1:10" x14ac:dyDescent="0.3">
      <c r="A4731" s="6" t="s">
        <v>14652</v>
      </c>
      <c r="B4731" s="6" t="s">
        <v>14653</v>
      </c>
      <c r="C4731" s="6" t="s">
        <v>14584</v>
      </c>
      <c r="D4731" s="6" t="s">
        <v>10</v>
      </c>
      <c r="E4731" s="6" t="s">
        <v>14654</v>
      </c>
      <c r="F4731" s="6" t="s">
        <v>32226</v>
      </c>
      <c r="G4731" s="6" t="s">
        <v>86</v>
      </c>
      <c r="H4731" s="6" t="s">
        <v>0</v>
      </c>
      <c r="I4731" s="6" t="s">
        <v>32227</v>
      </c>
      <c r="J4731" s="36" t="s">
        <v>4</v>
      </c>
    </row>
    <row r="4732" spans="1:10" x14ac:dyDescent="0.3">
      <c r="A4732" s="6" t="s">
        <v>14655</v>
      </c>
      <c r="B4732" s="6" t="s">
        <v>14656</v>
      </c>
      <c r="C4732" s="6" t="s">
        <v>14584</v>
      </c>
      <c r="D4732" s="6" t="s">
        <v>10</v>
      </c>
      <c r="E4732" s="6" t="s">
        <v>14657</v>
      </c>
      <c r="F4732" s="6" t="s">
        <v>32228</v>
      </c>
      <c r="G4732" s="6" t="s">
        <v>10313</v>
      </c>
      <c r="H4732" s="6" t="s">
        <v>0</v>
      </c>
      <c r="I4732" s="6" t="s">
        <v>32229</v>
      </c>
      <c r="J4732" s="36" t="s">
        <v>4</v>
      </c>
    </row>
    <row r="4733" spans="1:10" x14ac:dyDescent="0.3">
      <c r="A4733" s="6" t="s">
        <v>14658</v>
      </c>
      <c r="B4733" s="6" t="s">
        <v>14659</v>
      </c>
      <c r="C4733" s="6" t="s">
        <v>14584</v>
      </c>
      <c r="D4733" s="6" t="s">
        <v>10</v>
      </c>
      <c r="E4733" s="6" t="s">
        <v>14660</v>
      </c>
      <c r="F4733" s="6" t="s">
        <v>32230</v>
      </c>
      <c r="G4733" s="6" t="s">
        <v>86</v>
      </c>
      <c r="H4733" s="6" t="s">
        <v>0</v>
      </c>
      <c r="I4733" s="6" t="s">
        <v>32231</v>
      </c>
      <c r="J4733" s="36" t="s">
        <v>4</v>
      </c>
    </row>
    <row r="4734" spans="1:10" x14ac:dyDescent="0.3">
      <c r="A4734" s="6" t="s">
        <v>14661</v>
      </c>
      <c r="B4734" s="6" t="s">
        <v>14662</v>
      </c>
      <c r="C4734" s="6" t="s">
        <v>14584</v>
      </c>
      <c r="D4734" s="6" t="s">
        <v>10</v>
      </c>
      <c r="E4734" s="6" t="s">
        <v>14663</v>
      </c>
      <c r="F4734" s="6" t="s">
        <v>32232</v>
      </c>
      <c r="G4734" s="6" t="s">
        <v>11260</v>
      </c>
      <c r="H4734" s="6" t="s">
        <v>0</v>
      </c>
      <c r="I4734" s="6" t="s">
        <v>32233</v>
      </c>
      <c r="J4734" s="36" t="s">
        <v>4</v>
      </c>
    </row>
    <row r="4735" spans="1:10" x14ac:dyDescent="0.3">
      <c r="A4735" s="6" t="s">
        <v>14664</v>
      </c>
      <c r="B4735" s="6" t="s">
        <v>14665</v>
      </c>
      <c r="C4735" s="6" t="s">
        <v>14584</v>
      </c>
      <c r="D4735" s="6" t="s">
        <v>10</v>
      </c>
      <c r="E4735" s="6" t="s">
        <v>14666</v>
      </c>
      <c r="F4735" s="6" t="s">
        <v>32234</v>
      </c>
      <c r="G4735" s="6" t="s">
        <v>88</v>
      </c>
      <c r="H4735" s="6" t="s">
        <v>0</v>
      </c>
      <c r="I4735" s="6" t="s">
        <v>32235</v>
      </c>
      <c r="J4735" s="36" t="s">
        <v>4</v>
      </c>
    </row>
    <row r="4736" spans="1:10" x14ac:dyDescent="0.3">
      <c r="A4736" s="6" t="s">
        <v>14667</v>
      </c>
      <c r="B4736" s="6" t="s">
        <v>14668</v>
      </c>
      <c r="C4736" s="6" t="s">
        <v>14584</v>
      </c>
      <c r="D4736" s="6" t="s">
        <v>10</v>
      </c>
      <c r="E4736" s="6" t="s">
        <v>14669</v>
      </c>
      <c r="F4736" s="6" t="s">
        <v>28677</v>
      </c>
      <c r="G4736" s="6" t="s">
        <v>11260</v>
      </c>
      <c r="H4736" s="6" t="s">
        <v>0</v>
      </c>
      <c r="I4736" s="6" t="s">
        <v>32236</v>
      </c>
      <c r="J4736" s="36" t="s">
        <v>4</v>
      </c>
    </row>
    <row r="4737" spans="1:10" x14ac:dyDescent="0.3">
      <c r="A4737" s="6" t="s">
        <v>14670</v>
      </c>
      <c r="B4737" s="6" t="s">
        <v>14671</v>
      </c>
      <c r="C4737" s="6" t="s">
        <v>14584</v>
      </c>
      <c r="D4737" s="6" t="s">
        <v>10</v>
      </c>
      <c r="E4737" s="6" t="s">
        <v>14672</v>
      </c>
      <c r="F4737" s="6" t="s">
        <v>28677</v>
      </c>
      <c r="G4737" s="6" t="s">
        <v>11260</v>
      </c>
      <c r="H4737" s="6" t="s">
        <v>0</v>
      </c>
      <c r="I4737" s="6" t="s">
        <v>32237</v>
      </c>
      <c r="J4737" s="36" t="s">
        <v>4</v>
      </c>
    </row>
    <row r="4738" spans="1:10" x14ac:dyDescent="0.3">
      <c r="A4738" s="6" t="s">
        <v>14673</v>
      </c>
      <c r="B4738" s="6" t="s">
        <v>14674</v>
      </c>
      <c r="C4738" s="6" t="s">
        <v>14584</v>
      </c>
      <c r="D4738" s="6" t="s">
        <v>10</v>
      </c>
      <c r="E4738" s="6" t="s">
        <v>14675</v>
      </c>
      <c r="F4738" s="6" t="s">
        <v>32238</v>
      </c>
      <c r="G4738" s="6" t="s">
        <v>11260</v>
      </c>
      <c r="H4738" s="6" t="s">
        <v>0</v>
      </c>
      <c r="I4738" s="6" t="s">
        <v>32239</v>
      </c>
      <c r="J4738" s="36" t="s">
        <v>4</v>
      </c>
    </row>
    <row r="4739" spans="1:10" x14ac:dyDescent="0.3">
      <c r="A4739" s="6" t="s">
        <v>14676</v>
      </c>
      <c r="B4739" s="6" t="s">
        <v>14677</v>
      </c>
      <c r="C4739" s="6" t="s">
        <v>14584</v>
      </c>
      <c r="D4739" s="6" t="s">
        <v>10</v>
      </c>
      <c r="E4739" s="6" t="s">
        <v>14678</v>
      </c>
      <c r="F4739" s="6" t="s">
        <v>28076</v>
      </c>
      <c r="G4739" s="6" t="s">
        <v>86</v>
      </c>
      <c r="H4739" s="6" t="s">
        <v>0</v>
      </c>
      <c r="I4739" s="6" t="s">
        <v>32240</v>
      </c>
      <c r="J4739" s="36" t="s">
        <v>1</v>
      </c>
    </row>
    <row r="4740" spans="1:10" x14ac:dyDescent="0.3">
      <c r="A4740" s="6" t="s">
        <v>14679</v>
      </c>
      <c r="B4740" s="6" t="s">
        <v>14680</v>
      </c>
      <c r="C4740" s="6" t="s">
        <v>14584</v>
      </c>
      <c r="D4740" s="6" t="s">
        <v>10</v>
      </c>
      <c r="E4740" s="6" t="s">
        <v>14681</v>
      </c>
      <c r="F4740" s="6" t="s">
        <v>28683</v>
      </c>
      <c r="G4740" s="6" t="s">
        <v>10313</v>
      </c>
      <c r="H4740" s="6" t="s">
        <v>0</v>
      </c>
      <c r="I4740" s="6" t="s">
        <v>32241</v>
      </c>
      <c r="J4740" s="36" t="s">
        <v>1</v>
      </c>
    </row>
    <row r="4741" spans="1:10" x14ac:dyDescent="0.3">
      <c r="A4741" s="6" t="s">
        <v>14682</v>
      </c>
      <c r="B4741" s="6" t="s">
        <v>14683</v>
      </c>
      <c r="C4741" s="6" t="s">
        <v>14684</v>
      </c>
      <c r="D4741" s="6" t="s">
        <v>10</v>
      </c>
      <c r="E4741" s="6" t="s">
        <v>14685</v>
      </c>
      <c r="F4741" s="6" t="s">
        <v>32242</v>
      </c>
      <c r="G4741" s="6" t="s">
        <v>10313</v>
      </c>
      <c r="H4741" s="6" t="s">
        <v>0</v>
      </c>
      <c r="I4741" s="6" t="s">
        <v>32243</v>
      </c>
      <c r="J4741" s="36" t="s">
        <v>40</v>
      </c>
    </row>
    <row r="4742" spans="1:10" x14ac:dyDescent="0.3">
      <c r="A4742" s="6" t="s">
        <v>14686</v>
      </c>
      <c r="B4742" s="6" t="s">
        <v>14687</v>
      </c>
      <c r="C4742" s="6" t="s">
        <v>14684</v>
      </c>
      <c r="D4742" s="6" t="s">
        <v>10</v>
      </c>
      <c r="E4742" s="6" t="s">
        <v>14688</v>
      </c>
      <c r="F4742" s="6" t="s">
        <v>32242</v>
      </c>
      <c r="G4742" s="6" t="s">
        <v>25</v>
      </c>
      <c r="H4742" s="6" t="s">
        <v>0</v>
      </c>
      <c r="I4742" s="6" t="s">
        <v>32244</v>
      </c>
      <c r="J4742" s="30" t="s">
        <v>40</v>
      </c>
    </row>
    <row r="4743" spans="1:10" x14ac:dyDescent="0.3">
      <c r="A4743" s="6" t="s">
        <v>14689</v>
      </c>
      <c r="B4743" s="6" t="s">
        <v>14690</v>
      </c>
      <c r="C4743" s="6" t="s">
        <v>14584</v>
      </c>
      <c r="D4743" s="6" t="s">
        <v>10</v>
      </c>
      <c r="E4743" s="6" t="s">
        <v>14691</v>
      </c>
      <c r="F4743" s="6" t="s">
        <v>32245</v>
      </c>
      <c r="G4743" s="6" t="s">
        <v>10313</v>
      </c>
      <c r="H4743" s="6" t="s">
        <v>0</v>
      </c>
      <c r="I4743" s="6" t="s">
        <v>32246</v>
      </c>
      <c r="J4743" s="30" t="s">
        <v>1</v>
      </c>
    </row>
    <row r="4744" spans="1:10" x14ac:dyDescent="0.3">
      <c r="A4744" s="6" t="s">
        <v>14692</v>
      </c>
      <c r="B4744" s="6" t="s">
        <v>14693</v>
      </c>
      <c r="C4744" s="6" t="s">
        <v>14584</v>
      </c>
      <c r="D4744" s="6" t="s">
        <v>10</v>
      </c>
      <c r="E4744" s="6" t="s">
        <v>14694</v>
      </c>
      <c r="F4744" s="6" t="s">
        <v>30462</v>
      </c>
      <c r="G4744" s="6" t="s">
        <v>10313</v>
      </c>
      <c r="H4744" s="6" t="s">
        <v>0</v>
      </c>
      <c r="I4744" s="6" t="s">
        <v>32247</v>
      </c>
      <c r="J4744" s="36" t="s">
        <v>7</v>
      </c>
    </row>
    <row r="4745" spans="1:10" x14ac:dyDescent="0.3">
      <c r="A4745" s="6" t="s">
        <v>14695</v>
      </c>
      <c r="B4745" s="6" t="s">
        <v>14696</v>
      </c>
      <c r="C4745" s="6" t="s">
        <v>14584</v>
      </c>
      <c r="D4745" s="6" t="s">
        <v>10</v>
      </c>
      <c r="E4745" s="6" t="s">
        <v>14697</v>
      </c>
      <c r="F4745" s="6" t="s">
        <v>32248</v>
      </c>
      <c r="G4745" s="6" t="s">
        <v>16412</v>
      </c>
      <c r="H4745" s="6" t="s">
        <v>0</v>
      </c>
      <c r="I4745" s="6" t="s">
        <v>32249</v>
      </c>
      <c r="J4745" s="36" t="s">
        <v>1</v>
      </c>
    </row>
    <row r="4746" spans="1:10" x14ac:dyDescent="0.3">
      <c r="A4746" s="6" t="s">
        <v>14698</v>
      </c>
      <c r="B4746" s="6" t="s">
        <v>14699</v>
      </c>
      <c r="C4746" s="6" t="s">
        <v>14584</v>
      </c>
      <c r="D4746" s="6" t="s">
        <v>10</v>
      </c>
      <c r="E4746" s="6" t="s">
        <v>14700</v>
      </c>
      <c r="F4746" s="6" t="s">
        <v>32250</v>
      </c>
      <c r="G4746" s="6" t="s">
        <v>11260</v>
      </c>
      <c r="H4746" s="6" t="s">
        <v>0</v>
      </c>
      <c r="I4746" s="6" t="s">
        <v>32251</v>
      </c>
      <c r="J4746" s="36" t="s">
        <v>1</v>
      </c>
    </row>
    <row r="4747" spans="1:10" x14ac:dyDescent="0.3">
      <c r="A4747" s="6" t="s">
        <v>14701</v>
      </c>
      <c r="B4747" s="6" t="s">
        <v>14702</v>
      </c>
      <c r="C4747" s="6" t="s">
        <v>14584</v>
      </c>
      <c r="D4747" s="6" t="s">
        <v>10</v>
      </c>
      <c r="E4747" s="6" t="s">
        <v>14703</v>
      </c>
      <c r="F4747" s="6" t="s">
        <v>32252</v>
      </c>
      <c r="G4747" s="6" t="s">
        <v>25</v>
      </c>
      <c r="H4747" s="6" t="s">
        <v>0</v>
      </c>
      <c r="I4747" s="6" t="s">
        <v>32253</v>
      </c>
      <c r="J4747" s="36" t="s">
        <v>1</v>
      </c>
    </row>
    <row r="4748" spans="1:10" x14ac:dyDescent="0.3">
      <c r="A4748" s="6" t="s">
        <v>14704</v>
      </c>
      <c r="B4748" s="6" t="s">
        <v>14705</v>
      </c>
      <c r="C4748" s="6" t="s">
        <v>14684</v>
      </c>
      <c r="D4748" s="6" t="s">
        <v>10</v>
      </c>
      <c r="E4748" s="6" t="s">
        <v>14706</v>
      </c>
      <c r="F4748" s="6" t="s">
        <v>32254</v>
      </c>
      <c r="G4748" s="6" t="s">
        <v>86</v>
      </c>
      <c r="H4748" s="6" t="s">
        <v>0</v>
      </c>
      <c r="I4748" s="6" t="s">
        <v>32255</v>
      </c>
      <c r="J4748" s="36" t="s">
        <v>40</v>
      </c>
    </row>
    <row r="4749" spans="1:10" x14ac:dyDescent="0.3">
      <c r="A4749" s="6" t="s">
        <v>14707</v>
      </c>
      <c r="B4749" s="6" t="s">
        <v>14708</v>
      </c>
      <c r="C4749" s="6" t="s">
        <v>14584</v>
      </c>
      <c r="D4749" s="6" t="s">
        <v>10</v>
      </c>
      <c r="E4749" s="6" t="s">
        <v>14709</v>
      </c>
      <c r="F4749" s="6" t="s">
        <v>32242</v>
      </c>
      <c r="G4749" s="6" t="s">
        <v>10313</v>
      </c>
      <c r="H4749" s="6" t="s">
        <v>0</v>
      </c>
      <c r="I4749" s="6" t="s">
        <v>32256</v>
      </c>
      <c r="J4749" s="30" t="s">
        <v>40</v>
      </c>
    </row>
    <row r="4750" spans="1:10" x14ac:dyDescent="0.3">
      <c r="A4750" s="6" t="s">
        <v>14710</v>
      </c>
      <c r="B4750" s="6" t="s">
        <v>14711</v>
      </c>
      <c r="C4750" s="6" t="s">
        <v>14584</v>
      </c>
      <c r="D4750" s="6" t="s">
        <v>10</v>
      </c>
      <c r="E4750" s="6" t="s">
        <v>14712</v>
      </c>
      <c r="F4750" s="6" t="s">
        <v>32257</v>
      </c>
      <c r="G4750" s="6" t="s">
        <v>10313</v>
      </c>
      <c r="H4750" s="6" t="s">
        <v>0</v>
      </c>
      <c r="I4750" s="6" t="s">
        <v>32258</v>
      </c>
      <c r="J4750" s="30" t="s">
        <v>1</v>
      </c>
    </row>
    <row r="4751" spans="1:10" x14ac:dyDescent="0.3">
      <c r="A4751" s="6" t="s">
        <v>14714</v>
      </c>
      <c r="B4751" s="6" t="s">
        <v>14715</v>
      </c>
      <c r="C4751" s="6" t="s">
        <v>14713</v>
      </c>
      <c r="D4751" s="6" t="s">
        <v>10</v>
      </c>
      <c r="E4751" s="6" t="s">
        <v>14716</v>
      </c>
      <c r="F4751" s="6" t="s">
        <v>25890</v>
      </c>
      <c r="G4751" s="6" t="s">
        <v>16408</v>
      </c>
      <c r="H4751" s="6" t="s">
        <v>0</v>
      </c>
      <c r="I4751" s="6" t="s">
        <v>32259</v>
      </c>
      <c r="J4751" s="36" t="s">
        <v>7</v>
      </c>
    </row>
    <row r="4752" spans="1:10" x14ac:dyDescent="0.3">
      <c r="A4752" s="6" t="s">
        <v>14717</v>
      </c>
      <c r="B4752" s="6" t="s">
        <v>14718</v>
      </c>
      <c r="C4752" s="6" t="s">
        <v>14713</v>
      </c>
      <c r="D4752" s="6" t="s">
        <v>10</v>
      </c>
      <c r="E4752" s="6" t="s">
        <v>14719</v>
      </c>
      <c r="F4752" s="6" t="s">
        <v>32260</v>
      </c>
      <c r="G4752" s="6" t="s">
        <v>16413</v>
      </c>
      <c r="H4752" s="6" t="s">
        <v>0</v>
      </c>
      <c r="I4752" s="6" t="s">
        <v>32261</v>
      </c>
      <c r="J4752" s="36" t="s">
        <v>7</v>
      </c>
    </row>
    <row r="4753" spans="1:10" x14ac:dyDescent="0.3">
      <c r="A4753" s="6" t="s">
        <v>14720</v>
      </c>
      <c r="B4753" s="6" t="s">
        <v>14721</v>
      </c>
      <c r="C4753" s="6" t="s">
        <v>14713</v>
      </c>
      <c r="D4753" s="6" t="s">
        <v>10</v>
      </c>
      <c r="E4753" s="6" t="s">
        <v>14722</v>
      </c>
      <c r="F4753" s="6" t="s">
        <v>32262</v>
      </c>
      <c r="G4753" s="6" t="s">
        <v>16415</v>
      </c>
      <c r="H4753" s="6" t="s">
        <v>0</v>
      </c>
      <c r="I4753" s="6" t="s">
        <v>32263</v>
      </c>
      <c r="J4753" s="36" t="s">
        <v>7</v>
      </c>
    </row>
    <row r="4754" spans="1:10" x14ac:dyDescent="0.3">
      <c r="A4754" s="6" t="s">
        <v>14723</v>
      </c>
      <c r="B4754" s="6" t="s">
        <v>14724</v>
      </c>
      <c r="C4754" s="6" t="s">
        <v>13612</v>
      </c>
      <c r="D4754" s="6" t="s">
        <v>2</v>
      </c>
      <c r="E4754" s="6" t="s">
        <v>14725</v>
      </c>
      <c r="F4754" s="6" t="s">
        <v>32264</v>
      </c>
      <c r="G4754" s="6" t="s">
        <v>16412</v>
      </c>
      <c r="H4754" s="6" t="s">
        <v>3</v>
      </c>
      <c r="I4754" s="6" t="s">
        <v>32265</v>
      </c>
      <c r="J4754" s="36" t="s">
        <v>4</v>
      </c>
    </row>
    <row r="4755" spans="1:10" x14ac:dyDescent="0.3">
      <c r="A4755" s="6" t="s">
        <v>14726</v>
      </c>
      <c r="B4755" s="6" t="s">
        <v>14727</v>
      </c>
      <c r="C4755" s="6" t="s">
        <v>13600</v>
      </c>
      <c r="D4755" s="6" t="s">
        <v>2</v>
      </c>
      <c r="E4755" s="6" t="s">
        <v>14728</v>
      </c>
      <c r="F4755" s="6" t="s">
        <v>32266</v>
      </c>
      <c r="G4755" s="6" t="s">
        <v>16412</v>
      </c>
      <c r="H4755" s="6" t="s">
        <v>3</v>
      </c>
      <c r="I4755" s="6" t="s">
        <v>32267</v>
      </c>
      <c r="J4755" s="36" t="s">
        <v>40</v>
      </c>
    </row>
    <row r="4756" spans="1:10" x14ac:dyDescent="0.3">
      <c r="A4756" s="6" t="s">
        <v>14729</v>
      </c>
      <c r="B4756" s="6" t="s">
        <v>14730</v>
      </c>
      <c r="C4756" s="6" t="s">
        <v>13608</v>
      </c>
      <c r="D4756" s="6" t="s">
        <v>2</v>
      </c>
      <c r="E4756" s="6" t="s">
        <v>14731</v>
      </c>
      <c r="F4756" s="6" t="s">
        <v>32268</v>
      </c>
      <c r="G4756" s="6" t="s">
        <v>16412</v>
      </c>
      <c r="H4756" s="6" t="s">
        <v>3</v>
      </c>
      <c r="I4756" s="6" t="s">
        <v>32269</v>
      </c>
      <c r="J4756" s="30" t="s">
        <v>7</v>
      </c>
    </row>
    <row r="4757" spans="1:10" x14ac:dyDescent="0.3">
      <c r="A4757" s="6" t="s">
        <v>14732</v>
      </c>
      <c r="B4757" s="6" t="s">
        <v>14733</v>
      </c>
      <c r="C4757" s="6" t="s">
        <v>10342</v>
      </c>
      <c r="D4757" s="6" t="s">
        <v>2</v>
      </c>
      <c r="E4757" s="6" t="s">
        <v>14734</v>
      </c>
      <c r="F4757" s="6" t="s">
        <v>32270</v>
      </c>
      <c r="G4757" s="6" t="s">
        <v>16409</v>
      </c>
      <c r="H4757" s="6" t="s">
        <v>3</v>
      </c>
      <c r="I4757" s="6" t="s">
        <v>32271</v>
      </c>
      <c r="J4757" s="36" t="s">
        <v>1</v>
      </c>
    </row>
    <row r="4758" spans="1:10" x14ac:dyDescent="0.3">
      <c r="A4758" s="6" t="s">
        <v>14735</v>
      </c>
      <c r="B4758" s="6" t="s">
        <v>14736</v>
      </c>
      <c r="C4758" s="6" t="s">
        <v>10342</v>
      </c>
      <c r="D4758" s="6" t="s">
        <v>2</v>
      </c>
      <c r="E4758" s="6" t="s">
        <v>14737</v>
      </c>
      <c r="F4758" s="6" t="s">
        <v>9931</v>
      </c>
      <c r="G4758" s="6" t="s">
        <v>16412</v>
      </c>
      <c r="H4758" s="6" t="s">
        <v>3</v>
      </c>
      <c r="I4758" s="6" t="s">
        <v>32272</v>
      </c>
      <c r="J4758" s="36" t="s">
        <v>7</v>
      </c>
    </row>
    <row r="4759" spans="1:10" x14ac:dyDescent="0.3">
      <c r="A4759" s="6" t="s">
        <v>14738</v>
      </c>
      <c r="B4759" s="6" t="s">
        <v>14739</v>
      </c>
      <c r="C4759" s="6" t="s">
        <v>10342</v>
      </c>
      <c r="D4759" s="6" t="s">
        <v>2</v>
      </c>
      <c r="E4759" s="6" t="s">
        <v>14740</v>
      </c>
      <c r="F4759" s="6" t="s">
        <v>26530</v>
      </c>
      <c r="G4759" s="6" t="s">
        <v>16412</v>
      </c>
      <c r="H4759" s="6" t="s">
        <v>3</v>
      </c>
      <c r="I4759" s="6" t="s">
        <v>32273</v>
      </c>
      <c r="J4759" s="36" t="s">
        <v>7</v>
      </c>
    </row>
    <row r="4760" spans="1:10" x14ac:dyDescent="0.3">
      <c r="A4760" s="6" t="s">
        <v>14741</v>
      </c>
      <c r="B4760" s="6" t="s">
        <v>14742</v>
      </c>
      <c r="C4760" s="6" t="s">
        <v>10342</v>
      </c>
      <c r="D4760" s="6" t="s">
        <v>2</v>
      </c>
      <c r="E4760" s="6" t="s">
        <v>14743</v>
      </c>
      <c r="F4760" s="6" t="s">
        <v>26212</v>
      </c>
      <c r="G4760" s="6" t="s">
        <v>16412</v>
      </c>
      <c r="H4760" s="6" t="s">
        <v>3</v>
      </c>
      <c r="I4760" s="6" t="s">
        <v>32274</v>
      </c>
      <c r="J4760" s="36" t="s">
        <v>1</v>
      </c>
    </row>
    <row r="4761" spans="1:10" x14ac:dyDescent="0.3">
      <c r="A4761" s="6" t="s">
        <v>14744</v>
      </c>
      <c r="B4761" s="6" t="s">
        <v>14745</v>
      </c>
      <c r="C4761" s="6" t="s">
        <v>10342</v>
      </c>
      <c r="D4761" s="6" t="s">
        <v>2</v>
      </c>
      <c r="E4761" s="6" t="s">
        <v>14746</v>
      </c>
      <c r="F4761" s="6" t="s">
        <v>9931</v>
      </c>
      <c r="G4761" s="6" t="s">
        <v>16412</v>
      </c>
      <c r="H4761" s="6" t="s">
        <v>3</v>
      </c>
      <c r="I4761" s="6" t="s">
        <v>32275</v>
      </c>
      <c r="J4761" s="36" t="s">
        <v>7</v>
      </c>
    </row>
    <row r="4762" spans="1:10" x14ac:dyDescent="0.3">
      <c r="A4762" s="6" t="s">
        <v>14747</v>
      </c>
      <c r="B4762" s="6" t="s">
        <v>14748</v>
      </c>
      <c r="C4762" s="6" t="s">
        <v>13602</v>
      </c>
      <c r="D4762" s="6" t="s">
        <v>2</v>
      </c>
      <c r="E4762" s="6" t="s">
        <v>14749</v>
      </c>
      <c r="F4762" s="6" t="s">
        <v>32276</v>
      </c>
      <c r="G4762" s="6" t="s">
        <v>16412</v>
      </c>
      <c r="H4762" s="6" t="s">
        <v>3</v>
      </c>
      <c r="I4762" s="6" t="s">
        <v>32277</v>
      </c>
      <c r="J4762" s="36" t="s">
        <v>7</v>
      </c>
    </row>
    <row r="4763" spans="1:10" x14ac:dyDescent="0.3">
      <c r="A4763" s="6" t="s">
        <v>14750</v>
      </c>
      <c r="B4763" s="6" t="s">
        <v>14751</v>
      </c>
      <c r="C4763" s="6" t="s">
        <v>13612</v>
      </c>
      <c r="D4763" s="6" t="s">
        <v>2</v>
      </c>
      <c r="E4763" s="6" t="s">
        <v>14752</v>
      </c>
      <c r="F4763" s="6" t="s">
        <v>32278</v>
      </c>
      <c r="G4763" s="6" t="s">
        <v>16412</v>
      </c>
      <c r="H4763" s="6" t="s">
        <v>3</v>
      </c>
      <c r="I4763" s="6" t="s">
        <v>32279</v>
      </c>
      <c r="J4763" s="36" t="s">
        <v>4</v>
      </c>
    </row>
    <row r="4764" spans="1:10" x14ac:dyDescent="0.3">
      <c r="A4764" s="6" t="s">
        <v>14753</v>
      </c>
      <c r="B4764" s="6" t="s">
        <v>14754</v>
      </c>
      <c r="C4764" s="6" t="s">
        <v>13612</v>
      </c>
      <c r="D4764" s="6" t="s">
        <v>2</v>
      </c>
      <c r="E4764" s="6" t="s">
        <v>14755</v>
      </c>
      <c r="F4764" s="6" t="s">
        <v>32278</v>
      </c>
      <c r="G4764" s="6" t="s">
        <v>16409</v>
      </c>
      <c r="H4764" s="6" t="s">
        <v>3</v>
      </c>
      <c r="I4764" s="6" t="s">
        <v>32279</v>
      </c>
      <c r="J4764" s="36" t="s">
        <v>4</v>
      </c>
    </row>
    <row r="4765" spans="1:10" x14ac:dyDescent="0.3">
      <c r="A4765" s="6" t="s">
        <v>14756</v>
      </c>
      <c r="B4765" s="6" t="s">
        <v>14757</v>
      </c>
      <c r="C4765" s="6" t="s">
        <v>14584</v>
      </c>
      <c r="D4765" s="6" t="s">
        <v>10</v>
      </c>
      <c r="E4765" s="6" t="s">
        <v>14758</v>
      </c>
      <c r="F4765" s="6" t="s">
        <v>32280</v>
      </c>
      <c r="G4765" s="6" t="s">
        <v>11260</v>
      </c>
      <c r="H4765" s="6" t="s">
        <v>0</v>
      </c>
      <c r="I4765" s="6" t="s">
        <v>32281</v>
      </c>
      <c r="J4765" s="36" t="s">
        <v>1</v>
      </c>
    </row>
    <row r="4766" spans="1:10" x14ac:dyDescent="0.3">
      <c r="A4766" s="6" t="s">
        <v>14759</v>
      </c>
      <c r="B4766" s="6" t="s">
        <v>14760</v>
      </c>
      <c r="C4766" s="6" t="s">
        <v>14584</v>
      </c>
      <c r="D4766" s="6" t="s">
        <v>10</v>
      </c>
      <c r="E4766" s="6" t="s">
        <v>14761</v>
      </c>
      <c r="F4766" s="6" t="s">
        <v>32282</v>
      </c>
      <c r="G4766" s="6" t="s">
        <v>86</v>
      </c>
      <c r="H4766" s="6" t="s">
        <v>0</v>
      </c>
      <c r="I4766" s="6" t="s">
        <v>32283</v>
      </c>
      <c r="J4766" s="30" t="s">
        <v>4</v>
      </c>
    </row>
    <row r="4767" spans="1:10" x14ac:dyDescent="0.3">
      <c r="A4767" s="6" t="s">
        <v>14762</v>
      </c>
      <c r="B4767" s="6" t="s">
        <v>14763</v>
      </c>
      <c r="C4767" s="6" t="s">
        <v>14584</v>
      </c>
      <c r="D4767" s="6" t="s">
        <v>10</v>
      </c>
      <c r="E4767" s="6" t="s">
        <v>14764</v>
      </c>
      <c r="F4767" s="6" t="s">
        <v>32284</v>
      </c>
      <c r="G4767" s="6" t="s">
        <v>10313</v>
      </c>
      <c r="H4767" s="6" t="s">
        <v>0</v>
      </c>
      <c r="I4767" s="6" t="s">
        <v>32285</v>
      </c>
      <c r="J4767" s="30" t="s">
        <v>4</v>
      </c>
    </row>
    <row r="4768" spans="1:10" x14ac:dyDescent="0.3">
      <c r="A4768" s="6" t="s">
        <v>14765</v>
      </c>
      <c r="B4768" s="6" t="s">
        <v>5868</v>
      </c>
      <c r="C4768" s="6" t="s">
        <v>14584</v>
      </c>
      <c r="D4768" s="6" t="s">
        <v>10</v>
      </c>
      <c r="E4768" s="6" t="s">
        <v>14766</v>
      </c>
      <c r="F4768" s="6" t="s">
        <v>28689</v>
      </c>
      <c r="G4768" s="6" t="s">
        <v>79</v>
      </c>
      <c r="H4768" s="6" t="s">
        <v>0</v>
      </c>
      <c r="I4768" s="6" t="s">
        <v>32286</v>
      </c>
      <c r="J4768" s="30" t="s">
        <v>4</v>
      </c>
    </row>
    <row r="4769" spans="1:10" x14ac:dyDescent="0.3">
      <c r="A4769" s="6" t="s">
        <v>14767</v>
      </c>
      <c r="B4769" s="6" t="s">
        <v>14768</v>
      </c>
      <c r="C4769" s="6" t="s">
        <v>14584</v>
      </c>
      <c r="D4769" s="6" t="s">
        <v>10</v>
      </c>
      <c r="E4769" s="6" t="s">
        <v>14769</v>
      </c>
      <c r="F4769" s="6" t="s">
        <v>32287</v>
      </c>
      <c r="G4769" s="6" t="s">
        <v>10313</v>
      </c>
      <c r="H4769" s="6" t="s">
        <v>0</v>
      </c>
      <c r="I4769" s="6" t="s">
        <v>32288</v>
      </c>
      <c r="J4769" s="30" t="s">
        <v>4</v>
      </c>
    </row>
    <row r="4770" spans="1:10" x14ac:dyDescent="0.3">
      <c r="A4770" s="6" t="s">
        <v>14770</v>
      </c>
      <c r="B4770" s="6" t="s">
        <v>14771</v>
      </c>
      <c r="C4770" s="6" t="s">
        <v>14584</v>
      </c>
      <c r="D4770" s="6" t="s">
        <v>10</v>
      </c>
      <c r="E4770" s="6" t="s">
        <v>14772</v>
      </c>
      <c r="F4770" s="6" t="s">
        <v>32289</v>
      </c>
      <c r="G4770" s="6" t="s">
        <v>86</v>
      </c>
      <c r="H4770" s="6" t="s">
        <v>0</v>
      </c>
      <c r="I4770" s="6" t="s">
        <v>32290</v>
      </c>
      <c r="J4770" s="30" t="s">
        <v>4</v>
      </c>
    </row>
    <row r="4771" spans="1:10" x14ac:dyDescent="0.3">
      <c r="A4771" s="6" t="s">
        <v>14773</v>
      </c>
      <c r="B4771" s="6" t="s">
        <v>14774</v>
      </c>
      <c r="C4771" s="6" t="s">
        <v>14584</v>
      </c>
      <c r="D4771" s="6" t="s">
        <v>10</v>
      </c>
      <c r="E4771" s="6" t="s">
        <v>14775</v>
      </c>
      <c r="F4771" s="6" t="s">
        <v>32291</v>
      </c>
      <c r="G4771" s="6" t="s">
        <v>10313</v>
      </c>
      <c r="H4771" s="6" t="s">
        <v>0</v>
      </c>
      <c r="I4771" s="6" t="s">
        <v>32292</v>
      </c>
      <c r="J4771" s="30" t="s">
        <v>4</v>
      </c>
    </row>
    <row r="4772" spans="1:10" x14ac:dyDescent="0.3">
      <c r="A4772" s="6" t="s">
        <v>14776</v>
      </c>
      <c r="B4772" s="6" t="s">
        <v>14777</v>
      </c>
      <c r="C4772" s="6" t="s">
        <v>14584</v>
      </c>
      <c r="D4772" s="6" t="s">
        <v>10</v>
      </c>
      <c r="E4772" s="6" t="s">
        <v>14778</v>
      </c>
      <c r="F4772" s="6" t="s">
        <v>32293</v>
      </c>
      <c r="G4772" s="6" t="s">
        <v>86</v>
      </c>
      <c r="H4772" s="6" t="s">
        <v>0</v>
      </c>
      <c r="I4772" s="6" t="s">
        <v>32294</v>
      </c>
      <c r="J4772" s="30" t="s">
        <v>4</v>
      </c>
    </row>
    <row r="4773" spans="1:10" x14ac:dyDescent="0.3">
      <c r="A4773" s="6" t="s">
        <v>14779</v>
      </c>
      <c r="B4773" s="6" t="s">
        <v>14780</v>
      </c>
      <c r="C4773" s="6" t="s">
        <v>14584</v>
      </c>
      <c r="D4773" s="6" t="s">
        <v>10</v>
      </c>
      <c r="E4773" s="6" t="s">
        <v>14781</v>
      </c>
      <c r="F4773" s="6" t="s">
        <v>28080</v>
      </c>
      <c r="G4773" s="6" t="s">
        <v>79</v>
      </c>
      <c r="H4773" s="6" t="s">
        <v>0</v>
      </c>
      <c r="I4773" s="6" t="s">
        <v>32295</v>
      </c>
      <c r="J4773" s="30" t="s">
        <v>4</v>
      </c>
    </row>
    <row r="4774" spans="1:10" x14ac:dyDescent="0.3">
      <c r="A4774" s="6" t="s">
        <v>14782</v>
      </c>
      <c r="B4774" s="6" t="s">
        <v>14783</v>
      </c>
      <c r="C4774" s="6" t="s">
        <v>14584</v>
      </c>
      <c r="D4774" s="6" t="s">
        <v>10</v>
      </c>
      <c r="E4774" s="6" t="s">
        <v>14784</v>
      </c>
      <c r="F4774" s="6" t="s">
        <v>32296</v>
      </c>
      <c r="G4774" s="6" t="s">
        <v>81</v>
      </c>
      <c r="H4774" s="6" t="s">
        <v>0</v>
      </c>
      <c r="I4774" s="6" t="s">
        <v>32297</v>
      </c>
      <c r="J4774" s="30" t="s">
        <v>4</v>
      </c>
    </row>
    <row r="4775" spans="1:10" x14ac:dyDescent="0.3">
      <c r="A4775" s="6" t="s">
        <v>14785</v>
      </c>
      <c r="B4775" s="6" t="s">
        <v>14786</v>
      </c>
      <c r="C4775" s="6" t="s">
        <v>14584</v>
      </c>
      <c r="D4775" s="6" t="s">
        <v>10</v>
      </c>
      <c r="E4775" s="6" t="s">
        <v>14787</v>
      </c>
      <c r="F4775" s="6" t="s">
        <v>32298</v>
      </c>
      <c r="G4775" s="6" t="s">
        <v>119</v>
      </c>
      <c r="H4775" s="6" t="s">
        <v>0</v>
      </c>
      <c r="I4775" s="6" t="s">
        <v>32299</v>
      </c>
      <c r="J4775" s="30" t="s">
        <v>4</v>
      </c>
    </row>
    <row r="4776" spans="1:10" x14ac:dyDescent="0.3">
      <c r="A4776" s="6" t="s">
        <v>14788</v>
      </c>
      <c r="B4776" s="6" t="s">
        <v>14789</v>
      </c>
      <c r="C4776" s="6" t="s">
        <v>14584</v>
      </c>
      <c r="D4776" s="6" t="s">
        <v>10</v>
      </c>
      <c r="E4776" s="6" t="s">
        <v>14790</v>
      </c>
      <c r="F4776" s="6" t="s">
        <v>32300</v>
      </c>
      <c r="G4776" s="6" t="s">
        <v>25</v>
      </c>
      <c r="H4776" s="6" t="s">
        <v>0</v>
      </c>
      <c r="I4776" s="6" t="s">
        <v>32301</v>
      </c>
      <c r="J4776" s="30" t="s">
        <v>4</v>
      </c>
    </row>
    <row r="4777" spans="1:10" x14ac:dyDescent="0.3">
      <c r="A4777" s="6" t="s">
        <v>14791</v>
      </c>
      <c r="B4777" s="6" t="s">
        <v>14792</v>
      </c>
      <c r="C4777" s="6" t="s">
        <v>14584</v>
      </c>
      <c r="D4777" s="6" t="s">
        <v>10</v>
      </c>
      <c r="E4777" s="6" t="s">
        <v>14793</v>
      </c>
      <c r="F4777" s="6" t="s">
        <v>32302</v>
      </c>
      <c r="G4777" s="6" t="s">
        <v>86</v>
      </c>
      <c r="H4777" s="6" t="s">
        <v>0</v>
      </c>
      <c r="I4777" s="6" t="s">
        <v>32303</v>
      </c>
      <c r="J4777" s="30" t="s">
        <v>4</v>
      </c>
    </row>
    <row r="4778" spans="1:10" x14ac:dyDescent="0.3">
      <c r="A4778" s="6" t="s">
        <v>14794</v>
      </c>
      <c r="B4778" s="6" t="s">
        <v>14795</v>
      </c>
      <c r="C4778" s="6" t="s">
        <v>14584</v>
      </c>
      <c r="D4778" s="6" t="s">
        <v>10</v>
      </c>
      <c r="E4778" s="6" t="s">
        <v>14796</v>
      </c>
      <c r="F4778" s="6" t="s">
        <v>32300</v>
      </c>
      <c r="G4778" s="6" t="s">
        <v>88</v>
      </c>
      <c r="H4778" s="6" t="s">
        <v>0</v>
      </c>
      <c r="I4778" s="6" t="s">
        <v>32304</v>
      </c>
      <c r="J4778" s="30" t="s">
        <v>4</v>
      </c>
    </row>
    <row r="4779" spans="1:10" x14ac:dyDescent="0.3">
      <c r="A4779" s="6" t="s">
        <v>14797</v>
      </c>
      <c r="B4779" s="6" t="s">
        <v>14798</v>
      </c>
      <c r="C4779" s="6" t="s">
        <v>14584</v>
      </c>
      <c r="D4779" s="6" t="s">
        <v>10</v>
      </c>
      <c r="E4779" s="6" t="s">
        <v>14799</v>
      </c>
      <c r="F4779" s="6" t="s">
        <v>32305</v>
      </c>
      <c r="G4779" s="6" t="s">
        <v>10313</v>
      </c>
      <c r="H4779" s="6" t="s">
        <v>0</v>
      </c>
      <c r="I4779" s="6" t="s">
        <v>32306</v>
      </c>
      <c r="J4779" s="30" t="s">
        <v>4</v>
      </c>
    </row>
    <row r="4780" spans="1:10" x14ac:dyDescent="0.3">
      <c r="A4780" s="6" t="s">
        <v>14800</v>
      </c>
      <c r="B4780" s="6" t="s">
        <v>14801</v>
      </c>
      <c r="C4780" s="6" t="s">
        <v>14584</v>
      </c>
      <c r="D4780" s="6" t="s">
        <v>10</v>
      </c>
      <c r="E4780" s="6" t="s">
        <v>14802</v>
      </c>
      <c r="F4780" s="6" t="s">
        <v>32307</v>
      </c>
      <c r="G4780" s="6" t="s">
        <v>10313</v>
      </c>
      <c r="H4780" s="6" t="s">
        <v>0</v>
      </c>
      <c r="I4780" s="6" t="s">
        <v>32308</v>
      </c>
      <c r="J4780" s="30" t="s">
        <v>4</v>
      </c>
    </row>
    <row r="4781" spans="1:10" x14ac:dyDescent="0.3">
      <c r="A4781" s="6" t="s">
        <v>14803</v>
      </c>
      <c r="B4781" s="6" t="s">
        <v>14804</v>
      </c>
      <c r="C4781" s="6" t="s">
        <v>14584</v>
      </c>
      <c r="D4781" s="6" t="s">
        <v>10</v>
      </c>
      <c r="E4781" s="6" t="s">
        <v>14805</v>
      </c>
      <c r="F4781" s="6" t="s">
        <v>32305</v>
      </c>
      <c r="G4781" s="6" t="s">
        <v>81</v>
      </c>
      <c r="H4781" s="6" t="s">
        <v>0</v>
      </c>
      <c r="I4781" s="6" t="s">
        <v>32309</v>
      </c>
      <c r="J4781" s="30" t="s">
        <v>4</v>
      </c>
    </row>
    <row r="4782" spans="1:10" x14ac:dyDescent="0.3">
      <c r="A4782" s="6" t="s">
        <v>14806</v>
      </c>
      <c r="B4782" s="6" t="s">
        <v>14807</v>
      </c>
      <c r="C4782" s="6" t="s">
        <v>14584</v>
      </c>
      <c r="D4782" s="6" t="s">
        <v>10</v>
      </c>
      <c r="E4782" s="6" t="s">
        <v>14808</v>
      </c>
      <c r="F4782" s="6" t="s">
        <v>32310</v>
      </c>
      <c r="G4782" s="6" t="s">
        <v>25</v>
      </c>
      <c r="H4782" s="6" t="s">
        <v>0</v>
      </c>
      <c r="I4782" s="6" t="s">
        <v>32311</v>
      </c>
      <c r="J4782" s="30" t="s">
        <v>4</v>
      </c>
    </row>
    <row r="4783" spans="1:10" x14ac:dyDescent="0.3">
      <c r="A4783" s="6" t="s">
        <v>14809</v>
      </c>
      <c r="B4783" s="6" t="s">
        <v>14810</v>
      </c>
      <c r="C4783" s="6" t="s">
        <v>14584</v>
      </c>
      <c r="D4783" s="6" t="s">
        <v>10</v>
      </c>
      <c r="E4783" s="6" t="s">
        <v>14811</v>
      </c>
      <c r="F4783" s="6" t="s">
        <v>32312</v>
      </c>
      <c r="G4783" s="6" t="s">
        <v>119</v>
      </c>
      <c r="H4783" s="6" t="s">
        <v>0</v>
      </c>
      <c r="I4783" s="6" t="s">
        <v>32313</v>
      </c>
      <c r="J4783" s="30" t="s">
        <v>4</v>
      </c>
    </row>
    <row r="4784" spans="1:10" x14ac:dyDescent="0.3">
      <c r="A4784" s="6" t="s">
        <v>14812</v>
      </c>
      <c r="B4784" s="6" t="s">
        <v>14813</v>
      </c>
      <c r="C4784" s="6" t="s">
        <v>14584</v>
      </c>
      <c r="D4784" s="6" t="s">
        <v>10</v>
      </c>
      <c r="E4784" s="6" t="s">
        <v>14814</v>
      </c>
      <c r="F4784" s="6" t="s">
        <v>32314</v>
      </c>
      <c r="G4784" s="6" t="s">
        <v>119</v>
      </c>
      <c r="H4784" s="6" t="s">
        <v>0</v>
      </c>
      <c r="I4784" s="6" t="s">
        <v>32315</v>
      </c>
      <c r="J4784" s="30" t="s">
        <v>4</v>
      </c>
    </row>
    <row r="4785" spans="1:10" x14ac:dyDescent="0.3">
      <c r="A4785" s="6" t="s">
        <v>14815</v>
      </c>
      <c r="B4785" s="6" t="s">
        <v>14816</v>
      </c>
      <c r="C4785" s="6" t="s">
        <v>14584</v>
      </c>
      <c r="D4785" s="6" t="s">
        <v>10</v>
      </c>
      <c r="E4785" s="6" t="s">
        <v>14817</v>
      </c>
      <c r="F4785" s="6" t="s">
        <v>32316</v>
      </c>
      <c r="G4785" s="6" t="s">
        <v>11260</v>
      </c>
      <c r="H4785" s="6" t="s">
        <v>0</v>
      </c>
      <c r="I4785" s="6" t="s">
        <v>32317</v>
      </c>
      <c r="J4785" s="30" t="s">
        <v>4</v>
      </c>
    </row>
    <row r="4786" spans="1:10" x14ac:dyDescent="0.3">
      <c r="A4786" s="6" t="s">
        <v>14818</v>
      </c>
      <c r="B4786" s="6" t="s">
        <v>14819</v>
      </c>
      <c r="C4786" s="6" t="s">
        <v>14584</v>
      </c>
      <c r="D4786" s="6" t="s">
        <v>10</v>
      </c>
      <c r="E4786" s="6" t="s">
        <v>14820</v>
      </c>
      <c r="F4786" s="6" t="s">
        <v>32318</v>
      </c>
      <c r="G4786" s="6" t="s">
        <v>10313</v>
      </c>
      <c r="H4786" s="6" t="s">
        <v>0</v>
      </c>
      <c r="I4786" s="6" t="s">
        <v>32319</v>
      </c>
      <c r="J4786" s="30" t="s">
        <v>4</v>
      </c>
    </row>
    <row r="4787" spans="1:10" x14ac:dyDescent="0.3">
      <c r="A4787" s="6" t="s">
        <v>14821</v>
      </c>
      <c r="B4787" s="6" t="s">
        <v>14822</v>
      </c>
      <c r="C4787" s="6" t="s">
        <v>14584</v>
      </c>
      <c r="D4787" s="6" t="s">
        <v>10</v>
      </c>
      <c r="E4787" s="6" t="s">
        <v>14823</v>
      </c>
      <c r="F4787" s="6" t="s">
        <v>32320</v>
      </c>
      <c r="G4787" s="6" t="s">
        <v>25</v>
      </c>
      <c r="H4787" s="6" t="s">
        <v>0</v>
      </c>
      <c r="I4787" s="6" t="s">
        <v>32321</v>
      </c>
      <c r="J4787" s="30" t="s">
        <v>4</v>
      </c>
    </row>
    <row r="4788" spans="1:10" x14ac:dyDescent="0.3">
      <c r="A4788" s="6" t="s">
        <v>14824</v>
      </c>
      <c r="B4788" s="6" t="s">
        <v>14825</v>
      </c>
      <c r="C4788" s="6" t="s">
        <v>14584</v>
      </c>
      <c r="D4788" s="6" t="s">
        <v>10</v>
      </c>
      <c r="E4788" s="6" t="s">
        <v>14826</v>
      </c>
      <c r="F4788" s="6" t="s">
        <v>32322</v>
      </c>
      <c r="G4788" s="6" t="s">
        <v>86</v>
      </c>
      <c r="H4788" s="6" t="s">
        <v>0</v>
      </c>
      <c r="I4788" s="6" t="s">
        <v>32323</v>
      </c>
      <c r="J4788" s="30" t="s">
        <v>4</v>
      </c>
    </row>
    <row r="4789" spans="1:10" x14ac:dyDescent="0.3">
      <c r="A4789" s="6" t="s">
        <v>14827</v>
      </c>
      <c r="B4789" s="6" t="s">
        <v>14828</v>
      </c>
      <c r="C4789" s="6" t="s">
        <v>14584</v>
      </c>
      <c r="D4789" s="6" t="s">
        <v>10</v>
      </c>
      <c r="E4789" s="6" t="s">
        <v>14829</v>
      </c>
      <c r="F4789" s="6" t="s">
        <v>32284</v>
      </c>
      <c r="G4789" s="6" t="s">
        <v>10313</v>
      </c>
      <c r="H4789" s="6" t="s">
        <v>0</v>
      </c>
      <c r="I4789" s="6" t="s">
        <v>32324</v>
      </c>
      <c r="J4789" s="30" t="s">
        <v>4</v>
      </c>
    </row>
    <row r="4790" spans="1:10" x14ac:dyDescent="0.3">
      <c r="A4790" s="6" t="s">
        <v>14830</v>
      </c>
      <c r="B4790" s="6" t="s">
        <v>14831</v>
      </c>
      <c r="C4790" s="6" t="s">
        <v>14584</v>
      </c>
      <c r="D4790" s="6" t="s">
        <v>10</v>
      </c>
      <c r="E4790" s="6" t="s">
        <v>14832</v>
      </c>
      <c r="F4790" s="6" t="s">
        <v>32325</v>
      </c>
      <c r="G4790" s="6" t="s">
        <v>81</v>
      </c>
      <c r="H4790" s="6" t="s">
        <v>0</v>
      </c>
      <c r="I4790" s="6" t="s">
        <v>32326</v>
      </c>
      <c r="J4790" s="30" t="s">
        <v>4</v>
      </c>
    </row>
    <row r="4791" spans="1:10" x14ac:dyDescent="0.3">
      <c r="A4791" s="6" t="s">
        <v>14833</v>
      </c>
      <c r="B4791" s="6" t="s">
        <v>14834</v>
      </c>
      <c r="C4791" s="6" t="s">
        <v>14584</v>
      </c>
      <c r="D4791" s="6" t="s">
        <v>10</v>
      </c>
      <c r="E4791" s="6" t="s">
        <v>14835</v>
      </c>
      <c r="F4791" s="6" t="s">
        <v>32327</v>
      </c>
      <c r="G4791" s="6" t="s">
        <v>11260</v>
      </c>
      <c r="H4791" s="6" t="s">
        <v>0</v>
      </c>
      <c r="I4791" s="6" t="s">
        <v>32328</v>
      </c>
      <c r="J4791" s="30" t="s">
        <v>4</v>
      </c>
    </row>
    <row r="4792" spans="1:10" x14ac:dyDescent="0.3">
      <c r="A4792" s="6" t="s">
        <v>14836</v>
      </c>
      <c r="B4792" s="6" t="s">
        <v>14837</v>
      </c>
      <c r="C4792" s="6" t="s">
        <v>14584</v>
      </c>
      <c r="D4792" s="6" t="s">
        <v>10</v>
      </c>
      <c r="E4792" s="6" t="s">
        <v>14838</v>
      </c>
      <c r="F4792" s="6" t="s">
        <v>32298</v>
      </c>
      <c r="G4792" s="6" t="s">
        <v>16412</v>
      </c>
      <c r="H4792" s="6" t="s">
        <v>0</v>
      </c>
      <c r="I4792" s="6" t="s">
        <v>32329</v>
      </c>
      <c r="J4792" s="30" t="s">
        <v>4</v>
      </c>
    </row>
    <row r="4793" spans="1:10" x14ac:dyDescent="0.3">
      <c r="A4793" s="6" t="s">
        <v>14839</v>
      </c>
      <c r="B4793" s="6" t="s">
        <v>14840</v>
      </c>
      <c r="C4793" s="6" t="s">
        <v>14584</v>
      </c>
      <c r="D4793" s="6" t="s">
        <v>10</v>
      </c>
      <c r="E4793" s="6" t="s">
        <v>14841</v>
      </c>
      <c r="F4793" s="6" t="s">
        <v>32330</v>
      </c>
      <c r="G4793" s="6" t="s">
        <v>10313</v>
      </c>
      <c r="H4793" s="6" t="s">
        <v>0</v>
      </c>
      <c r="I4793" s="6" t="s">
        <v>32331</v>
      </c>
      <c r="J4793" s="30" t="s">
        <v>4</v>
      </c>
    </row>
    <row r="4794" spans="1:10" x14ac:dyDescent="0.3">
      <c r="A4794" s="6" t="s">
        <v>14842</v>
      </c>
      <c r="B4794" s="6" t="s">
        <v>14843</v>
      </c>
      <c r="C4794" s="6" t="s">
        <v>14584</v>
      </c>
      <c r="D4794" s="6" t="s">
        <v>10</v>
      </c>
      <c r="E4794" s="6" t="s">
        <v>14844</v>
      </c>
      <c r="F4794" s="6" t="s">
        <v>32332</v>
      </c>
      <c r="G4794" s="6" t="s">
        <v>86</v>
      </c>
      <c r="H4794" s="6" t="s">
        <v>0</v>
      </c>
      <c r="I4794" s="6" t="s">
        <v>32333</v>
      </c>
      <c r="J4794" s="30" t="s">
        <v>4</v>
      </c>
    </row>
    <row r="4795" spans="1:10" x14ac:dyDescent="0.3">
      <c r="A4795" s="6" t="s">
        <v>14845</v>
      </c>
      <c r="B4795" s="6" t="s">
        <v>14846</v>
      </c>
      <c r="C4795" s="6" t="s">
        <v>14584</v>
      </c>
      <c r="D4795" s="6" t="s">
        <v>10</v>
      </c>
      <c r="E4795" s="6" t="s">
        <v>14847</v>
      </c>
      <c r="F4795" s="6" t="s">
        <v>32334</v>
      </c>
      <c r="G4795" s="6" t="s">
        <v>77</v>
      </c>
      <c r="H4795" s="6" t="s">
        <v>0</v>
      </c>
      <c r="I4795" s="6" t="s">
        <v>32335</v>
      </c>
      <c r="J4795" s="30" t="s">
        <v>4</v>
      </c>
    </row>
    <row r="4796" spans="1:10" x14ac:dyDescent="0.3">
      <c r="A4796" s="6" t="s">
        <v>14848</v>
      </c>
      <c r="B4796" s="6" t="s">
        <v>14849</v>
      </c>
      <c r="C4796" s="6" t="s">
        <v>14584</v>
      </c>
      <c r="D4796" s="6" t="s">
        <v>10</v>
      </c>
      <c r="E4796" s="6" t="s">
        <v>14850</v>
      </c>
      <c r="F4796" s="6" t="s">
        <v>32312</v>
      </c>
      <c r="G4796" s="6" t="s">
        <v>10313</v>
      </c>
      <c r="H4796" s="6" t="s">
        <v>0</v>
      </c>
      <c r="I4796" s="6" t="s">
        <v>32336</v>
      </c>
      <c r="J4796" s="30" t="s">
        <v>4</v>
      </c>
    </row>
    <row r="4797" spans="1:10" x14ac:dyDescent="0.3">
      <c r="A4797" s="6" t="s">
        <v>14851</v>
      </c>
      <c r="B4797" s="6" t="s">
        <v>14852</v>
      </c>
      <c r="C4797" s="6" t="s">
        <v>14584</v>
      </c>
      <c r="D4797" s="6" t="s">
        <v>10</v>
      </c>
      <c r="E4797" s="6" t="s">
        <v>14853</v>
      </c>
      <c r="F4797" s="6" t="s">
        <v>32337</v>
      </c>
      <c r="G4797" s="6" t="s">
        <v>86</v>
      </c>
      <c r="H4797" s="6" t="s">
        <v>0</v>
      </c>
      <c r="I4797" s="6" t="s">
        <v>32338</v>
      </c>
      <c r="J4797" s="30" t="s">
        <v>4</v>
      </c>
    </row>
    <row r="4798" spans="1:10" x14ac:dyDescent="0.3">
      <c r="A4798" s="6" t="s">
        <v>14854</v>
      </c>
      <c r="B4798" s="6" t="s">
        <v>14855</v>
      </c>
      <c r="C4798" s="6" t="s">
        <v>14584</v>
      </c>
      <c r="D4798" s="6" t="s">
        <v>10</v>
      </c>
      <c r="E4798" s="6" t="s">
        <v>14856</v>
      </c>
      <c r="F4798" s="6" t="s">
        <v>32325</v>
      </c>
      <c r="G4798" s="6" t="s">
        <v>119</v>
      </c>
      <c r="H4798" s="6" t="s">
        <v>0</v>
      </c>
      <c r="I4798" s="6" t="s">
        <v>32339</v>
      </c>
      <c r="J4798" s="30" t="s">
        <v>4</v>
      </c>
    </row>
    <row r="4799" spans="1:10" x14ac:dyDescent="0.3">
      <c r="A4799" s="6" t="s">
        <v>14857</v>
      </c>
      <c r="B4799" s="6" t="s">
        <v>14858</v>
      </c>
      <c r="C4799" s="6" t="s">
        <v>14584</v>
      </c>
      <c r="D4799" s="6" t="s">
        <v>10</v>
      </c>
      <c r="E4799" s="6" t="s">
        <v>14859</v>
      </c>
      <c r="F4799" s="6" t="s">
        <v>32340</v>
      </c>
      <c r="G4799" s="6" t="s">
        <v>11260</v>
      </c>
      <c r="H4799" s="6" t="s">
        <v>0</v>
      </c>
      <c r="I4799" s="6" t="s">
        <v>32341</v>
      </c>
      <c r="J4799" s="30" t="s">
        <v>4</v>
      </c>
    </row>
    <row r="4800" spans="1:10" x14ac:dyDescent="0.3">
      <c r="A4800" s="6" t="s">
        <v>14860</v>
      </c>
      <c r="B4800" s="6" t="s">
        <v>14861</v>
      </c>
      <c r="C4800" s="6" t="s">
        <v>14584</v>
      </c>
      <c r="D4800" s="6" t="s">
        <v>10</v>
      </c>
      <c r="E4800" s="6" t="s">
        <v>14862</v>
      </c>
      <c r="F4800" s="6" t="s">
        <v>28089</v>
      </c>
      <c r="G4800" s="6" t="s">
        <v>11260</v>
      </c>
      <c r="H4800" s="6" t="s">
        <v>0</v>
      </c>
      <c r="I4800" s="6" t="s">
        <v>32342</v>
      </c>
      <c r="J4800" s="30" t="s">
        <v>4</v>
      </c>
    </row>
    <row r="4801" spans="1:10" x14ac:dyDescent="0.3">
      <c r="A4801" s="6" t="s">
        <v>14863</v>
      </c>
      <c r="B4801" s="6" t="s">
        <v>14864</v>
      </c>
      <c r="C4801" s="6" t="s">
        <v>14584</v>
      </c>
      <c r="D4801" s="6" t="s">
        <v>10</v>
      </c>
      <c r="E4801" s="6" t="s">
        <v>14865</v>
      </c>
      <c r="F4801" s="6" t="s">
        <v>28089</v>
      </c>
      <c r="G4801" s="6" t="s">
        <v>11260</v>
      </c>
      <c r="H4801" s="6" t="s">
        <v>0</v>
      </c>
      <c r="I4801" s="6" t="s">
        <v>32343</v>
      </c>
      <c r="J4801" s="30" t="s">
        <v>4</v>
      </c>
    </row>
    <row r="4802" spans="1:10" x14ac:dyDescent="0.3">
      <c r="A4802" s="6" t="s">
        <v>14866</v>
      </c>
      <c r="B4802" s="6" t="s">
        <v>14867</v>
      </c>
      <c r="C4802" s="6" t="s">
        <v>14584</v>
      </c>
      <c r="D4802" s="6" t="s">
        <v>10</v>
      </c>
      <c r="E4802" s="6" t="s">
        <v>14868</v>
      </c>
      <c r="F4802" s="6" t="s">
        <v>32344</v>
      </c>
      <c r="G4802" s="6" t="s">
        <v>25</v>
      </c>
      <c r="H4802" s="6" t="s">
        <v>0</v>
      </c>
      <c r="I4802" s="6" t="s">
        <v>32345</v>
      </c>
      <c r="J4802" s="30" t="s">
        <v>4</v>
      </c>
    </row>
    <row r="4803" spans="1:10" x14ac:dyDescent="0.3">
      <c r="A4803" s="6" t="s">
        <v>14869</v>
      </c>
      <c r="B4803" s="6" t="s">
        <v>14870</v>
      </c>
      <c r="C4803" s="6" t="s">
        <v>14584</v>
      </c>
      <c r="D4803" s="6" t="s">
        <v>10</v>
      </c>
      <c r="E4803" s="6" t="s">
        <v>14871</v>
      </c>
      <c r="F4803" s="6" t="s">
        <v>32346</v>
      </c>
      <c r="G4803" s="6" t="s">
        <v>10313</v>
      </c>
      <c r="H4803" s="6" t="s">
        <v>0</v>
      </c>
      <c r="I4803" s="6" t="s">
        <v>32347</v>
      </c>
      <c r="J4803" s="30" t="s">
        <v>4</v>
      </c>
    </row>
    <row r="4804" spans="1:10" x14ac:dyDescent="0.3">
      <c r="A4804" s="6" t="s">
        <v>14872</v>
      </c>
      <c r="B4804" s="6" t="s">
        <v>14873</v>
      </c>
      <c r="C4804" s="6" t="s">
        <v>14584</v>
      </c>
      <c r="D4804" s="6" t="s">
        <v>10</v>
      </c>
      <c r="E4804" s="6" t="s">
        <v>14874</v>
      </c>
      <c r="F4804" s="6" t="s">
        <v>32316</v>
      </c>
      <c r="G4804" s="6" t="s">
        <v>16412</v>
      </c>
      <c r="H4804" s="6" t="s">
        <v>0</v>
      </c>
      <c r="I4804" s="6" t="s">
        <v>32348</v>
      </c>
      <c r="J4804" s="30" t="s">
        <v>4</v>
      </c>
    </row>
    <row r="4805" spans="1:10" x14ac:dyDescent="0.3">
      <c r="A4805" s="6" t="s">
        <v>14875</v>
      </c>
      <c r="B4805" s="6" t="s">
        <v>5872</v>
      </c>
      <c r="C4805" s="6" t="s">
        <v>14584</v>
      </c>
      <c r="D4805" s="6" t="s">
        <v>10</v>
      </c>
      <c r="E4805" s="6" t="s">
        <v>9292</v>
      </c>
      <c r="F4805" s="6" t="s">
        <v>28693</v>
      </c>
      <c r="G4805" s="6" t="s">
        <v>25</v>
      </c>
      <c r="H4805" s="6" t="s">
        <v>0</v>
      </c>
      <c r="I4805" s="6" t="s">
        <v>28694</v>
      </c>
      <c r="J4805" s="30" t="s">
        <v>4</v>
      </c>
    </row>
    <row r="4806" spans="1:10" x14ac:dyDescent="0.3">
      <c r="A4806" s="6" t="s">
        <v>14876</v>
      </c>
      <c r="B4806" s="6" t="s">
        <v>14877</v>
      </c>
      <c r="C4806" s="6" t="s">
        <v>14584</v>
      </c>
      <c r="D4806" s="6" t="s">
        <v>10</v>
      </c>
      <c r="E4806" s="6" t="s">
        <v>14878</v>
      </c>
      <c r="F4806" s="6" t="s">
        <v>32349</v>
      </c>
      <c r="G4806" s="6" t="s">
        <v>25</v>
      </c>
      <c r="H4806" s="6" t="s">
        <v>0</v>
      </c>
      <c r="I4806" s="6" t="s">
        <v>32350</v>
      </c>
      <c r="J4806" s="30" t="s">
        <v>4</v>
      </c>
    </row>
    <row r="4807" spans="1:10" x14ac:dyDescent="0.3">
      <c r="A4807" s="6" t="s">
        <v>14879</v>
      </c>
      <c r="B4807" s="6" t="s">
        <v>14880</v>
      </c>
      <c r="C4807" s="6" t="s">
        <v>14584</v>
      </c>
      <c r="D4807" s="6" t="s">
        <v>10</v>
      </c>
      <c r="E4807" s="6" t="s">
        <v>14881</v>
      </c>
      <c r="F4807" s="6" t="s">
        <v>32351</v>
      </c>
      <c r="G4807" s="6" t="s">
        <v>10313</v>
      </c>
      <c r="H4807" s="6" t="s">
        <v>0</v>
      </c>
      <c r="I4807" s="6" t="s">
        <v>32352</v>
      </c>
      <c r="J4807" s="30" t="s">
        <v>4</v>
      </c>
    </row>
    <row r="4808" spans="1:10" x14ac:dyDescent="0.3">
      <c r="A4808" s="6" t="s">
        <v>14882</v>
      </c>
      <c r="B4808" s="6" t="s">
        <v>14883</v>
      </c>
      <c r="C4808" s="6" t="s">
        <v>13616</v>
      </c>
      <c r="D4808" s="6" t="s">
        <v>10954</v>
      </c>
      <c r="E4808" s="6" t="s">
        <v>14884</v>
      </c>
      <c r="F4808" s="6" t="s">
        <v>32353</v>
      </c>
      <c r="G4808" s="6" t="s">
        <v>76</v>
      </c>
      <c r="H4808" s="6" t="s">
        <v>0</v>
      </c>
      <c r="I4808" s="6" t="s">
        <v>32354</v>
      </c>
      <c r="J4808" s="30" t="s">
        <v>1</v>
      </c>
    </row>
    <row r="4809" spans="1:10" x14ac:dyDescent="0.3">
      <c r="A4809" s="6" t="s">
        <v>14885</v>
      </c>
      <c r="B4809" s="6" t="s">
        <v>14886</v>
      </c>
      <c r="C4809" s="6" t="s">
        <v>13616</v>
      </c>
      <c r="D4809" s="6" t="s">
        <v>10954</v>
      </c>
      <c r="E4809" s="6" t="s">
        <v>14887</v>
      </c>
      <c r="F4809" s="6" t="s">
        <v>32355</v>
      </c>
      <c r="G4809" s="6" t="s">
        <v>115</v>
      </c>
      <c r="H4809" s="6" t="s">
        <v>0</v>
      </c>
      <c r="I4809" s="6" t="s">
        <v>32356</v>
      </c>
      <c r="J4809" s="30" t="s">
        <v>1</v>
      </c>
    </row>
    <row r="4810" spans="1:10" x14ac:dyDescent="0.3">
      <c r="A4810" s="6" t="s">
        <v>14888</v>
      </c>
      <c r="B4810" s="6" t="s">
        <v>14889</v>
      </c>
      <c r="C4810" s="6" t="s">
        <v>13616</v>
      </c>
      <c r="D4810" s="6" t="s">
        <v>10954</v>
      </c>
      <c r="E4810" s="6" t="s">
        <v>14890</v>
      </c>
      <c r="F4810" s="6" t="s">
        <v>32357</v>
      </c>
      <c r="G4810" s="6" t="s">
        <v>115</v>
      </c>
      <c r="H4810" s="6" t="s">
        <v>0</v>
      </c>
      <c r="I4810" s="6" t="s">
        <v>32358</v>
      </c>
      <c r="J4810" s="30" t="s">
        <v>1</v>
      </c>
    </row>
    <row r="4811" spans="1:10" x14ac:dyDescent="0.3">
      <c r="A4811" s="6" t="s">
        <v>14891</v>
      </c>
      <c r="B4811" s="6" t="s">
        <v>14892</v>
      </c>
      <c r="C4811" s="6" t="s">
        <v>13616</v>
      </c>
      <c r="D4811" s="6" t="s">
        <v>10954</v>
      </c>
      <c r="E4811" s="6" t="s">
        <v>14893</v>
      </c>
      <c r="F4811" s="6" t="s">
        <v>32359</v>
      </c>
      <c r="G4811" s="6" t="s">
        <v>82</v>
      </c>
      <c r="H4811" s="6" t="s">
        <v>0</v>
      </c>
      <c r="I4811" s="6" t="s">
        <v>32360</v>
      </c>
      <c r="J4811" s="30" t="s">
        <v>1</v>
      </c>
    </row>
    <row r="4812" spans="1:10" x14ac:dyDescent="0.3">
      <c r="A4812" s="6" t="s">
        <v>14894</v>
      </c>
      <c r="B4812" s="6" t="s">
        <v>14895</v>
      </c>
      <c r="C4812" s="6" t="s">
        <v>13616</v>
      </c>
      <c r="D4812" s="6" t="s">
        <v>10954</v>
      </c>
      <c r="E4812" s="6" t="s">
        <v>14896</v>
      </c>
      <c r="F4812" s="6" t="s">
        <v>32361</v>
      </c>
      <c r="G4812" s="6" t="s">
        <v>76</v>
      </c>
      <c r="H4812" s="6" t="s">
        <v>0</v>
      </c>
      <c r="I4812" s="6" t="s">
        <v>32362</v>
      </c>
      <c r="J4812" s="30" t="s">
        <v>1</v>
      </c>
    </row>
    <row r="4813" spans="1:10" x14ac:dyDescent="0.3">
      <c r="A4813" s="6" t="s">
        <v>14897</v>
      </c>
      <c r="B4813" s="6" t="s">
        <v>14898</v>
      </c>
      <c r="C4813" s="6" t="s">
        <v>13616</v>
      </c>
      <c r="D4813" s="6" t="s">
        <v>10954</v>
      </c>
      <c r="E4813" s="6" t="s">
        <v>14899</v>
      </c>
      <c r="F4813" s="6" t="s">
        <v>32363</v>
      </c>
      <c r="G4813" s="6" t="s">
        <v>10117</v>
      </c>
      <c r="H4813" s="6" t="s">
        <v>0</v>
      </c>
      <c r="I4813" s="6" t="s">
        <v>32364</v>
      </c>
      <c r="J4813" s="30" t="s">
        <v>1</v>
      </c>
    </row>
    <row r="4814" spans="1:10" x14ac:dyDescent="0.3">
      <c r="A4814" s="6" t="s">
        <v>14900</v>
      </c>
      <c r="B4814" s="6" t="s">
        <v>14901</v>
      </c>
      <c r="C4814" s="6" t="s">
        <v>13616</v>
      </c>
      <c r="D4814" s="6" t="s">
        <v>10954</v>
      </c>
      <c r="E4814" s="6" t="s">
        <v>14902</v>
      </c>
      <c r="F4814" s="6" t="s">
        <v>32365</v>
      </c>
      <c r="G4814" s="6" t="s">
        <v>10317</v>
      </c>
      <c r="H4814" s="6" t="s">
        <v>0</v>
      </c>
      <c r="I4814" s="6" t="s">
        <v>32366</v>
      </c>
      <c r="J4814" s="30" t="s">
        <v>1</v>
      </c>
    </row>
    <row r="4815" spans="1:10" x14ac:dyDescent="0.3">
      <c r="A4815" s="6" t="s">
        <v>14903</v>
      </c>
      <c r="B4815" s="6" t="s">
        <v>14904</v>
      </c>
      <c r="C4815" s="6" t="s">
        <v>13616</v>
      </c>
      <c r="D4815" s="6" t="s">
        <v>10954</v>
      </c>
      <c r="E4815" s="6" t="s">
        <v>14905</v>
      </c>
      <c r="F4815" s="6" t="s">
        <v>32367</v>
      </c>
      <c r="G4815" s="6" t="s">
        <v>76</v>
      </c>
      <c r="H4815" s="6" t="s">
        <v>0</v>
      </c>
      <c r="I4815" s="6" t="s">
        <v>32368</v>
      </c>
      <c r="J4815" s="30" t="s">
        <v>1</v>
      </c>
    </row>
    <row r="4816" spans="1:10" x14ac:dyDescent="0.3">
      <c r="A4816" s="6" t="s">
        <v>14906</v>
      </c>
      <c r="B4816" s="6" t="s">
        <v>14907</v>
      </c>
      <c r="C4816" s="6" t="s">
        <v>10341</v>
      </c>
      <c r="D4816" s="6" t="s">
        <v>10</v>
      </c>
      <c r="E4816" s="6" t="s">
        <v>14908</v>
      </c>
      <c r="F4816" s="6" t="s">
        <v>32369</v>
      </c>
      <c r="G4816" s="6" t="s">
        <v>16412</v>
      </c>
      <c r="H4816" s="6" t="s">
        <v>0</v>
      </c>
      <c r="I4816" s="6" t="s">
        <v>32370</v>
      </c>
      <c r="J4816" s="30" t="s">
        <v>4</v>
      </c>
    </row>
    <row r="4817" spans="1:10" x14ac:dyDescent="0.3">
      <c r="A4817" s="6" t="s">
        <v>14909</v>
      </c>
      <c r="B4817" s="6" t="s">
        <v>14910</v>
      </c>
      <c r="C4817" s="6" t="s">
        <v>10341</v>
      </c>
      <c r="D4817" s="6" t="s">
        <v>10</v>
      </c>
      <c r="E4817" s="6" t="s">
        <v>14911</v>
      </c>
      <c r="F4817" s="6" t="s">
        <v>32371</v>
      </c>
      <c r="G4817" s="6" t="s">
        <v>16412</v>
      </c>
      <c r="H4817" s="6" t="s">
        <v>0</v>
      </c>
      <c r="I4817" s="6" t="s">
        <v>32372</v>
      </c>
      <c r="J4817" s="30" t="s">
        <v>1</v>
      </c>
    </row>
    <row r="4818" spans="1:10" x14ac:dyDescent="0.3">
      <c r="A4818" s="6" t="s">
        <v>14912</v>
      </c>
      <c r="B4818" s="6" t="s">
        <v>14913</v>
      </c>
      <c r="C4818" s="6" t="s">
        <v>10341</v>
      </c>
      <c r="D4818" s="6" t="s">
        <v>10</v>
      </c>
      <c r="E4818" s="6" t="s">
        <v>14914</v>
      </c>
      <c r="F4818" s="6" t="s">
        <v>32373</v>
      </c>
      <c r="G4818" s="6" t="s">
        <v>16412</v>
      </c>
      <c r="H4818" s="6" t="s">
        <v>0</v>
      </c>
      <c r="I4818" s="6" t="s">
        <v>32374</v>
      </c>
      <c r="J4818" s="30" t="s">
        <v>1</v>
      </c>
    </row>
    <row r="4819" spans="1:10" x14ac:dyDescent="0.3">
      <c r="A4819" s="6" t="s">
        <v>14915</v>
      </c>
      <c r="B4819" s="6" t="s">
        <v>14916</v>
      </c>
      <c r="C4819" s="6" t="s">
        <v>10341</v>
      </c>
      <c r="D4819" s="6" t="s">
        <v>10</v>
      </c>
      <c r="E4819" s="6" t="s">
        <v>14917</v>
      </c>
      <c r="F4819" s="6" t="s">
        <v>32375</v>
      </c>
      <c r="G4819" s="6" t="s">
        <v>16412</v>
      </c>
      <c r="H4819" s="6" t="s">
        <v>0</v>
      </c>
      <c r="I4819" s="6" t="s">
        <v>32376</v>
      </c>
      <c r="J4819" s="30" t="s">
        <v>1</v>
      </c>
    </row>
    <row r="4820" spans="1:10" x14ac:dyDescent="0.3">
      <c r="A4820" s="6" t="s">
        <v>14918</v>
      </c>
      <c r="B4820" s="6" t="s">
        <v>14919</v>
      </c>
      <c r="C4820" s="6" t="s">
        <v>10341</v>
      </c>
      <c r="D4820" s="6" t="s">
        <v>10</v>
      </c>
      <c r="E4820" s="6" t="s">
        <v>14920</v>
      </c>
      <c r="F4820" s="6" t="s">
        <v>32377</v>
      </c>
      <c r="G4820" s="6" t="s">
        <v>16412</v>
      </c>
      <c r="H4820" s="6" t="s">
        <v>0</v>
      </c>
      <c r="I4820" s="6" t="s">
        <v>32378</v>
      </c>
      <c r="J4820" s="30" t="s">
        <v>1</v>
      </c>
    </row>
    <row r="4821" spans="1:10" x14ac:dyDescent="0.3">
      <c r="A4821" s="6" t="s">
        <v>14921</v>
      </c>
      <c r="B4821" s="6" t="s">
        <v>14922</v>
      </c>
      <c r="C4821" s="6" t="s">
        <v>10341</v>
      </c>
      <c r="D4821" s="6" t="s">
        <v>10</v>
      </c>
      <c r="E4821" s="6" t="s">
        <v>14923</v>
      </c>
      <c r="F4821" s="6" t="s">
        <v>32379</v>
      </c>
      <c r="G4821" s="6" t="s">
        <v>16412</v>
      </c>
      <c r="H4821" s="6" t="s">
        <v>0</v>
      </c>
      <c r="I4821" s="6" t="s">
        <v>32380</v>
      </c>
      <c r="J4821" s="30" t="s">
        <v>1</v>
      </c>
    </row>
    <row r="4822" spans="1:10" x14ac:dyDescent="0.3">
      <c r="A4822" s="6" t="s">
        <v>14924</v>
      </c>
      <c r="B4822" s="6" t="s">
        <v>14924</v>
      </c>
      <c r="C4822" s="6" t="s">
        <v>13602</v>
      </c>
      <c r="D4822" s="6" t="s">
        <v>2</v>
      </c>
      <c r="E4822" s="6" t="s">
        <v>14925</v>
      </c>
      <c r="F4822" s="6" t="s">
        <v>13263</v>
      </c>
      <c r="G4822" s="6" t="s">
        <v>16402</v>
      </c>
      <c r="H4822" s="6" t="s">
        <v>3</v>
      </c>
      <c r="I4822" s="6" t="s">
        <v>29797</v>
      </c>
      <c r="J4822" s="30" t="s">
        <v>7</v>
      </c>
    </row>
    <row r="4823" spans="1:10" x14ac:dyDescent="0.3">
      <c r="A4823" s="6" t="s">
        <v>14926</v>
      </c>
      <c r="B4823" s="6" t="s">
        <v>14927</v>
      </c>
      <c r="C4823" s="6" t="s">
        <v>14684</v>
      </c>
      <c r="D4823" s="6" t="s">
        <v>10</v>
      </c>
      <c r="E4823" s="6" t="s">
        <v>14928</v>
      </c>
      <c r="F4823" s="6" t="s">
        <v>29108</v>
      </c>
      <c r="G4823" s="6" t="s">
        <v>25</v>
      </c>
      <c r="H4823" s="6" t="s">
        <v>0</v>
      </c>
      <c r="I4823" s="6" t="s">
        <v>32381</v>
      </c>
      <c r="J4823" s="30" t="s">
        <v>40</v>
      </c>
    </row>
    <row r="4824" spans="1:10" x14ac:dyDescent="0.3">
      <c r="A4824" s="6" t="s">
        <v>14929</v>
      </c>
      <c r="B4824" s="6" t="s">
        <v>14930</v>
      </c>
      <c r="C4824" s="6" t="s">
        <v>14684</v>
      </c>
      <c r="D4824" s="6" t="s">
        <v>10</v>
      </c>
      <c r="E4824" s="6" t="s">
        <v>14931</v>
      </c>
      <c r="F4824" s="6" t="s">
        <v>32382</v>
      </c>
      <c r="G4824" s="6" t="s">
        <v>81</v>
      </c>
      <c r="H4824" s="6" t="s">
        <v>0</v>
      </c>
      <c r="I4824" s="6" t="s">
        <v>32383</v>
      </c>
      <c r="J4824" s="30" t="s">
        <v>40</v>
      </c>
    </row>
    <row r="4825" spans="1:10" x14ac:dyDescent="0.3">
      <c r="A4825" s="6" t="s">
        <v>14932</v>
      </c>
      <c r="B4825" s="6" t="s">
        <v>14933</v>
      </c>
      <c r="C4825" s="6" t="s">
        <v>14684</v>
      </c>
      <c r="D4825" s="6" t="s">
        <v>10</v>
      </c>
      <c r="E4825" s="6" t="s">
        <v>14934</v>
      </c>
      <c r="F4825" s="6" t="s">
        <v>32384</v>
      </c>
      <c r="G4825" s="6" t="s">
        <v>81</v>
      </c>
      <c r="H4825" s="6" t="s">
        <v>0</v>
      </c>
      <c r="I4825" s="6" t="s">
        <v>32385</v>
      </c>
      <c r="J4825" s="30" t="s">
        <v>40</v>
      </c>
    </row>
    <row r="4826" spans="1:10" x14ac:dyDescent="0.3">
      <c r="A4826" s="6" t="s">
        <v>14935</v>
      </c>
      <c r="B4826" s="6" t="s">
        <v>14936</v>
      </c>
      <c r="C4826" s="6" t="s">
        <v>14684</v>
      </c>
      <c r="D4826" s="6" t="s">
        <v>10</v>
      </c>
      <c r="E4826" s="6" t="s">
        <v>14937</v>
      </c>
      <c r="F4826" s="6" t="s">
        <v>32386</v>
      </c>
      <c r="G4826" s="6" t="s">
        <v>119</v>
      </c>
      <c r="H4826" s="6" t="s">
        <v>0</v>
      </c>
      <c r="I4826" s="6" t="s">
        <v>32387</v>
      </c>
      <c r="J4826" s="30" t="s">
        <v>40</v>
      </c>
    </row>
    <row r="4827" spans="1:10" x14ac:dyDescent="0.3">
      <c r="A4827" s="6" t="s">
        <v>14938</v>
      </c>
      <c r="B4827" s="6" t="s">
        <v>14939</v>
      </c>
      <c r="C4827" s="6" t="s">
        <v>14684</v>
      </c>
      <c r="D4827" s="6" t="s">
        <v>10</v>
      </c>
      <c r="E4827" s="6" t="s">
        <v>14940</v>
      </c>
      <c r="F4827" s="6" t="s">
        <v>32388</v>
      </c>
      <c r="G4827" s="6" t="s">
        <v>79</v>
      </c>
      <c r="H4827" s="6" t="s">
        <v>0</v>
      </c>
      <c r="I4827" s="6" t="s">
        <v>32389</v>
      </c>
      <c r="J4827" s="30" t="s">
        <v>40</v>
      </c>
    </row>
    <row r="4828" spans="1:10" x14ac:dyDescent="0.3">
      <c r="A4828" s="6" t="s">
        <v>14941</v>
      </c>
      <c r="B4828" s="6" t="s">
        <v>14942</v>
      </c>
      <c r="C4828" s="6" t="s">
        <v>14584</v>
      </c>
      <c r="D4828" s="6" t="s">
        <v>10</v>
      </c>
      <c r="E4828" s="6" t="s">
        <v>14943</v>
      </c>
      <c r="F4828" s="6" t="s">
        <v>32390</v>
      </c>
      <c r="G4828" s="6" t="s">
        <v>88</v>
      </c>
      <c r="H4828" s="6" t="s">
        <v>0</v>
      </c>
      <c r="I4828" s="6" t="s">
        <v>32391</v>
      </c>
      <c r="J4828" s="30" t="s">
        <v>4</v>
      </c>
    </row>
    <row r="4829" spans="1:10" x14ac:dyDescent="0.3">
      <c r="A4829" s="6" t="s">
        <v>14944</v>
      </c>
      <c r="B4829" s="6" t="s">
        <v>14945</v>
      </c>
      <c r="C4829" s="6" t="s">
        <v>14584</v>
      </c>
      <c r="D4829" s="6" t="s">
        <v>10</v>
      </c>
      <c r="E4829" s="6" t="s">
        <v>14946</v>
      </c>
      <c r="F4829" s="6" t="s">
        <v>28080</v>
      </c>
      <c r="G4829" s="6" t="s">
        <v>11260</v>
      </c>
      <c r="H4829" s="6" t="s">
        <v>0</v>
      </c>
      <c r="I4829" s="6" t="s">
        <v>32392</v>
      </c>
      <c r="J4829" s="30" t="s">
        <v>4</v>
      </c>
    </row>
    <row r="4830" spans="1:10" x14ac:dyDescent="0.3">
      <c r="A4830" s="6" t="s">
        <v>14947</v>
      </c>
      <c r="B4830" s="6" t="s">
        <v>14948</v>
      </c>
      <c r="C4830" s="6" t="s">
        <v>14584</v>
      </c>
      <c r="D4830" s="6" t="s">
        <v>10</v>
      </c>
      <c r="E4830" s="6" t="s">
        <v>14949</v>
      </c>
      <c r="F4830" s="6" t="s">
        <v>32393</v>
      </c>
      <c r="G4830" s="6" t="s">
        <v>25</v>
      </c>
      <c r="H4830" s="6" t="s">
        <v>0</v>
      </c>
      <c r="I4830" s="6" t="s">
        <v>32394</v>
      </c>
      <c r="J4830" s="30" t="s">
        <v>4</v>
      </c>
    </row>
    <row r="4831" spans="1:10" x14ac:dyDescent="0.3">
      <c r="A4831" s="6" t="s">
        <v>14950</v>
      </c>
      <c r="B4831" s="6" t="s">
        <v>14951</v>
      </c>
      <c r="C4831" s="6" t="s">
        <v>14584</v>
      </c>
      <c r="D4831" s="6" t="s">
        <v>10</v>
      </c>
      <c r="E4831" s="6" t="s">
        <v>14952</v>
      </c>
      <c r="F4831" s="6" t="s">
        <v>32395</v>
      </c>
      <c r="G4831" s="6" t="s">
        <v>11260</v>
      </c>
      <c r="H4831" s="6" t="s">
        <v>0</v>
      </c>
      <c r="I4831" s="6" t="s">
        <v>32396</v>
      </c>
      <c r="J4831" s="30" t="s">
        <v>4</v>
      </c>
    </row>
    <row r="4832" spans="1:10" x14ac:dyDescent="0.3">
      <c r="A4832" s="6" t="s">
        <v>14953</v>
      </c>
      <c r="B4832" s="6" t="s">
        <v>14954</v>
      </c>
      <c r="C4832" s="6" t="s">
        <v>14584</v>
      </c>
      <c r="D4832" s="6" t="s">
        <v>10</v>
      </c>
      <c r="E4832" s="6" t="s">
        <v>14955</v>
      </c>
      <c r="F4832" s="6" t="s">
        <v>32397</v>
      </c>
      <c r="G4832" s="6" t="s">
        <v>77</v>
      </c>
      <c r="H4832" s="6" t="s">
        <v>0</v>
      </c>
      <c r="I4832" s="6" t="s">
        <v>32398</v>
      </c>
      <c r="J4832" s="30" t="s">
        <v>4</v>
      </c>
    </row>
    <row r="4833" spans="1:10" x14ac:dyDescent="0.3">
      <c r="A4833" s="6" t="s">
        <v>14956</v>
      </c>
      <c r="B4833" s="6" t="s">
        <v>14957</v>
      </c>
      <c r="C4833" s="6" t="s">
        <v>14584</v>
      </c>
      <c r="D4833" s="6" t="s">
        <v>10</v>
      </c>
      <c r="E4833" s="6" t="s">
        <v>14958</v>
      </c>
      <c r="F4833" s="6" t="s">
        <v>32399</v>
      </c>
      <c r="G4833" s="6" t="s">
        <v>10313</v>
      </c>
      <c r="H4833" s="6" t="s">
        <v>0</v>
      </c>
      <c r="I4833" s="6" t="s">
        <v>32400</v>
      </c>
      <c r="J4833" s="30" t="s">
        <v>4</v>
      </c>
    </row>
    <row r="4834" spans="1:10" x14ac:dyDescent="0.3">
      <c r="A4834" s="6" t="s">
        <v>14959</v>
      </c>
      <c r="B4834" s="6" t="s">
        <v>14960</v>
      </c>
      <c r="C4834" s="6" t="s">
        <v>14584</v>
      </c>
      <c r="D4834" s="6" t="s">
        <v>10</v>
      </c>
      <c r="E4834" s="6" t="s">
        <v>14961</v>
      </c>
      <c r="F4834" s="6" t="s">
        <v>32228</v>
      </c>
      <c r="G4834" s="6" t="s">
        <v>10313</v>
      </c>
      <c r="H4834" s="6" t="s">
        <v>0</v>
      </c>
      <c r="I4834" s="6" t="s">
        <v>32401</v>
      </c>
      <c r="J4834" s="30" t="s">
        <v>4</v>
      </c>
    </row>
    <row r="4835" spans="1:10" x14ac:dyDescent="0.3">
      <c r="A4835" s="6" t="s">
        <v>14962</v>
      </c>
      <c r="B4835" s="6" t="s">
        <v>14963</v>
      </c>
      <c r="C4835" s="6" t="s">
        <v>14584</v>
      </c>
      <c r="D4835" s="6" t="s">
        <v>10</v>
      </c>
      <c r="E4835" s="6" t="s">
        <v>14964</v>
      </c>
      <c r="F4835" s="6" t="s">
        <v>32402</v>
      </c>
      <c r="G4835" s="6" t="s">
        <v>10313</v>
      </c>
      <c r="H4835" s="6" t="s">
        <v>0</v>
      </c>
      <c r="I4835" s="6" t="s">
        <v>32403</v>
      </c>
      <c r="J4835" s="30" t="s">
        <v>4</v>
      </c>
    </row>
    <row r="4836" spans="1:10" x14ac:dyDescent="0.3">
      <c r="A4836" s="6" t="s">
        <v>14965</v>
      </c>
      <c r="B4836" s="6" t="s">
        <v>14966</v>
      </c>
      <c r="C4836" s="6" t="s">
        <v>14584</v>
      </c>
      <c r="D4836" s="6" t="s">
        <v>10</v>
      </c>
      <c r="E4836" s="6" t="s">
        <v>14967</v>
      </c>
      <c r="F4836" s="6" t="s">
        <v>32402</v>
      </c>
      <c r="G4836" s="6" t="s">
        <v>11260</v>
      </c>
      <c r="H4836" s="6" t="s">
        <v>0</v>
      </c>
      <c r="I4836" s="6" t="s">
        <v>32404</v>
      </c>
      <c r="J4836" s="30" t="s">
        <v>4</v>
      </c>
    </row>
    <row r="4837" spans="1:10" x14ac:dyDescent="0.3">
      <c r="A4837" s="6" t="s">
        <v>14968</v>
      </c>
      <c r="B4837" s="6" t="s">
        <v>14969</v>
      </c>
      <c r="C4837" s="6" t="s">
        <v>14584</v>
      </c>
      <c r="D4837" s="6" t="s">
        <v>10</v>
      </c>
      <c r="E4837" s="6" t="s">
        <v>9293</v>
      </c>
      <c r="F4837" s="6" t="s">
        <v>32402</v>
      </c>
      <c r="G4837" s="6" t="s">
        <v>16412</v>
      </c>
      <c r="H4837" s="6" t="s">
        <v>0</v>
      </c>
      <c r="I4837" s="6" t="s">
        <v>32405</v>
      </c>
      <c r="J4837" s="30" t="s">
        <v>4</v>
      </c>
    </row>
    <row r="4838" spans="1:10" x14ac:dyDescent="0.3">
      <c r="A4838" s="6" t="s">
        <v>14970</v>
      </c>
      <c r="B4838" s="6" t="s">
        <v>14971</v>
      </c>
      <c r="C4838" s="6" t="s">
        <v>14584</v>
      </c>
      <c r="D4838" s="6" t="s">
        <v>10</v>
      </c>
      <c r="E4838" s="6" t="s">
        <v>14972</v>
      </c>
      <c r="F4838" s="6" t="s">
        <v>32406</v>
      </c>
      <c r="G4838" s="6" t="s">
        <v>119</v>
      </c>
      <c r="H4838" s="6" t="s">
        <v>0</v>
      </c>
      <c r="I4838" s="6" t="s">
        <v>32407</v>
      </c>
      <c r="J4838" s="30" t="s">
        <v>4</v>
      </c>
    </row>
    <row r="4839" spans="1:10" x14ac:dyDescent="0.3">
      <c r="A4839" s="6" t="s">
        <v>14973</v>
      </c>
      <c r="B4839" s="6" t="s">
        <v>14974</v>
      </c>
      <c r="C4839" s="6" t="s">
        <v>14584</v>
      </c>
      <c r="D4839" s="6" t="s">
        <v>10</v>
      </c>
      <c r="E4839" s="6" t="s">
        <v>14975</v>
      </c>
      <c r="F4839" s="6" t="s">
        <v>32408</v>
      </c>
      <c r="G4839" s="6" t="s">
        <v>86</v>
      </c>
      <c r="H4839" s="6" t="s">
        <v>0</v>
      </c>
      <c r="I4839" s="6" t="s">
        <v>32409</v>
      </c>
      <c r="J4839" s="30" t="s">
        <v>4</v>
      </c>
    </row>
    <row r="4840" spans="1:10" x14ac:dyDescent="0.3">
      <c r="A4840" s="6" t="s">
        <v>14976</v>
      </c>
      <c r="B4840" s="6" t="s">
        <v>14977</v>
      </c>
      <c r="C4840" s="6" t="s">
        <v>14584</v>
      </c>
      <c r="D4840" s="6" t="s">
        <v>10</v>
      </c>
      <c r="E4840" s="6" t="s">
        <v>14978</v>
      </c>
      <c r="F4840" s="6" t="s">
        <v>32410</v>
      </c>
      <c r="G4840" s="6" t="s">
        <v>81</v>
      </c>
      <c r="H4840" s="6" t="s">
        <v>0</v>
      </c>
      <c r="I4840" s="6" t="s">
        <v>32411</v>
      </c>
      <c r="J4840" s="30" t="s">
        <v>4</v>
      </c>
    </row>
    <row r="4841" spans="1:10" x14ac:dyDescent="0.3">
      <c r="A4841" s="6" t="s">
        <v>14979</v>
      </c>
      <c r="B4841" s="6" t="s">
        <v>14980</v>
      </c>
      <c r="C4841" s="6" t="s">
        <v>14584</v>
      </c>
      <c r="D4841" s="6" t="s">
        <v>10</v>
      </c>
      <c r="E4841" s="6" t="s">
        <v>14981</v>
      </c>
      <c r="F4841" s="6" t="s">
        <v>32412</v>
      </c>
      <c r="G4841" s="6" t="s">
        <v>11260</v>
      </c>
      <c r="H4841" s="6" t="s">
        <v>0</v>
      </c>
      <c r="I4841" s="6" t="s">
        <v>32413</v>
      </c>
      <c r="J4841" s="30" t="s">
        <v>4</v>
      </c>
    </row>
    <row r="4842" spans="1:10" x14ac:dyDescent="0.3">
      <c r="A4842" s="6" t="s">
        <v>14982</v>
      </c>
      <c r="B4842" s="6" t="s">
        <v>14983</v>
      </c>
      <c r="C4842" s="6" t="s">
        <v>14584</v>
      </c>
      <c r="D4842" s="6" t="s">
        <v>10</v>
      </c>
      <c r="E4842" s="6" t="s">
        <v>14984</v>
      </c>
      <c r="F4842" s="6" t="s">
        <v>32412</v>
      </c>
      <c r="G4842" s="6" t="s">
        <v>81</v>
      </c>
      <c r="H4842" s="6" t="s">
        <v>0</v>
      </c>
      <c r="I4842" s="6" t="s">
        <v>32414</v>
      </c>
      <c r="J4842" s="30" t="s">
        <v>4</v>
      </c>
    </row>
    <row r="4843" spans="1:10" x14ac:dyDescent="0.3">
      <c r="A4843" s="6" t="s">
        <v>14985</v>
      </c>
      <c r="B4843" s="6" t="s">
        <v>14986</v>
      </c>
      <c r="C4843" s="6" t="s">
        <v>14584</v>
      </c>
      <c r="D4843" s="6" t="s">
        <v>10</v>
      </c>
      <c r="E4843" s="6" t="s">
        <v>14987</v>
      </c>
      <c r="F4843" s="6" t="s">
        <v>32415</v>
      </c>
      <c r="G4843" s="6" t="s">
        <v>100</v>
      </c>
      <c r="H4843" s="6" t="s">
        <v>0</v>
      </c>
      <c r="I4843" s="6" t="s">
        <v>32416</v>
      </c>
      <c r="J4843" s="30" t="s">
        <v>4</v>
      </c>
    </row>
    <row r="4844" spans="1:10" x14ac:dyDescent="0.3">
      <c r="A4844" s="6" t="s">
        <v>14988</v>
      </c>
      <c r="B4844" s="6" t="s">
        <v>14989</v>
      </c>
      <c r="C4844" s="6" t="s">
        <v>14584</v>
      </c>
      <c r="D4844" s="6" t="s">
        <v>10</v>
      </c>
      <c r="E4844" s="6" t="s">
        <v>14990</v>
      </c>
      <c r="F4844" s="6" t="s">
        <v>32410</v>
      </c>
      <c r="G4844" s="6" t="s">
        <v>86</v>
      </c>
      <c r="H4844" s="6" t="s">
        <v>0</v>
      </c>
      <c r="I4844" s="6" t="s">
        <v>32417</v>
      </c>
      <c r="J4844" s="30" t="s">
        <v>4</v>
      </c>
    </row>
    <row r="4845" spans="1:10" x14ac:dyDescent="0.3">
      <c r="A4845" s="6" t="s">
        <v>14991</v>
      </c>
      <c r="B4845" s="6" t="s">
        <v>14992</v>
      </c>
      <c r="C4845" s="6" t="s">
        <v>14584</v>
      </c>
      <c r="D4845" s="6" t="s">
        <v>10</v>
      </c>
      <c r="E4845" s="6" t="s">
        <v>14993</v>
      </c>
      <c r="F4845" s="6" t="s">
        <v>32410</v>
      </c>
      <c r="G4845" s="6" t="s">
        <v>88</v>
      </c>
      <c r="H4845" s="6" t="s">
        <v>0</v>
      </c>
      <c r="I4845" s="6" t="s">
        <v>32418</v>
      </c>
      <c r="J4845" s="30" t="s">
        <v>4</v>
      </c>
    </row>
    <row r="4846" spans="1:10" x14ac:dyDescent="0.3">
      <c r="A4846" s="6" t="s">
        <v>14994</v>
      </c>
      <c r="B4846" s="6" t="s">
        <v>14995</v>
      </c>
      <c r="C4846" s="6" t="s">
        <v>14584</v>
      </c>
      <c r="D4846" s="6" t="s">
        <v>10</v>
      </c>
      <c r="E4846" s="6" t="s">
        <v>14996</v>
      </c>
      <c r="F4846" s="6" t="s">
        <v>32419</v>
      </c>
      <c r="G4846" s="6" t="s">
        <v>81</v>
      </c>
      <c r="H4846" s="6" t="s">
        <v>0</v>
      </c>
      <c r="I4846" s="6" t="s">
        <v>32420</v>
      </c>
      <c r="J4846" s="30" t="s">
        <v>4</v>
      </c>
    </row>
    <row r="4847" spans="1:10" x14ac:dyDescent="0.3">
      <c r="A4847" s="6" t="s">
        <v>14997</v>
      </c>
      <c r="B4847" s="6" t="s">
        <v>14998</v>
      </c>
      <c r="C4847" s="6" t="s">
        <v>14584</v>
      </c>
      <c r="D4847" s="6" t="s">
        <v>10</v>
      </c>
      <c r="E4847" s="6" t="s">
        <v>14999</v>
      </c>
      <c r="F4847" s="6" t="s">
        <v>32228</v>
      </c>
      <c r="G4847" s="6" t="s">
        <v>119</v>
      </c>
      <c r="H4847" s="6" t="s">
        <v>0</v>
      </c>
      <c r="I4847" s="6" t="s">
        <v>32421</v>
      </c>
      <c r="J4847" s="30" t="s">
        <v>4</v>
      </c>
    </row>
    <row r="4848" spans="1:10" x14ac:dyDescent="0.3">
      <c r="A4848" s="6" t="s">
        <v>15000</v>
      </c>
      <c r="B4848" s="6" t="s">
        <v>15001</v>
      </c>
      <c r="C4848" s="6" t="s">
        <v>14584</v>
      </c>
      <c r="D4848" s="6" t="s">
        <v>10</v>
      </c>
      <c r="E4848" s="6" t="s">
        <v>15002</v>
      </c>
      <c r="F4848" s="6" t="s">
        <v>32422</v>
      </c>
      <c r="G4848" s="6" t="s">
        <v>11260</v>
      </c>
      <c r="H4848" s="6" t="s">
        <v>0</v>
      </c>
      <c r="I4848" s="6" t="s">
        <v>32423</v>
      </c>
      <c r="J4848" s="30" t="s">
        <v>4</v>
      </c>
    </row>
    <row r="4849" spans="1:10" x14ac:dyDescent="0.3">
      <c r="A4849" s="6" t="s">
        <v>15003</v>
      </c>
      <c r="B4849" s="6" t="s">
        <v>15004</v>
      </c>
      <c r="C4849" s="6" t="s">
        <v>14584</v>
      </c>
      <c r="D4849" s="6" t="s">
        <v>10</v>
      </c>
      <c r="E4849" s="6" t="s">
        <v>15005</v>
      </c>
      <c r="F4849" s="6" t="s">
        <v>32395</v>
      </c>
      <c r="G4849" s="6" t="s">
        <v>11260</v>
      </c>
      <c r="H4849" s="6" t="s">
        <v>0</v>
      </c>
      <c r="I4849" s="6" t="s">
        <v>32424</v>
      </c>
      <c r="J4849" s="30" t="s">
        <v>4</v>
      </c>
    </row>
    <row r="4850" spans="1:10" x14ac:dyDescent="0.3">
      <c r="A4850" s="6" t="s">
        <v>15006</v>
      </c>
      <c r="B4850" s="6" t="s">
        <v>15007</v>
      </c>
      <c r="C4850" s="6" t="s">
        <v>14584</v>
      </c>
      <c r="D4850" s="6" t="s">
        <v>10</v>
      </c>
      <c r="E4850" s="6" t="s">
        <v>15008</v>
      </c>
      <c r="F4850" s="6" t="s">
        <v>32425</v>
      </c>
      <c r="G4850" s="6" t="s">
        <v>11260</v>
      </c>
      <c r="H4850" s="6" t="s">
        <v>0</v>
      </c>
      <c r="I4850" s="6" t="s">
        <v>32426</v>
      </c>
      <c r="J4850" s="30" t="s">
        <v>9954</v>
      </c>
    </row>
    <row r="4851" spans="1:10" x14ac:dyDescent="0.3">
      <c r="A4851" s="6" t="s">
        <v>15009</v>
      </c>
      <c r="B4851" s="6" t="s">
        <v>15010</v>
      </c>
      <c r="C4851" s="6" t="s">
        <v>14584</v>
      </c>
      <c r="D4851" s="6" t="s">
        <v>10</v>
      </c>
      <c r="E4851" s="6" t="s">
        <v>15011</v>
      </c>
      <c r="F4851" s="6" t="s">
        <v>32427</v>
      </c>
      <c r="G4851" s="6" t="s">
        <v>10313</v>
      </c>
      <c r="H4851" s="6" t="s">
        <v>0</v>
      </c>
      <c r="I4851" s="6" t="s">
        <v>32428</v>
      </c>
      <c r="J4851" s="30" t="s">
        <v>4</v>
      </c>
    </row>
    <row r="4852" spans="1:10" x14ac:dyDescent="0.3">
      <c r="A4852" s="6" t="s">
        <v>15012</v>
      </c>
      <c r="B4852" s="6" t="s">
        <v>15013</v>
      </c>
      <c r="C4852" s="6" t="s">
        <v>14584</v>
      </c>
      <c r="D4852" s="6" t="s">
        <v>10</v>
      </c>
      <c r="E4852" s="6" t="s">
        <v>15014</v>
      </c>
      <c r="F4852" s="6" t="s">
        <v>32429</v>
      </c>
      <c r="G4852" s="6" t="s">
        <v>79</v>
      </c>
      <c r="H4852" s="6" t="s">
        <v>0</v>
      </c>
      <c r="I4852" s="6" t="s">
        <v>32430</v>
      </c>
      <c r="J4852" s="30" t="s">
        <v>4</v>
      </c>
    </row>
    <row r="4853" spans="1:10" x14ac:dyDescent="0.3">
      <c r="A4853" s="6" t="s">
        <v>15015</v>
      </c>
      <c r="B4853" s="6" t="s">
        <v>15016</v>
      </c>
      <c r="C4853" s="6" t="s">
        <v>14584</v>
      </c>
      <c r="D4853" s="6" t="s">
        <v>10</v>
      </c>
      <c r="E4853" s="6" t="s">
        <v>15017</v>
      </c>
      <c r="F4853" s="6" t="s">
        <v>32431</v>
      </c>
      <c r="G4853" s="6" t="s">
        <v>79</v>
      </c>
      <c r="H4853" s="6" t="s">
        <v>0</v>
      </c>
      <c r="I4853" s="6" t="s">
        <v>32432</v>
      </c>
      <c r="J4853" s="30" t="s">
        <v>4</v>
      </c>
    </row>
    <row r="4854" spans="1:10" x14ac:dyDescent="0.3">
      <c r="A4854" s="6" t="s">
        <v>15018</v>
      </c>
      <c r="B4854" s="6" t="s">
        <v>15019</v>
      </c>
      <c r="C4854" s="6" t="s">
        <v>14584</v>
      </c>
      <c r="D4854" s="6" t="s">
        <v>10</v>
      </c>
      <c r="E4854" s="6" t="s">
        <v>15020</v>
      </c>
      <c r="F4854" s="6" t="s">
        <v>32433</v>
      </c>
      <c r="G4854" s="6" t="s">
        <v>25</v>
      </c>
      <c r="H4854" s="6" t="s">
        <v>0</v>
      </c>
      <c r="I4854" s="6" t="s">
        <v>32434</v>
      </c>
      <c r="J4854" s="30" t="s">
        <v>4</v>
      </c>
    </row>
    <row r="4855" spans="1:10" x14ac:dyDescent="0.3">
      <c r="A4855" s="6" t="s">
        <v>15021</v>
      </c>
      <c r="B4855" s="6" t="s">
        <v>15022</v>
      </c>
      <c r="C4855" s="6" t="s">
        <v>14584</v>
      </c>
      <c r="D4855" s="6" t="s">
        <v>10</v>
      </c>
      <c r="E4855" s="6" t="s">
        <v>15023</v>
      </c>
      <c r="F4855" s="6" t="s">
        <v>32435</v>
      </c>
      <c r="G4855" s="6" t="s">
        <v>10313</v>
      </c>
      <c r="H4855" s="6" t="s">
        <v>0</v>
      </c>
      <c r="I4855" s="6" t="s">
        <v>32436</v>
      </c>
      <c r="J4855" s="30" t="s">
        <v>4</v>
      </c>
    </row>
    <row r="4856" spans="1:10" x14ac:dyDescent="0.3">
      <c r="A4856" s="6" t="s">
        <v>15024</v>
      </c>
      <c r="B4856" s="6" t="s">
        <v>15025</v>
      </c>
      <c r="C4856" s="6" t="s">
        <v>14584</v>
      </c>
      <c r="D4856" s="6" t="s">
        <v>10</v>
      </c>
      <c r="E4856" s="6" t="s">
        <v>15026</v>
      </c>
      <c r="F4856" s="6" t="s">
        <v>32437</v>
      </c>
      <c r="G4856" s="6" t="s">
        <v>10313</v>
      </c>
      <c r="H4856" s="6" t="s">
        <v>0</v>
      </c>
      <c r="I4856" s="6" t="s">
        <v>32438</v>
      </c>
      <c r="J4856" s="30" t="s">
        <v>4</v>
      </c>
    </row>
    <row r="4857" spans="1:10" x14ac:dyDescent="0.3">
      <c r="A4857" s="6" t="s">
        <v>15027</v>
      </c>
      <c r="B4857" s="6" t="s">
        <v>15028</v>
      </c>
      <c r="C4857" s="6" t="s">
        <v>14584</v>
      </c>
      <c r="D4857" s="6" t="s">
        <v>10</v>
      </c>
      <c r="E4857" s="6" t="s">
        <v>15029</v>
      </c>
      <c r="F4857" s="6" t="s">
        <v>32439</v>
      </c>
      <c r="G4857" s="6" t="s">
        <v>10313</v>
      </c>
      <c r="H4857" s="6" t="s">
        <v>0</v>
      </c>
      <c r="I4857" s="6" t="s">
        <v>32440</v>
      </c>
      <c r="J4857" s="30" t="s">
        <v>4</v>
      </c>
    </row>
    <row r="4858" spans="1:10" x14ac:dyDescent="0.3">
      <c r="A4858" s="6" t="s">
        <v>15030</v>
      </c>
      <c r="B4858" s="6" t="s">
        <v>15031</v>
      </c>
      <c r="C4858" s="6" t="s">
        <v>14584</v>
      </c>
      <c r="D4858" s="6" t="s">
        <v>10</v>
      </c>
      <c r="E4858" s="6" t="s">
        <v>15032</v>
      </c>
      <c r="F4858" s="6" t="s">
        <v>32441</v>
      </c>
      <c r="G4858" s="6" t="s">
        <v>10313</v>
      </c>
      <c r="H4858" s="6" t="s">
        <v>0</v>
      </c>
      <c r="I4858" s="6" t="s">
        <v>32442</v>
      </c>
      <c r="J4858" s="30" t="s">
        <v>4</v>
      </c>
    </row>
    <row r="4859" spans="1:10" x14ac:dyDescent="0.3">
      <c r="A4859" s="6" t="s">
        <v>15033</v>
      </c>
      <c r="B4859" s="6" t="s">
        <v>15034</v>
      </c>
      <c r="C4859" s="6" t="s">
        <v>14584</v>
      </c>
      <c r="D4859" s="6" t="s">
        <v>10</v>
      </c>
      <c r="E4859" s="6" t="s">
        <v>15035</v>
      </c>
      <c r="F4859" s="6" t="s">
        <v>32443</v>
      </c>
      <c r="G4859" s="6" t="s">
        <v>10313</v>
      </c>
      <c r="H4859" s="6" t="s">
        <v>0</v>
      </c>
      <c r="I4859" s="6" t="s">
        <v>32444</v>
      </c>
      <c r="J4859" s="30" t="s">
        <v>4</v>
      </c>
    </row>
    <row r="4860" spans="1:10" x14ac:dyDescent="0.3">
      <c r="A4860" s="6" t="s">
        <v>15036</v>
      </c>
      <c r="B4860" s="6" t="s">
        <v>15037</v>
      </c>
      <c r="C4860" s="6" t="s">
        <v>14584</v>
      </c>
      <c r="D4860" s="6" t="s">
        <v>10</v>
      </c>
      <c r="E4860" s="6" t="s">
        <v>15038</v>
      </c>
      <c r="F4860" s="6" t="s">
        <v>32445</v>
      </c>
      <c r="G4860" s="6" t="s">
        <v>11260</v>
      </c>
      <c r="H4860" s="6" t="s">
        <v>0</v>
      </c>
      <c r="I4860" s="6" t="s">
        <v>32446</v>
      </c>
      <c r="J4860" s="30" t="s">
        <v>4</v>
      </c>
    </row>
    <row r="4861" spans="1:10" x14ac:dyDescent="0.3">
      <c r="A4861" s="6" t="s">
        <v>15039</v>
      </c>
      <c r="B4861" s="6" t="s">
        <v>15040</v>
      </c>
      <c r="C4861" s="6" t="s">
        <v>14584</v>
      </c>
      <c r="D4861" s="6" t="s">
        <v>10</v>
      </c>
      <c r="E4861" s="6" t="s">
        <v>15041</v>
      </c>
      <c r="F4861" s="6" t="s">
        <v>32447</v>
      </c>
      <c r="G4861" s="6" t="s">
        <v>79</v>
      </c>
      <c r="H4861" s="6" t="s">
        <v>0</v>
      </c>
      <c r="I4861" s="6" t="s">
        <v>32448</v>
      </c>
      <c r="J4861" s="30" t="s">
        <v>4</v>
      </c>
    </row>
    <row r="4862" spans="1:10" x14ac:dyDescent="0.3">
      <c r="A4862" s="6" t="s">
        <v>15042</v>
      </c>
      <c r="B4862" s="6" t="s">
        <v>15043</v>
      </c>
      <c r="C4862" s="6" t="s">
        <v>14584</v>
      </c>
      <c r="D4862" s="6" t="s">
        <v>10</v>
      </c>
      <c r="E4862" s="6" t="s">
        <v>15044</v>
      </c>
      <c r="F4862" s="6" t="s">
        <v>32449</v>
      </c>
      <c r="G4862" s="6" t="s">
        <v>10313</v>
      </c>
      <c r="H4862" s="6" t="s">
        <v>0</v>
      </c>
      <c r="I4862" s="6" t="s">
        <v>32450</v>
      </c>
      <c r="J4862" s="30" t="s">
        <v>4</v>
      </c>
    </row>
    <row r="4863" spans="1:10" x14ac:dyDescent="0.3">
      <c r="A4863" s="6" t="s">
        <v>15045</v>
      </c>
      <c r="B4863" s="6" t="s">
        <v>15046</v>
      </c>
      <c r="C4863" s="6" t="s">
        <v>14584</v>
      </c>
      <c r="D4863" s="6" t="s">
        <v>10</v>
      </c>
      <c r="E4863" s="6" t="s">
        <v>15047</v>
      </c>
      <c r="F4863" s="6" t="s">
        <v>28080</v>
      </c>
      <c r="G4863" s="6" t="s">
        <v>10313</v>
      </c>
      <c r="H4863" s="6" t="s">
        <v>0</v>
      </c>
      <c r="I4863" s="6" t="s">
        <v>32451</v>
      </c>
      <c r="J4863" s="30" t="s">
        <v>4</v>
      </c>
    </row>
    <row r="4864" spans="1:10" x14ac:dyDescent="0.3">
      <c r="A4864" s="6" t="s">
        <v>15048</v>
      </c>
      <c r="B4864" s="6" t="s">
        <v>15049</v>
      </c>
      <c r="C4864" s="6" t="s">
        <v>14584</v>
      </c>
      <c r="D4864" s="6" t="s">
        <v>10</v>
      </c>
      <c r="E4864" s="6" t="s">
        <v>15050</v>
      </c>
      <c r="F4864" s="6" t="s">
        <v>32449</v>
      </c>
      <c r="G4864" s="6" t="s">
        <v>10313</v>
      </c>
      <c r="H4864" s="6" t="s">
        <v>0</v>
      </c>
      <c r="I4864" s="6" t="s">
        <v>32452</v>
      </c>
      <c r="J4864" s="30" t="s">
        <v>4</v>
      </c>
    </row>
    <row r="4865" spans="1:10" x14ac:dyDescent="0.3">
      <c r="A4865" s="6" t="s">
        <v>15051</v>
      </c>
      <c r="B4865" s="6" t="s">
        <v>15052</v>
      </c>
      <c r="C4865" s="6" t="s">
        <v>14584</v>
      </c>
      <c r="D4865" s="6" t="s">
        <v>10</v>
      </c>
      <c r="E4865" s="6" t="s">
        <v>15053</v>
      </c>
      <c r="F4865" s="6" t="s">
        <v>32453</v>
      </c>
      <c r="G4865" s="6" t="s">
        <v>119</v>
      </c>
      <c r="H4865" s="6" t="s">
        <v>0</v>
      </c>
      <c r="I4865" s="6" t="s">
        <v>32454</v>
      </c>
      <c r="J4865" s="30" t="s">
        <v>4</v>
      </c>
    </row>
    <row r="4866" spans="1:10" x14ac:dyDescent="0.3">
      <c r="A4866" s="6" t="s">
        <v>15054</v>
      </c>
      <c r="B4866" s="6" t="s">
        <v>15055</v>
      </c>
      <c r="C4866" s="6" t="s">
        <v>14584</v>
      </c>
      <c r="D4866" s="6" t="s">
        <v>10</v>
      </c>
      <c r="E4866" s="6" t="s">
        <v>15056</v>
      </c>
      <c r="F4866" s="6" t="s">
        <v>32455</v>
      </c>
      <c r="G4866" s="6" t="s">
        <v>10313</v>
      </c>
      <c r="H4866" s="6" t="s">
        <v>0</v>
      </c>
      <c r="I4866" s="6" t="s">
        <v>32456</v>
      </c>
      <c r="J4866" s="30" t="s">
        <v>4</v>
      </c>
    </row>
    <row r="4867" spans="1:10" x14ac:dyDescent="0.3">
      <c r="A4867" s="6" t="s">
        <v>15057</v>
      </c>
      <c r="B4867" s="6" t="s">
        <v>15058</v>
      </c>
      <c r="C4867" s="6" t="s">
        <v>14584</v>
      </c>
      <c r="D4867" s="6" t="s">
        <v>10</v>
      </c>
      <c r="E4867" s="6" t="s">
        <v>15059</v>
      </c>
      <c r="F4867" s="6" t="s">
        <v>32457</v>
      </c>
      <c r="G4867" s="6" t="s">
        <v>10313</v>
      </c>
      <c r="H4867" s="6" t="s">
        <v>0</v>
      </c>
      <c r="I4867" s="6" t="s">
        <v>32458</v>
      </c>
      <c r="J4867" s="30" t="s">
        <v>4</v>
      </c>
    </row>
    <row r="4868" spans="1:10" x14ac:dyDescent="0.3">
      <c r="A4868" s="6" t="s">
        <v>15060</v>
      </c>
      <c r="B4868" s="6" t="s">
        <v>15061</v>
      </c>
      <c r="C4868" s="6" t="s">
        <v>14584</v>
      </c>
      <c r="D4868" s="6" t="s">
        <v>10</v>
      </c>
      <c r="E4868" s="6" t="s">
        <v>15062</v>
      </c>
      <c r="F4868" s="6" t="s">
        <v>32459</v>
      </c>
      <c r="G4868" s="6" t="s">
        <v>81</v>
      </c>
      <c r="H4868" s="6" t="s">
        <v>0</v>
      </c>
      <c r="I4868" s="6" t="s">
        <v>32460</v>
      </c>
      <c r="J4868" s="30" t="s">
        <v>4</v>
      </c>
    </row>
    <row r="4869" spans="1:10" x14ac:dyDescent="0.3">
      <c r="A4869" s="6" t="s">
        <v>15063</v>
      </c>
      <c r="B4869" s="6" t="s">
        <v>15064</v>
      </c>
      <c r="C4869" s="6" t="s">
        <v>14584</v>
      </c>
      <c r="D4869" s="6" t="s">
        <v>10</v>
      </c>
      <c r="E4869" s="6" t="s">
        <v>15065</v>
      </c>
      <c r="F4869" s="6" t="s">
        <v>32461</v>
      </c>
      <c r="G4869" s="6" t="s">
        <v>86</v>
      </c>
      <c r="H4869" s="6" t="s">
        <v>0</v>
      </c>
      <c r="I4869" s="6" t="s">
        <v>32462</v>
      </c>
      <c r="J4869" s="30" t="s">
        <v>4</v>
      </c>
    </row>
    <row r="4870" spans="1:10" x14ac:dyDescent="0.3">
      <c r="A4870" s="6" t="s">
        <v>15066</v>
      </c>
      <c r="B4870" s="6" t="s">
        <v>15067</v>
      </c>
      <c r="C4870" s="6" t="s">
        <v>14584</v>
      </c>
      <c r="D4870" s="6" t="s">
        <v>10</v>
      </c>
      <c r="E4870" s="6" t="s">
        <v>15068</v>
      </c>
      <c r="F4870" s="6" t="s">
        <v>32463</v>
      </c>
      <c r="G4870" s="6" t="s">
        <v>10313</v>
      </c>
      <c r="H4870" s="6" t="s">
        <v>0</v>
      </c>
      <c r="I4870" s="6" t="s">
        <v>32464</v>
      </c>
      <c r="J4870" s="30" t="s">
        <v>4</v>
      </c>
    </row>
    <row r="4871" spans="1:10" x14ac:dyDescent="0.3">
      <c r="A4871" s="6" t="s">
        <v>15069</v>
      </c>
      <c r="B4871" s="6" t="s">
        <v>15070</v>
      </c>
      <c r="C4871" s="6" t="s">
        <v>13599</v>
      </c>
      <c r="D4871" s="6" t="s">
        <v>5</v>
      </c>
      <c r="E4871" s="6" t="s">
        <v>15071</v>
      </c>
      <c r="F4871" s="6" t="s">
        <v>32465</v>
      </c>
      <c r="G4871" s="6" t="s">
        <v>71</v>
      </c>
      <c r="H4871" s="6" t="s">
        <v>6</v>
      </c>
      <c r="I4871" s="6" t="s">
        <v>32466</v>
      </c>
      <c r="J4871" s="30" t="s">
        <v>1</v>
      </c>
    </row>
    <row r="4872" spans="1:10" x14ac:dyDescent="0.3">
      <c r="A4872" s="6" t="s">
        <v>15072</v>
      </c>
      <c r="B4872" s="6" t="s">
        <v>15073</v>
      </c>
      <c r="C4872" s="6" t="s">
        <v>13599</v>
      </c>
      <c r="D4872" s="6" t="s">
        <v>5</v>
      </c>
      <c r="E4872" s="6" t="s">
        <v>15074</v>
      </c>
      <c r="F4872" s="6" t="s">
        <v>32467</v>
      </c>
      <c r="G4872" s="6" t="s">
        <v>10067</v>
      </c>
      <c r="H4872" s="6" t="s">
        <v>6</v>
      </c>
      <c r="I4872" s="6" t="s">
        <v>32468</v>
      </c>
      <c r="J4872" s="30" t="s">
        <v>8</v>
      </c>
    </row>
    <row r="4873" spans="1:10" x14ac:dyDescent="0.3">
      <c r="A4873" s="6" t="s">
        <v>15075</v>
      </c>
      <c r="B4873" s="6" t="s">
        <v>15076</v>
      </c>
      <c r="C4873" s="6" t="s">
        <v>13598</v>
      </c>
      <c r="D4873" s="6" t="s">
        <v>5</v>
      </c>
      <c r="E4873" s="6" t="s">
        <v>15077</v>
      </c>
      <c r="F4873" s="6" t="s">
        <v>32469</v>
      </c>
      <c r="G4873" s="6" t="s">
        <v>123</v>
      </c>
      <c r="H4873" s="6" t="s">
        <v>6</v>
      </c>
      <c r="I4873" s="6" t="s">
        <v>32470</v>
      </c>
      <c r="J4873" s="30" t="s">
        <v>4</v>
      </c>
    </row>
    <row r="4874" spans="1:10" x14ac:dyDescent="0.3">
      <c r="A4874" s="6" t="s">
        <v>15078</v>
      </c>
      <c r="B4874" s="6" t="s">
        <v>15079</v>
      </c>
      <c r="C4874" s="6" t="s">
        <v>13606</v>
      </c>
      <c r="D4874" s="6" t="s">
        <v>5</v>
      </c>
      <c r="E4874" s="6" t="s">
        <v>15080</v>
      </c>
      <c r="F4874" s="6" t="s">
        <v>28970</v>
      </c>
      <c r="G4874" s="6" t="s">
        <v>10317</v>
      </c>
      <c r="H4874" s="6" t="s">
        <v>6</v>
      </c>
      <c r="I4874" s="6" t="s">
        <v>32471</v>
      </c>
      <c r="J4874" s="30" t="s">
        <v>8</v>
      </c>
    </row>
    <row r="4875" spans="1:10" x14ac:dyDescent="0.3">
      <c r="A4875" s="6" t="s">
        <v>15081</v>
      </c>
      <c r="B4875" s="6" t="s">
        <v>15082</v>
      </c>
      <c r="C4875" s="6" t="s">
        <v>13598</v>
      </c>
      <c r="D4875" s="6" t="s">
        <v>5</v>
      </c>
      <c r="E4875" s="6" t="s">
        <v>15083</v>
      </c>
      <c r="F4875" s="6" t="s">
        <v>32472</v>
      </c>
      <c r="G4875" s="6" t="s">
        <v>9</v>
      </c>
      <c r="H4875" s="6" t="s">
        <v>6</v>
      </c>
      <c r="I4875" s="6" t="s">
        <v>32473</v>
      </c>
      <c r="J4875" s="30" t="s">
        <v>1</v>
      </c>
    </row>
    <row r="4876" spans="1:10" x14ac:dyDescent="0.3">
      <c r="A4876" s="6" t="s">
        <v>15084</v>
      </c>
      <c r="B4876" s="6" t="s">
        <v>15085</v>
      </c>
      <c r="C4876" s="6" t="s">
        <v>13598</v>
      </c>
      <c r="D4876" s="6" t="s">
        <v>5</v>
      </c>
      <c r="E4876" s="6" t="s">
        <v>15086</v>
      </c>
      <c r="F4876" s="6" t="s">
        <v>32474</v>
      </c>
      <c r="G4876" s="6" t="s">
        <v>70</v>
      </c>
      <c r="H4876" s="6" t="s">
        <v>6</v>
      </c>
      <c r="I4876" s="6" t="s">
        <v>32475</v>
      </c>
      <c r="J4876" s="30" t="s">
        <v>1</v>
      </c>
    </row>
    <row r="4877" spans="1:10" x14ac:dyDescent="0.3">
      <c r="A4877" s="6" t="s">
        <v>21696</v>
      </c>
      <c r="B4877" s="6" t="s">
        <v>21697</v>
      </c>
      <c r="C4877" s="6" t="s">
        <v>13599</v>
      </c>
      <c r="D4877" s="6" t="s">
        <v>5</v>
      </c>
      <c r="E4877" s="6" t="s">
        <v>21698</v>
      </c>
      <c r="F4877" s="6" t="s">
        <v>32476</v>
      </c>
      <c r="G4877" s="6" t="s">
        <v>21828</v>
      </c>
      <c r="H4877" s="6" t="s">
        <v>6</v>
      </c>
      <c r="I4877" s="6" t="s">
        <v>32477</v>
      </c>
      <c r="J4877" s="30" t="s">
        <v>40</v>
      </c>
    </row>
    <row r="4878" spans="1:10" x14ac:dyDescent="0.3">
      <c r="A4878" s="6" t="s">
        <v>15087</v>
      </c>
      <c r="B4878" s="6" t="s">
        <v>15088</v>
      </c>
      <c r="C4878" s="6" t="s">
        <v>14584</v>
      </c>
      <c r="D4878" s="6" t="s">
        <v>10</v>
      </c>
      <c r="E4878" s="6" t="s">
        <v>15089</v>
      </c>
      <c r="F4878" s="6" t="s">
        <v>32478</v>
      </c>
      <c r="G4878" s="6" t="s">
        <v>86</v>
      </c>
      <c r="H4878" s="6" t="s">
        <v>0</v>
      </c>
      <c r="I4878" s="6" t="s">
        <v>32479</v>
      </c>
      <c r="J4878" s="30" t="s">
        <v>4</v>
      </c>
    </row>
    <row r="4879" spans="1:10" x14ac:dyDescent="0.3">
      <c r="A4879" s="6" t="s">
        <v>15090</v>
      </c>
      <c r="B4879" s="6" t="s">
        <v>15091</v>
      </c>
      <c r="C4879" s="6" t="s">
        <v>14584</v>
      </c>
      <c r="D4879" s="6" t="s">
        <v>10</v>
      </c>
      <c r="E4879" s="6" t="s">
        <v>15092</v>
      </c>
      <c r="F4879" s="6" t="s">
        <v>28689</v>
      </c>
      <c r="G4879" s="6" t="s">
        <v>86</v>
      </c>
      <c r="H4879" s="6" t="s">
        <v>0</v>
      </c>
      <c r="I4879" s="6" t="s">
        <v>32480</v>
      </c>
      <c r="J4879" s="30" t="s">
        <v>4</v>
      </c>
    </row>
    <row r="4880" spans="1:10" x14ac:dyDescent="0.3">
      <c r="A4880" s="6" t="s">
        <v>15093</v>
      </c>
      <c r="B4880" s="6" t="s">
        <v>15094</v>
      </c>
      <c r="C4880" s="6" t="s">
        <v>14584</v>
      </c>
      <c r="D4880" s="6" t="s">
        <v>10</v>
      </c>
      <c r="E4880" s="6" t="s">
        <v>15095</v>
      </c>
      <c r="F4880" s="6" t="s">
        <v>32481</v>
      </c>
      <c r="G4880" s="6" t="s">
        <v>10313</v>
      </c>
      <c r="H4880" s="6" t="s">
        <v>0</v>
      </c>
      <c r="I4880" s="6" t="s">
        <v>32482</v>
      </c>
      <c r="J4880" s="30" t="s">
        <v>1</v>
      </c>
    </row>
    <row r="4881" spans="1:10" x14ac:dyDescent="0.3">
      <c r="A4881" s="6" t="s">
        <v>15096</v>
      </c>
      <c r="B4881" s="6" t="s">
        <v>15097</v>
      </c>
      <c r="C4881" s="6" t="s">
        <v>14584</v>
      </c>
      <c r="D4881" s="6" t="s">
        <v>10</v>
      </c>
      <c r="E4881" s="6" t="s">
        <v>15098</v>
      </c>
      <c r="F4881" s="6" t="s">
        <v>32483</v>
      </c>
      <c r="G4881" s="6" t="s">
        <v>10313</v>
      </c>
      <c r="H4881" s="6" t="s">
        <v>0</v>
      </c>
      <c r="I4881" s="6" t="s">
        <v>32484</v>
      </c>
      <c r="J4881" s="30" t="s">
        <v>1</v>
      </c>
    </row>
    <row r="4882" spans="1:10" x14ac:dyDescent="0.3">
      <c r="A4882" s="6" t="s">
        <v>15099</v>
      </c>
      <c r="B4882" s="6" t="s">
        <v>15100</v>
      </c>
      <c r="C4882" s="6" t="s">
        <v>14584</v>
      </c>
      <c r="D4882" s="6" t="s">
        <v>10</v>
      </c>
      <c r="E4882" s="6" t="s">
        <v>15101</v>
      </c>
      <c r="F4882" s="6" t="s">
        <v>32485</v>
      </c>
      <c r="G4882" s="6" t="s">
        <v>119</v>
      </c>
      <c r="H4882" s="6" t="s">
        <v>0</v>
      </c>
      <c r="I4882" s="6" t="s">
        <v>32486</v>
      </c>
      <c r="J4882" s="30" t="s">
        <v>1</v>
      </c>
    </row>
    <row r="4883" spans="1:10" x14ac:dyDescent="0.3">
      <c r="A4883" s="6" t="s">
        <v>15102</v>
      </c>
      <c r="B4883" s="6" t="s">
        <v>15103</v>
      </c>
      <c r="C4883" s="6" t="s">
        <v>14584</v>
      </c>
      <c r="D4883" s="6" t="s">
        <v>10</v>
      </c>
      <c r="E4883" s="6" t="s">
        <v>15104</v>
      </c>
      <c r="F4883" s="6" t="s">
        <v>32487</v>
      </c>
      <c r="G4883" s="6" t="s">
        <v>119</v>
      </c>
      <c r="H4883" s="6" t="s">
        <v>0</v>
      </c>
      <c r="I4883" s="6" t="s">
        <v>32488</v>
      </c>
      <c r="J4883" s="30" t="s">
        <v>4</v>
      </c>
    </row>
    <row r="4884" spans="1:10" x14ac:dyDescent="0.3">
      <c r="A4884" s="6" t="s">
        <v>15105</v>
      </c>
      <c r="B4884" s="6" t="s">
        <v>15106</v>
      </c>
      <c r="C4884" s="6" t="s">
        <v>14584</v>
      </c>
      <c r="D4884" s="6" t="s">
        <v>10</v>
      </c>
      <c r="E4884" s="6" t="s">
        <v>15107</v>
      </c>
      <c r="F4884" s="6" t="s">
        <v>32489</v>
      </c>
      <c r="G4884" s="6" t="s">
        <v>25</v>
      </c>
      <c r="H4884" s="6" t="s">
        <v>0</v>
      </c>
      <c r="I4884" s="6" t="s">
        <v>32490</v>
      </c>
      <c r="J4884" s="30" t="s">
        <v>1</v>
      </c>
    </row>
    <row r="4885" spans="1:10" x14ac:dyDescent="0.3">
      <c r="A4885" s="6" t="s">
        <v>15108</v>
      </c>
      <c r="B4885" s="6" t="s">
        <v>15109</v>
      </c>
      <c r="C4885" s="6" t="s">
        <v>14584</v>
      </c>
      <c r="D4885" s="6" t="s">
        <v>10</v>
      </c>
      <c r="E4885" s="6" t="s">
        <v>15110</v>
      </c>
      <c r="F4885" s="6" t="s">
        <v>32491</v>
      </c>
      <c r="G4885" s="6" t="s">
        <v>16412</v>
      </c>
      <c r="H4885" s="6" t="s">
        <v>0</v>
      </c>
      <c r="I4885" s="6" t="s">
        <v>32492</v>
      </c>
      <c r="J4885" s="30" t="s">
        <v>4</v>
      </c>
    </row>
    <row r="4886" spans="1:10" x14ac:dyDescent="0.3">
      <c r="A4886" s="6" t="s">
        <v>15111</v>
      </c>
      <c r="B4886" s="6" t="s">
        <v>15112</v>
      </c>
      <c r="C4886" s="6" t="s">
        <v>14584</v>
      </c>
      <c r="D4886" s="6" t="s">
        <v>10</v>
      </c>
      <c r="E4886" s="6" t="s">
        <v>15113</v>
      </c>
      <c r="F4886" s="6" t="s">
        <v>32493</v>
      </c>
      <c r="G4886" s="6" t="s">
        <v>16412</v>
      </c>
      <c r="H4886" s="6" t="s">
        <v>0</v>
      </c>
      <c r="I4886" s="6" t="s">
        <v>32494</v>
      </c>
      <c r="J4886" s="30" t="s">
        <v>4</v>
      </c>
    </row>
    <row r="4887" spans="1:10" x14ac:dyDescent="0.3">
      <c r="A4887" s="6" t="s">
        <v>15114</v>
      </c>
      <c r="B4887" s="6" t="s">
        <v>15115</v>
      </c>
      <c r="C4887" s="6" t="s">
        <v>14584</v>
      </c>
      <c r="D4887" s="6" t="s">
        <v>10</v>
      </c>
      <c r="E4887" s="6" t="s">
        <v>15116</v>
      </c>
      <c r="F4887" s="6" t="s">
        <v>32495</v>
      </c>
      <c r="G4887" s="6" t="s">
        <v>10313</v>
      </c>
      <c r="H4887" s="6" t="s">
        <v>0</v>
      </c>
      <c r="I4887" s="6" t="s">
        <v>32496</v>
      </c>
      <c r="J4887" s="30" t="s">
        <v>4</v>
      </c>
    </row>
    <row r="4888" spans="1:10" x14ac:dyDescent="0.3">
      <c r="A4888" s="6" t="s">
        <v>15117</v>
      </c>
      <c r="B4888" s="6" t="s">
        <v>15118</v>
      </c>
      <c r="C4888" s="6" t="s">
        <v>14584</v>
      </c>
      <c r="D4888" s="6" t="s">
        <v>10</v>
      </c>
      <c r="E4888" s="6" t="s">
        <v>15119</v>
      </c>
      <c r="F4888" s="6" t="s">
        <v>32497</v>
      </c>
      <c r="G4888" s="6" t="s">
        <v>79</v>
      </c>
      <c r="H4888" s="6" t="s">
        <v>0</v>
      </c>
      <c r="I4888" s="6" t="s">
        <v>32498</v>
      </c>
      <c r="J4888" s="30" t="s">
        <v>4</v>
      </c>
    </row>
    <row r="4889" spans="1:10" x14ac:dyDescent="0.3">
      <c r="A4889" s="6" t="s">
        <v>15120</v>
      </c>
      <c r="B4889" s="6" t="s">
        <v>15121</v>
      </c>
      <c r="C4889" s="6" t="s">
        <v>14584</v>
      </c>
      <c r="D4889" s="6" t="s">
        <v>10</v>
      </c>
      <c r="E4889" s="6" t="s">
        <v>15122</v>
      </c>
      <c r="F4889" s="6" t="s">
        <v>32499</v>
      </c>
      <c r="G4889" s="6" t="s">
        <v>25</v>
      </c>
      <c r="H4889" s="6" t="s">
        <v>0</v>
      </c>
      <c r="I4889" s="6" t="s">
        <v>32500</v>
      </c>
      <c r="J4889" s="30" t="s">
        <v>4</v>
      </c>
    </row>
    <row r="4890" spans="1:10" x14ac:dyDescent="0.3">
      <c r="A4890" s="6" t="s">
        <v>15123</v>
      </c>
      <c r="B4890" s="6" t="s">
        <v>15124</v>
      </c>
      <c r="C4890" s="6" t="s">
        <v>14584</v>
      </c>
      <c r="D4890" s="6" t="s">
        <v>10</v>
      </c>
      <c r="E4890" s="6" t="s">
        <v>15125</v>
      </c>
      <c r="F4890" s="6" t="s">
        <v>32499</v>
      </c>
      <c r="G4890" s="6" t="s">
        <v>119</v>
      </c>
      <c r="H4890" s="6" t="s">
        <v>0</v>
      </c>
      <c r="I4890" s="6" t="s">
        <v>32501</v>
      </c>
      <c r="J4890" s="30" t="s">
        <v>4</v>
      </c>
    </row>
    <row r="4891" spans="1:10" x14ac:dyDescent="0.3">
      <c r="A4891" s="6" t="s">
        <v>15126</v>
      </c>
      <c r="B4891" s="6" t="s">
        <v>15127</v>
      </c>
      <c r="C4891" s="6" t="s">
        <v>14584</v>
      </c>
      <c r="D4891" s="6" t="s">
        <v>10</v>
      </c>
      <c r="E4891" s="6" t="s">
        <v>15128</v>
      </c>
      <c r="F4891" s="6" t="s">
        <v>32497</v>
      </c>
      <c r="G4891" s="6" t="s">
        <v>10313</v>
      </c>
      <c r="H4891" s="6" t="s">
        <v>0</v>
      </c>
      <c r="I4891" s="6" t="s">
        <v>32502</v>
      </c>
      <c r="J4891" s="30" t="s">
        <v>4</v>
      </c>
    </row>
    <row r="4892" spans="1:10" x14ac:dyDescent="0.3">
      <c r="A4892" s="6" t="s">
        <v>15129</v>
      </c>
      <c r="B4892" s="6" t="s">
        <v>15130</v>
      </c>
      <c r="C4892" s="6" t="s">
        <v>14584</v>
      </c>
      <c r="D4892" s="6" t="s">
        <v>10</v>
      </c>
      <c r="E4892" s="6" t="s">
        <v>15131</v>
      </c>
      <c r="F4892" s="6" t="s">
        <v>32503</v>
      </c>
      <c r="G4892" s="6" t="s">
        <v>11260</v>
      </c>
      <c r="H4892" s="6" t="s">
        <v>0</v>
      </c>
      <c r="I4892" s="6" t="s">
        <v>32504</v>
      </c>
      <c r="J4892" s="30" t="s">
        <v>4</v>
      </c>
    </row>
    <row r="4893" spans="1:10" x14ac:dyDescent="0.3">
      <c r="A4893" s="6" t="s">
        <v>15132</v>
      </c>
      <c r="B4893" s="6" t="s">
        <v>15133</v>
      </c>
      <c r="C4893" s="6" t="s">
        <v>14584</v>
      </c>
      <c r="D4893" s="6" t="s">
        <v>10</v>
      </c>
      <c r="E4893" s="6" t="s">
        <v>15134</v>
      </c>
      <c r="F4893" s="6" t="s">
        <v>32499</v>
      </c>
      <c r="G4893" s="6" t="s">
        <v>16412</v>
      </c>
      <c r="H4893" s="6" t="s">
        <v>0</v>
      </c>
      <c r="I4893" s="6" t="s">
        <v>32505</v>
      </c>
      <c r="J4893" s="30" t="s">
        <v>4</v>
      </c>
    </row>
    <row r="4894" spans="1:10" x14ac:dyDescent="0.3">
      <c r="A4894" s="6" t="s">
        <v>15135</v>
      </c>
      <c r="B4894" s="6" t="s">
        <v>15136</v>
      </c>
      <c r="C4894" s="6" t="s">
        <v>14584</v>
      </c>
      <c r="D4894" s="6" t="s">
        <v>10</v>
      </c>
      <c r="E4894" s="6" t="s">
        <v>15137</v>
      </c>
      <c r="F4894" s="6" t="s">
        <v>32506</v>
      </c>
      <c r="G4894" s="6" t="s">
        <v>11260</v>
      </c>
      <c r="H4894" s="6" t="s">
        <v>0</v>
      </c>
      <c r="I4894" s="6" t="s">
        <v>32507</v>
      </c>
      <c r="J4894" s="30" t="s">
        <v>4</v>
      </c>
    </row>
    <row r="4895" spans="1:10" x14ac:dyDescent="0.3">
      <c r="A4895" s="6" t="s">
        <v>15138</v>
      </c>
      <c r="B4895" s="6" t="s">
        <v>15139</v>
      </c>
      <c r="C4895" s="6" t="s">
        <v>14584</v>
      </c>
      <c r="D4895" s="6" t="s">
        <v>10</v>
      </c>
      <c r="E4895" s="6" t="s">
        <v>15140</v>
      </c>
      <c r="F4895" s="6" t="s">
        <v>32305</v>
      </c>
      <c r="G4895" s="6" t="s">
        <v>25</v>
      </c>
      <c r="H4895" s="6" t="s">
        <v>0</v>
      </c>
      <c r="I4895" s="6" t="s">
        <v>32508</v>
      </c>
      <c r="J4895" s="30" t="s">
        <v>4</v>
      </c>
    </row>
    <row r="4896" spans="1:10" x14ac:dyDescent="0.3">
      <c r="A4896" s="6" t="s">
        <v>15141</v>
      </c>
      <c r="B4896" s="6" t="s">
        <v>15142</v>
      </c>
      <c r="C4896" s="6" t="s">
        <v>14584</v>
      </c>
      <c r="D4896" s="6" t="s">
        <v>10</v>
      </c>
      <c r="E4896" s="6" t="s">
        <v>15143</v>
      </c>
      <c r="F4896" s="6" t="s">
        <v>32305</v>
      </c>
      <c r="G4896" s="6" t="s">
        <v>16412</v>
      </c>
      <c r="H4896" s="6" t="s">
        <v>0</v>
      </c>
      <c r="I4896" s="6" t="s">
        <v>32509</v>
      </c>
      <c r="J4896" s="30" t="s">
        <v>4</v>
      </c>
    </row>
    <row r="4897" spans="1:10" x14ac:dyDescent="0.3">
      <c r="A4897" s="6" t="s">
        <v>15144</v>
      </c>
      <c r="B4897" s="6" t="s">
        <v>15145</v>
      </c>
      <c r="C4897" s="6" t="s">
        <v>14584</v>
      </c>
      <c r="D4897" s="6" t="s">
        <v>10</v>
      </c>
      <c r="E4897" s="6" t="s">
        <v>15146</v>
      </c>
      <c r="F4897" s="6" t="s">
        <v>32510</v>
      </c>
      <c r="G4897" s="6" t="s">
        <v>10313</v>
      </c>
      <c r="H4897" s="6" t="s">
        <v>0</v>
      </c>
      <c r="I4897" s="6" t="s">
        <v>32511</v>
      </c>
      <c r="J4897" s="30" t="s">
        <v>4</v>
      </c>
    </row>
    <row r="4898" spans="1:10" x14ac:dyDescent="0.3">
      <c r="A4898" s="6" t="s">
        <v>15147</v>
      </c>
      <c r="B4898" s="6" t="s">
        <v>15148</v>
      </c>
      <c r="C4898" s="6" t="s">
        <v>14584</v>
      </c>
      <c r="D4898" s="6" t="s">
        <v>10</v>
      </c>
      <c r="E4898" s="6" t="s">
        <v>15149</v>
      </c>
      <c r="F4898" s="6" t="s">
        <v>32512</v>
      </c>
      <c r="G4898" s="6" t="s">
        <v>16412</v>
      </c>
      <c r="H4898" s="6" t="s">
        <v>0</v>
      </c>
      <c r="I4898" s="6" t="s">
        <v>32513</v>
      </c>
      <c r="J4898" s="30" t="s">
        <v>4</v>
      </c>
    </row>
    <row r="4899" spans="1:10" x14ac:dyDescent="0.3">
      <c r="A4899" s="6" t="s">
        <v>15150</v>
      </c>
      <c r="B4899" s="6" t="s">
        <v>15151</v>
      </c>
      <c r="C4899" s="6" t="s">
        <v>14584</v>
      </c>
      <c r="D4899" s="6" t="s">
        <v>10</v>
      </c>
      <c r="E4899" s="6" t="s">
        <v>15152</v>
      </c>
      <c r="F4899" s="6" t="s">
        <v>28695</v>
      </c>
      <c r="G4899" s="6" t="s">
        <v>10313</v>
      </c>
      <c r="H4899" s="6" t="s">
        <v>0</v>
      </c>
      <c r="I4899" s="6" t="s">
        <v>32514</v>
      </c>
      <c r="J4899" s="30" t="s">
        <v>4</v>
      </c>
    </row>
    <row r="4900" spans="1:10" x14ac:dyDescent="0.3">
      <c r="A4900" s="6" t="s">
        <v>15153</v>
      </c>
      <c r="B4900" s="6" t="s">
        <v>15154</v>
      </c>
      <c r="C4900" s="6" t="s">
        <v>14584</v>
      </c>
      <c r="D4900" s="6" t="s">
        <v>10</v>
      </c>
      <c r="E4900" s="6" t="s">
        <v>15155</v>
      </c>
      <c r="F4900" s="6" t="s">
        <v>32515</v>
      </c>
      <c r="G4900" s="6" t="s">
        <v>10313</v>
      </c>
      <c r="H4900" s="6" t="s">
        <v>0</v>
      </c>
      <c r="I4900" s="6" t="s">
        <v>32516</v>
      </c>
      <c r="J4900" s="30" t="s">
        <v>4</v>
      </c>
    </row>
    <row r="4901" spans="1:10" x14ac:dyDescent="0.3">
      <c r="A4901" s="6" t="s">
        <v>15156</v>
      </c>
      <c r="B4901" s="6" t="s">
        <v>15157</v>
      </c>
      <c r="C4901" s="6" t="s">
        <v>14584</v>
      </c>
      <c r="D4901" s="6" t="s">
        <v>10</v>
      </c>
      <c r="E4901" s="6" t="s">
        <v>15158</v>
      </c>
      <c r="F4901" s="6" t="s">
        <v>32517</v>
      </c>
      <c r="G4901" s="6" t="s">
        <v>11260</v>
      </c>
      <c r="H4901" s="6" t="s">
        <v>0</v>
      </c>
      <c r="I4901" s="6" t="s">
        <v>32518</v>
      </c>
      <c r="J4901" s="30" t="s">
        <v>1</v>
      </c>
    </row>
    <row r="4902" spans="1:10" x14ac:dyDescent="0.3">
      <c r="A4902" s="6" t="s">
        <v>15159</v>
      </c>
      <c r="B4902" s="6" t="s">
        <v>15160</v>
      </c>
      <c r="C4902" s="6" t="s">
        <v>14584</v>
      </c>
      <c r="D4902" s="6" t="s">
        <v>10</v>
      </c>
      <c r="E4902" s="6" t="s">
        <v>15161</v>
      </c>
      <c r="F4902" s="6" t="s">
        <v>28695</v>
      </c>
      <c r="G4902" s="6" t="s">
        <v>10313</v>
      </c>
      <c r="H4902" s="6" t="s">
        <v>0</v>
      </c>
      <c r="I4902" s="6" t="s">
        <v>32519</v>
      </c>
      <c r="J4902" s="30" t="s">
        <v>4</v>
      </c>
    </row>
    <row r="4903" spans="1:10" x14ac:dyDescent="0.3">
      <c r="A4903" s="6" t="s">
        <v>15162</v>
      </c>
      <c r="B4903" s="6" t="s">
        <v>15163</v>
      </c>
      <c r="C4903" s="6" t="s">
        <v>14584</v>
      </c>
      <c r="D4903" s="6" t="s">
        <v>10</v>
      </c>
      <c r="E4903" s="6" t="s">
        <v>15164</v>
      </c>
      <c r="F4903" s="6" t="s">
        <v>32520</v>
      </c>
      <c r="G4903" s="6" t="s">
        <v>11260</v>
      </c>
      <c r="H4903" s="6" t="s">
        <v>0</v>
      </c>
      <c r="I4903" s="6" t="s">
        <v>32521</v>
      </c>
      <c r="J4903" s="30" t="s">
        <v>4</v>
      </c>
    </row>
    <row r="4904" spans="1:10" x14ac:dyDescent="0.3">
      <c r="A4904" s="6" t="s">
        <v>15165</v>
      </c>
      <c r="B4904" s="6" t="s">
        <v>15166</v>
      </c>
      <c r="C4904" s="6" t="s">
        <v>14584</v>
      </c>
      <c r="D4904" s="6" t="s">
        <v>10</v>
      </c>
      <c r="E4904" s="6" t="s">
        <v>15167</v>
      </c>
      <c r="F4904" s="6" t="s">
        <v>32499</v>
      </c>
      <c r="G4904" s="6" t="s">
        <v>88</v>
      </c>
      <c r="H4904" s="6" t="s">
        <v>0</v>
      </c>
      <c r="I4904" s="6" t="s">
        <v>32522</v>
      </c>
      <c r="J4904" s="30" t="s">
        <v>4</v>
      </c>
    </row>
    <row r="4905" spans="1:10" x14ac:dyDescent="0.3">
      <c r="A4905" s="6" t="s">
        <v>15168</v>
      </c>
      <c r="B4905" s="6" t="s">
        <v>15169</v>
      </c>
      <c r="C4905" s="6" t="s">
        <v>14584</v>
      </c>
      <c r="D4905" s="6" t="s">
        <v>10</v>
      </c>
      <c r="E4905" s="6" t="s">
        <v>15170</v>
      </c>
      <c r="F4905" s="6" t="s">
        <v>32499</v>
      </c>
      <c r="G4905" s="6" t="s">
        <v>11260</v>
      </c>
      <c r="H4905" s="6" t="s">
        <v>0</v>
      </c>
      <c r="I4905" s="6" t="s">
        <v>32523</v>
      </c>
      <c r="J4905" s="30" t="s">
        <v>4</v>
      </c>
    </row>
    <row r="4906" spans="1:10" x14ac:dyDescent="0.3">
      <c r="A4906" s="6" t="s">
        <v>15171</v>
      </c>
      <c r="B4906" s="6" t="s">
        <v>15172</v>
      </c>
      <c r="C4906" s="6" t="s">
        <v>14584</v>
      </c>
      <c r="D4906" s="6" t="s">
        <v>10</v>
      </c>
      <c r="E4906" s="6" t="s">
        <v>15173</v>
      </c>
      <c r="F4906" s="6" t="s">
        <v>32524</v>
      </c>
      <c r="G4906" s="6" t="s">
        <v>119</v>
      </c>
      <c r="H4906" s="6" t="s">
        <v>0</v>
      </c>
      <c r="I4906" s="6" t="s">
        <v>32525</v>
      </c>
      <c r="J4906" s="30" t="s">
        <v>1</v>
      </c>
    </row>
    <row r="4907" spans="1:10" x14ac:dyDescent="0.3">
      <c r="A4907" s="6" t="s">
        <v>15174</v>
      </c>
      <c r="B4907" s="6" t="s">
        <v>15175</v>
      </c>
      <c r="C4907" s="6" t="s">
        <v>14584</v>
      </c>
      <c r="D4907" s="6" t="s">
        <v>10</v>
      </c>
      <c r="E4907" s="6" t="s">
        <v>15176</v>
      </c>
      <c r="F4907" s="6" t="s">
        <v>32491</v>
      </c>
      <c r="G4907" s="6" t="s">
        <v>79</v>
      </c>
      <c r="H4907" s="6" t="s">
        <v>0</v>
      </c>
      <c r="I4907" s="6" t="s">
        <v>32526</v>
      </c>
      <c r="J4907" s="30" t="s">
        <v>4</v>
      </c>
    </row>
    <row r="4908" spans="1:10" x14ac:dyDescent="0.3">
      <c r="A4908" s="6" t="s">
        <v>15177</v>
      </c>
      <c r="B4908" s="6" t="s">
        <v>15178</v>
      </c>
      <c r="C4908" s="6" t="s">
        <v>14584</v>
      </c>
      <c r="D4908" s="6" t="s">
        <v>10</v>
      </c>
      <c r="E4908" s="6" t="s">
        <v>15179</v>
      </c>
      <c r="F4908" s="6" t="s">
        <v>32512</v>
      </c>
      <c r="G4908" s="6" t="s">
        <v>11260</v>
      </c>
      <c r="H4908" s="6" t="s">
        <v>0</v>
      </c>
      <c r="I4908" s="6" t="s">
        <v>32527</v>
      </c>
      <c r="J4908" s="30" t="s">
        <v>4</v>
      </c>
    </row>
    <row r="4909" spans="1:10" x14ac:dyDescent="0.3">
      <c r="A4909" s="6" t="s">
        <v>15180</v>
      </c>
      <c r="B4909" s="6" t="s">
        <v>15181</v>
      </c>
      <c r="C4909" s="6" t="s">
        <v>14584</v>
      </c>
      <c r="D4909" s="6" t="s">
        <v>10</v>
      </c>
      <c r="E4909" s="6" t="s">
        <v>15182</v>
      </c>
      <c r="F4909" s="6" t="s">
        <v>32524</v>
      </c>
      <c r="G4909" s="6" t="s">
        <v>81</v>
      </c>
      <c r="H4909" s="6" t="s">
        <v>0</v>
      </c>
      <c r="I4909" s="6" t="s">
        <v>32528</v>
      </c>
      <c r="J4909" s="30" t="s">
        <v>1</v>
      </c>
    </row>
    <row r="4910" spans="1:10" x14ac:dyDescent="0.3">
      <c r="A4910" s="6" t="s">
        <v>15183</v>
      </c>
      <c r="B4910" s="6" t="s">
        <v>15184</v>
      </c>
      <c r="C4910" s="6" t="s">
        <v>14584</v>
      </c>
      <c r="D4910" s="6" t="s">
        <v>10</v>
      </c>
      <c r="E4910" s="6" t="s">
        <v>15185</v>
      </c>
      <c r="F4910" s="6" t="s">
        <v>32524</v>
      </c>
      <c r="G4910" s="6" t="s">
        <v>10313</v>
      </c>
      <c r="H4910" s="6" t="s">
        <v>0</v>
      </c>
      <c r="I4910" s="6" t="s">
        <v>32529</v>
      </c>
      <c r="J4910" s="30" t="s">
        <v>1</v>
      </c>
    </row>
    <row r="4911" spans="1:10" x14ac:dyDescent="0.3">
      <c r="A4911" s="6" t="s">
        <v>15186</v>
      </c>
      <c r="B4911" s="6" t="s">
        <v>15187</v>
      </c>
      <c r="C4911" s="6" t="s">
        <v>14584</v>
      </c>
      <c r="D4911" s="6" t="s">
        <v>10</v>
      </c>
      <c r="E4911" s="6" t="s">
        <v>15188</v>
      </c>
      <c r="F4911" s="6" t="s">
        <v>32530</v>
      </c>
      <c r="G4911" s="6" t="s">
        <v>86</v>
      </c>
      <c r="H4911" s="6" t="s">
        <v>0</v>
      </c>
      <c r="I4911" s="6" t="s">
        <v>32531</v>
      </c>
      <c r="J4911" s="30" t="s">
        <v>4</v>
      </c>
    </row>
    <row r="4912" spans="1:10" x14ac:dyDescent="0.3">
      <c r="A4912" s="6" t="s">
        <v>15189</v>
      </c>
      <c r="B4912" s="6" t="s">
        <v>15190</v>
      </c>
      <c r="C4912" s="6" t="s">
        <v>14584</v>
      </c>
      <c r="D4912" s="6" t="s">
        <v>10</v>
      </c>
      <c r="E4912" s="6" t="s">
        <v>15191</v>
      </c>
      <c r="F4912" s="6" t="s">
        <v>32532</v>
      </c>
      <c r="G4912" s="6" t="s">
        <v>119</v>
      </c>
      <c r="H4912" s="6" t="s">
        <v>0</v>
      </c>
      <c r="I4912" s="6" t="s">
        <v>32533</v>
      </c>
      <c r="J4912" s="30" t="s">
        <v>4</v>
      </c>
    </row>
    <row r="4913" spans="1:10" x14ac:dyDescent="0.3">
      <c r="A4913" s="6" t="s">
        <v>15192</v>
      </c>
      <c r="B4913" s="6" t="s">
        <v>15193</v>
      </c>
      <c r="C4913" s="6" t="s">
        <v>14584</v>
      </c>
      <c r="D4913" s="6" t="s">
        <v>10</v>
      </c>
      <c r="E4913" s="6" t="s">
        <v>15194</v>
      </c>
      <c r="F4913" s="6" t="s">
        <v>28695</v>
      </c>
      <c r="G4913" s="6" t="s">
        <v>119</v>
      </c>
      <c r="H4913" s="6" t="s">
        <v>0</v>
      </c>
      <c r="I4913" s="6" t="s">
        <v>32534</v>
      </c>
      <c r="J4913" s="30" t="s">
        <v>4</v>
      </c>
    </row>
    <row r="4914" spans="1:10" x14ac:dyDescent="0.3">
      <c r="A4914" s="6" t="s">
        <v>15195</v>
      </c>
      <c r="B4914" s="6" t="s">
        <v>15196</v>
      </c>
      <c r="C4914" s="6" t="s">
        <v>14584</v>
      </c>
      <c r="D4914" s="6" t="s">
        <v>10</v>
      </c>
      <c r="E4914" s="6" t="s">
        <v>15197</v>
      </c>
      <c r="F4914" s="6" t="s">
        <v>32535</v>
      </c>
      <c r="G4914" s="6" t="s">
        <v>119</v>
      </c>
      <c r="H4914" s="6" t="s">
        <v>0</v>
      </c>
      <c r="I4914" s="6" t="s">
        <v>32536</v>
      </c>
      <c r="J4914" s="30" t="s">
        <v>4</v>
      </c>
    </row>
    <row r="4915" spans="1:10" x14ac:dyDescent="0.3">
      <c r="A4915" s="6" t="s">
        <v>15198</v>
      </c>
      <c r="B4915" s="6" t="s">
        <v>15199</v>
      </c>
      <c r="C4915" s="6" t="s">
        <v>14584</v>
      </c>
      <c r="D4915" s="6" t="s">
        <v>10</v>
      </c>
      <c r="E4915" s="6" t="s">
        <v>15200</v>
      </c>
      <c r="F4915" s="6" t="s">
        <v>28695</v>
      </c>
      <c r="G4915" s="6" t="s">
        <v>86</v>
      </c>
      <c r="H4915" s="6" t="s">
        <v>0</v>
      </c>
      <c r="I4915" s="6" t="s">
        <v>32537</v>
      </c>
      <c r="J4915" s="30" t="s">
        <v>4</v>
      </c>
    </row>
    <row r="4916" spans="1:10" x14ac:dyDescent="0.3">
      <c r="A4916" s="6" t="s">
        <v>15201</v>
      </c>
      <c r="B4916" s="6" t="s">
        <v>15202</v>
      </c>
      <c r="C4916" s="6" t="s">
        <v>14584</v>
      </c>
      <c r="D4916" s="6" t="s">
        <v>10</v>
      </c>
      <c r="E4916" s="6" t="s">
        <v>15203</v>
      </c>
      <c r="F4916" s="6" t="s">
        <v>32538</v>
      </c>
      <c r="G4916" s="6" t="s">
        <v>119</v>
      </c>
      <c r="H4916" s="6" t="s">
        <v>0</v>
      </c>
      <c r="I4916" s="6" t="s">
        <v>32539</v>
      </c>
      <c r="J4916" s="30" t="s">
        <v>1</v>
      </c>
    </row>
    <row r="4917" spans="1:10" x14ac:dyDescent="0.3">
      <c r="A4917" s="6" t="s">
        <v>15204</v>
      </c>
      <c r="B4917" s="6" t="s">
        <v>15205</v>
      </c>
      <c r="C4917" s="6" t="s">
        <v>14584</v>
      </c>
      <c r="D4917" s="6" t="s">
        <v>10</v>
      </c>
      <c r="E4917" s="6" t="s">
        <v>15206</v>
      </c>
      <c r="F4917" s="6" t="s">
        <v>32538</v>
      </c>
      <c r="G4917" s="6" t="s">
        <v>25</v>
      </c>
      <c r="H4917" s="6" t="s">
        <v>0</v>
      </c>
      <c r="I4917" s="6" t="s">
        <v>32540</v>
      </c>
      <c r="J4917" s="30" t="s">
        <v>4</v>
      </c>
    </row>
    <row r="4918" spans="1:10" x14ac:dyDescent="0.3">
      <c r="A4918" s="6" t="s">
        <v>15207</v>
      </c>
      <c r="B4918" s="6" t="s">
        <v>15208</v>
      </c>
      <c r="C4918" s="6" t="s">
        <v>14584</v>
      </c>
      <c r="D4918" s="6" t="s">
        <v>10</v>
      </c>
      <c r="E4918" s="6" t="s">
        <v>15209</v>
      </c>
      <c r="F4918" s="6" t="s">
        <v>32538</v>
      </c>
      <c r="G4918" s="6" t="s">
        <v>16412</v>
      </c>
      <c r="H4918" s="6" t="s">
        <v>0</v>
      </c>
      <c r="I4918" s="6" t="s">
        <v>32541</v>
      </c>
      <c r="J4918" s="30" t="s">
        <v>4</v>
      </c>
    </row>
    <row r="4919" spans="1:10" x14ac:dyDescent="0.3">
      <c r="A4919" s="6" t="s">
        <v>15210</v>
      </c>
      <c r="B4919" s="6" t="s">
        <v>15211</v>
      </c>
      <c r="C4919" s="6" t="s">
        <v>14584</v>
      </c>
      <c r="D4919" s="6" t="s">
        <v>10</v>
      </c>
      <c r="E4919" s="6" t="s">
        <v>15212</v>
      </c>
      <c r="F4919" s="6" t="s">
        <v>32520</v>
      </c>
      <c r="G4919" s="6" t="s">
        <v>11260</v>
      </c>
      <c r="H4919" s="6" t="s">
        <v>0</v>
      </c>
      <c r="I4919" s="6" t="s">
        <v>32542</v>
      </c>
      <c r="J4919" s="30" t="s">
        <v>4</v>
      </c>
    </row>
    <row r="4920" spans="1:10" x14ac:dyDescent="0.3">
      <c r="A4920" s="6" t="s">
        <v>15213</v>
      </c>
      <c r="B4920" s="6" t="s">
        <v>15214</v>
      </c>
      <c r="C4920" s="6" t="s">
        <v>14584</v>
      </c>
      <c r="D4920" s="6" t="s">
        <v>10</v>
      </c>
      <c r="E4920" s="6" t="s">
        <v>15215</v>
      </c>
      <c r="F4920" s="6" t="s">
        <v>32543</v>
      </c>
      <c r="G4920" s="6" t="s">
        <v>10313</v>
      </c>
      <c r="H4920" s="6" t="s">
        <v>0</v>
      </c>
      <c r="I4920" s="6" t="s">
        <v>32544</v>
      </c>
      <c r="J4920" s="30" t="s">
        <v>4</v>
      </c>
    </row>
    <row r="4921" spans="1:10" x14ac:dyDescent="0.3">
      <c r="A4921" s="6" t="s">
        <v>15216</v>
      </c>
      <c r="B4921" s="6" t="s">
        <v>15217</v>
      </c>
      <c r="C4921" s="6" t="s">
        <v>14584</v>
      </c>
      <c r="D4921" s="6" t="s">
        <v>10</v>
      </c>
      <c r="E4921" s="6" t="s">
        <v>15218</v>
      </c>
      <c r="F4921" s="6" t="s">
        <v>32545</v>
      </c>
      <c r="G4921" s="6" t="s">
        <v>11260</v>
      </c>
      <c r="H4921" s="6" t="s">
        <v>0</v>
      </c>
      <c r="I4921" s="6" t="s">
        <v>32546</v>
      </c>
      <c r="J4921" s="30" t="s">
        <v>4</v>
      </c>
    </row>
    <row r="4922" spans="1:10" x14ac:dyDescent="0.3">
      <c r="A4922" s="6" t="s">
        <v>15219</v>
      </c>
      <c r="B4922" s="6" t="s">
        <v>15220</v>
      </c>
      <c r="C4922" s="6" t="s">
        <v>14584</v>
      </c>
      <c r="D4922" s="6" t="s">
        <v>10</v>
      </c>
      <c r="E4922" s="6" t="s">
        <v>15221</v>
      </c>
      <c r="F4922" s="6" t="s">
        <v>32547</v>
      </c>
      <c r="G4922" s="6" t="s">
        <v>10313</v>
      </c>
      <c r="H4922" s="6" t="s">
        <v>0</v>
      </c>
      <c r="I4922" s="6" t="s">
        <v>32548</v>
      </c>
      <c r="J4922" s="30" t="s">
        <v>4</v>
      </c>
    </row>
    <row r="4923" spans="1:10" x14ac:dyDescent="0.3">
      <c r="A4923" s="6" t="s">
        <v>15222</v>
      </c>
      <c r="B4923" s="6" t="s">
        <v>15223</v>
      </c>
      <c r="C4923" s="6" t="s">
        <v>14584</v>
      </c>
      <c r="D4923" s="6" t="s">
        <v>10</v>
      </c>
      <c r="E4923" s="6" t="s">
        <v>15224</v>
      </c>
      <c r="F4923" s="6" t="s">
        <v>32549</v>
      </c>
      <c r="G4923" s="6" t="s">
        <v>10313</v>
      </c>
      <c r="H4923" s="6" t="s">
        <v>0</v>
      </c>
      <c r="I4923" s="6" t="s">
        <v>32550</v>
      </c>
      <c r="J4923" s="30" t="s">
        <v>4</v>
      </c>
    </row>
    <row r="4924" spans="1:10" x14ac:dyDescent="0.3">
      <c r="A4924" s="6" t="s">
        <v>15225</v>
      </c>
      <c r="B4924" s="6" t="s">
        <v>15226</v>
      </c>
      <c r="C4924" s="6" t="s">
        <v>14584</v>
      </c>
      <c r="D4924" s="6" t="s">
        <v>10</v>
      </c>
      <c r="E4924" s="6" t="s">
        <v>15227</v>
      </c>
      <c r="F4924" s="6" t="s">
        <v>32551</v>
      </c>
      <c r="G4924" s="6" t="s">
        <v>10313</v>
      </c>
      <c r="H4924" s="6" t="s">
        <v>0</v>
      </c>
      <c r="I4924" s="6" t="s">
        <v>32552</v>
      </c>
      <c r="J4924" s="30" t="s">
        <v>4</v>
      </c>
    </row>
    <row r="4925" spans="1:10" x14ac:dyDescent="0.3">
      <c r="A4925" s="6" t="s">
        <v>15228</v>
      </c>
      <c r="B4925" s="6" t="s">
        <v>15229</v>
      </c>
      <c r="C4925" s="6" t="s">
        <v>14584</v>
      </c>
      <c r="D4925" s="6" t="s">
        <v>10</v>
      </c>
      <c r="E4925" s="6" t="s">
        <v>15230</v>
      </c>
      <c r="F4925" s="6" t="s">
        <v>32553</v>
      </c>
      <c r="G4925" s="6" t="s">
        <v>11260</v>
      </c>
      <c r="H4925" s="6" t="s">
        <v>0</v>
      </c>
      <c r="I4925" s="6" t="s">
        <v>32554</v>
      </c>
      <c r="J4925" s="30" t="s">
        <v>4</v>
      </c>
    </row>
    <row r="4926" spans="1:10" x14ac:dyDescent="0.3">
      <c r="A4926" s="6" t="s">
        <v>15231</v>
      </c>
      <c r="B4926" s="6" t="s">
        <v>15232</v>
      </c>
      <c r="C4926" s="6" t="s">
        <v>14584</v>
      </c>
      <c r="D4926" s="6" t="s">
        <v>10</v>
      </c>
      <c r="E4926" s="6" t="s">
        <v>15233</v>
      </c>
      <c r="F4926" s="6" t="s">
        <v>32555</v>
      </c>
      <c r="G4926" s="6" t="s">
        <v>10313</v>
      </c>
      <c r="H4926" s="6" t="s">
        <v>0</v>
      </c>
      <c r="I4926" s="6" t="s">
        <v>32556</v>
      </c>
      <c r="J4926" s="30" t="s">
        <v>4</v>
      </c>
    </row>
    <row r="4927" spans="1:10" x14ac:dyDescent="0.3">
      <c r="A4927" s="6" t="s">
        <v>15234</v>
      </c>
      <c r="B4927" s="6" t="s">
        <v>15235</v>
      </c>
      <c r="C4927" s="6" t="s">
        <v>14584</v>
      </c>
      <c r="D4927" s="6" t="s">
        <v>10</v>
      </c>
      <c r="E4927" s="6" t="s">
        <v>15236</v>
      </c>
      <c r="F4927" s="6" t="s">
        <v>32557</v>
      </c>
      <c r="G4927" s="6" t="s">
        <v>88</v>
      </c>
      <c r="H4927" s="6" t="s">
        <v>0</v>
      </c>
      <c r="I4927" s="6" t="s">
        <v>32558</v>
      </c>
      <c r="J4927" s="30" t="s">
        <v>4</v>
      </c>
    </row>
    <row r="4928" spans="1:10" x14ac:dyDescent="0.3">
      <c r="A4928" s="6" t="s">
        <v>15237</v>
      </c>
      <c r="B4928" s="6" t="s">
        <v>15238</v>
      </c>
      <c r="C4928" s="6" t="s">
        <v>14584</v>
      </c>
      <c r="D4928" s="6" t="s">
        <v>10</v>
      </c>
      <c r="E4928" s="6" t="s">
        <v>15239</v>
      </c>
      <c r="F4928" s="6" t="s">
        <v>32559</v>
      </c>
      <c r="G4928" s="6" t="s">
        <v>119</v>
      </c>
      <c r="H4928" s="6" t="s">
        <v>0</v>
      </c>
      <c r="I4928" s="6" t="s">
        <v>32560</v>
      </c>
      <c r="J4928" s="30" t="s">
        <v>4</v>
      </c>
    </row>
    <row r="4929" spans="1:10" x14ac:dyDescent="0.3">
      <c r="A4929" s="6" t="s">
        <v>15240</v>
      </c>
      <c r="B4929" s="6" t="s">
        <v>15241</v>
      </c>
      <c r="C4929" s="6" t="s">
        <v>14584</v>
      </c>
      <c r="D4929" s="6" t="s">
        <v>10</v>
      </c>
      <c r="E4929" s="6" t="s">
        <v>15242</v>
      </c>
      <c r="F4929" s="6" t="s">
        <v>32561</v>
      </c>
      <c r="G4929" s="6" t="s">
        <v>11260</v>
      </c>
      <c r="H4929" s="6" t="s">
        <v>0</v>
      </c>
      <c r="I4929" s="6" t="s">
        <v>32562</v>
      </c>
      <c r="J4929" s="30" t="s">
        <v>4</v>
      </c>
    </row>
    <row r="4930" spans="1:10" x14ac:dyDescent="0.3">
      <c r="A4930" s="6" t="s">
        <v>15243</v>
      </c>
      <c r="B4930" s="6" t="s">
        <v>15244</v>
      </c>
      <c r="C4930" s="6" t="s">
        <v>14584</v>
      </c>
      <c r="D4930" s="6" t="s">
        <v>10</v>
      </c>
      <c r="E4930" s="6" t="s">
        <v>15245</v>
      </c>
      <c r="F4930" s="6" t="s">
        <v>32397</v>
      </c>
      <c r="G4930" s="6" t="s">
        <v>81</v>
      </c>
      <c r="H4930" s="6" t="s">
        <v>0</v>
      </c>
      <c r="I4930" s="6" t="s">
        <v>32563</v>
      </c>
      <c r="J4930" s="30" t="s">
        <v>4</v>
      </c>
    </row>
    <row r="4931" spans="1:10" x14ac:dyDescent="0.3">
      <c r="A4931" s="6" t="s">
        <v>15246</v>
      </c>
      <c r="B4931" s="6" t="s">
        <v>15247</v>
      </c>
      <c r="C4931" s="6" t="s">
        <v>14584</v>
      </c>
      <c r="D4931" s="6" t="s">
        <v>10</v>
      </c>
      <c r="E4931" s="6" t="s">
        <v>15248</v>
      </c>
      <c r="F4931" s="6" t="s">
        <v>28677</v>
      </c>
      <c r="G4931" s="6" t="s">
        <v>88</v>
      </c>
      <c r="H4931" s="6" t="s">
        <v>0</v>
      </c>
      <c r="I4931" s="6" t="s">
        <v>32564</v>
      </c>
      <c r="J4931" s="30" t="s">
        <v>4</v>
      </c>
    </row>
    <row r="4932" spans="1:10" x14ac:dyDescent="0.3">
      <c r="A4932" s="6" t="s">
        <v>15249</v>
      </c>
      <c r="B4932" s="6" t="s">
        <v>15250</v>
      </c>
      <c r="C4932" s="6" t="s">
        <v>13614</v>
      </c>
      <c r="D4932" s="6" t="s">
        <v>10954</v>
      </c>
      <c r="E4932" s="6" t="s">
        <v>15251</v>
      </c>
      <c r="F4932" s="6" t="s">
        <v>32565</v>
      </c>
      <c r="G4932" s="6" t="s">
        <v>115</v>
      </c>
      <c r="H4932" s="6" t="s">
        <v>0</v>
      </c>
      <c r="I4932" s="6" t="s">
        <v>32566</v>
      </c>
      <c r="J4932" s="30" t="s">
        <v>40</v>
      </c>
    </row>
    <row r="4933" spans="1:10" x14ac:dyDescent="0.3">
      <c r="A4933" s="6" t="s">
        <v>15252</v>
      </c>
      <c r="B4933" s="6" t="s">
        <v>15253</v>
      </c>
      <c r="C4933" s="6" t="s">
        <v>14584</v>
      </c>
      <c r="D4933" s="6" t="s">
        <v>10</v>
      </c>
      <c r="E4933" s="6" t="s">
        <v>15254</v>
      </c>
      <c r="F4933" s="6" t="s">
        <v>32567</v>
      </c>
      <c r="G4933" s="6" t="s">
        <v>10313</v>
      </c>
      <c r="H4933" s="6" t="s">
        <v>0</v>
      </c>
      <c r="I4933" s="6" t="s">
        <v>32568</v>
      </c>
      <c r="J4933" s="30" t="s">
        <v>4</v>
      </c>
    </row>
    <row r="4934" spans="1:10" x14ac:dyDescent="0.3">
      <c r="A4934" s="6" t="s">
        <v>15255</v>
      </c>
      <c r="B4934" s="6" t="s">
        <v>15256</v>
      </c>
      <c r="C4934" s="6" t="s">
        <v>14584</v>
      </c>
      <c r="D4934" s="6" t="s">
        <v>10</v>
      </c>
      <c r="E4934" s="6" t="s">
        <v>15257</v>
      </c>
      <c r="F4934" s="6" t="s">
        <v>28695</v>
      </c>
      <c r="G4934" s="6" t="s">
        <v>25</v>
      </c>
      <c r="H4934" s="6" t="s">
        <v>0</v>
      </c>
      <c r="I4934" s="6" t="s">
        <v>32569</v>
      </c>
      <c r="J4934" s="30" t="s">
        <v>1</v>
      </c>
    </row>
    <row r="4935" spans="1:10" x14ac:dyDescent="0.3">
      <c r="A4935" s="6" t="s">
        <v>15258</v>
      </c>
      <c r="B4935" s="6" t="s">
        <v>15259</v>
      </c>
      <c r="C4935" s="6" t="s">
        <v>14584</v>
      </c>
      <c r="D4935" s="6" t="s">
        <v>10</v>
      </c>
      <c r="E4935" s="6" t="s">
        <v>15260</v>
      </c>
      <c r="F4935" s="6" t="s">
        <v>32570</v>
      </c>
      <c r="G4935" s="6" t="s">
        <v>10313</v>
      </c>
      <c r="H4935" s="6" t="s">
        <v>0</v>
      </c>
      <c r="I4935" s="6" t="s">
        <v>32571</v>
      </c>
      <c r="J4935" s="30" t="s">
        <v>4</v>
      </c>
    </row>
    <row r="4936" spans="1:10" x14ac:dyDescent="0.3">
      <c r="A4936" s="6" t="s">
        <v>15261</v>
      </c>
      <c r="B4936" s="6" t="s">
        <v>15262</v>
      </c>
      <c r="C4936" s="6" t="s">
        <v>14584</v>
      </c>
      <c r="D4936" s="6" t="s">
        <v>10</v>
      </c>
      <c r="E4936" s="6" t="s">
        <v>15263</v>
      </c>
      <c r="F4936" s="6" t="s">
        <v>32572</v>
      </c>
      <c r="G4936" s="6" t="s">
        <v>10313</v>
      </c>
      <c r="H4936" s="6" t="s">
        <v>0</v>
      </c>
      <c r="I4936" s="6" t="s">
        <v>32573</v>
      </c>
      <c r="J4936" s="30" t="s">
        <v>4</v>
      </c>
    </row>
    <row r="4937" spans="1:10" x14ac:dyDescent="0.3">
      <c r="A4937" s="6" t="s">
        <v>15264</v>
      </c>
      <c r="B4937" s="6" t="s">
        <v>15265</v>
      </c>
      <c r="C4937" s="6" t="s">
        <v>14584</v>
      </c>
      <c r="D4937" s="6" t="s">
        <v>10</v>
      </c>
      <c r="E4937" s="6" t="s">
        <v>15266</v>
      </c>
      <c r="F4937" s="6" t="s">
        <v>32567</v>
      </c>
      <c r="G4937" s="6" t="s">
        <v>10313</v>
      </c>
      <c r="H4937" s="6" t="s">
        <v>0</v>
      </c>
      <c r="I4937" s="6" t="s">
        <v>32574</v>
      </c>
      <c r="J4937" s="30" t="s">
        <v>4</v>
      </c>
    </row>
    <row r="4938" spans="1:10" x14ac:dyDescent="0.3">
      <c r="A4938" s="6" t="s">
        <v>15267</v>
      </c>
      <c r="B4938" s="6" t="s">
        <v>15268</v>
      </c>
      <c r="C4938" s="6" t="s">
        <v>14584</v>
      </c>
      <c r="D4938" s="6" t="s">
        <v>10</v>
      </c>
      <c r="E4938" s="6" t="s">
        <v>15269</v>
      </c>
      <c r="F4938" s="6" t="s">
        <v>32567</v>
      </c>
      <c r="G4938" s="6" t="s">
        <v>16412</v>
      </c>
      <c r="H4938" s="6" t="s">
        <v>0</v>
      </c>
      <c r="I4938" s="6" t="s">
        <v>32575</v>
      </c>
      <c r="J4938" s="30" t="s">
        <v>9954</v>
      </c>
    </row>
    <row r="4939" spans="1:10" x14ac:dyDescent="0.3">
      <c r="A4939" s="6" t="s">
        <v>15270</v>
      </c>
      <c r="B4939" s="6" t="s">
        <v>15271</v>
      </c>
      <c r="C4939" s="6" t="s">
        <v>14584</v>
      </c>
      <c r="D4939" s="6" t="s">
        <v>10</v>
      </c>
      <c r="E4939" s="6" t="s">
        <v>15272</v>
      </c>
      <c r="F4939" s="6" t="s">
        <v>32567</v>
      </c>
      <c r="G4939" s="6" t="s">
        <v>10313</v>
      </c>
      <c r="H4939" s="6" t="s">
        <v>0</v>
      </c>
      <c r="I4939" s="6" t="s">
        <v>32576</v>
      </c>
      <c r="J4939" s="30" t="s">
        <v>9954</v>
      </c>
    </row>
    <row r="4940" spans="1:10" x14ac:dyDescent="0.3">
      <c r="A4940" s="6" t="s">
        <v>15273</v>
      </c>
      <c r="B4940" s="6" t="s">
        <v>15274</v>
      </c>
      <c r="C4940" s="6" t="s">
        <v>14584</v>
      </c>
      <c r="D4940" s="6" t="s">
        <v>10</v>
      </c>
      <c r="E4940" s="6" t="s">
        <v>15275</v>
      </c>
      <c r="F4940" s="6" t="s">
        <v>32567</v>
      </c>
      <c r="G4940" s="6" t="s">
        <v>10313</v>
      </c>
      <c r="H4940" s="6" t="s">
        <v>0</v>
      </c>
      <c r="I4940" s="6" t="s">
        <v>32577</v>
      </c>
      <c r="J4940" s="30" t="s">
        <v>9954</v>
      </c>
    </row>
    <row r="4941" spans="1:10" x14ac:dyDescent="0.3">
      <c r="A4941" s="6" t="s">
        <v>15276</v>
      </c>
      <c r="B4941" s="6" t="s">
        <v>15277</v>
      </c>
      <c r="C4941" s="6" t="s">
        <v>14584</v>
      </c>
      <c r="D4941" s="6" t="s">
        <v>10</v>
      </c>
      <c r="E4941" s="6" t="s">
        <v>15278</v>
      </c>
      <c r="F4941" s="6" t="s">
        <v>32567</v>
      </c>
      <c r="G4941" s="6" t="s">
        <v>10313</v>
      </c>
      <c r="H4941" s="6" t="s">
        <v>0</v>
      </c>
      <c r="I4941" s="6" t="s">
        <v>32578</v>
      </c>
      <c r="J4941" s="30" t="s">
        <v>9954</v>
      </c>
    </row>
    <row r="4942" spans="1:10" x14ac:dyDescent="0.3">
      <c r="A4942" s="6" t="s">
        <v>15279</v>
      </c>
      <c r="B4942" s="6" t="s">
        <v>15280</v>
      </c>
      <c r="C4942" s="6" t="s">
        <v>14584</v>
      </c>
      <c r="D4942" s="6" t="s">
        <v>10</v>
      </c>
      <c r="E4942" s="6" t="s">
        <v>15281</v>
      </c>
      <c r="F4942" s="6" t="s">
        <v>32579</v>
      </c>
      <c r="G4942" s="6" t="s">
        <v>11260</v>
      </c>
      <c r="H4942" s="6" t="s">
        <v>0</v>
      </c>
      <c r="I4942" s="6" t="s">
        <v>32580</v>
      </c>
      <c r="J4942" s="30" t="s">
        <v>9954</v>
      </c>
    </row>
    <row r="4943" spans="1:10" x14ac:dyDescent="0.3">
      <c r="A4943" s="6" t="s">
        <v>15282</v>
      </c>
      <c r="B4943" s="6" t="s">
        <v>15283</v>
      </c>
      <c r="C4943" s="6" t="s">
        <v>14584</v>
      </c>
      <c r="D4943" s="6" t="s">
        <v>10</v>
      </c>
      <c r="E4943" s="6" t="s">
        <v>15284</v>
      </c>
      <c r="F4943" s="6" t="s">
        <v>32581</v>
      </c>
      <c r="G4943" s="6" t="s">
        <v>10313</v>
      </c>
      <c r="H4943" s="6" t="s">
        <v>0</v>
      </c>
      <c r="I4943" s="6" t="s">
        <v>32582</v>
      </c>
      <c r="J4943" s="30" t="s">
        <v>11262</v>
      </c>
    </row>
    <row r="4944" spans="1:10" x14ac:dyDescent="0.3">
      <c r="A4944" s="6" t="s">
        <v>15285</v>
      </c>
      <c r="B4944" s="6" t="s">
        <v>15286</v>
      </c>
      <c r="C4944" s="6" t="s">
        <v>14584</v>
      </c>
      <c r="D4944" s="6" t="s">
        <v>10</v>
      </c>
      <c r="E4944" s="6" t="s">
        <v>15287</v>
      </c>
      <c r="F4944" s="6" t="s">
        <v>32583</v>
      </c>
      <c r="G4944" s="6" t="s">
        <v>11260</v>
      </c>
      <c r="H4944" s="6" t="s">
        <v>0</v>
      </c>
      <c r="I4944" s="6" t="s">
        <v>32584</v>
      </c>
      <c r="J4944" s="30" t="s">
        <v>11262</v>
      </c>
    </row>
    <row r="4945" spans="1:10" x14ac:dyDescent="0.3">
      <c r="A4945" s="6" t="s">
        <v>15288</v>
      </c>
      <c r="B4945" s="6" t="s">
        <v>15289</v>
      </c>
      <c r="C4945" s="6" t="s">
        <v>14584</v>
      </c>
      <c r="D4945" s="6" t="s">
        <v>10</v>
      </c>
      <c r="E4945" s="6" t="s">
        <v>15290</v>
      </c>
      <c r="F4945" s="6" t="s">
        <v>32583</v>
      </c>
      <c r="G4945" s="6" t="s">
        <v>10313</v>
      </c>
      <c r="H4945" s="6" t="s">
        <v>0</v>
      </c>
      <c r="I4945" s="6" t="s">
        <v>32585</v>
      </c>
      <c r="J4945" s="30" t="s">
        <v>11262</v>
      </c>
    </row>
    <row r="4946" spans="1:10" x14ac:dyDescent="0.3">
      <c r="A4946" s="6" t="s">
        <v>15291</v>
      </c>
      <c r="B4946" s="6" t="s">
        <v>15292</v>
      </c>
      <c r="C4946" s="6" t="s">
        <v>14584</v>
      </c>
      <c r="D4946" s="6" t="s">
        <v>10</v>
      </c>
      <c r="E4946" s="6" t="s">
        <v>15293</v>
      </c>
      <c r="F4946" s="6" t="s">
        <v>32586</v>
      </c>
      <c r="G4946" s="6" t="s">
        <v>10313</v>
      </c>
      <c r="H4946" s="6" t="s">
        <v>0</v>
      </c>
      <c r="I4946" s="6" t="s">
        <v>32587</v>
      </c>
      <c r="J4946" s="30" t="s">
        <v>1</v>
      </c>
    </row>
    <row r="4947" spans="1:10" x14ac:dyDescent="0.3">
      <c r="A4947" s="6" t="s">
        <v>15294</v>
      </c>
      <c r="B4947" s="6" t="s">
        <v>15295</v>
      </c>
      <c r="C4947" s="6" t="s">
        <v>14584</v>
      </c>
      <c r="D4947" s="6" t="s">
        <v>10</v>
      </c>
      <c r="E4947" s="6" t="s">
        <v>15296</v>
      </c>
      <c r="F4947" s="6" t="s">
        <v>29126</v>
      </c>
      <c r="G4947" s="6" t="s">
        <v>10313</v>
      </c>
      <c r="H4947" s="6" t="s">
        <v>0</v>
      </c>
      <c r="I4947" s="6" t="s">
        <v>32588</v>
      </c>
      <c r="J4947" s="30" t="s">
        <v>11262</v>
      </c>
    </row>
    <row r="4948" spans="1:10" x14ac:dyDescent="0.3">
      <c r="A4948" s="6" t="s">
        <v>15297</v>
      </c>
      <c r="B4948" s="6" t="s">
        <v>15298</v>
      </c>
      <c r="C4948" s="6" t="s">
        <v>14584</v>
      </c>
      <c r="D4948" s="6" t="s">
        <v>10</v>
      </c>
      <c r="E4948" s="6" t="s">
        <v>15299</v>
      </c>
      <c r="F4948" s="6" t="s">
        <v>32589</v>
      </c>
      <c r="G4948" s="6" t="s">
        <v>11260</v>
      </c>
      <c r="H4948" s="6" t="s">
        <v>0</v>
      </c>
      <c r="I4948" s="6" t="s">
        <v>32590</v>
      </c>
      <c r="J4948" s="30" t="s">
        <v>11262</v>
      </c>
    </row>
    <row r="4949" spans="1:10" x14ac:dyDescent="0.3">
      <c r="A4949" s="6" t="s">
        <v>15300</v>
      </c>
      <c r="B4949" s="6" t="s">
        <v>15301</v>
      </c>
      <c r="C4949" s="6" t="s">
        <v>14584</v>
      </c>
      <c r="D4949" s="6" t="s">
        <v>10</v>
      </c>
      <c r="E4949" s="6" t="s">
        <v>15302</v>
      </c>
      <c r="F4949" s="6" t="s">
        <v>32591</v>
      </c>
      <c r="G4949" s="6" t="s">
        <v>16412</v>
      </c>
      <c r="H4949" s="6" t="s">
        <v>0</v>
      </c>
      <c r="I4949" s="6" t="s">
        <v>32592</v>
      </c>
      <c r="J4949" s="30" t="s">
        <v>4</v>
      </c>
    </row>
    <row r="4950" spans="1:10" x14ac:dyDescent="0.3">
      <c r="A4950" s="6" t="s">
        <v>15303</v>
      </c>
      <c r="B4950" s="6" t="s">
        <v>15304</v>
      </c>
      <c r="C4950" s="6" t="s">
        <v>14584</v>
      </c>
      <c r="D4950" s="6" t="s">
        <v>10</v>
      </c>
      <c r="E4950" s="6" t="s">
        <v>15305</v>
      </c>
      <c r="F4950" s="6" t="s">
        <v>32530</v>
      </c>
      <c r="G4950" s="6" t="s">
        <v>88</v>
      </c>
      <c r="H4950" s="6" t="s">
        <v>0</v>
      </c>
      <c r="I4950" s="6" t="s">
        <v>32593</v>
      </c>
      <c r="J4950" s="30" t="s">
        <v>1</v>
      </c>
    </row>
    <row r="4951" spans="1:10" x14ac:dyDescent="0.3">
      <c r="A4951" s="6" t="s">
        <v>15306</v>
      </c>
      <c r="B4951" s="6" t="s">
        <v>15307</v>
      </c>
      <c r="C4951" s="6" t="s">
        <v>14584</v>
      </c>
      <c r="D4951" s="6" t="s">
        <v>10</v>
      </c>
      <c r="E4951" s="6" t="s">
        <v>15308</v>
      </c>
      <c r="F4951" s="6" t="s">
        <v>32594</v>
      </c>
      <c r="G4951" s="6" t="s">
        <v>10313</v>
      </c>
      <c r="H4951" s="6" t="s">
        <v>0</v>
      </c>
      <c r="I4951" s="6" t="s">
        <v>32595</v>
      </c>
      <c r="J4951" s="30" t="s">
        <v>1</v>
      </c>
    </row>
    <row r="4952" spans="1:10" x14ac:dyDescent="0.3">
      <c r="A4952" s="6" t="s">
        <v>15309</v>
      </c>
      <c r="B4952" s="6" t="s">
        <v>15310</v>
      </c>
      <c r="C4952" s="6" t="s">
        <v>14584</v>
      </c>
      <c r="D4952" s="6" t="s">
        <v>10</v>
      </c>
      <c r="E4952" s="6" t="s">
        <v>15311</v>
      </c>
      <c r="F4952" s="6" t="s">
        <v>32596</v>
      </c>
      <c r="G4952" s="6" t="s">
        <v>16412</v>
      </c>
      <c r="H4952" s="6" t="s">
        <v>0</v>
      </c>
      <c r="I4952" s="6" t="s">
        <v>32597</v>
      </c>
      <c r="J4952" s="30" t="s">
        <v>4</v>
      </c>
    </row>
    <row r="4953" spans="1:10" x14ac:dyDescent="0.3">
      <c r="A4953" s="6" t="s">
        <v>15312</v>
      </c>
      <c r="B4953" s="6" t="s">
        <v>15313</v>
      </c>
      <c r="C4953" s="6" t="s">
        <v>14584</v>
      </c>
      <c r="D4953" s="6" t="s">
        <v>10</v>
      </c>
      <c r="E4953" s="6" t="s">
        <v>15314</v>
      </c>
      <c r="F4953" s="6" t="s">
        <v>32532</v>
      </c>
      <c r="G4953" s="6" t="s">
        <v>79</v>
      </c>
      <c r="H4953" s="6" t="s">
        <v>0</v>
      </c>
      <c r="I4953" s="6" t="s">
        <v>32598</v>
      </c>
      <c r="J4953" s="30" t="s">
        <v>4</v>
      </c>
    </row>
    <row r="4954" spans="1:10" x14ac:dyDescent="0.3">
      <c r="A4954" s="6" t="s">
        <v>15315</v>
      </c>
      <c r="B4954" s="6" t="s">
        <v>15316</v>
      </c>
      <c r="C4954" s="6" t="s">
        <v>14584</v>
      </c>
      <c r="D4954" s="6" t="s">
        <v>10</v>
      </c>
      <c r="E4954" s="6" t="s">
        <v>15317</v>
      </c>
      <c r="F4954" s="6" t="s">
        <v>32567</v>
      </c>
      <c r="G4954" s="6" t="s">
        <v>10313</v>
      </c>
      <c r="H4954" s="6" t="s">
        <v>0</v>
      </c>
      <c r="I4954" s="6" t="s">
        <v>32599</v>
      </c>
      <c r="J4954" s="30" t="s">
        <v>1</v>
      </c>
    </row>
    <row r="4955" spans="1:10" x14ac:dyDescent="0.3">
      <c r="A4955" s="6" t="s">
        <v>15318</v>
      </c>
      <c r="B4955" s="6" t="s">
        <v>15319</v>
      </c>
      <c r="C4955" s="6" t="s">
        <v>14584</v>
      </c>
      <c r="D4955" s="6" t="s">
        <v>10</v>
      </c>
      <c r="E4955" s="6" t="s">
        <v>15320</v>
      </c>
      <c r="F4955" s="6" t="s">
        <v>32600</v>
      </c>
      <c r="G4955" s="6" t="s">
        <v>10313</v>
      </c>
      <c r="H4955" s="6" t="s">
        <v>0</v>
      </c>
      <c r="I4955" s="6" t="s">
        <v>32601</v>
      </c>
      <c r="J4955" s="30" t="s">
        <v>4</v>
      </c>
    </row>
    <row r="4956" spans="1:10" x14ac:dyDescent="0.3">
      <c r="A4956" s="6" t="s">
        <v>15321</v>
      </c>
      <c r="B4956" s="6" t="s">
        <v>15322</v>
      </c>
      <c r="C4956" s="6" t="s">
        <v>14584</v>
      </c>
      <c r="D4956" s="6" t="s">
        <v>10</v>
      </c>
      <c r="E4956" s="6" t="s">
        <v>15323</v>
      </c>
      <c r="F4956" s="6" t="s">
        <v>32602</v>
      </c>
      <c r="G4956" s="6" t="s">
        <v>119</v>
      </c>
      <c r="H4956" s="6" t="s">
        <v>0</v>
      </c>
      <c r="I4956" s="6" t="s">
        <v>32603</v>
      </c>
      <c r="J4956" s="30" t="s">
        <v>4</v>
      </c>
    </row>
    <row r="4957" spans="1:10" x14ac:dyDescent="0.3">
      <c r="A4957" s="6" t="s">
        <v>15324</v>
      </c>
      <c r="B4957" s="6" t="s">
        <v>15325</v>
      </c>
      <c r="C4957" s="6" t="s">
        <v>14584</v>
      </c>
      <c r="D4957" s="6" t="s">
        <v>10</v>
      </c>
      <c r="E4957" s="6" t="s">
        <v>15326</v>
      </c>
      <c r="F4957" s="6" t="s">
        <v>32604</v>
      </c>
      <c r="G4957" s="6" t="s">
        <v>79</v>
      </c>
      <c r="H4957" s="6" t="s">
        <v>0</v>
      </c>
      <c r="I4957" s="6" t="s">
        <v>32605</v>
      </c>
      <c r="J4957" s="30" t="s">
        <v>4</v>
      </c>
    </row>
    <row r="4958" spans="1:10" x14ac:dyDescent="0.3">
      <c r="A4958" s="6" t="s">
        <v>15327</v>
      </c>
      <c r="B4958" s="6" t="s">
        <v>15328</v>
      </c>
      <c r="C4958" s="6" t="s">
        <v>14584</v>
      </c>
      <c r="D4958" s="6" t="s">
        <v>10</v>
      </c>
      <c r="E4958" s="6" t="s">
        <v>15329</v>
      </c>
      <c r="F4958" s="6" t="s">
        <v>28087</v>
      </c>
      <c r="G4958" s="6" t="s">
        <v>11260</v>
      </c>
      <c r="H4958" s="6" t="s">
        <v>0</v>
      </c>
      <c r="I4958" s="6" t="s">
        <v>32606</v>
      </c>
      <c r="J4958" s="30" t="s">
        <v>4</v>
      </c>
    </row>
    <row r="4959" spans="1:10" x14ac:dyDescent="0.3">
      <c r="A4959" s="6" t="s">
        <v>15330</v>
      </c>
      <c r="B4959" s="6" t="s">
        <v>15331</v>
      </c>
      <c r="C4959" s="6" t="s">
        <v>14584</v>
      </c>
      <c r="D4959" s="6" t="s">
        <v>10</v>
      </c>
      <c r="E4959" s="6" t="s">
        <v>15332</v>
      </c>
      <c r="F4959" s="6" t="s">
        <v>28695</v>
      </c>
      <c r="G4959" s="6" t="s">
        <v>11260</v>
      </c>
      <c r="H4959" s="6" t="s">
        <v>0</v>
      </c>
      <c r="I4959" s="6" t="s">
        <v>32607</v>
      </c>
      <c r="J4959" s="30" t="s">
        <v>4</v>
      </c>
    </row>
    <row r="4960" spans="1:10" x14ac:dyDescent="0.3">
      <c r="A4960" s="6" t="s">
        <v>15333</v>
      </c>
      <c r="B4960" s="6" t="s">
        <v>15334</v>
      </c>
      <c r="C4960" s="6" t="s">
        <v>14584</v>
      </c>
      <c r="D4960" s="6" t="s">
        <v>10</v>
      </c>
      <c r="E4960" s="6" t="s">
        <v>15335</v>
      </c>
      <c r="F4960" s="6" t="s">
        <v>32532</v>
      </c>
      <c r="G4960" s="6" t="s">
        <v>11260</v>
      </c>
      <c r="H4960" s="6" t="s">
        <v>0</v>
      </c>
      <c r="I4960" s="6" t="s">
        <v>32608</v>
      </c>
      <c r="J4960" s="30" t="s">
        <v>4</v>
      </c>
    </row>
    <row r="4961" spans="1:10" x14ac:dyDescent="0.3">
      <c r="A4961" s="6" t="s">
        <v>15336</v>
      </c>
      <c r="B4961" s="6" t="s">
        <v>15337</v>
      </c>
      <c r="C4961" s="6" t="s">
        <v>14584</v>
      </c>
      <c r="D4961" s="6" t="s">
        <v>10</v>
      </c>
      <c r="E4961" s="6" t="s">
        <v>15338</v>
      </c>
      <c r="F4961" s="6" t="s">
        <v>28695</v>
      </c>
      <c r="G4961" s="6" t="s">
        <v>10313</v>
      </c>
      <c r="H4961" s="6" t="s">
        <v>0</v>
      </c>
      <c r="I4961" s="6" t="s">
        <v>32609</v>
      </c>
      <c r="J4961" s="30" t="s">
        <v>4</v>
      </c>
    </row>
    <row r="4962" spans="1:10" x14ac:dyDescent="0.3">
      <c r="A4962" s="6" t="s">
        <v>15339</v>
      </c>
      <c r="B4962" s="6" t="s">
        <v>15340</v>
      </c>
      <c r="C4962" s="6" t="s">
        <v>14584</v>
      </c>
      <c r="D4962" s="6" t="s">
        <v>10</v>
      </c>
      <c r="E4962" s="6" t="s">
        <v>15341</v>
      </c>
      <c r="F4962" s="6" t="s">
        <v>32495</v>
      </c>
      <c r="G4962" s="6" t="s">
        <v>81</v>
      </c>
      <c r="H4962" s="6" t="s">
        <v>0</v>
      </c>
      <c r="I4962" s="6" t="s">
        <v>32610</v>
      </c>
      <c r="J4962" s="30" t="s">
        <v>4</v>
      </c>
    </row>
    <row r="4963" spans="1:10" x14ac:dyDescent="0.3">
      <c r="A4963" s="6" t="s">
        <v>15342</v>
      </c>
      <c r="B4963" s="6" t="s">
        <v>15343</v>
      </c>
      <c r="C4963" s="6" t="s">
        <v>14584</v>
      </c>
      <c r="D4963" s="6" t="s">
        <v>10</v>
      </c>
      <c r="E4963" s="6" t="s">
        <v>15344</v>
      </c>
      <c r="F4963" s="6" t="s">
        <v>32611</v>
      </c>
      <c r="G4963" s="6" t="s">
        <v>119</v>
      </c>
      <c r="H4963" s="6" t="s">
        <v>0</v>
      </c>
      <c r="I4963" s="6" t="s">
        <v>32612</v>
      </c>
      <c r="J4963" s="30" t="s">
        <v>4</v>
      </c>
    </row>
    <row r="4964" spans="1:10" x14ac:dyDescent="0.3">
      <c r="A4964" s="6" t="s">
        <v>15345</v>
      </c>
      <c r="B4964" s="6" t="s">
        <v>15346</v>
      </c>
      <c r="C4964" s="6" t="s">
        <v>14584</v>
      </c>
      <c r="D4964" s="6" t="s">
        <v>10</v>
      </c>
      <c r="E4964" s="6" t="s">
        <v>15347</v>
      </c>
      <c r="F4964" s="6" t="s">
        <v>32613</v>
      </c>
      <c r="G4964" s="6" t="s">
        <v>25</v>
      </c>
      <c r="H4964" s="6" t="s">
        <v>0</v>
      </c>
      <c r="I4964" s="6" t="s">
        <v>32614</v>
      </c>
      <c r="J4964" s="30" t="s">
        <v>4</v>
      </c>
    </row>
    <row r="4965" spans="1:10" x14ac:dyDescent="0.3">
      <c r="A4965" s="6" t="s">
        <v>15348</v>
      </c>
      <c r="B4965" s="6" t="s">
        <v>15349</v>
      </c>
      <c r="C4965" s="6" t="s">
        <v>14584</v>
      </c>
      <c r="D4965" s="6" t="s">
        <v>10</v>
      </c>
      <c r="E4965" s="6" t="s">
        <v>15350</v>
      </c>
      <c r="F4965" s="6" t="s">
        <v>32615</v>
      </c>
      <c r="G4965" s="6" t="s">
        <v>11260</v>
      </c>
      <c r="H4965" s="6" t="s">
        <v>0</v>
      </c>
      <c r="I4965" s="6" t="s">
        <v>32616</v>
      </c>
      <c r="J4965" s="30" t="s">
        <v>4</v>
      </c>
    </row>
    <row r="4966" spans="1:10" x14ac:dyDescent="0.3">
      <c r="A4966" s="6" t="s">
        <v>15351</v>
      </c>
      <c r="B4966" s="6" t="s">
        <v>15352</v>
      </c>
      <c r="C4966" s="6" t="s">
        <v>14584</v>
      </c>
      <c r="D4966" s="6" t="s">
        <v>10</v>
      </c>
      <c r="E4966" s="6" t="s">
        <v>15353</v>
      </c>
      <c r="F4966" s="6" t="s">
        <v>32495</v>
      </c>
      <c r="G4966" s="6" t="s">
        <v>10313</v>
      </c>
      <c r="H4966" s="6" t="s">
        <v>0</v>
      </c>
      <c r="I4966" s="6" t="s">
        <v>32617</v>
      </c>
      <c r="J4966" s="30" t="s">
        <v>4</v>
      </c>
    </row>
    <row r="4967" spans="1:10" x14ac:dyDescent="0.3">
      <c r="A4967" s="6" t="s">
        <v>15354</v>
      </c>
      <c r="B4967" s="6" t="s">
        <v>15355</v>
      </c>
      <c r="C4967" s="6" t="s">
        <v>14584</v>
      </c>
      <c r="D4967" s="6" t="s">
        <v>10</v>
      </c>
      <c r="E4967" s="6" t="s">
        <v>15356</v>
      </c>
      <c r="F4967" s="6" t="s">
        <v>32532</v>
      </c>
      <c r="G4967" s="6" t="s">
        <v>79</v>
      </c>
      <c r="H4967" s="6" t="s">
        <v>0</v>
      </c>
      <c r="I4967" s="6" t="s">
        <v>32618</v>
      </c>
      <c r="J4967" s="30" t="s">
        <v>4</v>
      </c>
    </row>
    <row r="4968" spans="1:10" x14ac:dyDescent="0.3">
      <c r="A4968" s="6" t="s">
        <v>15357</v>
      </c>
      <c r="B4968" s="6" t="s">
        <v>15358</v>
      </c>
      <c r="C4968" s="6" t="s">
        <v>14584</v>
      </c>
      <c r="D4968" s="6" t="s">
        <v>10</v>
      </c>
      <c r="E4968" s="6" t="s">
        <v>15359</v>
      </c>
      <c r="F4968" s="6" t="s">
        <v>32619</v>
      </c>
      <c r="G4968" s="6" t="s">
        <v>77</v>
      </c>
      <c r="H4968" s="6" t="s">
        <v>0</v>
      </c>
      <c r="I4968" s="6" t="s">
        <v>32620</v>
      </c>
      <c r="J4968" s="30" t="s">
        <v>4</v>
      </c>
    </row>
    <row r="4969" spans="1:10" x14ac:dyDescent="0.3">
      <c r="A4969" s="6" t="s">
        <v>15360</v>
      </c>
      <c r="B4969" s="6" t="s">
        <v>15361</v>
      </c>
      <c r="C4969" s="6" t="s">
        <v>14584</v>
      </c>
      <c r="D4969" s="6" t="s">
        <v>10</v>
      </c>
      <c r="E4969" s="6" t="s">
        <v>15362</v>
      </c>
      <c r="F4969" s="6" t="s">
        <v>32532</v>
      </c>
      <c r="G4969" s="6" t="s">
        <v>10313</v>
      </c>
      <c r="H4969" s="6" t="s">
        <v>0</v>
      </c>
      <c r="I4969" s="6" t="s">
        <v>32621</v>
      </c>
      <c r="J4969" s="30" t="s">
        <v>4</v>
      </c>
    </row>
    <row r="4970" spans="1:10" x14ac:dyDescent="0.3">
      <c r="A4970" s="6" t="s">
        <v>15363</v>
      </c>
      <c r="B4970" s="6" t="s">
        <v>15364</v>
      </c>
      <c r="C4970" s="6" t="s">
        <v>14584</v>
      </c>
      <c r="D4970" s="6" t="s">
        <v>10</v>
      </c>
      <c r="E4970" s="6" t="s">
        <v>15365</v>
      </c>
      <c r="F4970" s="6" t="s">
        <v>32532</v>
      </c>
      <c r="G4970" s="6" t="s">
        <v>10313</v>
      </c>
      <c r="H4970" s="6" t="s">
        <v>0</v>
      </c>
      <c r="I4970" s="6" t="s">
        <v>32622</v>
      </c>
      <c r="J4970" s="30" t="s">
        <v>4</v>
      </c>
    </row>
    <row r="4971" spans="1:10" x14ac:dyDescent="0.3">
      <c r="A4971" s="6" t="s">
        <v>15366</v>
      </c>
      <c r="B4971" s="6" t="s">
        <v>15367</v>
      </c>
      <c r="C4971" s="6" t="s">
        <v>14584</v>
      </c>
      <c r="D4971" s="6" t="s">
        <v>10</v>
      </c>
      <c r="E4971" s="6" t="s">
        <v>15368</v>
      </c>
      <c r="F4971" s="6" t="s">
        <v>32604</v>
      </c>
      <c r="G4971" s="6" t="s">
        <v>10313</v>
      </c>
      <c r="H4971" s="6" t="s">
        <v>0</v>
      </c>
      <c r="I4971" s="6" t="s">
        <v>32623</v>
      </c>
      <c r="J4971" s="30" t="s">
        <v>4</v>
      </c>
    </row>
    <row r="4972" spans="1:10" x14ac:dyDescent="0.3">
      <c r="A4972" s="6" t="s">
        <v>15369</v>
      </c>
      <c r="B4972" s="6" t="s">
        <v>15370</v>
      </c>
      <c r="C4972" s="6" t="s">
        <v>14584</v>
      </c>
      <c r="D4972" s="6" t="s">
        <v>10</v>
      </c>
      <c r="E4972" s="6" t="s">
        <v>15371</v>
      </c>
      <c r="F4972" s="6" t="s">
        <v>32596</v>
      </c>
      <c r="G4972" s="6" t="s">
        <v>10313</v>
      </c>
      <c r="H4972" s="6" t="s">
        <v>0</v>
      </c>
      <c r="I4972" s="6" t="s">
        <v>32624</v>
      </c>
      <c r="J4972" s="30" t="s">
        <v>4</v>
      </c>
    </row>
    <row r="4973" spans="1:10" x14ac:dyDescent="0.3">
      <c r="A4973" s="6" t="s">
        <v>15372</v>
      </c>
      <c r="B4973" s="6" t="s">
        <v>15373</v>
      </c>
      <c r="C4973" s="6" t="s">
        <v>14584</v>
      </c>
      <c r="D4973" s="6" t="s">
        <v>10</v>
      </c>
      <c r="E4973" s="6" t="s">
        <v>15374</v>
      </c>
      <c r="F4973" s="6" t="s">
        <v>28677</v>
      </c>
      <c r="G4973" s="6" t="s">
        <v>119</v>
      </c>
      <c r="H4973" s="6" t="s">
        <v>0</v>
      </c>
      <c r="I4973" s="6" t="s">
        <v>32625</v>
      </c>
      <c r="J4973" s="30" t="s">
        <v>4</v>
      </c>
    </row>
    <row r="4974" spans="1:10" x14ac:dyDescent="0.3">
      <c r="A4974" s="6" t="s">
        <v>15375</v>
      </c>
      <c r="B4974" s="6" t="s">
        <v>15376</v>
      </c>
      <c r="C4974" s="6" t="s">
        <v>13612</v>
      </c>
      <c r="D4974" s="6" t="s">
        <v>2</v>
      </c>
      <c r="E4974" s="6" t="s">
        <v>15377</v>
      </c>
      <c r="F4974" s="6" t="s">
        <v>32626</v>
      </c>
      <c r="G4974" s="6" t="s">
        <v>16414</v>
      </c>
      <c r="H4974" s="6" t="s">
        <v>3</v>
      </c>
      <c r="I4974" s="6" t="s">
        <v>32627</v>
      </c>
      <c r="J4974" s="30" t="s">
        <v>1</v>
      </c>
    </row>
    <row r="4975" spans="1:10" x14ac:dyDescent="0.3">
      <c r="A4975" s="6" t="s">
        <v>15378</v>
      </c>
      <c r="B4975" s="6" t="s">
        <v>15379</v>
      </c>
      <c r="C4975" s="6" t="s">
        <v>13602</v>
      </c>
      <c r="D4975" s="6" t="s">
        <v>2</v>
      </c>
      <c r="E4975" s="6" t="s">
        <v>15380</v>
      </c>
      <c r="F4975" s="6" t="s">
        <v>25979</v>
      </c>
      <c r="G4975" s="6" t="s">
        <v>16414</v>
      </c>
      <c r="H4975" s="6" t="s">
        <v>3</v>
      </c>
      <c r="I4975" s="6" t="s">
        <v>32628</v>
      </c>
      <c r="J4975" s="30" t="s">
        <v>7</v>
      </c>
    </row>
    <row r="4976" spans="1:10" x14ac:dyDescent="0.3">
      <c r="A4976" s="6" t="s">
        <v>15381</v>
      </c>
      <c r="B4976" s="6" t="s">
        <v>15382</v>
      </c>
      <c r="C4976" s="6" t="s">
        <v>13602</v>
      </c>
      <c r="D4976" s="6" t="s">
        <v>2</v>
      </c>
      <c r="E4976" s="6" t="s">
        <v>15383</v>
      </c>
      <c r="F4976" s="6" t="s">
        <v>32629</v>
      </c>
      <c r="G4976" s="6" t="s">
        <v>16414</v>
      </c>
      <c r="H4976" s="6" t="s">
        <v>3</v>
      </c>
      <c r="I4976" s="6" t="s">
        <v>32630</v>
      </c>
      <c r="J4976" s="30" t="s">
        <v>7</v>
      </c>
    </row>
    <row r="4977" spans="1:10" x14ac:dyDescent="0.3">
      <c r="A4977" s="6" t="s">
        <v>15384</v>
      </c>
      <c r="B4977" s="6" t="s">
        <v>15385</v>
      </c>
      <c r="C4977" s="6" t="s">
        <v>13609</v>
      </c>
      <c r="D4977" s="6" t="s">
        <v>2</v>
      </c>
      <c r="E4977" s="6" t="s">
        <v>15386</v>
      </c>
      <c r="F4977" s="6" t="s">
        <v>29751</v>
      </c>
      <c r="G4977" s="6" t="s">
        <v>16414</v>
      </c>
      <c r="H4977" s="6" t="s">
        <v>3</v>
      </c>
      <c r="I4977" s="6" t="s">
        <v>32631</v>
      </c>
      <c r="J4977" s="30" t="s">
        <v>40</v>
      </c>
    </row>
    <row r="4978" spans="1:10" x14ac:dyDescent="0.3">
      <c r="A4978" s="6" t="s">
        <v>15387</v>
      </c>
      <c r="B4978" s="6" t="s">
        <v>15388</v>
      </c>
      <c r="C4978" s="6" t="s">
        <v>13609</v>
      </c>
      <c r="D4978" s="6" t="s">
        <v>2</v>
      </c>
      <c r="E4978" s="6" t="s">
        <v>15389</v>
      </c>
      <c r="F4978" s="6" t="s">
        <v>32632</v>
      </c>
      <c r="G4978" s="6" t="s">
        <v>16414</v>
      </c>
      <c r="H4978" s="6" t="s">
        <v>3</v>
      </c>
      <c r="I4978" s="6" t="s">
        <v>32633</v>
      </c>
      <c r="J4978" s="30" t="s">
        <v>40</v>
      </c>
    </row>
    <row r="4979" spans="1:10" x14ac:dyDescent="0.3">
      <c r="A4979" s="6" t="s">
        <v>15390</v>
      </c>
      <c r="B4979" s="6" t="s">
        <v>15391</v>
      </c>
      <c r="C4979" s="6" t="s">
        <v>13609</v>
      </c>
      <c r="D4979" s="6" t="s">
        <v>2</v>
      </c>
      <c r="E4979" s="6" t="s">
        <v>15392</v>
      </c>
      <c r="F4979" s="6" t="s">
        <v>32634</v>
      </c>
      <c r="G4979" s="6" t="s">
        <v>16414</v>
      </c>
      <c r="H4979" s="6" t="s">
        <v>3</v>
      </c>
      <c r="I4979" s="6" t="s">
        <v>32635</v>
      </c>
      <c r="J4979" s="30" t="s">
        <v>11262</v>
      </c>
    </row>
    <row r="4980" spans="1:10" x14ac:dyDescent="0.3">
      <c r="A4980" s="6" t="s">
        <v>15393</v>
      </c>
      <c r="B4980" s="6" t="s">
        <v>15394</v>
      </c>
      <c r="C4980" s="6" t="s">
        <v>13600</v>
      </c>
      <c r="D4980" s="6" t="s">
        <v>2</v>
      </c>
      <c r="E4980" s="6" t="s">
        <v>15395</v>
      </c>
      <c r="F4980" s="6" t="s">
        <v>32636</v>
      </c>
      <c r="G4980" s="6" t="s">
        <v>16414</v>
      </c>
      <c r="H4980" s="6" t="s">
        <v>3</v>
      </c>
      <c r="I4980" s="6" t="s">
        <v>32637</v>
      </c>
      <c r="J4980" s="30" t="s">
        <v>8</v>
      </c>
    </row>
    <row r="4981" spans="1:10" x14ac:dyDescent="0.3">
      <c r="A4981" s="6" t="s">
        <v>15396</v>
      </c>
      <c r="B4981" s="6" t="s">
        <v>15397</v>
      </c>
      <c r="C4981" s="6" t="s">
        <v>13609</v>
      </c>
      <c r="D4981" s="6" t="s">
        <v>2</v>
      </c>
      <c r="E4981" s="6" t="s">
        <v>15398</v>
      </c>
      <c r="F4981" s="6" t="s">
        <v>32638</v>
      </c>
      <c r="G4981" s="6" t="s">
        <v>16414</v>
      </c>
      <c r="H4981" s="6" t="s">
        <v>3</v>
      </c>
      <c r="I4981" s="6" t="s">
        <v>32639</v>
      </c>
      <c r="J4981" s="30" t="s">
        <v>40</v>
      </c>
    </row>
    <row r="4982" spans="1:10" x14ac:dyDescent="0.3">
      <c r="A4982" s="6" t="s">
        <v>15399</v>
      </c>
      <c r="B4982" s="6" t="s">
        <v>15400</v>
      </c>
      <c r="C4982" s="6" t="s">
        <v>13602</v>
      </c>
      <c r="D4982" s="6" t="s">
        <v>2</v>
      </c>
      <c r="E4982" s="6" t="s">
        <v>15401</v>
      </c>
      <c r="F4982" s="6" t="s">
        <v>32640</v>
      </c>
      <c r="G4982" s="6" t="s">
        <v>16414</v>
      </c>
      <c r="H4982" s="6" t="s">
        <v>3</v>
      </c>
      <c r="I4982" s="6" t="s">
        <v>32641</v>
      </c>
      <c r="J4982" s="30" t="s">
        <v>7</v>
      </c>
    </row>
    <row r="4983" spans="1:10" x14ac:dyDescent="0.3">
      <c r="A4983" s="6" t="s">
        <v>15402</v>
      </c>
      <c r="B4983" s="6" t="s">
        <v>15403</v>
      </c>
      <c r="C4983" s="6" t="s">
        <v>13602</v>
      </c>
      <c r="D4983" s="6" t="s">
        <v>2</v>
      </c>
      <c r="E4983" s="6" t="s">
        <v>15404</v>
      </c>
      <c r="F4983" s="6" t="s">
        <v>32642</v>
      </c>
      <c r="G4983" s="6" t="s">
        <v>16414</v>
      </c>
      <c r="H4983" s="6" t="s">
        <v>3</v>
      </c>
      <c r="I4983" s="6" t="s">
        <v>32643</v>
      </c>
      <c r="J4983" s="30" t="s">
        <v>7</v>
      </c>
    </row>
    <row r="4984" spans="1:10" x14ac:dyDescent="0.3">
      <c r="A4984" s="6" t="s">
        <v>15405</v>
      </c>
      <c r="B4984" s="6" t="s">
        <v>15406</v>
      </c>
      <c r="C4984" s="6" t="s">
        <v>10342</v>
      </c>
      <c r="D4984" s="6" t="s">
        <v>2</v>
      </c>
      <c r="E4984" s="6" t="s">
        <v>15407</v>
      </c>
      <c r="F4984" s="6" t="s">
        <v>32644</v>
      </c>
      <c r="G4984" s="6" t="s">
        <v>16414</v>
      </c>
      <c r="H4984" s="6" t="s">
        <v>3</v>
      </c>
      <c r="I4984" s="6" t="s">
        <v>32645</v>
      </c>
      <c r="J4984" s="30" t="s">
        <v>1</v>
      </c>
    </row>
    <row r="4985" spans="1:10" x14ac:dyDescent="0.3">
      <c r="A4985" s="6" t="s">
        <v>15408</v>
      </c>
      <c r="B4985" s="6" t="s">
        <v>15409</v>
      </c>
      <c r="C4985" s="6" t="s">
        <v>10342</v>
      </c>
      <c r="D4985" s="6" t="s">
        <v>2</v>
      </c>
      <c r="E4985" s="6" t="s">
        <v>15410</v>
      </c>
      <c r="F4985" s="6" t="s">
        <v>32646</v>
      </c>
      <c r="G4985" s="6" t="s">
        <v>16414</v>
      </c>
      <c r="H4985" s="6" t="s">
        <v>3</v>
      </c>
      <c r="I4985" s="6" t="s">
        <v>32647</v>
      </c>
      <c r="J4985" s="30" t="s">
        <v>1</v>
      </c>
    </row>
    <row r="4986" spans="1:10" x14ac:dyDescent="0.3">
      <c r="A4986" s="6" t="s">
        <v>15411</v>
      </c>
      <c r="B4986" s="6" t="s">
        <v>15412</v>
      </c>
      <c r="C4986" s="6" t="s">
        <v>14584</v>
      </c>
      <c r="D4986" s="6" t="s">
        <v>10</v>
      </c>
      <c r="E4986" s="6" t="s">
        <v>15413</v>
      </c>
      <c r="F4986" s="6" t="s">
        <v>32648</v>
      </c>
      <c r="G4986" s="6" t="s">
        <v>11260</v>
      </c>
      <c r="H4986" s="6" t="s">
        <v>0</v>
      </c>
      <c r="I4986" s="6" t="s">
        <v>32649</v>
      </c>
      <c r="J4986" s="30" t="s">
        <v>9953</v>
      </c>
    </row>
    <row r="4987" spans="1:10" x14ac:dyDescent="0.3">
      <c r="A4987" s="6" t="s">
        <v>15414</v>
      </c>
      <c r="B4987" s="6" t="s">
        <v>15415</v>
      </c>
      <c r="C4987" s="6" t="s">
        <v>14584</v>
      </c>
      <c r="D4987" s="6" t="s">
        <v>10</v>
      </c>
      <c r="E4987" s="6" t="s">
        <v>15416</v>
      </c>
      <c r="F4987" s="6" t="s">
        <v>32650</v>
      </c>
      <c r="G4987" s="6" t="s">
        <v>11260</v>
      </c>
      <c r="H4987" s="6" t="s">
        <v>0</v>
      </c>
      <c r="I4987" s="6" t="s">
        <v>32651</v>
      </c>
      <c r="J4987" s="30" t="s">
        <v>40</v>
      </c>
    </row>
    <row r="4988" spans="1:10" x14ac:dyDescent="0.3">
      <c r="A4988" s="6" t="s">
        <v>15417</v>
      </c>
      <c r="B4988" s="6" t="s">
        <v>15418</v>
      </c>
      <c r="C4988" s="6" t="s">
        <v>14584</v>
      </c>
      <c r="D4988" s="6" t="s">
        <v>10</v>
      </c>
      <c r="E4988" s="6" t="s">
        <v>15419</v>
      </c>
      <c r="F4988" s="6" t="s">
        <v>32652</v>
      </c>
      <c r="G4988" s="6" t="s">
        <v>10313</v>
      </c>
      <c r="H4988" s="6" t="s">
        <v>0</v>
      </c>
      <c r="I4988" s="6" t="s">
        <v>32653</v>
      </c>
      <c r="J4988" s="30" t="s">
        <v>40</v>
      </c>
    </row>
    <row r="4989" spans="1:10" x14ac:dyDescent="0.3">
      <c r="A4989" s="6" t="s">
        <v>15420</v>
      </c>
      <c r="B4989" s="6" t="s">
        <v>15421</v>
      </c>
      <c r="C4989" s="6" t="s">
        <v>14584</v>
      </c>
      <c r="D4989" s="6" t="s">
        <v>10</v>
      </c>
      <c r="E4989" s="6" t="s">
        <v>15422</v>
      </c>
      <c r="F4989" s="6" t="s">
        <v>32654</v>
      </c>
      <c r="G4989" s="6" t="s">
        <v>10313</v>
      </c>
      <c r="H4989" s="6" t="s">
        <v>0</v>
      </c>
      <c r="I4989" s="6" t="s">
        <v>32655</v>
      </c>
      <c r="J4989" s="30" t="s">
        <v>40</v>
      </c>
    </row>
    <row r="4990" spans="1:10" x14ac:dyDescent="0.3">
      <c r="A4990" s="6" t="s">
        <v>15423</v>
      </c>
      <c r="B4990" s="6" t="s">
        <v>15424</v>
      </c>
      <c r="C4990" s="6" t="s">
        <v>14584</v>
      </c>
      <c r="D4990" s="6" t="s">
        <v>10</v>
      </c>
      <c r="E4990" s="6" t="s">
        <v>15425</v>
      </c>
      <c r="F4990" s="6" t="s">
        <v>32656</v>
      </c>
      <c r="G4990" s="6" t="s">
        <v>10313</v>
      </c>
      <c r="H4990" s="6" t="s">
        <v>0</v>
      </c>
      <c r="I4990" s="6" t="s">
        <v>32657</v>
      </c>
      <c r="J4990" s="30" t="s">
        <v>40</v>
      </c>
    </row>
    <row r="4991" spans="1:10" x14ac:dyDescent="0.3">
      <c r="A4991" s="6" t="s">
        <v>15426</v>
      </c>
      <c r="B4991" s="6" t="s">
        <v>15427</v>
      </c>
      <c r="C4991" s="6" t="s">
        <v>14584</v>
      </c>
      <c r="D4991" s="6" t="s">
        <v>10</v>
      </c>
      <c r="E4991" s="6" t="s">
        <v>15428</v>
      </c>
      <c r="F4991" s="6" t="s">
        <v>32658</v>
      </c>
      <c r="G4991" s="6" t="s">
        <v>10313</v>
      </c>
      <c r="H4991" s="6" t="s">
        <v>0</v>
      </c>
      <c r="I4991" s="6" t="s">
        <v>32659</v>
      </c>
      <c r="J4991" s="30" t="s">
        <v>9953</v>
      </c>
    </row>
    <row r="4992" spans="1:10" x14ac:dyDescent="0.3">
      <c r="A4992" s="6" t="s">
        <v>15429</v>
      </c>
      <c r="B4992" s="6" t="s">
        <v>15430</v>
      </c>
      <c r="C4992" s="6" t="s">
        <v>14584</v>
      </c>
      <c r="D4992" s="6" t="s">
        <v>10</v>
      </c>
      <c r="E4992" s="6" t="s">
        <v>15431</v>
      </c>
      <c r="F4992" s="6" t="s">
        <v>32660</v>
      </c>
      <c r="G4992" s="6" t="s">
        <v>10313</v>
      </c>
      <c r="H4992" s="6" t="s">
        <v>0</v>
      </c>
      <c r="I4992" s="6" t="s">
        <v>32661</v>
      </c>
      <c r="J4992" s="30" t="s">
        <v>40</v>
      </c>
    </row>
    <row r="4993" spans="1:10" x14ac:dyDescent="0.3">
      <c r="A4993" s="6" t="s">
        <v>15432</v>
      </c>
      <c r="B4993" s="6" t="s">
        <v>15433</v>
      </c>
      <c r="C4993" s="6" t="s">
        <v>14584</v>
      </c>
      <c r="D4993" s="6" t="s">
        <v>10</v>
      </c>
      <c r="E4993" s="6" t="s">
        <v>15434</v>
      </c>
      <c r="F4993" s="6" t="s">
        <v>32662</v>
      </c>
      <c r="G4993" s="6" t="s">
        <v>11260</v>
      </c>
      <c r="H4993" s="6" t="s">
        <v>0</v>
      </c>
      <c r="I4993" s="6" t="s">
        <v>32663</v>
      </c>
      <c r="J4993" s="30" t="s">
        <v>9953</v>
      </c>
    </row>
    <row r="4994" spans="1:10" x14ac:dyDescent="0.3">
      <c r="A4994" s="6" t="s">
        <v>15435</v>
      </c>
      <c r="B4994" s="6" t="s">
        <v>15436</v>
      </c>
      <c r="C4994" s="6" t="s">
        <v>14584</v>
      </c>
      <c r="D4994" s="6" t="s">
        <v>10</v>
      </c>
      <c r="E4994" s="6" t="s">
        <v>15437</v>
      </c>
      <c r="F4994" s="6" t="s">
        <v>32664</v>
      </c>
      <c r="G4994" s="6" t="s">
        <v>10313</v>
      </c>
      <c r="H4994" s="6" t="s">
        <v>0</v>
      </c>
      <c r="I4994" s="6" t="s">
        <v>32665</v>
      </c>
      <c r="J4994" s="30" t="s">
        <v>40</v>
      </c>
    </row>
    <row r="4995" spans="1:10" x14ac:dyDescent="0.3">
      <c r="A4995" s="6" t="s">
        <v>15438</v>
      </c>
      <c r="B4995" s="6" t="s">
        <v>15439</v>
      </c>
      <c r="C4995" s="6" t="s">
        <v>14584</v>
      </c>
      <c r="D4995" s="6" t="s">
        <v>10</v>
      </c>
      <c r="E4995" s="6" t="s">
        <v>15440</v>
      </c>
      <c r="F4995" s="6" t="s">
        <v>32666</v>
      </c>
      <c r="G4995" s="6" t="s">
        <v>11260</v>
      </c>
      <c r="H4995" s="6" t="s">
        <v>0</v>
      </c>
      <c r="I4995" s="6" t="s">
        <v>32667</v>
      </c>
      <c r="J4995" s="30" t="s">
        <v>40</v>
      </c>
    </row>
    <row r="4996" spans="1:10" x14ac:dyDescent="0.3">
      <c r="A4996" s="6" t="s">
        <v>15441</v>
      </c>
      <c r="B4996" s="6" t="s">
        <v>15442</v>
      </c>
      <c r="C4996" s="6" t="s">
        <v>14584</v>
      </c>
      <c r="D4996" s="6" t="s">
        <v>10</v>
      </c>
      <c r="E4996" s="6" t="s">
        <v>15443</v>
      </c>
      <c r="F4996" s="6" t="s">
        <v>28683</v>
      </c>
      <c r="G4996" s="6" t="s">
        <v>10313</v>
      </c>
      <c r="H4996" s="6" t="s">
        <v>0</v>
      </c>
      <c r="I4996" s="6" t="s">
        <v>32668</v>
      </c>
      <c r="J4996" s="30" t="s">
        <v>40</v>
      </c>
    </row>
    <row r="4997" spans="1:10" x14ac:dyDescent="0.3">
      <c r="A4997" s="6" t="s">
        <v>15444</v>
      </c>
      <c r="B4997" s="6" t="s">
        <v>15445</v>
      </c>
      <c r="C4997" s="6" t="s">
        <v>14584</v>
      </c>
      <c r="D4997" s="6" t="s">
        <v>10</v>
      </c>
      <c r="E4997" s="6" t="s">
        <v>15446</v>
      </c>
      <c r="F4997" s="6" t="s">
        <v>32656</v>
      </c>
      <c r="G4997" s="6" t="s">
        <v>10313</v>
      </c>
      <c r="H4997" s="6" t="s">
        <v>0</v>
      </c>
      <c r="I4997" s="6" t="s">
        <v>32669</v>
      </c>
      <c r="J4997" s="30" t="s">
        <v>40</v>
      </c>
    </row>
    <row r="4998" spans="1:10" x14ac:dyDescent="0.3">
      <c r="A4998" s="6" t="s">
        <v>15447</v>
      </c>
      <c r="B4998" s="6" t="s">
        <v>15448</v>
      </c>
      <c r="C4998" s="6" t="s">
        <v>14584</v>
      </c>
      <c r="D4998" s="6" t="s">
        <v>10</v>
      </c>
      <c r="E4998" s="6" t="s">
        <v>15449</v>
      </c>
      <c r="F4998" s="6" t="s">
        <v>32670</v>
      </c>
      <c r="G4998" s="6" t="s">
        <v>10313</v>
      </c>
      <c r="H4998" s="6" t="s">
        <v>0</v>
      </c>
      <c r="I4998" s="6" t="s">
        <v>32671</v>
      </c>
      <c r="J4998" s="30" t="s">
        <v>40</v>
      </c>
    </row>
    <row r="4999" spans="1:10" x14ac:dyDescent="0.3">
      <c r="A4999" s="6" t="s">
        <v>15450</v>
      </c>
      <c r="B4999" s="6" t="s">
        <v>15451</v>
      </c>
      <c r="C4999" s="6" t="s">
        <v>14584</v>
      </c>
      <c r="D4999" s="6" t="s">
        <v>10</v>
      </c>
      <c r="E4999" s="6" t="s">
        <v>15452</v>
      </c>
      <c r="F4999" s="6" t="s">
        <v>32672</v>
      </c>
      <c r="G4999" s="6" t="s">
        <v>11260</v>
      </c>
      <c r="H4999" s="6" t="s">
        <v>0</v>
      </c>
      <c r="I4999" s="6" t="s">
        <v>32673</v>
      </c>
      <c r="J4999" s="30" t="s">
        <v>9953</v>
      </c>
    </row>
    <row r="5000" spans="1:10" x14ac:dyDescent="0.3">
      <c r="A5000" s="6" t="s">
        <v>15453</v>
      </c>
      <c r="B5000" s="6" t="s">
        <v>15454</v>
      </c>
      <c r="C5000" s="6" t="s">
        <v>14584</v>
      </c>
      <c r="D5000" s="6" t="s">
        <v>10</v>
      </c>
      <c r="E5000" s="6" t="s">
        <v>15455</v>
      </c>
      <c r="F5000" s="6" t="s">
        <v>32658</v>
      </c>
      <c r="G5000" s="6" t="s">
        <v>10313</v>
      </c>
      <c r="H5000" s="6" t="s">
        <v>0</v>
      </c>
      <c r="I5000" s="6" t="s">
        <v>32674</v>
      </c>
      <c r="J5000" s="30" t="s">
        <v>9953</v>
      </c>
    </row>
    <row r="5001" spans="1:10" x14ac:dyDescent="0.3">
      <c r="A5001" s="6" t="s">
        <v>15456</v>
      </c>
      <c r="B5001" s="6" t="s">
        <v>15457</v>
      </c>
      <c r="C5001" s="6" t="s">
        <v>14584</v>
      </c>
      <c r="D5001" s="6" t="s">
        <v>10</v>
      </c>
      <c r="E5001" s="6" t="s">
        <v>15458</v>
      </c>
      <c r="F5001" s="6" t="s">
        <v>32658</v>
      </c>
      <c r="G5001" s="6" t="s">
        <v>10313</v>
      </c>
      <c r="H5001" s="6" t="s">
        <v>0</v>
      </c>
      <c r="I5001" s="6" t="s">
        <v>32675</v>
      </c>
      <c r="J5001" s="30" t="s">
        <v>9953</v>
      </c>
    </row>
    <row r="5002" spans="1:10" x14ac:dyDescent="0.3">
      <c r="A5002" s="6" t="s">
        <v>15459</v>
      </c>
      <c r="B5002" s="6" t="s">
        <v>15460</v>
      </c>
      <c r="C5002" s="6" t="s">
        <v>14584</v>
      </c>
      <c r="D5002" s="6" t="s">
        <v>10</v>
      </c>
      <c r="E5002" s="6" t="s">
        <v>15461</v>
      </c>
      <c r="F5002" s="6" t="s">
        <v>32658</v>
      </c>
      <c r="G5002" s="6" t="s">
        <v>11260</v>
      </c>
      <c r="H5002" s="6" t="s">
        <v>0</v>
      </c>
      <c r="I5002" s="6" t="s">
        <v>32676</v>
      </c>
      <c r="J5002" s="30" t="s">
        <v>9953</v>
      </c>
    </row>
    <row r="5003" spans="1:10" x14ac:dyDescent="0.3">
      <c r="A5003" s="6" t="s">
        <v>15462</v>
      </c>
      <c r="B5003" s="6" t="s">
        <v>15463</v>
      </c>
      <c r="C5003" s="6" t="s">
        <v>14584</v>
      </c>
      <c r="D5003" s="6" t="s">
        <v>10</v>
      </c>
      <c r="E5003" s="6" t="s">
        <v>15464</v>
      </c>
      <c r="F5003" s="6" t="s">
        <v>28683</v>
      </c>
      <c r="G5003" s="6" t="s">
        <v>119</v>
      </c>
      <c r="H5003" s="6" t="s">
        <v>0</v>
      </c>
      <c r="I5003" s="6" t="s">
        <v>32677</v>
      </c>
      <c r="J5003" s="30" t="s">
        <v>40</v>
      </c>
    </row>
    <row r="5004" spans="1:10" x14ac:dyDescent="0.3">
      <c r="A5004" s="6" t="s">
        <v>15465</v>
      </c>
      <c r="B5004" s="6" t="s">
        <v>15466</v>
      </c>
      <c r="C5004" s="6" t="s">
        <v>14584</v>
      </c>
      <c r="D5004" s="6" t="s">
        <v>10</v>
      </c>
      <c r="E5004" s="6" t="s">
        <v>15467</v>
      </c>
      <c r="F5004" s="6" t="s">
        <v>32678</v>
      </c>
      <c r="G5004" s="6" t="s">
        <v>10313</v>
      </c>
      <c r="H5004" s="6" t="s">
        <v>0</v>
      </c>
      <c r="I5004" s="6" t="s">
        <v>32679</v>
      </c>
      <c r="J5004" s="30" t="s">
        <v>9953</v>
      </c>
    </row>
    <row r="5005" spans="1:10" x14ac:dyDescent="0.3">
      <c r="A5005" s="6" t="s">
        <v>15468</v>
      </c>
      <c r="B5005" s="6" t="s">
        <v>15469</v>
      </c>
      <c r="C5005" s="6" t="s">
        <v>14584</v>
      </c>
      <c r="D5005" s="6" t="s">
        <v>10</v>
      </c>
      <c r="E5005" s="6" t="s">
        <v>15470</v>
      </c>
      <c r="F5005" s="6" t="s">
        <v>32658</v>
      </c>
      <c r="G5005" s="6" t="s">
        <v>11260</v>
      </c>
      <c r="H5005" s="6" t="s">
        <v>0</v>
      </c>
      <c r="I5005" s="6" t="s">
        <v>32680</v>
      </c>
      <c r="J5005" s="30" t="s">
        <v>9953</v>
      </c>
    </row>
    <row r="5006" spans="1:10" x14ac:dyDescent="0.3">
      <c r="A5006" s="6" t="s">
        <v>15471</v>
      </c>
      <c r="B5006" s="6" t="s">
        <v>15472</v>
      </c>
      <c r="C5006" s="6" t="s">
        <v>14584</v>
      </c>
      <c r="D5006" s="6" t="s">
        <v>10</v>
      </c>
      <c r="E5006" s="6" t="s">
        <v>15473</v>
      </c>
      <c r="F5006" s="6" t="s">
        <v>32654</v>
      </c>
      <c r="G5006" s="6" t="s">
        <v>10313</v>
      </c>
      <c r="H5006" s="6" t="s">
        <v>0</v>
      </c>
      <c r="I5006" s="6" t="s">
        <v>32681</v>
      </c>
      <c r="J5006" s="30" t="s">
        <v>40</v>
      </c>
    </row>
    <row r="5007" spans="1:10" x14ac:dyDescent="0.3">
      <c r="A5007" s="6" t="s">
        <v>15474</v>
      </c>
      <c r="B5007" s="6" t="s">
        <v>15475</v>
      </c>
      <c r="C5007" s="6" t="s">
        <v>14584</v>
      </c>
      <c r="D5007" s="6" t="s">
        <v>10</v>
      </c>
      <c r="E5007" s="6" t="s">
        <v>15476</v>
      </c>
      <c r="F5007" s="6" t="s">
        <v>32682</v>
      </c>
      <c r="G5007" s="6" t="s">
        <v>11260</v>
      </c>
      <c r="H5007" s="6" t="s">
        <v>0</v>
      </c>
      <c r="I5007" s="6" t="s">
        <v>32683</v>
      </c>
      <c r="J5007" s="30" t="s">
        <v>9953</v>
      </c>
    </row>
    <row r="5008" spans="1:10" x14ac:dyDescent="0.3">
      <c r="A5008" s="6" t="s">
        <v>15477</v>
      </c>
      <c r="B5008" s="6" t="s">
        <v>15478</v>
      </c>
      <c r="C5008" s="6" t="s">
        <v>14584</v>
      </c>
      <c r="D5008" s="6" t="s">
        <v>10</v>
      </c>
      <c r="E5008" s="6" t="s">
        <v>15479</v>
      </c>
      <c r="F5008" s="6" t="s">
        <v>32684</v>
      </c>
      <c r="G5008" s="6" t="s">
        <v>10313</v>
      </c>
      <c r="H5008" s="6" t="s">
        <v>0</v>
      </c>
      <c r="I5008" s="6" t="s">
        <v>32685</v>
      </c>
      <c r="J5008" s="30" t="s">
        <v>11262</v>
      </c>
    </row>
    <row r="5009" spans="1:10" x14ac:dyDescent="0.3">
      <c r="A5009" s="6" t="s">
        <v>15480</v>
      </c>
      <c r="B5009" s="6" t="s">
        <v>15481</v>
      </c>
      <c r="C5009" s="6" t="s">
        <v>14584</v>
      </c>
      <c r="D5009" s="6" t="s">
        <v>10</v>
      </c>
      <c r="E5009" s="6" t="s">
        <v>15482</v>
      </c>
      <c r="F5009" s="6" t="s">
        <v>32686</v>
      </c>
      <c r="G5009" s="6" t="s">
        <v>10313</v>
      </c>
      <c r="H5009" s="6" t="s">
        <v>0</v>
      </c>
      <c r="I5009" s="6" t="s">
        <v>32687</v>
      </c>
      <c r="J5009" s="30" t="s">
        <v>11262</v>
      </c>
    </row>
    <row r="5010" spans="1:10" x14ac:dyDescent="0.3">
      <c r="A5010" s="6" t="s">
        <v>15483</v>
      </c>
      <c r="B5010" s="6" t="s">
        <v>15484</v>
      </c>
      <c r="C5010" s="6" t="s">
        <v>14584</v>
      </c>
      <c r="D5010" s="6" t="s">
        <v>10</v>
      </c>
      <c r="E5010" s="6" t="s">
        <v>15485</v>
      </c>
      <c r="F5010" s="6" t="s">
        <v>32688</v>
      </c>
      <c r="G5010" s="6" t="s">
        <v>10313</v>
      </c>
      <c r="H5010" s="6" t="s">
        <v>0</v>
      </c>
      <c r="I5010" s="6" t="s">
        <v>32689</v>
      </c>
      <c r="J5010" s="30" t="s">
        <v>1</v>
      </c>
    </row>
    <row r="5011" spans="1:10" x14ac:dyDescent="0.3">
      <c r="A5011" s="6" t="s">
        <v>15486</v>
      </c>
      <c r="B5011" s="6" t="s">
        <v>15487</v>
      </c>
      <c r="C5011" s="6" t="s">
        <v>14584</v>
      </c>
      <c r="D5011" s="6" t="s">
        <v>10</v>
      </c>
      <c r="E5011" s="6" t="s">
        <v>15488</v>
      </c>
      <c r="F5011" s="6" t="s">
        <v>32690</v>
      </c>
      <c r="G5011" s="6" t="s">
        <v>10313</v>
      </c>
      <c r="H5011" s="6" t="s">
        <v>0</v>
      </c>
      <c r="I5011" s="6" t="s">
        <v>32691</v>
      </c>
      <c r="J5011" s="30" t="s">
        <v>11262</v>
      </c>
    </row>
    <row r="5012" spans="1:10" x14ac:dyDescent="0.3">
      <c r="A5012" s="6" t="s">
        <v>15489</v>
      </c>
      <c r="B5012" s="6" t="s">
        <v>15490</v>
      </c>
      <c r="C5012" s="6" t="s">
        <v>14584</v>
      </c>
      <c r="D5012" s="6" t="s">
        <v>10</v>
      </c>
      <c r="E5012" s="6" t="s">
        <v>15491</v>
      </c>
      <c r="F5012" s="6" t="s">
        <v>32692</v>
      </c>
      <c r="G5012" s="6" t="s">
        <v>11260</v>
      </c>
      <c r="H5012" s="6" t="s">
        <v>0</v>
      </c>
      <c r="I5012" s="6" t="s">
        <v>32693</v>
      </c>
      <c r="J5012" s="30" t="s">
        <v>11262</v>
      </c>
    </row>
    <row r="5013" spans="1:10" x14ac:dyDescent="0.3">
      <c r="A5013" s="6" t="s">
        <v>15492</v>
      </c>
      <c r="B5013" s="6" t="s">
        <v>15493</v>
      </c>
      <c r="C5013" s="6" t="s">
        <v>14584</v>
      </c>
      <c r="D5013" s="6" t="s">
        <v>10</v>
      </c>
      <c r="E5013" s="6" t="s">
        <v>15494</v>
      </c>
      <c r="F5013" s="6" t="s">
        <v>32694</v>
      </c>
      <c r="G5013" s="6" t="s">
        <v>11260</v>
      </c>
      <c r="H5013" s="6" t="s">
        <v>0</v>
      </c>
      <c r="I5013" s="6" t="s">
        <v>32695</v>
      </c>
      <c r="J5013" s="30" t="s">
        <v>11262</v>
      </c>
    </row>
    <row r="5014" spans="1:10" x14ac:dyDescent="0.3">
      <c r="A5014" s="6" t="s">
        <v>15495</v>
      </c>
      <c r="B5014" s="6" t="s">
        <v>15496</v>
      </c>
      <c r="C5014" s="6" t="s">
        <v>14584</v>
      </c>
      <c r="D5014" s="6" t="s">
        <v>10</v>
      </c>
      <c r="E5014" s="6" t="s">
        <v>15497</v>
      </c>
      <c r="F5014" s="6" t="s">
        <v>32696</v>
      </c>
      <c r="G5014" s="6" t="s">
        <v>86</v>
      </c>
      <c r="H5014" s="6" t="s">
        <v>0</v>
      </c>
      <c r="I5014" s="6" t="s">
        <v>32697</v>
      </c>
      <c r="J5014" s="30" t="s">
        <v>11262</v>
      </c>
    </row>
    <row r="5015" spans="1:10" x14ac:dyDescent="0.3">
      <c r="A5015" s="6" t="s">
        <v>15498</v>
      </c>
      <c r="B5015" s="6" t="s">
        <v>15499</v>
      </c>
      <c r="C5015" s="6" t="s">
        <v>14584</v>
      </c>
      <c r="D5015" s="6" t="s">
        <v>10</v>
      </c>
      <c r="E5015" s="6" t="s">
        <v>15500</v>
      </c>
      <c r="F5015" s="6" t="s">
        <v>32696</v>
      </c>
      <c r="G5015" s="6" t="s">
        <v>86</v>
      </c>
      <c r="H5015" s="6" t="s">
        <v>0</v>
      </c>
      <c r="I5015" s="6" t="s">
        <v>32698</v>
      </c>
      <c r="J5015" s="30" t="s">
        <v>11262</v>
      </c>
    </row>
    <row r="5016" spans="1:10" x14ac:dyDescent="0.3">
      <c r="A5016" s="6" t="s">
        <v>15501</v>
      </c>
      <c r="B5016" s="6" t="s">
        <v>15502</v>
      </c>
      <c r="C5016" s="6" t="s">
        <v>14584</v>
      </c>
      <c r="D5016" s="6" t="s">
        <v>10</v>
      </c>
      <c r="E5016" s="6" t="s">
        <v>15503</v>
      </c>
      <c r="F5016" s="6" t="s">
        <v>32699</v>
      </c>
      <c r="G5016" s="6" t="s">
        <v>10313</v>
      </c>
      <c r="H5016" s="6" t="s">
        <v>0</v>
      </c>
      <c r="I5016" s="6" t="s">
        <v>32700</v>
      </c>
      <c r="J5016" s="30" t="s">
        <v>11262</v>
      </c>
    </row>
    <row r="5017" spans="1:10" x14ac:dyDescent="0.3">
      <c r="A5017" s="6" t="s">
        <v>15504</v>
      </c>
      <c r="B5017" s="6" t="s">
        <v>15505</v>
      </c>
      <c r="C5017" s="6" t="s">
        <v>14584</v>
      </c>
      <c r="D5017" s="6" t="s">
        <v>10</v>
      </c>
      <c r="E5017" s="6" t="s">
        <v>15506</v>
      </c>
      <c r="F5017" s="6" t="s">
        <v>32696</v>
      </c>
      <c r="G5017" s="6" t="s">
        <v>86</v>
      </c>
      <c r="H5017" s="6" t="s">
        <v>0</v>
      </c>
      <c r="I5017" s="6" t="s">
        <v>32701</v>
      </c>
      <c r="J5017" s="30" t="s">
        <v>11262</v>
      </c>
    </row>
    <row r="5018" spans="1:10" x14ac:dyDescent="0.3">
      <c r="A5018" s="6" t="s">
        <v>15507</v>
      </c>
      <c r="B5018" s="6" t="s">
        <v>15508</v>
      </c>
      <c r="C5018" s="6" t="s">
        <v>14584</v>
      </c>
      <c r="D5018" s="6" t="s">
        <v>10</v>
      </c>
      <c r="E5018" s="6" t="s">
        <v>15509</v>
      </c>
      <c r="F5018" s="6" t="s">
        <v>32688</v>
      </c>
      <c r="G5018" s="6" t="s">
        <v>10313</v>
      </c>
      <c r="H5018" s="6" t="s">
        <v>0</v>
      </c>
      <c r="I5018" s="6" t="s">
        <v>32702</v>
      </c>
      <c r="J5018" s="30" t="s">
        <v>1</v>
      </c>
    </row>
    <row r="5019" spans="1:10" x14ac:dyDescent="0.3">
      <c r="A5019" s="6" t="s">
        <v>15510</v>
      </c>
      <c r="B5019" s="6" t="s">
        <v>15511</v>
      </c>
      <c r="C5019" s="6" t="s">
        <v>14584</v>
      </c>
      <c r="D5019" s="6" t="s">
        <v>10</v>
      </c>
      <c r="E5019" s="6" t="s">
        <v>15512</v>
      </c>
      <c r="F5019" s="6" t="s">
        <v>32703</v>
      </c>
      <c r="G5019" s="6" t="s">
        <v>10313</v>
      </c>
      <c r="H5019" s="6" t="s">
        <v>0</v>
      </c>
      <c r="I5019" s="6" t="s">
        <v>32704</v>
      </c>
      <c r="J5019" s="30" t="s">
        <v>40</v>
      </c>
    </row>
    <row r="5020" spans="1:10" x14ac:dyDescent="0.3">
      <c r="A5020" s="6" t="s">
        <v>15513</v>
      </c>
      <c r="B5020" s="6" t="s">
        <v>15514</v>
      </c>
      <c r="C5020" s="6" t="s">
        <v>14584</v>
      </c>
      <c r="D5020" s="6" t="s">
        <v>10</v>
      </c>
      <c r="E5020" s="6" t="s">
        <v>15515</v>
      </c>
      <c r="F5020" s="6" t="s">
        <v>32705</v>
      </c>
      <c r="G5020" s="6" t="s">
        <v>10313</v>
      </c>
      <c r="H5020" s="6" t="s">
        <v>0</v>
      </c>
      <c r="I5020" s="6" t="s">
        <v>32706</v>
      </c>
      <c r="J5020" s="30" t="s">
        <v>40</v>
      </c>
    </row>
    <row r="5021" spans="1:10" x14ac:dyDescent="0.3">
      <c r="A5021" s="6" t="s">
        <v>15516</v>
      </c>
      <c r="B5021" s="6" t="s">
        <v>15517</v>
      </c>
      <c r="C5021" s="6" t="s">
        <v>14584</v>
      </c>
      <c r="D5021" s="6" t="s">
        <v>10</v>
      </c>
      <c r="E5021" s="6" t="s">
        <v>15518</v>
      </c>
      <c r="F5021" s="6" t="s">
        <v>32707</v>
      </c>
      <c r="G5021" s="6" t="s">
        <v>11260</v>
      </c>
      <c r="H5021" s="6" t="s">
        <v>0</v>
      </c>
      <c r="I5021" s="6" t="s">
        <v>32708</v>
      </c>
      <c r="J5021" s="30" t="s">
        <v>1</v>
      </c>
    </row>
    <row r="5022" spans="1:10" x14ac:dyDescent="0.3">
      <c r="A5022" s="6" t="s">
        <v>15519</v>
      </c>
      <c r="B5022" s="6" t="s">
        <v>15520</v>
      </c>
      <c r="C5022" s="6" t="s">
        <v>14584</v>
      </c>
      <c r="D5022" s="6" t="s">
        <v>10</v>
      </c>
      <c r="E5022" s="6" t="s">
        <v>15521</v>
      </c>
      <c r="F5022" s="6" t="s">
        <v>32709</v>
      </c>
      <c r="G5022" s="6" t="s">
        <v>10313</v>
      </c>
      <c r="H5022" s="6" t="s">
        <v>0</v>
      </c>
      <c r="I5022" s="6" t="s">
        <v>32710</v>
      </c>
      <c r="J5022" s="30" t="s">
        <v>40</v>
      </c>
    </row>
    <row r="5023" spans="1:10" x14ac:dyDescent="0.3">
      <c r="A5023" s="6" t="s">
        <v>15522</v>
      </c>
      <c r="B5023" s="6" t="s">
        <v>15523</v>
      </c>
      <c r="C5023" s="6" t="s">
        <v>14584</v>
      </c>
      <c r="D5023" s="6" t="s">
        <v>10</v>
      </c>
      <c r="E5023" s="6" t="s">
        <v>15524</v>
      </c>
      <c r="F5023" s="6" t="s">
        <v>32711</v>
      </c>
      <c r="G5023" s="6" t="s">
        <v>10313</v>
      </c>
      <c r="H5023" s="6" t="s">
        <v>0</v>
      </c>
      <c r="I5023" s="6" t="s">
        <v>32712</v>
      </c>
      <c r="J5023" s="30" t="s">
        <v>1</v>
      </c>
    </row>
    <row r="5024" spans="1:10" x14ac:dyDescent="0.3">
      <c r="A5024" s="6" t="s">
        <v>15525</v>
      </c>
      <c r="B5024" s="6" t="s">
        <v>15526</v>
      </c>
      <c r="C5024" s="6" t="s">
        <v>14584</v>
      </c>
      <c r="D5024" s="6" t="s">
        <v>10</v>
      </c>
      <c r="E5024" s="6" t="s">
        <v>15527</v>
      </c>
      <c r="F5024" s="6" t="s">
        <v>32711</v>
      </c>
      <c r="G5024" s="6" t="s">
        <v>10313</v>
      </c>
      <c r="H5024" s="6" t="s">
        <v>0</v>
      </c>
      <c r="I5024" s="6" t="s">
        <v>32713</v>
      </c>
      <c r="J5024" s="30" t="s">
        <v>1</v>
      </c>
    </row>
    <row r="5025" spans="1:10" x14ac:dyDescent="0.3">
      <c r="A5025" s="6" t="s">
        <v>15528</v>
      </c>
      <c r="B5025" s="6" t="s">
        <v>15529</v>
      </c>
      <c r="C5025" s="6" t="s">
        <v>14584</v>
      </c>
      <c r="D5025" s="6" t="s">
        <v>10</v>
      </c>
      <c r="E5025" s="6" t="s">
        <v>15530</v>
      </c>
      <c r="F5025" s="6" t="s">
        <v>32707</v>
      </c>
      <c r="G5025" s="6" t="s">
        <v>11260</v>
      </c>
      <c r="H5025" s="6" t="s">
        <v>0</v>
      </c>
      <c r="I5025" s="6" t="s">
        <v>32714</v>
      </c>
      <c r="J5025" s="30" t="s">
        <v>1</v>
      </c>
    </row>
    <row r="5026" spans="1:10" x14ac:dyDescent="0.3">
      <c r="A5026" s="6" t="s">
        <v>15531</v>
      </c>
      <c r="B5026" s="6" t="s">
        <v>15532</v>
      </c>
      <c r="C5026" s="6" t="s">
        <v>14584</v>
      </c>
      <c r="D5026" s="6" t="s">
        <v>10</v>
      </c>
      <c r="E5026" s="6" t="s">
        <v>15533</v>
      </c>
      <c r="F5026" s="6" t="s">
        <v>32715</v>
      </c>
      <c r="G5026" s="6" t="s">
        <v>10313</v>
      </c>
      <c r="H5026" s="6" t="s">
        <v>0</v>
      </c>
      <c r="I5026" s="6" t="s">
        <v>32716</v>
      </c>
      <c r="J5026" s="30" t="s">
        <v>1</v>
      </c>
    </row>
    <row r="5027" spans="1:10" x14ac:dyDescent="0.3">
      <c r="A5027" s="6" t="s">
        <v>15534</v>
      </c>
      <c r="B5027" s="6" t="s">
        <v>15535</v>
      </c>
      <c r="C5027" s="6" t="s">
        <v>14584</v>
      </c>
      <c r="D5027" s="6" t="s">
        <v>10</v>
      </c>
      <c r="E5027" s="6" t="s">
        <v>15536</v>
      </c>
      <c r="F5027" s="6" t="s">
        <v>32711</v>
      </c>
      <c r="G5027" s="6" t="s">
        <v>10313</v>
      </c>
      <c r="H5027" s="6" t="s">
        <v>0</v>
      </c>
      <c r="I5027" s="6" t="s">
        <v>32717</v>
      </c>
      <c r="J5027" s="30" t="s">
        <v>1</v>
      </c>
    </row>
    <row r="5028" spans="1:10" x14ac:dyDescent="0.3">
      <c r="A5028" s="6" t="s">
        <v>15537</v>
      </c>
      <c r="B5028" s="6" t="s">
        <v>15538</v>
      </c>
      <c r="C5028" s="6" t="s">
        <v>14584</v>
      </c>
      <c r="D5028" s="6" t="s">
        <v>10</v>
      </c>
      <c r="E5028" s="6" t="s">
        <v>15539</v>
      </c>
      <c r="F5028" s="6" t="s">
        <v>32718</v>
      </c>
      <c r="G5028" s="6" t="s">
        <v>10313</v>
      </c>
      <c r="H5028" s="6" t="s">
        <v>0</v>
      </c>
      <c r="I5028" s="6" t="s">
        <v>32719</v>
      </c>
      <c r="J5028" s="30" t="s">
        <v>1</v>
      </c>
    </row>
    <row r="5029" spans="1:10" x14ac:dyDescent="0.3">
      <c r="A5029" s="6" t="s">
        <v>15540</v>
      </c>
      <c r="B5029" s="6" t="s">
        <v>15541</v>
      </c>
      <c r="C5029" s="6" t="s">
        <v>14584</v>
      </c>
      <c r="D5029" s="6" t="s">
        <v>10</v>
      </c>
      <c r="E5029" s="6" t="s">
        <v>15542</v>
      </c>
      <c r="F5029" s="6" t="s">
        <v>32711</v>
      </c>
      <c r="G5029" s="6" t="s">
        <v>10313</v>
      </c>
      <c r="H5029" s="6" t="s">
        <v>0</v>
      </c>
      <c r="I5029" s="6" t="s">
        <v>32720</v>
      </c>
      <c r="J5029" s="30" t="s">
        <v>1</v>
      </c>
    </row>
    <row r="5030" spans="1:10" x14ac:dyDescent="0.3">
      <c r="A5030" s="6" t="s">
        <v>15543</v>
      </c>
      <c r="B5030" s="6" t="s">
        <v>15544</v>
      </c>
      <c r="C5030" s="6" t="s">
        <v>14584</v>
      </c>
      <c r="D5030" s="6" t="s">
        <v>10</v>
      </c>
      <c r="E5030" s="6" t="s">
        <v>15545</v>
      </c>
      <c r="F5030" s="6" t="s">
        <v>32721</v>
      </c>
      <c r="G5030" s="6" t="s">
        <v>16412</v>
      </c>
      <c r="H5030" s="6" t="s">
        <v>0</v>
      </c>
      <c r="I5030" s="6" t="s">
        <v>32722</v>
      </c>
      <c r="J5030" s="30" t="s">
        <v>1</v>
      </c>
    </row>
    <row r="5031" spans="1:10" x14ac:dyDescent="0.3">
      <c r="A5031" s="6" t="s">
        <v>15546</v>
      </c>
      <c r="B5031" s="6" t="s">
        <v>15547</v>
      </c>
      <c r="C5031" s="6" t="s">
        <v>14584</v>
      </c>
      <c r="D5031" s="6" t="s">
        <v>10</v>
      </c>
      <c r="E5031" s="6" t="s">
        <v>15548</v>
      </c>
      <c r="F5031" s="6" t="s">
        <v>32723</v>
      </c>
      <c r="G5031" s="6" t="s">
        <v>10313</v>
      </c>
      <c r="H5031" s="6" t="s">
        <v>0</v>
      </c>
      <c r="I5031" s="6" t="s">
        <v>32724</v>
      </c>
      <c r="J5031" s="30" t="s">
        <v>40</v>
      </c>
    </row>
    <row r="5032" spans="1:10" x14ac:dyDescent="0.3">
      <c r="A5032" s="6" t="s">
        <v>15549</v>
      </c>
      <c r="B5032" s="6" t="s">
        <v>15550</v>
      </c>
      <c r="C5032" s="6" t="s">
        <v>14584</v>
      </c>
      <c r="D5032" s="6" t="s">
        <v>10</v>
      </c>
      <c r="E5032" s="6" t="s">
        <v>15551</v>
      </c>
      <c r="F5032" s="6" t="s">
        <v>32711</v>
      </c>
      <c r="G5032" s="6" t="s">
        <v>10313</v>
      </c>
      <c r="H5032" s="6" t="s">
        <v>0</v>
      </c>
      <c r="I5032" s="6" t="s">
        <v>32725</v>
      </c>
      <c r="J5032" s="30" t="s">
        <v>1</v>
      </c>
    </row>
    <row r="5033" spans="1:10" x14ac:dyDescent="0.3">
      <c r="A5033" s="6" t="s">
        <v>15552</v>
      </c>
      <c r="B5033" s="6" t="s">
        <v>15553</v>
      </c>
      <c r="C5033" s="6" t="s">
        <v>14584</v>
      </c>
      <c r="D5033" s="6" t="s">
        <v>10</v>
      </c>
      <c r="E5033" s="6" t="s">
        <v>15554</v>
      </c>
      <c r="F5033" s="6" t="s">
        <v>32711</v>
      </c>
      <c r="G5033" s="6" t="s">
        <v>10313</v>
      </c>
      <c r="H5033" s="6" t="s">
        <v>0</v>
      </c>
      <c r="I5033" s="6" t="s">
        <v>32726</v>
      </c>
      <c r="J5033" s="30" t="s">
        <v>1</v>
      </c>
    </row>
    <row r="5034" spans="1:10" x14ac:dyDescent="0.3">
      <c r="A5034" s="6" t="s">
        <v>15555</v>
      </c>
      <c r="B5034" s="6" t="s">
        <v>15556</v>
      </c>
      <c r="C5034" s="6" t="s">
        <v>14584</v>
      </c>
      <c r="D5034" s="6" t="s">
        <v>10</v>
      </c>
      <c r="E5034" s="6" t="s">
        <v>15557</v>
      </c>
      <c r="F5034" s="6" t="s">
        <v>32727</v>
      </c>
      <c r="G5034" s="6" t="s">
        <v>10313</v>
      </c>
      <c r="H5034" s="6" t="s">
        <v>0</v>
      </c>
      <c r="I5034" s="6" t="s">
        <v>32728</v>
      </c>
      <c r="J5034" s="30" t="s">
        <v>1</v>
      </c>
    </row>
    <row r="5035" spans="1:10" x14ac:dyDescent="0.3">
      <c r="A5035" s="6" t="s">
        <v>15558</v>
      </c>
      <c r="B5035" s="6" t="s">
        <v>15559</v>
      </c>
      <c r="C5035" s="6" t="s">
        <v>14584</v>
      </c>
      <c r="D5035" s="6" t="s">
        <v>10</v>
      </c>
      <c r="E5035" s="6" t="s">
        <v>15560</v>
      </c>
      <c r="F5035" s="6" t="s">
        <v>29126</v>
      </c>
      <c r="G5035" s="6" t="s">
        <v>25</v>
      </c>
      <c r="H5035" s="6" t="s">
        <v>0</v>
      </c>
      <c r="I5035" s="6" t="s">
        <v>32729</v>
      </c>
      <c r="J5035" s="30" t="s">
        <v>11262</v>
      </c>
    </row>
    <row r="5036" spans="1:10" x14ac:dyDescent="0.3">
      <c r="A5036" s="6" t="s">
        <v>15561</v>
      </c>
      <c r="B5036" s="6" t="s">
        <v>15562</v>
      </c>
      <c r="C5036" s="6" t="s">
        <v>10342</v>
      </c>
      <c r="D5036" s="6" t="s">
        <v>2</v>
      </c>
      <c r="E5036" s="6" t="s">
        <v>15563</v>
      </c>
      <c r="F5036" s="6" t="s">
        <v>32730</v>
      </c>
      <c r="G5036" s="6" t="s">
        <v>13274</v>
      </c>
      <c r="H5036" s="6" t="s">
        <v>3</v>
      </c>
      <c r="I5036" s="6" t="s">
        <v>32731</v>
      </c>
      <c r="J5036" s="30" t="s">
        <v>1</v>
      </c>
    </row>
    <row r="5037" spans="1:10" x14ac:dyDescent="0.3">
      <c r="A5037" s="6" t="s">
        <v>15564</v>
      </c>
      <c r="B5037" s="6" t="s">
        <v>15565</v>
      </c>
      <c r="C5037" s="6" t="s">
        <v>13614</v>
      </c>
      <c r="D5037" s="6" t="s">
        <v>10954</v>
      </c>
      <c r="E5037" s="6" t="s">
        <v>15566</v>
      </c>
      <c r="F5037" s="6" t="s">
        <v>32732</v>
      </c>
      <c r="G5037" s="6" t="s">
        <v>10117</v>
      </c>
      <c r="H5037" s="6" t="s">
        <v>0</v>
      </c>
      <c r="I5037" s="6" t="s">
        <v>32733</v>
      </c>
      <c r="J5037" s="30" t="s">
        <v>40</v>
      </c>
    </row>
    <row r="5038" spans="1:10" x14ac:dyDescent="0.3">
      <c r="A5038" s="6" t="s">
        <v>15567</v>
      </c>
      <c r="B5038" s="6" t="s">
        <v>15568</v>
      </c>
      <c r="C5038" s="6" t="s">
        <v>13614</v>
      </c>
      <c r="D5038" s="6" t="s">
        <v>10954</v>
      </c>
      <c r="E5038" s="6" t="s">
        <v>15569</v>
      </c>
      <c r="F5038" s="6" t="s">
        <v>32734</v>
      </c>
      <c r="G5038" s="6" t="s">
        <v>10091</v>
      </c>
      <c r="H5038" s="6" t="s">
        <v>0</v>
      </c>
      <c r="I5038" s="6" t="s">
        <v>32735</v>
      </c>
      <c r="J5038" s="30" t="s">
        <v>40</v>
      </c>
    </row>
    <row r="5039" spans="1:10" x14ac:dyDescent="0.3">
      <c r="A5039" s="6" t="s">
        <v>15570</v>
      </c>
      <c r="B5039" s="6" t="s">
        <v>15571</v>
      </c>
      <c r="C5039" s="6" t="s">
        <v>13614</v>
      </c>
      <c r="D5039" s="6" t="s">
        <v>10954</v>
      </c>
      <c r="E5039" s="6" t="s">
        <v>15572</v>
      </c>
      <c r="F5039" s="6" t="s">
        <v>31786</v>
      </c>
      <c r="G5039" s="6" t="s">
        <v>10091</v>
      </c>
      <c r="H5039" s="6" t="s">
        <v>0</v>
      </c>
      <c r="I5039" s="6" t="s">
        <v>32736</v>
      </c>
      <c r="J5039" s="30" t="s">
        <v>40</v>
      </c>
    </row>
    <row r="5040" spans="1:10" x14ac:dyDescent="0.3">
      <c r="A5040" s="6" t="s">
        <v>15573</v>
      </c>
      <c r="B5040" s="6" t="s">
        <v>15574</v>
      </c>
      <c r="C5040" s="6" t="s">
        <v>13614</v>
      </c>
      <c r="D5040" s="6" t="s">
        <v>10954</v>
      </c>
      <c r="E5040" s="6" t="s">
        <v>15575</v>
      </c>
      <c r="F5040" s="6" t="s">
        <v>31620</v>
      </c>
      <c r="G5040" s="6" t="s">
        <v>115</v>
      </c>
      <c r="H5040" s="6" t="s">
        <v>0</v>
      </c>
      <c r="I5040" s="6" t="s">
        <v>32737</v>
      </c>
      <c r="J5040" s="30" t="s">
        <v>40</v>
      </c>
    </row>
    <row r="5041" spans="1:10" x14ac:dyDescent="0.3">
      <c r="A5041" s="6" t="s">
        <v>15576</v>
      </c>
      <c r="B5041" s="6" t="s">
        <v>15577</v>
      </c>
      <c r="C5041" s="6" t="s">
        <v>13614</v>
      </c>
      <c r="D5041" s="6" t="s">
        <v>10954</v>
      </c>
      <c r="E5041" s="6" t="s">
        <v>15578</v>
      </c>
      <c r="F5041" s="6" t="s">
        <v>32738</v>
      </c>
      <c r="G5041" s="6" t="s">
        <v>115</v>
      </c>
      <c r="H5041" s="6" t="s">
        <v>0</v>
      </c>
      <c r="I5041" s="6" t="s">
        <v>32739</v>
      </c>
      <c r="J5041" s="30" t="s">
        <v>4</v>
      </c>
    </row>
    <row r="5042" spans="1:10" x14ac:dyDescent="0.3">
      <c r="A5042" s="6" t="s">
        <v>15579</v>
      </c>
      <c r="B5042" s="6" t="s">
        <v>15580</v>
      </c>
      <c r="C5042" s="6" t="s">
        <v>13614</v>
      </c>
      <c r="D5042" s="6" t="s">
        <v>10954</v>
      </c>
      <c r="E5042" s="6" t="s">
        <v>15581</v>
      </c>
      <c r="F5042" s="6" t="s">
        <v>32740</v>
      </c>
      <c r="G5042" s="6" t="s">
        <v>115</v>
      </c>
      <c r="H5042" s="6" t="s">
        <v>0</v>
      </c>
      <c r="I5042" s="6" t="s">
        <v>32741</v>
      </c>
      <c r="J5042" s="30" t="s">
        <v>1</v>
      </c>
    </row>
    <row r="5043" spans="1:10" x14ac:dyDescent="0.3">
      <c r="A5043" s="6" t="s">
        <v>15582</v>
      </c>
      <c r="B5043" s="6" t="s">
        <v>15583</v>
      </c>
      <c r="C5043" s="6" t="s">
        <v>13614</v>
      </c>
      <c r="D5043" s="6" t="s">
        <v>10954</v>
      </c>
      <c r="E5043" s="6" t="s">
        <v>15584</v>
      </c>
      <c r="F5043" s="6" t="s">
        <v>32742</v>
      </c>
      <c r="G5043" s="6" t="s">
        <v>115</v>
      </c>
      <c r="H5043" s="6" t="s">
        <v>0</v>
      </c>
      <c r="I5043" s="6" t="s">
        <v>32743</v>
      </c>
      <c r="J5043" s="30" t="s">
        <v>40</v>
      </c>
    </row>
    <row r="5044" spans="1:10" x14ac:dyDescent="0.3">
      <c r="A5044" s="6" t="s">
        <v>15585</v>
      </c>
      <c r="B5044" s="6" t="s">
        <v>15586</v>
      </c>
      <c r="C5044" s="6" t="s">
        <v>13614</v>
      </c>
      <c r="D5044" s="6" t="s">
        <v>10954</v>
      </c>
      <c r="E5044" s="6" t="s">
        <v>15587</v>
      </c>
      <c r="F5044" s="6" t="s">
        <v>32744</v>
      </c>
      <c r="G5044" s="6" t="s">
        <v>10113</v>
      </c>
      <c r="H5044" s="6" t="s">
        <v>0</v>
      </c>
      <c r="I5044" s="6" t="s">
        <v>32745</v>
      </c>
      <c r="J5044" s="30" t="s">
        <v>4</v>
      </c>
    </row>
    <row r="5045" spans="1:10" x14ac:dyDescent="0.3">
      <c r="A5045" s="6" t="s">
        <v>15588</v>
      </c>
      <c r="B5045" s="6" t="s">
        <v>15589</v>
      </c>
      <c r="C5045" s="6" t="s">
        <v>13614</v>
      </c>
      <c r="D5045" s="6" t="s">
        <v>10954</v>
      </c>
      <c r="E5045" s="6" t="s">
        <v>15590</v>
      </c>
      <c r="F5045" s="6" t="s">
        <v>32746</v>
      </c>
      <c r="G5045" s="6" t="s">
        <v>131</v>
      </c>
      <c r="H5045" s="6" t="s">
        <v>0</v>
      </c>
      <c r="I5045" s="6" t="s">
        <v>32747</v>
      </c>
      <c r="J5045" s="30" t="s">
        <v>40</v>
      </c>
    </row>
    <row r="5046" spans="1:10" x14ac:dyDescent="0.3">
      <c r="A5046" s="6" t="s">
        <v>15591</v>
      </c>
      <c r="B5046" s="6" t="s">
        <v>15592</v>
      </c>
      <c r="C5046" s="6" t="s">
        <v>13614</v>
      </c>
      <c r="D5046" s="6" t="s">
        <v>10954</v>
      </c>
      <c r="E5046" s="6" t="s">
        <v>15593</v>
      </c>
      <c r="F5046" s="6" t="s">
        <v>32748</v>
      </c>
      <c r="G5046" s="6" t="s">
        <v>115</v>
      </c>
      <c r="H5046" s="6" t="s">
        <v>0</v>
      </c>
      <c r="I5046" s="6" t="s">
        <v>32749</v>
      </c>
      <c r="J5046" s="30" t="s">
        <v>8</v>
      </c>
    </row>
    <row r="5047" spans="1:10" x14ac:dyDescent="0.3">
      <c r="A5047" s="6" t="s">
        <v>15594</v>
      </c>
      <c r="B5047" s="6" t="s">
        <v>15595</v>
      </c>
      <c r="C5047" s="6" t="s">
        <v>13614</v>
      </c>
      <c r="D5047" s="6" t="s">
        <v>10954</v>
      </c>
      <c r="E5047" s="6" t="s">
        <v>15596</v>
      </c>
      <c r="F5047" s="6" t="s">
        <v>32750</v>
      </c>
      <c r="G5047" s="6" t="s">
        <v>115</v>
      </c>
      <c r="H5047" s="6" t="s">
        <v>0</v>
      </c>
      <c r="I5047" s="6" t="s">
        <v>32751</v>
      </c>
      <c r="J5047" s="30" t="s">
        <v>40</v>
      </c>
    </row>
    <row r="5048" spans="1:10" x14ac:dyDescent="0.3">
      <c r="A5048" s="6" t="s">
        <v>15597</v>
      </c>
      <c r="B5048" s="6" t="s">
        <v>15598</v>
      </c>
      <c r="C5048" s="6" t="s">
        <v>13614</v>
      </c>
      <c r="D5048" s="6" t="s">
        <v>10954</v>
      </c>
      <c r="E5048" s="6" t="s">
        <v>15599</v>
      </c>
      <c r="F5048" s="6" t="s">
        <v>32752</v>
      </c>
      <c r="G5048" s="6" t="s">
        <v>131</v>
      </c>
      <c r="H5048" s="6" t="s">
        <v>0</v>
      </c>
      <c r="I5048" s="6" t="s">
        <v>32753</v>
      </c>
      <c r="J5048" s="30" t="s">
        <v>4</v>
      </c>
    </row>
    <row r="5049" spans="1:10" x14ac:dyDescent="0.3">
      <c r="A5049" s="6" t="s">
        <v>15600</v>
      </c>
      <c r="B5049" s="6" t="s">
        <v>15601</v>
      </c>
      <c r="C5049" s="6" t="s">
        <v>13614</v>
      </c>
      <c r="D5049" s="6" t="s">
        <v>10954</v>
      </c>
      <c r="E5049" s="6" t="s">
        <v>15602</v>
      </c>
      <c r="F5049" s="6" t="s">
        <v>32754</v>
      </c>
      <c r="G5049" s="6" t="s">
        <v>10330</v>
      </c>
      <c r="H5049" s="6" t="s">
        <v>0</v>
      </c>
      <c r="I5049" s="6" t="s">
        <v>32755</v>
      </c>
      <c r="J5049" s="30" t="s">
        <v>40</v>
      </c>
    </row>
    <row r="5050" spans="1:10" x14ac:dyDescent="0.3">
      <c r="A5050" s="6" t="s">
        <v>15603</v>
      </c>
      <c r="B5050" s="6" t="s">
        <v>15604</v>
      </c>
      <c r="C5050" s="6" t="s">
        <v>13614</v>
      </c>
      <c r="D5050" s="6" t="s">
        <v>10954</v>
      </c>
      <c r="E5050" s="6" t="s">
        <v>15605</v>
      </c>
      <c r="F5050" s="6" t="s">
        <v>32756</v>
      </c>
      <c r="G5050" s="6" t="s">
        <v>82</v>
      </c>
      <c r="H5050" s="6" t="s">
        <v>0</v>
      </c>
      <c r="I5050" s="6" t="s">
        <v>32757</v>
      </c>
      <c r="J5050" s="30" t="s">
        <v>40</v>
      </c>
    </row>
    <row r="5051" spans="1:10" x14ac:dyDescent="0.3">
      <c r="A5051" s="6" t="s">
        <v>15606</v>
      </c>
      <c r="B5051" s="6" t="s">
        <v>15607</v>
      </c>
      <c r="C5051" s="6" t="s">
        <v>13614</v>
      </c>
      <c r="D5051" s="6" t="s">
        <v>10954</v>
      </c>
      <c r="E5051" s="6" t="s">
        <v>15608</v>
      </c>
      <c r="F5051" s="6" t="s">
        <v>32758</v>
      </c>
      <c r="G5051" s="6" t="s">
        <v>76</v>
      </c>
      <c r="H5051" s="6" t="s">
        <v>0</v>
      </c>
      <c r="I5051" s="6" t="s">
        <v>32759</v>
      </c>
      <c r="J5051" s="30" t="s">
        <v>8</v>
      </c>
    </row>
    <row r="5052" spans="1:10" x14ac:dyDescent="0.3">
      <c r="A5052" s="6" t="s">
        <v>15609</v>
      </c>
      <c r="B5052" s="6" t="s">
        <v>15610</v>
      </c>
      <c r="C5052" s="6" t="s">
        <v>13614</v>
      </c>
      <c r="D5052" s="6" t="s">
        <v>10954</v>
      </c>
      <c r="E5052" s="6" t="s">
        <v>15611</v>
      </c>
      <c r="F5052" s="6" t="s">
        <v>32760</v>
      </c>
      <c r="G5052" s="6" t="s">
        <v>10317</v>
      </c>
      <c r="H5052" s="6" t="s">
        <v>0</v>
      </c>
      <c r="I5052" s="6" t="s">
        <v>32761</v>
      </c>
      <c r="J5052" s="30" t="s">
        <v>1</v>
      </c>
    </row>
    <row r="5053" spans="1:10" x14ac:dyDescent="0.3">
      <c r="A5053" s="6" t="s">
        <v>15612</v>
      </c>
      <c r="B5053" s="6" t="s">
        <v>15613</v>
      </c>
      <c r="C5053" s="6" t="s">
        <v>13614</v>
      </c>
      <c r="D5053" s="6" t="s">
        <v>10954</v>
      </c>
      <c r="E5053" s="6" t="s">
        <v>15614</v>
      </c>
      <c r="F5053" s="6" t="s">
        <v>32762</v>
      </c>
      <c r="G5053" s="6" t="s">
        <v>10091</v>
      </c>
      <c r="H5053" s="6" t="s">
        <v>0</v>
      </c>
      <c r="I5053" s="6" t="s">
        <v>32763</v>
      </c>
      <c r="J5053" s="30" t="s">
        <v>40</v>
      </c>
    </row>
    <row r="5054" spans="1:10" x14ac:dyDescent="0.3">
      <c r="A5054" s="6" t="s">
        <v>15615</v>
      </c>
      <c r="B5054" s="6" t="s">
        <v>15616</v>
      </c>
      <c r="C5054" s="6" t="s">
        <v>13614</v>
      </c>
      <c r="D5054" s="6" t="s">
        <v>10954</v>
      </c>
      <c r="E5054" s="6" t="s">
        <v>15617</v>
      </c>
      <c r="F5054" s="6" t="s">
        <v>32764</v>
      </c>
      <c r="G5054" s="6" t="s">
        <v>131</v>
      </c>
      <c r="H5054" s="6" t="s">
        <v>0</v>
      </c>
      <c r="I5054" s="6" t="s">
        <v>32765</v>
      </c>
      <c r="J5054" s="30" t="s">
        <v>40</v>
      </c>
    </row>
    <row r="5055" spans="1:10" x14ac:dyDescent="0.3">
      <c r="A5055" s="6" t="s">
        <v>15618</v>
      </c>
      <c r="B5055" s="6" t="s">
        <v>15619</v>
      </c>
      <c r="C5055" s="6" t="s">
        <v>13614</v>
      </c>
      <c r="D5055" s="6" t="s">
        <v>10954</v>
      </c>
      <c r="E5055" s="6" t="s">
        <v>15620</v>
      </c>
      <c r="F5055" s="6" t="s">
        <v>32766</v>
      </c>
      <c r="G5055" s="6" t="s">
        <v>10113</v>
      </c>
      <c r="H5055" s="6" t="s">
        <v>0</v>
      </c>
      <c r="I5055" s="6" t="s">
        <v>32767</v>
      </c>
      <c r="J5055" s="30" t="s">
        <v>1</v>
      </c>
    </row>
    <row r="5056" spans="1:10" x14ac:dyDescent="0.3">
      <c r="A5056" s="6" t="s">
        <v>15621</v>
      </c>
      <c r="B5056" s="6" t="s">
        <v>15622</v>
      </c>
      <c r="C5056" s="6" t="s">
        <v>13614</v>
      </c>
      <c r="D5056" s="6" t="s">
        <v>10954</v>
      </c>
      <c r="E5056" s="6" t="s">
        <v>15623</v>
      </c>
      <c r="F5056" s="6" t="s">
        <v>32768</v>
      </c>
      <c r="G5056" s="6" t="s">
        <v>10091</v>
      </c>
      <c r="H5056" s="6" t="s">
        <v>0</v>
      </c>
      <c r="I5056" s="6" t="s">
        <v>32769</v>
      </c>
      <c r="J5056" s="30" t="s">
        <v>40</v>
      </c>
    </row>
    <row r="5057" spans="1:10" x14ac:dyDescent="0.3">
      <c r="A5057" s="6" t="s">
        <v>15624</v>
      </c>
      <c r="B5057" s="6" t="s">
        <v>15625</v>
      </c>
      <c r="C5057" s="6" t="s">
        <v>13614</v>
      </c>
      <c r="D5057" s="6" t="s">
        <v>10954</v>
      </c>
      <c r="E5057" s="6" t="s">
        <v>15626</v>
      </c>
      <c r="F5057" s="6" t="s">
        <v>32770</v>
      </c>
      <c r="G5057" s="6" t="s">
        <v>10091</v>
      </c>
      <c r="H5057" s="6" t="s">
        <v>0</v>
      </c>
      <c r="I5057" s="6" t="s">
        <v>32771</v>
      </c>
      <c r="J5057" s="30" t="s">
        <v>7</v>
      </c>
    </row>
    <row r="5058" spans="1:10" x14ac:dyDescent="0.3">
      <c r="A5058" s="6" t="s">
        <v>15627</v>
      </c>
      <c r="B5058" s="6" t="s">
        <v>15628</v>
      </c>
      <c r="C5058" s="6" t="s">
        <v>13614</v>
      </c>
      <c r="D5058" s="6" t="s">
        <v>10954</v>
      </c>
      <c r="E5058" s="6" t="s">
        <v>15629</v>
      </c>
      <c r="F5058" s="6" t="s">
        <v>32772</v>
      </c>
      <c r="G5058" s="6" t="s">
        <v>10091</v>
      </c>
      <c r="H5058" s="6" t="s">
        <v>0</v>
      </c>
      <c r="I5058" s="6" t="s">
        <v>32773</v>
      </c>
      <c r="J5058" s="30" t="s">
        <v>7</v>
      </c>
    </row>
    <row r="5059" spans="1:10" x14ac:dyDescent="0.3">
      <c r="A5059" s="6" t="s">
        <v>15630</v>
      </c>
      <c r="B5059" s="6" t="s">
        <v>15631</v>
      </c>
      <c r="C5059" s="6" t="s">
        <v>13614</v>
      </c>
      <c r="D5059" s="6" t="s">
        <v>10954</v>
      </c>
      <c r="E5059" s="6" t="s">
        <v>15632</v>
      </c>
      <c r="F5059" s="6" t="s">
        <v>32774</v>
      </c>
      <c r="G5059" s="6" t="s">
        <v>10091</v>
      </c>
      <c r="H5059" s="6" t="s">
        <v>0</v>
      </c>
      <c r="I5059" s="6" t="s">
        <v>32775</v>
      </c>
      <c r="J5059" s="30" t="s">
        <v>7</v>
      </c>
    </row>
    <row r="5060" spans="1:10" x14ac:dyDescent="0.3">
      <c r="A5060" s="6" t="s">
        <v>15633</v>
      </c>
      <c r="B5060" s="6" t="s">
        <v>15634</v>
      </c>
      <c r="C5060" s="6" t="s">
        <v>13614</v>
      </c>
      <c r="D5060" s="6" t="s">
        <v>10954</v>
      </c>
      <c r="E5060" s="6" t="s">
        <v>15635</v>
      </c>
      <c r="F5060" s="6" t="s">
        <v>32776</v>
      </c>
      <c r="G5060" s="6" t="s">
        <v>10091</v>
      </c>
      <c r="H5060" s="6" t="s">
        <v>0</v>
      </c>
      <c r="I5060" s="6" t="s">
        <v>32777</v>
      </c>
      <c r="J5060" s="30" t="s">
        <v>40</v>
      </c>
    </row>
    <row r="5061" spans="1:10" x14ac:dyDescent="0.3">
      <c r="A5061" s="6" t="s">
        <v>15636</v>
      </c>
      <c r="B5061" s="6" t="s">
        <v>15637</v>
      </c>
      <c r="C5061" s="6" t="s">
        <v>13614</v>
      </c>
      <c r="D5061" s="6" t="s">
        <v>10954</v>
      </c>
      <c r="E5061" s="6" t="s">
        <v>15638</v>
      </c>
      <c r="F5061" s="6" t="s">
        <v>32778</v>
      </c>
      <c r="G5061" s="6" t="s">
        <v>10117</v>
      </c>
      <c r="H5061" s="6" t="s">
        <v>0</v>
      </c>
      <c r="I5061" s="6" t="s">
        <v>32779</v>
      </c>
      <c r="J5061" s="30" t="s">
        <v>40</v>
      </c>
    </row>
    <row r="5062" spans="1:10" x14ac:dyDescent="0.3">
      <c r="A5062" s="6" t="s">
        <v>15639</v>
      </c>
      <c r="B5062" s="6" t="s">
        <v>15640</v>
      </c>
      <c r="C5062" s="6" t="s">
        <v>13614</v>
      </c>
      <c r="D5062" s="6" t="s">
        <v>10954</v>
      </c>
      <c r="E5062" s="6" t="s">
        <v>15641</v>
      </c>
      <c r="F5062" s="6" t="s">
        <v>32780</v>
      </c>
      <c r="G5062" s="6" t="s">
        <v>10317</v>
      </c>
      <c r="H5062" s="6" t="s">
        <v>0</v>
      </c>
      <c r="I5062" s="6" t="s">
        <v>32781</v>
      </c>
      <c r="J5062" s="30" t="s">
        <v>40</v>
      </c>
    </row>
    <row r="5063" spans="1:10" x14ac:dyDescent="0.3">
      <c r="A5063" s="6" t="s">
        <v>15642</v>
      </c>
      <c r="B5063" s="6" t="s">
        <v>15643</v>
      </c>
      <c r="C5063" s="6" t="s">
        <v>13614</v>
      </c>
      <c r="D5063" s="6" t="s">
        <v>10954</v>
      </c>
      <c r="E5063" s="6" t="s">
        <v>15644</v>
      </c>
      <c r="F5063" s="6" t="s">
        <v>32782</v>
      </c>
      <c r="G5063" s="6" t="s">
        <v>10317</v>
      </c>
      <c r="H5063" s="6" t="s">
        <v>0</v>
      </c>
      <c r="I5063" s="6" t="s">
        <v>32783</v>
      </c>
      <c r="J5063" s="30" t="s">
        <v>40</v>
      </c>
    </row>
    <row r="5064" spans="1:10" x14ac:dyDescent="0.3">
      <c r="A5064" s="6" t="s">
        <v>15645</v>
      </c>
      <c r="B5064" s="6" t="s">
        <v>15646</v>
      </c>
      <c r="C5064" s="6" t="s">
        <v>13614</v>
      </c>
      <c r="D5064" s="6" t="s">
        <v>10954</v>
      </c>
      <c r="E5064" s="6" t="s">
        <v>15647</v>
      </c>
      <c r="F5064" s="6" t="s">
        <v>32784</v>
      </c>
      <c r="G5064" s="6" t="s">
        <v>10317</v>
      </c>
      <c r="H5064" s="6" t="s">
        <v>0</v>
      </c>
      <c r="I5064" s="6" t="s">
        <v>32785</v>
      </c>
      <c r="J5064" s="30" t="s">
        <v>40</v>
      </c>
    </row>
    <row r="5065" spans="1:10" x14ac:dyDescent="0.3">
      <c r="A5065" s="6" t="s">
        <v>15648</v>
      </c>
      <c r="B5065" s="6" t="s">
        <v>15649</v>
      </c>
      <c r="C5065" s="6" t="s">
        <v>13614</v>
      </c>
      <c r="D5065" s="6" t="s">
        <v>10954</v>
      </c>
      <c r="E5065" s="6" t="s">
        <v>15650</v>
      </c>
      <c r="F5065" s="6" t="s">
        <v>32786</v>
      </c>
      <c r="G5065" s="6" t="s">
        <v>10317</v>
      </c>
      <c r="H5065" s="6" t="s">
        <v>0</v>
      </c>
      <c r="I5065" s="6" t="s">
        <v>32787</v>
      </c>
      <c r="J5065" s="30" t="s">
        <v>40</v>
      </c>
    </row>
    <row r="5066" spans="1:10" x14ac:dyDescent="0.3">
      <c r="A5066" s="6" t="s">
        <v>15651</v>
      </c>
      <c r="B5066" s="6" t="s">
        <v>15652</v>
      </c>
      <c r="C5066" s="6" t="s">
        <v>13614</v>
      </c>
      <c r="D5066" s="6" t="s">
        <v>10954</v>
      </c>
      <c r="E5066" s="6" t="s">
        <v>15653</v>
      </c>
      <c r="F5066" s="6" t="s">
        <v>32788</v>
      </c>
      <c r="G5066" s="6" t="s">
        <v>10317</v>
      </c>
      <c r="H5066" s="6" t="s">
        <v>0</v>
      </c>
      <c r="I5066" s="6" t="s">
        <v>32789</v>
      </c>
      <c r="J5066" s="30" t="s">
        <v>40</v>
      </c>
    </row>
    <row r="5067" spans="1:10" x14ac:dyDescent="0.3">
      <c r="A5067" s="6" t="s">
        <v>15654</v>
      </c>
      <c r="B5067" s="6" t="s">
        <v>15655</v>
      </c>
      <c r="C5067" s="6" t="s">
        <v>13614</v>
      </c>
      <c r="D5067" s="6" t="s">
        <v>10954</v>
      </c>
      <c r="E5067" s="6" t="s">
        <v>15656</v>
      </c>
      <c r="F5067" s="6" t="s">
        <v>29819</v>
      </c>
      <c r="G5067" s="6" t="s">
        <v>10317</v>
      </c>
      <c r="H5067" s="6" t="s">
        <v>0</v>
      </c>
      <c r="I5067" s="6" t="s">
        <v>32790</v>
      </c>
      <c r="J5067" s="30" t="s">
        <v>1</v>
      </c>
    </row>
    <row r="5068" spans="1:10" x14ac:dyDescent="0.3">
      <c r="A5068" s="6" t="s">
        <v>15657</v>
      </c>
      <c r="B5068" s="6" t="s">
        <v>15658</v>
      </c>
      <c r="C5068" s="6" t="s">
        <v>13614</v>
      </c>
      <c r="D5068" s="6" t="s">
        <v>10954</v>
      </c>
      <c r="E5068" s="6" t="s">
        <v>15659</v>
      </c>
      <c r="F5068" s="6" t="s">
        <v>31597</v>
      </c>
      <c r="G5068" s="6" t="s">
        <v>131</v>
      </c>
      <c r="H5068" s="6" t="s">
        <v>0</v>
      </c>
      <c r="I5068" s="6" t="s">
        <v>32791</v>
      </c>
      <c r="J5068" s="30" t="s">
        <v>1</v>
      </c>
    </row>
    <row r="5069" spans="1:10" x14ac:dyDescent="0.3">
      <c r="A5069" s="6" t="s">
        <v>15660</v>
      </c>
      <c r="B5069" s="6" t="s">
        <v>15661</v>
      </c>
      <c r="C5069" s="6" t="s">
        <v>13614</v>
      </c>
      <c r="D5069" s="6" t="s">
        <v>10954</v>
      </c>
      <c r="E5069" s="6" t="s">
        <v>15662</v>
      </c>
      <c r="F5069" s="6" t="s">
        <v>31188</v>
      </c>
      <c r="G5069" s="6" t="s">
        <v>10117</v>
      </c>
      <c r="H5069" s="6" t="s">
        <v>0</v>
      </c>
      <c r="I5069" s="6" t="s">
        <v>32792</v>
      </c>
      <c r="J5069" s="30" t="s">
        <v>1</v>
      </c>
    </row>
    <row r="5070" spans="1:10" x14ac:dyDescent="0.3">
      <c r="A5070" s="6" t="s">
        <v>15663</v>
      </c>
      <c r="B5070" s="6" t="s">
        <v>15664</v>
      </c>
      <c r="C5070" s="6" t="s">
        <v>13614</v>
      </c>
      <c r="D5070" s="6" t="s">
        <v>10954</v>
      </c>
      <c r="E5070" s="6" t="s">
        <v>15665</v>
      </c>
      <c r="F5070" s="6" t="s">
        <v>32793</v>
      </c>
      <c r="G5070" s="6" t="s">
        <v>131</v>
      </c>
      <c r="H5070" s="6" t="s">
        <v>0</v>
      </c>
      <c r="I5070" s="6" t="s">
        <v>32794</v>
      </c>
      <c r="J5070" s="30" t="s">
        <v>1</v>
      </c>
    </row>
    <row r="5071" spans="1:10" x14ac:dyDescent="0.3">
      <c r="A5071" s="6" t="s">
        <v>15666</v>
      </c>
      <c r="B5071" s="6" t="s">
        <v>15667</v>
      </c>
      <c r="C5071" s="6" t="s">
        <v>13614</v>
      </c>
      <c r="D5071" s="6" t="s">
        <v>10954</v>
      </c>
      <c r="E5071" s="6" t="s">
        <v>15668</v>
      </c>
      <c r="F5071" s="6" t="s">
        <v>31791</v>
      </c>
      <c r="G5071" s="6" t="s">
        <v>82</v>
      </c>
      <c r="H5071" s="6" t="s">
        <v>0</v>
      </c>
      <c r="I5071" s="6" t="s">
        <v>32795</v>
      </c>
      <c r="J5071" s="30" t="s">
        <v>7</v>
      </c>
    </row>
    <row r="5072" spans="1:10" x14ac:dyDescent="0.3">
      <c r="A5072" s="6" t="s">
        <v>15669</v>
      </c>
      <c r="B5072" s="6" t="s">
        <v>15670</v>
      </c>
      <c r="C5072" s="6" t="s">
        <v>13614</v>
      </c>
      <c r="D5072" s="6" t="s">
        <v>10954</v>
      </c>
      <c r="E5072" s="6" t="s">
        <v>15671</v>
      </c>
      <c r="F5072" s="6" t="s">
        <v>32796</v>
      </c>
      <c r="G5072" s="6" t="s">
        <v>131</v>
      </c>
      <c r="H5072" s="6" t="s">
        <v>0</v>
      </c>
      <c r="I5072" s="6" t="s">
        <v>32797</v>
      </c>
      <c r="J5072" s="30" t="s">
        <v>1</v>
      </c>
    </row>
    <row r="5073" spans="1:10" x14ac:dyDescent="0.3">
      <c r="A5073" s="6" t="s">
        <v>15672</v>
      </c>
      <c r="B5073" s="6" t="s">
        <v>15673</v>
      </c>
      <c r="C5073" s="6" t="s">
        <v>13614</v>
      </c>
      <c r="D5073" s="6" t="s">
        <v>10954</v>
      </c>
      <c r="E5073" s="6" t="s">
        <v>15674</v>
      </c>
      <c r="F5073" s="6" t="s">
        <v>32798</v>
      </c>
      <c r="G5073" s="6" t="s">
        <v>82</v>
      </c>
      <c r="H5073" s="6" t="s">
        <v>0</v>
      </c>
      <c r="I5073" s="6" t="s">
        <v>32799</v>
      </c>
      <c r="J5073" s="30" t="s">
        <v>7</v>
      </c>
    </row>
    <row r="5074" spans="1:10" x14ac:dyDescent="0.3">
      <c r="A5074" s="6" t="s">
        <v>15675</v>
      </c>
      <c r="B5074" s="6" t="s">
        <v>15676</v>
      </c>
      <c r="C5074" s="6" t="s">
        <v>13614</v>
      </c>
      <c r="D5074" s="6" t="s">
        <v>10954</v>
      </c>
      <c r="E5074" s="6" t="s">
        <v>15677</v>
      </c>
      <c r="F5074" s="6" t="s">
        <v>32800</v>
      </c>
      <c r="G5074" s="6" t="s">
        <v>82</v>
      </c>
      <c r="H5074" s="6" t="s">
        <v>0</v>
      </c>
      <c r="I5074" s="6" t="s">
        <v>32801</v>
      </c>
      <c r="J5074" s="30" t="s">
        <v>7</v>
      </c>
    </row>
    <row r="5075" spans="1:10" x14ac:dyDescent="0.3">
      <c r="A5075" s="6" t="s">
        <v>15678</v>
      </c>
      <c r="B5075" s="6" t="s">
        <v>15679</v>
      </c>
      <c r="C5075" s="6" t="s">
        <v>13614</v>
      </c>
      <c r="D5075" s="6" t="s">
        <v>10954</v>
      </c>
      <c r="E5075" s="6" t="s">
        <v>15680</v>
      </c>
      <c r="F5075" s="6" t="s">
        <v>32802</v>
      </c>
      <c r="G5075" s="6" t="s">
        <v>82</v>
      </c>
      <c r="H5075" s="6" t="s">
        <v>0</v>
      </c>
      <c r="I5075" s="6" t="s">
        <v>32803</v>
      </c>
      <c r="J5075" s="30" t="s">
        <v>1</v>
      </c>
    </row>
    <row r="5076" spans="1:10" x14ac:dyDescent="0.3">
      <c r="A5076" s="6" t="s">
        <v>15681</v>
      </c>
      <c r="B5076" s="6" t="s">
        <v>15682</v>
      </c>
      <c r="C5076" s="6" t="s">
        <v>13614</v>
      </c>
      <c r="D5076" s="6" t="s">
        <v>10954</v>
      </c>
      <c r="E5076" s="6" t="s">
        <v>15683</v>
      </c>
      <c r="F5076" s="6" t="s">
        <v>32804</v>
      </c>
      <c r="G5076" s="6" t="s">
        <v>10091</v>
      </c>
      <c r="H5076" s="6" t="s">
        <v>0</v>
      </c>
      <c r="I5076" s="6" t="s">
        <v>32805</v>
      </c>
      <c r="J5076" s="30" t="s">
        <v>1</v>
      </c>
    </row>
    <row r="5077" spans="1:10" x14ac:dyDescent="0.3">
      <c r="A5077" s="6" t="s">
        <v>15684</v>
      </c>
      <c r="B5077" s="6" t="s">
        <v>15685</v>
      </c>
      <c r="C5077" s="6" t="s">
        <v>13614</v>
      </c>
      <c r="D5077" s="6" t="s">
        <v>10954</v>
      </c>
      <c r="E5077" s="6" t="s">
        <v>15686</v>
      </c>
      <c r="F5077" s="6" t="s">
        <v>32806</v>
      </c>
      <c r="G5077" s="6" t="s">
        <v>76</v>
      </c>
      <c r="H5077" s="6" t="s">
        <v>0</v>
      </c>
      <c r="I5077" s="6" t="s">
        <v>32807</v>
      </c>
      <c r="J5077" s="30" t="s">
        <v>7</v>
      </c>
    </row>
    <row r="5078" spans="1:10" x14ac:dyDescent="0.3">
      <c r="A5078" s="6" t="s">
        <v>15687</v>
      </c>
      <c r="B5078" s="6" t="s">
        <v>15688</v>
      </c>
      <c r="C5078" s="6" t="s">
        <v>13614</v>
      </c>
      <c r="D5078" s="6" t="s">
        <v>10954</v>
      </c>
      <c r="E5078" s="6" t="s">
        <v>15689</v>
      </c>
      <c r="F5078" s="6" t="s">
        <v>30803</v>
      </c>
      <c r="G5078" s="6" t="s">
        <v>76</v>
      </c>
      <c r="H5078" s="6" t="s">
        <v>0</v>
      </c>
      <c r="I5078" s="6" t="s">
        <v>32808</v>
      </c>
      <c r="J5078" s="30" t="s">
        <v>7</v>
      </c>
    </row>
    <row r="5079" spans="1:10" x14ac:dyDescent="0.3">
      <c r="A5079" s="6" t="s">
        <v>15690</v>
      </c>
      <c r="B5079" s="6" t="s">
        <v>15691</v>
      </c>
      <c r="C5079" s="6" t="s">
        <v>13614</v>
      </c>
      <c r="D5079" s="6" t="s">
        <v>10954</v>
      </c>
      <c r="E5079" s="6" t="s">
        <v>15692</v>
      </c>
      <c r="F5079" s="6" t="s">
        <v>32809</v>
      </c>
      <c r="G5079" s="6" t="s">
        <v>13276</v>
      </c>
      <c r="H5079" s="6" t="s">
        <v>0</v>
      </c>
      <c r="I5079" s="6" t="s">
        <v>32810</v>
      </c>
      <c r="J5079" s="30" t="s">
        <v>40</v>
      </c>
    </row>
    <row r="5080" spans="1:10" x14ac:dyDescent="0.3">
      <c r="A5080" s="6" t="s">
        <v>15693</v>
      </c>
      <c r="B5080" s="6" t="s">
        <v>15694</v>
      </c>
      <c r="C5080" s="6" t="s">
        <v>13614</v>
      </c>
      <c r="D5080" s="6" t="s">
        <v>10954</v>
      </c>
      <c r="E5080" s="6" t="s">
        <v>15695</v>
      </c>
      <c r="F5080" s="6" t="s">
        <v>32811</v>
      </c>
      <c r="G5080" s="6" t="s">
        <v>13276</v>
      </c>
      <c r="H5080" s="6" t="s">
        <v>0</v>
      </c>
      <c r="I5080" s="6" t="s">
        <v>32812</v>
      </c>
      <c r="J5080" s="30" t="s">
        <v>40</v>
      </c>
    </row>
    <row r="5081" spans="1:10" x14ac:dyDescent="0.3">
      <c r="A5081" s="6" t="s">
        <v>15696</v>
      </c>
      <c r="B5081" s="6" t="s">
        <v>15697</v>
      </c>
      <c r="C5081" s="6" t="s">
        <v>13614</v>
      </c>
      <c r="D5081" s="6" t="s">
        <v>10954</v>
      </c>
      <c r="E5081" s="6" t="s">
        <v>15698</v>
      </c>
      <c r="F5081" s="6" t="s">
        <v>32811</v>
      </c>
      <c r="G5081" s="6" t="s">
        <v>13276</v>
      </c>
      <c r="H5081" s="6" t="s">
        <v>0</v>
      </c>
      <c r="I5081" s="6" t="s">
        <v>32813</v>
      </c>
      <c r="J5081" s="30" t="s">
        <v>40</v>
      </c>
    </row>
    <row r="5082" spans="1:10" x14ac:dyDescent="0.3">
      <c r="A5082" s="6" t="s">
        <v>15699</v>
      </c>
      <c r="B5082" s="6" t="s">
        <v>15700</v>
      </c>
      <c r="C5082" s="6" t="s">
        <v>13614</v>
      </c>
      <c r="D5082" s="6" t="s">
        <v>10954</v>
      </c>
      <c r="E5082" s="6" t="s">
        <v>15596</v>
      </c>
      <c r="F5082" s="6" t="s">
        <v>32750</v>
      </c>
      <c r="G5082" s="6" t="s">
        <v>10317</v>
      </c>
      <c r="H5082" s="6" t="s">
        <v>0</v>
      </c>
      <c r="I5082" s="6" t="s">
        <v>32814</v>
      </c>
      <c r="J5082" s="30" t="s">
        <v>40</v>
      </c>
    </row>
    <row r="5083" spans="1:10" x14ac:dyDescent="0.3">
      <c r="A5083" s="6" t="s">
        <v>15701</v>
      </c>
      <c r="B5083" s="6" t="s">
        <v>15702</v>
      </c>
      <c r="C5083" s="6" t="s">
        <v>13614</v>
      </c>
      <c r="D5083" s="6" t="s">
        <v>10954</v>
      </c>
      <c r="E5083" s="6" t="s">
        <v>15703</v>
      </c>
      <c r="F5083" s="6" t="s">
        <v>32815</v>
      </c>
      <c r="G5083" s="6" t="s">
        <v>10091</v>
      </c>
      <c r="H5083" s="6" t="s">
        <v>0</v>
      </c>
      <c r="I5083" s="6" t="s">
        <v>32816</v>
      </c>
      <c r="J5083" s="30" t="s">
        <v>40</v>
      </c>
    </row>
    <row r="5084" spans="1:10" x14ac:dyDescent="0.3">
      <c r="A5084" s="6" t="s">
        <v>15704</v>
      </c>
      <c r="B5084" s="6" t="s">
        <v>15705</v>
      </c>
      <c r="C5084" s="6" t="s">
        <v>13614</v>
      </c>
      <c r="D5084" s="6" t="s">
        <v>10954</v>
      </c>
      <c r="E5084" s="6" t="s">
        <v>15706</v>
      </c>
      <c r="F5084" s="6" t="s">
        <v>32817</v>
      </c>
      <c r="G5084" s="6" t="s">
        <v>13276</v>
      </c>
      <c r="H5084" s="6" t="s">
        <v>0</v>
      </c>
      <c r="I5084" s="6" t="s">
        <v>32818</v>
      </c>
      <c r="J5084" s="30" t="s">
        <v>40</v>
      </c>
    </row>
    <row r="5085" spans="1:10" x14ac:dyDescent="0.3">
      <c r="A5085" s="6" t="s">
        <v>15707</v>
      </c>
      <c r="B5085" s="6" t="s">
        <v>15708</v>
      </c>
      <c r="C5085" s="6" t="s">
        <v>13614</v>
      </c>
      <c r="D5085" s="6" t="s">
        <v>10954</v>
      </c>
      <c r="E5085" s="6" t="s">
        <v>15709</v>
      </c>
      <c r="F5085" s="6" t="s">
        <v>32819</v>
      </c>
      <c r="G5085" s="6" t="s">
        <v>13276</v>
      </c>
      <c r="H5085" s="6" t="s">
        <v>0</v>
      </c>
      <c r="I5085" s="6" t="s">
        <v>32820</v>
      </c>
      <c r="J5085" s="30" t="s">
        <v>40</v>
      </c>
    </row>
    <row r="5086" spans="1:10" x14ac:dyDescent="0.3">
      <c r="A5086" s="6" t="s">
        <v>15710</v>
      </c>
      <c r="B5086" s="6" t="s">
        <v>15711</v>
      </c>
      <c r="C5086" s="6" t="s">
        <v>13614</v>
      </c>
      <c r="D5086" s="6" t="s">
        <v>10954</v>
      </c>
      <c r="E5086" s="6" t="s">
        <v>15712</v>
      </c>
      <c r="F5086" s="6" t="s">
        <v>32821</v>
      </c>
      <c r="G5086" s="6" t="s">
        <v>13276</v>
      </c>
      <c r="H5086" s="6" t="s">
        <v>0</v>
      </c>
      <c r="I5086" s="6" t="s">
        <v>32822</v>
      </c>
      <c r="J5086" s="30" t="s">
        <v>40</v>
      </c>
    </row>
    <row r="5087" spans="1:10" x14ac:dyDescent="0.3">
      <c r="A5087" s="6" t="s">
        <v>15713</v>
      </c>
      <c r="B5087" s="6" t="s">
        <v>15714</v>
      </c>
      <c r="C5087" s="6" t="s">
        <v>13614</v>
      </c>
      <c r="D5087" s="6" t="s">
        <v>10954</v>
      </c>
      <c r="E5087" s="6" t="s">
        <v>15715</v>
      </c>
      <c r="F5087" s="6" t="s">
        <v>32823</v>
      </c>
      <c r="G5087" s="6" t="s">
        <v>13276</v>
      </c>
      <c r="H5087" s="6" t="s">
        <v>0</v>
      </c>
      <c r="I5087" s="6" t="s">
        <v>32824</v>
      </c>
      <c r="J5087" s="30" t="s">
        <v>40</v>
      </c>
    </row>
    <row r="5088" spans="1:10" x14ac:dyDescent="0.3">
      <c r="A5088" s="6" t="s">
        <v>15716</v>
      </c>
      <c r="B5088" s="6" t="s">
        <v>15717</v>
      </c>
      <c r="C5088" s="6" t="s">
        <v>13614</v>
      </c>
      <c r="D5088" s="6" t="s">
        <v>10954</v>
      </c>
      <c r="E5088" s="6" t="s">
        <v>15718</v>
      </c>
      <c r="F5088" s="6" t="s">
        <v>32823</v>
      </c>
      <c r="G5088" s="6" t="s">
        <v>13276</v>
      </c>
      <c r="H5088" s="6" t="s">
        <v>0</v>
      </c>
      <c r="I5088" s="6" t="s">
        <v>32824</v>
      </c>
      <c r="J5088" s="30" t="s">
        <v>40</v>
      </c>
    </row>
    <row r="5089" spans="1:10" x14ac:dyDescent="0.3">
      <c r="A5089" s="6" t="s">
        <v>15719</v>
      </c>
      <c r="B5089" s="6" t="s">
        <v>15720</v>
      </c>
      <c r="C5089" s="6" t="s">
        <v>13614</v>
      </c>
      <c r="D5089" s="6" t="s">
        <v>10954</v>
      </c>
      <c r="E5089" s="6" t="s">
        <v>15721</v>
      </c>
      <c r="F5089" s="6" t="s">
        <v>32823</v>
      </c>
      <c r="G5089" s="6" t="s">
        <v>13276</v>
      </c>
      <c r="H5089" s="6" t="s">
        <v>0</v>
      </c>
      <c r="I5089" s="6" t="s">
        <v>32824</v>
      </c>
      <c r="J5089" s="30" t="s">
        <v>40</v>
      </c>
    </row>
    <row r="5090" spans="1:10" x14ac:dyDescent="0.3">
      <c r="A5090" s="6" t="s">
        <v>15722</v>
      </c>
      <c r="B5090" s="6" t="s">
        <v>15723</v>
      </c>
      <c r="C5090" s="6" t="s">
        <v>13614</v>
      </c>
      <c r="D5090" s="6" t="s">
        <v>10954</v>
      </c>
      <c r="E5090" s="6" t="s">
        <v>15724</v>
      </c>
      <c r="F5090" s="6" t="s">
        <v>32823</v>
      </c>
      <c r="G5090" s="6" t="s">
        <v>13276</v>
      </c>
      <c r="H5090" s="6" t="s">
        <v>0</v>
      </c>
      <c r="I5090" s="6" t="s">
        <v>32824</v>
      </c>
      <c r="J5090" s="30" t="s">
        <v>40</v>
      </c>
    </row>
    <row r="5091" spans="1:10" x14ac:dyDescent="0.3">
      <c r="A5091" s="6" t="s">
        <v>15725</v>
      </c>
      <c r="B5091" s="6" t="s">
        <v>15726</v>
      </c>
      <c r="C5091" s="6" t="s">
        <v>13614</v>
      </c>
      <c r="D5091" s="6" t="s">
        <v>10954</v>
      </c>
      <c r="E5091" s="6" t="s">
        <v>15727</v>
      </c>
      <c r="F5091" s="6" t="s">
        <v>32823</v>
      </c>
      <c r="G5091" s="6" t="s">
        <v>13276</v>
      </c>
      <c r="H5091" s="6" t="s">
        <v>0</v>
      </c>
      <c r="I5091" s="6" t="s">
        <v>32824</v>
      </c>
      <c r="J5091" s="30" t="s">
        <v>40</v>
      </c>
    </row>
    <row r="5092" spans="1:10" x14ac:dyDescent="0.3">
      <c r="A5092" s="6" t="s">
        <v>15728</v>
      </c>
      <c r="B5092" s="6" t="s">
        <v>15729</v>
      </c>
      <c r="C5092" s="6" t="s">
        <v>13614</v>
      </c>
      <c r="D5092" s="6" t="s">
        <v>10954</v>
      </c>
      <c r="E5092" s="6" t="s">
        <v>15730</v>
      </c>
      <c r="F5092" s="6" t="s">
        <v>32823</v>
      </c>
      <c r="G5092" s="6" t="s">
        <v>13276</v>
      </c>
      <c r="H5092" s="6" t="s">
        <v>0</v>
      </c>
      <c r="I5092" s="6" t="s">
        <v>32824</v>
      </c>
      <c r="J5092" s="30" t="s">
        <v>40</v>
      </c>
    </row>
    <row r="5093" spans="1:10" x14ac:dyDescent="0.3">
      <c r="A5093" s="6" t="s">
        <v>15731</v>
      </c>
      <c r="B5093" s="6" t="s">
        <v>15732</v>
      </c>
      <c r="C5093" s="6" t="s">
        <v>13614</v>
      </c>
      <c r="D5093" s="6" t="s">
        <v>10954</v>
      </c>
      <c r="E5093" s="6" t="s">
        <v>15733</v>
      </c>
      <c r="F5093" s="6" t="s">
        <v>32823</v>
      </c>
      <c r="G5093" s="6" t="s">
        <v>13276</v>
      </c>
      <c r="H5093" s="6" t="s">
        <v>0</v>
      </c>
      <c r="I5093" s="6" t="s">
        <v>32824</v>
      </c>
      <c r="J5093" s="30" t="s">
        <v>40</v>
      </c>
    </row>
    <row r="5094" spans="1:10" x14ac:dyDescent="0.3">
      <c r="A5094" s="6" t="s">
        <v>15734</v>
      </c>
      <c r="B5094" s="6" t="s">
        <v>15735</v>
      </c>
      <c r="C5094" s="6" t="s">
        <v>13614</v>
      </c>
      <c r="D5094" s="6" t="s">
        <v>10954</v>
      </c>
      <c r="E5094" s="6" t="s">
        <v>15736</v>
      </c>
      <c r="F5094" s="6" t="s">
        <v>32825</v>
      </c>
      <c r="G5094" s="6" t="s">
        <v>13276</v>
      </c>
      <c r="H5094" s="6" t="s">
        <v>0</v>
      </c>
      <c r="I5094" s="6" t="s">
        <v>32826</v>
      </c>
      <c r="J5094" s="30" t="s">
        <v>40</v>
      </c>
    </row>
    <row r="5095" spans="1:10" x14ac:dyDescent="0.3">
      <c r="A5095" s="6" t="s">
        <v>15737</v>
      </c>
      <c r="B5095" s="6" t="s">
        <v>15738</v>
      </c>
      <c r="C5095" s="6" t="s">
        <v>13614</v>
      </c>
      <c r="D5095" s="6" t="s">
        <v>10954</v>
      </c>
      <c r="E5095" s="6" t="s">
        <v>15739</v>
      </c>
      <c r="F5095" s="6" t="s">
        <v>32827</v>
      </c>
      <c r="G5095" s="6" t="s">
        <v>13276</v>
      </c>
      <c r="H5095" s="6" t="s">
        <v>0</v>
      </c>
      <c r="I5095" s="6" t="s">
        <v>32828</v>
      </c>
      <c r="J5095" s="30" t="s">
        <v>40</v>
      </c>
    </row>
    <row r="5096" spans="1:10" x14ac:dyDescent="0.3">
      <c r="A5096" s="6" t="s">
        <v>15740</v>
      </c>
      <c r="B5096" s="6" t="s">
        <v>15741</v>
      </c>
      <c r="C5096" s="6" t="s">
        <v>13614</v>
      </c>
      <c r="D5096" s="6" t="s">
        <v>10954</v>
      </c>
      <c r="E5096" s="6" t="s">
        <v>15742</v>
      </c>
      <c r="F5096" s="6" t="s">
        <v>29819</v>
      </c>
      <c r="G5096" s="6" t="s">
        <v>10091</v>
      </c>
      <c r="H5096" s="6" t="s">
        <v>0</v>
      </c>
      <c r="I5096" s="6" t="s">
        <v>32829</v>
      </c>
      <c r="J5096" s="30" t="s">
        <v>1</v>
      </c>
    </row>
    <row r="5097" spans="1:10" x14ac:dyDescent="0.3">
      <c r="A5097" s="6" t="s">
        <v>15743</v>
      </c>
      <c r="B5097" s="6" t="s">
        <v>15744</v>
      </c>
      <c r="C5097" s="6" t="s">
        <v>13614</v>
      </c>
      <c r="D5097" s="6" t="s">
        <v>10954</v>
      </c>
      <c r="E5097" s="6" t="s">
        <v>15745</v>
      </c>
      <c r="F5097" s="6" t="s">
        <v>29819</v>
      </c>
      <c r="G5097" s="6" t="s">
        <v>10317</v>
      </c>
      <c r="H5097" s="6" t="s">
        <v>0</v>
      </c>
      <c r="I5097" s="6" t="s">
        <v>32830</v>
      </c>
      <c r="J5097" s="30" t="s">
        <v>1</v>
      </c>
    </row>
    <row r="5098" spans="1:10" x14ac:dyDescent="0.3">
      <c r="A5098" s="6" t="s">
        <v>15746</v>
      </c>
      <c r="B5098" s="6" t="s">
        <v>15747</v>
      </c>
      <c r="C5098" s="6" t="s">
        <v>13614</v>
      </c>
      <c r="D5098" s="6" t="s">
        <v>10954</v>
      </c>
      <c r="E5098" s="6" t="s">
        <v>12880</v>
      </c>
      <c r="F5098" s="6" t="s">
        <v>30852</v>
      </c>
      <c r="G5098" s="6" t="s">
        <v>13276</v>
      </c>
      <c r="H5098" s="6" t="s">
        <v>0</v>
      </c>
      <c r="I5098" s="6" t="s">
        <v>32831</v>
      </c>
      <c r="J5098" s="30" t="s">
        <v>7</v>
      </c>
    </row>
    <row r="5099" spans="1:10" x14ac:dyDescent="0.3">
      <c r="A5099" s="6" t="s">
        <v>15748</v>
      </c>
      <c r="B5099" s="6" t="s">
        <v>15749</v>
      </c>
      <c r="C5099" s="6" t="s">
        <v>13614</v>
      </c>
      <c r="D5099" s="6" t="s">
        <v>10954</v>
      </c>
      <c r="E5099" s="6" t="s">
        <v>15750</v>
      </c>
      <c r="F5099" s="6" t="s">
        <v>32832</v>
      </c>
      <c r="G5099" s="6" t="s">
        <v>10317</v>
      </c>
      <c r="H5099" s="6" t="s">
        <v>0</v>
      </c>
      <c r="I5099" s="6" t="s">
        <v>32833</v>
      </c>
      <c r="J5099" s="30" t="s">
        <v>40</v>
      </c>
    </row>
    <row r="5100" spans="1:10" x14ac:dyDescent="0.3">
      <c r="A5100" s="6" t="s">
        <v>15751</v>
      </c>
      <c r="B5100" s="6" t="s">
        <v>15752</v>
      </c>
      <c r="C5100" s="6" t="s">
        <v>13614</v>
      </c>
      <c r="D5100" s="6" t="s">
        <v>10954</v>
      </c>
      <c r="E5100" s="6" t="s">
        <v>15753</v>
      </c>
      <c r="F5100" s="6" t="s">
        <v>32834</v>
      </c>
      <c r="G5100" s="6" t="s">
        <v>10317</v>
      </c>
      <c r="H5100" s="6" t="s">
        <v>0</v>
      </c>
      <c r="I5100" s="6" t="s">
        <v>32835</v>
      </c>
      <c r="J5100" s="30" t="s">
        <v>9953</v>
      </c>
    </row>
    <row r="5101" spans="1:10" x14ac:dyDescent="0.3">
      <c r="A5101" s="6" t="s">
        <v>15754</v>
      </c>
      <c r="B5101" s="6" t="s">
        <v>15755</v>
      </c>
      <c r="C5101" s="6" t="s">
        <v>13614</v>
      </c>
      <c r="D5101" s="6" t="s">
        <v>10954</v>
      </c>
      <c r="E5101" s="6" t="s">
        <v>15756</v>
      </c>
      <c r="F5101" s="6" t="s">
        <v>32836</v>
      </c>
      <c r="G5101" s="6" t="s">
        <v>115</v>
      </c>
      <c r="H5101" s="6" t="s">
        <v>0</v>
      </c>
      <c r="I5101" s="6" t="s">
        <v>32837</v>
      </c>
      <c r="J5101" s="30" t="s">
        <v>40</v>
      </c>
    </row>
    <row r="5102" spans="1:10" x14ac:dyDescent="0.3">
      <c r="A5102" s="6" t="s">
        <v>15757</v>
      </c>
      <c r="B5102" s="6" t="s">
        <v>15758</v>
      </c>
      <c r="C5102" s="6" t="s">
        <v>13614</v>
      </c>
      <c r="D5102" s="6" t="s">
        <v>10954</v>
      </c>
      <c r="E5102" s="6" t="s">
        <v>15759</v>
      </c>
      <c r="F5102" s="6" t="s">
        <v>32838</v>
      </c>
      <c r="G5102" s="6" t="s">
        <v>13276</v>
      </c>
      <c r="H5102" s="6" t="s">
        <v>0</v>
      </c>
      <c r="I5102" s="6" t="s">
        <v>32839</v>
      </c>
      <c r="J5102" s="30" t="s">
        <v>40</v>
      </c>
    </row>
    <row r="5103" spans="1:10" x14ac:dyDescent="0.3">
      <c r="A5103" s="6" t="s">
        <v>15760</v>
      </c>
      <c r="B5103" s="6" t="s">
        <v>15761</v>
      </c>
      <c r="C5103" s="6" t="s">
        <v>13616</v>
      </c>
      <c r="D5103" s="6" t="s">
        <v>10954</v>
      </c>
      <c r="E5103" s="6" t="s">
        <v>15762</v>
      </c>
      <c r="F5103" s="6" t="s">
        <v>32840</v>
      </c>
      <c r="G5103" s="6" t="s">
        <v>10317</v>
      </c>
      <c r="H5103" s="6" t="s">
        <v>0</v>
      </c>
      <c r="I5103" s="6" t="s">
        <v>32841</v>
      </c>
      <c r="J5103" s="30" t="s">
        <v>1</v>
      </c>
    </row>
    <row r="5104" spans="1:10" x14ac:dyDescent="0.3">
      <c r="A5104" s="6" t="s">
        <v>15763</v>
      </c>
      <c r="B5104" s="6" t="s">
        <v>15764</v>
      </c>
      <c r="C5104" s="6" t="s">
        <v>13614</v>
      </c>
      <c r="D5104" s="6" t="s">
        <v>10954</v>
      </c>
      <c r="E5104" s="6" t="s">
        <v>15765</v>
      </c>
      <c r="F5104" s="6" t="s">
        <v>32842</v>
      </c>
      <c r="G5104" s="6" t="s">
        <v>131</v>
      </c>
      <c r="H5104" s="6" t="s">
        <v>0</v>
      </c>
      <c r="I5104" s="6" t="s">
        <v>32843</v>
      </c>
      <c r="J5104" s="30" t="s">
        <v>1</v>
      </c>
    </row>
    <row r="5105" spans="1:10" x14ac:dyDescent="0.3">
      <c r="A5105" s="6" t="s">
        <v>15766</v>
      </c>
      <c r="B5105" s="6" t="s">
        <v>15767</v>
      </c>
      <c r="C5105" s="6" t="s">
        <v>13614</v>
      </c>
      <c r="D5105" s="6" t="s">
        <v>10954</v>
      </c>
      <c r="E5105" s="6" t="s">
        <v>15768</v>
      </c>
      <c r="F5105" s="6" t="s">
        <v>32844</v>
      </c>
      <c r="G5105" s="6" t="s">
        <v>115</v>
      </c>
      <c r="H5105" s="6" t="s">
        <v>0</v>
      </c>
      <c r="I5105" s="6" t="s">
        <v>32845</v>
      </c>
      <c r="J5105" s="30" t="s">
        <v>1</v>
      </c>
    </row>
    <row r="5106" spans="1:10" x14ac:dyDescent="0.3">
      <c r="A5106" s="6" t="s">
        <v>15769</v>
      </c>
      <c r="B5106" s="6" t="s">
        <v>15770</v>
      </c>
      <c r="C5106" s="6" t="s">
        <v>13614</v>
      </c>
      <c r="D5106" s="6" t="s">
        <v>10954</v>
      </c>
      <c r="E5106" s="6" t="s">
        <v>15771</v>
      </c>
      <c r="F5106" s="6" t="s">
        <v>32846</v>
      </c>
      <c r="G5106" s="6" t="s">
        <v>131</v>
      </c>
      <c r="H5106" s="6" t="s">
        <v>0</v>
      </c>
      <c r="I5106" s="6" t="s">
        <v>32847</v>
      </c>
      <c r="J5106" s="30" t="s">
        <v>40</v>
      </c>
    </row>
    <row r="5107" spans="1:10" x14ac:dyDescent="0.3">
      <c r="A5107" s="6" t="s">
        <v>15772</v>
      </c>
      <c r="B5107" s="6" t="s">
        <v>15773</v>
      </c>
      <c r="C5107" s="6" t="s">
        <v>13614</v>
      </c>
      <c r="D5107" s="6" t="s">
        <v>10954</v>
      </c>
      <c r="E5107" s="6" t="s">
        <v>15774</v>
      </c>
      <c r="F5107" s="6" t="s">
        <v>32848</v>
      </c>
      <c r="G5107" s="6" t="s">
        <v>10317</v>
      </c>
      <c r="H5107" s="6" t="s">
        <v>0</v>
      </c>
      <c r="I5107" s="6" t="s">
        <v>32849</v>
      </c>
      <c r="J5107" s="30" t="s">
        <v>1</v>
      </c>
    </row>
    <row r="5108" spans="1:10" x14ac:dyDescent="0.3">
      <c r="A5108" s="6" t="s">
        <v>15775</v>
      </c>
      <c r="B5108" s="6" t="s">
        <v>15776</v>
      </c>
      <c r="C5108" s="6" t="s">
        <v>13614</v>
      </c>
      <c r="D5108" s="6" t="s">
        <v>10954</v>
      </c>
      <c r="E5108" s="6" t="s">
        <v>15777</v>
      </c>
      <c r="F5108" s="6" t="s">
        <v>32850</v>
      </c>
      <c r="G5108" s="6" t="s">
        <v>10317</v>
      </c>
      <c r="H5108" s="6" t="s">
        <v>0</v>
      </c>
      <c r="I5108" s="6" t="s">
        <v>32851</v>
      </c>
      <c r="J5108" s="30" t="s">
        <v>40</v>
      </c>
    </row>
    <row r="5109" spans="1:10" x14ac:dyDescent="0.3">
      <c r="A5109" s="6" t="s">
        <v>15778</v>
      </c>
      <c r="B5109" s="6" t="s">
        <v>15779</v>
      </c>
      <c r="C5109" s="6" t="s">
        <v>13614</v>
      </c>
      <c r="D5109" s="6" t="s">
        <v>10954</v>
      </c>
      <c r="E5109" s="6" t="s">
        <v>15780</v>
      </c>
      <c r="F5109" s="6" t="s">
        <v>32852</v>
      </c>
      <c r="G5109" s="6" t="s">
        <v>10317</v>
      </c>
      <c r="H5109" s="6" t="s">
        <v>0</v>
      </c>
      <c r="I5109" s="6" t="s">
        <v>32853</v>
      </c>
      <c r="J5109" s="30" t="s">
        <v>40</v>
      </c>
    </row>
    <row r="5110" spans="1:10" x14ac:dyDescent="0.3">
      <c r="A5110" s="6" t="s">
        <v>15781</v>
      </c>
      <c r="B5110" s="6" t="s">
        <v>15782</v>
      </c>
      <c r="C5110" s="6" t="s">
        <v>13614</v>
      </c>
      <c r="D5110" s="6" t="s">
        <v>10954</v>
      </c>
      <c r="E5110" s="6" t="s">
        <v>15783</v>
      </c>
      <c r="F5110" s="6" t="s">
        <v>32854</v>
      </c>
      <c r="G5110" s="6" t="s">
        <v>10317</v>
      </c>
      <c r="H5110" s="6" t="s">
        <v>0</v>
      </c>
      <c r="I5110" s="6" t="s">
        <v>32855</v>
      </c>
      <c r="J5110" s="30" t="s">
        <v>40</v>
      </c>
    </row>
    <row r="5111" spans="1:10" x14ac:dyDescent="0.3">
      <c r="A5111" s="6" t="s">
        <v>15784</v>
      </c>
      <c r="B5111" s="6" t="s">
        <v>15785</v>
      </c>
      <c r="C5111" s="6" t="s">
        <v>13614</v>
      </c>
      <c r="D5111" s="6" t="s">
        <v>10954</v>
      </c>
      <c r="E5111" s="6" t="s">
        <v>15786</v>
      </c>
      <c r="F5111" s="6" t="s">
        <v>32856</v>
      </c>
      <c r="G5111" s="6" t="s">
        <v>10317</v>
      </c>
      <c r="H5111" s="6" t="s">
        <v>0</v>
      </c>
      <c r="I5111" s="6" t="s">
        <v>32857</v>
      </c>
      <c r="J5111" s="30" t="s">
        <v>1</v>
      </c>
    </row>
    <row r="5112" spans="1:10" x14ac:dyDescent="0.3">
      <c r="A5112" s="6" t="s">
        <v>15787</v>
      </c>
      <c r="B5112" s="6" t="s">
        <v>15788</v>
      </c>
      <c r="C5112" s="6" t="s">
        <v>13614</v>
      </c>
      <c r="D5112" s="6" t="s">
        <v>10954</v>
      </c>
      <c r="E5112" s="6" t="s">
        <v>15789</v>
      </c>
      <c r="F5112" s="6" t="s">
        <v>32858</v>
      </c>
      <c r="G5112" s="6" t="s">
        <v>131</v>
      </c>
      <c r="H5112" s="6" t="s">
        <v>0</v>
      </c>
      <c r="I5112" s="6" t="s">
        <v>32859</v>
      </c>
      <c r="J5112" s="30" t="s">
        <v>7</v>
      </c>
    </row>
    <row r="5113" spans="1:10" x14ac:dyDescent="0.3">
      <c r="A5113" s="6" t="s">
        <v>15790</v>
      </c>
      <c r="B5113" s="6" t="s">
        <v>15791</v>
      </c>
      <c r="C5113" s="6" t="s">
        <v>13614</v>
      </c>
      <c r="D5113" s="6" t="s">
        <v>10954</v>
      </c>
      <c r="E5113" s="6" t="s">
        <v>15792</v>
      </c>
      <c r="F5113" s="6" t="s">
        <v>32860</v>
      </c>
      <c r="G5113" s="6" t="s">
        <v>131</v>
      </c>
      <c r="H5113" s="6" t="s">
        <v>0</v>
      </c>
      <c r="I5113" s="6" t="s">
        <v>32861</v>
      </c>
      <c r="J5113" s="30" t="s">
        <v>40</v>
      </c>
    </row>
    <row r="5114" spans="1:10" x14ac:dyDescent="0.3">
      <c r="A5114" s="6" t="s">
        <v>15793</v>
      </c>
      <c r="B5114" s="6" t="s">
        <v>15794</v>
      </c>
      <c r="C5114" s="6" t="s">
        <v>13614</v>
      </c>
      <c r="D5114" s="6" t="s">
        <v>10954</v>
      </c>
      <c r="E5114" s="6" t="s">
        <v>15795</v>
      </c>
      <c r="F5114" s="6" t="s">
        <v>32862</v>
      </c>
      <c r="G5114" s="6" t="s">
        <v>115</v>
      </c>
      <c r="H5114" s="6" t="s">
        <v>0</v>
      </c>
      <c r="I5114" s="6" t="s">
        <v>32863</v>
      </c>
      <c r="J5114" s="30" t="s">
        <v>40</v>
      </c>
    </row>
    <row r="5115" spans="1:10" x14ac:dyDescent="0.3">
      <c r="A5115" s="6" t="s">
        <v>15796</v>
      </c>
      <c r="B5115" s="6" t="s">
        <v>15797</v>
      </c>
      <c r="C5115" s="6" t="s">
        <v>13614</v>
      </c>
      <c r="D5115" s="6" t="s">
        <v>10954</v>
      </c>
      <c r="E5115" s="6" t="s">
        <v>15798</v>
      </c>
      <c r="F5115" s="6" t="s">
        <v>32864</v>
      </c>
      <c r="G5115" s="6" t="s">
        <v>13276</v>
      </c>
      <c r="H5115" s="6" t="s">
        <v>0</v>
      </c>
      <c r="I5115" s="6" t="s">
        <v>32865</v>
      </c>
      <c r="J5115" s="30" t="s">
        <v>40</v>
      </c>
    </row>
    <row r="5116" spans="1:10" x14ac:dyDescent="0.3">
      <c r="A5116" s="6" t="s">
        <v>15799</v>
      </c>
      <c r="B5116" s="6" t="s">
        <v>15800</v>
      </c>
      <c r="C5116" s="6" t="s">
        <v>13614</v>
      </c>
      <c r="D5116" s="6" t="s">
        <v>10954</v>
      </c>
      <c r="E5116" s="6" t="s">
        <v>13061</v>
      </c>
      <c r="F5116" s="6" t="s">
        <v>32866</v>
      </c>
      <c r="G5116" s="6" t="s">
        <v>13276</v>
      </c>
      <c r="H5116" s="6" t="s">
        <v>0</v>
      </c>
      <c r="I5116" s="6" t="s">
        <v>32867</v>
      </c>
      <c r="J5116" s="30" t="s">
        <v>40</v>
      </c>
    </row>
    <row r="5117" spans="1:10" x14ac:dyDescent="0.3">
      <c r="A5117" s="6" t="s">
        <v>15801</v>
      </c>
      <c r="B5117" s="6" t="s">
        <v>15802</v>
      </c>
      <c r="C5117" s="6" t="s">
        <v>13614</v>
      </c>
      <c r="D5117" s="6" t="s">
        <v>10954</v>
      </c>
      <c r="E5117" s="6" t="s">
        <v>15803</v>
      </c>
      <c r="F5117" s="6" t="s">
        <v>32868</v>
      </c>
      <c r="G5117" s="6" t="s">
        <v>10317</v>
      </c>
      <c r="H5117" s="6" t="s">
        <v>0</v>
      </c>
      <c r="I5117" s="6" t="s">
        <v>32869</v>
      </c>
      <c r="J5117" s="30" t="s">
        <v>40</v>
      </c>
    </row>
    <row r="5118" spans="1:10" x14ac:dyDescent="0.3">
      <c r="A5118" s="6" t="s">
        <v>15804</v>
      </c>
      <c r="B5118" s="6" t="s">
        <v>15805</v>
      </c>
      <c r="C5118" s="6" t="s">
        <v>13614</v>
      </c>
      <c r="D5118" s="6" t="s">
        <v>10954</v>
      </c>
      <c r="E5118" s="6" t="s">
        <v>15806</v>
      </c>
      <c r="F5118" s="6" t="s">
        <v>32870</v>
      </c>
      <c r="G5118" s="6" t="s">
        <v>13276</v>
      </c>
      <c r="H5118" s="6" t="s">
        <v>0</v>
      </c>
      <c r="I5118" s="6" t="s">
        <v>32871</v>
      </c>
      <c r="J5118" s="30" t="s">
        <v>1</v>
      </c>
    </row>
    <row r="5119" spans="1:10" x14ac:dyDescent="0.3">
      <c r="A5119" s="6" t="s">
        <v>15807</v>
      </c>
      <c r="B5119" s="6" t="s">
        <v>15808</v>
      </c>
      <c r="C5119" s="6" t="s">
        <v>13614</v>
      </c>
      <c r="D5119" s="6" t="s">
        <v>10954</v>
      </c>
      <c r="E5119" s="6" t="s">
        <v>15809</v>
      </c>
      <c r="F5119" s="6" t="s">
        <v>32872</v>
      </c>
      <c r="G5119" s="6" t="s">
        <v>10317</v>
      </c>
      <c r="H5119" s="6" t="s">
        <v>0</v>
      </c>
      <c r="I5119" s="6" t="s">
        <v>32873</v>
      </c>
      <c r="J5119" s="30" t="s">
        <v>40</v>
      </c>
    </row>
    <row r="5120" spans="1:10" x14ac:dyDescent="0.3">
      <c r="A5120" s="6" t="s">
        <v>15810</v>
      </c>
      <c r="B5120" s="6" t="s">
        <v>15811</v>
      </c>
      <c r="C5120" s="6" t="s">
        <v>13614</v>
      </c>
      <c r="D5120" s="6" t="s">
        <v>10954</v>
      </c>
      <c r="E5120" s="6" t="s">
        <v>15812</v>
      </c>
      <c r="F5120" s="6" t="s">
        <v>32874</v>
      </c>
      <c r="G5120" s="6" t="s">
        <v>13276</v>
      </c>
      <c r="H5120" s="6" t="s">
        <v>0</v>
      </c>
      <c r="I5120" s="6" t="s">
        <v>32875</v>
      </c>
      <c r="J5120" s="30" t="s">
        <v>40</v>
      </c>
    </row>
    <row r="5121" spans="1:10" x14ac:dyDescent="0.3">
      <c r="A5121" s="6" t="s">
        <v>15813</v>
      </c>
      <c r="B5121" s="6" t="s">
        <v>15814</v>
      </c>
      <c r="C5121" s="6" t="s">
        <v>13614</v>
      </c>
      <c r="D5121" s="6" t="s">
        <v>10954</v>
      </c>
      <c r="E5121" s="6" t="s">
        <v>15815</v>
      </c>
      <c r="F5121" s="6" t="s">
        <v>32876</v>
      </c>
      <c r="G5121" s="6" t="s">
        <v>13276</v>
      </c>
      <c r="H5121" s="6" t="s">
        <v>0</v>
      </c>
      <c r="I5121" s="6" t="s">
        <v>32877</v>
      </c>
      <c r="J5121" s="30" t="s">
        <v>40</v>
      </c>
    </row>
    <row r="5122" spans="1:10" x14ac:dyDescent="0.3">
      <c r="A5122" s="6" t="s">
        <v>15816</v>
      </c>
      <c r="B5122" s="6" t="s">
        <v>15817</v>
      </c>
      <c r="C5122" s="6" t="s">
        <v>13614</v>
      </c>
      <c r="D5122" s="6" t="s">
        <v>10954</v>
      </c>
      <c r="E5122" s="6" t="s">
        <v>15818</v>
      </c>
      <c r="F5122" s="6" t="s">
        <v>32878</v>
      </c>
      <c r="G5122" s="6" t="s">
        <v>10317</v>
      </c>
      <c r="H5122" s="6" t="s">
        <v>0</v>
      </c>
      <c r="I5122" s="6" t="s">
        <v>32879</v>
      </c>
      <c r="J5122" s="30" t="s">
        <v>40</v>
      </c>
    </row>
    <row r="5123" spans="1:10" x14ac:dyDescent="0.3">
      <c r="A5123" s="6" t="s">
        <v>15819</v>
      </c>
      <c r="B5123" s="6" t="s">
        <v>15820</v>
      </c>
      <c r="C5123" s="6" t="s">
        <v>13614</v>
      </c>
      <c r="D5123" s="6" t="s">
        <v>10954</v>
      </c>
      <c r="E5123" s="6" t="s">
        <v>15821</v>
      </c>
      <c r="F5123" s="6" t="s">
        <v>32880</v>
      </c>
      <c r="G5123" s="6" t="s">
        <v>10317</v>
      </c>
      <c r="H5123" s="6" t="s">
        <v>0</v>
      </c>
      <c r="I5123" s="6" t="s">
        <v>32743</v>
      </c>
      <c r="J5123" s="30" t="s">
        <v>40</v>
      </c>
    </row>
    <row r="5124" spans="1:10" x14ac:dyDescent="0.3">
      <c r="A5124" s="6" t="s">
        <v>15822</v>
      </c>
      <c r="B5124" s="6" t="s">
        <v>15823</v>
      </c>
      <c r="C5124" s="6" t="s">
        <v>13614</v>
      </c>
      <c r="D5124" s="6" t="s">
        <v>10954</v>
      </c>
      <c r="E5124" s="6" t="s">
        <v>15824</v>
      </c>
      <c r="F5124" s="6" t="s">
        <v>31924</v>
      </c>
      <c r="G5124" s="6" t="s">
        <v>10317</v>
      </c>
      <c r="H5124" s="6" t="s">
        <v>0</v>
      </c>
      <c r="I5124" s="6" t="s">
        <v>32881</v>
      </c>
      <c r="J5124" s="30" t="s">
        <v>1</v>
      </c>
    </row>
    <row r="5125" spans="1:10" x14ac:dyDescent="0.3">
      <c r="A5125" s="6" t="s">
        <v>15825</v>
      </c>
      <c r="B5125" s="6" t="s">
        <v>15826</v>
      </c>
      <c r="C5125" s="6" t="s">
        <v>13614</v>
      </c>
      <c r="D5125" s="6" t="s">
        <v>10954</v>
      </c>
      <c r="E5125" s="6" t="s">
        <v>15827</v>
      </c>
      <c r="F5125" s="6" t="s">
        <v>32882</v>
      </c>
      <c r="G5125" s="6" t="s">
        <v>10317</v>
      </c>
      <c r="H5125" s="6" t="s">
        <v>0</v>
      </c>
      <c r="I5125" s="6" t="s">
        <v>32883</v>
      </c>
      <c r="J5125" s="30" t="s">
        <v>40</v>
      </c>
    </row>
    <row r="5126" spans="1:10" x14ac:dyDescent="0.3">
      <c r="A5126" s="6" t="s">
        <v>15828</v>
      </c>
      <c r="B5126" s="6" t="s">
        <v>15829</v>
      </c>
      <c r="C5126" s="6" t="s">
        <v>13614</v>
      </c>
      <c r="D5126" s="6" t="s">
        <v>10954</v>
      </c>
      <c r="E5126" s="6" t="s">
        <v>15830</v>
      </c>
      <c r="F5126" s="6" t="s">
        <v>32884</v>
      </c>
      <c r="G5126" s="6" t="s">
        <v>10317</v>
      </c>
      <c r="H5126" s="6" t="s">
        <v>0</v>
      </c>
      <c r="I5126" s="6" t="s">
        <v>32885</v>
      </c>
      <c r="J5126" s="30" t="s">
        <v>4</v>
      </c>
    </row>
    <row r="5127" spans="1:10" x14ac:dyDescent="0.3">
      <c r="A5127" s="6" t="s">
        <v>15831</v>
      </c>
      <c r="B5127" s="6" t="s">
        <v>15832</v>
      </c>
      <c r="C5127" s="6" t="s">
        <v>13614</v>
      </c>
      <c r="D5127" s="6" t="s">
        <v>10954</v>
      </c>
      <c r="E5127" s="6" t="s">
        <v>15833</v>
      </c>
      <c r="F5127" s="6" t="s">
        <v>32886</v>
      </c>
      <c r="G5127" s="6" t="s">
        <v>115</v>
      </c>
      <c r="H5127" s="6" t="s">
        <v>0</v>
      </c>
      <c r="I5127" s="6" t="s">
        <v>32887</v>
      </c>
      <c r="J5127" s="30" t="s">
        <v>1</v>
      </c>
    </row>
    <row r="5128" spans="1:10" x14ac:dyDescent="0.3">
      <c r="A5128" s="6" t="s">
        <v>15834</v>
      </c>
      <c r="B5128" s="6" t="s">
        <v>15835</v>
      </c>
      <c r="C5128" s="6" t="s">
        <v>13614</v>
      </c>
      <c r="D5128" s="6" t="s">
        <v>10954</v>
      </c>
      <c r="E5128" s="6" t="s">
        <v>15836</v>
      </c>
      <c r="F5128" s="6" t="s">
        <v>31626</v>
      </c>
      <c r="G5128" s="6" t="s">
        <v>115</v>
      </c>
      <c r="H5128" s="6" t="s">
        <v>0</v>
      </c>
      <c r="I5128" s="6" t="s">
        <v>32888</v>
      </c>
      <c r="J5128" s="30" t="s">
        <v>1</v>
      </c>
    </row>
    <row r="5129" spans="1:10" x14ac:dyDescent="0.3">
      <c r="A5129" s="6" t="s">
        <v>15837</v>
      </c>
      <c r="B5129" s="6" t="s">
        <v>15838</v>
      </c>
      <c r="C5129" s="6" t="s">
        <v>13614</v>
      </c>
      <c r="D5129" s="6" t="s">
        <v>10954</v>
      </c>
      <c r="E5129" s="6" t="s">
        <v>15839</v>
      </c>
      <c r="F5129" s="6" t="s">
        <v>26188</v>
      </c>
      <c r="G5129" s="6" t="s">
        <v>10317</v>
      </c>
      <c r="H5129" s="6" t="s">
        <v>0</v>
      </c>
      <c r="I5129" s="6" t="s">
        <v>32889</v>
      </c>
      <c r="J5129" s="30" t="s">
        <v>1</v>
      </c>
    </row>
    <row r="5130" spans="1:10" x14ac:dyDescent="0.3">
      <c r="A5130" s="6" t="s">
        <v>15840</v>
      </c>
      <c r="B5130" s="6" t="s">
        <v>15841</v>
      </c>
      <c r="C5130" s="6" t="s">
        <v>13614</v>
      </c>
      <c r="D5130" s="6" t="s">
        <v>10954</v>
      </c>
      <c r="E5130" s="6" t="s">
        <v>15842</v>
      </c>
      <c r="F5130" s="6" t="s">
        <v>31188</v>
      </c>
      <c r="G5130" s="6" t="s">
        <v>10091</v>
      </c>
      <c r="H5130" s="6" t="s">
        <v>0</v>
      </c>
      <c r="I5130" s="6" t="s">
        <v>32890</v>
      </c>
      <c r="J5130" s="30" t="s">
        <v>1</v>
      </c>
    </row>
    <row r="5131" spans="1:10" x14ac:dyDescent="0.3">
      <c r="A5131" s="6" t="s">
        <v>15843</v>
      </c>
      <c r="B5131" s="6" t="s">
        <v>15844</v>
      </c>
      <c r="C5131" s="6" t="s">
        <v>13614</v>
      </c>
      <c r="D5131" s="6" t="s">
        <v>10954</v>
      </c>
      <c r="E5131" s="6" t="s">
        <v>15845</v>
      </c>
      <c r="F5131" s="6" t="s">
        <v>31188</v>
      </c>
      <c r="G5131" s="6" t="s">
        <v>10091</v>
      </c>
      <c r="H5131" s="6" t="s">
        <v>0</v>
      </c>
      <c r="I5131" s="6" t="s">
        <v>32891</v>
      </c>
      <c r="J5131" s="30" t="s">
        <v>1</v>
      </c>
    </row>
    <row r="5132" spans="1:10" x14ac:dyDescent="0.3">
      <c r="A5132" s="6" t="s">
        <v>15846</v>
      </c>
      <c r="B5132" s="6" t="s">
        <v>15847</v>
      </c>
      <c r="C5132" s="6" t="s">
        <v>13614</v>
      </c>
      <c r="D5132" s="6" t="s">
        <v>10954</v>
      </c>
      <c r="E5132" s="6" t="s">
        <v>15848</v>
      </c>
      <c r="F5132" s="6" t="s">
        <v>32892</v>
      </c>
      <c r="G5132" s="6" t="s">
        <v>10117</v>
      </c>
      <c r="H5132" s="6" t="s">
        <v>0</v>
      </c>
      <c r="I5132" s="6" t="s">
        <v>32893</v>
      </c>
      <c r="J5132" s="30" t="s">
        <v>8</v>
      </c>
    </row>
    <row r="5133" spans="1:10" x14ac:dyDescent="0.3">
      <c r="A5133" s="6" t="s">
        <v>15849</v>
      </c>
      <c r="B5133" s="6" t="s">
        <v>15850</v>
      </c>
      <c r="C5133" s="6" t="s">
        <v>13614</v>
      </c>
      <c r="D5133" s="6" t="s">
        <v>10954</v>
      </c>
      <c r="E5133" s="6" t="s">
        <v>15851</v>
      </c>
      <c r="F5133" s="6" t="s">
        <v>32894</v>
      </c>
      <c r="G5133" s="6" t="s">
        <v>115</v>
      </c>
      <c r="H5133" s="6" t="s">
        <v>0</v>
      </c>
      <c r="I5133" s="6" t="s">
        <v>32895</v>
      </c>
      <c r="J5133" s="30" t="s">
        <v>1</v>
      </c>
    </row>
    <row r="5134" spans="1:10" x14ac:dyDescent="0.3">
      <c r="A5134" s="6" t="s">
        <v>15852</v>
      </c>
      <c r="B5134" s="6" t="s">
        <v>15853</v>
      </c>
      <c r="C5134" s="6" t="s">
        <v>13614</v>
      </c>
      <c r="D5134" s="6" t="s">
        <v>10954</v>
      </c>
      <c r="E5134" s="6" t="s">
        <v>15854</v>
      </c>
      <c r="F5134" s="6" t="s">
        <v>16401</v>
      </c>
      <c r="G5134" s="6" t="s">
        <v>10117</v>
      </c>
      <c r="H5134" s="6" t="s">
        <v>0</v>
      </c>
      <c r="I5134" s="6" t="s">
        <v>32896</v>
      </c>
      <c r="J5134" s="30" t="s">
        <v>1</v>
      </c>
    </row>
    <row r="5135" spans="1:10" x14ac:dyDescent="0.3">
      <c r="A5135" s="6" t="s">
        <v>15855</v>
      </c>
      <c r="B5135" s="6" t="s">
        <v>15856</v>
      </c>
      <c r="C5135" s="6" t="s">
        <v>13614</v>
      </c>
      <c r="D5135" s="6" t="s">
        <v>10954</v>
      </c>
      <c r="E5135" s="6" t="s">
        <v>15857</v>
      </c>
      <c r="F5135" s="6" t="s">
        <v>32897</v>
      </c>
      <c r="G5135" s="6" t="s">
        <v>10317</v>
      </c>
      <c r="H5135" s="6" t="s">
        <v>0</v>
      </c>
      <c r="I5135" s="6" t="s">
        <v>32898</v>
      </c>
      <c r="J5135" s="30" t="s">
        <v>1</v>
      </c>
    </row>
    <row r="5136" spans="1:10" x14ac:dyDescent="0.3">
      <c r="A5136" s="6" t="s">
        <v>15858</v>
      </c>
      <c r="B5136" s="6" t="s">
        <v>15859</v>
      </c>
      <c r="C5136" s="6" t="s">
        <v>13614</v>
      </c>
      <c r="D5136" s="6" t="s">
        <v>10954</v>
      </c>
      <c r="E5136" s="6" t="s">
        <v>15860</v>
      </c>
      <c r="F5136" s="6" t="s">
        <v>31375</v>
      </c>
      <c r="G5136" s="6" t="s">
        <v>10317</v>
      </c>
      <c r="H5136" s="6" t="s">
        <v>0</v>
      </c>
      <c r="I5136" s="6" t="s">
        <v>32899</v>
      </c>
      <c r="J5136" s="30" t="s">
        <v>1</v>
      </c>
    </row>
    <row r="5137" spans="1:10" x14ac:dyDescent="0.3">
      <c r="A5137" s="6" t="s">
        <v>15861</v>
      </c>
      <c r="B5137" s="6" t="s">
        <v>15862</v>
      </c>
      <c r="C5137" s="6" t="s">
        <v>13614</v>
      </c>
      <c r="D5137" s="6" t="s">
        <v>10954</v>
      </c>
      <c r="E5137" s="6" t="s">
        <v>15863</v>
      </c>
      <c r="F5137" s="6" t="s">
        <v>31188</v>
      </c>
      <c r="G5137" s="6" t="s">
        <v>82</v>
      </c>
      <c r="H5137" s="6" t="s">
        <v>0</v>
      </c>
      <c r="I5137" s="6" t="s">
        <v>32900</v>
      </c>
      <c r="J5137" s="30" t="s">
        <v>1</v>
      </c>
    </row>
    <row r="5138" spans="1:10" x14ac:dyDescent="0.3">
      <c r="A5138" s="6" t="s">
        <v>15864</v>
      </c>
      <c r="B5138" s="6" t="s">
        <v>15865</v>
      </c>
      <c r="C5138" s="6" t="s">
        <v>13614</v>
      </c>
      <c r="D5138" s="6" t="s">
        <v>10954</v>
      </c>
      <c r="E5138" s="6" t="s">
        <v>15866</v>
      </c>
      <c r="F5138" s="6" t="s">
        <v>32901</v>
      </c>
      <c r="G5138" s="6" t="s">
        <v>10117</v>
      </c>
      <c r="H5138" s="6" t="s">
        <v>0</v>
      </c>
      <c r="I5138" s="6" t="s">
        <v>32902</v>
      </c>
      <c r="J5138" s="30" t="s">
        <v>1</v>
      </c>
    </row>
    <row r="5139" spans="1:10" x14ac:dyDescent="0.3">
      <c r="A5139" s="6" t="s">
        <v>15867</v>
      </c>
      <c r="B5139" s="6" t="s">
        <v>15868</v>
      </c>
      <c r="C5139" s="6" t="s">
        <v>13614</v>
      </c>
      <c r="D5139" s="6" t="s">
        <v>10954</v>
      </c>
      <c r="E5139" s="6" t="s">
        <v>15869</v>
      </c>
      <c r="F5139" s="6" t="s">
        <v>32903</v>
      </c>
      <c r="G5139" s="6" t="s">
        <v>10317</v>
      </c>
      <c r="H5139" s="6" t="s">
        <v>0</v>
      </c>
      <c r="I5139" s="6" t="s">
        <v>32904</v>
      </c>
      <c r="J5139" s="30" t="s">
        <v>8</v>
      </c>
    </row>
    <row r="5140" spans="1:10" x14ac:dyDescent="0.3">
      <c r="A5140" s="6" t="s">
        <v>15870</v>
      </c>
      <c r="B5140" s="6" t="s">
        <v>15871</v>
      </c>
      <c r="C5140" s="6" t="s">
        <v>13614</v>
      </c>
      <c r="D5140" s="6" t="s">
        <v>10954</v>
      </c>
      <c r="E5140" s="6" t="s">
        <v>15872</v>
      </c>
      <c r="F5140" s="6" t="s">
        <v>31791</v>
      </c>
      <c r="G5140" s="6" t="s">
        <v>10317</v>
      </c>
      <c r="H5140" s="6" t="s">
        <v>0</v>
      </c>
      <c r="I5140" s="6" t="s">
        <v>32905</v>
      </c>
      <c r="J5140" s="30" t="s">
        <v>7</v>
      </c>
    </row>
    <row r="5141" spans="1:10" x14ac:dyDescent="0.3">
      <c r="A5141" s="6" t="s">
        <v>15873</v>
      </c>
      <c r="B5141" s="6" t="s">
        <v>15874</v>
      </c>
      <c r="C5141" s="6" t="s">
        <v>13614</v>
      </c>
      <c r="D5141" s="6" t="s">
        <v>10954</v>
      </c>
      <c r="E5141" s="6" t="s">
        <v>15875</v>
      </c>
      <c r="F5141" s="6" t="s">
        <v>32906</v>
      </c>
      <c r="G5141" s="6" t="s">
        <v>10317</v>
      </c>
      <c r="H5141" s="6" t="s">
        <v>0</v>
      </c>
      <c r="I5141" s="6" t="s">
        <v>32907</v>
      </c>
      <c r="J5141" s="30" t="s">
        <v>7</v>
      </c>
    </row>
    <row r="5142" spans="1:10" x14ac:dyDescent="0.3">
      <c r="A5142" s="6" t="s">
        <v>15876</v>
      </c>
      <c r="B5142" s="6" t="s">
        <v>15877</v>
      </c>
      <c r="C5142" s="6" t="s">
        <v>13614</v>
      </c>
      <c r="D5142" s="6" t="s">
        <v>10954</v>
      </c>
      <c r="E5142" s="6" t="s">
        <v>13042</v>
      </c>
      <c r="F5142" s="6" t="s">
        <v>32908</v>
      </c>
      <c r="G5142" s="6" t="s">
        <v>10317</v>
      </c>
      <c r="H5142" s="6" t="s">
        <v>0</v>
      </c>
      <c r="I5142" s="6" t="s">
        <v>32909</v>
      </c>
      <c r="J5142" s="30" t="s">
        <v>7</v>
      </c>
    </row>
    <row r="5143" spans="1:10" x14ac:dyDescent="0.3">
      <c r="A5143" s="6" t="s">
        <v>15878</v>
      </c>
      <c r="B5143" s="6" t="s">
        <v>15879</v>
      </c>
      <c r="C5143" s="6" t="s">
        <v>13614</v>
      </c>
      <c r="D5143" s="6" t="s">
        <v>10954</v>
      </c>
      <c r="E5143" s="6" t="s">
        <v>15880</v>
      </c>
      <c r="F5143" s="6" t="s">
        <v>31274</v>
      </c>
      <c r="G5143" s="6" t="s">
        <v>10317</v>
      </c>
      <c r="H5143" s="6" t="s">
        <v>0</v>
      </c>
      <c r="I5143" s="6" t="s">
        <v>32910</v>
      </c>
      <c r="J5143" s="30" t="s">
        <v>7</v>
      </c>
    </row>
    <row r="5144" spans="1:10" x14ac:dyDescent="0.3">
      <c r="A5144" s="6" t="s">
        <v>15881</v>
      </c>
      <c r="B5144" s="6" t="s">
        <v>15882</v>
      </c>
      <c r="C5144" s="6" t="s">
        <v>13614</v>
      </c>
      <c r="D5144" s="6" t="s">
        <v>10954</v>
      </c>
      <c r="E5144" s="6" t="s">
        <v>15883</v>
      </c>
      <c r="F5144" s="6" t="s">
        <v>31274</v>
      </c>
      <c r="G5144" s="6" t="s">
        <v>131</v>
      </c>
      <c r="H5144" s="6" t="s">
        <v>0</v>
      </c>
      <c r="I5144" s="6" t="s">
        <v>32911</v>
      </c>
      <c r="J5144" s="30" t="s">
        <v>7</v>
      </c>
    </row>
    <row r="5145" spans="1:10" x14ac:dyDescent="0.3">
      <c r="A5145" s="6" t="s">
        <v>15884</v>
      </c>
      <c r="B5145" s="6" t="s">
        <v>15885</v>
      </c>
      <c r="C5145" s="6" t="s">
        <v>13614</v>
      </c>
      <c r="D5145" s="6" t="s">
        <v>10954</v>
      </c>
      <c r="E5145" s="6" t="s">
        <v>15886</v>
      </c>
      <c r="F5145" s="6" t="s">
        <v>32912</v>
      </c>
      <c r="G5145" s="6" t="s">
        <v>10317</v>
      </c>
      <c r="H5145" s="6" t="s">
        <v>0</v>
      </c>
      <c r="I5145" s="6" t="s">
        <v>32913</v>
      </c>
      <c r="J5145" s="30" t="s">
        <v>40</v>
      </c>
    </row>
    <row r="5146" spans="1:10" x14ac:dyDescent="0.3">
      <c r="A5146" s="6" t="s">
        <v>15887</v>
      </c>
      <c r="B5146" s="6" t="s">
        <v>15888</v>
      </c>
      <c r="C5146" s="6" t="s">
        <v>13614</v>
      </c>
      <c r="D5146" s="6" t="s">
        <v>10954</v>
      </c>
      <c r="E5146" s="6" t="s">
        <v>15889</v>
      </c>
      <c r="F5146" s="6" t="s">
        <v>32914</v>
      </c>
      <c r="G5146" s="6" t="s">
        <v>10117</v>
      </c>
      <c r="H5146" s="6" t="s">
        <v>0</v>
      </c>
      <c r="I5146" s="6" t="s">
        <v>32915</v>
      </c>
      <c r="J5146" s="30" t="s">
        <v>7</v>
      </c>
    </row>
    <row r="5147" spans="1:10" x14ac:dyDescent="0.3">
      <c r="A5147" s="6" t="s">
        <v>15890</v>
      </c>
      <c r="B5147" s="6" t="s">
        <v>15891</v>
      </c>
      <c r="C5147" s="6" t="s">
        <v>13614</v>
      </c>
      <c r="D5147" s="6" t="s">
        <v>10954</v>
      </c>
      <c r="E5147" s="6" t="s">
        <v>15892</v>
      </c>
      <c r="F5147" s="6" t="s">
        <v>32916</v>
      </c>
      <c r="G5147" s="6" t="s">
        <v>115</v>
      </c>
      <c r="H5147" s="6" t="s">
        <v>0</v>
      </c>
      <c r="I5147" s="6" t="s">
        <v>32917</v>
      </c>
      <c r="J5147" s="30" t="s">
        <v>1</v>
      </c>
    </row>
    <row r="5148" spans="1:10" x14ac:dyDescent="0.3">
      <c r="A5148" s="6" t="s">
        <v>15893</v>
      </c>
      <c r="B5148" s="6" t="s">
        <v>15894</v>
      </c>
      <c r="C5148" s="6" t="s">
        <v>13614</v>
      </c>
      <c r="D5148" s="6" t="s">
        <v>10954</v>
      </c>
      <c r="E5148" s="6" t="s">
        <v>15895</v>
      </c>
      <c r="F5148" s="6" t="s">
        <v>32918</v>
      </c>
      <c r="G5148" s="6" t="s">
        <v>131</v>
      </c>
      <c r="H5148" s="6" t="s">
        <v>0</v>
      </c>
      <c r="I5148" s="6" t="s">
        <v>32919</v>
      </c>
      <c r="J5148" s="30" t="s">
        <v>1</v>
      </c>
    </row>
    <row r="5149" spans="1:10" x14ac:dyDescent="0.3">
      <c r="A5149" s="6" t="s">
        <v>15896</v>
      </c>
      <c r="B5149" s="6" t="s">
        <v>15897</v>
      </c>
      <c r="C5149" s="6" t="s">
        <v>13614</v>
      </c>
      <c r="D5149" s="6" t="s">
        <v>10954</v>
      </c>
      <c r="E5149" s="6" t="s">
        <v>15898</v>
      </c>
      <c r="F5149" s="6" t="s">
        <v>32920</v>
      </c>
      <c r="G5149" s="6" t="s">
        <v>10317</v>
      </c>
      <c r="H5149" s="6" t="s">
        <v>0</v>
      </c>
      <c r="I5149" s="6" t="s">
        <v>32921</v>
      </c>
      <c r="J5149" s="30" t="s">
        <v>1</v>
      </c>
    </row>
    <row r="5150" spans="1:10" x14ac:dyDescent="0.3">
      <c r="A5150" s="6" t="s">
        <v>15899</v>
      </c>
      <c r="B5150" s="6" t="s">
        <v>15900</v>
      </c>
      <c r="C5150" s="6" t="s">
        <v>13614</v>
      </c>
      <c r="D5150" s="6" t="s">
        <v>10954</v>
      </c>
      <c r="E5150" s="6" t="s">
        <v>15901</v>
      </c>
      <c r="F5150" s="6" t="s">
        <v>32922</v>
      </c>
      <c r="G5150" s="6" t="s">
        <v>131</v>
      </c>
      <c r="H5150" s="6" t="s">
        <v>0</v>
      </c>
      <c r="I5150" s="6" t="s">
        <v>32923</v>
      </c>
      <c r="J5150" s="30" t="s">
        <v>1</v>
      </c>
    </row>
    <row r="5151" spans="1:10" x14ac:dyDescent="0.3">
      <c r="A5151" s="6" t="s">
        <v>15902</v>
      </c>
      <c r="B5151" s="6" t="s">
        <v>15903</v>
      </c>
      <c r="C5151" s="6" t="s">
        <v>13614</v>
      </c>
      <c r="D5151" s="6" t="s">
        <v>10954</v>
      </c>
      <c r="E5151" s="6" t="s">
        <v>15904</v>
      </c>
      <c r="F5151" s="6" t="s">
        <v>32924</v>
      </c>
      <c r="G5151" s="6" t="s">
        <v>131</v>
      </c>
      <c r="H5151" s="6" t="s">
        <v>0</v>
      </c>
      <c r="I5151" s="6" t="s">
        <v>32925</v>
      </c>
      <c r="J5151" s="30" t="s">
        <v>40</v>
      </c>
    </row>
    <row r="5152" spans="1:10" x14ac:dyDescent="0.3">
      <c r="A5152" s="6" t="s">
        <v>15905</v>
      </c>
      <c r="B5152" s="6" t="s">
        <v>15906</v>
      </c>
      <c r="C5152" s="6" t="s">
        <v>13614</v>
      </c>
      <c r="D5152" s="6" t="s">
        <v>10954</v>
      </c>
      <c r="E5152" s="6" t="s">
        <v>15907</v>
      </c>
      <c r="F5152" s="6" t="s">
        <v>32926</v>
      </c>
      <c r="G5152" s="6" t="s">
        <v>10091</v>
      </c>
      <c r="H5152" s="6" t="s">
        <v>0</v>
      </c>
      <c r="I5152" s="6" t="s">
        <v>32927</v>
      </c>
      <c r="J5152" s="30" t="s">
        <v>40</v>
      </c>
    </row>
    <row r="5153" spans="1:10" x14ac:dyDescent="0.3">
      <c r="A5153" s="6" t="s">
        <v>15908</v>
      </c>
      <c r="B5153" s="6" t="s">
        <v>15909</v>
      </c>
      <c r="C5153" s="6" t="s">
        <v>13614</v>
      </c>
      <c r="D5153" s="6" t="s">
        <v>10954</v>
      </c>
      <c r="E5153" s="6" t="s">
        <v>15910</v>
      </c>
      <c r="F5153" s="6" t="s">
        <v>31135</v>
      </c>
      <c r="G5153" s="6" t="s">
        <v>82</v>
      </c>
      <c r="H5153" s="6" t="s">
        <v>0</v>
      </c>
      <c r="I5153" s="6" t="s">
        <v>32928</v>
      </c>
      <c r="J5153" s="30" t="s">
        <v>40</v>
      </c>
    </row>
    <row r="5154" spans="1:10" x14ac:dyDescent="0.3">
      <c r="A5154" s="6" t="s">
        <v>15911</v>
      </c>
      <c r="B5154" s="6" t="s">
        <v>15912</v>
      </c>
      <c r="C5154" s="6" t="s">
        <v>13614</v>
      </c>
      <c r="D5154" s="6" t="s">
        <v>10954</v>
      </c>
      <c r="E5154" s="6" t="s">
        <v>15913</v>
      </c>
      <c r="F5154" s="6" t="s">
        <v>32929</v>
      </c>
      <c r="G5154" s="6" t="s">
        <v>82</v>
      </c>
      <c r="H5154" s="6" t="s">
        <v>0</v>
      </c>
      <c r="I5154" s="6" t="s">
        <v>32930</v>
      </c>
      <c r="J5154" s="30" t="s">
        <v>40</v>
      </c>
    </row>
    <row r="5155" spans="1:10" x14ac:dyDescent="0.3">
      <c r="A5155" s="6" t="s">
        <v>15914</v>
      </c>
      <c r="B5155" s="6" t="s">
        <v>15915</v>
      </c>
      <c r="C5155" s="6" t="s">
        <v>13614</v>
      </c>
      <c r="D5155" s="6" t="s">
        <v>10954</v>
      </c>
      <c r="E5155" s="6" t="s">
        <v>15916</v>
      </c>
      <c r="F5155" s="6" t="s">
        <v>32931</v>
      </c>
      <c r="G5155" s="6" t="s">
        <v>76</v>
      </c>
      <c r="H5155" s="6" t="s">
        <v>0</v>
      </c>
      <c r="I5155" s="6" t="s">
        <v>32932</v>
      </c>
      <c r="J5155" s="30" t="s">
        <v>40</v>
      </c>
    </row>
    <row r="5156" spans="1:10" x14ac:dyDescent="0.3">
      <c r="A5156" s="6" t="s">
        <v>15917</v>
      </c>
      <c r="B5156" s="6" t="s">
        <v>15918</v>
      </c>
      <c r="C5156" s="6" t="s">
        <v>13614</v>
      </c>
      <c r="D5156" s="6" t="s">
        <v>10954</v>
      </c>
      <c r="E5156" s="6" t="s">
        <v>15919</v>
      </c>
      <c r="F5156" s="6" t="s">
        <v>32933</v>
      </c>
      <c r="G5156" s="6" t="s">
        <v>10091</v>
      </c>
      <c r="H5156" s="6" t="s">
        <v>0</v>
      </c>
      <c r="I5156" s="6" t="s">
        <v>32934</v>
      </c>
      <c r="J5156" s="30" t="s">
        <v>40</v>
      </c>
    </row>
    <row r="5157" spans="1:10" x14ac:dyDescent="0.3">
      <c r="A5157" s="6" t="s">
        <v>15920</v>
      </c>
      <c r="B5157" s="6" t="s">
        <v>15921</v>
      </c>
      <c r="C5157" s="6" t="s">
        <v>13614</v>
      </c>
      <c r="D5157" s="6" t="s">
        <v>10954</v>
      </c>
      <c r="E5157" s="6" t="s">
        <v>15922</v>
      </c>
      <c r="F5157" s="6" t="s">
        <v>32935</v>
      </c>
      <c r="G5157" s="6" t="s">
        <v>82</v>
      </c>
      <c r="H5157" s="6" t="s">
        <v>0</v>
      </c>
      <c r="I5157" s="6" t="s">
        <v>32936</v>
      </c>
      <c r="J5157" s="30" t="s">
        <v>40</v>
      </c>
    </row>
    <row r="5158" spans="1:10" x14ac:dyDescent="0.3">
      <c r="A5158" s="6" t="s">
        <v>15923</v>
      </c>
      <c r="B5158" s="6" t="s">
        <v>15924</v>
      </c>
      <c r="C5158" s="6" t="s">
        <v>13614</v>
      </c>
      <c r="D5158" s="6" t="s">
        <v>10954</v>
      </c>
      <c r="E5158" s="6" t="s">
        <v>15925</v>
      </c>
      <c r="F5158" s="6" t="s">
        <v>32937</v>
      </c>
      <c r="G5158" s="6" t="s">
        <v>10091</v>
      </c>
      <c r="H5158" s="6" t="s">
        <v>0</v>
      </c>
      <c r="I5158" s="6" t="s">
        <v>32938</v>
      </c>
      <c r="J5158" s="30" t="s">
        <v>40</v>
      </c>
    </row>
    <row r="5159" spans="1:10" x14ac:dyDescent="0.3">
      <c r="A5159" s="6" t="s">
        <v>15926</v>
      </c>
      <c r="B5159" s="6" t="s">
        <v>15927</v>
      </c>
      <c r="C5159" s="6" t="s">
        <v>13614</v>
      </c>
      <c r="D5159" s="6" t="s">
        <v>10954</v>
      </c>
      <c r="E5159" s="6" t="s">
        <v>15928</v>
      </c>
      <c r="F5159" s="6" t="s">
        <v>32939</v>
      </c>
      <c r="G5159" s="6" t="s">
        <v>131</v>
      </c>
      <c r="H5159" s="6" t="s">
        <v>0</v>
      </c>
      <c r="I5159" s="6" t="s">
        <v>32940</v>
      </c>
      <c r="J5159" s="30" t="s">
        <v>40</v>
      </c>
    </row>
    <row r="5160" spans="1:10" x14ac:dyDescent="0.3">
      <c r="A5160" s="6" t="s">
        <v>15929</v>
      </c>
      <c r="B5160" s="6" t="s">
        <v>15930</v>
      </c>
      <c r="C5160" s="6" t="s">
        <v>13614</v>
      </c>
      <c r="D5160" s="6" t="s">
        <v>10954</v>
      </c>
      <c r="E5160" s="6" t="s">
        <v>15931</v>
      </c>
      <c r="F5160" s="6" t="s">
        <v>32941</v>
      </c>
      <c r="G5160" s="6" t="s">
        <v>10317</v>
      </c>
      <c r="H5160" s="6" t="s">
        <v>0</v>
      </c>
      <c r="I5160" s="6" t="s">
        <v>32942</v>
      </c>
      <c r="J5160" s="30" t="s">
        <v>40</v>
      </c>
    </row>
    <row r="5161" spans="1:10" x14ac:dyDescent="0.3">
      <c r="A5161" s="6" t="s">
        <v>15932</v>
      </c>
      <c r="B5161" s="6" t="s">
        <v>15933</v>
      </c>
      <c r="C5161" s="6" t="s">
        <v>13614</v>
      </c>
      <c r="D5161" s="6" t="s">
        <v>10954</v>
      </c>
      <c r="E5161" s="6" t="s">
        <v>12692</v>
      </c>
      <c r="F5161" s="6" t="s">
        <v>30506</v>
      </c>
      <c r="G5161" s="6" t="s">
        <v>13276</v>
      </c>
      <c r="H5161" s="6" t="s">
        <v>0</v>
      </c>
      <c r="I5161" s="6" t="s">
        <v>32943</v>
      </c>
      <c r="J5161" s="30" t="s">
        <v>40</v>
      </c>
    </row>
    <row r="5162" spans="1:10" x14ac:dyDescent="0.3">
      <c r="A5162" s="6" t="s">
        <v>15934</v>
      </c>
      <c r="B5162" s="6" t="s">
        <v>15935</v>
      </c>
      <c r="C5162" s="6" t="s">
        <v>13614</v>
      </c>
      <c r="D5162" s="6" t="s">
        <v>10954</v>
      </c>
      <c r="E5162" s="6" t="s">
        <v>15936</v>
      </c>
      <c r="F5162" s="6" t="s">
        <v>32944</v>
      </c>
      <c r="G5162" s="6" t="s">
        <v>115</v>
      </c>
      <c r="H5162" s="6" t="s">
        <v>0</v>
      </c>
      <c r="I5162" s="6" t="s">
        <v>32945</v>
      </c>
      <c r="J5162" s="30" t="s">
        <v>40</v>
      </c>
    </row>
    <row r="5163" spans="1:10" x14ac:dyDescent="0.3">
      <c r="A5163" s="6" t="s">
        <v>15937</v>
      </c>
      <c r="B5163" s="6" t="s">
        <v>15938</v>
      </c>
      <c r="C5163" s="6" t="s">
        <v>13614</v>
      </c>
      <c r="D5163" s="6" t="s">
        <v>10954</v>
      </c>
      <c r="E5163" s="6" t="s">
        <v>15939</v>
      </c>
      <c r="F5163" s="6" t="s">
        <v>32946</v>
      </c>
      <c r="G5163" s="6" t="s">
        <v>131</v>
      </c>
      <c r="H5163" s="6" t="s">
        <v>0</v>
      </c>
      <c r="I5163" s="6" t="s">
        <v>32947</v>
      </c>
      <c r="J5163" s="30" t="s">
        <v>40</v>
      </c>
    </row>
    <row r="5164" spans="1:10" x14ac:dyDescent="0.3">
      <c r="A5164" s="6" t="s">
        <v>15940</v>
      </c>
      <c r="B5164" s="6" t="s">
        <v>15941</v>
      </c>
      <c r="C5164" s="6" t="s">
        <v>13614</v>
      </c>
      <c r="D5164" s="6" t="s">
        <v>10954</v>
      </c>
      <c r="E5164" s="6" t="s">
        <v>15942</v>
      </c>
      <c r="F5164" s="6" t="s">
        <v>32948</v>
      </c>
      <c r="G5164" s="6" t="s">
        <v>115</v>
      </c>
      <c r="H5164" s="6" t="s">
        <v>0</v>
      </c>
      <c r="I5164" s="6" t="s">
        <v>32949</v>
      </c>
      <c r="J5164" s="30" t="s">
        <v>40</v>
      </c>
    </row>
    <row r="5165" spans="1:10" x14ac:dyDescent="0.3">
      <c r="A5165" s="6" t="s">
        <v>15943</v>
      </c>
      <c r="B5165" s="6" t="s">
        <v>15944</v>
      </c>
      <c r="C5165" s="6" t="s">
        <v>13614</v>
      </c>
      <c r="D5165" s="6" t="s">
        <v>10954</v>
      </c>
      <c r="E5165" s="6" t="s">
        <v>15945</v>
      </c>
      <c r="F5165" s="6" t="s">
        <v>32950</v>
      </c>
      <c r="G5165" s="6" t="s">
        <v>10317</v>
      </c>
      <c r="H5165" s="6" t="s">
        <v>0</v>
      </c>
      <c r="I5165" s="6" t="s">
        <v>32951</v>
      </c>
      <c r="J5165" s="30" t="s">
        <v>40</v>
      </c>
    </row>
    <row r="5166" spans="1:10" x14ac:dyDescent="0.3">
      <c r="A5166" s="6" t="s">
        <v>15946</v>
      </c>
      <c r="B5166" s="6" t="s">
        <v>15947</v>
      </c>
      <c r="C5166" s="6" t="s">
        <v>13614</v>
      </c>
      <c r="D5166" s="6" t="s">
        <v>10954</v>
      </c>
      <c r="E5166" s="6" t="s">
        <v>15948</v>
      </c>
      <c r="F5166" s="6" t="s">
        <v>32952</v>
      </c>
      <c r="G5166" s="6" t="s">
        <v>10317</v>
      </c>
      <c r="H5166" s="6" t="s">
        <v>0</v>
      </c>
      <c r="I5166" s="6" t="s">
        <v>32953</v>
      </c>
      <c r="J5166" s="30" t="s">
        <v>1</v>
      </c>
    </row>
    <row r="5167" spans="1:10" x14ac:dyDescent="0.3">
      <c r="A5167" s="6" t="s">
        <v>15949</v>
      </c>
      <c r="B5167" s="6" t="s">
        <v>15950</v>
      </c>
      <c r="C5167" s="6" t="s">
        <v>13614</v>
      </c>
      <c r="D5167" s="6" t="s">
        <v>10954</v>
      </c>
      <c r="E5167" s="6" t="s">
        <v>15951</v>
      </c>
      <c r="F5167" s="6" t="s">
        <v>32954</v>
      </c>
      <c r="G5167" s="6" t="s">
        <v>10317</v>
      </c>
      <c r="H5167" s="6" t="s">
        <v>0</v>
      </c>
      <c r="I5167" s="6" t="s">
        <v>32955</v>
      </c>
      <c r="J5167" s="30" t="s">
        <v>40</v>
      </c>
    </row>
    <row r="5168" spans="1:10" x14ac:dyDescent="0.3">
      <c r="A5168" s="6" t="s">
        <v>15952</v>
      </c>
      <c r="B5168" s="6" t="s">
        <v>15953</v>
      </c>
      <c r="C5168" s="6" t="s">
        <v>13614</v>
      </c>
      <c r="D5168" s="6" t="s">
        <v>10954</v>
      </c>
      <c r="E5168" s="6" t="s">
        <v>15954</v>
      </c>
      <c r="F5168" s="6" t="s">
        <v>32956</v>
      </c>
      <c r="G5168" s="6" t="s">
        <v>10091</v>
      </c>
      <c r="H5168" s="6" t="s">
        <v>0</v>
      </c>
      <c r="I5168" s="6" t="s">
        <v>32957</v>
      </c>
      <c r="J5168" s="30" t="s">
        <v>40</v>
      </c>
    </row>
    <row r="5169" spans="1:10" x14ac:dyDescent="0.3">
      <c r="A5169" s="6" t="s">
        <v>15955</v>
      </c>
      <c r="B5169" s="6" t="s">
        <v>15956</v>
      </c>
      <c r="C5169" s="6" t="s">
        <v>13614</v>
      </c>
      <c r="D5169" s="6" t="s">
        <v>10954</v>
      </c>
      <c r="E5169" s="6" t="s">
        <v>13080</v>
      </c>
      <c r="F5169" s="6" t="s">
        <v>32958</v>
      </c>
      <c r="G5169" s="6" t="s">
        <v>115</v>
      </c>
      <c r="H5169" s="6" t="s">
        <v>0</v>
      </c>
      <c r="I5169" s="6" t="s">
        <v>32959</v>
      </c>
      <c r="J5169" s="30" t="s">
        <v>40</v>
      </c>
    </row>
    <row r="5170" spans="1:10" x14ac:dyDescent="0.3">
      <c r="A5170" s="6" t="s">
        <v>15957</v>
      </c>
      <c r="B5170" s="6" t="s">
        <v>15958</v>
      </c>
      <c r="C5170" s="6" t="s">
        <v>13614</v>
      </c>
      <c r="D5170" s="6" t="s">
        <v>10954</v>
      </c>
      <c r="E5170" s="6" t="s">
        <v>15959</v>
      </c>
      <c r="F5170" s="6" t="s">
        <v>31380</v>
      </c>
      <c r="G5170" s="6" t="s">
        <v>10317</v>
      </c>
      <c r="H5170" s="6" t="s">
        <v>0</v>
      </c>
      <c r="I5170" s="6" t="s">
        <v>32960</v>
      </c>
      <c r="J5170" s="30" t="s">
        <v>1</v>
      </c>
    </row>
    <row r="5171" spans="1:10" x14ac:dyDescent="0.3">
      <c r="A5171" s="6" t="s">
        <v>15960</v>
      </c>
      <c r="B5171" s="6" t="s">
        <v>15961</v>
      </c>
      <c r="C5171" s="6" t="s">
        <v>13614</v>
      </c>
      <c r="D5171" s="6" t="s">
        <v>10954</v>
      </c>
      <c r="E5171" s="6" t="s">
        <v>15962</v>
      </c>
      <c r="F5171" s="6" t="s">
        <v>32961</v>
      </c>
      <c r="G5171" s="6" t="s">
        <v>10317</v>
      </c>
      <c r="H5171" s="6" t="s">
        <v>0</v>
      </c>
      <c r="I5171" s="6" t="s">
        <v>32962</v>
      </c>
      <c r="J5171" s="30" t="s">
        <v>40</v>
      </c>
    </row>
    <row r="5172" spans="1:10" x14ac:dyDescent="0.3">
      <c r="A5172" s="6" t="s">
        <v>15963</v>
      </c>
      <c r="B5172" s="6" t="s">
        <v>15964</v>
      </c>
      <c r="C5172" s="6" t="s">
        <v>13614</v>
      </c>
      <c r="D5172" s="6" t="s">
        <v>10954</v>
      </c>
      <c r="E5172" s="6" t="s">
        <v>15965</v>
      </c>
      <c r="F5172" s="6" t="s">
        <v>31266</v>
      </c>
      <c r="G5172" s="6" t="s">
        <v>10091</v>
      </c>
      <c r="H5172" s="6" t="s">
        <v>0</v>
      </c>
      <c r="I5172" s="6" t="s">
        <v>32963</v>
      </c>
      <c r="J5172" s="30" t="s">
        <v>8</v>
      </c>
    </row>
    <row r="5173" spans="1:10" x14ac:dyDescent="0.3">
      <c r="A5173" s="6" t="s">
        <v>15966</v>
      </c>
      <c r="B5173" s="6" t="s">
        <v>15967</v>
      </c>
      <c r="C5173" s="6" t="s">
        <v>13614</v>
      </c>
      <c r="D5173" s="6" t="s">
        <v>10954</v>
      </c>
      <c r="E5173" s="6" t="s">
        <v>15968</v>
      </c>
      <c r="F5173" s="6" t="s">
        <v>32964</v>
      </c>
      <c r="G5173" s="6" t="s">
        <v>115</v>
      </c>
      <c r="H5173" s="6" t="s">
        <v>0</v>
      </c>
      <c r="I5173" s="6" t="s">
        <v>32965</v>
      </c>
      <c r="J5173" s="30" t="s">
        <v>40</v>
      </c>
    </row>
    <row r="5174" spans="1:10" x14ac:dyDescent="0.3">
      <c r="A5174" s="6" t="s">
        <v>15969</v>
      </c>
      <c r="B5174" s="6" t="s">
        <v>15970</v>
      </c>
      <c r="C5174" s="6" t="s">
        <v>13614</v>
      </c>
      <c r="D5174" s="6" t="s">
        <v>10954</v>
      </c>
      <c r="E5174" s="6" t="s">
        <v>15971</v>
      </c>
      <c r="F5174" s="6" t="s">
        <v>32966</v>
      </c>
      <c r="G5174" s="6" t="s">
        <v>115</v>
      </c>
      <c r="H5174" s="6" t="s">
        <v>0</v>
      </c>
      <c r="I5174" s="6" t="s">
        <v>32967</v>
      </c>
      <c r="J5174" s="30" t="s">
        <v>40</v>
      </c>
    </row>
    <row r="5175" spans="1:10" x14ac:dyDescent="0.3">
      <c r="A5175" s="6" t="s">
        <v>15972</v>
      </c>
      <c r="B5175" s="6" t="s">
        <v>15973</v>
      </c>
      <c r="C5175" s="6" t="s">
        <v>13614</v>
      </c>
      <c r="D5175" s="6" t="s">
        <v>10954</v>
      </c>
      <c r="E5175" s="6" t="s">
        <v>15974</v>
      </c>
      <c r="F5175" s="6" t="s">
        <v>32897</v>
      </c>
      <c r="G5175" s="6" t="s">
        <v>131</v>
      </c>
      <c r="H5175" s="6" t="s">
        <v>0</v>
      </c>
      <c r="I5175" s="6" t="s">
        <v>32968</v>
      </c>
      <c r="J5175" s="30" t="s">
        <v>1</v>
      </c>
    </row>
    <row r="5176" spans="1:10" x14ac:dyDescent="0.3">
      <c r="A5176" s="6" t="s">
        <v>15975</v>
      </c>
      <c r="B5176" s="6" t="s">
        <v>15976</v>
      </c>
      <c r="C5176" s="6" t="s">
        <v>13614</v>
      </c>
      <c r="D5176" s="6" t="s">
        <v>10954</v>
      </c>
      <c r="E5176" s="6" t="s">
        <v>15977</v>
      </c>
      <c r="F5176" s="6" t="s">
        <v>32969</v>
      </c>
      <c r="G5176" s="6" t="s">
        <v>10317</v>
      </c>
      <c r="H5176" s="6" t="s">
        <v>0</v>
      </c>
      <c r="I5176" s="6" t="s">
        <v>32970</v>
      </c>
      <c r="J5176" s="30" t="s">
        <v>40</v>
      </c>
    </row>
    <row r="5177" spans="1:10" x14ac:dyDescent="0.3">
      <c r="A5177" s="6" t="s">
        <v>15978</v>
      </c>
      <c r="B5177" s="6" t="s">
        <v>15979</v>
      </c>
      <c r="C5177" s="6" t="s">
        <v>13614</v>
      </c>
      <c r="D5177" s="6" t="s">
        <v>10954</v>
      </c>
      <c r="E5177" s="6" t="s">
        <v>15980</v>
      </c>
      <c r="F5177" s="6" t="s">
        <v>32971</v>
      </c>
      <c r="G5177" s="6" t="s">
        <v>10317</v>
      </c>
      <c r="H5177" s="6" t="s">
        <v>0</v>
      </c>
      <c r="I5177" s="6" t="s">
        <v>32972</v>
      </c>
      <c r="J5177" s="30" t="s">
        <v>40</v>
      </c>
    </row>
    <row r="5178" spans="1:10" x14ac:dyDescent="0.3">
      <c r="A5178" s="6" t="s">
        <v>15981</v>
      </c>
      <c r="B5178" s="6" t="s">
        <v>15982</v>
      </c>
      <c r="C5178" s="6" t="s">
        <v>13614</v>
      </c>
      <c r="D5178" s="6" t="s">
        <v>10954</v>
      </c>
      <c r="E5178" s="6" t="s">
        <v>15983</v>
      </c>
      <c r="F5178" s="6" t="s">
        <v>32973</v>
      </c>
      <c r="G5178" s="6" t="s">
        <v>76</v>
      </c>
      <c r="H5178" s="6" t="s">
        <v>0</v>
      </c>
      <c r="I5178" s="6" t="s">
        <v>32974</v>
      </c>
      <c r="J5178" s="30" t="s">
        <v>40</v>
      </c>
    </row>
    <row r="5179" spans="1:10" x14ac:dyDescent="0.3">
      <c r="A5179" s="6" t="s">
        <v>15984</v>
      </c>
      <c r="B5179" s="6" t="s">
        <v>15985</v>
      </c>
      <c r="C5179" s="6" t="s">
        <v>13614</v>
      </c>
      <c r="D5179" s="6" t="s">
        <v>10954</v>
      </c>
      <c r="E5179" s="6" t="s">
        <v>15986</v>
      </c>
      <c r="F5179" s="6" t="s">
        <v>32975</v>
      </c>
      <c r="G5179" s="6" t="s">
        <v>10317</v>
      </c>
      <c r="H5179" s="6" t="s">
        <v>0</v>
      </c>
      <c r="I5179" s="6" t="s">
        <v>32976</v>
      </c>
      <c r="J5179" s="30" t="s">
        <v>40</v>
      </c>
    </row>
    <row r="5180" spans="1:10" x14ac:dyDescent="0.3">
      <c r="A5180" s="6" t="s">
        <v>15987</v>
      </c>
      <c r="B5180" s="6" t="s">
        <v>15988</v>
      </c>
      <c r="C5180" s="6" t="s">
        <v>13614</v>
      </c>
      <c r="D5180" s="6" t="s">
        <v>10954</v>
      </c>
      <c r="E5180" s="6" t="s">
        <v>15989</v>
      </c>
      <c r="F5180" s="6" t="s">
        <v>29561</v>
      </c>
      <c r="G5180" s="6" t="s">
        <v>131</v>
      </c>
      <c r="H5180" s="6" t="s">
        <v>0</v>
      </c>
      <c r="I5180" s="6" t="s">
        <v>32977</v>
      </c>
      <c r="J5180" s="30" t="s">
        <v>8</v>
      </c>
    </row>
    <row r="5181" spans="1:10" x14ac:dyDescent="0.3">
      <c r="A5181" s="6" t="s">
        <v>15990</v>
      </c>
      <c r="B5181" s="6" t="s">
        <v>15991</v>
      </c>
      <c r="C5181" s="6" t="s">
        <v>13614</v>
      </c>
      <c r="D5181" s="6" t="s">
        <v>10954</v>
      </c>
      <c r="E5181" s="6" t="s">
        <v>15992</v>
      </c>
      <c r="F5181" s="6" t="s">
        <v>32978</v>
      </c>
      <c r="G5181" s="6" t="s">
        <v>13276</v>
      </c>
      <c r="H5181" s="6" t="s">
        <v>0</v>
      </c>
      <c r="I5181" s="6" t="s">
        <v>32979</v>
      </c>
      <c r="J5181" s="30" t="s">
        <v>40</v>
      </c>
    </row>
    <row r="5182" spans="1:10" x14ac:dyDescent="0.3">
      <c r="A5182" s="6" t="s">
        <v>15993</v>
      </c>
      <c r="B5182" s="6" t="s">
        <v>15994</v>
      </c>
      <c r="C5182" s="6" t="s">
        <v>13614</v>
      </c>
      <c r="D5182" s="6" t="s">
        <v>10954</v>
      </c>
      <c r="E5182" s="6" t="s">
        <v>15995</v>
      </c>
      <c r="F5182" s="6" t="s">
        <v>32980</v>
      </c>
      <c r="G5182" s="6" t="s">
        <v>10317</v>
      </c>
      <c r="H5182" s="6" t="s">
        <v>0</v>
      </c>
      <c r="I5182" s="6" t="s">
        <v>32981</v>
      </c>
      <c r="J5182" s="30" t="s">
        <v>40</v>
      </c>
    </row>
    <row r="5183" spans="1:10" x14ac:dyDescent="0.3">
      <c r="A5183" s="6" t="s">
        <v>15996</v>
      </c>
      <c r="B5183" s="6" t="s">
        <v>15997</v>
      </c>
      <c r="C5183" s="6" t="s">
        <v>13614</v>
      </c>
      <c r="D5183" s="6" t="s">
        <v>10954</v>
      </c>
      <c r="E5183" s="6" t="s">
        <v>15998</v>
      </c>
      <c r="F5183" s="6" t="s">
        <v>32982</v>
      </c>
      <c r="G5183" s="6" t="s">
        <v>115</v>
      </c>
      <c r="H5183" s="6" t="s">
        <v>0</v>
      </c>
      <c r="I5183" s="6" t="s">
        <v>32983</v>
      </c>
      <c r="J5183" s="30" t="s">
        <v>40</v>
      </c>
    </row>
    <row r="5184" spans="1:10" x14ac:dyDescent="0.3">
      <c r="A5184" s="6" t="s">
        <v>15999</v>
      </c>
      <c r="B5184" s="6" t="s">
        <v>16000</v>
      </c>
      <c r="C5184" s="6" t="s">
        <v>13614</v>
      </c>
      <c r="D5184" s="6" t="s">
        <v>10954</v>
      </c>
      <c r="E5184" s="6" t="s">
        <v>16001</v>
      </c>
      <c r="F5184" s="6" t="s">
        <v>32984</v>
      </c>
      <c r="G5184" s="6" t="s">
        <v>13276</v>
      </c>
      <c r="H5184" s="6" t="s">
        <v>0</v>
      </c>
      <c r="I5184" s="6" t="s">
        <v>32985</v>
      </c>
      <c r="J5184" s="30" t="s">
        <v>40</v>
      </c>
    </row>
    <row r="5185" spans="1:10" x14ac:dyDescent="0.3">
      <c r="A5185" s="6" t="s">
        <v>16002</v>
      </c>
      <c r="B5185" s="6" t="s">
        <v>16003</v>
      </c>
      <c r="C5185" s="6" t="s">
        <v>13614</v>
      </c>
      <c r="D5185" s="6" t="s">
        <v>10954</v>
      </c>
      <c r="E5185" s="6" t="s">
        <v>16004</v>
      </c>
      <c r="F5185" s="6" t="s">
        <v>29819</v>
      </c>
      <c r="G5185" s="6" t="s">
        <v>13276</v>
      </c>
      <c r="H5185" s="6" t="s">
        <v>0</v>
      </c>
      <c r="I5185" s="6" t="s">
        <v>32986</v>
      </c>
      <c r="J5185" s="30" t="s">
        <v>1</v>
      </c>
    </row>
    <row r="5186" spans="1:10" x14ac:dyDescent="0.3">
      <c r="A5186" s="6" t="s">
        <v>16005</v>
      </c>
      <c r="B5186" s="6" t="s">
        <v>16006</v>
      </c>
      <c r="C5186" s="6" t="s">
        <v>13614</v>
      </c>
      <c r="D5186" s="6" t="s">
        <v>10954</v>
      </c>
      <c r="E5186" s="6" t="s">
        <v>16007</v>
      </c>
      <c r="F5186" s="6" t="s">
        <v>32987</v>
      </c>
      <c r="G5186" s="6" t="s">
        <v>13276</v>
      </c>
      <c r="H5186" s="6" t="s">
        <v>0</v>
      </c>
      <c r="I5186" s="6" t="s">
        <v>32988</v>
      </c>
      <c r="J5186" s="30" t="s">
        <v>7</v>
      </c>
    </row>
    <row r="5187" spans="1:10" x14ac:dyDescent="0.3">
      <c r="A5187" s="6" t="s">
        <v>16008</v>
      </c>
      <c r="B5187" s="6" t="s">
        <v>16009</v>
      </c>
      <c r="C5187" s="6" t="s">
        <v>13614</v>
      </c>
      <c r="D5187" s="6" t="s">
        <v>10954</v>
      </c>
      <c r="E5187" s="6" t="s">
        <v>16010</v>
      </c>
      <c r="F5187" s="6" t="s">
        <v>32989</v>
      </c>
      <c r="G5187" s="6" t="s">
        <v>13276</v>
      </c>
      <c r="H5187" s="6" t="s">
        <v>0</v>
      </c>
      <c r="I5187" s="6" t="s">
        <v>32990</v>
      </c>
      <c r="J5187" s="30" t="s">
        <v>40</v>
      </c>
    </row>
    <row r="5188" spans="1:10" x14ac:dyDescent="0.3">
      <c r="A5188" s="6" t="s">
        <v>16011</v>
      </c>
      <c r="B5188" s="6" t="s">
        <v>16012</v>
      </c>
      <c r="C5188" s="6" t="s">
        <v>13614</v>
      </c>
      <c r="D5188" s="6" t="s">
        <v>10954</v>
      </c>
      <c r="E5188" s="6" t="s">
        <v>16013</v>
      </c>
      <c r="F5188" s="6" t="s">
        <v>32991</v>
      </c>
      <c r="G5188" s="6" t="s">
        <v>13276</v>
      </c>
      <c r="H5188" s="6" t="s">
        <v>0</v>
      </c>
      <c r="I5188" s="6" t="s">
        <v>32992</v>
      </c>
      <c r="J5188" s="30" t="s">
        <v>40</v>
      </c>
    </row>
    <row r="5189" spans="1:10" x14ac:dyDescent="0.3">
      <c r="A5189" s="6" t="s">
        <v>16014</v>
      </c>
      <c r="B5189" s="6" t="s">
        <v>16015</v>
      </c>
      <c r="C5189" s="6" t="s">
        <v>13614</v>
      </c>
      <c r="D5189" s="6" t="s">
        <v>10954</v>
      </c>
      <c r="E5189" s="6" t="s">
        <v>16016</v>
      </c>
      <c r="F5189" s="6" t="s">
        <v>29819</v>
      </c>
      <c r="G5189" s="6" t="s">
        <v>13276</v>
      </c>
      <c r="H5189" s="6" t="s">
        <v>0</v>
      </c>
      <c r="I5189" s="6" t="s">
        <v>32993</v>
      </c>
      <c r="J5189" s="30" t="s">
        <v>1</v>
      </c>
    </row>
    <row r="5190" spans="1:10" x14ac:dyDescent="0.3">
      <c r="A5190" s="6" t="s">
        <v>16017</v>
      </c>
      <c r="B5190" s="6" t="s">
        <v>16018</v>
      </c>
      <c r="C5190" s="6" t="s">
        <v>13614</v>
      </c>
      <c r="D5190" s="6" t="s">
        <v>10954</v>
      </c>
      <c r="E5190" s="6" t="s">
        <v>16019</v>
      </c>
      <c r="F5190" s="6" t="s">
        <v>29819</v>
      </c>
      <c r="G5190" s="6" t="s">
        <v>13276</v>
      </c>
      <c r="H5190" s="6" t="s">
        <v>0</v>
      </c>
      <c r="I5190" s="6" t="s">
        <v>32994</v>
      </c>
      <c r="J5190" s="30" t="s">
        <v>1</v>
      </c>
    </row>
    <row r="5191" spans="1:10" x14ac:dyDescent="0.3">
      <c r="A5191" s="6" t="s">
        <v>16020</v>
      </c>
      <c r="B5191" s="6" t="s">
        <v>16021</v>
      </c>
      <c r="C5191" s="6" t="s">
        <v>13614</v>
      </c>
      <c r="D5191" s="6" t="s">
        <v>10954</v>
      </c>
      <c r="E5191" s="6" t="s">
        <v>16022</v>
      </c>
      <c r="F5191" s="6" t="s">
        <v>32995</v>
      </c>
      <c r="G5191" s="6" t="s">
        <v>13276</v>
      </c>
      <c r="H5191" s="6" t="s">
        <v>0</v>
      </c>
      <c r="I5191" s="6" t="s">
        <v>32996</v>
      </c>
      <c r="J5191" s="30" t="s">
        <v>40</v>
      </c>
    </row>
    <row r="5192" spans="1:10" x14ac:dyDescent="0.3">
      <c r="A5192" s="6" t="s">
        <v>16023</v>
      </c>
      <c r="B5192" s="6" t="s">
        <v>16024</v>
      </c>
      <c r="C5192" s="6" t="s">
        <v>13616</v>
      </c>
      <c r="D5192" s="6" t="s">
        <v>10954</v>
      </c>
      <c r="E5192" s="6" t="s">
        <v>16025</v>
      </c>
      <c r="F5192" s="6" t="s">
        <v>32997</v>
      </c>
      <c r="G5192" s="6" t="s">
        <v>13276</v>
      </c>
      <c r="H5192" s="6" t="s">
        <v>0</v>
      </c>
      <c r="I5192" s="6" t="s">
        <v>32998</v>
      </c>
      <c r="J5192" s="30" t="s">
        <v>1</v>
      </c>
    </row>
    <row r="5193" spans="1:10" x14ac:dyDescent="0.3">
      <c r="A5193" s="6" t="s">
        <v>16026</v>
      </c>
      <c r="B5193" s="6" t="s">
        <v>16027</v>
      </c>
      <c r="C5193" s="6" t="s">
        <v>13616</v>
      </c>
      <c r="D5193" s="6" t="s">
        <v>10954</v>
      </c>
      <c r="E5193" s="6" t="s">
        <v>16028</v>
      </c>
      <c r="F5193" s="6" t="s">
        <v>32999</v>
      </c>
      <c r="G5193" s="6" t="s">
        <v>13276</v>
      </c>
      <c r="H5193" s="6" t="s">
        <v>0</v>
      </c>
      <c r="I5193" s="6" t="s">
        <v>33000</v>
      </c>
      <c r="J5193" s="30" t="s">
        <v>1</v>
      </c>
    </row>
    <row r="5194" spans="1:10" x14ac:dyDescent="0.3">
      <c r="A5194" s="6" t="s">
        <v>16029</v>
      </c>
      <c r="B5194" s="6" t="s">
        <v>16030</v>
      </c>
      <c r="C5194" s="6" t="s">
        <v>13614</v>
      </c>
      <c r="D5194" s="6" t="s">
        <v>10954</v>
      </c>
      <c r="E5194" s="6" t="s">
        <v>16031</v>
      </c>
      <c r="F5194" s="6" t="s">
        <v>33001</v>
      </c>
      <c r="G5194" s="6" t="s">
        <v>13276</v>
      </c>
      <c r="H5194" s="6" t="s">
        <v>0</v>
      </c>
      <c r="I5194" s="6" t="s">
        <v>33002</v>
      </c>
      <c r="J5194" s="30" t="s">
        <v>40</v>
      </c>
    </row>
    <row r="5195" spans="1:10" x14ac:dyDescent="0.3">
      <c r="A5195" s="6" t="s">
        <v>16032</v>
      </c>
      <c r="B5195" s="6" t="s">
        <v>16033</v>
      </c>
      <c r="C5195" s="6" t="s">
        <v>13614</v>
      </c>
      <c r="D5195" s="6" t="s">
        <v>10954</v>
      </c>
      <c r="E5195" s="6" t="s">
        <v>15925</v>
      </c>
      <c r="F5195" s="6" t="s">
        <v>32937</v>
      </c>
      <c r="G5195" s="6" t="s">
        <v>13276</v>
      </c>
      <c r="H5195" s="6" t="s">
        <v>0</v>
      </c>
      <c r="I5195" s="6" t="s">
        <v>33003</v>
      </c>
      <c r="J5195" s="30" t="s">
        <v>40</v>
      </c>
    </row>
    <row r="5196" spans="1:10" x14ac:dyDescent="0.3">
      <c r="A5196" s="6" t="s">
        <v>16034</v>
      </c>
      <c r="B5196" s="6" t="s">
        <v>16035</v>
      </c>
      <c r="C5196" s="6" t="s">
        <v>13614</v>
      </c>
      <c r="D5196" s="6" t="s">
        <v>10954</v>
      </c>
      <c r="E5196" s="6" t="s">
        <v>16036</v>
      </c>
      <c r="F5196" s="6" t="s">
        <v>33004</v>
      </c>
      <c r="G5196" s="6" t="s">
        <v>13276</v>
      </c>
      <c r="H5196" s="6" t="s">
        <v>0</v>
      </c>
      <c r="I5196" s="6" t="s">
        <v>33005</v>
      </c>
      <c r="J5196" s="30" t="s">
        <v>40</v>
      </c>
    </row>
    <row r="5197" spans="1:10" x14ac:dyDescent="0.3">
      <c r="A5197" s="6" t="s">
        <v>16037</v>
      </c>
      <c r="B5197" s="6" t="s">
        <v>16038</v>
      </c>
      <c r="C5197" s="6" t="s">
        <v>13614</v>
      </c>
      <c r="D5197" s="6" t="s">
        <v>10954</v>
      </c>
      <c r="E5197" s="6" t="s">
        <v>16039</v>
      </c>
      <c r="F5197" s="6" t="s">
        <v>33006</v>
      </c>
      <c r="G5197" s="6" t="s">
        <v>13276</v>
      </c>
      <c r="H5197" s="6" t="s">
        <v>0</v>
      </c>
      <c r="I5197" s="6" t="s">
        <v>33007</v>
      </c>
      <c r="J5197" s="30" t="s">
        <v>7</v>
      </c>
    </row>
    <row r="5198" spans="1:10" x14ac:dyDescent="0.3">
      <c r="A5198" s="6" t="s">
        <v>16040</v>
      </c>
      <c r="B5198" s="6" t="s">
        <v>16041</v>
      </c>
      <c r="C5198" s="6" t="s">
        <v>13614</v>
      </c>
      <c r="D5198" s="6" t="s">
        <v>10954</v>
      </c>
      <c r="E5198" s="6" t="s">
        <v>16042</v>
      </c>
      <c r="F5198" s="6" t="s">
        <v>33006</v>
      </c>
      <c r="G5198" s="6" t="s">
        <v>13276</v>
      </c>
      <c r="H5198" s="6" t="s">
        <v>0</v>
      </c>
      <c r="I5198" s="6" t="s">
        <v>33008</v>
      </c>
      <c r="J5198" s="30" t="s">
        <v>7</v>
      </c>
    </row>
    <row r="5199" spans="1:10" x14ac:dyDescent="0.3">
      <c r="A5199" s="6" t="s">
        <v>16043</v>
      </c>
      <c r="B5199" s="6" t="s">
        <v>16044</v>
      </c>
      <c r="C5199" s="6" t="s">
        <v>13614</v>
      </c>
      <c r="D5199" s="6" t="s">
        <v>10954</v>
      </c>
      <c r="E5199" s="6" t="s">
        <v>16045</v>
      </c>
      <c r="F5199" s="6" t="s">
        <v>33006</v>
      </c>
      <c r="G5199" s="6" t="s">
        <v>13276</v>
      </c>
      <c r="H5199" s="6" t="s">
        <v>0</v>
      </c>
      <c r="I5199" s="6" t="s">
        <v>33009</v>
      </c>
      <c r="J5199" s="30" t="s">
        <v>7</v>
      </c>
    </row>
    <row r="5200" spans="1:10" x14ac:dyDescent="0.3">
      <c r="A5200" s="6" t="s">
        <v>16046</v>
      </c>
      <c r="B5200" s="6" t="s">
        <v>16047</v>
      </c>
      <c r="C5200" s="6" t="s">
        <v>13614</v>
      </c>
      <c r="D5200" s="6" t="s">
        <v>10954</v>
      </c>
      <c r="E5200" s="6" t="s">
        <v>12854</v>
      </c>
      <c r="F5200" s="6" t="s">
        <v>33006</v>
      </c>
      <c r="G5200" s="6" t="s">
        <v>13276</v>
      </c>
      <c r="H5200" s="6" t="s">
        <v>0</v>
      </c>
      <c r="I5200" s="6" t="s">
        <v>33010</v>
      </c>
      <c r="J5200" s="30" t="s">
        <v>7</v>
      </c>
    </row>
    <row r="5201" spans="1:10" x14ac:dyDescent="0.3">
      <c r="A5201" s="6" t="s">
        <v>16048</v>
      </c>
      <c r="B5201" s="6" t="s">
        <v>16049</v>
      </c>
      <c r="C5201" s="6" t="s">
        <v>13614</v>
      </c>
      <c r="D5201" s="6" t="s">
        <v>10954</v>
      </c>
      <c r="E5201" s="6" t="s">
        <v>16050</v>
      </c>
      <c r="F5201" s="6" t="s">
        <v>33011</v>
      </c>
      <c r="G5201" s="6" t="s">
        <v>131</v>
      </c>
      <c r="H5201" s="6" t="s">
        <v>0</v>
      </c>
      <c r="I5201" s="6" t="s">
        <v>33012</v>
      </c>
      <c r="J5201" s="30" t="s">
        <v>40</v>
      </c>
    </row>
    <row r="5202" spans="1:10" x14ac:dyDescent="0.3">
      <c r="A5202" s="6" t="s">
        <v>16051</v>
      </c>
      <c r="B5202" s="6" t="s">
        <v>16052</v>
      </c>
      <c r="C5202" s="6" t="s">
        <v>13616</v>
      </c>
      <c r="D5202" s="6" t="s">
        <v>10954</v>
      </c>
      <c r="E5202" s="6" t="s">
        <v>16053</v>
      </c>
      <c r="F5202" s="6" t="s">
        <v>33013</v>
      </c>
      <c r="G5202" s="6" t="s">
        <v>13276</v>
      </c>
      <c r="H5202" s="6" t="s">
        <v>0</v>
      </c>
      <c r="I5202" s="6" t="s">
        <v>33014</v>
      </c>
      <c r="J5202" s="30" t="s">
        <v>1</v>
      </c>
    </row>
    <row r="5203" spans="1:10" x14ac:dyDescent="0.3">
      <c r="A5203" s="6" t="s">
        <v>16054</v>
      </c>
      <c r="B5203" s="6" t="s">
        <v>16055</v>
      </c>
      <c r="C5203" s="6" t="s">
        <v>13616</v>
      </c>
      <c r="D5203" s="6" t="s">
        <v>10954</v>
      </c>
      <c r="E5203" s="6" t="s">
        <v>16056</v>
      </c>
      <c r="F5203" s="6" t="s">
        <v>33013</v>
      </c>
      <c r="G5203" s="6" t="s">
        <v>13276</v>
      </c>
      <c r="H5203" s="6" t="s">
        <v>0</v>
      </c>
      <c r="I5203" s="6" t="s">
        <v>33014</v>
      </c>
      <c r="J5203" s="30" t="s">
        <v>1</v>
      </c>
    </row>
    <row r="5204" spans="1:10" x14ac:dyDescent="0.3">
      <c r="A5204" s="6" t="s">
        <v>16057</v>
      </c>
      <c r="B5204" s="6" t="s">
        <v>16058</v>
      </c>
      <c r="C5204" s="6" t="s">
        <v>13616</v>
      </c>
      <c r="D5204" s="6" t="s">
        <v>10954</v>
      </c>
      <c r="E5204" s="6" t="s">
        <v>16059</v>
      </c>
      <c r="F5204" s="6" t="s">
        <v>33015</v>
      </c>
      <c r="G5204" s="6" t="s">
        <v>10317</v>
      </c>
      <c r="H5204" s="6" t="s">
        <v>0</v>
      </c>
      <c r="I5204" s="6" t="s">
        <v>33016</v>
      </c>
      <c r="J5204" s="30" t="s">
        <v>1</v>
      </c>
    </row>
    <row r="5205" spans="1:10" x14ac:dyDescent="0.3">
      <c r="A5205" s="6" t="s">
        <v>16060</v>
      </c>
      <c r="B5205" s="6" t="s">
        <v>16061</v>
      </c>
      <c r="C5205" s="6" t="s">
        <v>13614</v>
      </c>
      <c r="D5205" s="6" t="s">
        <v>10954</v>
      </c>
      <c r="E5205" s="6" t="s">
        <v>16062</v>
      </c>
      <c r="F5205" s="6" t="s">
        <v>33006</v>
      </c>
      <c r="G5205" s="6" t="s">
        <v>13276</v>
      </c>
      <c r="H5205" s="6" t="s">
        <v>0</v>
      </c>
      <c r="I5205" s="6" t="s">
        <v>33017</v>
      </c>
      <c r="J5205" s="30" t="s">
        <v>7</v>
      </c>
    </row>
    <row r="5206" spans="1:10" x14ac:dyDescent="0.3">
      <c r="A5206" s="6" t="s">
        <v>16063</v>
      </c>
      <c r="B5206" s="6" t="s">
        <v>16064</v>
      </c>
      <c r="C5206" s="6" t="s">
        <v>13614</v>
      </c>
      <c r="D5206" s="6" t="s">
        <v>10954</v>
      </c>
      <c r="E5206" s="6" t="s">
        <v>16065</v>
      </c>
      <c r="F5206" s="6" t="s">
        <v>33006</v>
      </c>
      <c r="G5206" s="6" t="s">
        <v>13276</v>
      </c>
      <c r="H5206" s="6" t="s">
        <v>0</v>
      </c>
      <c r="I5206" s="6" t="s">
        <v>33018</v>
      </c>
      <c r="J5206" s="30" t="s">
        <v>7</v>
      </c>
    </row>
    <row r="5207" spans="1:10" x14ac:dyDescent="0.3">
      <c r="A5207" s="6" t="s">
        <v>16066</v>
      </c>
      <c r="B5207" s="6" t="s">
        <v>16067</v>
      </c>
      <c r="C5207" s="6" t="s">
        <v>13614</v>
      </c>
      <c r="D5207" s="6" t="s">
        <v>10954</v>
      </c>
      <c r="E5207" s="6" t="s">
        <v>16068</v>
      </c>
      <c r="F5207" s="6" t="s">
        <v>33019</v>
      </c>
      <c r="G5207" s="6" t="s">
        <v>13276</v>
      </c>
      <c r="H5207" s="6" t="s">
        <v>0</v>
      </c>
      <c r="I5207" s="6" t="s">
        <v>33020</v>
      </c>
      <c r="J5207" s="30" t="s">
        <v>7</v>
      </c>
    </row>
    <row r="5208" spans="1:10" x14ac:dyDescent="0.3">
      <c r="A5208" s="6" t="s">
        <v>16069</v>
      </c>
      <c r="B5208" s="6" t="s">
        <v>16070</v>
      </c>
      <c r="C5208" s="6" t="s">
        <v>13614</v>
      </c>
      <c r="D5208" s="6" t="s">
        <v>10954</v>
      </c>
      <c r="E5208" s="6" t="s">
        <v>16071</v>
      </c>
      <c r="F5208" s="6" t="s">
        <v>30791</v>
      </c>
      <c r="G5208" s="6" t="s">
        <v>13276</v>
      </c>
      <c r="H5208" s="6" t="s">
        <v>0</v>
      </c>
      <c r="I5208" s="6" t="s">
        <v>33021</v>
      </c>
      <c r="J5208" s="30" t="s">
        <v>7</v>
      </c>
    </row>
    <row r="5209" spans="1:10" x14ac:dyDescent="0.3">
      <c r="A5209" s="6" t="s">
        <v>16072</v>
      </c>
      <c r="B5209" s="6" t="s">
        <v>16073</v>
      </c>
      <c r="C5209" s="6" t="s">
        <v>13614</v>
      </c>
      <c r="D5209" s="6" t="s">
        <v>10954</v>
      </c>
      <c r="E5209" s="6" t="s">
        <v>12847</v>
      </c>
      <c r="F5209" s="6" t="s">
        <v>33022</v>
      </c>
      <c r="G5209" s="6" t="s">
        <v>13276</v>
      </c>
      <c r="H5209" s="6" t="s">
        <v>0</v>
      </c>
      <c r="I5209" s="6" t="s">
        <v>33023</v>
      </c>
      <c r="J5209" s="30" t="s">
        <v>7</v>
      </c>
    </row>
    <row r="5210" spans="1:10" x14ac:dyDescent="0.3">
      <c r="A5210" s="6" t="s">
        <v>16074</v>
      </c>
      <c r="B5210" s="6" t="s">
        <v>16075</v>
      </c>
      <c r="C5210" s="6" t="s">
        <v>13614</v>
      </c>
      <c r="D5210" s="6" t="s">
        <v>10954</v>
      </c>
      <c r="E5210" s="6" t="s">
        <v>16076</v>
      </c>
      <c r="F5210" s="6" t="s">
        <v>33006</v>
      </c>
      <c r="G5210" s="6" t="s">
        <v>13276</v>
      </c>
      <c r="H5210" s="6" t="s">
        <v>0</v>
      </c>
      <c r="I5210" s="6" t="s">
        <v>33024</v>
      </c>
      <c r="J5210" s="30" t="s">
        <v>7</v>
      </c>
    </row>
    <row r="5211" spans="1:10" x14ac:dyDescent="0.3">
      <c r="A5211" s="6" t="s">
        <v>16077</v>
      </c>
      <c r="B5211" s="6" t="s">
        <v>16078</v>
      </c>
      <c r="C5211" s="6" t="s">
        <v>13614</v>
      </c>
      <c r="D5211" s="6" t="s">
        <v>10954</v>
      </c>
      <c r="E5211" s="6" t="s">
        <v>12852</v>
      </c>
      <c r="F5211" s="6" t="s">
        <v>30803</v>
      </c>
      <c r="G5211" s="6" t="s">
        <v>13276</v>
      </c>
      <c r="H5211" s="6" t="s">
        <v>0</v>
      </c>
      <c r="I5211" s="6" t="s">
        <v>33025</v>
      </c>
      <c r="J5211" s="30" t="s">
        <v>7</v>
      </c>
    </row>
    <row r="5212" spans="1:10" x14ac:dyDescent="0.3">
      <c r="A5212" s="6" t="s">
        <v>16079</v>
      </c>
      <c r="B5212" s="6" t="s">
        <v>16080</v>
      </c>
      <c r="C5212" s="6" t="s">
        <v>13614</v>
      </c>
      <c r="D5212" s="6" t="s">
        <v>10954</v>
      </c>
      <c r="E5212" s="6" t="s">
        <v>13177</v>
      </c>
      <c r="F5212" s="6" t="s">
        <v>33026</v>
      </c>
      <c r="G5212" s="6" t="s">
        <v>13276</v>
      </c>
      <c r="H5212" s="6" t="s">
        <v>0</v>
      </c>
      <c r="I5212" s="6" t="s">
        <v>33027</v>
      </c>
      <c r="J5212" s="30" t="s">
        <v>40</v>
      </c>
    </row>
    <row r="5213" spans="1:10" x14ac:dyDescent="0.3">
      <c r="A5213" s="6" t="s">
        <v>16081</v>
      </c>
      <c r="B5213" s="6" t="s">
        <v>16082</v>
      </c>
      <c r="C5213" s="6" t="s">
        <v>13614</v>
      </c>
      <c r="D5213" s="6" t="s">
        <v>10954</v>
      </c>
      <c r="E5213" s="6" t="s">
        <v>12849</v>
      </c>
      <c r="F5213" s="6" t="s">
        <v>33028</v>
      </c>
      <c r="G5213" s="6" t="s">
        <v>13276</v>
      </c>
      <c r="H5213" s="6" t="s">
        <v>0</v>
      </c>
      <c r="I5213" s="6" t="s">
        <v>33029</v>
      </c>
      <c r="J5213" s="30" t="s">
        <v>7</v>
      </c>
    </row>
    <row r="5214" spans="1:10" x14ac:dyDescent="0.3">
      <c r="A5214" s="6" t="s">
        <v>16083</v>
      </c>
      <c r="B5214" s="6" t="s">
        <v>16084</v>
      </c>
      <c r="C5214" s="6" t="s">
        <v>13614</v>
      </c>
      <c r="D5214" s="6" t="s">
        <v>10954</v>
      </c>
      <c r="E5214" s="6" t="s">
        <v>12850</v>
      </c>
      <c r="F5214" s="6" t="s">
        <v>33030</v>
      </c>
      <c r="G5214" s="6" t="s">
        <v>13276</v>
      </c>
      <c r="H5214" s="6" t="s">
        <v>0</v>
      </c>
      <c r="I5214" s="6" t="s">
        <v>33031</v>
      </c>
      <c r="J5214" s="30" t="s">
        <v>7</v>
      </c>
    </row>
    <row r="5215" spans="1:10" x14ac:dyDescent="0.3">
      <c r="A5215" s="6" t="s">
        <v>16085</v>
      </c>
      <c r="B5215" s="6" t="s">
        <v>16086</v>
      </c>
      <c r="C5215" s="6" t="s">
        <v>13614</v>
      </c>
      <c r="D5215" s="6" t="s">
        <v>10954</v>
      </c>
      <c r="E5215" s="6" t="s">
        <v>16087</v>
      </c>
      <c r="F5215" s="6" t="s">
        <v>33032</v>
      </c>
      <c r="G5215" s="6" t="s">
        <v>13276</v>
      </c>
      <c r="H5215" s="6" t="s">
        <v>0</v>
      </c>
      <c r="I5215" s="6" t="s">
        <v>33033</v>
      </c>
      <c r="J5215" s="30" t="s">
        <v>40</v>
      </c>
    </row>
    <row r="5216" spans="1:10" x14ac:dyDescent="0.3">
      <c r="A5216" s="6" t="s">
        <v>16088</v>
      </c>
      <c r="B5216" s="6" t="s">
        <v>16089</v>
      </c>
      <c r="C5216" s="6" t="s">
        <v>13614</v>
      </c>
      <c r="D5216" s="6" t="s">
        <v>10954</v>
      </c>
      <c r="E5216" s="6" t="s">
        <v>16090</v>
      </c>
      <c r="F5216" s="6" t="s">
        <v>33034</v>
      </c>
      <c r="G5216" s="6" t="s">
        <v>13276</v>
      </c>
      <c r="H5216" s="6" t="s">
        <v>0</v>
      </c>
      <c r="I5216" s="6" t="s">
        <v>33035</v>
      </c>
      <c r="J5216" s="30" t="s">
        <v>40</v>
      </c>
    </row>
    <row r="5217" spans="1:10" x14ac:dyDescent="0.3">
      <c r="A5217" s="6" t="s">
        <v>16091</v>
      </c>
      <c r="B5217" s="6" t="s">
        <v>16092</v>
      </c>
      <c r="C5217" s="6" t="s">
        <v>13614</v>
      </c>
      <c r="D5217" s="6" t="s">
        <v>10954</v>
      </c>
      <c r="E5217" s="6" t="s">
        <v>13666</v>
      </c>
      <c r="F5217" s="6" t="s">
        <v>29819</v>
      </c>
      <c r="G5217" s="6" t="s">
        <v>13276</v>
      </c>
      <c r="H5217" s="6" t="s">
        <v>0</v>
      </c>
      <c r="I5217" s="6" t="s">
        <v>33036</v>
      </c>
      <c r="J5217" s="30" t="s">
        <v>1</v>
      </c>
    </row>
    <row r="5218" spans="1:10" x14ac:dyDescent="0.3">
      <c r="A5218" s="6" t="s">
        <v>16093</v>
      </c>
      <c r="B5218" s="6" t="s">
        <v>16094</v>
      </c>
      <c r="C5218" s="6" t="s">
        <v>13614</v>
      </c>
      <c r="D5218" s="6" t="s">
        <v>10954</v>
      </c>
      <c r="E5218" s="6" t="s">
        <v>16095</v>
      </c>
      <c r="F5218" s="6" t="s">
        <v>33037</v>
      </c>
      <c r="G5218" s="6" t="s">
        <v>13276</v>
      </c>
      <c r="H5218" s="6" t="s">
        <v>0</v>
      </c>
      <c r="I5218" s="6" t="s">
        <v>33038</v>
      </c>
      <c r="J5218" s="30" t="s">
        <v>1</v>
      </c>
    </row>
    <row r="5219" spans="1:10" x14ac:dyDescent="0.3">
      <c r="A5219" s="6" t="s">
        <v>16096</v>
      </c>
      <c r="B5219" s="6" t="s">
        <v>16097</v>
      </c>
      <c r="C5219" s="6" t="s">
        <v>13614</v>
      </c>
      <c r="D5219" s="6" t="s">
        <v>10954</v>
      </c>
      <c r="E5219" s="6" t="s">
        <v>16098</v>
      </c>
      <c r="F5219" s="6" t="s">
        <v>33039</v>
      </c>
      <c r="G5219" s="6" t="s">
        <v>13276</v>
      </c>
      <c r="H5219" s="6" t="s">
        <v>0</v>
      </c>
      <c r="I5219" s="6" t="s">
        <v>33040</v>
      </c>
      <c r="J5219" s="30" t="s">
        <v>40</v>
      </c>
    </row>
    <row r="5220" spans="1:10" x14ac:dyDescent="0.3">
      <c r="A5220" s="6" t="s">
        <v>16099</v>
      </c>
      <c r="B5220" s="6" t="s">
        <v>16100</v>
      </c>
      <c r="C5220" s="6" t="s">
        <v>13614</v>
      </c>
      <c r="D5220" s="6" t="s">
        <v>10954</v>
      </c>
      <c r="E5220" s="6" t="s">
        <v>16101</v>
      </c>
      <c r="F5220" s="6" t="s">
        <v>33041</v>
      </c>
      <c r="G5220" s="6" t="s">
        <v>10317</v>
      </c>
      <c r="H5220" s="6" t="s">
        <v>0</v>
      </c>
      <c r="I5220" s="6" t="s">
        <v>33042</v>
      </c>
      <c r="J5220" s="30" t="s">
        <v>40</v>
      </c>
    </row>
    <row r="5221" spans="1:10" x14ac:dyDescent="0.3">
      <c r="A5221" s="6" t="s">
        <v>16102</v>
      </c>
      <c r="B5221" s="6" t="s">
        <v>16103</v>
      </c>
      <c r="C5221" s="6" t="s">
        <v>13614</v>
      </c>
      <c r="D5221" s="6" t="s">
        <v>10954</v>
      </c>
      <c r="E5221" s="6" t="s">
        <v>16104</v>
      </c>
      <c r="F5221" s="6" t="s">
        <v>33043</v>
      </c>
      <c r="G5221" s="6" t="s">
        <v>13276</v>
      </c>
      <c r="H5221" s="6" t="s">
        <v>0</v>
      </c>
      <c r="I5221" s="6" t="s">
        <v>33044</v>
      </c>
      <c r="J5221" s="30" t="s">
        <v>1</v>
      </c>
    </row>
    <row r="5222" spans="1:10" x14ac:dyDescent="0.3">
      <c r="A5222" s="6" t="s">
        <v>16105</v>
      </c>
      <c r="B5222" s="6" t="s">
        <v>16106</v>
      </c>
      <c r="C5222" s="6" t="s">
        <v>13614</v>
      </c>
      <c r="D5222" s="6" t="s">
        <v>10954</v>
      </c>
      <c r="E5222" s="6" t="s">
        <v>16107</v>
      </c>
      <c r="F5222" s="6" t="s">
        <v>33045</v>
      </c>
      <c r="G5222" s="6" t="s">
        <v>13276</v>
      </c>
      <c r="H5222" s="6" t="s">
        <v>0</v>
      </c>
      <c r="I5222" s="6" t="s">
        <v>33046</v>
      </c>
      <c r="J5222" s="30" t="s">
        <v>40</v>
      </c>
    </row>
    <row r="5223" spans="1:10" x14ac:dyDescent="0.3">
      <c r="A5223" s="6" t="s">
        <v>16108</v>
      </c>
      <c r="B5223" s="6" t="s">
        <v>16109</v>
      </c>
      <c r="C5223" s="6" t="s">
        <v>13614</v>
      </c>
      <c r="D5223" s="6" t="s">
        <v>10954</v>
      </c>
      <c r="E5223" s="6" t="s">
        <v>16110</v>
      </c>
      <c r="F5223" s="6" t="s">
        <v>33047</v>
      </c>
      <c r="G5223" s="6" t="s">
        <v>13276</v>
      </c>
      <c r="H5223" s="6" t="s">
        <v>0</v>
      </c>
      <c r="I5223" s="6" t="s">
        <v>33048</v>
      </c>
      <c r="J5223" s="30" t="s">
        <v>40</v>
      </c>
    </row>
    <row r="5224" spans="1:10" x14ac:dyDescent="0.3">
      <c r="A5224" s="6" t="s">
        <v>16111</v>
      </c>
      <c r="B5224" s="6" t="s">
        <v>16112</v>
      </c>
      <c r="C5224" s="6" t="s">
        <v>13614</v>
      </c>
      <c r="D5224" s="6" t="s">
        <v>10954</v>
      </c>
      <c r="E5224" s="6" t="s">
        <v>16113</v>
      </c>
      <c r="F5224" s="6" t="s">
        <v>33049</v>
      </c>
      <c r="G5224" s="6" t="s">
        <v>10317</v>
      </c>
      <c r="H5224" s="6" t="s">
        <v>0</v>
      </c>
      <c r="I5224" s="6" t="s">
        <v>33050</v>
      </c>
      <c r="J5224" s="30" t="s">
        <v>40</v>
      </c>
    </row>
    <row r="5225" spans="1:10" x14ac:dyDescent="0.3">
      <c r="A5225" s="6" t="s">
        <v>16114</v>
      </c>
      <c r="B5225" s="6" t="s">
        <v>16115</v>
      </c>
      <c r="C5225" s="6" t="s">
        <v>13614</v>
      </c>
      <c r="D5225" s="6" t="s">
        <v>10954</v>
      </c>
      <c r="E5225" s="6" t="s">
        <v>16116</v>
      </c>
      <c r="F5225" s="6" t="s">
        <v>33051</v>
      </c>
      <c r="G5225" s="6" t="s">
        <v>10317</v>
      </c>
      <c r="H5225" s="6" t="s">
        <v>0</v>
      </c>
      <c r="I5225" s="6" t="s">
        <v>33052</v>
      </c>
      <c r="J5225" s="30" t="s">
        <v>7</v>
      </c>
    </row>
    <row r="5226" spans="1:10" x14ac:dyDescent="0.3">
      <c r="A5226" s="6" t="s">
        <v>16117</v>
      </c>
      <c r="B5226" s="6" t="s">
        <v>16118</v>
      </c>
      <c r="C5226" s="6" t="s">
        <v>13614</v>
      </c>
      <c r="D5226" s="6" t="s">
        <v>10954</v>
      </c>
      <c r="E5226" s="6" t="s">
        <v>16119</v>
      </c>
      <c r="F5226" s="6" t="s">
        <v>30704</v>
      </c>
      <c r="G5226" s="6" t="s">
        <v>13276</v>
      </c>
      <c r="H5226" s="6" t="s">
        <v>0</v>
      </c>
      <c r="I5226" s="6" t="s">
        <v>33053</v>
      </c>
      <c r="J5226" s="30" t="s">
        <v>40</v>
      </c>
    </row>
    <row r="5227" spans="1:10" x14ac:dyDescent="0.3">
      <c r="A5227" s="6" t="s">
        <v>16120</v>
      </c>
      <c r="B5227" s="6" t="s">
        <v>16121</v>
      </c>
      <c r="C5227" s="6" t="s">
        <v>13614</v>
      </c>
      <c r="D5227" s="6" t="s">
        <v>10954</v>
      </c>
      <c r="E5227" s="6" t="s">
        <v>16122</v>
      </c>
      <c r="F5227" s="6" t="s">
        <v>33054</v>
      </c>
      <c r="G5227" s="6" t="s">
        <v>13276</v>
      </c>
      <c r="H5227" s="6" t="s">
        <v>0</v>
      </c>
      <c r="I5227" s="6" t="s">
        <v>33055</v>
      </c>
      <c r="J5227" s="30" t="s">
        <v>40</v>
      </c>
    </row>
    <row r="5228" spans="1:10" x14ac:dyDescent="0.3">
      <c r="A5228" s="6" t="s">
        <v>16123</v>
      </c>
      <c r="B5228" s="6" t="s">
        <v>16124</v>
      </c>
      <c r="C5228" s="6" t="s">
        <v>13614</v>
      </c>
      <c r="D5228" s="6" t="s">
        <v>10954</v>
      </c>
      <c r="E5228" s="6" t="s">
        <v>16125</v>
      </c>
      <c r="F5228" s="6" t="s">
        <v>33056</v>
      </c>
      <c r="G5228" s="6" t="s">
        <v>131</v>
      </c>
      <c r="H5228" s="6" t="s">
        <v>0</v>
      </c>
      <c r="I5228" s="6" t="s">
        <v>33057</v>
      </c>
      <c r="J5228" s="30" t="s">
        <v>40</v>
      </c>
    </row>
    <row r="5229" spans="1:10" x14ac:dyDescent="0.3">
      <c r="A5229" s="6" t="s">
        <v>16126</v>
      </c>
      <c r="B5229" s="6" t="s">
        <v>16127</v>
      </c>
      <c r="C5229" s="6" t="s">
        <v>13614</v>
      </c>
      <c r="D5229" s="6" t="s">
        <v>10954</v>
      </c>
      <c r="E5229" s="6" t="s">
        <v>16128</v>
      </c>
      <c r="F5229" s="6" t="s">
        <v>33058</v>
      </c>
      <c r="G5229" s="6" t="s">
        <v>13276</v>
      </c>
      <c r="H5229" s="6" t="s">
        <v>0</v>
      </c>
      <c r="I5229" s="6" t="s">
        <v>33059</v>
      </c>
      <c r="J5229" s="30" t="s">
        <v>40</v>
      </c>
    </row>
    <row r="5230" spans="1:10" x14ac:dyDescent="0.3">
      <c r="A5230" s="6" t="s">
        <v>16129</v>
      </c>
      <c r="B5230" s="6" t="s">
        <v>16130</v>
      </c>
      <c r="C5230" s="6" t="s">
        <v>13614</v>
      </c>
      <c r="D5230" s="6" t="s">
        <v>10954</v>
      </c>
      <c r="E5230" s="6" t="s">
        <v>16131</v>
      </c>
      <c r="F5230" s="6" t="s">
        <v>33060</v>
      </c>
      <c r="G5230" s="6" t="s">
        <v>13276</v>
      </c>
      <c r="H5230" s="6" t="s">
        <v>0</v>
      </c>
      <c r="I5230" s="6" t="s">
        <v>33061</v>
      </c>
      <c r="J5230" s="30" t="s">
        <v>1</v>
      </c>
    </row>
    <row r="5231" spans="1:10" x14ac:dyDescent="0.3">
      <c r="A5231" s="6" t="s">
        <v>16132</v>
      </c>
      <c r="B5231" s="6" t="s">
        <v>16133</v>
      </c>
      <c r="C5231" s="6" t="s">
        <v>13614</v>
      </c>
      <c r="D5231" s="6" t="s">
        <v>10954</v>
      </c>
      <c r="E5231" s="6" t="s">
        <v>16134</v>
      </c>
      <c r="F5231" s="6" t="s">
        <v>33062</v>
      </c>
      <c r="G5231" s="6" t="s">
        <v>13276</v>
      </c>
      <c r="H5231" s="6" t="s">
        <v>0</v>
      </c>
      <c r="I5231" s="6" t="s">
        <v>33063</v>
      </c>
      <c r="J5231" s="30" t="s">
        <v>1</v>
      </c>
    </row>
    <row r="5232" spans="1:10" x14ac:dyDescent="0.3">
      <c r="A5232" s="6" t="s">
        <v>16135</v>
      </c>
      <c r="B5232" s="6" t="s">
        <v>16136</v>
      </c>
      <c r="C5232" s="6" t="s">
        <v>13614</v>
      </c>
      <c r="D5232" s="6" t="s">
        <v>10954</v>
      </c>
      <c r="E5232" s="6" t="s">
        <v>16137</v>
      </c>
      <c r="F5232" s="6" t="s">
        <v>33064</v>
      </c>
      <c r="G5232" s="6" t="s">
        <v>115</v>
      </c>
      <c r="H5232" s="6" t="s">
        <v>0</v>
      </c>
      <c r="I5232" s="6" t="s">
        <v>33065</v>
      </c>
      <c r="J5232" s="30" t="s">
        <v>40</v>
      </c>
    </row>
    <row r="5233" spans="1:10" x14ac:dyDescent="0.3">
      <c r="A5233" s="6" t="s">
        <v>16138</v>
      </c>
      <c r="B5233" s="6" t="s">
        <v>16139</v>
      </c>
      <c r="C5233" s="6" t="s">
        <v>13614</v>
      </c>
      <c r="D5233" s="6" t="s">
        <v>10954</v>
      </c>
      <c r="E5233" s="6" t="s">
        <v>16140</v>
      </c>
      <c r="F5233" s="6" t="s">
        <v>33066</v>
      </c>
      <c r="G5233" s="6" t="s">
        <v>10091</v>
      </c>
      <c r="H5233" s="6" t="s">
        <v>0</v>
      </c>
      <c r="I5233" s="6" t="s">
        <v>33067</v>
      </c>
      <c r="J5233" s="30" t="s">
        <v>8</v>
      </c>
    </row>
    <row r="5234" spans="1:10" x14ac:dyDescent="0.3">
      <c r="A5234" s="6" t="s">
        <v>16141</v>
      </c>
      <c r="B5234" s="6" t="s">
        <v>16142</v>
      </c>
      <c r="C5234" s="6" t="s">
        <v>13614</v>
      </c>
      <c r="D5234" s="6" t="s">
        <v>10954</v>
      </c>
      <c r="E5234" s="6" t="s">
        <v>16143</v>
      </c>
      <c r="F5234" s="6" t="s">
        <v>33068</v>
      </c>
      <c r="G5234" s="6" t="s">
        <v>10091</v>
      </c>
      <c r="H5234" s="6" t="s">
        <v>0</v>
      </c>
      <c r="I5234" s="6" t="s">
        <v>33069</v>
      </c>
      <c r="J5234" s="30" t="s">
        <v>40</v>
      </c>
    </row>
    <row r="5235" spans="1:10" x14ac:dyDescent="0.3">
      <c r="A5235" s="6" t="s">
        <v>16144</v>
      </c>
      <c r="B5235" s="6" t="s">
        <v>16145</v>
      </c>
      <c r="C5235" s="6" t="s">
        <v>13614</v>
      </c>
      <c r="D5235" s="6" t="s">
        <v>10954</v>
      </c>
      <c r="E5235" s="6" t="s">
        <v>16146</v>
      </c>
      <c r="F5235" s="6" t="s">
        <v>33070</v>
      </c>
      <c r="G5235" s="6" t="s">
        <v>131</v>
      </c>
      <c r="H5235" s="6" t="s">
        <v>0</v>
      </c>
      <c r="I5235" s="6" t="s">
        <v>33071</v>
      </c>
      <c r="J5235" s="30" t="s">
        <v>1</v>
      </c>
    </row>
    <row r="5236" spans="1:10" x14ac:dyDescent="0.3">
      <c r="A5236" s="6" t="s">
        <v>16147</v>
      </c>
      <c r="B5236" s="6" t="s">
        <v>16148</v>
      </c>
      <c r="C5236" s="6" t="s">
        <v>13614</v>
      </c>
      <c r="D5236" s="6" t="s">
        <v>10954</v>
      </c>
      <c r="E5236" s="6" t="s">
        <v>16149</v>
      </c>
      <c r="F5236" s="6" t="s">
        <v>33072</v>
      </c>
      <c r="G5236" s="6" t="s">
        <v>10091</v>
      </c>
      <c r="H5236" s="6" t="s">
        <v>0</v>
      </c>
      <c r="I5236" s="6" t="s">
        <v>33073</v>
      </c>
      <c r="J5236" s="30" t="s">
        <v>1</v>
      </c>
    </row>
    <row r="5237" spans="1:10" x14ac:dyDescent="0.3">
      <c r="A5237" s="6" t="s">
        <v>16150</v>
      </c>
      <c r="B5237" s="6" t="s">
        <v>16151</v>
      </c>
      <c r="C5237" s="6" t="s">
        <v>13614</v>
      </c>
      <c r="D5237" s="6" t="s">
        <v>10954</v>
      </c>
      <c r="E5237" s="6" t="s">
        <v>16152</v>
      </c>
      <c r="F5237" s="6" t="s">
        <v>33074</v>
      </c>
      <c r="G5237" s="6" t="s">
        <v>10091</v>
      </c>
      <c r="H5237" s="6" t="s">
        <v>0</v>
      </c>
      <c r="I5237" s="6" t="s">
        <v>33075</v>
      </c>
      <c r="J5237" s="30" t="s">
        <v>9953</v>
      </c>
    </row>
    <row r="5238" spans="1:10" x14ac:dyDescent="0.3">
      <c r="A5238" s="6" t="s">
        <v>16153</v>
      </c>
      <c r="B5238" s="6" t="s">
        <v>16154</v>
      </c>
      <c r="C5238" s="6" t="s">
        <v>13614</v>
      </c>
      <c r="D5238" s="6" t="s">
        <v>10954</v>
      </c>
      <c r="E5238" s="6" t="s">
        <v>16155</v>
      </c>
      <c r="F5238" s="6" t="s">
        <v>33076</v>
      </c>
      <c r="G5238" s="6" t="s">
        <v>10091</v>
      </c>
      <c r="H5238" s="6" t="s">
        <v>0</v>
      </c>
      <c r="I5238" s="6" t="s">
        <v>33077</v>
      </c>
      <c r="J5238" s="30" t="s">
        <v>40</v>
      </c>
    </row>
    <row r="5239" spans="1:10" x14ac:dyDescent="0.3">
      <c r="A5239" s="6" t="s">
        <v>16156</v>
      </c>
      <c r="B5239" s="6" t="s">
        <v>16157</v>
      </c>
      <c r="C5239" s="6" t="s">
        <v>13614</v>
      </c>
      <c r="D5239" s="6" t="s">
        <v>10954</v>
      </c>
      <c r="E5239" s="6" t="s">
        <v>16158</v>
      </c>
      <c r="F5239" s="6" t="s">
        <v>33078</v>
      </c>
      <c r="G5239" s="6" t="s">
        <v>115</v>
      </c>
      <c r="H5239" s="6" t="s">
        <v>0</v>
      </c>
      <c r="I5239" s="6" t="s">
        <v>33079</v>
      </c>
      <c r="J5239" s="30" t="s">
        <v>40</v>
      </c>
    </row>
    <row r="5240" spans="1:10" x14ac:dyDescent="0.3">
      <c r="A5240" s="6" t="s">
        <v>16159</v>
      </c>
      <c r="B5240" s="6" t="s">
        <v>16160</v>
      </c>
      <c r="C5240" s="6" t="s">
        <v>13614</v>
      </c>
      <c r="D5240" s="6" t="s">
        <v>10954</v>
      </c>
      <c r="E5240" s="6" t="s">
        <v>16161</v>
      </c>
      <c r="F5240" s="6" t="s">
        <v>33080</v>
      </c>
      <c r="G5240" s="6" t="s">
        <v>10091</v>
      </c>
      <c r="H5240" s="6" t="s">
        <v>0</v>
      </c>
      <c r="I5240" s="6" t="s">
        <v>33081</v>
      </c>
      <c r="J5240" s="30" t="s">
        <v>40</v>
      </c>
    </row>
    <row r="5241" spans="1:10" x14ac:dyDescent="0.3">
      <c r="A5241" s="6" t="s">
        <v>16162</v>
      </c>
      <c r="B5241" s="6" t="s">
        <v>16163</v>
      </c>
      <c r="C5241" s="6" t="s">
        <v>13614</v>
      </c>
      <c r="D5241" s="6" t="s">
        <v>10954</v>
      </c>
      <c r="E5241" s="6" t="s">
        <v>16164</v>
      </c>
      <c r="F5241" s="6" t="s">
        <v>33082</v>
      </c>
      <c r="G5241" s="6" t="s">
        <v>10117</v>
      </c>
      <c r="H5241" s="6" t="s">
        <v>0</v>
      </c>
      <c r="I5241" s="6" t="s">
        <v>33083</v>
      </c>
      <c r="J5241" s="30" t="s">
        <v>40</v>
      </c>
    </row>
    <row r="5242" spans="1:10" x14ac:dyDescent="0.3">
      <c r="A5242" s="6" t="s">
        <v>16165</v>
      </c>
      <c r="B5242" s="6" t="s">
        <v>16166</v>
      </c>
      <c r="C5242" s="6" t="s">
        <v>13614</v>
      </c>
      <c r="D5242" s="6" t="s">
        <v>10954</v>
      </c>
      <c r="E5242" s="6" t="s">
        <v>16167</v>
      </c>
      <c r="F5242" s="6" t="s">
        <v>32758</v>
      </c>
      <c r="G5242" s="6" t="s">
        <v>10117</v>
      </c>
      <c r="H5242" s="6" t="s">
        <v>0</v>
      </c>
      <c r="I5242" s="6" t="s">
        <v>33084</v>
      </c>
      <c r="J5242" s="30" t="s">
        <v>1</v>
      </c>
    </row>
    <row r="5243" spans="1:10" x14ac:dyDescent="0.3">
      <c r="A5243" s="6" t="s">
        <v>16168</v>
      </c>
      <c r="B5243" s="6" t="s">
        <v>16169</v>
      </c>
      <c r="C5243" s="6" t="s">
        <v>13614</v>
      </c>
      <c r="D5243" s="6" t="s">
        <v>10954</v>
      </c>
      <c r="E5243" s="6" t="s">
        <v>16170</v>
      </c>
      <c r="F5243" s="6" t="s">
        <v>33085</v>
      </c>
      <c r="G5243" s="6" t="s">
        <v>10117</v>
      </c>
      <c r="H5243" s="6" t="s">
        <v>0</v>
      </c>
      <c r="I5243" s="6" t="s">
        <v>33086</v>
      </c>
      <c r="J5243" s="30" t="s">
        <v>40</v>
      </c>
    </row>
    <row r="5244" spans="1:10" x14ac:dyDescent="0.3">
      <c r="A5244" s="6" t="s">
        <v>16171</v>
      </c>
      <c r="B5244" s="6" t="s">
        <v>16172</v>
      </c>
      <c r="C5244" s="6" t="s">
        <v>13614</v>
      </c>
      <c r="D5244" s="6" t="s">
        <v>10954</v>
      </c>
      <c r="E5244" s="6" t="s">
        <v>16173</v>
      </c>
      <c r="F5244" s="6" t="s">
        <v>33087</v>
      </c>
      <c r="G5244" s="6" t="s">
        <v>10091</v>
      </c>
      <c r="H5244" s="6" t="s">
        <v>0</v>
      </c>
      <c r="I5244" s="6" t="s">
        <v>33088</v>
      </c>
      <c r="J5244" s="30" t="s">
        <v>40</v>
      </c>
    </row>
    <row r="5245" spans="1:10" x14ac:dyDescent="0.3">
      <c r="A5245" s="6" t="s">
        <v>16174</v>
      </c>
      <c r="B5245" s="6" t="s">
        <v>16175</v>
      </c>
      <c r="C5245" s="6" t="s">
        <v>13614</v>
      </c>
      <c r="D5245" s="6" t="s">
        <v>10954</v>
      </c>
      <c r="E5245" s="6" t="s">
        <v>16176</v>
      </c>
      <c r="F5245" s="6" t="s">
        <v>32864</v>
      </c>
      <c r="G5245" s="6" t="s">
        <v>82</v>
      </c>
      <c r="H5245" s="6" t="s">
        <v>0</v>
      </c>
      <c r="I5245" s="6" t="s">
        <v>33089</v>
      </c>
      <c r="J5245" s="30" t="s">
        <v>40</v>
      </c>
    </row>
    <row r="5246" spans="1:10" x14ac:dyDescent="0.3">
      <c r="A5246" s="6" t="s">
        <v>16177</v>
      </c>
      <c r="B5246" s="6" t="s">
        <v>16178</v>
      </c>
      <c r="C5246" s="6" t="s">
        <v>13614</v>
      </c>
      <c r="D5246" s="6" t="s">
        <v>10954</v>
      </c>
      <c r="E5246" s="6" t="s">
        <v>16179</v>
      </c>
      <c r="F5246" s="6" t="s">
        <v>33090</v>
      </c>
      <c r="G5246" s="6" t="s">
        <v>82</v>
      </c>
      <c r="H5246" s="6" t="s">
        <v>0</v>
      </c>
      <c r="I5246" s="6" t="s">
        <v>33091</v>
      </c>
      <c r="J5246" s="30" t="s">
        <v>1</v>
      </c>
    </row>
    <row r="5247" spans="1:10" x14ac:dyDescent="0.3">
      <c r="A5247" s="6" t="s">
        <v>16180</v>
      </c>
      <c r="B5247" s="6" t="s">
        <v>16181</v>
      </c>
      <c r="C5247" s="6" t="s">
        <v>13614</v>
      </c>
      <c r="D5247" s="6" t="s">
        <v>10954</v>
      </c>
      <c r="E5247" s="6" t="s">
        <v>16182</v>
      </c>
      <c r="F5247" s="6" t="s">
        <v>33092</v>
      </c>
      <c r="G5247" s="6" t="s">
        <v>82</v>
      </c>
      <c r="H5247" s="6" t="s">
        <v>0</v>
      </c>
      <c r="I5247" s="6" t="s">
        <v>33093</v>
      </c>
      <c r="J5247" s="30" t="s">
        <v>1</v>
      </c>
    </row>
    <row r="5248" spans="1:10" x14ac:dyDescent="0.3">
      <c r="A5248" s="6" t="s">
        <v>16183</v>
      </c>
      <c r="B5248" s="6" t="s">
        <v>16184</v>
      </c>
      <c r="C5248" s="6" t="s">
        <v>13614</v>
      </c>
      <c r="D5248" s="6" t="s">
        <v>10954</v>
      </c>
      <c r="E5248" s="6" t="s">
        <v>16185</v>
      </c>
      <c r="F5248" s="6" t="s">
        <v>33094</v>
      </c>
      <c r="G5248" s="6" t="s">
        <v>10091</v>
      </c>
      <c r="H5248" s="6" t="s">
        <v>0</v>
      </c>
      <c r="I5248" s="6" t="s">
        <v>33095</v>
      </c>
      <c r="J5248" s="30" t="s">
        <v>9953</v>
      </c>
    </row>
    <row r="5249" spans="1:10" x14ac:dyDescent="0.3">
      <c r="A5249" s="6" t="s">
        <v>16186</v>
      </c>
      <c r="B5249" s="6" t="s">
        <v>16187</v>
      </c>
      <c r="C5249" s="6" t="s">
        <v>13614</v>
      </c>
      <c r="D5249" s="6" t="s">
        <v>10954</v>
      </c>
      <c r="E5249" s="6" t="s">
        <v>16188</v>
      </c>
      <c r="F5249" s="6" t="s">
        <v>33096</v>
      </c>
      <c r="G5249" s="6" t="s">
        <v>10117</v>
      </c>
      <c r="H5249" s="6" t="s">
        <v>0</v>
      </c>
      <c r="I5249" s="6" t="s">
        <v>33097</v>
      </c>
      <c r="J5249" s="30" t="s">
        <v>40</v>
      </c>
    </row>
    <row r="5250" spans="1:10" x14ac:dyDescent="0.3">
      <c r="A5250" s="6" t="s">
        <v>16189</v>
      </c>
      <c r="B5250" s="6" t="s">
        <v>16190</v>
      </c>
      <c r="C5250" s="6" t="s">
        <v>13614</v>
      </c>
      <c r="D5250" s="6" t="s">
        <v>10954</v>
      </c>
      <c r="E5250" s="6" t="s">
        <v>16191</v>
      </c>
      <c r="F5250" s="6" t="s">
        <v>33098</v>
      </c>
      <c r="G5250" s="6" t="s">
        <v>76</v>
      </c>
      <c r="H5250" s="6" t="s">
        <v>0</v>
      </c>
      <c r="I5250" s="6" t="s">
        <v>33099</v>
      </c>
      <c r="J5250" s="30" t="s">
        <v>1</v>
      </c>
    </row>
    <row r="5251" spans="1:10" x14ac:dyDescent="0.3">
      <c r="A5251" s="6" t="s">
        <v>16192</v>
      </c>
      <c r="B5251" s="6" t="s">
        <v>16193</v>
      </c>
      <c r="C5251" s="6" t="s">
        <v>13614</v>
      </c>
      <c r="D5251" s="6" t="s">
        <v>10954</v>
      </c>
      <c r="E5251" s="6" t="s">
        <v>16194</v>
      </c>
      <c r="F5251" s="6" t="s">
        <v>33100</v>
      </c>
      <c r="G5251" s="6" t="s">
        <v>10317</v>
      </c>
      <c r="H5251" s="6" t="s">
        <v>0</v>
      </c>
      <c r="I5251" s="6" t="s">
        <v>33101</v>
      </c>
      <c r="J5251" s="30" t="s">
        <v>40</v>
      </c>
    </row>
    <row r="5252" spans="1:10" x14ac:dyDescent="0.3">
      <c r="A5252" s="6" t="s">
        <v>16195</v>
      </c>
      <c r="B5252" s="6" t="s">
        <v>16196</v>
      </c>
      <c r="C5252" s="6" t="s">
        <v>13614</v>
      </c>
      <c r="D5252" s="6" t="s">
        <v>10954</v>
      </c>
      <c r="E5252" s="6" t="s">
        <v>16197</v>
      </c>
      <c r="F5252" s="6" t="s">
        <v>29834</v>
      </c>
      <c r="G5252" s="6" t="s">
        <v>10091</v>
      </c>
      <c r="H5252" s="6" t="s">
        <v>0</v>
      </c>
      <c r="I5252" s="6" t="s">
        <v>33102</v>
      </c>
      <c r="J5252" s="30" t="s">
        <v>1</v>
      </c>
    </row>
    <row r="5253" spans="1:10" x14ac:dyDescent="0.3">
      <c r="A5253" s="6" t="s">
        <v>16198</v>
      </c>
      <c r="B5253" s="6" t="s">
        <v>16199</v>
      </c>
      <c r="C5253" s="6" t="s">
        <v>13614</v>
      </c>
      <c r="D5253" s="6" t="s">
        <v>10954</v>
      </c>
      <c r="E5253" s="6" t="s">
        <v>16200</v>
      </c>
      <c r="F5253" s="6" t="s">
        <v>33103</v>
      </c>
      <c r="G5253" s="6" t="s">
        <v>76</v>
      </c>
      <c r="H5253" s="6" t="s">
        <v>0</v>
      </c>
      <c r="I5253" s="6" t="s">
        <v>33104</v>
      </c>
      <c r="J5253" s="30" t="s">
        <v>40</v>
      </c>
    </row>
    <row r="5254" spans="1:10" x14ac:dyDescent="0.3">
      <c r="A5254" s="6" t="s">
        <v>16201</v>
      </c>
      <c r="B5254" s="6" t="s">
        <v>16202</v>
      </c>
      <c r="C5254" s="6" t="s">
        <v>13614</v>
      </c>
      <c r="D5254" s="6" t="s">
        <v>10954</v>
      </c>
      <c r="E5254" s="6" t="s">
        <v>16203</v>
      </c>
      <c r="F5254" s="6" t="s">
        <v>33105</v>
      </c>
      <c r="G5254" s="6" t="s">
        <v>76</v>
      </c>
      <c r="H5254" s="6" t="s">
        <v>0</v>
      </c>
      <c r="I5254" s="6" t="s">
        <v>33106</v>
      </c>
      <c r="J5254" s="30" t="s">
        <v>40</v>
      </c>
    </row>
    <row r="5255" spans="1:10" x14ac:dyDescent="0.3">
      <c r="A5255" s="6" t="s">
        <v>16204</v>
      </c>
      <c r="B5255" s="6" t="s">
        <v>16205</v>
      </c>
      <c r="C5255" s="6" t="s">
        <v>13614</v>
      </c>
      <c r="D5255" s="6" t="s">
        <v>10954</v>
      </c>
      <c r="E5255" s="6" t="s">
        <v>16206</v>
      </c>
      <c r="F5255" s="6" t="s">
        <v>33107</v>
      </c>
      <c r="G5255" s="6" t="s">
        <v>82</v>
      </c>
      <c r="H5255" s="6" t="s">
        <v>0</v>
      </c>
      <c r="I5255" s="6" t="s">
        <v>33108</v>
      </c>
      <c r="J5255" s="30" t="s">
        <v>40</v>
      </c>
    </row>
    <row r="5256" spans="1:10" x14ac:dyDescent="0.3">
      <c r="A5256" s="6" t="s">
        <v>16207</v>
      </c>
      <c r="B5256" s="6" t="s">
        <v>16208</v>
      </c>
      <c r="C5256" s="6" t="s">
        <v>13614</v>
      </c>
      <c r="D5256" s="6" t="s">
        <v>10954</v>
      </c>
      <c r="E5256" s="6" t="s">
        <v>16209</v>
      </c>
      <c r="F5256" s="6" t="s">
        <v>33109</v>
      </c>
      <c r="G5256" s="6" t="s">
        <v>10117</v>
      </c>
      <c r="H5256" s="6" t="s">
        <v>0</v>
      </c>
      <c r="I5256" s="6" t="s">
        <v>33110</v>
      </c>
      <c r="J5256" s="30" t="s">
        <v>40</v>
      </c>
    </row>
    <row r="5257" spans="1:10" x14ac:dyDescent="0.3">
      <c r="A5257" s="6" t="s">
        <v>16210</v>
      </c>
      <c r="B5257" s="6" t="s">
        <v>16211</v>
      </c>
      <c r="C5257" s="6" t="s">
        <v>13614</v>
      </c>
      <c r="D5257" s="6" t="s">
        <v>10954</v>
      </c>
      <c r="E5257" s="6" t="s">
        <v>16212</v>
      </c>
      <c r="F5257" s="6" t="s">
        <v>33111</v>
      </c>
      <c r="G5257" s="6" t="s">
        <v>10062</v>
      </c>
      <c r="H5257" s="6" t="s">
        <v>0</v>
      </c>
      <c r="I5257" s="6" t="s">
        <v>33112</v>
      </c>
      <c r="J5257" s="30" t="s">
        <v>40</v>
      </c>
    </row>
    <row r="5258" spans="1:10" x14ac:dyDescent="0.3">
      <c r="A5258" s="6" t="s">
        <v>16213</v>
      </c>
      <c r="B5258" s="6" t="s">
        <v>16214</v>
      </c>
      <c r="C5258" s="6" t="s">
        <v>13614</v>
      </c>
      <c r="D5258" s="6" t="s">
        <v>10954</v>
      </c>
      <c r="E5258" s="6" t="s">
        <v>16215</v>
      </c>
      <c r="F5258" s="6" t="s">
        <v>33098</v>
      </c>
      <c r="G5258" s="6" t="s">
        <v>76</v>
      </c>
      <c r="H5258" s="6" t="s">
        <v>0</v>
      </c>
      <c r="I5258" s="6" t="s">
        <v>33099</v>
      </c>
      <c r="J5258" s="30" t="s">
        <v>1</v>
      </c>
    </row>
    <row r="5259" spans="1:10" x14ac:dyDescent="0.3">
      <c r="A5259" s="6" t="s">
        <v>16216</v>
      </c>
      <c r="B5259" s="6" t="s">
        <v>16217</v>
      </c>
      <c r="C5259" s="6" t="s">
        <v>13614</v>
      </c>
      <c r="D5259" s="6" t="s">
        <v>10954</v>
      </c>
      <c r="E5259" s="6" t="s">
        <v>16218</v>
      </c>
      <c r="F5259" s="6" t="s">
        <v>33113</v>
      </c>
      <c r="G5259" s="6" t="s">
        <v>76</v>
      </c>
      <c r="H5259" s="6" t="s">
        <v>0</v>
      </c>
      <c r="I5259" s="6" t="s">
        <v>33114</v>
      </c>
      <c r="J5259" s="30" t="s">
        <v>1</v>
      </c>
    </row>
    <row r="5260" spans="1:10" x14ac:dyDescent="0.3">
      <c r="A5260" s="6" t="s">
        <v>16219</v>
      </c>
      <c r="B5260" s="6" t="s">
        <v>16220</v>
      </c>
      <c r="C5260" s="6" t="s">
        <v>13614</v>
      </c>
      <c r="D5260" s="6" t="s">
        <v>10954</v>
      </c>
      <c r="E5260" s="6" t="s">
        <v>16221</v>
      </c>
      <c r="F5260" s="6" t="s">
        <v>33115</v>
      </c>
      <c r="G5260" s="6" t="s">
        <v>10117</v>
      </c>
      <c r="H5260" s="6" t="s">
        <v>0</v>
      </c>
      <c r="I5260" s="6" t="s">
        <v>33116</v>
      </c>
      <c r="J5260" s="30" t="s">
        <v>40</v>
      </c>
    </row>
    <row r="5261" spans="1:10" x14ac:dyDescent="0.3">
      <c r="A5261" s="6" t="s">
        <v>16222</v>
      </c>
      <c r="B5261" s="6" t="s">
        <v>16223</v>
      </c>
      <c r="C5261" s="6" t="s">
        <v>13614</v>
      </c>
      <c r="D5261" s="6" t="s">
        <v>10954</v>
      </c>
      <c r="E5261" s="6" t="s">
        <v>16224</v>
      </c>
      <c r="F5261" s="6" t="s">
        <v>33117</v>
      </c>
      <c r="G5261" s="6" t="s">
        <v>13276</v>
      </c>
      <c r="H5261" s="6" t="s">
        <v>0</v>
      </c>
      <c r="I5261" s="6" t="s">
        <v>33118</v>
      </c>
      <c r="J5261" s="30" t="s">
        <v>7</v>
      </c>
    </row>
    <row r="5262" spans="1:10" x14ac:dyDescent="0.3">
      <c r="A5262" s="6" t="s">
        <v>16225</v>
      </c>
      <c r="B5262" s="6" t="s">
        <v>16226</v>
      </c>
      <c r="C5262" s="6" t="s">
        <v>13614</v>
      </c>
      <c r="D5262" s="6" t="s">
        <v>10954</v>
      </c>
      <c r="E5262" s="6" t="s">
        <v>16227</v>
      </c>
      <c r="F5262" s="6" t="s">
        <v>33119</v>
      </c>
      <c r="G5262" s="6" t="s">
        <v>10117</v>
      </c>
      <c r="H5262" s="6" t="s">
        <v>0</v>
      </c>
      <c r="I5262" s="6" t="s">
        <v>33120</v>
      </c>
      <c r="J5262" s="30" t="s">
        <v>40</v>
      </c>
    </row>
    <row r="5263" spans="1:10" x14ac:dyDescent="0.3">
      <c r="A5263" s="6" t="s">
        <v>16228</v>
      </c>
      <c r="B5263" s="6" t="s">
        <v>16229</v>
      </c>
      <c r="C5263" s="6" t="s">
        <v>13614</v>
      </c>
      <c r="D5263" s="6" t="s">
        <v>10954</v>
      </c>
      <c r="E5263" s="6" t="s">
        <v>16230</v>
      </c>
      <c r="F5263" s="6" t="s">
        <v>33121</v>
      </c>
      <c r="G5263" s="6" t="s">
        <v>13276</v>
      </c>
      <c r="H5263" s="6" t="s">
        <v>0</v>
      </c>
      <c r="I5263" s="6" t="s">
        <v>33122</v>
      </c>
      <c r="J5263" s="30" t="s">
        <v>40</v>
      </c>
    </row>
    <row r="5264" spans="1:10" x14ac:dyDescent="0.3">
      <c r="A5264" s="6" t="s">
        <v>16231</v>
      </c>
      <c r="B5264" s="6" t="s">
        <v>16232</v>
      </c>
      <c r="C5264" s="6" t="s">
        <v>13614</v>
      </c>
      <c r="D5264" s="6" t="s">
        <v>10954</v>
      </c>
      <c r="E5264" s="6" t="s">
        <v>16233</v>
      </c>
      <c r="F5264" s="6" t="s">
        <v>33123</v>
      </c>
      <c r="G5264" s="6" t="s">
        <v>13276</v>
      </c>
      <c r="H5264" s="6" t="s">
        <v>0</v>
      </c>
      <c r="I5264" s="6" t="s">
        <v>33124</v>
      </c>
      <c r="J5264" s="30" t="s">
        <v>40</v>
      </c>
    </row>
    <row r="5265" spans="1:10" x14ac:dyDescent="0.3">
      <c r="A5265" s="6" t="s">
        <v>16234</v>
      </c>
      <c r="B5265" s="6" t="s">
        <v>16235</v>
      </c>
      <c r="C5265" s="6" t="s">
        <v>13614</v>
      </c>
      <c r="D5265" s="6" t="s">
        <v>10954</v>
      </c>
      <c r="E5265" s="6" t="s">
        <v>16236</v>
      </c>
      <c r="F5265" s="6" t="s">
        <v>33125</v>
      </c>
      <c r="G5265" s="6" t="s">
        <v>13276</v>
      </c>
      <c r="H5265" s="6" t="s">
        <v>0</v>
      </c>
      <c r="I5265" s="6" t="s">
        <v>33126</v>
      </c>
      <c r="J5265" s="30" t="s">
        <v>40</v>
      </c>
    </row>
    <row r="5266" spans="1:10" x14ac:dyDescent="0.3">
      <c r="A5266" s="6" t="s">
        <v>16237</v>
      </c>
      <c r="B5266" s="6" t="s">
        <v>16238</v>
      </c>
      <c r="C5266" s="6" t="s">
        <v>13614</v>
      </c>
      <c r="D5266" s="6" t="s">
        <v>10954</v>
      </c>
      <c r="E5266" s="6" t="s">
        <v>16239</v>
      </c>
      <c r="F5266" s="6" t="s">
        <v>33127</v>
      </c>
      <c r="G5266" s="6" t="s">
        <v>13276</v>
      </c>
      <c r="H5266" s="6" t="s">
        <v>0</v>
      </c>
      <c r="I5266" s="6" t="s">
        <v>33128</v>
      </c>
      <c r="J5266" s="30" t="s">
        <v>40</v>
      </c>
    </row>
    <row r="5267" spans="1:10" x14ac:dyDescent="0.3">
      <c r="A5267" s="6" t="s">
        <v>16240</v>
      </c>
      <c r="B5267" s="6" t="s">
        <v>16241</v>
      </c>
      <c r="C5267" s="6" t="s">
        <v>13614</v>
      </c>
      <c r="D5267" s="6" t="s">
        <v>10954</v>
      </c>
      <c r="E5267" s="6" t="s">
        <v>16242</v>
      </c>
      <c r="F5267" s="6" t="s">
        <v>33129</v>
      </c>
      <c r="G5267" s="6" t="s">
        <v>13276</v>
      </c>
      <c r="H5267" s="6" t="s">
        <v>0</v>
      </c>
      <c r="I5267" s="6" t="s">
        <v>33130</v>
      </c>
      <c r="J5267" s="30" t="s">
        <v>40</v>
      </c>
    </row>
    <row r="5268" spans="1:10" x14ac:dyDescent="0.3">
      <c r="A5268" s="6" t="s">
        <v>16243</v>
      </c>
      <c r="B5268" s="6" t="s">
        <v>16244</v>
      </c>
      <c r="C5268" s="6" t="s">
        <v>13614</v>
      </c>
      <c r="D5268" s="6" t="s">
        <v>10954</v>
      </c>
      <c r="E5268" s="6" t="s">
        <v>16245</v>
      </c>
      <c r="F5268" s="6" t="s">
        <v>33131</v>
      </c>
      <c r="G5268" s="6" t="s">
        <v>10091</v>
      </c>
      <c r="H5268" s="6" t="s">
        <v>0</v>
      </c>
      <c r="I5268" s="6" t="s">
        <v>33132</v>
      </c>
      <c r="J5268" s="30" t="s">
        <v>40</v>
      </c>
    </row>
    <row r="5269" spans="1:10" x14ac:dyDescent="0.3">
      <c r="A5269" s="6" t="s">
        <v>16246</v>
      </c>
      <c r="B5269" s="6" t="s">
        <v>16247</v>
      </c>
      <c r="C5269" s="6" t="s">
        <v>13614</v>
      </c>
      <c r="D5269" s="6" t="s">
        <v>10954</v>
      </c>
      <c r="E5269" s="6" t="s">
        <v>12696</v>
      </c>
      <c r="F5269" s="6" t="s">
        <v>30514</v>
      </c>
      <c r="G5269" s="6" t="s">
        <v>13276</v>
      </c>
      <c r="H5269" s="6" t="s">
        <v>0</v>
      </c>
      <c r="I5269" s="6" t="s">
        <v>33133</v>
      </c>
      <c r="J5269" s="30" t="s">
        <v>40</v>
      </c>
    </row>
    <row r="5270" spans="1:10" x14ac:dyDescent="0.3">
      <c r="A5270" s="6" t="s">
        <v>16248</v>
      </c>
      <c r="B5270" s="6" t="s">
        <v>16249</v>
      </c>
      <c r="C5270" s="6" t="s">
        <v>13614</v>
      </c>
      <c r="D5270" s="6" t="s">
        <v>10954</v>
      </c>
      <c r="E5270" s="6" t="s">
        <v>16250</v>
      </c>
      <c r="F5270" s="6" t="s">
        <v>33134</v>
      </c>
      <c r="G5270" s="6" t="s">
        <v>13276</v>
      </c>
      <c r="H5270" s="6" t="s">
        <v>0</v>
      </c>
      <c r="I5270" s="6" t="s">
        <v>33135</v>
      </c>
      <c r="J5270" s="30" t="s">
        <v>40</v>
      </c>
    </row>
    <row r="5271" spans="1:10" x14ac:dyDescent="0.3">
      <c r="A5271" s="6" t="s">
        <v>16251</v>
      </c>
      <c r="B5271" s="6" t="s">
        <v>16252</v>
      </c>
      <c r="C5271" s="6" t="s">
        <v>13614</v>
      </c>
      <c r="D5271" s="6" t="s">
        <v>10954</v>
      </c>
      <c r="E5271" s="6" t="s">
        <v>16253</v>
      </c>
      <c r="F5271" s="6" t="s">
        <v>33136</v>
      </c>
      <c r="G5271" s="6" t="s">
        <v>13276</v>
      </c>
      <c r="H5271" s="6" t="s">
        <v>0</v>
      </c>
      <c r="I5271" s="6" t="s">
        <v>33137</v>
      </c>
      <c r="J5271" s="30" t="s">
        <v>40</v>
      </c>
    </row>
    <row r="5272" spans="1:10" x14ac:dyDescent="0.3">
      <c r="A5272" s="6" t="s">
        <v>16254</v>
      </c>
      <c r="B5272" s="6" t="s">
        <v>16255</v>
      </c>
      <c r="C5272" s="6" t="s">
        <v>13614</v>
      </c>
      <c r="D5272" s="6" t="s">
        <v>10954</v>
      </c>
      <c r="E5272" s="6" t="s">
        <v>16256</v>
      </c>
      <c r="F5272" s="6" t="s">
        <v>33138</v>
      </c>
      <c r="G5272" s="6" t="s">
        <v>13276</v>
      </c>
      <c r="H5272" s="6" t="s">
        <v>0</v>
      </c>
      <c r="I5272" s="6" t="s">
        <v>33139</v>
      </c>
      <c r="J5272" s="30" t="s">
        <v>40</v>
      </c>
    </row>
    <row r="5273" spans="1:10" x14ac:dyDescent="0.3">
      <c r="A5273" s="6" t="s">
        <v>16257</v>
      </c>
      <c r="B5273" s="6" t="s">
        <v>16258</v>
      </c>
      <c r="C5273" s="6" t="s">
        <v>13614</v>
      </c>
      <c r="D5273" s="6" t="s">
        <v>10954</v>
      </c>
      <c r="E5273" s="6" t="s">
        <v>16259</v>
      </c>
      <c r="F5273" s="6" t="s">
        <v>33140</v>
      </c>
      <c r="G5273" s="6" t="s">
        <v>10062</v>
      </c>
      <c r="H5273" s="6" t="s">
        <v>0</v>
      </c>
      <c r="I5273" s="6" t="s">
        <v>33141</v>
      </c>
      <c r="J5273" s="30" t="s">
        <v>1</v>
      </c>
    </row>
    <row r="5274" spans="1:10" x14ac:dyDescent="0.3">
      <c r="A5274" s="6" t="s">
        <v>16260</v>
      </c>
      <c r="B5274" s="6" t="s">
        <v>16261</v>
      </c>
      <c r="C5274" s="6" t="s">
        <v>13614</v>
      </c>
      <c r="D5274" s="6" t="s">
        <v>10954</v>
      </c>
      <c r="E5274" s="6" t="s">
        <v>16262</v>
      </c>
      <c r="F5274" s="6" t="s">
        <v>33142</v>
      </c>
      <c r="G5274" s="6" t="s">
        <v>13276</v>
      </c>
      <c r="H5274" s="6" t="s">
        <v>0</v>
      </c>
      <c r="I5274" s="6" t="s">
        <v>33143</v>
      </c>
      <c r="J5274" s="30" t="s">
        <v>1</v>
      </c>
    </row>
    <row r="5275" spans="1:10" x14ac:dyDescent="0.3">
      <c r="A5275" s="6" t="s">
        <v>16263</v>
      </c>
      <c r="B5275" s="6" t="s">
        <v>16264</v>
      </c>
      <c r="C5275" s="6" t="s">
        <v>13614</v>
      </c>
      <c r="D5275" s="6" t="s">
        <v>10954</v>
      </c>
      <c r="E5275" s="6" t="s">
        <v>16265</v>
      </c>
      <c r="F5275" s="6" t="s">
        <v>33144</v>
      </c>
      <c r="G5275" s="6" t="s">
        <v>10062</v>
      </c>
      <c r="H5275" s="6" t="s">
        <v>0</v>
      </c>
      <c r="I5275" s="6" t="s">
        <v>33145</v>
      </c>
      <c r="J5275" s="30" t="s">
        <v>4</v>
      </c>
    </row>
    <row r="5276" spans="1:10" x14ac:dyDescent="0.3">
      <c r="A5276" s="6" t="s">
        <v>16266</v>
      </c>
      <c r="B5276" s="6" t="s">
        <v>16267</v>
      </c>
      <c r="C5276" s="6" t="s">
        <v>13614</v>
      </c>
      <c r="D5276" s="6" t="s">
        <v>10954</v>
      </c>
      <c r="E5276" s="6" t="s">
        <v>16268</v>
      </c>
      <c r="F5276" s="6" t="s">
        <v>33146</v>
      </c>
      <c r="G5276" s="6" t="s">
        <v>115</v>
      </c>
      <c r="H5276" s="6" t="s">
        <v>0</v>
      </c>
      <c r="I5276" s="6" t="s">
        <v>33147</v>
      </c>
      <c r="J5276" s="30" t="s">
        <v>40</v>
      </c>
    </row>
    <row r="5277" spans="1:10" x14ac:dyDescent="0.3">
      <c r="A5277" s="6" t="s">
        <v>16269</v>
      </c>
      <c r="B5277" s="6" t="s">
        <v>16270</v>
      </c>
      <c r="C5277" s="6" t="s">
        <v>13614</v>
      </c>
      <c r="D5277" s="6" t="s">
        <v>10954</v>
      </c>
      <c r="E5277" s="6" t="s">
        <v>16271</v>
      </c>
      <c r="F5277" s="6" t="s">
        <v>33148</v>
      </c>
      <c r="G5277" s="6" t="s">
        <v>115</v>
      </c>
      <c r="H5277" s="6" t="s">
        <v>0</v>
      </c>
      <c r="I5277" s="6" t="s">
        <v>33149</v>
      </c>
      <c r="J5277" s="30" t="s">
        <v>40</v>
      </c>
    </row>
    <row r="5278" spans="1:10" x14ac:dyDescent="0.3">
      <c r="A5278" s="6" t="s">
        <v>16272</v>
      </c>
      <c r="B5278" s="6" t="s">
        <v>16273</v>
      </c>
      <c r="C5278" s="6" t="s">
        <v>13614</v>
      </c>
      <c r="D5278" s="6" t="s">
        <v>10954</v>
      </c>
      <c r="E5278" s="6" t="s">
        <v>16274</v>
      </c>
      <c r="F5278" s="6" t="s">
        <v>31106</v>
      </c>
      <c r="G5278" s="6" t="s">
        <v>76</v>
      </c>
      <c r="H5278" s="6" t="s">
        <v>0</v>
      </c>
      <c r="I5278" s="6" t="s">
        <v>33150</v>
      </c>
      <c r="J5278" s="30" t="s">
        <v>40</v>
      </c>
    </row>
    <row r="5279" spans="1:10" x14ac:dyDescent="0.3">
      <c r="A5279" s="6" t="s">
        <v>16275</v>
      </c>
      <c r="B5279" s="6" t="s">
        <v>16276</v>
      </c>
      <c r="C5279" s="6" t="s">
        <v>13614</v>
      </c>
      <c r="D5279" s="6" t="s">
        <v>10954</v>
      </c>
      <c r="E5279" s="6" t="s">
        <v>16277</v>
      </c>
      <c r="F5279" s="6" t="s">
        <v>33151</v>
      </c>
      <c r="G5279" s="6" t="s">
        <v>131</v>
      </c>
      <c r="H5279" s="6" t="s">
        <v>0</v>
      </c>
      <c r="I5279" s="6" t="s">
        <v>33152</v>
      </c>
      <c r="J5279" s="30" t="s">
        <v>40</v>
      </c>
    </row>
    <row r="5280" spans="1:10" x14ac:dyDescent="0.3">
      <c r="A5280" s="6" t="s">
        <v>16278</v>
      </c>
      <c r="B5280" s="6" t="s">
        <v>16279</v>
      </c>
      <c r="C5280" s="6" t="s">
        <v>13614</v>
      </c>
      <c r="D5280" s="6" t="s">
        <v>10954</v>
      </c>
      <c r="E5280" s="6" t="s">
        <v>16280</v>
      </c>
      <c r="F5280" s="6" t="s">
        <v>33153</v>
      </c>
      <c r="G5280" s="6" t="s">
        <v>131</v>
      </c>
      <c r="H5280" s="6" t="s">
        <v>0</v>
      </c>
      <c r="I5280" s="6" t="s">
        <v>33154</v>
      </c>
      <c r="J5280" s="30" t="s">
        <v>40</v>
      </c>
    </row>
    <row r="5281" spans="1:10" x14ac:dyDescent="0.3">
      <c r="A5281" s="6" t="s">
        <v>16281</v>
      </c>
      <c r="B5281" s="6" t="s">
        <v>16282</v>
      </c>
      <c r="C5281" s="6" t="s">
        <v>13614</v>
      </c>
      <c r="D5281" s="6" t="s">
        <v>10954</v>
      </c>
      <c r="E5281" s="6" t="s">
        <v>16283</v>
      </c>
      <c r="F5281" s="6" t="s">
        <v>33155</v>
      </c>
      <c r="G5281" s="6" t="s">
        <v>131</v>
      </c>
      <c r="H5281" s="6" t="s">
        <v>0</v>
      </c>
      <c r="I5281" s="6" t="s">
        <v>33156</v>
      </c>
      <c r="J5281" s="30" t="s">
        <v>1</v>
      </c>
    </row>
    <row r="5282" spans="1:10" x14ac:dyDescent="0.3">
      <c r="A5282" s="6" t="s">
        <v>16284</v>
      </c>
      <c r="B5282" s="6" t="s">
        <v>16285</v>
      </c>
      <c r="C5282" s="6" t="s">
        <v>13614</v>
      </c>
      <c r="D5282" s="6" t="s">
        <v>10954</v>
      </c>
      <c r="E5282" s="6" t="s">
        <v>16286</v>
      </c>
      <c r="F5282" s="6" t="s">
        <v>33157</v>
      </c>
      <c r="G5282" s="6" t="s">
        <v>10317</v>
      </c>
      <c r="H5282" s="6" t="s">
        <v>0</v>
      </c>
      <c r="I5282" s="6" t="s">
        <v>33158</v>
      </c>
      <c r="J5282" s="30" t="s">
        <v>40</v>
      </c>
    </row>
    <row r="5283" spans="1:10" x14ac:dyDescent="0.3">
      <c r="A5283" s="6" t="s">
        <v>16287</v>
      </c>
      <c r="B5283" s="6" t="s">
        <v>16288</v>
      </c>
      <c r="C5283" s="6" t="s">
        <v>13614</v>
      </c>
      <c r="D5283" s="6" t="s">
        <v>10954</v>
      </c>
      <c r="E5283" s="6" t="s">
        <v>16289</v>
      </c>
      <c r="F5283" s="6" t="s">
        <v>33159</v>
      </c>
      <c r="G5283" s="6" t="s">
        <v>10117</v>
      </c>
      <c r="H5283" s="6" t="s">
        <v>0</v>
      </c>
      <c r="I5283" s="6" t="s">
        <v>33160</v>
      </c>
      <c r="J5283" s="30" t="s">
        <v>40</v>
      </c>
    </row>
    <row r="5284" spans="1:10" x14ac:dyDescent="0.3">
      <c r="A5284" s="6" t="s">
        <v>16290</v>
      </c>
      <c r="B5284" s="6" t="s">
        <v>16291</v>
      </c>
      <c r="C5284" s="6" t="s">
        <v>13614</v>
      </c>
      <c r="D5284" s="6" t="s">
        <v>10954</v>
      </c>
      <c r="E5284" s="6" t="s">
        <v>16292</v>
      </c>
      <c r="F5284" s="6" t="s">
        <v>33161</v>
      </c>
      <c r="G5284" s="6" t="s">
        <v>115</v>
      </c>
      <c r="H5284" s="6" t="s">
        <v>0</v>
      </c>
      <c r="I5284" s="6" t="s">
        <v>33162</v>
      </c>
      <c r="J5284" s="30" t="s">
        <v>1</v>
      </c>
    </row>
    <row r="5285" spans="1:10" x14ac:dyDescent="0.3">
      <c r="A5285" s="6" t="s">
        <v>16293</v>
      </c>
      <c r="B5285" s="6" t="s">
        <v>16294</v>
      </c>
      <c r="C5285" s="6" t="s">
        <v>13614</v>
      </c>
      <c r="D5285" s="6" t="s">
        <v>10954</v>
      </c>
      <c r="E5285" s="6" t="s">
        <v>16295</v>
      </c>
      <c r="F5285" s="6" t="s">
        <v>33163</v>
      </c>
      <c r="G5285" s="6" t="s">
        <v>10117</v>
      </c>
      <c r="H5285" s="6" t="s">
        <v>0</v>
      </c>
      <c r="I5285" s="6" t="s">
        <v>33164</v>
      </c>
      <c r="J5285" s="30" t="s">
        <v>40</v>
      </c>
    </row>
    <row r="5286" spans="1:10" x14ac:dyDescent="0.3">
      <c r="A5286" s="6" t="s">
        <v>16296</v>
      </c>
      <c r="B5286" s="6" t="s">
        <v>16297</v>
      </c>
      <c r="C5286" s="6" t="s">
        <v>13614</v>
      </c>
      <c r="D5286" s="6" t="s">
        <v>10954</v>
      </c>
      <c r="E5286" s="6" t="s">
        <v>16298</v>
      </c>
      <c r="F5286" s="6" t="s">
        <v>33098</v>
      </c>
      <c r="G5286" s="6" t="s">
        <v>76</v>
      </c>
      <c r="H5286" s="6" t="s">
        <v>0</v>
      </c>
      <c r="I5286" s="6" t="s">
        <v>33099</v>
      </c>
      <c r="J5286" s="30" t="s">
        <v>1</v>
      </c>
    </row>
    <row r="5287" spans="1:10" x14ac:dyDescent="0.3">
      <c r="A5287" s="6" t="s">
        <v>16299</v>
      </c>
      <c r="B5287" s="6" t="s">
        <v>16300</v>
      </c>
      <c r="C5287" s="6" t="s">
        <v>13614</v>
      </c>
      <c r="D5287" s="6" t="s">
        <v>10954</v>
      </c>
      <c r="E5287" s="6" t="s">
        <v>16301</v>
      </c>
      <c r="F5287" s="6" t="s">
        <v>33165</v>
      </c>
      <c r="G5287" s="6" t="s">
        <v>10117</v>
      </c>
      <c r="H5287" s="6" t="s">
        <v>0</v>
      </c>
      <c r="I5287" s="6" t="s">
        <v>33166</v>
      </c>
      <c r="J5287" s="30" t="s">
        <v>40</v>
      </c>
    </row>
    <row r="5288" spans="1:10" x14ac:dyDescent="0.3">
      <c r="A5288" s="6" t="s">
        <v>16302</v>
      </c>
      <c r="B5288" s="6" t="s">
        <v>16303</v>
      </c>
      <c r="C5288" s="6" t="s">
        <v>13614</v>
      </c>
      <c r="D5288" s="6" t="s">
        <v>10954</v>
      </c>
      <c r="E5288" s="6" t="s">
        <v>16304</v>
      </c>
      <c r="F5288" s="6" t="s">
        <v>33167</v>
      </c>
      <c r="G5288" s="6" t="s">
        <v>10091</v>
      </c>
      <c r="H5288" s="6" t="s">
        <v>0</v>
      </c>
      <c r="I5288" s="6" t="s">
        <v>33168</v>
      </c>
      <c r="J5288" s="30" t="s">
        <v>1</v>
      </c>
    </row>
    <row r="5289" spans="1:10" x14ac:dyDescent="0.3">
      <c r="A5289" s="6" t="s">
        <v>16305</v>
      </c>
      <c r="B5289" s="6" t="s">
        <v>16306</v>
      </c>
      <c r="C5289" s="6" t="s">
        <v>13614</v>
      </c>
      <c r="D5289" s="6" t="s">
        <v>10954</v>
      </c>
      <c r="E5289" s="6" t="s">
        <v>16307</v>
      </c>
      <c r="F5289" s="6" t="s">
        <v>33169</v>
      </c>
      <c r="G5289" s="6" t="s">
        <v>82</v>
      </c>
      <c r="H5289" s="6" t="s">
        <v>0</v>
      </c>
      <c r="I5289" s="6" t="s">
        <v>33170</v>
      </c>
      <c r="J5289" s="30" t="s">
        <v>4</v>
      </c>
    </row>
    <row r="5290" spans="1:10" x14ac:dyDescent="0.3">
      <c r="A5290" s="6" t="s">
        <v>16308</v>
      </c>
      <c r="B5290" s="6" t="s">
        <v>16309</v>
      </c>
      <c r="C5290" s="6" t="s">
        <v>13614</v>
      </c>
      <c r="D5290" s="6" t="s">
        <v>10954</v>
      </c>
      <c r="E5290" s="6" t="s">
        <v>16310</v>
      </c>
      <c r="F5290" s="6" t="s">
        <v>33171</v>
      </c>
      <c r="G5290" s="6" t="s">
        <v>10317</v>
      </c>
      <c r="H5290" s="6" t="s">
        <v>0</v>
      </c>
      <c r="I5290" s="6" t="s">
        <v>33172</v>
      </c>
      <c r="J5290" s="30" t="s">
        <v>40</v>
      </c>
    </row>
    <row r="5291" spans="1:10" x14ac:dyDescent="0.3">
      <c r="A5291" s="6" t="s">
        <v>16311</v>
      </c>
      <c r="B5291" s="6" t="s">
        <v>16312</v>
      </c>
      <c r="C5291" s="6" t="s">
        <v>13614</v>
      </c>
      <c r="D5291" s="6" t="s">
        <v>10954</v>
      </c>
      <c r="E5291" s="6" t="s">
        <v>16313</v>
      </c>
      <c r="F5291" s="6" t="s">
        <v>33173</v>
      </c>
      <c r="G5291" s="6" t="s">
        <v>10091</v>
      </c>
      <c r="H5291" s="6" t="s">
        <v>0</v>
      </c>
      <c r="I5291" s="6" t="s">
        <v>33174</v>
      </c>
      <c r="J5291" s="30" t="s">
        <v>40</v>
      </c>
    </row>
    <row r="5292" spans="1:10" x14ac:dyDescent="0.3">
      <c r="A5292" s="6" t="s">
        <v>16314</v>
      </c>
      <c r="B5292" s="6" t="s">
        <v>16315</v>
      </c>
      <c r="C5292" s="6" t="s">
        <v>13614</v>
      </c>
      <c r="D5292" s="6" t="s">
        <v>10954</v>
      </c>
      <c r="E5292" s="6" t="s">
        <v>16316</v>
      </c>
      <c r="F5292" s="6" t="s">
        <v>33175</v>
      </c>
      <c r="G5292" s="6" t="s">
        <v>10117</v>
      </c>
      <c r="H5292" s="6" t="s">
        <v>0</v>
      </c>
      <c r="I5292" s="6" t="s">
        <v>33176</v>
      </c>
      <c r="J5292" s="30" t="s">
        <v>40</v>
      </c>
    </row>
    <row r="5293" spans="1:10" x14ac:dyDescent="0.3">
      <c r="A5293" s="6" t="s">
        <v>16317</v>
      </c>
      <c r="B5293" s="6" t="s">
        <v>16318</v>
      </c>
      <c r="C5293" s="6" t="s">
        <v>13614</v>
      </c>
      <c r="D5293" s="6" t="s">
        <v>10954</v>
      </c>
      <c r="E5293" s="6" t="s">
        <v>16319</v>
      </c>
      <c r="F5293" s="6" t="s">
        <v>33177</v>
      </c>
      <c r="G5293" s="6" t="s">
        <v>10117</v>
      </c>
      <c r="H5293" s="6" t="s">
        <v>0</v>
      </c>
      <c r="I5293" s="6" t="s">
        <v>33178</v>
      </c>
      <c r="J5293" s="30" t="s">
        <v>40</v>
      </c>
    </row>
    <row r="5294" spans="1:10" x14ac:dyDescent="0.3">
      <c r="A5294" s="6" t="s">
        <v>16320</v>
      </c>
      <c r="B5294" s="6" t="s">
        <v>16321</v>
      </c>
      <c r="C5294" s="6" t="s">
        <v>13614</v>
      </c>
      <c r="D5294" s="6" t="s">
        <v>10954</v>
      </c>
      <c r="E5294" s="6" t="s">
        <v>16322</v>
      </c>
      <c r="F5294" s="6" t="s">
        <v>33179</v>
      </c>
      <c r="G5294" s="6" t="s">
        <v>13276</v>
      </c>
      <c r="H5294" s="6" t="s">
        <v>0</v>
      </c>
      <c r="I5294" s="6" t="s">
        <v>33180</v>
      </c>
      <c r="J5294" s="30" t="s">
        <v>1</v>
      </c>
    </row>
    <row r="5295" spans="1:10" x14ac:dyDescent="0.3">
      <c r="A5295" s="6" t="s">
        <v>16323</v>
      </c>
      <c r="B5295" s="6" t="s">
        <v>16324</v>
      </c>
      <c r="C5295" s="6" t="s">
        <v>13614</v>
      </c>
      <c r="D5295" s="6" t="s">
        <v>10954</v>
      </c>
      <c r="E5295" s="6" t="s">
        <v>16325</v>
      </c>
      <c r="F5295" s="6" t="s">
        <v>33181</v>
      </c>
      <c r="G5295" s="6" t="s">
        <v>10317</v>
      </c>
      <c r="H5295" s="6" t="s">
        <v>0</v>
      </c>
      <c r="I5295" s="6" t="s">
        <v>33182</v>
      </c>
      <c r="J5295" s="30" t="s">
        <v>40</v>
      </c>
    </row>
    <row r="5296" spans="1:10" x14ac:dyDescent="0.3">
      <c r="A5296" s="6" t="s">
        <v>16326</v>
      </c>
      <c r="B5296" s="6" t="s">
        <v>16327</v>
      </c>
      <c r="C5296" s="6" t="s">
        <v>13614</v>
      </c>
      <c r="D5296" s="6" t="s">
        <v>10954</v>
      </c>
      <c r="E5296" s="6" t="s">
        <v>16328</v>
      </c>
      <c r="F5296" s="6" t="s">
        <v>33183</v>
      </c>
      <c r="G5296" s="6" t="s">
        <v>115</v>
      </c>
      <c r="H5296" s="6" t="s">
        <v>0</v>
      </c>
      <c r="I5296" s="6" t="s">
        <v>33184</v>
      </c>
      <c r="J5296" s="30" t="s">
        <v>40</v>
      </c>
    </row>
    <row r="5297" spans="1:10" x14ac:dyDescent="0.3">
      <c r="A5297" s="6" t="s">
        <v>16329</v>
      </c>
      <c r="B5297" s="6" t="s">
        <v>16330</v>
      </c>
      <c r="C5297" s="6" t="s">
        <v>16331</v>
      </c>
      <c r="D5297" s="6" t="s">
        <v>10954</v>
      </c>
      <c r="E5297" s="6" t="s">
        <v>16332</v>
      </c>
      <c r="F5297" s="6" t="s">
        <v>33185</v>
      </c>
      <c r="G5297" s="6" t="s">
        <v>10062</v>
      </c>
      <c r="H5297" s="6" t="s">
        <v>0</v>
      </c>
      <c r="I5297" s="6" t="s">
        <v>33186</v>
      </c>
      <c r="J5297" s="30" t="s">
        <v>1</v>
      </c>
    </row>
    <row r="5298" spans="1:10" x14ac:dyDescent="0.3">
      <c r="A5298" s="6" t="s">
        <v>16333</v>
      </c>
      <c r="B5298" s="6" t="s">
        <v>16334</v>
      </c>
      <c r="C5298" s="6" t="s">
        <v>16331</v>
      </c>
      <c r="D5298" s="6" t="s">
        <v>10954</v>
      </c>
      <c r="E5298" s="6" t="s">
        <v>16335</v>
      </c>
      <c r="F5298" s="6" t="s">
        <v>33187</v>
      </c>
      <c r="G5298" s="6" t="s">
        <v>115</v>
      </c>
      <c r="H5298" s="6" t="s">
        <v>0</v>
      </c>
      <c r="I5298" s="6" t="s">
        <v>33188</v>
      </c>
      <c r="J5298" s="30" t="s">
        <v>1</v>
      </c>
    </row>
    <row r="5299" spans="1:10" x14ac:dyDescent="0.3">
      <c r="A5299" s="6" t="s">
        <v>16336</v>
      </c>
      <c r="B5299" s="6" t="s">
        <v>16337</v>
      </c>
      <c r="C5299" s="6" t="s">
        <v>16331</v>
      </c>
      <c r="D5299" s="6" t="s">
        <v>10954</v>
      </c>
      <c r="E5299" s="6" t="s">
        <v>16338</v>
      </c>
      <c r="F5299" s="6" t="s">
        <v>33189</v>
      </c>
      <c r="G5299" s="6" t="s">
        <v>13276</v>
      </c>
      <c r="H5299" s="6" t="s">
        <v>0</v>
      </c>
      <c r="I5299" s="6" t="s">
        <v>33190</v>
      </c>
      <c r="J5299" s="30" t="s">
        <v>8</v>
      </c>
    </row>
    <row r="5300" spans="1:10" x14ac:dyDescent="0.3">
      <c r="A5300" s="6" t="s">
        <v>16339</v>
      </c>
      <c r="B5300" s="6" t="s">
        <v>16340</v>
      </c>
      <c r="C5300" s="6" t="s">
        <v>16331</v>
      </c>
      <c r="D5300" s="6" t="s">
        <v>10954</v>
      </c>
      <c r="E5300" s="6" t="s">
        <v>13117</v>
      </c>
      <c r="F5300" s="6" t="s">
        <v>33191</v>
      </c>
      <c r="G5300" s="6" t="s">
        <v>13276</v>
      </c>
      <c r="H5300" s="6" t="s">
        <v>0</v>
      </c>
      <c r="I5300" s="6" t="s">
        <v>33192</v>
      </c>
      <c r="J5300" s="30" t="s">
        <v>7</v>
      </c>
    </row>
    <row r="5301" spans="1:10" x14ac:dyDescent="0.3">
      <c r="A5301" s="6" t="s">
        <v>16341</v>
      </c>
      <c r="B5301" s="6" t="s">
        <v>16342</v>
      </c>
      <c r="C5301" s="6" t="s">
        <v>16331</v>
      </c>
      <c r="D5301" s="6" t="s">
        <v>10954</v>
      </c>
      <c r="E5301" s="6" t="s">
        <v>16343</v>
      </c>
      <c r="F5301" s="6" t="s">
        <v>33193</v>
      </c>
      <c r="G5301" s="6" t="s">
        <v>13276</v>
      </c>
      <c r="H5301" s="6" t="s">
        <v>0</v>
      </c>
      <c r="I5301" s="6" t="s">
        <v>33194</v>
      </c>
      <c r="J5301" s="30" t="s">
        <v>7</v>
      </c>
    </row>
    <row r="5302" spans="1:10" x14ac:dyDescent="0.3">
      <c r="A5302" s="6" t="s">
        <v>16344</v>
      </c>
      <c r="B5302" s="6" t="s">
        <v>16345</v>
      </c>
      <c r="C5302" s="6" t="s">
        <v>16331</v>
      </c>
      <c r="D5302" s="6" t="s">
        <v>10954</v>
      </c>
      <c r="E5302" s="6" t="s">
        <v>16346</v>
      </c>
      <c r="F5302" s="6" t="s">
        <v>33195</v>
      </c>
      <c r="G5302" s="6" t="s">
        <v>10317</v>
      </c>
      <c r="H5302" s="6" t="s">
        <v>0</v>
      </c>
      <c r="I5302" s="6" t="s">
        <v>33196</v>
      </c>
      <c r="J5302" s="30" t="s">
        <v>1</v>
      </c>
    </row>
    <row r="5303" spans="1:10" x14ac:dyDescent="0.3">
      <c r="A5303" s="6" t="s">
        <v>16347</v>
      </c>
      <c r="B5303" s="6" t="s">
        <v>16348</v>
      </c>
      <c r="C5303" s="6" t="s">
        <v>16331</v>
      </c>
      <c r="D5303" s="6" t="s">
        <v>10954</v>
      </c>
      <c r="E5303" s="6" t="s">
        <v>16349</v>
      </c>
      <c r="F5303" s="6" t="s">
        <v>33197</v>
      </c>
      <c r="G5303" s="6" t="s">
        <v>13276</v>
      </c>
      <c r="H5303" s="6" t="s">
        <v>0</v>
      </c>
      <c r="I5303" s="6" t="s">
        <v>33198</v>
      </c>
      <c r="J5303" s="30" t="s">
        <v>1</v>
      </c>
    </row>
    <row r="5304" spans="1:10" x14ac:dyDescent="0.3">
      <c r="A5304" s="6" t="s">
        <v>16350</v>
      </c>
      <c r="B5304" s="6" t="s">
        <v>16351</v>
      </c>
      <c r="C5304" s="6" t="s">
        <v>16331</v>
      </c>
      <c r="D5304" s="6" t="s">
        <v>10954</v>
      </c>
      <c r="E5304" s="6" t="s">
        <v>16352</v>
      </c>
      <c r="F5304" s="6" t="s">
        <v>33199</v>
      </c>
      <c r="G5304" s="6" t="s">
        <v>13276</v>
      </c>
      <c r="H5304" s="6" t="s">
        <v>0</v>
      </c>
      <c r="I5304" s="6" t="s">
        <v>33200</v>
      </c>
      <c r="J5304" s="30" t="s">
        <v>1</v>
      </c>
    </row>
    <row r="5305" spans="1:10" x14ac:dyDescent="0.3">
      <c r="A5305" s="6" t="s">
        <v>16416</v>
      </c>
      <c r="B5305" s="6" t="s">
        <v>16417</v>
      </c>
      <c r="C5305" s="6" t="s">
        <v>13612</v>
      </c>
      <c r="D5305" s="6" t="s">
        <v>2</v>
      </c>
      <c r="E5305" s="6" t="s">
        <v>16418</v>
      </c>
      <c r="F5305" s="6" t="s">
        <v>33201</v>
      </c>
      <c r="G5305" s="6" t="s">
        <v>16414</v>
      </c>
      <c r="H5305" s="6" t="s">
        <v>3</v>
      </c>
      <c r="I5305" s="6" t="s">
        <v>33202</v>
      </c>
      <c r="J5305" s="30" t="s">
        <v>4</v>
      </c>
    </row>
    <row r="5306" spans="1:10" x14ac:dyDescent="0.3">
      <c r="A5306" s="6" t="s">
        <v>16419</v>
      </c>
      <c r="B5306" s="6" t="s">
        <v>16420</v>
      </c>
      <c r="C5306" s="6" t="s">
        <v>13608</v>
      </c>
      <c r="D5306" s="6" t="s">
        <v>2</v>
      </c>
      <c r="E5306" s="6" t="s">
        <v>16421</v>
      </c>
      <c r="F5306" s="6" t="s">
        <v>33203</v>
      </c>
      <c r="G5306" s="6" t="s">
        <v>16414</v>
      </c>
      <c r="H5306" s="6" t="s">
        <v>3</v>
      </c>
      <c r="I5306" s="6" t="s">
        <v>33204</v>
      </c>
      <c r="J5306" s="31" t="s">
        <v>7</v>
      </c>
    </row>
    <row r="5307" spans="1:10" x14ac:dyDescent="0.3">
      <c r="A5307" s="6" t="s">
        <v>16422</v>
      </c>
      <c r="B5307" s="6" t="s">
        <v>16423</v>
      </c>
      <c r="C5307" s="6" t="s">
        <v>13608</v>
      </c>
      <c r="D5307" s="6" t="s">
        <v>2</v>
      </c>
      <c r="E5307" s="6" t="s">
        <v>16424</v>
      </c>
      <c r="F5307" s="6" t="s">
        <v>33205</v>
      </c>
      <c r="G5307" s="6" t="s">
        <v>16414</v>
      </c>
      <c r="H5307" s="6" t="s">
        <v>3</v>
      </c>
      <c r="I5307" s="6" t="s">
        <v>33206</v>
      </c>
      <c r="J5307" s="31" t="s">
        <v>7</v>
      </c>
    </row>
    <row r="5308" spans="1:10" x14ac:dyDescent="0.3">
      <c r="A5308" s="6" t="s">
        <v>16425</v>
      </c>
      <c r="B5308" s="6" t="s">
        <v>16426</v>
      </c>
      <c r="C5308" s="6" t="s">
        <v>10342</v>
      </c>
      <c r="D5308" s="6" t="s">
        <v>2</v>
      </c>
      <c r="E5308" s="6" t="s">
        <v>16427</v>
      </c>
      <c r="F5308" s="6" t="s">
        <v>33207</v>
      </c>
      <c r="G5308" s="6" t="s">
        <v>16414</v>
      </c>
      <c r="H5308" s="6" t="s">
        <v>3</v>
      </c>
      <c r="I5308" s="6" t="s">
        <v>33208</v>
      </c>
      <c r="J5308" s="31" t="s">
        <v>7</v>
      </c>
    </row>
    <row r="5309" spans="1:10" x14ac:dyDescent="0.3">
      <c r="A5309" s="6" t="s">
        <v>16428</v>
      </c>
      <c r="B5309" s="6" t="s">
        <v>16429</v>
      </c>
      <c r="C5309" s="6" t="s">
        <v>10342</v>
      </c>
      <c r="D5309" s="6" t="s">
        <v>2</v>
      </c>
      <c r="E5309" s="6" t="s">
        <v>16430</v>
      </c>
      <c r="F5309" s="6" t="s">
        <v>33209</v>
      </c>
      <c r="G5309" s="6" t="s">
        <v>16414</v>
      </c>
      <c r="H5309" s="6" t="s">
        <v>3</v>
      </c>
      <c r="I5309" s="6" t="s">
        <v>33210</v>
      </c>
      <c r="J5309" s="31" t="s">
        <v>7</v>
      </c>
    </row>
    <row r="5310" spans="1:10" x14ac:dyDescent="0.3">
      <c r="A5310" s="6" t="s">
        <v>16431</v>
      </c>
      <c r="B5310" s="6" t="s">
        <v>16432</v>
      </c>
      <c r="C5310" s="6" t="s">
        <v>13605</v>
      </c>
      <c r="D5310" s="6" t="s">
        <v>2</v>
      </c>
      <c r="E5310" s="6" t="s">
        <v>16433</v>
      </c>
      <c r="F5310" s="6" t="s">
        <v>17108</v>
      </c>
      <c r="G5310" s="6" t="s">
        <v>16414</v>
      </c>
      <c r="H5310" s="6" t="s">
        <v>3</v>
      </c>
      <c r="I5310" s="6" t="s">
        <v>33211</v>
      </c>
      <c r="J5310" s="31" t="s">
        <v>40</v>
      </c>
    </row>
    <row r="5311" spans="1:10" x14ac:dyDescent="0.3">
      <c r="A5311" s="6" t="s">
        <v>16434</v>
      </c>
      <c r="B5311" s="6" t="s">
        <v>16435</v>
      </c>
      <c r="C5311" s="6" t="s">
        <v>13600</v>
      </c>
      <c r="D5311" s="6" t="s">
        <v>2</v>
      </c>
      <c r="E5311" s="6" t="s">
        <v>16436</v>
      </c>
      <c r="F5311" s="6" t="s">
        <v>33212</v>
      </c>
      <c r="G5311" s="6" t="s">
        <v>16414</v>
      </c>
      <c r="H5311" s="6" t="s">
        <v>3</v>
      </c>
      <c r="I5311" s="6" t="s">
        <v>33213</v>
      </c>
      <c r="J5311" s="30" t="s">
        <v>40</v>
      </c>
    </row>
    <row r="5312" spans="1:10" x14ac:dyDescent="0.3">
      <c r="A5312" s="6" t="s">
        <v>16437</v>
      </c>
      <c r="B5312" s="6" t="s">
        <v>16438</v>
      </c>
      <c r="C5312" s="6" t="s">
        <v>13602</v>
      </c>
      <c r="D5312" s="6" t="s">
        <v>2</v>
      </c>
      <c r="E5312" s="6" t="s">
        <v>16439</v>
      </c>
      <c r="F5312" s="6" t="s">
        <v>17109</v>
      </c>
      <c r="G5312" s="6" t="s">
        <v>16414</v>
      </c>
      <c r="H5312" s="6" t="s">
        <v>3</v>
      </c>
      <c r="I5312" s="6" t="s">
        <v>33214</v>
      </c>
      <c r="J5312" s="30" t="s">
        <v>7</v>
      </c>
    </row>
    <row r="5313" spans="1:10" x14ac:dyDescent="0.3">
      <c r="A5313" s="6" t="s">
        <v>16440</v>
      </c>
      <c r="B5313" s="6" t="s">
        <v>16441</v>
      </c>
      <c r="C5313" s="6" t="s">
        <v>13602</v>
      </c>
      <c r="D5313" s="6" t="s">
        <v>2</v>
      </c>
      <c r="E5313" s="6" t="s">
        <v>16442</v>
      </c>
      <c r="F5313" s="6" t="s">
        <v>66</v>
      </c>
      <c r="G5313" s="6" t="s">
        <v>16414</v>
      </c>
      <c r="H5313" s="6" t="s">
        <v>3</v>
      </c>
      <c r="I5313" s="6" t="s">
        <v>33215</v>
      </c>
      <c r="J5313" s="31" t="s">
        <v>7</v>
      </c>
    </row>
    <row r="5314" spans="1:10" x14ac:dyDescent="0.3">
      <c r="A5314" s="6" t="s">
        <v>16443</v>
      </c>
      <c r="B5314" s="6" t="s">
        <v>16444</v>
      </c>
      <c r="C5314" s="6" t="s">
        <v>14584</v>
      </c>
      <c r="D5314" s="6" t="s">
        <v>10</v>
      </c>
      <c r="E5314" s="6" t="s">
        <v>16445</v>
      </c>
      <c r="F5314" s="6" t="s">
        <v>33216</v>
      </c>
      <c r="G5314" s="6" t="s">
        <v>10313</v>
      </c>
      <c r="H5314" s="6" t="s">
        <v>0</v>
      </c>
      <c r="I5314" s="6" t="s">
        <v>33217</v>
      </c>
      <c r="J5314" s="31" t="s">
        <v>9953</v>
      </c>
    </row>
    <row r="5315" spans="1:10" x14ac:dyDescent="0.3">
      <c r="A5315" s="6" t="s">
        <v>16446</v>
      </c>
      <c r="B5315" s="6" t="s">
        <v>16447</v>
      </c>
      <c r="C5315" s="6" t="s">
        <v>14584</v>
      </c>
      <c r="D5315" s="6" t="s">
        <v>10</v>
      </c>
      <c r="E5315" s="6" t="s">
        <v>16448</v>
      </c>
      <c r="F5315" s="6" t="s">
        <v>33218</v>
      </c>
      <c r="G5315" s="6" t="s">
        <v>10313</v>
      </c>
      <c r="H5315" s="6" t="s">
        <v>0</v>
      </c>
      <c r="I5315" s="6" t="s">
        <v>33219</v>
      </c>
      <c r="J5315" s="31" t="s">
        <v>4</v>
      </c>
    </row>
    <row r="5316" spans="1:10" x14ac:dyDescent="0.3">
      <c r="A5316" s="6" t="s">
        <v>16449</v>
      </c>
      <c r="B5316" s="6" t="s">
        <v>16450</v>
      </c>
      <c r="C5316" s="6" t="s">
        <v>14584</v>
      </c>
      <c r="D5316" s="6" t="s">
        <v>10</v>
      </c>
      <c r="E5316" s="6" t="s">
        <v>16451</v>
      </c>
      <c r="F5316" s="6" t="s">
        <v>28695</v>
      </c>
      <c r="G5316" s="6" t="s">
        <v>119</v>
      </c>
      <c r="H5316" s="6" t="s">
        <v>0</v>
      </c>
      <c r="I5316" s="6" t="s">
        <v>33220</v>
      </c>
      <c r="J5316" s="31" t="s">
        <v>1</v>
      </c>
    </row>
    <row r="5317" spans="1:10" x14ac:dyDescent="0.3">
      <c r="A5317" s="6" t="s">
        <v>16452</v>
      </c>
      <c r="B5317" s="6" t="s">
        <v>16453</v>
      </c>
      <c r="C5317" s="6" t="s">
        <v>14584</v>
      </c>
      <c r="D5317" s="6" t="s">
        <v>10</v>
      </c>
      <c r="E5317" s="6" t="s">
        <v>16454</v>
      </c>
      <c r="F5317" s="6" t="s">
        <v>33221</v>
      </c>
      <c r="G5317" s="6" t="s">
        <v>119</v>
      </c>
      <c r="H5317" s="6" t="s">
        <v>0</v>
      </c>
      <c r="I5317" s="6" t="s">
        <v>33222</v>
      </c>
      <c r="J5317" s="31" t="s">
        <v>4</v>
      </c>
    </row>
    <row r="5318" spans="1:10" x14ac:dyDescent="0.3">
      <c r="A5318" s="6" t="s">
        <v>16455</v>
      </c>
      <c r="B5318" s="6" t="s">
        <v>16456</v>
      </c>
      <c r="C5318" s="6" t="s">
        <v>14584</v>
      </c>
      <c r="D5318" s="6" t="s">
        <v>10</v>
      </c>
      <c r="E5318" s="6" t="s">
        <v>16457</v>
      </c>
      <c r="F5318" s="6" t="s">
        <v>33223</v>
      </c>
      <c r="G5318" s="6" t="s">
        <v>11260</v>
      </c>
      <c r="H5318" s="6" t="s">
        <v>0</v>
      </c>
      <c r="I5318" s="6" t="s">
        <v>33224</v>
      </c>
      <c r="J5318" s="31" t="s">
        <v>40</v>
      </c>
    </row>
    <row r="5319" spans="1:10" x14ac:dyDescent="0.3">
      <c r="A5319" s="6" t="s">
        <v>16458</v>
      </c>
      <c r="B5319" s="6" t="s">
        <v>16459</v>
      </c>
      <c r="C5319" s="6" t="s">
        <v>14584</v>
      </c>
      <c r="D5319" s="6" t="s">
        <v>10</v>
      </c>
      <c r="E5319" s="6" t="s">
        <v>16460</v>
      </c>
      <c r="F5319" s="6" t="s">
        <v>33225</v>
      </c>
      <c r="G5319" s="6" t="s">
        <v>10313</v>
      </c>
      <c r="H5319" s="6" t="s">
        <v>0</v>
      </c>
      <c r="I5319" s="6" t="s">
        <v>33226</v>
      </c>
      <c r="J5319" s="30" t="s">
        <v>7</v>
      </c>
    </row>
    <row r="5320" spans="1:10" x14ac:dyDescent="0.3">
      <c r="A5320" s="6" t="s">
        <v>16461</v>
      </c>
      <c r="B5320" s="6" t="s">
        <v>16462</v>
      </c>
      <c r="C5320" s="6" t="s">
        <v>14584</v>
      </c>
      <c r="D5320" s="6" t="s">
        <v>10</v>
      </c>
      <c r="E5320" s="6" t="s">
        <v>16463</v>
      </c>
      <c r="F5320" s="6" t="s">
        <v>32325</v>
      </c>
      <c r="G5320" s="6" t="s">
        <v>119</v>
      </c>
      <c r="H5320" s="6" t="s">
        <v>0</v>
      </c>
      <c r="I5320" s="6" t="s">
        <v>33227</v>
      </c>
      <c r="J5320" s="31" t="s">
        <v>4</v>
      </c>
    </row>
    <row r="5321" spans="1:10" x14ac:dyDescent="0.3">
      <c r="A5321" s="6" t="s">
        <v>16464</v>
      </c>
      <c r="B5321" s="6" t="s">
        <v>16465</v>
      </c>
      <c r="C5321" s="6" t="s">
        <v>14584</v>
      </c>
      <c r="D5321" s="6" t="s">
        <v>10</v>
      </c>
      <c r="E5321" s="6" t="s">
        <v>16466</v>
      </c>
      <c r="F5321" s="6" t="s">
        <v>33228</v>
      </c>
      <c r="G5321" s="6" t="s">
        <v>10313</v>
      </c>
      <c r="H5321" s="6" t="s">
        <v>0</v>
      </c>
      <c r="I5321" s="6" t="s">
        <v>33229</v>
      </c>
      <c r="J5321" s="31" t="s">
        <v>40</v>
      </c>
    </row>
    <row r="5322" spans="1:10" x14ac:dyDescent="0.3">
      <c r="A5322" s="6" t="s">
        <v>16467</v>
      </c>
      <c r="B5322" s="6" t="s">
        <v>16468</v>
      </c>
      <c r="C5322" s="6" t="s">
        <v>14584</v>
      </c>
      <c r="D5322" s="6" t="s">
        <v>10</v>
      </c>
      <c r="E5322" s="6" t="s">
        <v>16469</v>
      </c>
      <c r="F5322" s="6" t="s">
        <v>33230</v>
      </c>
      <c r="G5322" s="6" t="s">
        <v>10313</v>
      </c>
      <c r="H5322" s="6" t="s">
        <v>0</v>
      </c>
      <c r="I5322" s="6" t="s">
        <v>33231</v>
      </c>
      <c r="J5322" s="30" t="s">
        <v>4</v>
      </c>
    </row>
    <row r="5323" spans="1:10" x14ac:dyDescent="0.3">
      <c r="A5323" s="6" t="s">
        <v>16470</v>
      </c>
      <c r="B5323" s="6" t="s">
        <v>16471</v>
      </c>
      <c r="C5323" s="6" t="s">
        <v>14584</v>
      </c>
      <c r="D5323" s="6" t="s">
        <v>10</v>
      </c>
      <c r="E5323" s="6" t="s">
        <v>16472</v>
      </c>
      <c r="F5323" s="6" t="s">
        <v>33232</v>
      </c>
      <c r="G5323" s="6" t="s">
        <v>11260</v>
      </c>
      <c r="H5323" s="6" t="s">
        <v>0</v>
      </c>
      <c r="I5323" s="6" t="s">
        <v>33233</v>
      </c>
      <c r="J5323" s="31" t="s">
        <v>4</v>
      </c>
    </row>
    <row r="5324" spans="1:10" x14ac:dyDescent="0.3">
      <c r="A5324" s="6" t="s">
        <v>16473</v>
      </c>
      <c r="B5324" s="6" t="s">
        <v>16474</v>
      </c>
      <c r="C5324" s="6" t="s">
        <v>14684</v>
      </c>
      <c r="D5324" s="6" t="s">
        <v>10</v>
      </c>
      <c r="E5324" s="6" t="s">
        <v>16475</v>
      </c>
      <c r="F5324" s="6" t="s">
        <v>33234</v>
      </c>
      <c r="G5324" s="6" t="s">
        <v>10313</v>
      </c>
      <c r="H5324" s="6" t="s">
        <v>0</v>
      </c>
      <c r="I5324" s="6" t="s">
        <v>33235</v>
      </c>
      <c r="J5324" s="31" t="s">
        <v>40</v>
      </c>
    </row>
    <row r="5325" spans="1:10" x14ac:dyDescent="0.3">
      <c r="A5325" s="6" t="s">
        <v>16476</v>
      </c>
      <c r="B5325" s="6" t="s">
        <v>16477</v>
      </c>
      <c r="C5325" s="6" t="s">
        <v>14584</v>
      </c>
      <c r="D5325" s="6" t="s">
        <v>10</v>
      </c>
      <c r="E5325" s="6" t="s">
        <v>16478</v>
      </c>
      <c r="F5325" s="6" t="s">
        <v>33236</v>
      </c>
      <c r="G5325" s="6" t="s">
        <v>11260</v>
      </c>
      <c r="H5325" s="6" t="s">
        <v>0</v>
      </c>
      <c r="I5325" s="6" t="s">
        <v>33237</v>
      </c>
      <c r="J5325" s="30" t="s">
        <v>4</v>
      </c>
    </row>
    <row r="5326" spans="1:10" x14ac:dyDescent="0.3">
      <c r="A5326" s="6" t="s">
        <v>16479</v>
      </c>
      <c r="B5326" s="6" t="s">
        <v>16480</v>
      </c>
      <c r="C5326" s="6" t="s">
        <v>14584</v>
      </c>
      <c r="D5326" s="6" t="s">
        <v>10</v>
      </c>
      <c r="E5326" s="6" t="s">
        <v>16481</v>
      </c>
      <c r="F5326" s="6" t="s">
        <v>33238</v>
      </c>
      <c r="G5326" s="6" t="s">
        <v>11260</v>
      </c>
      <c r="H5326" s="6" t="s">
        <v>0</v>
      </c>
      <c r="I5326" s="6" t="s">
        <v>33239</v>
      </c>
      <c r="J5326" s="31" t="s">
        <v>40</v>
      </c>
    </row>
    <row r="5327" spans="1:10" x14ac:dyDescent="0.3">
      <c r="A5327" s="6" t="s">
        <v>16482</v>
      </c>
      <c r="B5327" s="6" t="s">
        <v>16483</v>
      </c>
      <c r="C5327" s="6" t="s">
        <v>14584</v>
      </c>
      <c r="D5327" s="6" t="s">
        <v>10</v>
      </c>
      <c r="E5327" s="6" t="s">
        <v>16484</v>
      </c>
      <c r="F5327" s="6" t="s">
        <v>32397</v>
      </c>
      <c r="G5327" s="6" t="s">
        <v>1553</v>
      </c>
      <c r="H5327" s="6" t="s">
        <v>0</v>
      </c>
      <c r="I5327" s="6" t="s">
        <v>33240</v>
      </c>
      <c r="J5327" s="30" t="s">
        <v>4</v>
      </c>
    </row>
    <row r="5328" spans="1:10" x14ac:dyDescent="0.3">
      <c r="A5328" s="6" t="s">
        <v>16485</v>
      </c>
      <c r="B5328" s="6" t="s">
        <v>16486</v>
      </c>
      <c r="C5328" s="6" t="s">
        <v>14584</v>
      </c>
      <c r="D5328" s="6" t="s">
        <v>10</v>
      </c>
      <c r="E5328" s="6" t="s">
        <v>16487</v>
      </c>
      <c r="F5328" s="6" t="s">
        <v>33238</v>
      </c>
      <c r="G5328" s="6" t="s">
        <v>10313</v>
      </c>
      <c r="H5328" s="6" t="s">
        <v>0</v>
      </c>
      <c r="I5328" s="6" t="s">
        <v>33241</v>
      </c>
      <c r="J5328" s="31" t="s">
        <v>40</v>
      </c>
    </row>
    <row r="5329" spans="1:10" x14ac:dyDescent="0.3">
      <c r="A5329" s="6" t="s">
        <v>16488</v>
      </c>
      <c r="B5329" s="6" t="s">
        <v>16489</v>
      </c>
      <c r="C5329" s="6" t="s">
        <v>14584</v>
      </c>
      <c r="D5329" s="6" t="s">
        <v>10</v>
      </c>
      <c r="E5329" s="6" t="s">
        <v>16490</v>
      </c>
      <c r="F5329" s="6" t="s">
        <v>32186</v>
      </c>
      <c r="G5329" s="6" t="s">
        <v>25</v>
      </c>
      <c r="H5329" s="6" t="s">
        <v>0</v>
      </c>
      <c r="I5329" s="6" t="s">
        <v>33242</v>
      </c>
      <c r="J5329" s="30" t="s">
        <v>1</v>
      </c>
    </row>
    <row r="5330" spans="1:10" x14ac:dyDescent="0.3">
      <c r="A5330" s="6" t="s">
        <v>16491</v>
      </c>
      <c r="B5330" s="6" t="s">
        <v>16492</v>
      </c>
      <c r="C5330" s="6" t="s">
        <v>14584</v>
      </c>
      <c r="D5330" s="6" t="s">
        <v>10</v>
      </c>
      <c r="E5330" s="6" t="s">
        <v>16493</v>
      </c>
      <c r="F5330" s="6" t="s">
        <v>33243</v>
      </c>
      <c r="G5330" s="6" t="s">
        <v>11260</v>
      </c>
      <c r="H5330" s="6" t="s">
        <v>0</v>
      </c>
      <c r="I5330" s="6" t="s">
        <v>33244</v>
      </c>
      <c r="J5330" s="31" t="s">
        <v>40</v>
      </c>
    </row>
    <row r="5331" spans="1:10" x14ac:dyDescent="0.3">
      <c r="A5331" s="6" t="s">
        <v>16494</v>
      </c>
      <c r="B5331" s="6" t="s">
        <v>16495</v>
      </c>
      <c r="C5331" s="6" t="s">
        <v>14584</v>
      </c>
      <c r="D5331" s="6" t="s">
        <v>10</v>
      </c>
      <c r="E5331" s="6" t="s">
        <v>16496</v>
      </c>
      <c r="F5331" s="6" t="s">
        <v>33245</v>
      </c>
      <c r="G5331" s="6" t="s">
        <v>81</v>
      </c>
      <c r="H5331" s="6" t="s">
        <v>0</v>
      </c>
      <c r="I5331" s="6" t="s">
        <v>33246</v>
      </c>
      <c r="J5331" s="30" t="s">
        <v>4</v>
      </c>
    </row>
    <row r="5332" spans="1:10" x14ac:dyDescent="0.3">
      <c r="A5332" s="6" t="s">
        <v>16497</v>
      </c>
      <c r="B5332" s="6" t="s">
        <v>16498</v>
      </c>
      <c r="C5332" s="6" t="s">
        <v>14584</v>
      </c>
      <c r="D5332" s="6" t="s">
        <v>10</v>
      </c>
      <c r="E5332" s="6" t="s">
        <v>16499</v>
      </c>
      <c r="F5332" s="6" t="s">
        <v>32512</v>
      </c>
      <c r="G5332" s="6" t="s">
        <v>10313</v>
      </c>
      <c r="H5332" s="6" t="s">
        <v>0</v>
      </c>
      <c r="I5332" s="6" t="s">
        <v>33247</v>
      </c>
      <c r="J5332" s="31" t="s">
        <v>4</v>
      </c>
    </row>
    <row r="5333" spans="1:10" x14ac:dyDescent="0.3">
      <c r="A5333" s="6" t="s">
        <v>16500</v>
      </c>
      <c r="B5333" s="6" t="s">
        <v>16501</v>
      </c>
      <c r="C5333" s="6" t="s">
        <v>14584</v>
      </c>
      <c r="D5333" s="6" t="s">
        <v>10</v>
      </c>
      <c r="E5333" s="6" t="s">
        <v>16502</v>
      </c>
      <c r="F5333" s="6" t="s">
        <v>32499</v>
      </c>
      <c r="G5333" s="6" t="s">
        <v>10313</v>
      </c>
      <c r="H5333" s="6" t="s">
        <v>0</v>
      </c>
      <c r="I5333" s="6" t="s">
        <v>33248</v>
      </c>
      <c r="J5333" s="31" t="s">
        <v>4</v>
      </c>
    </row>
    <row r="5334" spans="1:10" x14ac:dyDescent="0.3">
      <c r="A5334" s="6" t="s">
        <v>16503</v>
      </c>
      <c r="B5334" s="6" t="s">
        <v>16504</v>
      </c>
      <c r="C5334" s="6" t="s">
        <v>14584</v>
      </c>
      <c r="D5334" s="6" t="s">
        <v>10</v>
      </c>
      <c r="E5334" s="6" t="s">
        <v>16505</v>
      </c>
      <c r="F5334" s="6" t="s">
        <v>33249</v>
      </c>
      <c r="G5334" s="6" t="s">
        <v>10313</v>
      </c>
      <c r="H5334" s="6" t="s">
        <v>0</v>
      </c>
      <c r="I5334" s="6" t="s">
        <v>33250</v>
      </c>
      <c r="J5334" s="31" t="s">
        <v>4</v>
      </c>
    </row>
    <row r="5335" spans="1:10" x14ac:dyDescent="0.3">
      <c r="A5335" s="6" t="s">
        <v>16506</v>
      </c>
      <c r="B5335" s="6" t="s">
        <v>16507</v>
      </c>
      <c r="C5335" s="6" t="s">
        <v>14584</v>
      </c>
      <c r="D5335" s="6" t="s">
        <v>10</v>
      </c>
      <c r="E5335" s="6" t="s">
        <v>16508</v>
      </c>
      <c r="F5335" s="6" t="s">
        <v>33251</v>
      </c>
      <c r="G5335" s="6" t="s">
        <v>10313</v>
      </c>
      <c r="H5335" s="6" t="s">
        <v>0</v>
      </c>
      <c r="I5335" s="6" t="s">
        <v>33252</v>
      </c>
      <c r="J5335" s="31" t="s">
        <v>9953</v>
      </c>
    </row>
    <row r="5336" spans="1:10" x14ac:dyDescent="0.3">
      <c r="A5336" s="6" t="s">
        <v>16509</v>
      </c>
      <c r="B5336" s="6" t="s">
        <v>16510</v>
      </c>
      <c r="C5336" s="6" t="s">
        <v>14584</v>
      </c>
      <c r="D5336" s="6" t="s">
        <v>10</v>
      </c>
      <c r="E5336" s="6" t="s">
        <v>16511</v>
      </c>
      <c r="F5336" s="6" t="s">
        <v>32658</v>
      </c>
      <c r="G5336" s="6" t="s">
        <v>10313</v>
      </c>
      <c r="H5336" s="6" t="s">
        <v>0</v>
      </c>
      <c r="I5336" s="6" t="s">
        <v>33253</v>
      </c>
      <c r="J5336" s="31" t="s">
        <v>9953</v>
      </c>
    </row>
    <row r="5337" spans="1:10" x14ac:dyDescent="0.3">
      <c r="A5337" s="6" t="s">
        <v>16512</v>
      </c>
      <c r="B5337" s="6" t="s">
        <v>16513</v>
      </c>
      <c r="C5337" s="6" t="s">
        <v>14584</v>
      </c>
      <c r="D5337" s="6" t="s">
        <v>10</v>
      </c>
      <c r="E5337" s="6" t="s">
        <v>16514</v>
      </c>
      <c r="F5337" s="6" t="s">
        <v>33254</v>
      </c>
      <c r="G5337" s="6" t="s">
        <v>10313</v>
      </c>
      <c r="H5337" s="6" t="s">
        <v>0</v>
      </c>
      <c r="I5337" s="6" t="s">
        <v>33255</v>
      </c>
      <c r="J5337" s="31" t="s">
        <v>9953</v>
      </c>
    </row>
    <row r="5338" spans="1:10" x14ac:dyDescent="0.3">
      <c r="A5338" s="6" t="s">
        <v>16515</v>
      </c>
      <c r="B5338" s="6" t="s">
        <v>16516</v>
      </c>
      <c r="C5338" s="6" t="s">
        <v>14584</v>
      </c>
      <c r="D5338" s="6" t="s">
        <v>10</v>
      </c>
      <c r="E5338" s="6" t="s">
        <v>16517</v>
      </c>
      <c r="F5338" s="6" t="s">
        <v>33256</v>
      </c>
      <c r="G5338" s="6" t="s">
        <v>10313</v>
      </c>
      <c r="H5338" s="6" t="s">
        <v>0</v>
      </c>
      <c r="I5338" s="6" t="s">
        <v>33257</v>
      </c>
      <c r="J5338" s="31" t="s">
        <v>4</v>
      </c>
    </row>
    <row r="5339" spans="1:10" x14ac:dyDescent="0.3">
      <c r="A5339" s="6" t="s">
        <v>16518</v>
      </c>
      <c r="B5339" s="6" t="s">
        <v>16519</v>
      </c>
      <c r="C5339" s="6" t="s">
        <v>14584</v>
      </c>
      <c r="D5339" s="6" t="s">
        <v>10</v>
      </c>
      <c r="E5339" s="6" t="s">
        <v>16520</v>
      </c>
      <c r="F5339" s="6" t="s">
        <v>33258</v>
      </c>
      <c r="G5339" s="6" t="s">
        <v>11260</v>
      </c>
      <c r="H5339" s="6" t="s">
        <v>0</v>
      </c>
      <c r="I5339" s="6" t="s">
        <v>33259</v>
      </c>
      <c r="J5339" s="31" t="s">
        <v>40</v>
      </c>
    </row>
    <row r="5340" spans="1:10" x14ac:dyDescent="0.3">
      <c r="A5340" s="6" t="s">
        <v>16521</v>
      </c>
      <c r="B5340" s="6" t="s">
        <v>16522</v>
      </c>
      <c r="C5340" s="6" t="s">
        <v>14584</v>
      </c>
      <c r="D5340" s="6" t="s">
        <v>10</v>
      </c>
      <c r="E5340" s="6" t="s">
        <v>16523</v>
      </c>
      <c r="F5340" s="6" t="s">
        <v>33260</v>
      </c>
      <c r="G5340" s="6" t="s">
        <v>10313</v>
      </c>
      <c r="H5340" s="6" t="s">
        <v>0</v>
      </c>
      <c r="I5340" s="6" t="s">
        <v>33261</v>
      </c>
      <c r="J5340" s="30" t="s">
        <v>4</v>
      </c>
    </row>
    <row r="5341" spans="1:10" x14ac:dyDescent="0.3">
      <c r="A5341" s="6" t="s">
        <v>16524</v>
      </c>
      <c r="B5341" s="6" t="s">
        <v>16525</v>
      </c>
      <c r="C5341" s="6" t="s">
        <v>14584</v>
      </c>
      <c r="D5341" s="6" t="s">
        <v>10</v>
      </c>
      <c r="E5341" s="6" t="s">
        <v>16526</v>
      </c>
      <c r="F5341" s="6" t="s">
        <v>28082</v>
      </c>
      <c r="G5341" s="6" t="s">
        <v>10313</v>
      </c>
      <c r="H5341" s="6" t="s">
        <v>0</v>
      </c>
      <c r="I5341" s="6" t="s">
        <v>33262</v>
      </c>
      <c r="J5341" s="31" t="s">
        <v>4</v>
      </c>
    </row>
    <row r="5342" spans="1:10" x14ac:dyDescent="0.3">
      <c r="A5342" s="6" t="s">
        <v>16527</v>
      </c>
      <c r="B5342" s="6" t="s">
        <v>16528</v>
      </c>
      <c r="C5342" s="6" t="s">
        <v>14584</v>
      </c>
      <c r="D5342" s="6" t="s">
        <v>10</v>
      </c>
      <c r="E5342" s="6" t="s">
        <v>16529</v>
      </c>
      <c r="F5342" s="6" t="s">
        <v>33263</v>
      </c>
      <c r="G5342" s="6" t="s">
        <v>10313</v>
      </c>
      <c r="H5342" s="6" t="s">
        <v>0</v>
      </c>
      <c r="I5342" s="6" t="s">
        <v>33264</v>
      </c>
      <c r="J5342" s="31" t="s">
        <v>4</v>
      </c>
    </row>
    <row r="5343" spans="1:10" x14ac:dyDescent="0.3">
      <c r="A5343" s="6" t="s">
        <v>16530</v>
      </c>
      <c r="B5343" s="6" t="s">
        <v>16531</v>
      </c>
      <c r="C5343" s="6" t="s">
        <v>14584</v>
      </c>
      <c r="D5343" s="6" t="s">
        <v>10</v>
      </c>
      <c r="E5343" s="6" t="s">
        <v>16532</v>
      </c>
      <c r="F5343" s="6" t="s">
        <v>33265</v>
      </c>
      <c r="G5343" s="6" t="s">
        <v>10313</v>
      </c>
      <c r="H5343" s="6" t="s">
        <v>0</v>
      </c>
      <c r="I5343" s="6" t="s">
        <v>33266</v>
      </c>
      <c r="J5343" s="31" t="s">
        <v>4</v>
      </c>
    </row>
    <row r="5344" spans="1:10" x14ac:dyDescent="0.3">
      <c r="A5344" s="6" t="s">
        <v>16533</v>
      </c>
      <c r="B5344" s="6" t="s">
        <v>16534</v>
      </c>
      <c r="C5344" s="6" t="s">
        <v>14584</v>
      </c>
      <c r="D5344" s="6" t="s">
        <v>10</v>
      </c>
      <c r="E5344" s="6" t="s">
        <v>16535</v>
      </c>
      <c r="F5344" s="6" t="s">
        <v>33267</v>
      </c>
      <c r="G5344" s="6" t="s">
        <v>86</v>
      </c>
      <c r="H5344" s="6" t="s">
        <v>0</v>
      </c>
      <c r="I5344" s="6" t="s">
        <v>33268</v>
      </c>
      <c r="J5344" s="31" t="s">
        <v>4</v>
      </c>
    </row>
    <row r="5345" spans="1:10" x14ac:dyDescent="0.3">
      <c r="A5345" s="6" t="s">
        <v>16536</v>
      </c>
      <c r="B5345" s="6" t="s">
        <v>16537</v>
      </c>
      <c r="C5345" s="6" t="s">
        <v>14584</v>
      </c>
      <c r="D5345" s="6" t="s">
        <v>10</v>
      </c>
      <c r="E5345" s="6" t="s">
        <v>16538</v>
      </c>
      <c r="F5345" s="6" t="s">
        <v>33267</v>
      </c>
      <c r="G5345" s="6" t="s">
        <v>25</v>
      </c>
      <c r="H5345" s="6" t="s">
        <v>0</v>
      </c>
      <c r="I5345" s="6" t="s">
        <v>33269</v>
      </c>
      <c r="J5345" s="31" t="s">
        <v>4</v>
      </c>
    </row>
    <row r="5346" spans="1:10" x14ac:dyDescent="0.3">
      <c r="A5346" s="6" t="s">
        <v>16539</v>
      </c>
      <c r="B5346" s="6" t="s">
        <v>16540</v>
      </c>
      <c r="C5346" s="6" t="s">
        <v>14584</v>
      </c>
      <c r="D5346" s="6" t="s">
        <v>10</v>
      </c>
      <c r="E5346" s="6" t="s">
        <v>16541</v>
      </c>
      <c r="F5346" s="6" t="s">
        <v>33267</v>
      </c>
      <c r="G5346" s="6" t="s">
        <v>88</v>
      </c>
      <c r="H5346" s="6" t="s">
        <v>0</v>
      </c>
      <c r="I5346" s="6" t="s">
        <v>33270</v>
      </c>
      <c r="J5346" s="31" t="s">
        <v>4</v>
      </c>
    </row>
    <row r="5347" spans="1:10" x14ac:dyDescent="0.3">
      <c r="A5347" s="6" t="s">
        <v>16542</v>
      </c>
      <c r="B5347" s="6" t="s">
        <v>16543</v>
      </c>
      <c r="C5347" s="6" t="s">
        <v>14584</v>
      </c>
      <c r="D5347" s="6" t="s">
        <v>10</v>
      </c>
      <c r="E5347" s="6" t="s">
        <v>16544</v>
      </c>
      <c r="F5347" s="6" t="s">
        <v>33263</v>
      </c>
      <c r="G5347" s="6" t="s">
        <v>11260</v>
      </c>
      <c r="H5347" s="6" t="s">
        <v>0</v>
      </c>
      <c r="I5347" s="6" t="s">
        <v>33271</v>
      </c>
      <c r="J5347" s="31" t="s">
        <v>4</v>
      </c>
    </row>
    <row r="5348" spans="1:10" x14ac:dyDescent="0.3">
      <c r="A5348" s="6" t="s">
        <v>16545</v>
      </c>
      <c r="B5348" s="6" t="s">
        <v>16546</v>
      </c>
      <c r="C5348" s="6" t="s">
        <v>14584</v>
      </c>
      <c r="D5348" s="6" t="s">
        <v>10</v>
      </c>
      <c r="E5348" s="6" t="s">
        <v>16547</v>
      </c>
      <c r="F5348" s="6" t="s">
        <v>33272</v>
      </c>
      <c r="G5348" s="6" t="s">
        <v>79</v>
      </c>
      <c r="H5348" s="6" t="s">
        <v>0</v>
      </c>
      <c r="I5348" s="6" t="s">
        <v>33273</v>
      </c>
      <c r="J5348" s="31" t="s">
        <v>4</v>
      </c>
    </row>
    <row r="5349" spans="1:10" x14ac:dyDescent="0.3">
      <c r="A5349" s="6" t="s">
        <v>16548</v>
      </c>
      <c r="B5349" s="6" t="s">
        <v>16549</v>
      </c>
      <c r="C5349" s="6" t="s">
        <v>14584</v>
      </c>
      <c r="D5349" s="6" t="s">
        <v>10</v>
      </c>
      <c r="E5349" s="6" t="s">
        <v>16550</v>
      </c>
      <c r="F5349" s="6" t="s">
        <v>33274</v>
      </c>
      <c r="G5349" s="6" t="s">
        <v>81</v>
      </c>
      <c r="H5349" s="6" t="s">
        <v>0</v>
      </c>
      <c r="I5349" s="6" t="s">
        <v>33275</v>
      </c>
      <c r="J5349" s="31" t="s">
        <v>4</v>
      </c>
    </row>
    <row r="5350" spans="1:10" x14ac:dyDescent="0.3">
      <c r="A5350" s="6" t="s">
        <v>16551</v>
      </c>
      <c r="B5350" s="6" t="s">
        <v>16552</v>
      </c>
      <c r="C5350" s="6" t="s">
        <v>14584</v>
      </c>
      <c r="D5350" s="6" t="s">
        <v>10</v>
      </c>
      <c r="E5350" s="6" t="s">
        <v>16553</v>
      </c>
      <c r="F5350" s="6" t="s">
        <v>33276</v>
      </c>
      <c r="G5350" s="6" t="s">
        <v>16412</v>
      </c>
      <c r="H5350" s="6" t="s">
        <v>0</v>
      </c>
      <c r="I5350" s="6" t="s">
        <v>33277</v>
      </c>
      <c r="J5350" s="31" t="s">
        <v>4</v>
      </c>
    </row>
    <row r="5351" spans="1:10" x14ac:dyDescent="0.3">
      <c r="A5351" s="6" t="s">
        <v>16554</v>
      </c>
      <c r="B5351" s="6" t="s">
        <v>16555</v>
      </c>
      <c r="C5351" s="6" t="s">
        <v>14584</v>
      </c>
      <c r="D5351" s="6" t="s">
        <v>10</v>
      </c>
      <c r="E5351" s="6" t="s">
        <v>16556</v>
      </c>
      <c r="F5351" s="6" t="s">
        <v>28082</v>
      </c>
      <c r="G5351" s="6" t="s">
        <v>119</v>
      </c>
      <c r="H5351" s="6" t="s">
        <v>0</v>
      </c>
      <c r="I5351" s="6" t="s">
        <v>33278</v>
      </c>
      <c r="J5351" s="31" t="s">
        <v>4</v>
      </c>
    </row>
    <row r="5352" spans="1:10" x14ac:dyDescent="0.3">
      <c r="A5352" s="6" t="s">
        <v>16557</v>
      </c>
      <c r="B5352" s="6" t="s">
        <v>16558</v>
      </c>
      <c r="C5352" s="6" t="s">
        <v>14584</v>
      </c>
      <c r="D5352" s="6" t="s">
        <v>10</v>
      </c>
      <c r="E5352" s="6" t="s">
        <v>16559</v>
      </c>
      <c r="F5352" s="6" t="s">
        <v>33279</v>
      </c>
      <c r="G5352" s="6" t="s">
        <v>16412</v>
      </c>
      <c r="H5352" s="6" t="s">
        <v>0</v>
      </c>
      <c r="I5352" s="6" t="s">
        <v>33280</v>
      </c>
      <c r="J5352" s="31" t="s">
        <v>4</v>
      </c>
    </row>
    <row r="5353" spans="1:10" x14ac:dyDescent="0.3">
      <c r="A5353" s="6" t="s">
        <v>16560</v>
      </c>
      <c r="B5353" s="6" t="s">
        <v>16561</v>
      </c>
      <c r="C5353" s="6" t="s">
        <v>14584</v>
      </c>
      <c r="D5353" s="6" t="s">
        <v>10</v>
      </c>
      <c r="E5353" s="6" t="s">
        <v>16562</v>
      </c>
      <c r="F5353" s="6" t="s">
        <v>33263</v>
      </c>
      <c r="G5353" s="6" t="s">
        <v>10313</v>
      </c>
      <c r="H5353" s="6" t="s">
        <v>0</v>
      </c>
      <c r="I5353" s="6" t="s">
        <v>33281</v>
      </c>
      <c r="J5353" s="31" t="s">
        <v>4</v>
      </c>
    </row>
    <row r="5354" spans="1:10" x14ac:dyDescent="0.3">
      <c r="A5354" s="6" t="s">
        <v>16563</v>
      </c>
      <c r="B5354" s="6" t="s">
        <v>16564</v>
      </c>
      <c r="C5354" s="6" t="s">
        <v>14584</v>
      </c>
      <c r="D5354" s="6" t="s">
        <v>10</v>
      </c>
      <c r="E5354" s="6" t="s">
        <v>16565</v>
      </c>
      <c r="F5354" s="6" t="s">
        <v>33263</v>
      </c>
      <c r="G5354" s="6" t="s">
        <v>81</v>
      </c>
      <c r="H5354" s="6" t="s">
        <v>0</v>
      </c>
      <c r="I5354" s="6" t="s">
        <v>33282</v>
      </c>
      <c r="J5354" s="31" t="s">
        <v>4</v>
      </c>
    </row>
    <row r="5355" spans="1:10" x14ac:dyDescent="0.3">
      <c r="A5355" s="6" t="s">
        <v>16566</v>
      </c>
      <c r="B5355" s="6" t="s">
        <v>16567</v>
      </c>
      <c r="C5355" s="6" t="s">
        <v>14584</v>
      </c>
      <c r="D5355" s="6" t="s">
        <v>10</v>
      </c>
      <c r="E5355" s="6" t="s">
        <v>16568</v>
      </c>
      <c r="F5355" s="6" t="s">
        <v>33263</v>
      </c>
      <c r="G5355" s="6" t="s">
        <v>81</v>
      </c>
      <c r="H5355" s="6" t="s">
        <v>0</v>
      </c>
      <c r="I5355" s="6" t="s">
        <v>33283</v>
      </c>
      <c r="J5355" s="31" t="s">
        <v>4</v>
      </c>
    </row>
    <row r="5356" spans="1:10" x14ac:dyDescent="0.3">
      <c r="A5356" s="6" t="s">
        <v>16569</v>
      </c>
      <c r="B5356" s="6" t="s">
        <v>16570</v>
      </c>
      <c r="C5356" s="6" t="s">
        <v>14584</v>
      </c>
      <c r="D5356" s="6" t="s">
        <v>10</v>
      </c>
      <c r="E5356" s="6" t="s">
        <v>16571</v>
      </c>
      <c r="F5356" s="6" t="s">
        <v>33263</v>
      </c>
      <c r="G5356" s="6" t="s">
        <v>81</v>
      </c>
      <c r="H5356" s="6" t="s">
        <v>0</v>
      </c>
      <c r="I5356" s="6" t="s">
        <v>33284</v>
      </c>
      <c r="J5356" s="31" t="s">
        <v>4</v>
      </c>
    </row>
    <row r="5357" spans="1:10" x14ac:dyDescent="0.3">
      <c r="A5357" s="6" t="s">
        <v>16572</v>
      </c>
      <c r="B5357" s="6" t="s">
        <v>16573</v>
      </c>
      <c r="C5357" s="6" t="s">
        <v>14584</v>
      </c>
      <c r="D5357" s="6" t="s">
        <v>10</v>
      </c>
      <c r="E5357" s="6" t="s">
        <v>16574</v>
      </c>
      <c r="F5357" s="6" t="s">
        <v>33285</v>
      </c>
      <c r="G5357" s="6" t="s">
        <v>11260</v>
      </c>
      <c r="H5357" s="6" t="s">
        <v>0</v>
      </c>
      <c r="I5357" s="6" t="s">
        <v>33286</v>
      </c>
      <c r="J5357" s="31" t="s">
        <v>4</v>
      </c>
    </row>
    <row r="5358" spans="1:10" x14ac:dyDescent="0.3">
      <c r="A5358" s="6" t="s">
        <v>16575</v>
      </c>
      <c r="B5358" s="6" t="s">
        <v>16576</v>
      </c>
      <c r="C5358" s="6" t="s">
        <v>14584</v>
      </c>
      <c r="D5358" s="6" t="s">
        <v>10</v>
      </c>
      <c r="E5358" s="6" t="s">
        <v>16577</v>
      </c>
      <c r="F5358" s="6" t="s">
        <v>33287</v>
      </c>
      <c r="G5358" s="6" t="s">
        <v>119</v>
      </c>
      <c r="H5358" s="6" t="s">
        <v>0</v>
      </c>
      <c r="I5358" s="6" t="s">
        <v>33288</v>
      </c>
      <c r="J5358" s="31" t="s">
        <v>4</v>
      </c>
    </row>
    <row r="5359" spans="1:10" x14ac:dyDescent="0.3">
      <c r="A5359" s="6" t="s">
        <v>16578</v>
      </c>
      <c r="B5359" s="6" t="s">
        <v>16579</v>
      </c>
      <c r="C5359" s="6" t="s">
        <v>14584</v>
      </c>
      <c r="D5359" s="6" t="s">
        <v>10</v>
      </c>
      <c r="E5359" s="6" t="s">
        <v>16580</v>
      </c>
      <c r="F5359" s="6" t="s">
        <v>28082</v>
      </c>
      <c r="G5359" s="6" t="s">
        <v>81</v>
      </c>
      <c r="H5359" s="6" t="s">
        <v>0</v>
      </c>
      <c r="I5359" s="6" t="s">
        <v>33289</v>
      </c>
      <c r="J5359" s="31" t="s">
        <v>4</v>
      </c>
    </row>
    <row r="5360" spans="1:10" x14ac:dyDescent="0.3">
      <c r="A5360" s="6" t="s">
        <v>16581</v>
      </c>
      <c r="B5360" s="6" t="s">
        <v>16582</v>
      </c>
      <c r="C5360" s="6" t="s">
        <v>14584</v>
      </c>
      <c r="D5360" s="6" t="s">
        <v>10</v>
      </c>
      <c r="E5360" s="6" t="s">
        <v>16583</v>
      </c>
      <c r="F5360" s="6" t="s">
        <v>33290</v>
      </c>
      <c r="G5360" s="6" t="s">
        <v>79</v>
      </c>
      <c r="H5360" s="6" t="s">
        <v>0</v>
      </c>
      <c r="I5360" s="6" t="s">
        <v>33291</v>
      </c>
      <c r="J5360" s="31" t="s">
        <v>4</v>
      </c>
    </row>
    <row r="5361" spans="1:10" x14ac:dyDescent="0.3">
      <c r="A5361" s="6" t="s">
        <v>16584</v>
      </c>
      <c r="B5361" s="6" t="s">
        <v>16585</v>
      </c>
      <c r="C5361" s="6" t="s">
        <v>14584</v>
      </c>
      <c r="D5361" s="6" t="s">
        <v>10</v>
      </c>
      <c r="E5361" s="6" t="s">
        <v>16586</v>
      </c>
      <c r="F5361" s="6" t="s">
        <v>33263</v>
      </c>
      <c r="G5361" s="6" t="s">
        <v>10313</v>
      </c>
      <c r="H5361" s="6" t="s">
        <v>0</v>
      </c>
      <c r="I5361" s="6" t="s">
        <v>33292</v>
      </c>
      <c r="J5361" s="31" t="s">
        <v>4</v>
      </c>
    </row>
    <row r="5362" spans="1:10" x14ac:dyDescent="0.3">
      <c r="A5362" s="6" t="s">
        <v>16587</v>
      </c>
      <c r="B5362" s="6" t="s">
        <v>16588</v>
      </c>
      <c r="C5362" s="6" t="s">
        <v>14584</v>
      </c>
      <c r="D5362" s="6" t="s">
        <v>10</v>
      </c>
      <c r="E5362" s="6" t="s">
        <v>16589</v>
      </c>
      <c r="F5362" s="6" t="s">
        <v>33293</v>
      </c>
      <c r="G5362" s="6" t="s">
        <v>77</v>
      </c>
      <c r="H5362" s="6" t="s">
        <v>0</v>
      </c>
      <c r="I5362" s="6" t="s">
        <v>33294</v>
      </c>
      <c r="J5362" s="31" t="s">
        <v>4</v>
      </c>
    </row>
    <row r="5363" spans="1:10" x14ac:dyDescent="0.3">
      <c r="A5363" s="6" t="s">
        <v>16590</v>
      </c>
      <c r="B5363" s="6" t="s">
        <v>16591</v>
      </c>
      <c r="C5363" s="6" t="s">
        <v>14584</v>
      </c>
      <c r="D5363" s="6" t="s">
        <v>10</v>
      </c>
      <c r="E5363" s="6" t="s">
        <v>16592</v>
      </c>
      <c r="F5363" s="6" t="s">
        <v>33295</v>
      </c>
      <c r="G5363" s="6" t="s">
        <v>10313</v>
      </c>
      <c r="H5363" s="6" t="s">
        <v>0</v>
      </c>
      <c r="I5363" s="6" t="s">
        <v>33296</v>
      </c>
      <c r="J5363" s="31" t="s">
        <v>1</v>
      </c>
    </row>
    <row r="5364" spans="1:10" x14ac:dyDescent="0.3">
      <c r="A5364" s="6" t="s">
        <v>16593</v>
      </c>
      <c r="B5364" s="6" t="s">
        <v>16594</v>
      </c>
      <c r="C5364" s="6" t="s">
        <v>14584</v>
      </c>
      <c r="D5364" s="6" t="s">
        <v>10</v>
      </c>
      <c r="E5364" s="6" t="s">
        <v>16595</v>
      </c>
      <c r="F5364" s="6" t="s">
        <v>33297</v>
      </c>
      <c r="G5364" s="6" t="s">
        <v>10313</v>
      </c>
      <c r="H5364" s="6" t="s">
        <v>0</v>
      </c>
      <c r="I5364" s="6" t="s">
        <v>33298</v>
      </c>
      <c r="J5364" s="31" t="s">
        <v>1</v>
      </c>
    </row>
    <row r="5365" spans="1:10" x14ac:dyDescent="0.3">
      <c r="A5365" s="6" t="s">
        <v>16596</v>
      </c>
      <c r="B5365" s="6" t="s">
        <v>16597</v>
      </c>
      <c r="C5365" s="6" t="s">
        <v>14584</v>
      </c>
      <c r="D5365" s="6" t="s">
        <v>10</v>
      </c>
      <c r="E5365" s="6" t="s">
        <v>16598</v>
      </c>
      <c r="F5365" s="6" t="s">
        <v>33299</v>
      </c>
      <c r="G5365" s="6" t="s">
        <v>10313</v>
      </c>
      <c r="H5365" s="6" t="s">
        <v>0</v>
      </c>
      <c r="I5365" s="6" t="s">
        <v>33300</v>
      </c>
      <c r="J5365" s="31" t="s">
        <v>1</v>
      </c>
    </row>
    <row r="5366" spans="1:10" x14ac:dyDescent="0.3">
      <c r="A5366" s="6" t="s">
        <v>16599</v>
      </c>
      <c r="B5366" s="6" t="s">
        <v>16600</v>
      </c>
      <c r="C5366" s="6" t="s">
        <v>14584</v>
      </c>
      <c r="D5366" s="6" t="s">
        <v>10</v>
      </c>
      <c r="E5366" s="6" t="s">
        <v>16601</v>
      </c>
      <c r="F5366" s="6" t="s">
        <v>33301</v>
      </c>
      <c r="G5366" s="6" t="s">
        <v>10313</v>
      </c>
      <c r="H5366" s="6" t="s">
        <v>0</v>
      </c>
      <c r="I5366" s="6" t="s">
        <v>33302</v>
      </c>
      <c r="J5366" s="31" t="s">
        <v>1</v>
      </c>
    </row>
    <row r="5367" spans="1:10" x14ac:dyDescent="0.3">
      <c r="A5367" s="6" t="s">
        <v>16602</v>
      </c>
      <c r="B5367" s="6" t="s">
        <v>16603</v>
      </c>
      <c r="C5367" s="6" t="s">
        <v>14584</v>
      </c>
      <c r="D5367" s="6" t="s">
        <v>10</v>
      </c>
      <c r="E5367" s="6" t="s">
        <v>16604</v>
      </c>
      <c r="F5367" s="6" t="s">
        <v>33303</v>
      </c>
      <c r="G5367" s="6" t="s">
        <v>10313</v>
      </c>
      <c r="H5367" s="6" t="s">
        <v>0</v>
      </c>
      <c r="I5367" s="6" t="s">
        <v>33304</v>
      </c>
      <c r="J5367" s="31" t="s">
        <v>1</v>
      </c>
    </row>
    <row r="5368" spans="1:10" x14ac:dyDescent="0.3">
      <c r="A5368" s="6" t="s">
        <v>16605</v>
      </c>
      <c r="B5368" s="6" t="s">
        <v>16606</v>
      </c>
      <c r="C5368" s="6" t="s">
        <v>14584</v>
      </c>
      <c r="D5368" s="6" t="s">
        <v>10</v>
      </c>
      <c r="E5368" s="6" t="s">
        <v>16607</v>
      </c>
      <c r="F5368" s="6" t="s">
        <v>33305</v>
      </c>
      <c r="G5368" s="6" t="s">
        <v>10313</v>
      </c>
      <c r="H5368" s="6" t="s">
        <v>0</v>
      </c>
      <c r="I5368" s="6" t="s">
        <v>33306</v>
      </c>
      <c r="J5368" s="31" t="s">
        <v>1</v>
      </c>
    </row>
    <row r="5369" spans="1:10" x14ac:dyDescent="0.3">
      <c r="A5369" s="6" t="s">
        <v>16608</v>
      </c>
      <c r="B5369" s="6" t="s">
        <v>16609</v>
      </c>
      <c r="C5369" s="6" t="s">
        <v>14584</v>
      </c>
      <c r="D5369" s="6" t="s">
        <v>10</v>
      </c>
      <c r="E5369" s="6" t="s">
        <v>16610</v>
      </c>
      <c r="F5369" s="6" t="s">
        <v>33307</v>
      </c>
      <c r="G5369" s="6" t="s">
        <v>10313</v>
      </c>
      <c r="H5369" s="6" t="s">
        <v>0</v>
      </c>
      <c r="I5369" s="6" t="s">
        <v>33308</v>
      </c>
      <c r="J5369" s="31" t="s">
        <v>1</v>
      </c>
    </row>
    <row r="5370" spans="1:10" x14ac:dyDescent="0.3">
      <c r="A5370" s="6" t="s">
        <v>16611</v>
      </c>
      <c r="B5370" s="6" t="s">
        <v>16612</v>
      </c>
      <c r="C5370" s="6" t="s">
        <v>14584</v>
      </c>
      <c r="D5370" s="6" t="s">
        <v>10</v>
      </c>
      <c r="E5370" s="6" t="s">
        <v>16613</v>
      </c>
      <c r="F5370" s="6" t="s">
        <v>33309</v>
      </c>
      <c r="G5370" s="6" t="s">
        <v>10313</v>
      </c>
      <c r="H5370" s="6" t="s">
        <v>0</v>
      </c>
      <c r="I5370" s="6" t="s">
        <v>33310</v>
      </c>
      <c r="J5370" s="31" t="s">
        <v>1</v>
      </c>
    </row>
    <row r="5371" spans="1:10" x14ac:dyDescent="0.3">
      <c r="A5371" s="6" t="s">
        <v>16614</v>
      </c>
      <c r="B5371" s="6" t="s">
        <v>16615</v>
      </c>
      <c r="C5371" s="6" t="s">
        <v>13608</v>
      </c>
      <c r="D5371" s="6" t="s">
        <v>2</v>
      </c>
      <c r="E5371" s="6" t="s">
        <v>16616</v>
      </c>
      <c r="F5371" s="6" t="s">
        <v>9950</v>
      </c>
      <c r="G5371" s="6" t="s">
        <v>16414</v>
      </c>
      <c r="H5371" s="6" t="s">
        <v>3</v>
      </c>
      <c r="I5371" s="6" t="s">
        <v>33311</v>
      </c>
      <c r="J5371" s="31" t="s">
        <v>7</v>
      </c>
    </row>
    <row r="5372" spans="1:10" x14ac:dyDescent="0.3">
      <c r="A5372" s="6" t="s">
        <v>16617</v>
      </c>
      <c r="B5372" s="6" t="s">
        <v>16618</v>
      </c>
      <c r="C5372" s="6" t="s">
        <v>13602</v>
      </c>
      <c r="D5372" s="6" t="s">
        <v>2</v>
      </c>
      <c r="E5372" s="6" t="s">
        <v>13040</v>
      </c>
      <c r="F5372" s="6" t="s">
        <v>33312</v>
      </c>
      <c r="G5372" s="6" t="s">
        <v>17115</v>
      </c>
      <c r="H5372" s="6" t="s">
        <v>3</v>
      </c>
      <c r="I5372" s="6" t="s">
        <v>33313</v>
      </c>
      <c r="J5372" s="31" t="s">
        <v>7</v>
      </c>
    </row>
    <row r="5373" spans="1:10" x14ac:dyDescent="0.3">
      <c r="A5373" s="6" t="s">
        <v>16619</v>
      </c>
      <c r="B5373" s="6" t="s">
        <v>16620</v>
      </c>
      <c r="C5373" s="6" t="s">
        <v>13608</v>
      </c>
      <c r="D5373" s="6" t="s">
        <v>2</v>
      </c>
      <c r="E5373" s="6" t="s">
        <v>16621</v>
      </c>
      <c r="F5373" s="6" t="s">
        <v>33314</v>
      </c>
      <c r="G5373" s="6" t="s">
        <v>17115</v>
      </c>
      <c r="H5373" s="6" t="s">
        <v>3</v>
      </c>
      <c r="I5373" s="6" t="s">
        <v>33315</v>
      </c>
      <c r="J5373" s="31" t="s">
        <v>7</v>
      </c>
    </row>
    <row r="5374" spans="1:10" x14ac:dyDescent="0.3">
      <c r="A5374" s="6" t="s">
        <v>16622</v>
      </c>
      <c r="B5374" s="6" t="s">
        <v>16623</v>
      </c>
      <c r="C5374" s="6" t="s">
        <v>10342</v>
      </c>
      <c r="D5374" s="6" t="s">
        <v>2</v>
      </c>
      <c r="E5374" s="6" t="s">
        <v>16624</v>
      </c>
      <c r="F5374" s="6" t="s">
        <v>33316</v>
      </c>
      <c r="G5374" s="6" t="s">
        <v>16414</v>
      </c>
      <c r="H5374" s="6" t="s">
        <v>3</v>
      </c>
      <c r="I5374" s="6" t="s">
        <v>33317</v>
      </c>
      <c r="J5374" s="31" t="s">
        <v>7</v>
      </c>
    </row>
    <row r="5375" spans="1:10" x14ac:dyDescent="0.3">
      <c r="A5375" s="6" t="s">
        <v>16625</v>
      </c>
      <c r="B5375" s="6" t="s">
        <v>16626</v>
      </c>
      <c r="C5375" s="6" t="s">
        <v>10342</v>
      </c>
      <c r="D5375" s="6" t="s">
        <v>2</v>
      </c>
      <c r="E5375" s="6" t="s">
        <v>16627</v>
      </c>
      <c r="F5375" s="6" t="s">
        <v>16384</v>
      </c>
      <c r="G5375" s="6" t="s">
        <v>16414</v>
      </c>
      <c r="H5375" s="6" t="s">
        <v>3</v>
      </c>
      <c r="I5375" s="6" t="s">
        <v>33318</v>
      </c>
      <c r="J5375" s="31" t="s">
        <v>7</v>
      </c>
    </row>
    <row r="5376" spans="1:10" x14ac:dyDescent="0.3">
      <c r="A5376" s="6" t="s">
        <v>16628</v>
      </c>
      <c r="B5376" s="6" t="s">
        <v>6461</v>
      </c>
      <c r="C5376" s="6" t="s">
        <v>13602</v>
      </c>
      <c r="D5376" s="6" t="s">
        <v>2</v>
      </c>
      <c r="E5376" s="6" t="s">
        <v>16629</v>
      </c>
      <c r="F5376" s="6" t="s">
        <v>13263</v>
      </c>
      <c r="G5376" s="6" t="s">
        <v>17115</v>
      </c>
      <c r="H5376" s="6" t="s">
        <v>3</v>
      </c>
      <c r="I5376" s="6" t="s">
        <v>6461</v>
      </c>
      <c r="J5376" s="31" t="s">
        <v>7</v>
      </c>
    </row>
    <row r="5377" spans="1:10" x14ac:dyDescent="0.3">
      <c r="A5377" s="6" t="s">
        <v>16630</v>
      </c>
      <c r="B5377" s="6" t="s">
        <v>16631</v>
      </c>
      <c r="C5377" s="6" t="s">
        <v>13614</v>
      </c>
      <c r="D5377" s="6" t="s">
        <v>10954</v>
      </c>
      <c r="E5377" s="6" t="s">
        <v>16632</v>
      </c>
      <c r="F5377" s="6" t="s">
        <v>33319</v>
      </c>
      <c r="G5377" s="6" t="s">
        <v>13276</v>
      </c>
      <c r="H5377" s="6" t="s">
        <v>0</v>
      </c>
      <c r="I5377" s="6" t="s">
        <v>33320</v>
      </c>
      <c r="J5377" s="31" t="s">
        <v>7</v>
      </c>
    </row>
    <row r="5378" spans="1:10" x14ac:dyDescent="0.3">
      <c r="A5378" s="6" t="s">
        <v>16633</v>
      </c>
      <c r="B5378" s="6" t="s">
        <v>16634</v>
      </c>
      <c r="C5378" s="6" t="s">
        <v>13612</v>
      </c>
      <c r="D5378" s="6" t="s">
        <v>2</v>
      </c>
      <c r="E5378" s="6" t="s">
        <v>16635</v>
      </c>
      <c r="F5378" s="6" t="s">
        <v>33321</v>
      </c>
      <c r="G5378" s="6" t="s">
        <v>77</v>
      </c>
      <c r="H5378" s="6" t="s">
        <v>3</v>
      </c>
      <c r="I5378" s="6" t="s">
        <v>33322</v>
      </c>
      <c r="J5378" s="31" t="s">
        <v>4</v>
      </c>
    </row>
    <row r="5379" spans="1:10" x14ac:dyDescent="0.3">
      <c r="A5379" s="6" t="s">
        <v>16636</v>
      </c>
      <c r="B5379" s="6" t="s">
        <v>16637</v>
      </c>
      <c r="C5379" s="6" t="s">
        <v>13612</v>
      </c>
      <c r="D5379" s="6" t="s">
        <v>2</v>
      </c>
      <c r="E5379" s="6" t="s">
        <v>16638</v>
      </c>
      <c r="F5379" s="6" t="s">
        <v>33321</v>
      </c>
      <c r="G5379" s="6" t="s">
        <v>13277</v>
      </c>
      <c r="H5379" s="6" t="s">
        <v>3</v>
      </c>
      <c r="I5379" s="6" t="s">
        <v>33323</v>
      </c>
      <c r="J5379" s="31" t="s">
        <v>4</v>
      </c>
    </row>
    <row r="5380" spans="1:10" x14ac:dyDescent="0.3">
      <c r="A5380" s="6" t="s">
        <v>16639</v>
      </c>
      <c r="B5380" s="6" t="s">
        <v>16640</v>
      </c>
      <c r="C5380" s="6" t="s">
        <v>13600</v>
      </c>
      <c r="D5380" s="6" t="s">
        <v>2</v>
      </c>
      <c r="E5380" s="6" t="s">
        <v>16641</v>
      </c>
      <c r="F5380" s="6" t="s">
        <v>33324</v>
      </c>
      <c r="G5380" s="6" t="s">
        <v>16414</v>
      </c>
      <c r="H5380" s="6" t="s">
        <v>3</v>
      </c>
      <c r="I5380" s="6" t="s">
        <v>33325</v>
      </c>
      <c r="J5380" s="31" t="s">
        <v>40</v>
      </c>
    </row>
    <row r="5381" spans="1:10" x14ac:dyDescent="0.3">
      <c r="A5381" s="6" t="s">
        <v>16642</v>
      </c>
      <c r="B5381" s="6" t="s">
        <v>16643</v>
      </c>
      <c r="C5381" s="6" t="s">
        <v>13602</v>
      </c>
      <c r="D5381" s="6" t="s">
        <v>2</v>
      </c>
      <c r="E5381" s="6" t="s">
        <v>16644</v>
      </c>
      <c r="F5381" s="6" t="s">
        <v>33326</v>
      </c>
      <c r="G5381" s="6" t="s">
        <v>16414</v>
      </c>
      <c r="H5381" s="6" t="s">
        <v>3</v>
      </c>
      <c r="I5381" s="6" t="s">
        <v>33327</v>
      </c>
      <c r="J5381" s="30" t="s">
        <v>7</v>
      </c>
    </row>
    <row r="5382" spans="1:10" x14ac:dyDescent="0.3">
      <c r="A5382" s="6" t="s">
        <v>16645</v>
      </c>
      <c r="B5382" s="6" t="s">
        <v>16646</v>
      </c>
      <c r="C5382" s="6" t="s">
        <v>13608</v>
      </c>
      <c r="D5382" s="6" t="s">
        <v>2</v>
      </c>
      <c r="E5382" s="6" t="s">
        <v>16647</v>
      </c>
      <c r="F5382" s="6" t="s">
        <v>33328</v>
      </c>
      <c r="G5382" s="6" t="s">
        <v>16414</v>
      </c>
      <c r="H5382" s="6" t="s">
        <v>3</v>
      </c>
      <c r="I5382" s="6" t="s">
        <v>33329</v>
      </c>
      <c r="J5382" s="31" t="s">
        <v>7</v>
      </c>
    </row>
    <row r="5383" spans="1:10" x14ac:dyDescent="0.3">
      <c r="A5383" s="6" t="s">
        <v>16648</v>
      </c>
      <c r="B5383" s="6" t="s">
        <v>16649</v>
      </c>
      <c r="C5383" s="6" t="s">
        <v>13602</v>
      </c>
      <c r="D5383" s="6" t="s">
        <v>2</v>
      </c>
      <c r="E5383" s="6" t="s">
        <v>16650</v>
      </c>
      <c r="F5383" s="6" t="s">
        <v>33330</v>
      </c>
      <c r="G5383" s="6" t="s">
        <v>16414</v>
      </c>
      <c r="H5383" s="6" t="s">
        <v>3</v>
      </c>
      <c r="I5383" s="6" t="s">
        <v>33331</v>
      </c>
      <c r="J5383" s="31" t="s">
        <v>7</v>
      </c>
    </row>
    <row r="5384" spans="1:10" x14ac:dyDescent="0.3">
      <c r="A5384" s="6" t="s">
        <v>16651</v>
      </c>
      <c r="B5384" s="6" t="s">
        <v>16652</v>
      </c>
      <c r="C5384" s="6" t="s">
        <v>13608</v>
      </c>
      <c r="D5384" s="6" t="s">
        <v>2</v>
      </c>
      <c r="E5384" s="6" t="s">
        <v>16653</v>
      </c>
      <c r="F5384" s="6" t="s">
        <v>33332</v>
      </c>
      <c r="G5384" s="6" t="s">
        <v>16414</v>
      </c>
      <c r="H5384" s="6" t="s">
        <v>3</v>
      </c>
      <c r="I5384" s="6" t="s">
        <v>33333</v>
      </c>
      <c r="J5384" s="31" t="s">
        <v>7</v>
      </c>
    </row>
    <row r="5385" spans="1:10" x14ac:dyDescent="0.3">
      <c r="A5385" s="6" t="s">
        <v>16654</v>
      </c>
      <c r="B5385" s="6" t="s">
        <v>16655</v>
      </c>
      <c r="C5385" s="6" t="s">
        <v>10342</v>
      </c>
      <c r="D5385" s="6" t="s">
        <v>2</v>
      </c>
      <c r="E5385" s="6" t="s">
        <v>16656</v>
      </c>
      <c r="F5385" s="6" t="s">
        <v>33334</v>
      </c>
      <c r="G5385" s="6" t="s">
        <v>16414</v>
      </c>
      <c r="H5385" s="6" t="s">
        <v>3</v>
      </c>
      <c r="I5385" s="6" t="s">
        <v>33335</v>
      </c>
      <c r="J5385" s="31" t="s">
        <v>1</v>
      </c>
    </row>
    <row r="5386" spans="1:10" x14ac:dyDescent="0.3">
      <c r="A5386" s="6" t="s">
        <v>16657</v>
      </c>
      <c r="B5386" s="6" t="s">
        <v>16658</v>
      </c>
      <c r="C5386" s="6" t="s">
        <v>10342</v>
      </c>
      <c r="D5386" s="6" t="s">
        <v>2</v>
      </c>
      <c r="E5386" s="6" t="s">
        <v>11185</v>
      </c>
      <c r="F5386" s="6" t="s">
        <v>16362</v>
      </c>
      <c r="G5386" s="6" t="s">
        <v>17115</v>
      </c>
      <c r="H5386" s="6" t="s">
        <v>3</v>
      </c>
      <c r="I5386" s="6" t="s">
        <v>33336</v>
      </c>
      <c r="J5386" s="31" t="s">
        <v>7</v>
      </c>
    </row>
    <row r="5387" spans="1:10" x14ac:dyDescent="0.3">
      <c r="A5387" s="6" t="s">
        <v>16659</v>
      </c>
      <c r="B5387" s="6" t="s">
        <v>16660</v>
      </c>
      <c r="C5387" s="6" t="s">
        <v>10342</v>
      </c>
      <c r="D5387" s="6" t="s">
        <v>2</v>
      </c>
      <c r="E5387" s="6" t="s">
        <v>16661</v>
      </c>
      <c r="F5387" s="6" t="s">
        <v>33337</v>
      </c>
      <c r="G5387" s="6" t="s">
        <v>17115</v>
      </c>
      <c r="H5387" s="6" t="s">
        <v>3</v>
      </c>
      <c r="I5387" s="6" t="s">
        <v>33338</v>
      </c>
      <c r="J5387" s="31" t="s">
        <v>1</v>
      </c>
    </row>
    <row r="5388" spans="1:10" x14ac:dyDescent="0.3">
      <c r="A5388" s="6" t="s">
        <v>16662</v>
      </c>
      <c r="B5388" s="6" t="s">
        <v>16663</v>
      </c>
      <c r="C5388" s="6" t="s">
        <v>13612</v>
      </c>
      <c r="D5388" s="6" t="s">
        <v>2</v>
      </c>
      <c r="E5388" s="6" t="s">
        <v>16664</v>
      </c>
      <c r="F5388" s="6" t="s">
        <v>33339</v>
      </c>
      <c r="G5388" s="6" t="s">
        <v>16414</v>
      </c>
      <c r="H5388" s="6" t="s">
        <v>3</v>
      </c>
      <c r="I5388" s="6" t="s">
        <v>33340</v>
      </c>
      <c r="J5388" s="31" t="s">
        <v>4</v>
      </c>
    </row>
    <row r="5389" spans="1:10" x14ac:dyDescent="0.3">
      <c r="A5389" s="6" t="s">
        <v>16665</v>
      </c>
      <c r="B5389" s="6" t="s">
        <v>16666</v>
      </c>
      <c r="C5389" s="6" t="s">
        <v>13609</v>
      </c>
      <c r="D5389" s="6" t="s">
        <v>2</v>
      </c>
      <c r="E5389" s="6" t="s">
        <v>16667</v>
      </c>
      <c r="F5389" s="6" t="s">
        <v>33341</v>
      </c>
      <c r="G5389" s="6" t="s">
        <v>16412</v>
      </c>
      <c r="H5389" s="6" t="s">
        <v>3</v>
      </c>
      <c r="I5389" s="6" t="s">
        <v>33342</v>
      </c>
      <c r="J5389" s="31" t="s">
        <v>40</v>
      </c>
    </row>
    <row r="5390" spans="1:10" x14ac:dyDescent="0.3">
      <c r="A5390" s="6" t="s">
        <v>16668</v>
      </c>
      <c r="B5390" s="6" t="s">
        <v>16669</v>
      </c>
      <c r="C5390" s="6" t="s">
        <v>13609</v>
      </c>
      <c r="D5390" s="6" t="s">
        <v>2</v>
      </c>
      <c r="E5390" s="6" t="s">
        <v>16670</v>
      </c>
      <c r="F5390" s="6" t="s">
        <v>33343</v>
      </c>
      <c r="G5390" s="6" t="s">
        <v>16412</v>
      </c>
      <c r="H5390" s="6" t="s">
        <v>3</v>
      </c>
      <c r="I5390" s="6" t="s">
        <v>33344</v>
      </c>
      <c r="J5390" s="30" t="s">
        <v>40</v>
      </c>
    </row>
    <row r="5391" spans="1:10" x14ac:dyDescent="0.3">
      <c r="A5391" s="6" t="s">
        <v>16671</v>
      </c>
      <c r="B5391" s="6" t="s">
        <v>16672</v>
      </c>
      <c r="C5391" s="6" t="s">
        <v>13600</v>
      </c>
      <c r="D5391" s="6" t="s">
        <v>2</v>
      </c>
      <c r="E5391" s="6" t="s">
        <v>16673</v>
      </c>
      <c r="F5391" s="6" t="s">
        <v>33345</v>
      </c>
      <c r="G5391" s="6" t="s">
        <v>16412</v>
      </c>
      <c r="H5391" s="6" t="s">
        <v>3</v>
      </c>
      <c r="I5391" s="6" t="s">
        <v>33346</v>
      </c>
      <c r="J5391" s="30" t="s">
        <v>40</v>
      </c>
    </row>
    <row r="5392" spans="1:10" x14ac:dyDescent="0.3">
      <c r="A5392" s="6" t="s">
        <v>16674</v>
      </c>
      <c r="B5392" s="6" t="s">
        <v>16675</v>
      </c>
      <c r="C5392" s="6" t="s">
        <v>13602</v>
      </c>
      <c r="D5392" s="6" t="s">
        <v>2</v>
      </c>
      <c r="E5392" s="6" t="s">
        <v>16676</v>
      </c>
      <c r="F5392" s="6" t="s">
        <v>33207</v>
      </c>
      <c r="G5392" s="6" t="s">
        <v>16412</v>
      </c>
      <c r="H5392" s="6" t="s">
        <v>3</v>
      </c>
      <c r="I5392" s="6" t="s">
        <v>33347</v>
      </c>
      <c r="J5392" s="30" t="s">
        <v>7</v>
      </c>
    </row>
    <row r="5393" spans="1:10" x14ac:dyDescent="0.3">
      <c r="A5393" s="6" t="s">
        <v>16677</v>
      </c>
      <c r="B5393" s="6" t="s">
        <v>16678</v>
      </c>
      <c r="C5393" s="6" t="s">
        <v>13608</v>
      </c>
      <c r="D5393" s="6" t="s">
        <v>2</v>
      </c>
      <c r="E5393" s="6" t="s">
        <v>16679</v>
      </c>
      <c r="F5393" s="6" t="s">
        <v>33348</v>
      </c>
      <c r="G5393" s="6" t="s">
        <v>16414</v>
      </c>
      <c r="H5393" s="6" t="s">
        <v>3</v>
      </c>
      <c r="I5393" s="6" t="s">
        <v>33349</v>
      </c>
      <c r="J5393" s="31" t="s">
        <v>7</v>
      </c>
    </row>
    <row r="5394" spans="1:10" x14ac:dyDescent="0.3">
      <c r="A5394" s="6" t="s">
        <v>16680</v>
      </c>
      <c r="B5394" s="6" t="s">
        <v>16681</v>
      </c>
      <c r="C5394" s="6" t="s">
        <v>13608</v>
      </c>
      <c r="D5394" s="6" t="s">
        <v>2</v>
      </c>
      <c r="E5394" s="6" t="s">
        <v>16682</v>
      </c>
      <c r="F5394" s="6" t="s">
        <v>29968</v>
      </c>
      <c r="G5394" s="6" t="s">
        <v>16414</v>
      </c>
      <c r="H5394" s="6" t="s">
        <v>3</v>
      </c>
      <c r="I5394" s="6" t="s">
        <v>33350</v>
      </c>
      <c r="J5394" s="31" t="s">
        <v>7</v>
      </c>
    </row>
    <row r="5395" spans="1:10" x14ac:dyDescent="0.3">
      <c r="A5395" s="6" t="s">
        <v>16683</v>
      </c>
      <c r="B5395" s="6" t="s">
        <v>16684</v>
      </c>
      <c r="C5395" s="6" t="s">
        <v>13608</v>
      </c>
      <c r="D5395" s="6" t="s">
        <v>2</v>
      </c>
      <c r="E5395" s="6" t="s">
        <v>16685</v>
      </c>
      <c r="F5395" s="6" t="s">
        <v>33351</v>
      </c>
      <c r="G5395" s="6" t="s">
        <v>16414</v>
      </c>
      <c r="H5395" s="6" t="s">
        <v>3</v>
      </c>
      <c r="I5395" s="6" t="s">
        <v>33352</v>
      </c>
      <c r="J5395" s="31" t="s">
        <v>7</v>
      </c>
    </row>
    <row r="5396" spans="1:10" x14ac:dyDescent="0.3">
      <c r="A5396" s="6" t="s">
        <v>16686</v>
      </c>
      <c r="B5396" s="6" t="s">
        <v>16687</v>
      </c>
      <c r="C5396" s="6" t="s">
        <v>13602</v>
      </c>
      <c r="D5396" s="6" t="s">
        <v>2</v>
      </c>
      <c r="E5396" s="6" t="s">
        <v>16688</v>
      </c>
      <c r="F5396" s="6" t="s">
        <v>28483</v>
      </c>
      <c r="G5396" s="6" t="s">
        <v>16414</v>
      </c>
      <c r="H5396" s="6" t="s">
        <v>3</v>
      </c>
      <c r="I5396" s="6" t="s">
        <v>33353</v>
      </c>
      <c r="J5396" s="31" t="s">
        <v>7</v>
      </c>
    </row>
    <row r="5397" spans="1:10" x14ac:dyDescent="0.3">
      <c r="A5397" s="6" t="s">
        <v>16689</v>
      </c>
      <c r="B5397" s="6" t="s">
        <v>16690</v>
      </c>
      <c r="C5397" s="6" t="s">
        <v>10342</v>
      </c>
      <c r="D5397" s="6" t="s">
        <v>2</v>
      </c>
      <c r="E5397" s="6" t="s">
        <v>16691</v>
      </c>
      <c r="F5397" s="6" t="s">
        <v>33354</v>
      </c>
      <c r="G5397" s="6" t="s">
        <v>16405</v>
      </c>
      <c r="H5397" s="6" t="s">
        <v>3</v>
      </c>
      <c r="I5397" s="6" t="s">
        <v>33355</v>
      </c>
      <c r="J5397" s="31" t="s">
        <v>1</v>
      </c>
    </row>
    <row r="5398" spans="1:10" x14ac:dyDescent="0.3">
      <c r="A5398" s="6" t="s">
        <v>16692</v>
      </c>
      <c r="B5398" s="6" t="s">
        <v>16693</v>
      </c>
      <c r="C5398" s="6" t="s">
        <v>10342</v>
      </c>
      <c r="D5398" s="6" t="s">
        <v>2</v>
      </c>
      <c r="E5398" s="6" t="s">
        <v>16694</v>
      </c>
      <c r="F5398" s="6" t="s">
        <v>33356</v>
      </c>
      <c r="G5398" s="6" t="s">
        <v>16409</v>
      </c>
      <c r="H5398" s="6" t="s">
        <v>3</v>
      </c>
      <c r="I5398" s="6" t="s">
        <v>33357</v>
      </c>
      <c r="J5398" s="31" t="s">
        <v>7</v>
      </c>
    </row>
    <row r="5399" spans="1:10" x14ac:dyDescent="0.3">
      <c r="A5399" s="6" t="s">
        <v>16695</v>
      </c>
      <c r="B5399" s="6" t="s">
        <v>16696</v>
      </c>
      <c r="C5399" s="6" t="s">
        <v>10342</v>
      </c>
      <c r="D5399" s="6" t="s">
        <v>2</v>
      </c>
      <c r="E5399" s="6" t="s">
        <v>16697</v>
      </c>
      <c r="F5399" s="6" t="s">
        <v>33358</v>
      </c>
      <c r="G5399" s="6" t="s">
        <v>16409</v>
      </c>
      <c r="H5399" s="6" t="s">
        <v>3</v>
      </c>
      <c r="I5399" s="6" t="s">
        <v>33359</v>
      </c>
      <c r="J5399" s="31" t="s">
        <v>1</v>
      </c>
    </row>
    <row r="5400" spans="1:10" x14ac:dyDescent="0.3">
      <c r="A5400" s="6" t="s">
        <v>16698</v>
      </c>
      <c r="B5400" s="6" t="s">
        <v>16699</v>
      </c>
      <c r="C5400" s="6" t="s">
        <v>10342</v>
      </c>
      <c r="D5400" s="6" t="s">
        <v>2</v>
      </c>
      <c r="E5400" s="6" t="s">
        <v>16700</v>
      </c>
      <c r="F5400" s="6" t="s">
        <v>29625</v>
      </c>
      <c r="G5400" s="6" t="s">
        <v>16414</v>
      </c>
      <c r="H5400" s="6" t="s">
        <v>3</v>
      </c>
      <c r="I5400" s="6" t="s">
        <v>33360</v>
      </c>
      <c r="J5400" s="31" t="s">
        <v>1</v>
      </c>
    </row>
    <row r="5401" spans="1:10" x14ac:dyDescent="0.3">
      <c r="A5401" s="6" t="s">
        <v>16701</v>
      </c>
      <c r="B5401" s="6" t="s">
        <v>16702</v>
      </c>
      <c r="C5401" s="6" t="s">
        <v>13612</v>
      </c>
      <c r="D5401" s="6" t="s">
        <v>2</v>
      </c>
      <c r="E5401" s="6" t="s">
        <v>16703</v>
      </c>
      <c r="F5401" s="6" t="s">
        <v>9940</v>
      </c>
      <c r="G5401" s="6" t="s">
        <v>16412</v>
      </c>
      <c r="H5401" s="6" t="s">
        <v>3</v>
      </c>
      <c r="I5401" s="6" t="s">
        <v>33361</v>
      </c>
      <c r="J5401" s="31" t="s">
        <v>4</v>
      </c>
    </row>
    <row r="5402" spans="1:10" x14ac:dyDescent="0.3">
      <c r="A5402" s="6" t="s">
        <v>16704</v>
      </c>
      <c r="B5402" s="6" t="s">
        <v>16705</v>
      </c>
      <c r="C5402" s="6" t="s">
        <v>13612</v>
      </c>
      <c r="D5402" s="6" t="s">
        <v>2</v>
      </c>
      <c r="E5402" s="6" t="s">
        <v>16706</v>
      </c>
      <c r="F5402" s="6" t="s">
        <v>17110</v>
      </c>
      <c r="G5402" s="6" t="s">
        <v>16409</v>
      </c>
      <c r="H5402" s="6" t="s">
        <v>3</v>
      </c>
      <c r="I5402" s="6" t="s">
        <v>33362</v>
      </c>
      <c r="J5402" s="31" t="s">
        <v>1</v>
      </c>
    </row>
    <row r="5403" spans="1:10" x14ac:dyDescent="0.3">
      <c r="A5403" s="6" t="s">
        <v>16707</v>
      </c>
      <c r="B5403" s="6" t="s">
        <v>16708</v>
      </c>
      <c r="C5403" s="6" t="s">
        <v>13600</v>
      </c>
      <c r="D5403" s="6" t="s">
        <v>2</v>
      </c>
      <c r="E5403" s="6" t="s">
        <v>16709</v>
      </c>
      <c r="F5403" s="6" t="s">
        <v>17111</v>
      </c>
      <c r="G5403" s="6" t="s">
        <v>16409</v>
      </c>
      <c r="H5403" s="6" t="s">
        <v>3</v>
      </c>
      <c r="I5403" s="6" t="s">
        <v>33363</v>
      </c>
      <c r="J5403" s="31" t="s">
        <v>40</v>
      </c>
    </row>
    <row r="5404" spans="1:10" x14ac:dyDescent="0.3">
      <c r="A5404" s="6" t="s">
        <v>16710</v>
      </c>
      <c r="B5404" s="6" t="s">
        <v>16711</v>
      </c>
      <c r="C5404" s="6" t="s">
        <v>13600</v>
      </c>
      <c r="D5404" s="6" t="s">
        <v>2</v>
      </c>
      <c r="E5404" s="6" t="s">
        <v>16712</v>
      </c>
      <c r="F5404" s="6" t="s">
        <v>9946</v>
      </c>
      <c r="G5404" s="6" t="s">
        <v>16409</v>
      </c>
      <c r="H5404" s="6" t="s">
        <v>3</v>
      </c>
      <c r="I5404" s="6" t="s">
        <v>33364</v>
      </c>
      <c r="J5404" s="30" t="s">
        <v>40</v>
      </c>
    </row>
    <row r="5405" spans="1:10" x14ac:dyDescent="0.3">
      <c r="A5405" s="6" t="s">
        <v>16713</v>
      </c>
      <c r="B5405" s="6" t="s">
        <v>16714</v>
      </c>
      <c r="C5405" s="6" t="s">
        <v>13602</v>
      </c>
      <c r="D5405" s="6" t="s">
        <v>2</v>
      </c>
      <c r="E5405" s="6" t="s">
        <v>16715</v>
      </c>
      <c r="F5405" s="6" t="s">
        <v>11251</v>
      </c>
      <c r="G5405" s="6" t="s">
        <v>16405</v>
      </c>
      <c r="H5405" s="6" t="s">
        <v>3</v>
      </c>
      <c r="I5405" s="6" t="s">
        <v>33365</v>
      </c>
      <c r="J5405" s="30" t="s">
        <v>7</v>
      </c>
    </row>
    <row r="5406" spans="1:10" x14ac:dyDescent="0.3">
      <c r="A5406" s="6" t="s">
        <v>16716</v>
      </c>
      <c r="B5406" s="6" t="s">
        <v>16717</v>
      </c>
      <c r="C5406" s="6" t="s">
        <v>10342</v>
      </c>
      <c r="D5406" s="6" t="s">
        <v>2</v>
      </c>
      <c r="E5406" s="6" t="s">
        <v>16718</v>
      </c>
      <c r="F5406" s="6" t="s">
        <v>17112</v>
      </c>
      <c r="G5406" s="6" t="s">
        <v>16409</v>
      </c>
      <c r="H5406" s="6" t="s">
        <v>3</v>
      </c>
      <c r="I5406" s="6" t="s">
        <v>33366</v>
      </c>
      <c r="J5406" s="31" t="s">
        <v>7</v>
      </c>
    </row>
    <row r="5407" spans="1:10" x14ac:dyDescent="0.3">
      <c r="A5407" s="6" t="s">
        <v>16719</v>
      </c>
      <c r="B5407" s="6" t="s">
        <v>16720</v>
      </c>
      <c r="C5407" s="6" t="s">
        <v>10342</v>
      </c>
      <c r="D5407" s="6" t="s">
        <v>2</v>
      </c>
      <c r="E5407" s="6" t="s">
        <v>16721</v>
      </c>
      <c r="F5407" s="6" t="s">
        <v>17113</v>
      </c>
      <c r="G5407" s="6" t="s">
        <v>16409</v>
      </c>
      <c r="H5407" s="6" t="s">
        <v>3</v>
      </c>
      <c r="I5407" s="6" t="s">
        <v>33367</v>
      </c>
      <c r="J5407" s="31" t="s">
        <v>1</v>
      </c>
    </row>
    <row r="5408" spans="1:10" x14ac:dyDescent="0.3">
      <c r="A5408" s="6" t="s">
        <v>16722</v>
      </c>
      <c r="B5408" s="6" t="s">
        <v>16723</v>
      </c>
      <c r="C5408" s="6" t="s">
        <v>10342</v>
      </c>
      <c r="D5408" s="6" t="s">
        <v>2</v>
      </c>
      <c r="E5408" s="6" t="s">
        <v>16724</v>
      </c>
      <c r="F5408" s="6" t="s">
        <v>33368</v>
      </c>
      <c r="G5408" s="6" t="s">
        <v>16409</v>
      </c>
      <c r="H5408" s="6" t="s">
        <v>3</v>
      </c>
      <c r="I5408" s="6" t="s">
        <v>33369</v>
      </c>
      <c r="J5408" s="31" t="s">
        <v>1</v>
      </c>
    </row>
    <row r="5409" spans="1:10" x14ac:dyDescent="0.3">
      <c r="A5409" s="6" t="s">
        <v>16725</v>
      </c>
      <c r="B5409" s="6" t="s">
        <v>16726</v>
      </c>
      <c r="C5409" s="6" t="s">
        <v>13601</v>
      </c>
      <c r="D5409" s="6" t="s">
        <v>5</v>
      </c>
      <c r="E5409" s="6" t="s">
        <v>16727</v>
      </c>
      <c r="F5409" s="6" t="s">
        <v>33370</v>
      </c>
      <c r="G5409" s="6" t="s">
        <v>10317</v>
      </c>
      <c r="H5409" s="6" t="s">
        <v>6</v>
      </c>
      <c r="I5409" s="6" t="s">
        <v>33371</v>
      </c>
      <c r="J5409" s="31" t="s">
        <v>40</v>
      </c>
    </row>
    <row r="5410" spans="1:10" x14ac:dyDescent="0.3">
      <c r="A5410" s="6" t="s">
        <v>16728</v>
      </c>
      <c r="B5410" s="6" t="s">
        <v>16729</v>
      </c>
      <c r="C5410" s="6" t="s">
        <v>13598</v>
      </c>
      <c r="D5410" s="6" t="s">
        <v>5</v>
      </c>
      <c r="E5410" s="6" t="s">
        <v>16730</v>
      </c>
      <c r="F5410" s="6" t="s">
        <v>33372</v>
      </c>
      <c r="G5410" s="6" t="s">
        <v>13273</v>
      </c>
      <c r="H5410" s="6" t="s">
        <v>6</v>
      </c>
      <c r="I5410" s="6" t="s">
        <v>33373</v>
      </c>
      <c r="J5410" s="30" t="s">
        <v>1</v>
      </c>
    </row>
    <row r="5411" spans="1:10" x14ac:dyDescent="0.3">
      <c r="A5411" s="6" t="s">
        <v>16731</v>
      </c>
      <c r="B5411" s="6" t="s">
        <v>16732</v>
      </c>
      <c r="C5411" s="6" t="s">
        <v>13601</v>
      </c>
      <c r="D5411" s="6" t="s">
        <v>5</v>
      </c>
      <c r="E5411" s="6" t="s">
        <v>16733</v>
      </c>
      <c r="F5411" s="6" t="s">
        <v>33374</v>
      </c>
      <c r="G5411" s="6" t="s">
        <v>10317</v>
      </c>
      <c r="H5411" s="6" t="s">
        <v>6</v>
      </c>
      <c r="I5411" s="6" t="s">
        <v>33375</v>
      </c>
      <c r="J5411" s="31" t="s">
        <v>40</v>
      </c>
    </row>
    <row r="5412" spans="1:10" x14ac:dyDescent="0.3">
      <c r="A5412" s="6" t="s">
        <v>16734</v>
      </c>
      <c r="B5412" s="6" t="s">
        <v>16735</v>
      </c>
      <c r="C5412" s="6" t="s">
        <v>13599</v>
      </c>
      <c r="D5412" s="6" t="s">
        <v>5</v>
      </c>
      <c r="E5412" s="6" t="s">
        <v>16736</v>
      </c>
      <c r="F5412" s="6" t="s">
        <v>33376</v>
      </c>
      <c r="G5412" s="6" t="s">
        <v>13276</v>
      </c>
      <c r="H5412" s="6" t="s">
        <v>6</v>
      </c>
      <c r="I5412" s="6" t="s">
        <v>33377</v>
      </c>
      <c r="J5412" s="30" t="s">
        <v>40</v>
      </c>
    </row>
    <row r="5413" spans="1:10" x14ac:dyDescent="0.3">
      <c r="A5413" s="6" t="s">
        <v>16737</v>
      </c>
      <c r="B5413" s="6" t="s">
        <v>16738</v>
      </c>
      <c r="C5413" s="6" t="s">
        <v>13599</v>
      </c>
      <c r="D5413" s="6" t="s">
        <v>5</v>
      </c>
      <c r="E5413" s="6" t="s">
        <v>16739</v>
      </c>
      <c r="F5413" s="6" t="s">
        <v>33378</v>
      </c>
      <c r="G5413" s="6" t="s">
        <v>10317</v>
      </c>
      <c r="H5413" s="6" t="s">
        <v>6</v>
      </c>
      <c r="I5413" s="6" t="s">
        <v>33379</v>
      </c>
      <c r="J5413" s="30" t="s">
        <v>40</v>
      </c>
    </row>
    <row r="5414" spans="1:10" x14ac:dyDescent="0.3">
      <c r="A5414" s="6" t="s">
        <v>16740</v>
      </c>
      <c r="B5414" s="6" t="s">
        <v>16741</v>
      </c>
      <c r="C5414" s="6" t="s">
        <v>14584</v>
      </c>
      <c r="D5414" s="6" t="s">
        <v>10</v>
      </c>
      <c r="E5414" s="6" t="s">
        <v>16742</v>
      </c>
      <c r="F5414" s="6" t="s">
        <v>33380</v>
      </c>
      <c r="G5414" s="6" t="s">
        <v>25</v>
      </c>
      <c r="H5414" s="6" t="s">
        <v>0</v>
      </c>
      <c r="I5414" s="6" t="s">
        <v>33381</v>
      </c>
      <c r="J5414" s="30" t="s">
        <v>1</v>
      </c>
    </row>
    <row r="5415" spans="1:10" x14ac:dyDescent="0.3">
      <c r="A5415" s="6" t="s">
        <v>16743</v>
      </c>
      <c r="B5415" s="6" t="s">
        <v>16744</v>
      </c>
      <c r="C5415" s="6" t="s">
        <v>14584</v>
      </c>
      <c r="D5415" s="6" t="s">
        <v>10</v>
      </c>
      <c r="E5415" s="6" t="s">
        <v>16745</v>
      </c>
      <c r="F5415" s="6" t="s">
        <v>33382</v>
      </c>
      <c r="G5415" s="6" t="s">
        <v>11260</v>
      </c>
      <c r="H5415" s="6" t="s">
        <v>0</v>
      </c>
      <c r="I5415" s="6" t="s">
        <v>33383</v>
      </c>
      <c r="J5415" s="31" t="s">
        <v>1</v>
      </c>
    </row>
    <row r="5416" spans="1:10" x14ac:dyDescent="0.3">
      <c r="A5416" s="6" t="s">
        <v>16746</v>
      </c>
      <c r="B5416" s="6" t="s">
        <v>16747</v>
      </c>
      <c r="C5416" s="6" t="s">
        <v>14584</v>
      </c>
      <c r="D5416" s="6" t="s">
        <v>10</v>
      </c>
      <c r="E5416" s="6" t="s">
        <v>16748</v>
      </c>
      <c r="F5416" s="6" t="s">
        <v>33384</v>
      </c>
      <c r="G5416" s="6" t="s">
        <v>86</v>
      </c>
      <c r="H5416" s="6" t="s">
        <v>0</v>
      </c>
      <c r="I5416" s="6" t="s">
        <v>33385</v>
      </c>
      <c r="J5416" s="31" t="s">
        <v>4</v>
      </c>
    </row>
    <row r="5417" spans="1:10" x14ac:dyDescent="0.3">
      <c r="A5417" s="6" t="s">
        <v>16749</v>
      </c>
      <c r="B5417" s="6" t="s">
        <v>16750</v>
      </c>
      <c r="C5417" s="6" t="s">
        <v>14584</v>
      </c>
      <c r="D5417" s="6" t="s">
        <v>10</v>
      </c>
      <c r="E5417" s="6" t="s">
        <v>16751</v>
      </c>
      <c r="F5417" s="6" t="s">
        <v>33384</v>
      </c>
      <c r="G5417" s="6" t="s">
        <v>119</v>
      </c>
      <c r="H5417" s="6" t="s">
        <v>0</v>
      </c>
      <c r="I5417" s="6" t="s">
        <v>33386</v>
      </c>
      <c r="J5417" s="31" t="s">
        <v>4</v>
      </c>
    </row>
    <row r="5418" spans="1:10" x14ac:dyDescent="0.3">
      <c r="A5418" s="6" t="s">
        <v>16752</v>
      </c>
      <c r="B5418" s="6" t="s">
        <v>16753</v>
      </c>
      <c r="C5418" s="6" t="s">
        <v>14584</v>
      </c>
      <c r="D5418" s="6" t="s">
        <v>10</v>
      </c>
      <c r="E5418" s="6" t="s">
        <v>16754</v>
      </c>
      <c r="F5418" s="6" t="s">
        <v>33384</v>
      </c>
      <c r="G5418" s="6" t="s">
        <v>25</v>
      </c>
      <c r="H5418" s="6" t="s">
        <v>0</v>
      </c>
      <c r="I5418" s="6" t="s">
        <v>33387</v>
      </c>
      <c r="J5418" s="31" t="s">
        <v>4</v>
      </c>
    </row>
    <row r="5419" spans="1:10" x14ac:dyDescent="0.3">
      <c r="A5419" s="6" t="s">
        <v>16755</v>
      </c>
      <c r="B5419" s="6" t="s">
        <v>16756</v>
      </c>
      <c r="C5419" s="6" t="s">
        <v>14584</v>
      </c>
      <c r="D5419" s="6" t="s">
        <v>10</v>
      </c>
      <c r="E5419" s="6" t="s">
        <v>16757</v>
      </c>
      <c r="F5419" s="6" t="s">
        <v>33388</v>
      </c>
      <c r="G5419" s="6" t="s">
        <v>10313</v>
      </c>
      <c r="H5419" s="6" t="s">
        <v>0</v>
      </c>
      <c r="I5419" s="6" t="s">
        <v>33389</v>
      </c>
      <c r="J5419" s="31" t="s">
        <v>40</v>
      </c>
    </row>
    <row r="5420" spans="1:10" x14ac:dyDescent="0.3">
      <c r="A5420" s="6" t="s">
        <v>16758</v>
      </c>
      <c r="B5420" s="6" t="s">
        <v>16759</v>
      </c>
      <c r="C5420" s="6" t="s">
        <v>14584</v>
      </c>
      <c r="D5420" s="6" t="s">
        <v>10</v>
      </c>
      <c r="E5420" s="6" t="s">
        <v>16760</v>
      </c>
      <c r="F5420" s="6" t="s">
        <v>29108</v>
      </c>
      <c r="G5420" s="6" t="s">
        <v>10313</v>
      </c>
      <c r="H5420" s="6" t="s">
        <v>0</v>
      </c>
      <c r="I5420" s="6" t="s">
        <v>33390</v>
      </c>
      <c r="J5420" s="30" t="s">
        <v>40</v>
      </c>
    </row>
    <row r="5421" spans="1:10" x14ac:dyDescent="0.3">
      <c r="A5421" s="6" t="s">
        <v>16761</v>
      </c>
      <c r="B5421" s="6" t="s">
        <v>16762</v>
      </c>
      <c r="C5421" s="6" t="s">
        <v>14584</v>
      </c>
      <c r="D5421" s="6" t="s">
        <v>10</v>
      </c>
      <c r="E5421" s="6" t="s">
        <v>16763</v>
      </c>
      <c r="F5421" s="6" t="s">
        <v>29108</v>
      </c>
      <c r="G5421" s="6" t="s">
        <v>10313</v>
      </c>
      <c r="H5421" s="6" t="s">
        <v>0</v>
      </c>
      <c r="I5421" s="6" t="s">
        <v>33391</v>
      </c>
      <c r="J5421" s="30" t="s">
        <v>40</v>
      </c>
    </row>
    <row r="5422" spans="1:10" x14ac:dyDescent="0.3">
      <c r="A5422" s="6" t="s">
        <v>16764</v>
      </c>
      <c r="B5422" s="6" t="s">
        <v>16765</v>
      </c>
      <c r="C5422" s="6" t="s">
        <v>14584</v>
      </c>
      <c r="D5422" s="6" t="s">
        <v>10</v>
      </c>
      <c r="E5422" s="6" t="s">
        <v>16766</v>
      </c>
      <c r="F5422" s="6" t="s">
        <v>33392</v>
      </c>
      <c r="G5422" s="6" t="s">
        <v>10313</v>
      </c>
      <c r="H5422" s="6" t="s">
        <v>0</v>
      </c>
      <c r="I5422" s="6" t="s">
        <v>33393</v>
      </c>
      <c r="J5422" s="30" t="s">
        <v>40</v>
      </c>
    </row>
    <row r="5423" spans="1:10" x14ac:dyDescent="0.3">
      <c r="A5423" s="6" t="s">
        <v>16767</v>
      </c>
      <c r="B5423" s="6" t="s">
        <v>16768</v>
      </c>
      <c r="C5423" s="6" t="s">
        <v>14584</v>
      </c>
      <c r="D5423" s="6" t="s">
        <v>10</v>
      </c>
      <c r="E5423" s="6" t="s">
        <v>16769</v>
      </c>
      <c r="F5423" s="6" t="s">
        <v>33394</v>
      </c>
      <c r="G5423" s="6" t="s">
        <v>10313</v>
      </c>
      <c r="H5423" s="6" t="s">
        <v>0</v>
      </c>
      <c r="I5423" s="6" t="s">
        <v>33395</v>
      </c>
      <c r="J5423" s="30" t="s">
        <v>1</v>
      </c>
    </row>
    <row r="5424" spans="1:10" x14ac:dyDescent="0.3">
      <c r="A5424" s="6" t="s">
        <v>16770</v>
      </c>
      <c r="B5424" s="6" t="s">
        <v>16771</v>
      </c>
      <c r="C5424" s="6" t="s">
        <v>14584</v>
      </c>
      <c r="D5424" s="6" t="s">
        <v>10</v>
      </c>
      <c r="E5424" s="6" t="s">
        <v>16772</v>
      </c>
      <c r="F5424" s="6" t="s">
        <v>33396</v>
      </c>
      <c r="G5424" s="6" t="s">
        <v>16412</v>
      </c>
      <c r="H5424" s="6" t="s">
        <v>0</v>
      </c>
      <c r="I5424" s="6" t="s">
        <v>33397</v>
      </c>
      <c r="J5424" s="31" t="s">
        <v>4</v>
      </c>
    </row>
    <row r="5425" spans="1:10" x14ac:dyDescent="0.3">
      <c r="A5425" s="6" t="s">
        <v>16773</v>
      </c>
      <c r="B5425" s="6" t="s">
        <v>16774</v>
      </c>
      <c r="C5425" s="6" t="s">
        <v>14584</v>
      </c>
      <c r="D5425" s="6" t="s">
        <v>10</v>
      </c>
      <c r="E5425" s="6" t="s">
        <v>16775</v>
      </c>
      <c r="F5425" s="6" t="s">
        <v>33396</v>
      </c>
      <c r="G5425" s="6" t="s">
        <v>16412</v>
      </c>
      <c r="H5425" s="6" t="s">
        <v>0</v>
      </c>
      <c r="I5425" s="6" t="s">
        <v>33398</v>
      </c>
      <c r="J5425" s="31" t="s">
        <v>4</v>
      </c>
    </row>
    <row r="5426" spans="1:10" x14ac:dyDescent="0.3">
      <c r="A5426" s="6" t="s">
        <v>16776</v>
      </c>
      <c r="B5426" s="6" t="s">
        <v>16777</v>
      </c>
      <c r="C5426" s="6" t="s">
        <v>14584</v>
      </c>
      <c r="D5426" s="6" t="s">
        <v>10</v>
      </c>
      <c r="E5426" s="6" t="s">
        <v>16778</v>
      </c>
      <c r="F5426" s="6" t="s">
        <v>33399</v>
      </c>
      <c r="G5426" s="6" t="s">
        <v>10313</v>
      </c>
      <c r="H5426" s="6" t="s">
        <v>0</v>
      </c>
      <c r="I5426" s="6" t="s">
        <v>33400</v>
      </c>
      <c r="J5426" s="31" t="s">
        <v>40</v>
      </c>
    </row>
    <row r="5427" spans="1:10" x14ac:dyDescent="0.3">
      <c r="A5427" s="6" t="s">
        <v>16779</v>
      </c>
      <c r="B5427" s="6" t="s">
        <v>16780</v>
      </c>
      <c r="C5427" s="6" t="s">
        <v>14584</v>
      </c>
      <c r="D5427" s="6" t="s">
        <v>10</v>
      </c>
      <c r="E5427" s="6" t="s">
        <v>16781</v>
      </c>
      <c r="F5427" s="6" t="s">
        <v>33401</v>
      </c>
      <c r="G5427" s="6" t="s">
        <v>11260</v>
      </c>
      <c r="H5427" s="6" t="s">
        <v>0</v>
      </c>
      <c r="I5427" s="6" t="s">
        <v>33402</v>
      </c>
      <c r="J5427" s="30" t="s">
        <v>4</v>
      </c>
    </row>
    <row r="5428" spans="1:10" x14ac:dyDescent="0.3">
      <c r="A5428" s="6" t="s">
        <v>16782</v>
      </c>
      <c r="B5428" s="6" t="s">
        <v>16783</v>
      </c>
      <c r="C5428" s="6" t="s">
        <v>14584</v>
      </c>
      <c r="D5428" s="6" t="s">
        <v>10</v>
      </c>
      <c r="E5428" s="6" t="s">
        <v>16784</v>
      </c>
      <c r="F5428" s="6" t="s">
        <v>33403</v>
      </c>
      <c r="G5428" s="6" t="s">
        <v>10313</v>
      </c>
      <c r="H5428" s="6" t="s">
        <v>0</v>
      </c>
      <c r="I5428" s="6" t="s">
        <v>33404</v>
      </c>
      <c r="J5428" s="31" t="s">
        <v>4</v>
      </c>
    </row>
    <row r="5429" spans="1:10" x14ac:dyDescent="0.3">
      <c r="A5429" s="6" t="s">
        <v>16785</v>
      </c>
      <c r="B5429" s="6" t="s">
        <v>16786</v>
      </c>
      <c r="C5429" s="6" t="s">
        <v>14584</v>
      </c>
      <c r="D5429" s="6" t="s">
        <v>10</v>
      </c>
      <c r="E5429" s="6" t="s">
        <v>16787</v>
      </c>
      <c r="F5429" s="6" t="s">
        <v>32435</v>
      </c>
      <c r="G5429" s="6" t="s">
        <v>10313</v>
      </c>
      <c r="H5429" s="6" t="s">
        <v>0</v>
      </c>
      <c r="I5429" s="6" t="s">
        <v>33405</v>
      </c>
      <c r="J5429" s="31" t="s">
        <v>4</v>
      </c>
    </row>
    <row r="5430" spans="1:10" x14ac:dyDescent="0.3">
      <c r="A5430" s="6" t="s">
        <v>16788</v>
      </c>
      <c r="B5430" s="6" t="s">
        <v>16789</v>
      </c>
      <c r="C5430" s="6" t="s">
        <v>14584</v>
      </c>
      <c r="D5430" s="6" t="s">
        <v>10</v>
      </c>
      <c r="E5430" s="6" t="s">
        <v>16790</v>
      </c>
      <c r="F5430" s="6" t="s">
        <v>33406</v>
      </c>
      <c r="G5430" s="6" t="s">
        <v>11260</v>
      </c>
      <c r="H5430" s="6" t="s">
        <v>0</v>
      </c>
      <c r="I5430" s="6" t="s">
        <v>33407</v>
      </c>
      <c r="J5430" s="31" t="s">
        <v>1</v>
      </c>
    </row>
    <row r="5431" spans="1:10" x14ac:dyDescent="0.3">
      <c r="A5431" s="6" t="s">
        <v>16791</v>
      </c>
      <c r="B5431" s="6" t="s">
        <v>16792</v>
      </c>
      <c r="C5431" s="6" t="s">
        <v>14584</v>
      </c>
      <c r="D5431" s="6" t="s">
        <v>10</v>
      </c>
      <c r="E5431" s="6" t="s">
        <v>16793</v>
      </c>
      <c r="F5431" s="6" t="s">
        <v>33408</v>
      </c>
      <c r="G5431" s="6" t="s">
        <v>10313</v>
      </c>
      <c r="H5431" s="6" t="s">
        <v>0</v>
      </c>
      <c r="I5431" s="6" t="s">
        <v>33409</v>
      </c>
      <c r="J5431" s="31" t="s">
        <v>1</v>
      </c>
    </row>
    <row r="5432" spans="1:10" x14ac:dyDescent="0.3">
      <c r="A5432" s="6" t="s">
        <v>16794</v>
      </c>
      <c r="B5432" s="6" t="s">
        <v>16795</v>
      </c>
      <c r="C5432" s="6" t="s">
        <v>14584</v>
      </c>
      <c r="D5432" s="6" t="s">
        <v>10</v>
      </c>
      <c r="E5432" s="6" t="s">
        <v>16796</v>
      </c>
      <c r="F5432" s="6" t="s">
        <v>33410</v>
      </c>
      <c r="G5432" s="6" t="s">
        <v>10313</v>
      </c>
      <c r="H5432" s="6" t="s">
        <v>0</v>
      </c>
      <c r="I5432" s="6" t="s">
        <v>33411</v>
      </c>
      <c r="J5432" s="31" t="s">
        <v>40</v>
      </c>
    </row>
    <row r="5433" spans="1:10" x14ac:dyDescent="0.3">
      <c r="A5433" s="6" t="s">
        <v>16797</v>
      </c>
      <c r="B5433" s="6" t="s">
        <v>16798</v>
      </c>
      <c r="C5433" s="6" t="s">
        <v>14584</v>
      </c>
      <c r="D5433" s="6" t="s">
        <v>10</v>
      </c>
      <c r="E5433" s="6" t="s">
        <v>16799</v>
      </c>
      <c r="F5433" s="6" t="s">
        <v>33412</v>
      </c>
      <c r="G5433" s="6" t="s">
        <v>10313</v>
      </c>
      <c r="H5433" s="6" t="s">
        <v>0</v>
      </c>
      <c r="I5433" s="6" t="s">
        <v>33413</v>
      </c>
      <c r="J5433" s="30" t="s">
        <v>40</v>
      </c>
    </row>
    <row r="5434" spans="1:10" x14ac:dyDescent="0.3">
      <c r="A5434" s="6" t="s">
        <v>16800</v>
      </c>
      <c r="B5434" s="6" t="s">
        <v>16801</v>
      </c>
      <c r="C5434" s="6" t="s">
        <v>14584</v>
      </c>
      <c r="D5434" s="6" t="s">
        <v>10</v>
      </c>
      <c r="E5434" s="6" t="s">
        <v>16802</v>
      </c>
      <c r="F5434" s="6" t="s">
        <v>33414</v>
      </c>
      <c r="G5434" s="6" t="s">
        <v>10313</v>
      </c>
      <c r="H5434" s="6" t="s">
        <v>0</v>
      </c>
      <c r="I5434" s="6" t="s">
        <v>33415</v>
      </c>
      <c r="J5434" s="30" t="s">
        <v>40</v>
      </c>
    </row>
    <row r="5435" spans="1:10" x14ac:dyDescent="0.3">
      <c r="A5435" s="6" t="s">
        <v>16803</v>
      </c>
      <c r="B5435" s="6" t="s">
        <v>16804</v>
      </c>
      <c r="C5435" s="6" t="s">
        <v>14584</v>
      </c>
      <c r="D5435" s="6" t="s">
        <v>10</v>
      </c>
      <c r="E5435" s="6" t="s">
        <v>16805</v>
      </c>
      <c r="F5435" s="6" t="s">
        <v>33416</v>
      </c>
      <c r="G5435" s="6" t="s">
        <v>10313</v>
      </c>
      <c r="H5435" s="6" t="s">
        <v>0</v>
      </c>
      <c r="I5435" s="6" t="s">
        <v>33417</v>
      </c>
      <c r="J5435" s="30" t="s">
        <v>4</v>
      </c>
    </row>
    <row r="5436" spans="1:10" x14ac:dyDescent="0.3">
      <c r="A5436" s="6" t="s">
        <v>16806</v>
      </c>
      <c r="B5436" s="6" t="s">
        <v>16807</v>
      </c>
      <c r="C5436" s="6" t="s">
        <v>14584</v>
      </c>
      <c r="D5436" s="6" t="s">
        <v>10</v>
      </c>
      <c r="E5436" s="6" t="s">
        <v>16808</v>
      </c>
      <c r="F5436" s="6" t="s">
        <v>33418</v>
      </c>
      <c r="G5436" s="6" t="s">
        <v>11260</v>
      </c>
      <c r="H5436" s="6" t="s">
        <v>0</v>
      </c>
      <c r="I5436" s="6" t="s">
        <v>33419</v>
      </c>
      <c r="J5436" s="31" t="s">
        <v>40</v>
      </c>
    </row>
    <row r="5437" spans="1:10" x14ac:dyDescent="0.3">
      <c r="A5437" s="6" t="s">
        <v>16809</v>
      </c>
      <c r="B5437" s="6" t="s">
        <v>16810</v>
      </c>
      <c r="C5437" s="6" t="s">
        <v>14584</v>
      </c>
      <c r="D5437" s="6" t="s">
        <v>10</v>
      </c>
      <c r="E5437" s="6" t="s">
        <v>16811</v>
      </c>
      <c r="F5437" s="6" t="s">
        <v>33420</v>
      </c>
      <c r="G5437" s="6" t="s">
        <v>10313</v>
      </c>
      <c r="H5437" s="6" t="s">
        <v>0</v>
      </c>
      <c r="I5437" s="6" t="s">
        <v>33421</v>
      </c>
      <c r="J5437" s="30" t="s">
        <v>1</v>
      </c>
    </row>
    <row r="5438" spans="1:10" x14ac:dyDescent="0.3">
      <c r="A5438" s="6" t="s">
        <v>16812</v>
      </c>
      <c r="B5438" s="6" t="s">
        <v>16813</v>
      </c>
      <c r="C5438" s="6" t="s">
        <v>14584</v>
      </c>
      <c r="D5438" s="6" t="s">
        <v>10</v>
      </c>
      <c r="E5438" s="6" t="s">
        <v>16814</v>
      </c>
      <c r="F5438" s="6" t="s">
        <v>33422</v>
      </c>
      <c r="G5438" s="6" t="s">
        <v>11260</v>
      </c>
      <c r="H5438" s="6" t="s">
        <v>0</v>
      </c>
      <c r="I5438" s="6" t="s">
        <v>33423</v>
      </c>
      <c r="J5438" s="31" t="s">
        <v>40</v>
      </c>
    </row>
    <row r="5439" spans="1:10" x14ac:dyDescent="0.3">
      <c r="A5439" s="6" t="s">
        <v>16815</v>
      </c>
      <c r="B5439" s="6" t="s">
        <v>16816</v>
      </c>
      <c r="C5439" s="6" t="s">
        <v>14584</v>
      </c>
      <c r="D5439" s="6" t="s">
        <v>10</v>
      </c>
      <c r="E5439" s="6" t="s">
        <v>16817</v>
      </c>
      <c r="F5439" s="6" t="s">
        <v>33424</v>
      </c>
      <c r="G5439" s="6" t="s">
        <v>10313</v>
      </c>
      <c r="H5439" s="6" t="s">
        <v>0</v>
      </c>
      <c r="I5439" s="6" t="s">
        <v>33425</v>
      </c>
      <c r="J5439" s="30" t="s">
        <v>4</v>
      </c>
    </row>
    <row r="5440" spans="1:10" x14ac:dyDescent="0.3">
      <c r="A5440" s="6" t="s">
        <v>16818</v>
      </c>
      <c r="B5440" s="6" t="s">
        <v>16819</v>
      </c>
      <c r="C5440" s="6" t="s">
        <v>14584</v>
      </c>
      <c r="D5440" s="6" t="s">
        <v>10</v>
      </c>
      <c r="E5440" s="6" t="s">
        <v>16820</v>
      </c>
      <c r="F5440" s="6" t="s">
        <v>33426</v>
      </c>
      <c r="G5440" s="6" t="s">
        <v>81</v>
      </c>
      <c r="H5440" s="6" t="s">
        <v>0</v>
      </c>
      <c r="I5440" s="6" t="s">
        <v>33427</v>
      </c>
      <c r="J5440" s="31" t="s">
        <v>1</v>
      </c>
    </row>
    <row r="5441" spans="1:10" x14ac:dyDescent="0.3">
      <c r="A5441" s="6" t="s">
        <v>16821</v>
      </c>
      <c r="B5441" s="6" t="s">
        <v>16822</v>
      </c>
      <c r="C5441" s="6" t="s">
        <v>14584</v>
      </c>
      <c r="D5441" s="6" t="s">
        <v>10</v>
      </c>
      <c r="E5441" s="6" t="s">
        <v>16823</v>
      </c>
      <c r="F5441" s="6" t="s">
        <v>33428</v>
      </c>
      <c r="G5441" s="6" t="s">
        <v>11260</v>
      </c>
      <c r="H5441" s="6" t="s">
        <v>0</v>
      </c>
      <c r="I5441" s="6" t="s">
        <v>33429</v>
      </c>
      <c r="J5441" s="31" t="s">
        <v>40</v>
      </c>
    </row>
    <row r="5442" spans="1:10" x14ac:dyDescent="0.3">
      <c r="A5442" s="6" t="s">
        <v>16824</v>
      </c>
      <c r="B5442" s="6" t="s">
        <v>16825</v>
      </c>
      <c r="C5442" s="6" t="s">
        <v>14584</v>
      </c>
      <c r="D5442" s="6" t="s">
        <v>10</v>
      </c>
      <c r="E5442" s="6" t="s">
        <v>16826</v>
      </c>
      <c r="F5442" s="6" t="s">
        <v>33430</v>
      </c>
      <c r="G5442" s="6" t="s">
        <v>10313</v>
      </c>
      <c r="H5442" s="6" t="s">
        <v>0</v>
      </c>
      <c r="I5442" s="6" t="s">
        <v>33431</v>
      </c>
      <c r="J5442" s="30" t="s">
        <v>1</v>
      </c>
    </row>
    <row r="5443" spans="1:10" x14ac:dyDescent="0.3">
      <c r="A5443" s="6" t="s">
        <v>16827</v>
      </c>
      <c r="B5443" s="6" t="s">
        <v>16828</v>
      </c>
      <c r="C5443" s="6" t="s">
        <v>14584</v>
      </c>
      <c r="D5443" s="6" t="s">
        <v>10</v>
      </c>
      <c r="E5443" s="6" t="s">
        <v>16829</v>
      </c>
      <c r="F5443" s="6" t="s">
        <v>33432</v>
      </c>
      <c r="G5443" s="6" t="s">
        <v>10313</v>
      </c>
      <c r="H5443" s="6" t="s">
        <v>0</v>
      </c>
      <c r="I5443" s="6" t="s">
        <v>33433</v>
      </c>
      <c r="J5443" s="31" t="s">
        <v>1</v>
      </c>
    </row>
    <row r="5444" spans="1:10" x14ac:dyDescent="0.3">
      <c r="A5444" s="6" t="s">
        <v>16830</v>
      </c>
      <c r="B5444" s="6" t="s">
        <v>16831</v>
      </c>
      <c r="C5444" s="6" t="s">
        <v>14584</v>
      </c>
      <c r="D5444" s="6" t="s">
        <v>10</v>
      </c>
      <c r="E5444" s="6" t="s">
        <v>16832</v>
      </c>
      <c r="F5444" s="6" t="s">
        <v>33434</v>
      </c>
      <c r="G5444" s="6" t="s">
        <v>11260</v>
      </c>
      <c r="H5444" s="6" t="s">
        <v>0</v>
      </c>
      <c r="I5444" s="6" t="s">
        <v>33435</v>
      </c>
      <c r="J5444" s="31" t="s">
        <v>40</v>
      </c>
    </row>
    <row r="5445" spans="1:10" x14ac:dyDescent="0.3">
      <c r="A5445" s="6" t="s">
        <v>16833</v>
      </c>
      <c r="B5445" s="6" t="s">
        <v>16834</v>
      </c>
      <c r="C5445" s="6" t="s">
        <v>14584</v>
      </c>
      <c r="D5445" s="6" t="s">
        <v>10</v>
      </c>
      <c r="E5445" s="6" t="s">
        <v>16835</v>
      </c>
      <c r="F5445" s="6" t="s">
        <v>33436</v>
      </c>
      <c r="G5445" s="6" t="s">
        <v>10313</v>
      </c>
      <c r="H5445" s="6" t="s">
        <v>0</v>
      </c>
      <c r="I5445" s="6" t="s">
        <v>33437</v>
      </c>
      <c r="J5445" s="30" t="s">
        <v>40</v>
      </c>
    </row>
    <row r="5446" spans="1:10" x14ac:dyDescent="0.3">
      <c r="A5446" s="6" t="s">
        <v>16836</v>
      </c>
      <c r="B5446" s="6" t="s">
        <v>16837</v>
      </c>
      <c r="C5446" s="6" t="s">
        <v>14584</v>
      </c>
      <c r="D5446" s="6" t="s">
        <v>10</v>
      </c>
      <c r="E5446" s="6" t="s">
        <v>16838</v>
      </c>
      <c r="F5446" s="6" t="s">
        <v>33438</v>
      </c>
      <c r="G5446" s="6" t="s">
        <v>11260</v>
      </c>
      <c r="H5446" s="6" t="s">
        <v>0</v>
      </c>
      <c r="I5446" s="6" t="s">
        <v>33439</v>
      </c>
      <c r="J5446" s="30" t="s">
        <v>40</v>
      </c>
    </row>
    <row r="5447" spans="1:10" x14ac:dyDescent="0.3">
      <c r="A5447" s="6" t="s">
        <v>16839</v>
      </c>
      <c r="B5447" s="6" t="s">
        <v>16840</v>
      </c>
      <c r="C5447" s="6" t="s">
        <v>14584</v>
      </c>
      <c r="D5447" s="6" t="s">
        <v>10</v>
      </c>
      <c r="E5447" s="6" t="s">
        <v>16841</v>
      </c>
      <c r="F5447" s="6" t="s">
        <v>33440</v>
      </c>
      <c r="G5447" s="6" t="s">
        <v>10313</v>
      </c>
      <c r="H5447" s="6" t="s">
        <v>0</v>
      </c>
      <c r="I5447" s="6" t="s">
        <v>33441</v>
      </c>
      <c r="J5447" s="30" t="s">
        <v>9953</v>
      </c>
    </row>
    <row r="5448" spans="1:10" x14ac:dyDescent="0.3">
      <c r="A5448" s="6" t="s">
        <v>16842</v>
      </c>
      <c r="B5448" s="6" t="s">
        <v>16843</v>
      </c>
      <c r="C5448" s="6" t="s">
        <v>14584</v>
      </c>
      <c r="D5448" s="6" t="s">
        <v>10</v>
      </c>
      <c r="E5448" s="6" t="s">
        <v>16844</v>
      </c>
      <c r="F5448" s="6" t="s">
        <v>29108</v>
      </c>
      <c r="G5448" s="6" t="s">
        <v>10313</v>
      </c>
      <c r="H5448" s="6" t="s">
        <v>0</v>
      </c>
      <c r="I5448" s="6" t="s">
        <v>33442</v>
      </c>
      <c r="J5448" s="31" t="s">
        <v>7</v>
      </c>
    </row>
    <row r="5449" spans="1:10" x14ac:dyDescent="0.3">
      <c r="A5449" s="6" t="s">
        <v>16845</v>
      </c>
      <c r="B5449" s="6" t="s">
        <v>16846</v>
      </c>
      <c r="C5449" s="6" t="s">
        <v>14584</v>
      </c>
      <c r="D5449" s="6" t="s">
        <v>10</v>
      </c>
      <c r="E5449" s="6" t="s">
        <v>16847</v>
      </c>
      <c r="F5449" s="6" t="s">
        <v>33443</v>
      </c>
      <c r="G5449" s="6" t="s">
        <v>10313</v>
      </c>
      <c r="H5449" s="6" t="s">
        <v>0</v>
      </c>
      <c r="I5449" s="6" t="s">
        <v>33444</v>
      </c>
      <c r="J5449" s="31" t="s">
        <v>1</v>
      </c>
    </row>
    <row r="5450" spans="1:10" x14ac:dyDescent="0.3">
      <c r="A5450" s="6" t="s">
        <v>16848</v>
      </c>
      <c r="B5450" s="6" t="s">
        <v>16849</v>
      </c>
      <c r="C5450" s="6" t="s">
        <v>14584</v>
      </c>
      <c r="D5450" s="6" t="s">
        <v>10</v>
      </c>
      <c r="E5450" s="6" t="s">
        <v>16850</v>
      </c>
      <c r="F5450" s="6" t="s">
        <v>33434</v>
      </c>
      <c r="G5450" s="6" t="s">
        <v>10313</v>
      </c>
      <c r="H5450" s="6" t="s">
        <v>0</v>
      </c>
      <c r="I5450" s="6" t="s">
        <v>33445</v>
      </c>
      <c r="J5450" s="31" t="s">
        <v>40</v>
      </c>
    </row>
    <row r="5451" spans="1:10" x14ac:dyDescent="0.3">
      <c r="A5451" s="14" t="s">
        <v>16851</v>
      </c>
      <c r="B5451" s="16" t="s">
        <v>16852</v>
      </c>
      <c r="C5451" s="16" t="s">
        <v>14584</v>
      </c>
      <c r="D5451" s="6" t="s">
        <v>10</v>
      </c>
      <c r="E5451" s="6" t="s">
        <v>16853</v>
      </c>
      <c r="F5451" s="6" t="s">
        <v>33446</v>
      </c>
      <c r="G5451" s="6" t="s">
        <v>10313</v>
      </c>
      <c r="H5451" s="6" t="s">
        <v>0</v>
      </c>
      <c r="I5451" s="6" t="s">
        <v>33447</v>
      </c>
      <c r="J5451" s="30" t="s">
        <v>40</v>
      </c>
    </row>
    <row r="5452" spans="1:10" x14ac:dyDescent="0.3">
      <c r="A5452" s="14" t="s">
        <v>16854</v>
      </c>
      <c r="B5452" s="14" t="s">
        <v>16855</v>
      </c>
      <c r="C5452" s="14" t="s">
        <v>14584</v>
      </c>
      <c r="D5452" s="6" t="s">
        <v>10</v>
      </c>
      <c r="E5452" s="6" t="s">
        <v>16856</v>
      </c>
      <c r="F5452" s="6" t="s">
        <v>33428</v>
      </c>
      <c r="G5452" s="6" t="s">
        <v>10313</v>
      </c>
      <c r="H5452" s="6" t="s">
        <v>0</v>
      </c>
      <c r="I5452" s="6" t="s">
        <v>33448</v>
      </c>
      <c r="J5452" s="30" t="s">
        <v>40</v>
      </c>
    </row>
    <row r="5453" spans="1:10" x14ac:dyDescent="0.3">
      <c r="A5453" s="14" t="s">
        <v>16857</v>
      </c>
      <c r="B5453" s="14" t="s">
        <v>16858</v>
      </c>
      <c r="C5453" s="14" t="s">
        <v>13598</v>
      </c>
      <c r="D5453" s="6" t="s">
        <v>5</v>
      </c>
      <c r="E5453" s="6" t="s">
        <v>16859</v>
      </c>
      <c r="F5453" s="6" t="s">
        <v>33449</v>
      </c>
      <c r="G5453" s="6" t="s">
        <v>70</v>
      </c>
      <c r="H5453" s="6" t="s">
        <v>6</v>
      </c>
      <c r="I5453" s="6" t="s">
        <v>33450</v>
      </c>
      <c r="J5453" s="30" t="s">
        <v>1</v>
      </c>
    </row>
    <row r="5454" spans="1:10" x14ac:dyDescent="0.3">
      <c r="A5454" s="14" t="s">
        <v>16860</v>
      </c>
      <c r="B5454" s="14" t="s">
        <v>16861</v>
      </c>
      <c r="C5454" s="14" t="s">
        <v>13598</v>
      </c>
      <c r="D5454" s="6" t="s">
        <v>5</v>
      </c>
      <c r="E5454" s="6" t="s">
        <v>16862</v>
      </c>
      <c r="F5454" s="6" t="s">
        <v>33451</v>
      </c>
      <c r="G5454" s="6" t="s">
        <v>10067</v>
      </c>
      <c r="H5454" s="6" t="s">
        <v>6</v>
      </c>
      <c r="I5454" s="6" t="s">
        <v>33452</v>
      </c>
      <c r="J5454" s="31" t="s">
        <v>1</v>
      </c>
    </row>
    <row r="5455" spans="1:10" x14ac:dyDescent="0.3">
      <c r="A5455" s="14" t="s">
        <v>16863</v>
      </c>
      <c r="B5455" s="14" t="s">
        <v>16864</v>
      </c>
      <c r="C5455" s="14" t="s">
        <v>13598</v>
      </c>
      <c r="D5455" s="6" t="s">
        <v>5</v>
      </c>
      <c r="E5455" s="6" t="s">
        <v>16865</v>
      </c>
      <c r="F5455" s="6" t="s">
        <v>33453</v>
      </c>
      <c r="G5455" s="6" t="s">
        <v>10317</v>
      </c>
      <c r="H5455" s="6" t="s">
        <v>6</v>
      </c>
      <c r="I5455" s="6" t="s">
        <v>33454</v>
      </c>
      <c r="J5455" s="31" t="s">
        <v>1</v>
      </c>
    </row>
    <row r="5456" spans="1:10" x14ac:dyDescent="0.3">
      <c r="A5456" s="14" t="s">
        <v>16866</v>
      </c>
      <c r="B5456" s="14" t="s">
        <v>16867</v>
      </c>
      <c r="C5456" s="14" t="s">
        <v>13598</v>
      </c>
      <c r="D5456" s="6" t="s">
        <v>5</v>
      </c>
      <c r="E5456" s="6" t="s">
        <v>16868</v>
      </c>
      <c r="F5456" s="6" t="s">
        <v>33455</v>
      </c>
      <c r="G5456" s="6" t="s">
        <v>10317</v>
      </c>
      <c r="H5456" s="6" t="s">
        <v>6</v>
      </c>
      <c r="I5456" s="6" t="s">
        <v>33456</v>
      </c>
      <c r="J5456" s="31" t="s">
        <v>1</v>
      </c>
    </row>
    <row r="5457" spans="1:10" x14ac:dyDescent="0.3">
      <c r="A5457" s="14" t="s">
        <v>16869</v>
      </c>
      <c r="B5457" s="14" t="s">
        <v>16870</v>
      </c>
      <c r="C5457" s="14" t="s">
        <v>13598</v>
      </c>
      <c r="D5457" s="6" t="s">
        <v>5</v>
      </c>
      <c r="E5457" s="6" t="s">
        <v>16871</v>
      </c>
      <c r="F5457" s="6" t="s">
        <v>33457</v>
      </c>
      <c r="G5457" s="6" t="s">
        <v>10317</v>
      </c>
      <c r="H5457" s="6" t="s">
        <v>6</v>
      </c>
      <c r="I5457" s="6" t="s">
        <v>33458</v>
      </c>
      <c r="J5457" s="31" t="s">
        <v>1</v>
      </c>
    </row>
    <row r="5458" spans="1:10" x14ac:dyDescent="0.3">
      <c r="A5458" s="14" t="s">
        <v>16872</v>
      </c>
      <c r="B5458" s="14" t="s">
        <v>16873</v>
      </c>
      <c r="C5458" s="14" t="s">
        <v>13606</v>
      </c>
      <c r="D5458" s="6" t="s">
        <v>5</v>
      </c>
      <c r="E5458" s="6" t="s">
        <v>16874</v>
      </c>
      <c r="F5458" s="6" t="s">
        <v>33459</v>
      </c>
      <c r="G5458" s="6" t="s">
        <v>131</v>
      </c>
      <c r="H5458" s="6" t="s">
        <v>6</v>
      </c>
      <c r="I5458" s="6" t="s">
        <v>33460</v>
      </c>
      <c r="J5458" s="31" t="s">
        <v>1</v>
      </c>
    </row>
    <row r="5459" spans="1:10" x14ac:dyDescent="0.3">
      <c r="A5459" s="14" t="s">
        <v>16875</v>
      </c>
      <c r="B5459" s="14" t="s">
        <v>16876</v>
      </c>
      <c r="C5459" s="14" t="s">
        <v>13599</v>
      </c>
      <c r="D5459" s="6" t="s">
        <v>5</v>
      </c>
      <c r="E5459" s="6" t="s">
        <v>16877</v>
      </c>
      <c r="F5459" s="6" t="s">
        <v>32467</v>
      </c>
      <c r="G5459" s="6" t="s">
        <v>10117</v>
      </c>
      <c r="H5459" s="6" t="s">
        <v>6</v>
      </c>
      <c r="I5459" s="6" t="s">
        <v>6461</v>
      </c>
      <c r="J5459" s="31" t="s">
        <v>8</v>
      </c>
    </row>
    <row r="5460" spans="1:10" x14ac:dyDescent="0.3">
      <c r="A5460" s="14" t="s">
        <v>16878</v>
      </c>
      <c r="B5460" s="14" t="s">
        <v>16879</v>
      </c>
      <c r="C5460" s="14" t="s">
        <v>13598</v>
      </c>
      <c r="D5460" s="6" t="s">
        <v>5</v>
      </c>
      <c r="E5460" s="6" t="s">
        <v>16880</v>
      </c>
      <c r="F5460" s="6" t="s">
        <v>33461</v>
      </c>
      <c r="G5460" s="6" t="s">
        <v>76</v>
      </c>
      <c r="H5460" s="6" t="s">
        <v>6</v>
      </c>
      <c r="I5460" s="6" t="s">
        <v>33462</v>
      </c>
      <c r="J5460" s="31" t="s">
        <v>1</v>
      </c>
    </row>
    <row r="5461" spans="1:10" x14ac:dyDescent="0.3">
      <c r="A5461" s="14" t="s">
        <v>16881</v>
      </c>
      <c r="B5461" s="14" t="s">
        <v>16882</v>
      </c>
      <c r="C5461" s="14" t="s">
        <v>13598</v>
      </c>
      <c r="D5461" s="6" t="s">
        <v>5</v>
      </c>
      <c r="E5461" s="6" t="s">
        <v>16883</v>
      </c>
      <c r="F5461" s="6" t="s">
        <v>33463</v>
      </c>
      <c r="G5461" s="6" t="s">
        <v>10062</v>
      </c>
      <c r="H5461" s="6" t="s">
        <v>6</v>
      </c>
      <c r="I5461" s="6" t="s">
        <v>33464</v>
      </c>
      <c r="J5461" s="31" t="s">
        <v>1</v>
      </c>
    </row>
    <row r="5462" spans="1:10" x14ac:dyDescent="0.3">
      <c r="A5462" s="14" t="s">
        <v>16884</v>
      </c>
      <c r="B5462" s="14" t="s">
        <v>16885</v>
      </c>
      <c r="C5462" s="14" t="s">
        <v>13598</v>
      </c>
      <c r="D5462" s="6" t="s">
        <v>5</v>
      </c>
      <c r="E5462" s="6" t="s">
        <v>16886</v>
      </c>
      <c r="F5462" s="6" t="s">
        <v>33465</v>
      </c>
      <c r="G5462" s="6" t="s">
        <v>10317</v>
      </c>
      <c r="H5462" s="6" t="s">
        <v>6</v>
      </c>
      <c r="I5462" s="6" t="s">
        <v>33466</v>
      </c>
      <c r="J5462" s="31" t="s">
        <v>1</v>
      </c>
    </row>
    <row r="5463" spans="1:10" x14ac:dyDescent="0.3">
      <c r="A5463" s="14" t="s">
        <v>16887</v>
      </c>
      <c r="B5463" s="14" t="s">
        <v>16888</v>
      </c>
      <c r="C5463" s="14" t="s">
        <v>13612</v>
      </c>
      <c r="D5463" s="6" t="s">
        <v>2</v>
      </c>
      <c r="E5463" s="6" t="s">
        <v>16889</v>
      </c>
      <c r="F5463" s="6" t="s">
        <v>33467</v>
      </c>
      <c r="G5463" s="6" t="s">
        <v>17115</v>
      </c>
      <c r="H5463" s="6" t="s">
        <v>3</v>
      </c>
      <c r="I5463" s="6" t="s">
        <v>33468</v>
      </c>
      <c r="J5463" s="31" t="s">
        <v>1</v>
      </c>
    </row>
    <row r="5464" spans="1:10" x14ac:dyDescent="0.3">
      <c r="A5464" s="14" t="s">
        <v>16890</v>
      </c>
      <c r="B5464" s="14" t="s">
        <v>16891</v>
      </c>
      <c r="C5464" s="14" t="s">
        <v>13612</v>
      </c>
      <c r="D5464" s="6" t="s">
        <v>2</v>
      </c>
      <c r="E5464" s="6" t="s">
        <v>16892</v>
      </c>
      <c r="F5464" s="6" t="s">
        <v>33469</v>
      </c>
      <c r="G5464" s="6" t="s">
        <v>17115</v>
      </c>
      <c r="H5464" s="6" t="s">
        <v>3</v>
      </c>
      <c r="I5464" s="6" t="s">
        <v>33470</v>
      </c>
      <c r="J5464" s="31" t="s">
        <v>4</v>
      </c>
    </row>
    <row r="5465" spans="1:10" x14ac:dyDescent="0.3">
      <c r="A5465" s="14" t="s">
        <v>16893</v>
      </c>
      <c r="B5465" s="14" t="s">
        <v>16894</v>
      </c>
      <c r="C5465" s="14" t="s">
        <v>13600</v>
      </c>
      <c r="D5465" s="6" t="s">
        <v>2</v>
      </c>
      <c r="E5465" s="6" t="s">
        <v>16895</v>
      </c>
      <c r="F5465" s="6" t="s">
        <v>33471</v>
      </c>
      <c r="G5465" s="6" t="s">
        <v>17115</v>
      </c>
      <c r="H5465" s="6" t="s">
        <v>3</v>
      </c>
      <c r="I5465" s="6" t="s">
        <v>33472</v>
      </c>
      <c r="J5465" s="31" t="s">
        <v>40</v>
      </c>
    </row>
    <row r="5466" spans="1:10" x14ac:dyDescent="0.3">
      <c r="A5466" s="14" t="s">
        <v>16896</v>
      </c>
      <c r="B5466" s="14" t="s">
        <v>16897</v>
      </c>
      <c r="C5466" s="14" t="s">
        <v>13608</v>
      </c>
      <c r="D5466" s="6" t="s">
        <v>2</v>
      </c>
      <c r="E5466" s="6" t="s">
        <v>16898</v>
      </c>
      <c r="F5466" s="6" t="s">
        <v>33473</v>
      </c>
      <c r="G5466" s="6" t="s">
        <v>16414</v>
      </c>
      <c r="H5466" s="6" t="s">
        <v>3</v>
      </c>
      <c r="I5466" s="6" t="s">
        <v>33474</v>
      </c>
      <c r="J5466" s="30" t="s">
        <v>7</v>
      </c>
    </row>
    <row r="5467" spans="1:10" x14ac:dyDescent="0.3">
      <c r="A5467" s="14" t="s">
        <v>16899</v>
      </c>
      <c r="B5467" s="14" t="s">
        <v>16900</v>
      </c>
      <c r="C5467" s="14" t="s">
        <v>10342</v>
      </c>
      <c r="D5467" s="6" t="s">
        <v>2</v>
      </c>
      <c r="E5467" s="6" t="s">
        <v>16901</v>
      </c>
      <c r="F5467" s="6" t="s">
        <v>33475</v>
      </c>
      <c r="G5467" s="6" t="s">
        <v>17115</v>
      </c>
      <c r="H5467" s="6" t="s">
        <v>3</v>
      </c>
      <c r="I5467" s="6" t="s">
        <v>33476</v>
      </c>
      <c r="J5467" s="31" t="s">
        <v>1</v>
      </c>
    </row>
    <row r="5468" spans="1:10" x14ac:dyDescent="0.3">
      <c r="A5468" s="14" t="s">
        <v>16902</v>
      </c>
      <c r="B5468" s="14" t="s">
        <v>16903</v>
      </c>
      <c r="C5468" s="14" t="s">
        <v>10342</v>
      </c>
      <c r="D5468" s="6" t="s">
        <v>2</v>
      </c>
      <c r="E5468" s="6" t="s">
        <v>16904</v>
      </c>
      <c r="F5468" s="6" t="s">
        <v>26530</v>
      </c>
      <c r="G5468" s="6" t="s">
        <v>17115</v>
      </c>
      <c r="H5468" s="6" t="s">
        <v>3</v>
      </c>
      <c r="I5468" s="6" t="s">
        <v>33477</v>
      </c>
      <c r="J5468" s="31" t="s">
        <v>7</v>
      </c>
    </row>
    <row r="5469" spans="1:10" x14ac:dyDescent="0.3">
      <c r="A5469" s="14" t="s">
        <v>16905</v>
      </c>
      <c r="B5469" s="14" t="s">
        <v>16906</v>
      </c>
      <c r="C5469" s="14" t="s">
        <v>10342</v>
      </c>
      <c r="D5469" s="6" t="s">
        <v>2</v>
      </c>
      <c r="E5469" s="6" t="s">
        <v>16907</v>
      </c>
      <c r="F5469" s="6" t="s">
        <v>16383</v>
      </c>
      <c r="G5469" s="6" t="s">
        <v>17115</v>
      </c>
      <c r="H5469" s="6" t="s">
        <v>3</v>
      </c>
      <c r="I5469" s="6" t="s">
        <v>33478</v>
      </c>
      <c r="J5469" s="31" t="s">
        <v>7</v>
      </c>
    </row>
    <row r="5470" spans="1:10" x14ac:dyDescent="0.3">
      <c r="A5470" s="14" t="s">
        <v>16908</v>
      </c>
      <c r="B5470" s="14" t="s">
        <v>16909</v>
      </c>
      <c r="C5470" s="14" t="s">
        <v>10342</v>
      </c>
      <c r="D5470" s="6" t="s">
        <v>2</v>
      </c>
      <c r="E5470" s="6" t="s">
        <v>16910</v>
      </c>
      <c r="F5470" s="6" t="s">
        <v>28130</v>
      </c>
      <c r="G5470" s="6" t="s">
        <v>17115</v>
      </c>
      <c r="H5470" s="6" t="s">
        <v>3</v>
      </c>
      <c r="I5470" s="6" t="s">
        <v>33479</v>
      </c>
      <c r="J5470" s="31" t="s">
        <v>9953</v>
      </c>
    </row>
    <row r="5471" spans="1:10" x14ac:dyDescent="0.3">
      <c r="A5471" s="14" t="s">
        <v>16911</v>
      </c>
      <c r="B5471" s="14" t="s">
        <v>16912</v>
      </c>
      <c r="C5471" s="14" t="s">
        <v>10342</v>
      </c>
      <c r="D5471" s="6" t="s">
        <v>2</v>
      </c>
      <c r="E5471" s="6" t="s">
        <v>16913</v>
      </c>
      <c r="F5471" s="6" t="s">
        <v>16362</v>
      </c>
      <c r="G5471" s="6" t="s">
        <v>17115</v>
      </c>
      <c r="H5471" s="6" t="s">
        <v>3</v>
      </c>
      <c r="I5471" s="6" t="s">
        <v>33480</v>
      </c>
      <c r="J5471" s="31" t="s">
        <v>7</v>
      </c>
    </row>
    <row r="5472" spans="1:10" x14ac:dyDescent="0.3">
      <c r="A5472" s="14" t="s">
        <v>16914</v>
      </c>
      <c r="B5472" s="14" t="s">
        <v>16915</v>
      </c>
      <c r="C5472" s="14" t="s">
        <v>10342</v>
      </c>
      <c r="D5472" s="6" t="s">
        <v>2</v>
      </c>
      <c r="E5472" s="6" t="s">
        <v>16916</v>
      </c>
      <c r="F5472" s="6" t="s">
        <v>33481</v>
      </c>
      <c r="G5472" s="6" t="s">
        <v>17115</v>
      </c>
      <c r="H5472" s="6" t="s">
        <v>3</v>
      </c>
      <c r="I5472" s="6" t="s">
        <v>33482</v>
      </c>
      <c r="J5472" s="31" t="s">
        <v>1</v>
      </c>
    </row>
    <row r="5473" spans="1:10" x14ac:dyDescent="0.3">
      <c r="A5473" s="14" t="s">
        <v>16917</v>
      </c>
      <c r="B5473" s="14" t="s">
        <v>16918</v>
      </c>
      <c r="C5473" s="14" t="s">
        <v>10342</v>
      </c>
      <c r="D5473" s="6" t="s">
        <v>2</v>
      </c>
      <c r="E5473" s="6" t="s">
        <v>16919</v>
      </c>
      <c r="F5473" s="6" t="s">
        <v>33483</v>
      </c>
      <c r="G5473" s="6" t="s">
        <v>17115</v>
      </c>
      <c r="H5473" s="6" t="s">
        <v>3</v>
      </c>
      <c r="I5473" s="6" t="s">
        <v>33484</v>
      </c>
      <c r="J5473" s="31" t="s">
        <v>7</v>
      </c>
    </row>
    <row r="5474" spans="1:10" x14ac:dyDescent="0.3">
      <c r="A5474" s="14" t="s">
        <v>16920</v>
      </c>
      <c r="B5474" s="14" t="s">
        <v>16921</v>
      </c>
      <c r="C5474" s="14" t="s">
        <v>14713</v>
      </c>
      <c r="D5474" s="6" t="s">
        <v>10</v>
      </c>
      <c r="E5474" s="6" t="s">
        <v>16922</v>
      </c>
      <c r="F5474" s="6" t="s">
        <v>28529</v>
      </c>
      <c r="G5474" s="6" t="s">
        <v>16415</v>
      </c>
      <c r="H5474" s="6" t="s">
        <v>0</v>
      </c>
      <c r="I5474" s="6" t="s">
        <v>33485</v>
      </c>
      <c r="J5474" s="31" t="s">
        <v>7</v>
      </c>
    </row>
    <row r="5475" spans="1:10" x14ac:dyDescent="0.3">
      <c r="A5475" s="14" t="s">
        <v>16923</v>
      </c>
      <c r="B5475" s="14" t="s">
        <v>16924</v>
      </c>
      <c r="C5475" s="14" t="s">
        <v>14713</v>
      </c>
      <c r="D5475" s="6" t="s">
        <v>10</v>
      </c>
      <c r="E5475" s="6" t="s">
        <v>16925</v>
      </c>
      <c r="F5475" s="6" t="s">
        <v>31519</v>
      </c>
      <c r="G5475" s="6" t="s">
        <v>16415</v>
      </c>
      <c r="H5475" s="6" t="s">
        <v>0</v>
      </c>
      <c r="I5475" s="6" t="s">
        <v>33486</v>
      </c>
      <c r="J5475" s="31" t="s">
        <v>7</v>
      </c>
    </row>
    <row r="5476" spans="1:10" x14ac:dyDescent="0.3">
      <c r="A5476" s="14" t="s">
        <v>16926</v>
      </c>
      <c r="B5476" s="14" t="s">
        <v>16927</v>
      </c>
      <c r="C5476" s="14" t="s">
        <v>14713</v>
      </c>
      <c r="D5476" s="6" t="s">
        <v>10</v>
      </c>
      <c r="E5476" s="6" t="s">
        <v>16928</v>
      </c>
      <c r="F5476" s="6" t="s">
        <v>33487</v>
      </c>
      <c r="G5476" s="6" t="s">
        <v>16415</v>
      </c>
      <c r="H5476" s="6" t="s">
        <v>0</v>
      </c>
      <c r="I5476" s="6" t="s">
        <v>33488</v>
      </c>
      <c r="J5476" s="31" t="s">
        <v>7</v>
      </c>
    </row>
    <row r="5477" spans="1:10" x14ac:dyDescent="0.3">
      <c r="A5477" s="14" t="s">
        <v>16929</v>
      </c>
      <c r="B5477" s="14" t="s">
        <v>16930</v>
      </c>
      <c r="C5477" s="14" t="s">
        <v>14713</v>
      </c>
      <c r="D5477" s="6" t="s">
        <v>10</v>
      </c>
      <c r="E5477" s="6" t="s">
        <v>16931</v>
      </c>
      <c r="F5477" s="6" t="s">
        <v>33489</v>
      </c>
      <c r="G5477" s="6" t="s">
        <v>16415</v>
      </c>
      <c r="H5477" s="6" t="s">
        <v>0</v>
      </c>
      <c r="I5477" s="6" t="s">
        <v>33490</v>
      </c>
      <c r="J5477" s="31" t="s">
        <v>7</v>
      </c>
    </row>
    <row r="5478" spans="1:10" x14ac:dyDescent="0.3">
      <c r="A5478" s="14" t="s">
        <v>16932</v>
      </c>
      <c r="B5478" s="14" t="s">
        <v>16933</v>
      </c>
      <c r="C5478" s="14" t="s">
        <v>14713</v>
      </c>
      <c r="D5478" s="6" t="s">
        <v>10</v>
      </c>
      <c r="E5478" s="6" t="s">
        <v>16934</v>
      </c>
      <c r="F5478" s="6" t="s">
        <v>33491</v>
      </c>
      <c r="G5478" s="6" t="s">
        <v>17116</v>
      </c>
      <c r="H5478" s="6" t="s">
        <v>0</v>
      </c>
      <c r="I5478" s="6" t="s">
        <v>33492</v>
      </c>
      <c r="J5478" s="31" t="s">
        <v>7</v>
      </c>
    </row>
    <row r="5479" spans="1:10" x14ac:dyDescent="0.3">
      <c r="A5479" s="14" t="s">
        <v>16935</v>
      </c>
      <c r="B5479" s="14" t="s">
        <v>16936</v>
      </c>
      <c r="C5479" s="14" t="s">
        <v>14713</v>
      </c>
      <c r="D5479" s="6" t="s">
        <v>10</v>
      </c>
      <c r="E5479" s="6" t="s">
        <v>16937</v>
      </c>
      <c r="F5479" s="6" t="s">
        <v>33493</v>
      </c>
      <c r="G5479" s="6" t="s">
        <v>16415</v>
      </c>
      <c r="H5479" s="6" t="s">
        <v>0</v>
      </c>
      <c r="I5479" s="6" t="s">
        <v>33494</v>
      </c>
      <c r="J5479" s="31" t="s">
        <v>7</v>
      </c>
    </row>
    <row r="5480" spans="1:10" x14ac:dyDescent="0.3">
      <c r="A5480" s="14" t="s">
        <v>16938</v>
      </c>
      <c r="B5480" s="14" t="s">
        <v>16939</v>
      </c>
      <c r="C5480" s="14" t="s">
        <v>14713</v>
      </c>
      <c r="D5480" s="6" t="s">
        <v>10</v>
      </c>
      <c r="E5480" s="6" t="s">
        <v>16940</v>
      </c>
      <c r="F5480" s="6" t="s">
        <v>33495</v>
      </c>
      <c r="G5480" s="6" t="s">
        <v>17116</v>
      </c>
      <c r="H5480" s="6" t="s">
        <v>0</v>
      </c>
      <c r="I5480" s="6" t="s">
        <v>33496</v>
      </c>
      <c r="J5480" s="31" t="s">
        <v>7</v>
      </c>
    </row>
    <row r="5481" spans="1:10" x14ac:dyDescent="0.3">
      <c r="A5481" s="14" t="s">
        <v>16941</v>
      </c>
      <c r="B5481" s="14" t="s">
        <v>16942</v>
      </c>
      <c r="C5481" s="14" t="s">
        <v>14713</v>
      </c>
      <c r="D5481" s="6" t="s">
        <v>10</v>
      </c>
      <c r="E5481" s="6" t="s">
        <v>16943</v>
      </c>
      <c r="F5481" s="6" t="s">
        <v>33497</v>
      </c>
      <c r="G5481" s="6" t="s">
        <v>17116</v>
      </c>
      <c r="H5481" s="6" t="s">
        <v>0</v>
      </c>
      <c r="I5481" s="6" t="s">
        <v>33498</v>
      </c>
      <c r="J5481" s="31" t="s">
        <v>7</v>
      </c>
    </row>
    <row r="5482" spans="1:10" x14ac:dyDescent="0.3">
      <c r="A5482" s="14" t="s">
        <v>16944</v>
      </c>
      <c r="B5482" s="14" t="s">
        <v>16945</v>
      </c>
      <c r="C5482" s="14" t="s">
        <v>14713</v>
      </c>
      <c r="D5482" s="6" t="s">
        <v>10</v>
      </c>
      <c r="E5482" s="6" t="s">
        <v>16946</v>
      </c>
      <c r="F5482" s="6" t="s">
        <v>33499</v>
      </c>
      <c r="G5482" s="6" t="s">
        <v>16415</v>
      </c>
      <c r="H5482" s="6" t="s">
        <v>0</v>
      </c>
      <c r="I5482" s="6" t="s">
        <v>33500</v>
      </c>
      <c r="J5482" s="31" t="s">
        <v>7</v>
      </c>
    </row>
    <row r="5483" spans="1:10" x14ac:dyDescent="0.3">
      <c r="A5483" s="14" t="s">
        <v>16947</v>
      </c>
      <c r="B5483" s="14" t="s">
        <v>16948</v>
      </c>
      <c r="C5483" s="14" t="s">
        <v>14584</v>
      </c>
      <c r="D5483" s="6" t="s">
        <v>10</v>
      </c>
      <c r="E5483" s="6" t="s">
        <v>16949</v>
      </c>
      <c r="F5483" s="6" t="s">
        <v>33501</v>
      </c>
      <c r="G5483" s="6" t="s">
        <v>10313</v>
      </c>
      <c r="H5483" s="6" t="s">
        <v>0</v>
      </c>
      <c r="I5483" s="6" t="s">
        <v>33502</v>
      </c>
      <c r="J5483" s="31" t="s">
        <v>40</v>
      </c>
    </row>
    <row r="5484" spans="1:10" x14ac:dyDescent="0.3">
      <c r="A5484" s="14" t="s">
        <v>16950</v>
      </c>
      <c r="B5484" s="14" t="s">
        <v>16951</v>
      </c>
      <c r="C5484" s="14" t="s">
        <v>14584</v>
      </c>
      <c r="D5484" s="6" t="s">
        <v>10</v>
      </c>
      <c r="E5484" s="6" t="s">
        <v>16952</v>
      </c>
      <c r="F5484" s="6" t="s">
        <v>33503</v>
      </c>
      <c r="G5484" s="6" t="s">
        <v>79</v>
      </c>
      <c r="H5484" s="6" t="s">
        <v>0</v>
      </c>
      <c r="I5484" s="6" t="s">
        <v>33504</v>
      </c>
      <c r="J5484" s="30" t="s">
        <v>1</v>
      </c>
    </row>
    <row r="5485" spans="1:10" x14ac:dyDescent="0.3">
      <c r="A5485" s="14" t="s">
        <v>16953</v>
      </c>
      <c r="B5485" s="14" t="s">
        <v>16954</v>
      </c>
      <c r="C5485" s="14" t="s">
        <v>14584</v>
      </c>
      <c r="D5485" s="6" t="s">
        <v>10</v>
      </c>
      <c r="E5485" s="6" t="s">
        <v>16955</v>
      </c>
      <c r="F5485" s="6" t="s">
        <v>33505</v>
      </c>
      <c r="G5485" s="6" t="s">
        <v>10313</v>
      </c>
      <c r="H5485" s="6" t="s">
        <v>0</v>
      </c>
      <c r="I5485" s="6" t="s">
        <v>33506</v>
      </c>
      <c r="J5485" s="31" t="s">
        <v>40</v>
      </c>
    </row>
    <row r="5486" spans="1:10" x14ac:dyDescent="0.3">
      <c r="A5486" s="14" t="s">
        <v>16956</v>
      </c>
      <c r="B5486" s="14" t="s">
        <v>16957</v>
      </c>
      <c r="C5486" s="14" t="s">
        <v>14584</v>
      </c>
      <c r="D5486" s="6" t="s">
        <v>10</v>
      </c>
      <c r="E5486" s="6" t="s">
        <v>16958</v>
      </c>
      <c r="F5486" s="6" t="s">
        <v>32419</v>
      </c>
      <c r="G5486" s="6" t="s">
        <v>88</v>
      </c>
      <c r="H5486" s="6" t="s">
        <v>0</v>
      </c>
      <c r="I5486" s="6" t="s">
        <v>33507</v>
      </c>
      <c r="J5486" s="30" t="s">
        <v>4</v>
      </c>
    </row>
    <row r="5487" spans="1:10" x14ac:dyDescent="0.3">
      <c r="A5487" s="14" t="s">
        <v>16959</v>
      </c>
      <c r="B5487" s="14" t="s">
        <v>16960</v>
      </c>
      <c r="C5487" s="14" t="s">
        <v>14584</v>
      </c>
      <c r="D5487" s="6" t="s">
        <v>10</v>
      </c>
      <c r="E5487" s="6" t="s">
        <v>16961</v>
      </c>
      <c r="F5487" s="6" t="s">
        <v>33508</v>
      </c>
      <c r="G5487" s="6" t="s">
        <v>119</v>
      </c>
      <c r="H5487" s="6" t="s">
        <v>0</v>
      </c>
      <c r="I5487" s="6" t="s">
        <v>33509</v>
      </c>
      <c r="J5487" s="31" t="s">
        <v>4</v>
      </c>
    </row>
    <row r="5488" spans="1:10" x14ac:dyDescent="0.3">
      <c r="A5488" s="14" t="s">
        <v>16962</v>
      </c>
      <c r="B5488" s="14" t="s">
        <v>16963</v>
      </c>
      <c r="C5488" s="14" t="s">
        <v>14584</v>
      </c>
      <c r="D5488" s="6" t="s">
        <v>10</v>
      </c>
      <c r="E5488" s="6" t="s">
        <v>16964</v>
      </c>
      <c r="F5488" s="6" t="s">
        <v>33510</v>
      </c>
      <c r="G5488" s="6" t="s">
        <v>11260</v>
      </c>
      <c r="H5488" s="6" t="s">
        <v>0</v>
      </c>
      <c r="I5488" s="6" t="s">
        <v>33511</v>
      </c>
      <c r="J5488" s="31" t="s">
        <v>4</v>
      </c>
    </row>
    <row r="5489" spans="1:10" x14ac:dyDescent="0.3">
      <c r="A5489" s="14" t="s">
        <v>16965</v>
      </c>
      <c r="B5489" s="14" t="s">
        <v>16966</v>
      </c>
      <c r="C5489" s="14" t="s">
        <v>14584</v>
      </c>
      <c r="D5489" s="6" t="s">
        <v>10</v>
      </c>
      <c r="E5489" s="6" t="s">
        <v>16967</v>
      </c>
      <c r="F5489" s="6" t="s">
        <v>33512</v>
      </c>
      <c r="G5489" s="6" t="s">
        <v>10313</v>
      </c>
      <c r="H5489" s="6" t="s">
        <v>0</v>
      </c>
      <c r="I5489" s="6" t="s">
        <v>33513</v>
      </c>
      <c r="J5489" s="31" t="s">
        <v>40</v>
      </c>
    </row>
    <row r="5490" spans="1:10" x14ac:dyDescent="0.3">
      <c r="A5490" s="14" t="s">
        <v>16968</v>
      </c>
      <c r="B5490" s="14" t="s">
        <v>16969</v>
      </c>
      <c r="C5490" s="14" t="s">
        <v>14584</v>
      </c>
      <c r="D5490" s="6" t="s">
        <v>10</v>
      </c>
      <c r="E5490" s="6" t="s">
        <v>16970</v>
      </c>
      <c r="F5490" s="6" t="s">
        <v>33514</v>
      </c>
      <c r="G5490" s="6" t="s">
        <v>11260</v>
      </c>
      <c r="H5490" s="6" t="s">
        <v>0</v>
      </c>
      <c r="I5490" s="6" t="s">
        <v>33515</v>
      </c>
      <c r="J5490" s="30" t="s">
        <v>40</v>
      </c>
    </row>
    <row r="5491" spans="1:10" x14ac:dyDescent="0.3">
      <c r="A5491" s="14" t="s">
        <v>16971</v>
      </c>
      <c r="B5491" s="14" t="s">
        <v>16972</v>
      </c>
      <c r="C5491" s="14" t="s">
        <v>14584</v>
      </c>
      <c r="D5491" s="6" t="s">
        <v>10</v>
      </c>
      <c r="E5491" s="6" t="s">
        <v>16973</v>
      </c>
      <c r="F5491" s="6" t="s">
        <v>33516</v>
      </c>
      <c r="G5491" s="6" t="s">
        <v>11260</v>
      </c>
      <c r="H5491" s="6" t="s">
        <v>0</v>
      </c>
      <c r="I5491" s="6" t="s">
        <v>33517</v>
      </c>
      <c r="J5491" s="30" t="s">
        <v>40</v>
      </c>
    </row>
    <row r="5492" spans="1:10" x14ac:dyDescent="0.3">
      <c r="A5492" s="14" t="s">
        <v>16974</v>
      </c>
      <c r="B5492" s="14" t="s">
        <v>16975</v>
      </c>
      <c r="C5492" s="14" t="s">
        <v>14584</v>
      </c>
      <c r="D5492" s="6" t="s">
        <v>10</v>
      </c>
      <c r="E5492" s="6" t="s">
        <v>16976</v>
      </c>
      <c r="F5492" s="6" t="s">
        <v>33518</v>
      </c>
      <c r="G5492" s="6" t="s">
        <v>11260</v>
      </c>
      <c r="H5492" s="6" t="s">
        <v>0</v>
      </c>
      <c r="I5492" s="6" t="s">
        <v>33519</v>
      </c>
      <c r="J5492" s="30" t="s">
        <v>40</v>
      </c>
    </row>
    <row r="5493" spans="1:10" x14ac:dyDescent="0.3">
      <c r="A5493" s="14" t="s">
        <v>16977</v>
      </c>
      <c r="B5493" s="14" t="s">
        <v>16978</v>
      </c>
      <c r="C5493" s="14" t="s">
        <v>14584</v>
      </c>
      <c r="D5493" s="6" t="s">
        <v>10</v>
      </c>
      <c r="E5493" s="6" t="s">
        <v>16979</v>
      </c>
      <c r="F5493" s="6" t="s">
        <v>32439</v>
      </c>
      <c r="G5493" s="6" t="s">
        <v>11260</v>
      </c>
      <c r="H5493" s="6" t="s">
        <v>0</v>
      </c>
      <c r="I5493" s="6" t="s">
        <v>33520</v>
      </c>
      <c r="J5493" s="30" t="s">
        <v>4</v>
      </c>
    </row>
    <row r="5494" spans="1:10" x14ac:dyDescent="0.3">
      <c r="A5494" s="14" t="s">
        <v>16980</v>
      </c>
      <c r="B5494" s="14" t="s">
        <v>16981</v>
      </c>
      <c r="C5494" s="14" t="s">
        <v>14584</v>
      </c>
      <c r="D5494" s="6" t="s">
        <v>10</v>
      </c>
      <c r="E5494" s="6" t="s">
        <v>16982</v>
      </c>
      <c r="F5494" s="6" t="s">
        <v>33514</v>
      </c>
      <c r="G5494" s="6" t="s">
        <v>11260</v>
      </c>
      <c r="H5494" s="6" t="s">
        <v>0</v>
      </c>
      <c r="I5494" s="6" t="s">
        <v>33521</v>
      </c>
      <c r="J5494" s="31" t="s">
        <v>4</v>
      </c>
    </row>
    <row r="5495" spans="1:10" x14ac:dyDescent="0.3">
      <c r="A5495" s="14" t="s">
        <v>16983</v>
      </c>
      <c r="B5495" s="14" t="s">
        <v>16984</v>
      </c>
      <c r="C5495" s="14" t="s">
        <v>14584</v>
      </c>
      <c r="D5495" s="6" t="s">
        <v>10</v>
      </c>
      <c r="E5495" s="6" t="s">
        <v>16985</v>
      </c>
      <c r="F5495" s="6" t="s">
        <v>33522</v>
      </c>
      <c r="G5495" s="6" t="s">
        <v>10313</v>
      </c>
      <c r="H5495" s="6" t="s">
        <v>0</v>
      </c>
      <c r="I5495" s="6" t="s">
        <v>33523</v>
      </c>
      <c r="J5495" s="31" t="s">
        <v>40</v>
      </c>
    </row>
    <row r="5496" spans="1:10" x14ac:dyDescent="0.3">
      <c r="A5496" s="14" t="s">
        <v>16986</v>
      </c>
      <c r="B5496" s="14" t="s">
        <v>16987</v>
      </c>
      <c r="C5496" s="14" t="s">
        <v>14584</v>
      </c>
      <c r="D5496" s="6" t="s">
        <v>10</v>
      </c>
      <c r="E5496" s="6" t="s">
        <v>16988</v>
      </c>
      <c r="F5496" s="6" t="s">
        <v>33516</v>
      </c>
      <c r="G5496" s="6" t="s">
        <v>10313</v>
      </c>
      <c r="H5496" s="6" t="s">
        <v>0</v>
      </c>
      <c r="I5496" s="6" t="s">
        <v>33524</v>
      </c>
      <c r="J5496" s="30" t="s">
        <v>40</v>
      </c>
    </row>
    <row r="5497" spans="1:10" x14ac:dyDescent="0.3">
      <c r="A5497" s="14" t="s">
        <v>16989</v>
      </c>
      <c r="B5497" s="14" t="s">
        <v>16990</v>
      </c>
      <c r="C5497" s="14" t="s">
        <v>14584</v>
      </c>
      <c r="D5497" s="6" t="s">
        <v>10</v>
      </c>
      <c r="E5497" s="6" t="s">
        <v>16991</v>
      </c>
      <c r="F5497" s="6" t="s">
        <v>33525</v>
      </c>
      <c r="G5497" s="6" t="s">
        <v>11260</v>
      </c>
      <c r="H5497" s="6" t="s">
        <v>0</v>
      </c>
      <c r="I5497" s="6" t="s">
        <v>33526</v>
      </c>
      <c r="J5497" s="30" t="s">
        <v>40</v>
      </c>
    </row>
    <row r="5498" spans="1:10" x14ac:dyDescent="0.3">
      <c r="A5498" s="14" t="s">
        <v>16992</v>
      </c>
      <c r="B5498" s="14" t="s">
        <v>16993</v>
      </c>
      <c r="C5498" s="14" t="s">
        <v>14584</v>
      </c>
      <c r="D5498" s="6" t="s">
        <v>10</v>
      </c>
      <c r="E5498" s="6" t="s">
        <v>16994</v>
      </c>
      <c r="F5498" s="6" t="s">
        <v>33527</v>
      </c>
      <c r="G5498" s="6" t="s">
        <v>10313</v>
      </c>
      <c r="H5498" s="6" t="s">
        <v>0</v>
      </c>
      <c r="I5498" s="6" t="s">
        <v>33528</v>
      </c>
      <c r="J5498" s="30" t="s">
        <v>4</v>
      </c>
    </row>
    <row r="5499" spans="1:10" x14ac:dyDescent="0.3">
      <c r="A5499" s="14" t="s">
        <v>16995</v>
      </c>
      <c r="B5499" s="14" t="s">
        <v>16996</v>
      </c>
      <c r="C5499" s="14" t="s">
        <v>14584</v>
      </c>
      <c r="D5499" s="6" t="s">
        <v>10</v>
      </c>
      <c r="E5499" s="6" t="s">
        <v>16997</v>
      </c>
      <c r="F5499" s="6" t="s">
        <v>33529</v>
      </c>
      <c r="G5499" s="6" t="s">
        <v>10313</v>
      </c>
      <c r="H5499" s="6" t="s">
        <v>0</v>
      </c>
      <c r="I5499" s="6" t="s">
        <v>33530</v>
      </c>
      <c r="J5499" s="31" t="s">
        <v>4</v>
      </c>
    </row>
    <row r="5500" spans="1:10" x14ac:dyDescent="0.3">
      <c r="A5500" s="14" t="s">
        <v>16998</v>
      </c>
      <c r="B5500" s="14" t="s">
        <v>16999</v>
      </c>
      <c r="C5500" s="14" t="s">
        <v>14584</v>
      </c>
      <c r="D5500" s="6" t="s">
        <v>10</v>
      </c>
      <c r="E5500" s="6" t="s">
        <v>17000</v>
      </c>
      <c r="F5500" s="6" t="s">
        <v>33434</v>
      </c>
      <c r="G5500" s="6" t="s">
        <v>11260</v>
      </c>
      <c r="H5500" s="6" t="s">
        <v>0</v>
      </c>
      <c r="I5500" s="6" t="s">
        <v>33531</v>
      </c>
      <c r="J5500" s="31" t="s">
        <v>40</v>
      </c>
    </row>
    <row r="5501" spans="1:10" x14ac:dyDescent="0.3">
      <c r="A5501" s="14" t="s">
        <v>17001</v>
      </c>
      <c r="B5501" s="14" t="s">
        <v>17002</v>
      </c>
      <c r="C5501" s="14" t="s">
        <v>14584</v>
      </c>
      <c r="D5501" s="6" t="s">
        <v>10</v>
      </c>
      <c r="E5501" s="6" t="s">
        <v>13128</v>
      </c>
      <c r="F5501" s="6" t="s">
        <v>33532</v>
      </c>
      <c r="G5501" s="6" t="s">
        <v>11260</v>
      </c>
      <c r="H5501" s="6" t="s">
        <v>0</v>
      </c>
      <c r="I5501" s="6" t="s">
        <v>33533</v>
      </c>
      <c r="J5501" s="30" t="s">
        <v>40</v>
      </c>
    </row>
    <row r="5502" spans="1:10" x14ac:dyDescent="0.3">
      <c r="A5502" s="14" t="s">
        <v>17003</v>
      </c>
      <c r="B5502" s="14" t="s">
        <v>17004</v>
      </c>
      <c r="C5502" s="14" t="s">
        <v>14584</v>
      </c>
      <c r="D5502" s="6" t="s">
        <v>10</v>
      </c>
      <c r="E5502" s="6" t="s">
        <v>17005</v>
      </c>
      <c r="F5502" s="6" t="s">
        <v>33534</v>
      </c>
      <c r="G5502" s="6" t="s">
        <v>10313</v>
      </c>
      <c r="H5502" s="6" t="s">
        <v>0</v>
      </c>
      <c r="I5502" s="6" t="s">
        <v>33535</v>
      </c>
      <c r="J5502" s="30" t="s">
        <v>40</v>
      </c>
    </row>
    <row r="5503" spans="1:10" x14ac:dyDescent="0.3">
      <c r="A5503" s="14" t="s">
        <v>17006</v>
      </c>
      <c r="B5503" s="14" t="s">
        <v>17007</v>
      </c>
      <c r="C5503" s="14" t="s">
        <v>14584</v>
      </c>
      <c r="D5503" s="6" t="s">
        <v>10</v>
      </c>
      <c r="E5503" s="6" t="s">
        <v>17008</v>
      </c>
      <c r="F5503" s="6" t="s">
        <v>33536</v>
      </c>
      <c r="G5503" s="6" t="s">
        <v>11260</v>
      </c>
      <c r="H5503" s="6" t="s">
        <v>0</v>
      </c>
      <c r="I5503" s="6" t="s">
        <v>33537</v>
      </c>
      <c r="J5503" s="30" t="s">
        <v>1</v>
      </c>
    </row>
    <row r="5504" spans="1:10" x14ac:dyDescent="0.3">
      <c r="A5504" s="14" t="s">
        <v>17009</v>
      </c>
      <c r="B5504" s="14" t="s">
        <v>17010</v>
      </c>
      <c r="C5504" s="14" t="s">
        <v>14584</v>
      </c>
      <c r="D5504" s="6" t="s">
        <v>10</v>
      </c>
      <c r="E5504" s="6" t="s">
        <v>17011</v>
      </c>
      <c r="F5504" s="6" t="s">
        <v>33514</v>
      </c>
      <c r="G5504" s="6" t="s">
        <v>11260</v>
      </c>
      <c r="H5504" s="6" t="s">
        <v>0</v>
      </c>
      <c r="I5504" s="6" t="s">
        <v>33538</v>
      </c>
      <c r="J5504" s="31" t="s">
        <v>4</v>
      </c>
    </row>
    <row r="5505" spans="1:10" x14ac:dyDescent="0.3">
      <c r="A5505" s="15" t="s">
        <v>17012</v>
      </c>
      <c r="B5505" s="15" t="s">
        <v>17013</v>
      </c>
      <c r="C5505" s="15" t="s">
        <v>14584</v>
      </c>
      <c r="D5505" s="6" t="s">
        <v>10</v>
      </c>
      <c r="E5505" s="6" t="s">
        <v>17014</v>
      </c>
      <c r="F5505" s="6" t="s">
        <v>32395</v>
      </c>
      <c r="G5505" s="6" t="s">
        <v>10313</v>
      </c>
      <c r="H5505" s="6" t="s">
        <v>0</v>
      </c>
      <c r="I5505" s="6" t="s">
        <v>33539</v>
      </c>
      <c r="J5505" s="31" t="s">
        <v>4</v>
      </c>
    </row>
    <row r="5506" spans="1:10" x14ac:dyDescent="0.3">
      <c r="A5506" s="14" t="s">
        <v>17015</v>
      </c>
      <c r="B5506" s="14" t="s">
        <v>17016</v>
      </c>
      <c r="C5506" s="14" t="s">
        <v>14584</v>
      </c>
      <c r="D5506" s="6" t="s">
        <v>10</v>
      </c>
      <c r="E5506" s="6" t="s">
        <v>17017</v>
      </c>
      <c r="F5506" s="6" t="s">
        <v>32289</v>
      </c>
      <c r="G5506" s="6" t="s">
        <v>11260</v>
      </c>
      <c r="H5506" s="6" t="s">
        <v>0</v>
      </c>
      <c r="I5506" s="6" t="s">
        <v>33540</v>
      </c>
      <c r="J5506" s="31" t="s">
        <v>4</v>
      </c>
    </row>
    <row r="5507" spans="1:10" x14ac:dyDescent="0.3">
      <c r="A5507" s="14" t="s">
        <v>17018</v>
      </c>
      <c r="B5507" s="14" t="s">
        <v>17019</v>
      </c>
      <c r="C5507" s="14" t="s">
        <v>14584</v>
      </c>
      <c r="D5507" s="6" t="s">
        <v>10</v>
      </c>
      <c r="E5507" s="6" t="s">
        <v>17020</v>
      </c>
      <c r="F5507" s="6" t="s">
        <v>33541</v>
      </c>
      <c r="G5507" s="6" t="s">
        <v>10313</v>
      </c>
      <c r="H5507" s="6" t="s">
        <v>0</v>
      </c>
      <c r="I5507" s="6" t="s">
        <v>33542</v>
      </c>
      <c r="J5507" s="31" t="s">
        <v>40</v>
      </c>
    </row>
    <row r="5508" spans="1:10" x14ac:dyDescent="0.3">
      <c r="A5508" s="14" t="s">
        <v>17021</v>
      </c>
      <c r="B5508" s="14" t="s">
        <v>17022</v>
      </c>
      <c r="C5508" s="14" t="s">
        <v>14584</v>
      </c>
      <c r="D5508" s="6" t="s">
        <v>10</v>
      </c>
      <c r="E5508" s="6" t="s">
        <v>17023</v>
      </c>
      <c r="F5508" s="6" t="s">
        <v>32305</v>
      </c>
      <c r="G5508" s="6" t="s">
        <v>10313</v>
      </c>
      <c r="H5508" s="6" t="s">
        <v>0</v>
      </c>
      <c r="I5508" s="6" t="s">
        <v>33543</v>
      </c>
      <c r="J5508" s="30" t="s">
        <v>1</v>
      </c>
    </row>
    <row r="5509" spans="1:10" x14ac:dyDescent="0.3">
      <c r="A5509" s="14" t="s">
        <v>17024</v>
      </c>
      <c r="B5509" s="14" t="s">
        <v>17025</v>
      </c>
      <c r="C5509" s="14" t="s">
        <v>14584</v>
      </c>
      <c r="D5509" s="6" t="s">
        <v>10</v>
      </c>
      <c r="E5509" s="6" t="s">
        <v>17026</v>
      </c>
      <c r="F5509" s="6" t="s">
        <v>33544</v>
      </c>
      <c r="G5509" s="6" t="s">
        <v>11260</v>
      </c>
      <c r="H5509" s="6" t="s">
        <v>0</v>
      </c>
      <c r="I5509" s="6" t="s">
        <v>33545</v>
      </c>
      <c r="J5509" s="31" t="s">
        <v>1</v>
      </c>
    </row>
    <row r="5510" spans="1:10" x14ac:dyDescent="0.3">
      <c r="A5510" s="14" t="s">
        <v>17027</v>
      </c>
      <c r="B5510" s="14" t="s">
        <v>17028</v>
      </c>
      <c r="C5510" s="14" t="s">
        <v>14584</v>
      </c>
      <c r="D5510" s="6" t="s">
        <v>10</v>
      </c>
      <c r="E5510" s="6" t="s">
        <v>17029</v>
      </c>
      <c r="F5510" s="6" t="s">
        <v>33546</v>
      </c>
      <c r="G5510" s="6" t="s">
        <v>10313</v>
      </c>
      <c r="H5510" s="6" t="s">
        <v>0</v>
      </c>
      <c r="I5510" s="6" t="s">
        <v>33547</v>
      </c>
      <c r="J5510" s="31" t="s">
        <v>40</v>
      </c>
    </row>
    <row r="5511" spans="1:10" x14ac:dyDescent="0.3">
      <c r="A5511" s="14" t="s">
        <v>17030</v>
      </c>
      <c r="B5511" s="14" t="s">
        <v>17031</v>
      </c>
      <c r="C5511" s="14" t="s">
        <v>14584</v>
      </c>
      <c r="D5511" s="6" t="s">
        <v>10</v>
      </c>
      <c r="E5511" s="6" t="s">
        <v>17032</v>
      </c>
      <c r="F5511" s="6" t="s">
        <v>33548</v>
      </c>
      <c r="G5511" s="6" t="s">
        <v>11260</v>
      </c>
      <c r="H5511" s="6" t="s">
        <v>0</v>
      </c>
      <c r="I5511" s="6" t="s">
        <v>33549</v>
      </c>
      <c r="J5511" s="30" t="s">
        <v>40</v>
      </c>
    </row>
    <row r="5512" spans="1:10" x14ac:dyDescent="0.3">
      <c r="A5512" s="14" t="s">
        <v>17033</v>
      </c>
      <c r="B5512" s="14" t="s">
        <v>17034</v>
      </c>
      <c r="C5512" s="14" t="s">
        <v>14584</v>
      </c>
      <c r="D5512" s="6" t="s">
        <v>10</v>
      </c>
      <c r="E5512" s="6" t="s">
        <v>17035</v>
      </c>
      <c r="F5512" s="6" t="s">
        <v>33550</v>
      </c>
      <c r="G5512" s="6" t="s">
        <v>10313</v>
      </c>
      <c r="H5512" s="6" t="s">
        <v>0</v>
      </c>
      <c r="I5512" s="6" t="s">
        <v>33551</v>
      </c>
      <c r="J5512" s="30" t="s">
        <v>8</v>
      </c>
    </row>
    <row r="5513" spans="1:10" x14ac:dyDescent="0.3">
      <c r="A5513" s="14" t="s">
        <v>17036</v>
      </c>
      <c r="B5513" s="14" t="s">
        <v>17037</v>
      </c>
      <c r="C5513" s="14" t="s">
        <v>14584</v>
      </c>
      <c r="D5513" s="6" t="s">
        <v>10</v>
      </c>
      <c r="E5513" s="6" t="s">
        <v>17038</v>
      </c>
      <c r="F5513" s="6" t="s">
        <v>33550</v>
      </c>
      <c r="G5513" s="6" t="s">
        <v>11260</v>
      </c>
      <c r="H5513" s="6" t="s">
        <v>0</v>
      </c>
      <c r="I5513" s="6" t="s">
        <v>33552</v>
      </c>
      <c r="J5513" s="31" t="s">
        <v>40</v>
      </c>
    </row>
    <row r="5514" spans="1:10" x14ac:dyDescent="0.3">
      <c r="A5514" s="14" t="s">
        <v>17039</v>
      </c>
      <c r="B5514" s="14" t="s">
        <v>17040</v>
      </c>
      <c r="C5514" s="14" t="s">
        <v>14584</v>
      </c>
      <c r="D5514" s="6" t="s">
        <v>10</v>
      </c>
      <c r="E5514" s="6" t="s">
        <v>17041</v>
      </c>
      <c r="F5514" s="6" t="s">
        <v>33553</v>
      </c>
      <c r="G5514" s="6" t="s">
        <v>10313</v>
      </c>
      <c r="H5514" s="6" t="s">
        <v>0</v>
      </c>
      <c r="I5514" s="6" t="s">
        <v>33554</v>
      </c>
      <c r="J5514" s="30" t="s">
        <v>1</v>
      </c>
    </row>
    <row r="5515" spans="1:10" x14ac:dyDescent="0.3">
      <c r="A5515" s="14" t="s">
        <v>17042</v>
      </c>
      <c r="B5515" s="14" t="s">
        <v>17043</v>
      </c>
      <c r="C5515" s="14" t="s">
        <v>14584</v>
      </c>
      <c r="D5515" s="6" t="s">
        <v>10</v>
      </c>
      <c r="E5515" s="6" t="s">
        <v>17044</v>
      </c>
      <c r="F5515" s="6" t="s">
        <v>33555</v>
      </c>
      <c r="G5515" s="6" t="s">
        <v>11260</v>
      </c>
      <c r="H5515" s="6" t="s">
        <v>0</v>
      </c>
      <c r="I5515" s="6" t="s">
        <v>33556</v>
      </c>
      <c r="J5515" s="31" t="s">
        <v>40</v>
      </c>
    </row>
    <row r="5516" spans="1:10" x14ac:dyDescent="0.3">
      <c r="A5516" s="15" t="s">
        <v>17045</v>
      </c>
      <c r="B5516" s="15" t="s">
        <v>17046</v>
      </c>
      <c r="C5516" s="15" t="s">
        <v>13614</v>
      </c>
      <c r="D5516" s="6" t="s">
        <v>10954</v>
      </c>
      <c r="E5516" s="6" t="s">
        <v>17047</v>
      </c>
      <c r="F5516" s="6" t="s">
        <v>33557</v>
      </c>
      <c r="G5516" s="6" t="s">
        <v>13276</v>
      </c>
      <c r="H5516" s="6" t="s">
        <v>0</v>
      </c>
      <c r="I5516" s="6" t="s">
        <v>33558</v>
      </c>
      <c r="J5516" s="30" t="s">
        <v>1</v>
      </c>
    </row>
    <row r="5517" spans="1:10" x14ac:dyDescent="0.3">
      <c r="A5517" s="14" t="s">
        <v>17048</v>
      </c>
      <c r="B5517" s="14" t="s">
        <v>17049</v>
      </c>
      <c r="C5517" s="14" t="s">
        <v>13614</v>
      </c>
      <c r="D5517" s="6" t="s">
        <v>10954</v>
      </c>
      <c r="E5517" s="6" t="s">
        <v>17050</v>
      </c>
      <c r="F5517" s="6" t="s">
        <v>33559</v>
      </c>
      <c r="G5517" s="6" t="s">
        <v>115</v>
      </c>
      <c r="H5517" s="6" t="s">
        <v>0</v>
      </c>
      <c r="I5517" s="6" t="s">
        <v>33560</v>
      </c>
      <c r="J5517" s="31" t="s">
        <v>40</v>
      </c>
    </row>
    <row r="5518" spans="1:10" x14ac:dyDescent="0.3">
      <c r="A5518" s="14" t="s">
        <v>17051</v>
      </c>
      <c r="B5518" s="14" t="s">
        <v>17052</v>
      </c>
      <c r="C5518" s="14" t="s">
        <v>13614</v>
      </c>
      <c r="D5518" s="6" t="s">
        <v>10954</v>
      </c>
      <c r="E5518" s="6" t="s">
        <v>17053</v>
      </c>
      <c r="F5518" s="6" t="s">
        <v>33561</v>
      </c>
      <c r="G5518" s="6" t="s">
        <v>131</v>
      </c>
      <c r="H5518" s="6" t="s">
        <v>0</v>
      </c>
      <c r="I5518" s="6" t="s">
        <v>33562</v>
      </c>
      <c r="J5518" s="30" t="s">
        <v>7</v>
      </c>
    </row>
    <row r="5519" spans="1:10" x14ac:dyDescent="0.3">
      <c r="A5519" s="14" t="s">
        <v>17054</v>
      </c>
      <c r="B5519" s="14" t="s">
        <v>17055</v>
      </c>
      <c r="C5519" s="14" t="s">
        <v>13614</v>
      </c>
      <c r="D5519" s="6" t="s">
        <v>10954</v>
      </c>
      <c r="E5519" s="6" t="s">
        <v>13187</v>
      </c>
      <c r="F5519" s="6" t="s">
        <v>33563</v>
      </c>
      <c r="G5519" s="6" t="s">
        <v>82</v>
      </c>
      <c r="H5519" s="6" t="s">
        <v>0</v>
      </c>
      <c r="I5519" s="6" t="s">
        <v>33564</v>
      </c>
      <c r="J5519" s="31" t="s">
        <v>40</v>
      </c>
    </row>
    <row r="5520" spans="1:10" x14ac:dyDescent="0.3">
      <c r="A5520" s="14" t="s">
        <v>17056</v>
      </c>
      <c r="B5520" s="14" t="s">
        <v>10352</v>
      </c>
      <c r="C5520" s="14" t="s">
        <v>13614</v>
      </c>
      <c r="D5520" s="6" t="s">
        <v>10954</v>
      </c>
      <c r="E5520" s="6" t="s">
        <v>17057</v>
      </c>
      <c r="F5520" s="6" t="s">
        <v>29819</v>
      </c>
      <c r="G5520" s="6" t="s">
        <v>10091</v>
      </c>
      <c r="H5520" s="6" t="s">
        <v>0</v>
      </c>
      <c r="I5520" s="6" t="s">
        <v>33565</v>
      </c>
      <c r="J5520" s="30" t="s">
        <v>1</v>
      </c>
    </row>
    <row r="5521" spans="1:10" x14ac:dyDescent="0.3">
      <c r="A5521" s="14" t="s">
        <v>17058</v>
      </c>
      <c r="B5521" s="14" t="s">
        <v>17059</v>
      </c>
      <c r="C5521" s="14" t="s">
        <v>13614</v>
      </c>
      <c r="D5521" s="6" t="s">
        <v>10954</v>
      </c>
      <c r="E5521" s="6" t="s">
        <v>17060</v>
      </c>
      <c r="F5521" s="6" t="s">
        <v>33566</v>
      </c>
      <c r="G5521" s="6" t="s">
        <v>76</v>
      </c>
      <c r="H5521" s="6" t="s">
        <v>0</v>
      </c>
      <c r="I5521" s="6" t="s">
        <v>33567</v>
      </c>
      <c r="J5521" s="31" t="s">
        <v>40</v>
      </c>
    </row>
    <row r="5522" spans="1:10" x14ac:dyDescent="0.3">
      <c r="A5522" s="16" t="s">
        <v>17061</v>
      </c>
      <c r="B5522" s="14" t="s">
        <v>17062</v>
      </c>
      <c r="C5522" s="14" t="s">
        <v>13614</v>
      </c>
      <c r="D5522" s="6" t="s">
        <v>10954</v>
      </c>
      <c r="E5522" s="6" t="s">
        <v>17063</v>
      </c>
      <c r="F5522" s="6" t="s">
        <v>33568</v>
      </c>
      <c r="G5522" s="6" t="s">
        <v>10317</v>
      </c>
      <c r="H5522" s="6" t="s">
        <v>0</v>
      </c>
      <c r="I5522" s="6" t="s">
        <v>33569</v>
      </c>
      <c r="J5522" s="30" t="s">
        <v>40</v>
      </c>
    </row>
    <row r="5523" spans="1:10" x14ac:dyDescent="0.3">
      <c r="A5523" s="14" t="s">
        <v>17064</v>
      </c>
      <c r="B5523" s="14" t="s">
        <v>17065</v>
      </c>
      <c r="C5523" s="14" t="s">
        <v>13614</v>
      </c>
      <c r="D5523" s="6" t="s">
        <v>10954</v>
      </c>
      <c r="E5523" s="6" t="s">
        <v>17060</v>
      </c>
      <c r="F5523" s="6" t="s">
        <v>33570</v>
      </c>
      <c r="G5523" s="6" t="s">
        <v>10317</v>
      </c>
      <c r="H5523" s="6" t="s">
        <v>0</v>
      </c>
      <c r="I5523" s="6" t="s">
        <v>33571</v>
      </c>
      <c r="J5523" s="30" t="s">
        <v>40</v>
      </c>
    </row>
    <row r="5524" spans="1:10" x14ac:dyDescent="0.3">
      <c r="A5524" s="14" t="s">
        <v>17066</v>
      </c>
      <c r="B5524" s="14" t="s">
        <v>17067</v>
      </c>
      <c r="C5524" s="14" t="s">
        <v>13614</v>
      </c>
      <c r="D5524" s="6" t="s">
        <v>10954</v>
      </c>
      <c r="E5524" s="6" t="s">
        <v>17068</v>
      </c>
      <c r="F5524" s="6" t="s">
        <v>33572</v>
      </c>
      <c r="G5524" s="6" t="s">
        <v>10317</v>
      </c>
      <c r="H5524" s="6" t="s">
        <v>0</v>
      </c>
      <c r="I5524" s="6" t="s">
        <v>33573</v>
      </c>
      <c r="J5524" s="30" t="s">
        <v>40</v>
      </c>
    </row>
    <row r="5525" spans="1:10" x14ac:dyDescent="0.3">
      <c r="A5525" s="14" t="s">
        <v>17069</v>
      </c>
      <c r="B5525" s="14" t="s">
        <v>17070</v>
      </c>
      <c r="C5525" s="14" t="s">
        <v>13614</v>
      </c>
      <c r="D5525" s="6" t="s">
        <v>10954</v>
      </c>
      <c r="E5525" s="6" t="s">
        <v>17071</v>
      </c>
      <c r="F5525" s="6" t="s">
        <v>31595</v>
      </c>
      <c r="G5525" s="6" t="s">
        <v>10317</v>
      </c>
      <c r="H5525" s="6" t="s">
        <v>0</v>
      </c>
      <c r="I5525" s="6" t="s">
        <v>33574</v>
      </c>
      <c r="J5525" s="30" t="s">
        <v>40</v>
      </c>
    </row>
    <row r="5526" spans="1:10" x14ac:dyDescent="0.3">
      <c r="A5526" s="14" t="s">
        <v>17072</v>
      </c>
      <c r="B5526" s="14" t="s">
        <v>17073</v>
      </c>
      <c r="C5526" s="14" t="s">
        <v>13614</v>
      </c>
      <c r="D5526" s="6" t="s">
        <v>10954</v>
      </c>
      <c r="E5526" s="6" t="s">
        <v>17074</v>
      </c>
      <c r="F5526" s="6" t="s">
        <v>33575</v>
      </c>
      <c r="G5526" s="6" t="s">
        <v>10119</v>
      </c>
      <c r="H5526" s="6" t="s">
        <v>0</v>
      </c>
      <c r="I5526" s="6" t="s">
        <v>33576</v>
      </c>
      <c r="J5526" s="30" t="s">
        <v>40</v>
      </c>
    </row>
    <row r="5527" spans="1:10" x14ac:dyDescent="0.3">
      <c r="A5527" s="14" t="s">
        <v>17075</v>
      </c>
      <c r="B5527" s="14" t="s">
        <v>17076</v>
      </c>
      <c r="C5527" s="14" t="s">
        <v>13614</v>
      </c>
      <c r="D5527" s="6" t="s">
        <v>10954</v>
      </c>
      <c r="E5527" s="6" t="s">
        <v>17077</v>
      </c>
      <c r="F5527" s="6" t="s">
        <v>33577</v>
      </c>
      <c r="G5527" s="6" t="s">
        <v>131</v>
      </c>
      <c r="H5527" s="6" t="s">
        <v>0</v>
      </c>
      <c r="I5527" s="6" t="s">
        <v>33578</v>
      </c>
      <c r="J5527" s="30" t="s">
        <v>40</v>
      </c>
    </row>
    <row r="5528" spans="1:10" x14ac:dyDescent="0.3">
      <c r="A5528" s="14" t="s">
        <v>17078</v>
      </c>
      <c r="B5528" s="14" t="s">
        <v>17079</v>
      </c>
      <c r="C5528" s="14" t="s">
        <v>13614</v>
      </c>
      <c r="D5528" s="6" t="s">
        <v>10954</v>
      </c>
      <c r="E5528" s="6" t="s">
        <v>17080</v>
      </c>
      <c r="F5528" s="6" t="s">
        <v>33579</v>
      </c>
      <c r="G5528" s="6" t="s">
        <v>131</v>
      </c>
      <c r="H5528" s="6" t="s">
        <v>0</v>
      </c>
      <c r="I5528" s="6" t="s">
        <v>33580</v>
      </c>
      <c r="J5528" s="30" t="s">
        <v>40</v>
      </c>
    </row>
    <row r="5529" spans="1:10" x14ac:dyDescent="0.3">
      <c r="A5529" s="14" t="s">
        <v>17081</v>
      </c>
      <c r="B5529" s="14" t="s">
        <v>17082</v>
      </c>
      <c r="C5529" s="14" t="s">
        <v>13614</v>
      </c>
      <c r="D5529" s="6" t="s">
        <v>10954</v>
      </c>
      <c r="E5529" s="6" t="s">
        <v>17083</v>
      </c>
      <c r="F5529" s="6" t="s">
        <v>33568</v>
      </c>
      <c r="G5529" s="6" t="s">
        <v>10317</v>
      </c>
      <c r="H5529" s="6" t="s">
        <v>0</v>
      </c>
      <c r="I5529" s="6" t="s">
        <v>33581</v>
      </c>
      <c r="J5529" s="30" t="s">
        <v>40</v>
      </c>
    </row>
    <row r="5530" spans="1:10" x14ac:dyDescent="0.3">
      <c r="A5530" s="14" t="s">
        <v>17084</v>
      </c>
      <c r="B5530" s="14" t="s">
        <v>17085</v>
      </c>
      <c r="C5530" s="14" t="s">
        <v>13614</v>
      </c>
      <c r="D5530" s="6" t="s">
        <v>10954</v>
      </c>
      <c r="E5530" s="6" t="s">
        <v>17086</v>
      </c>
      <c r="F5530" s="6" t="s">
        <v>33582</v>
      </c>
      <c r="G5530" s="6" t="s">
        <v>10117</v>
      </c>
      <c r="H5530" s="6" t="s">
        <v>0</v>
      </c>
      <c r="I5530" s="6" t="s">
        <v>33583</v>
      </c>
      <c r="J5530" s="30" t="s">
        <v>40</v>
      </c>
    </row>
    <row r="5531" spans="1:10" x14ac:dyDescent="0.3">
      <c r="A5531" s="14" t="s">
        <v>17087</v>
      </c>
      <c r="B5531" s="14" t="s">
        <v>17088</v>
      </c>
      <c r="C5531" s="14" t="s">
        <v>13614</v>
      </c>
      <c r="D5531" s="6" t="s">
        <v>10954</v>
      </c>
      <c r="E5531" s="6" t="s">
        <v>17089</v>
      </c>
      <c r="F5531" s="6" t="s">
        <v>33584</v>
      </c>
      <c r="G5531" s="6" t="s">
        <v>10062</v>
      </c>
      <c r="H5531" s="6" t="s">
        <v>0</v>
      </c>
      <c r="I5531" s="6" t="s">
        <v>33585</v>
      </c>
      <c r="J5531" s="30" t="s">
        <v>1</v>
      </c>
    </row>
    <row r="5532" spans="1:10" x14ac:dyDescent="0.3">
      <c r="A5532" s="14" t="s">
        <v>17090</v>
      </c>
      <c r="B5532" s="14" t="s">
        <v>17091</v>
      </c>
      <c r="C5532" s="14" t="s">
        <v>13614</v>
      </c>
      <c r="D5532" s="6" t="s">
        <v>10954</v>
      </c>
      <c r="E5532" s="6" t="s">
        <v>17092</v>
      </c>
      <c r="F5532" s="6" t="s">
        <v>33586</v>
      </c>
      <c r="G5532" s="6" t="s">
        <v>10117</v>
      </c>
      <c r="H5532" s="6" t="s">
        <v>0</v>
      </c>
      <c r="I5532" s="6" t="s">
        <v>33587</v>
      </c>
      <c r="J5532" s="31" t="s">
        <v>1</v>
      </c>
    </row>
    <row r="5533" spans="1:10" x14ac:dyDescent="0.3">
      <c r="A5533" s="14" t="s">
        <v>17093</v>
      </c>
      <c r="B5533" s="14" t="s">
        <v>17094</v>
      </c>
      <c r="C5533" s="14" t="s">
        <v>13614</v>
      </c>
      <c r="D5533" s="6" t="s">
        <v>10954</v>
      </c>
      <c r="E5533" s="6" t="s">
        <v>17095</v>
      </c>
      <c r="F5533" s="6" t="s">
        <v>33588</v>
      </c>
      <c r="G5533" s="6" t="s">
        <v>10062</v>
      </c>
      <c r="H5533" s="6" t="s">
        <v>0</v>
      </c>
      <c r="I5533" s="6" t="s">
        <v>33589</v>
      </c>
      <c r="J5533" s="31" t="s">
        <v>40</v>
      </c>
    </row>
    <row r="5534" spans="1:10" x14ac:dyDescent="0.3">
      <c r="A5534" s="14" t="s">
        <v>17096</v>
      </c>
      <c r="B5534" s="14" t="s">
        <v>17097</v>
      </c>
      <c r="C5534" s="14" t="s">
        <v>13614</v>
      </c>
      <c r="D5534" s="6" t="s">
        <v>10954</v>
      </c>
      <c r="E5534" s="6" t="s">
        <v>17098</v>
      </c>
      <c r="F5534" s="6" t="s">
        <v>33590</v>
      </c>
      <c r="G5534" s="6" t="s">
        <v>10159</v>
      </c>
      <c r="H5534" s="6" t="s">
        <v>0</v>
      </c>
      <c r="I5534" s="6" t="s">
        <v>33591</v>
      </c>
      <c r="J5534" s="30" t="s">
        <v>40</v>
      </c>
    </row>
    <row r="5535" spans="1:10" x14ac:dyDescent="0.3">
      <c r="A5535" s="14" t="s">
        <v>17099</v>
      </c>
      <c r="B5535" s="14" t="s">
        <v>17100</v>
      </c>
      <c r="C5535" s="14" t="s">
        <v>13614</v>
      </c>
      <c r="D5535" s="6" t="s">
        <v>10954</v>
      </c>
      <c r="E5535" s="6" t="s">
        <v>17101</v>
      </c>
      <c r="F5535" s="6" t="s">
        <v>33592</v>
      </c>
      <c r="G5535" s="6" t="s">
        <v>82</v>
      </c>
      <c r="H5535" s="6" t="s">
        <v>0</v>
      </c>
      <c r="I5535" s="6" t="s">
        <v>33593</v>
      </c>
      <c r="J5535" s="30" t="s">
        <v>8</v>
      </c>
    </row>
    <row r="5536" spans="1:10" x14ac:dyDescent="0.3">
      <c r="A5536" s="14" t="s">
        <v>17102</v>
      </c>
      <c r="B5536" s="14" t="s">
        <v>17103</v>
      </c>
      <c r="C5536" s="14" t="s">
        <v>13614</v>
      </c>
      <c r="D5536" s="6" t="s">
        <v>10954</v>
      </c>
      <c r="E5536" s="6" t="s">
        <v>17104</v>
      </c>
      <c r="F5536" s="6" t="s">
        <v>33594</v>
      </c>
      <c r="G5536" s="6" t="s">
        <v>76</v>
      </c>
      <c r="H5536" s="6" t="s">
        <v>0</v>
      </c>
      <c r="I5536" s="6" t="s">
        <v>33595</v>
      </c>
      <c r="J5536" s="31" t="s">
        <v>40</v>
      </c>
    </row>
    <row r="5537" spans="1:10" x14ac:dyDescent="0.3">
      <c r="A5537" s="14" t="s">
        <v>17105</v>
      </c>
      <c r="B5537" s="14" t="s">
        <v>17106</v>
      </c>
      <c r="C5537" s="14" t="s">
        <v>13614</v>
      </c>
      <c r="D5537" s="6" t="s">
        <v>10954</v>
      </c>
      <c r="E5537" s="6" t="s">
        <v>17107</v>
      </c>
      <c r="F5537" s="6" t="s">
        <v>33596</v>
      </c>
      <c r="G5537" s="6" t="s">
        <v>82</v>
      </c>
      <c r="H5537" s="6" t="s">
        <v>0</v>
      </c>
      <c r="I5537" s="6" t="s">
        <v>33597</v>
      </c>
      <c r="J5537" s="30" t="s">
        <v>40</v>
      </c>
    </row>
    <row r="5538" spans="1:10" x14ac:dyDescent="0.3">
      <c r="A5538" s="14" t="s">
        <v>20118</v>
      </c>
      <c r="B5538" s="14" t="s">
        <v>20119</v>
      </c>
      <c r="C5538" s="14" t="s">
        <v>13598</v>
      </c>
      <c r="D5538" s="6" t="s">
        <v>5</v>
      </c>
      <c r="E5538" s="6" t="s">
        <v>20120</v>
      </c>
      <c r="F5538" s="6" t="s">
        <v>33598</v>
      </c>
      <c r="G5538" s="6" t="s">
        <v>10113</v>
      </c>
      <c r="H5538" s="6" t="s">
        <v>6</v>
      </c>
      <c r="I5538" s="6" t="s">
        <v>33599</v>
      </c>
      <c r="J5538" s="30" t="s">
        <v>1</v>
      </c>
    </row>
    <row r="5539" spans="1:10" x14ac:dyDescent="0.3">
      <c r="A5539" s="14" t="s">
        <v>20121</v>
      </c>
      <c r="B5539" s="14" t="s">
        <v>20122</v>
      </c>
      <c r="C5539" s="14" t="s">
        <v>10341</v>
      </c>
      <c r="D5539" s="6" t="s">
        <v>10</v>
      </c>
      <c r="E5539" s="6" t="s">
        <v>20123</v>
      </c>
      <c r="F5539" s="6" t="s">
        <v>26842</v>
      </c>
      <c r="G5539" s="6" t="s">
        <v>118</v>
      </c>
      <c r="H5539" s="6" t="s">
        <v>0</v>
      </c>
      <c r="I5539" s="6" t="s">
        <v>33600</v>
      </c>
      <c r="J5539" s="31" t="s">
        <v>1</v>
      </c>
    </row>
    <row r="5540" spans="1:10" x14ac:dyDescent="0.3">
      <c r="A5540" s="14" t="s">
        <v>20124</v>
      </c>
      <c r="B5540" s="14" t="s">
        <v>20125</v>
      </c>
      <c r="C5540" s="14" t="s">
        <v>14584</v>
      </c>
      <c r="D5540" s="6" t="s">
        <v>10</v>
      </c>
      <c r="E5540" s="6" t="s">
        <v>20126</v>
      </c>
      <c r="F5540" s="6" t="s">
        <v>32395</v>
      </c>
      <c r="G5540" s="6" t="s">
        <v>16412</v>
      </c>
      <c r="H5540" s="6" t="s">
        <v>0</v>
      </c>
      <c r="I5540" s="6" t="s">
        <v>33601</v>
      </c>
      <c r="J5540" s="31" t="s">
        <v>4</v>
      </c>
    </row>
    <row r="5541" spans="1:10" x14ac:dyDescent="0.3">
      <c r="A5541" s="14" t="s">
        <v>20127</v>
      </c>
      <c r="B5541" s="14" t="s">
        <v>20128</v>
      </c>
      <c r="C5541" s="14" t="s">
        <v>14584</v>
      </c>
      <c r="D5541" s="6" t="s">
        <v>10</v>
      </c>
      <c r="E5541" s="6" t="s">
        <v>20129</v>
      </c>
      <c r="F5541" s="6" t="s">
        <v>33525</v>
      </c>
      <c r="G5541" s="6" t="s">
        <v>10313</v>
      </c>
      <c r="H5541" s="6" t="s">
        <v>0</v>
      </c>
      <c r="I5541" s="6" t="s">
        <v>33602</v>
      </c>
      <c r="J5541" s="30" t="s">
        <v>1</v>
      </c>
    </row>
    <row r="5542" spans="1:10" x14ac:dyDescent="0.3">
      <c r="A5542" s="14" t="s">
        <v>20130</v>
      </c>
      <c r="B5542" s="14" t="s">
        <v>20131</v>
      </c>
      <c r="C5542" s="14" t="s">
        <v>14584</v>
      </c>
      <c r="D5542" s="6" t="s">
        <v>10</v>
      </c>
      <c r="E5542" s="6" t="s">
        <v>20132</v>
      </c>
      <c r="F5542" s="6" t="s">
        <v>32596</v>
      </c>
      <c r="G5542" s="6" t="s">
        <v>10313</v>
      </c>
      <c r="H5542" s="6" t="s">
        <v>0</v>
      </c>
      <c r="I5542" s="6" t="s">
        <v>33603</v>
      </c>
      <c r="J5542" s="30" t="s">
        <v>1</v>
      </c>
    </row>
    <row r="5543" spans="1:10" x14ac:dyDescent="0.3">
      <c r="A5543" s="14" t="s">
        <v>20133</v>
      </c>
      <c r="B5543" s="14" t="s">
        <v>20134</v>
      </c>
      <c r="C5543" s="14" t="s">
        <v>14584</v>
      </c>
      <c r="D5543" s="6" t="s">
        <v>10</v>
      </c>
      <c r="E5543" s="6" t="s">
        <v>20135</v>
      </c>
      <c r="F5543" s="6" t="s">
        <v>33604</v>
      </c>
      <c r="G5543" s="6" t="s">
        <v>10313</v>
      </c>
      <c r="H5543" s="6" t="s">
        <v>0</v>
      </c>
      <c r="I5543" s="6" t="s">
        <v>33605</v>
      </c>
      <c r="J5543" s="30" t="s">
        <v>1</v>
      </c>
    </row>
    <row r="5544" spans="1:10" x14ac:dyDescent="0.3">
      <c r="A5544" s="16" t="s">
        <v>20136</v>
      </c>
      <c r="B5544" s="14" t="s">
        <v>20137</v>
      </c>
      <c r="C5544" s="14" t="s">
        <v>14584</v>
      </c>
      <c r="D5544" s="6" t="s">
        <v>10</v>
      </c>
      <c r="E5544" s="6" t="s">
        <v>20138</v>
      </c>
      <c r="F5544" s="6" t="s">
        <v>33443</v>
      </c>
      <c r="G5544" s="6" t="s">
        <v>10313</v>
      </c>
      <c r="H5544" s="6" t="s">
        <v>0</v>
      </c>
      <c r="I5544" s="6" t="s">
        <v>33606</v>
      </c>
      <c r="J5544" s="30" t="s">
        <v>1</v>
      </c>
    </row>
    <row r="5545" spans="1:10" x14ac:dyDescent="0.3">
      <c r="A5545" s="14" t="s">
        <v>20139</v>
      </c>
      <c r="B5545" s="14" t="s">
        <v>20140</v>
      </c>
      <c r="C5545" s="14" t="s">
        <v>14584</v>
      </c>
      <c r="D5545" s="6" t="s">
        <v>10</v>
      </c>
      <c r="E5545" s="6" t="s">
        <v>20141</v>
      </c>
      <c r="F5545" s="6" t="s">
        <v>33434</v>
      </c>
      <c r="G5545" s="6" t="s">
        <v>10313</v>
      </c>
      <c r="H5545" s="6" t="s">
        <v>0</v>
      </c>
      <c r="I5545" s="6" t="s">
        <v>33607</v>
      </c>
      <c r="J5545" s="30" t="s">
        <v>40</v>
      </c>
    </row>
    <row r="5546" spans="1:10" x14ac:dyDescent="0.3">
      <c r="A5546" s="14" t="s">
        <v>20142</v>
      </c>
      <c r="B5546" s="14" t="s">
        <v>20143</v>
      </c>
      <c r="C5546" s="14" t="s">
        <v>14584</v>
      </c>
      <c r="D5546" s="6" t="s">
        <v>10</v>
      </c>
      <c r="E5546" s="6" t="s">
        <v>20144</v>
      </c>
      <c r="F5546" s="6" t="s">
        <v>33608</v>
      </c>
      <c r="G5546" s="6" t="s">
        <v>10313</v>
      </c>
      <c r="H5546" s="6" t="s">
        <v>0</v>
      </c>
      <c r="I5546" s="6" t="s">
        <v>33609</v>
      </c>
      <c r="J5546" s="30" t="s">
        <v>40</v>
      </c>
    </row>
    <row r="5547" spans="1:10" x14ac:dyDescent="0.3">
      <c r="A5547" s="14" t="s">
        <v>20145</v>
      </c>
      <c r="B5547" s="14" t="s">
        <v>20146</v>
      </c>
      <c r="C5547" s="14" t="s">
        <v>14584</v>
      </c>
      <c r="D5547" s="6" t="s">
        <v>10</v>
      </c>
      <c r="E5547" s="6" t="s">
        <v>20147</v>
      </c>
      <c r="F5547" s="6" t="s">
        <v>33610</v>
      </c>
      <c r="G5547" s="6" t="s">
        <v>10313</v>
      </c>
      <c r="H5547" s="6" t="s">
        <v>0</v>
      </c>
      <c r="I5547" s="6" t="s">
        <v>33611</v>
      </c>
      <c r="J5547" s="30" t="s">
        <v>40</v>
      </c>
    </row>
    <row r="5548" spans="1:10" x14ac:dyDescent="0.3">
      <c r="A5548" s="14" t="s">
        <v>20148</v>
      </c>
      <c r="B5548" s="14" t="s">
        <v>20149</v>
      </c>
      <c r="C5548" s="14" t="s">
        <v>14584</v>
      </c>
      <c r="D5548" s="6" t="s">
        <v>10</v>
      </c>
      <c r="E5548" s="6" t="s">
        <v>20150</v>
      </c>
      <c r="F5548" s="6" t="s">
        <v>32435</v>
      </c>
      <c r="G5548" s="6" t="s">
        <v>10313</v>
      </c>
      <c r="H5548" s="6" t="s">
        <v>0</v>
      </c>
      <c r="I5548" s="6" t="s">
        <v>33612</v>
      </c>
      <c r="J5548" s="30" t="s">
        <v>1</v>
      </c>
    </row>
    <row r="5549" spans="1:10" x14ac:dyDescent="0.3">
      <c r="A5549" s="14" t="s">
        <v>20151</v>
      </c>
      <c r="B5549" s="14" t="s">
        <v>20152</v>
      </c>
      <c r="C5549" s="14" t="s">
        <v>14584</v>
      </c>
      <c r="D5549" s="6" t="s">
        <v>10</v>
      </c>
      <c r="E5549" s="6" t="s">
        <v>20153</v>
      </c>
      <c r="F5549" s="6" t="s">
        <v>32410</v>
      </c>
      <c r="G5549" s="6" t="s">
        <v>77</v>
      </c>
      <c r="H5549" s="6" t="s">
        <v>0</v>
      </c>
      <c r="I5549" s="6" t="s">
        <v>33613</v>
      </c>
      <c r="J5549" s="30" t="s">
        <v>4</v>
      </c>
    </row>
    <row r="5550" spans="1:10" x14ac:dyDescent="0.3">
      <c r="A5550" s="14" t="s">
        <v>20154</v>
      </c>
      <c r="B5550" s="14" t="s">
        <v>20155</v>
      </c>
      <c r="C5550" s="14" t="s">
        <v>14584</v>
      </c>
      <c r="D5550" s="6" t="s">
        <v>10</v>
      </c>
      <c r="E5550" s="6" t="s">
        <v>20156</v>
      </c>
      <c r="F5550" s="6" t="s">
        <v>33614</v>
      </c>
      <c r="G5550" s="6" t="s">
        <v>11260</v>
      </c>
      <c r="H5550" s="6" t="s">
        <v>0</v>
      </c>
      <c r="I5550" s="6" t="s">
        <v>33615</v>
      </c>
      <c r="J5550" s="30" t="s">
        <v>1</v>
      </c>
    </row>
    <row r="5551" spans="1:10" x14ac:dyDescent="0.3">
      <c r="A5551" s="14" t="s">
        <v>20157</v>
      </c>
      <c r="B5551" s="14" t="s">
        <v>20158</v>
      </c>
      <c r="C5551" s="14" t="s">
        <v>14584</v>
      </c>
      <c r="D5551" s="6" t="s">
        <v>10</v>
      </c>
      <c r="E5551" s="6" t="s">
        <v>20159</v>
      </c>
      <c r="F5551" s="6" t="s">
        <v>33616</v>
      </c>
      <c r="G5551" s="6" t="s">
        <v>79</v>
      </c>
      <c r="H5551" s="6" t="s">
        <v>0</v>
      </c>
      <c r="I5551" s="6" t="s">
        <v>33617</v>
      </c>
      <c r="J5551" s="30" t="s">
        <v>1</v>
      </c>
    </row>
    <row r="5552" spans="1:10" x14ac:dyDescent="0.3">
      <c r="A5552" s="14" t="s">
        <v>20160</v>
      </c>
      <c r="B5552" s="14" t="s">
        <v>20161</v>
      </c>
      <c r="C5552" s="14" t="s">
        <v>14584</v>
      </c>
      <c r="D5552" s="6" t="s">
        <v>10</v>
      </c>
      <c r="E5552" s="6" t="s">
        <v>20162</v>
      </c>
      <c r="F5552" s="6" t="s">
        <v>33618</v>
      </c>
      <c r="G5552" s="6" t="s">
        <v>11260</v>
      </c>
      <c r="H5552" s="6" t="s">
        <v>0</v>
      </c>
      <c r="I5552" s="6" t="s">
        <v>33619</v>
      </c>
      <c r="J5552" s="30" t="s">
        <v>40</v>
      </c>
    </row>
    <row r="5553" spans="1:10" x14ac:dyDescent="0.3">
      <c r="A5553" s="14" t="s">
        <v>20163</v>
      </c>
      <c r="B5553" s="14" t="s">
        <v>20164</v>
      </c>
      <c r="C5553" s="14" t="s">
        <v>14584</v>
      </c>
      <c r="D5553" s="6" t="s">
        <v>10</v>
      </c>
      <c r="E5553" s="6" t="s">
        <v>20165</v>
      </c>
      <c r="F5553" s="6" t="s">
        <v>33620</v>
      </c>
      <c r="G5553" s="6" t="s">
        <v>25</v>
      </c>
      <c r="H5553" s="6" t="s">
        <v>0</v>
      </c>
      <c r="I5553" s="6" t="s">
        <v>33621</v>
      </c>
      <c r="J5553" s="30" t="s">
        <v>4</v>
      </c>
    </row>
    <row r="5554" spans="1:10" x14ac:dyDescent="0.3">
      <c r="A5554" s="14" t="s">
        <v>20166</v>
      </c>
      <c r="B5554" s="14" t="s">
        <v>20167</v>
      </c>
      <c r="C5554" s="14" t="s">
        <v>14584</v>
      </c>
      <c r="D5554" s="6" t="s">
        <v>10</v>
      </c>
      <c r="E5554" s="6" t="s">
        <v>20168</v>
      </c>
      <c r="F5554" s="6" t="s">
        <v>32596</v>
      </c>
      <c r="G5554" s="6" t="s">
        <v>25</v>
      </c>
      <c r="H5554" s="6" t="s">
        <v>0</v>
      </c>
      <c r="I5554" s="6" t="s">
        <v>33622</v>
      </c>
      <c r="J5554" s="30" t="s">
        <v>4</v>
      </c>
    </row>
    <row r="5555" spans="1:10" x14ac:dyDescent="0.3">
      <c r="A5555" s="14" t="s">
        <v>20169</v>
      </c>
      <c r="B5555" s="14" t="s">
        <v>20170</v>
      </c>
      <c r="C5555" s="14" t="s">
        <v>14584</v>
      </c>
      <c r="D5555" s="6" t="s">
        <v>10</v>
      </c>
      <c r="E5555" s="6" t="s">
        <v>20171</v>
      </c>
      <c r="F5555" s="6" t="s">
        <v>33623</v>
      </c>
      <c r="G5555" s="6" t="s">
        <v>119</v>
      </c>
      <c r="H5555" s="6" t="s">
        <v>0</v>
      </c>
      <c r="I5555" s="6" t="s">
        <v>33624</v>
      </c>
      <c r="J5555" s="30" t="s">
        <v>4</v>
      </c>
    </row>
    <row r="5556" spans="1:10" x14ac:dyDescent="0.3">
      <c r="A5556" s="14" t="s">
        <v>20172</v>
      </c>
      <c r="B5556" s="14" t="s">
        <v>20173</v>
      </c>
      <c r="C5556" s="14" t="s">
        <v>14584</v>
      </c>
      <c r="D5556" s="6" t="s">
        <v>10</v>
      </c>
      <c r="E5556" s="6" t="s">
        <v>20174</v>
      </c>
      <c r="F5556" s="6" t="s">
        <v>33625</v>
      </c>
      <c r="G5556" s="6" t="s">
        <v>16412</v>
      </c>
      <c r="H5556" s="6" t="s">
        <v>0</v>
      </c>
      <c r="I5556" s="6" t="s">
        <v>33626</v>
      </c>
      <c r="J5556" s="30" t="s">
        <v>1</v>
      </c>
    </row>
    <row r="5557" spans="1:10" x14ac:dyDescent="0.3">
      <c r="A5557" s="14" t="s">
        <v>20175</v>
      </c>
      <c r="B5557" s="14" t="s">
        <v>20176</v>
      </c>
      <c r="C5557" s="14" t="s">
        <v>14584</v>
      </c>
      <c r="D5557" s="6" t="s">
        <v>10</v>
      </c>
      <c r="E5557" s="6" t="s">
        <v>20177</v>
      </c>
      <c r="F5557" s="6" t="s">
        <v>33627</v>
      </c>
      <c r="G5557" s="6" t="s">
        <v>16412</v>
      </c>
      <c r="H5557" s="6" t="s">
        <v>0</v>
      </c>
      <c r="I5557" s="6" t="s">
        <v>33628</v>
      </c>
      <c r="J5557" s="30" t="s">
        <v>1</v>
      </c>
    </row>
    <row r="5558" spans="1:10" x14ac:dyDescent="0.3">
      <c r="A5558" s="14" t="s">
        <v>20178</v>
      </c>
      <c r="B5558" s="14" t="s">
        <v>20179</v>
      </c>
      <c r="C5558" s="14" t="s">
        <v>14584</v>
      </c>
      <c r="D5558" s="6" t="s">
        <v>10</v>
      </c>
      <c r="E5558" s="6" t="s">
        <v>675</v>
      </c>
      <c r="F5558" s="6" t="s">
        <v>32481</v>
      </c>
      <c r="G5558" s="6" t="s">
        <v>16412</v>
      </c>
      <c r="H5558" s="6" t="s">
        <v>0</v>
      </c>
      <c r="I5558" s="6" t="s">
        <v>33629</v>
      </c>
      <c r="J5558" s="30" t="s">
        <v>1</v>
      </c>
    </row>
    <row r="5559" spans="1:10" x14ac:dyDescent="0.3">
      <c r="A5559" s="14" t="s">
        <v>20180</v>
      </c>
      <c r="B5559" s="14" t="s">
        <v>20181</v>
      </c>
      <c r="C5559" s="14" t="s">
        <v>13598</v>
      </c>
      <c r="D5559" s="6" t="s">
        <v>5</v>
      </c>
      <c r="E5559" s="6" t="s">
        <v>20182</v>
      </c>
      <c r="F5559" s="6" t="s">
        <v>33630</v>
      </c>
      <c r="G5559" s="6" t="s">
        <v>131</v>
      </c>
      <c r="H5559" s="6" t="s">
        <v>6</v>
      </c>
      <c r="I5559" s="6" t="s">
        <v>33631</v>
      </c>
      <c r="J5559" s="30" t="s">
        <v>1</v>
      </c>
    </row>
    <row r="5560" spans="1:10" x14ac:dyDescent="0.3">
      <c r="A5560" s="14" t="s">
        <v>20183</v>
      </c>
      <c r="B5560" s="14" t="s">
        <v>20184</v>
      </c>
      <c r="C5560" s="14" t="s">
        <v>13601</v>
      </c>
      <c r="D5560" s="6" t="s">
        <v>5</v>
      </c>
      <c r="E5560" s="6" t="s">
        <v>20185</v>
      </c>
      <c r="F5560" s="6" t="s">
        <v>33632</v>
      </c>
      <c r="G5560" s="6" t="s">
        <v>10317</v>
      </c>
      <c r="H5560" s="6" t="s">
        <v>6</v>
      </c>
      <c r="I5560" s="6" t="s">
        <v>33633</v>
      </c>
      <c r="J5560" s="30" t="s">
        <v>4</v>
      </c>
    </row>
    <row r="5561" spans="1:10" x14ac:dyDescent="0.3">
      <c r="A5561" s="14" t="s">
        <v>20186</v>
      </c>
      <c r="B5561" s="14" t="s">
        <v>20187</v>
      </c>
      <c r="C5561" s="14" t="s">
        <v>13598</v>
      </c>
      <c r="D5561" s="6" t="s">
        <v>5</v>
      </c>
      <c r="E5561" s="6" t="s">
        <v>20188</v>
      </c>
      <c r="F5561" s="6" t="s">
        <v>33634</v>
      </c>
      <c r="G5561" s="6" t="s">
        <v>82</v>
      </c>
      <c r="H5561" s="6" t="s">
        <v>6</v>
      </c>
      <c r="I5561" s="6" t="s">
        <v>33635</v>
      </c>
      <c r="J5561" s="30" t="s">
        <v>1</v>
      </c>
    </row>
    <row r="5562" spans="1:10" x14ac:dyDescent="0.3">
      <c r="A5562" s="14" t="s">
        <v>20189</v>
      </c>
      <c r="B5562" s="14" t="s">
        <v>20190</v>
      </c>
      <c r="C5562" s="14" t="s">
        <v>13599</v>
      </c>
      <c r="D5562" s="6" t="s">
        <v>5</v>
      </c>
      <c r="E5562" s="6" t="s">
        <v>20191</v>
      </c>
      <c r="F5562" s="6" t="s">
        <v>33636</v>
      </c>
      <c r="G5562" s="6" t="s">
        <v>10317</v>
      </c>
      <c r="H5562" s="6" t="s">
        <v>6</v>
      </c>
      <c r="I5562" s="6" t="s">
        <v>33637</v>
      </c>
      <c r="J5562" s="30" t="s">
        <v>40</v>
      </c>
    </row>
    <row r="5563" spans="1:10" x14ac:dyDescent="0.3">
      <c r="A5563" s="14" t="s">
        <v>20192</v>
      </c>
      <c r="B5563" s="14" t="s">
        <v>20193</v>
      </c>
      <c r="C5563" s="14" t="s">
        <v>13599</v>
      </c>
      <c r="D5563" s="6" t="s">
        <v>5</v>
      </c>
      <c r="E5563" s="6" t="s">
        <v>20194</v>
      </c>
      <c r="F5563" s="6" t="s">
        <v>33638</v>
      </c>
      <c r="G5563" s="6" t="s">
        <v>10317</v>
      </c>
      <c r="H5563" s="6" t="s">
        <v>6</v>
      </c>
      <c r="I5563" s="6" t="s">
        <v>33639</v>
      </c>
      <c r="J5563" s="30" t="s">
        <v>40</v>
      </c>
    </row>
    <row r="5564" spans="1:10" x14ac:dyDescent="0.3">
      <c r="A5564" s="16" t="s">
        <v>20195</v>
      </c>
      <c r="B5564" s="14" t="s">
        <v>20196</v>
      </c>
      <c r="C5564" s="14" t="s">
        <v>13598</v>
      </c>
      <c r="D5564" s="6" t="s">
        <v>5</v>
      </c>
      <c r="E5564" s="6" t="s">
        <v>20197</v>
      </c>
      <c r="F5564" s="6" t="s">
        <v>33640</v>
      </c>
      <c r="G5564" s="6" t="s">
        <v>118</v>
      </c>
      <c r="H5564" s="6" t="s">
        <v>6</v>
      </c>
      <c r="I5564" s="6" t="s">
        <v>33641</v>
      </c>
      <c r="J5564" s="30" t="s">
        <v>1</v>
      </c>
    </row>
    <row r="5565" spans="1:10" x14ac:dyDescent="0.3">
      <c r="A5565" s="14" t="s">
        <v>20198</v>
      </c>
      <c r="B5565" s="14" t="s">
        <v>20199</v>
      </c>
      <c r="C5565" s="14" t="s">
        <v>13606</v>
      </c>
      <c r="D5565" s="6" t="s">
        <v>5</v>
      </c>
      <c r="E5565" s="6" t="s">
        <v>20200</v>
      </c>
      <c r="F5565" s="6" t="s">
        <v>33642</v>
      </c>
      <c r="G5565" s="6" t="s">
        <v>10091</v>
      </c>
      <c r="H5565" s="6" t="s">
        <v>6</v>
      </c>
      <c r="I5565" s="6" t="s">
        <v>33643</v>
      </c>
      <c r="J5565" s="30" t="s">
        <v>1</v>
      </c>
    </row>
    <row r="5566" spans="1:10" x14ac:dyDescent="0.3">
      <c r="A5566" s="14" t="s">
        <v>20201</v>
      </c>
      <c r="B5566" s="14" t="s">
        <v>20202</v>
      </c>
      <c r="C5566" s="14" t="s">
        <v>13599</v>
      </c>
      <c r="D5566" s="6" t="s">
        <v>5</v>
      </c>
      <c r="E5566" s="6" t="s">
        <v>20203</v>
      </c>
      <c r="F5566" s="6" t="s">
        <v>33644</v>
      </c>
      <c r="G5566" s="6" t="s">
        <v>115</v>
      </c>
      <c r="H5566" s="6" t="s">
        <v>6</v>
      </c>
      <c r="I5566" s="6" t="s">
        <v>33645</v>
      </c>
      <c r="J5566" s="30" t="s">
        <v>8</v>
      </c>
    </row>
    <row r="5567" spans="1:10" x14ac:dyDescent="0.3">
      <c r="A5567" s="14" t="s">
        <v>20204</v>
      </c>
      <c r="B5567" s="14" t="s">
        <v>20205</v>
      </c>
      <c r="C5567" s="14" t="s">
        <v>13599</v>
      </c>
      <c r="D5567" s="6" t="s">
        <v>5</v>
      </c>
      <c r="E5567" s="6" t="s">
        <v>20206</v>
      </c>
      <c r="F5567" s="6" t="s">
        <v>33646</v>
      </c>
      <c r="G5567" s="6" t="s">
        <v>10317</v>
      </c>
      <c r="H5567" s="6" t="s">
        <v>6</v>
      </c>
      <c r="I5567" s="6" t="s">
        <v>33647</v>
      </c>
      <c r="J5567" s="30" t="s">
        <v>1</v>
      </c>
    </row>
    <row r="5568" spans="1:10" x14ac:dyDescent="0.3">
      <c r="A5568" s="14" t="s">
        <v>20207</v>
      </c>
      <c r="B5568" s="14" t="s">
        <v>20208</v>
      </c>
      <c r="C5568" s="14" t="s">
        <v>13614</v>
      </c>
      <c r="D5568" s="6" t="s">
        <v>10954</v>
      </c>
      <c r="E5568" s="6" t="s">
        <v>20209</v>
      </c>
      <c r="F5568" s="6" t="s">
        <v>29819</v>
      </c>
      <c r="G5568" s="6" t="s">
        <v>115</v>
      </c>
      <c r="H5568" s="6" t="s">
        <v>0</v>
      </c>
      <c r="I5568" s="6" t="s">
        <v>33648</v>
      </c>
      <c r="J5568" s="30" t="s">
        <v>1</v>
      </c>
    </row>
    <row r="5569" spans="1:10" x14ac:dyDescent="0.3">
      <c r="A5569" s="14" t="s">
        <v>20210</v>
      </c>
      <c r="B5569" s="14" t="s">
        <v>20211</v>
      </c>
      <c r="C5569" s="14" t="s">
        <v>13616</v>
      </c>
      <c r="D5569" s="6" t="s">
        <v>10954</v>
      </c>
      <c r="E5569" s="6" t="s">
        <v>20212</v>
      </c>
      <c r="F5569" s="6" t="s">
        <v>33649</v>
      </c>
      <c r="G5569" s="6" t="s">
        <v>13276</v>
      </c>
      <c r="H5569" s="6" t="s">
        <v>0</v>
      </c>
      <c r="I5569" s="6" t="s">
        <v>33650</v>
      </c>
      <c r="J5569" s="30" t="s">
        <v>1</v>
      </c>
    </row>
    <row r="5570" spans="1:10" x14ac:dyDescent="0.3">
      <c r="A5570" s="14" t="s">
        <v>20213</v>
      </c>
      <c r="B5570" s="14" t="s">
        <v>20214</v>
      </c>
      <c r="C5570" s="14" t="s">
        <v>13614</v>
      </c>
      <c r="D5570" s="6" t="s">
        <v>10954</v>
      </c>
      <c r="E5570" s="6" t="s">
        <v>20215</v>
      </c>
      <c r="F5570" s="6" t="s">
        <v>33651</v>
      </c>
      <c r="G5570" s="6" t="s">
        <v>10091</v>
      </c>
      <c r="H5570" s="6" t="s">
        <v>0</v>
      </c>
      <c r="I5570" s="6" t="s">
        <v>33652</v>
      </c>
      <c r="J5570" s="30" t="s">
        <v>40</v>
      </c>
    </row>
    <row r="5571" spans="1:10" x14ac:dyDescent="0.3">
      <c r="A5571" s="14" t="s">
        <v>20216</v>
      </c>
      <c r="B5571" s="14" t="s">
        <v>20217</v>
      </c>
      <c r="C5571" s="14" t="s">
        <v>13614</v>
      </c>
      <c r="D5571" s="6" t="s">
        <v>10954</v>
      </c>
      <c r="E5571" s="6" t="s">
        <v>16137</v>
      </c>
      <c r="F5571" s="6" t="s">
        <v>33653</v>
      </c>
      <c r="G5571" s="6" t="s">
        <v>10317</v>
      </c>
      <c r="H5571" s="6" t="s">
        <v>0</v>
      </c>
      <c r="I5571" s="6" t="s">
        <v>33654</v>
      </c>
      <c r="J5571" s="30" t="s">
        <v>40</v>
      </c>
    </row>
    <row r="5572" spans="1:10" x14ac:dyDescent="0.3">
      <c r="A5572" s="14" t="s">
        <v>20218</v>
      </c>
      <c r="B5572" s="14" t="s">
        <v>20219</v>
      </c>
      <c r="C5572" s="14" t="s">
        <v>13614</v>
      </c>
      <c r="D5572" s="6" t="s">
        <v>10954</v>
      </c>
      <c r="E5572" s="6" t="s">
        <v>20220</v>
      </c>
      <c r="F5572" s="6" t="s">
        <v>33655</v>
      </c>
      <c r="G5572" s="6" t="s">
        <v>10091</v>
      </c>
      <c r="H5572" s="6" t="s">
        <v>0</v>
      </c>
      <c r="I5572" s="6" t="s">
        <v>33656</v>
      </c>
      <c r="J5572" s="30" t="s">
        <v>40</v>
      </c>
    </row>
    <row r="5573" spans="1:10" x14ac:dyDescent="0.3">
      <c r="A5573" s="14" t="s">
        <v>20221</v>
      </c>
      <c r="B5573" s="14" t="s">
        <v>20222</v>
      </c>
      <c r="C5573" s="14" t="s">
        <v>13614</v>
      </c>
      <c r="D5573" s="6" t="s">
        <v>10954</v>
      </c>
      <c r="E5573" s="6" t="s">
        <v>20223</v>
      </c>
      <c r="F5573" s="6" t="s">
        <v>33657</v>
      </c>
      <c r="G5573" s="6" t="s">
        <v>10117</v>
      </c>
      <c r="H5573" s="6" t="s">
        <v>0</v>
      </c>
      <c r="I5573" s="6" t="s">
        <v>33658</v>
      </c>
      <c r="J5573" s="30" t="s">
        <v>1</v>
      </c>
    </row>
    <row r="5574" spans="1:10" x14ac:dyDescent="0.3">
      <c r="A5574" s="14" t="s">
        <v>20224</v>
      </c>
      <c r="B5574" s="14" t="s">
        <v>20225</v>
      </c>
      <c r="C5574" s="14" t="s">
        <v>13614</v>
      </c>
      <c r="D5574" s="6" t="s">
        <v>10954</v>
      </c>
      <c r="E5574" s="6" t="s">
        <v>20226</v>
      </c>
      <c r="F5574" s="6" t="s">
        <v>32786</v>
      </c>
      <c r="G5574" s="6" t="s">
        <v>10317</v>
      </c>
      <c r="H5574" s="6" t="s">
        <v>0</v>
      </c>
      <c r="I5574" s="6" t="s">
        <v>33659</v>
      </c>
      <c r="J5574" s="30" t="s">
        <v>40</v>
      </c>
    </row>
    <row r="5575" spans="1:10" x14ac:dyDescent="0.3">
      <c r="A5575" s="14" t="s">
        <v>20227</v>
      </c>
      <c r="B5575" s="14" t="s">
        <v>20228</v>
      </c>
      <c r="C5575" s="14" t="s">
        <v>14713</v>
      </c>
      <c r="D5575" s="6" t="s">
        <v>10</v>
      </c>
      <c r="E5575" s="6" t="s">
        <v>20229</v>
      </c>
      <c r="F5575" s="6" t="s">
        <v>33660</v>
      </c>
      <c r="G5575" s="6" t="s">
        <v>17116</v>
      </c>
      <c r="H5575" s="6" t="s">
        <v>0</v>
      </c>
      <c r="I5575" s="6" t="s">
        <v>33661</v>
      </c>
      <c r="J5575" s="30" t="s">
        <v>7</v>
      </c>
    </row>
    <row r="5576" spans="1:10" x14ac:dyDescent="0.3">
      <c r="A5576" s="14" t="s">
        <v>20230</v>
      </c>
      <c r="B5576" s="14" t="s">
        <v>20231</v>
      </c>
      <c r="C5576" s="14" t="s">
        <v>14713</v>
      </c>
      <c r="D5576" s="6" t="s">
        <v>10</v>
      </c>
      <c r="E5576" s="6" t="s">
        <v>20232</v>
      </c>
      <c r="F5576" s="6" t="s">
        <v>33662</v>
      </c>
      <c r="G5576" s="6" t="s">
        <v>17116</v>
      </c>
      <c r="H5576" s="6" t="s">
        <v>0</v>
      </c>
      <c r="I5576" s="6" t="s">
        <v>33663</v>
      </c>
      <c r="J5576" s="30" t="s">
        <v>7</v>
      </c>
    </row>
    <row r="5577" spans="1:10" x14ac:dyDescent="0.3">
      <c r="A5577" s="14" t="s">
        <v>20233</v>
      </c>
      <c r="B5577" s="14" t="s">
        <v>20234</v>
      </c>
      <c r="C5577" s="14" t="s">
        <v>14713</v>
      </c>
      <c r="D5577" s="6" t="s">
        <v>10</v>
      </c>
      <c r="E5577" s="6" t="s">
        <v>20235</v>
      </c>
      <c r="F5577" s="6" t="s">
        <v>33664</v>
      </c>
      <c r="G5577" s="6" t="s">
        <v>17116</v>
      </c>
      <c r="H5577" s="6" t="s">
        <v>0</v>
      </c>
      <c r="I5577" s="6" t="s">
        <v>33665</v>
      </c>
      <c r="J5577" s="30" t="s">
        <v>7</v>
      </c>
    </row>
    <row r="5578" spans="1:10" x14ac:dyDescent="0.3">
      <c r="A5578" s="14" t="s">
        <v>20236</v>
      </c>
      <c r="B5578" s="14" t="s">
        <v>20237</v>
      </c>
      <c r="C5578" s="14" t="s">
        <v>14713</v>
      </c>
      <c r="D5578" s="6" t="s">
        <v>10</v>
      </c>
      <c r="E5578" s="6" t="s">
        <v>20238</v>
      </c>
      <c r="F5578" s="6" t="s">
        <v>29985</v>
      </c>
      <c r="G5578" s="6" t="s">
        <v>16415</v>
      </c>
      <c r="H5578" s="6" t="s">
        <v>0</v>
      </c>
      <c r="I5578" s="6" t="s">
        <v>33666</v>
      </c>
      <c r="J5578" s="30" t="s">
        <v>7</v>
      </c>
    </row>
    <row r="5579" spans="1:10" x14ac:dyDescent="0.3">
      <c r="A5579" s="14" t="s">
        <v>20239</v>
      </c>
      <c r="B5579" s="14" t="s">
        <v>20240</v>
      </c>
      <c r="C5579" s="14" t="s">
        <v>14713</v>
      </c>
      <c r="D5579" s="6" t="s">
        <v>10</v>
      </c>
      <c r="E5579" s="6" t="s">
        <v>20241</v>
      </c>
      <c r="F5579" s="6" t="s">
        <v>33667</v>
      </c>
      <c r="G5579" s="6" t="s">
        <v>16408</v>
      </c>
      <c r="H5579" s="6" t="s">
        <v>0</v>
      </c>
      <c r="I5579" s="6" t="s">
        <v>33668</v>
      </c>
      <c r="J5579" s="30" t="s">
        <v>7</v>
      </c>
    </row>
    <row r="5580" spans="1:10" x14ac:dyDescent="0.3">
      <c r="A5580" s="14" t="s">
        <v>20242</v>
      </c>
      <c r="B5580" s="14" t="s">
        <v>20243</v>
      </c>
      <c r="C5580" s="14" t="s">
        <v>14713</v>
      </c>
      <c r="D5580" s="6" t="s">
        <v>10</v>
      </c>
      <c r="E5580" s="6" t="s">
        <v>20244</v>
      </c>
      <c r="F5580" s="6" t="s">
        <v>33667</v>
      </c>
      <c r="G5580" s="6" t="s">
        <v>16408</v>
      </c>
      <c r="H5580" s="6" t="s">
        <v>0</v>
      </c>
      <c r="I5580" s="6" t="s">
        <v>33669</v>
      </c>
      <c r="J5580" s="30" t="s">
        <v>7</v>
      </c>
    </row>
    <row r="5581" spans="1:10" x14ac:dyDescent="0.3">
      <c r="A5581" s="14" t="s">
        <v>20245</v>
      </c>
      <c r="B5581" s="14" t="s">
        <v>20246</v>
      </c>
      <c r="C5581" s="14" t="s">
        <v>14713</v>
      </c>
      <c r="D5581" s="6" t="s">
        <v>10</v>
      </c>
      <c r="E5581" s="6" t="s">
        <v>20247</v>
      </c>
      <c r="F5581" s="6" t="s">
        <v>33670</v>
      </c>
      <c r="G5581" s="6" t="s">
        <v>16413</v>
      </c>
      <c r="H5581" s="6" t="s">
        <v>0</v>
      </c>
      <c r="I5581" s="6" t="s">
        <v>33671</v>
      </c>
      <c r="J5581" s="30" t="s">
        <v>7</v>
      </c>
    </row>
    <row r="5582" spans="1:10" x14ac:dyDescent="0.3">
      <c r="A5582" s="14" t="s">
        <v>20248</v>
      </c>
      <c r="B5582" s="14" t="s">
        <v>20248</v>
      </c>
      <c r="C5582" s="14" t="s">
        <v>13614</v>
      </c>
      <c r="D5582" s="6" t="s">
        <v>10954</v>
      </c>
      <c r="E5582" s="6" t="s">
        <v>20249</v>
      </c>
      <c r="F5582" s="6" t="s">
        <v>32823</v>
      </c>
      <c r="G5582" s="6" t="s">
        <v>76</v>
      </c>
      <c r="H5582" s="6" t="s">
        <v>0</v>
      </c>
      <c r="I5582" s="6" t="s">
        <v>33672</v>
      </c>
      <c r="J5582" s="30" t="s">
        <v>40</v>
      </c>
    </row>
    <row r="5583" spans="1:10" x14ac:dyDescent="0.3">
      <c r="A5583" s="14" t="s">
        <v>20250</v>
      </c>
      <c r="B5583" s="14" t="s">
        <v>20250</v>
      </c>
      <c r="C5583" s="14" t="s">
        <v>13614</v>
      </c>
      <c r="D5583" s="6" t="s">
        <v>10954</v>
      </c>
      <c r="E5583" s="6" t="s">
        <v>15718</v>
      </c>
      <c r="F5583" s="6" t="s">
        <v>32823</v>
      </c>
      <c r="G5583" s="6" t="s">
        <v>76</v>
      </c>
      <c r="H5583" s="6" t="s">
        <v>0</v>
      </c>
      <c r="I5583" s="6" t="s">
        <v>33672</v>
      </c>
      <c r="J5583" s="30" t="s">
        <v>40</v>
      </c>
    </row>
    <row r="5584" spans="1:10" x14ac:dyDescent="0.3">
      <c r="A5584" s="14" t="s">
        <v>20251</v>
      </c>
      <c r="B5584" s="14" t="s">
        <v>20251</v>
      </c>
      <c r="C5584" s="14" t="s">
        <v>13614</v>
      </c>
      <c r="D5584" s="6" t="s">
        <v>10954</v>
      </c>
      <c r="E5584" s="6" t="s">
        <v>20252</v>
      </c>
      <c r="F5584" s="6" t="s">
        <v>32823</v>
      </c>
      <c r="G5584" s="6" t="s">
        <v>76</v>
      </c>
      <c r="H5584" s="6" t="s">
        <v>0</v>
      </c>
      <c r="I5584" s="6" t="s">
        <v>33672</v>
      </c>
      <c r="J5584" s="30" t="s">
        <v>40</v>
      </c>
    </row>
    <row r="5585" spans="1:10" x14ac:dyDescent="0.3">
      <c r="A5585" s="14" t="s">
        <v>20253</v>
      </c>
      <c r="B5585" s="14" t="s">
        <v>20253</v>
      </c>
      <c r="C5585" s="14" t="s">
        <v>13614</v>
      </c>
      <c r="D5585" s="6" t="s">
        <v>10954</v>
      </c>
      <c r="E5585" s="6" t="s">
        <v>15724</v>
      </c>
      <c r="F5585" s="6" t="s">
        <v>32823</v>
      </c>
      <c r="G5585" s="6" t="s">
        <v>76</v>
      </c>
      <c r="H5585" s="6" t="s">
        <v>0</v>
      </c>
      <c r="I5585" s="6" t="s">
        <v>33672</v>
      </c>
      <c r="J5585" s="30" t="s">
        <v>40</v>
      </c>
    </row>
    <row r="5586" spans="1:10" x14ac:dyDescent="0.3">
      <c r="A5586" s="14" t="s">
        <v>20254</v>
      </c>
      <c r="B5586" s="14" t="s">
        <v>20254</v>
      </c>
      <c r="C5586" s="14" t="s">
        <v>13614</v>
      </c>
      <c r="D5586" s="6" t="s">
        <v>10954</v>
      </c>
      <c r="E5586" s="6" t="s">
        <v>20255</v>
      </c>
      <c r="F5586" s="6" t="s">
        <v>32823</v>
      </c>
      <c r="G5586" s="6" t="s">
        <v>76</v>
      </c>
      <c r="H5586" s="6" t="s">
        <v>0</v>
      </c>
      <c r="I5586" s="6" t="s">
        <v>33672</v>
      </c>
      <c r="J5586" s="30" t="s">
        <v>40</v>
      </c>
    </row>
    <row r="5587" spans="1:10" x14ac:dyDescent="0.3">
      <c r="A5587" s="14" t="s">
        <v>20256</v>
      </c>
      <c r="B5587" s="14" t="s">
        <v>20256</v>
      </c>
      <c r="C5587" s="14" t="s">
        <v>13614</v>
      </c>
      <c r="D5587" s="6" t="s">
        <v>10954</v>
      </c>
      <c r="E5587" s="6" t="s">
        <v>15730</v>
      </c>
      <c r="F5587" s="6" t="s">
        <v>32823</v>
      </c>
      <c r="G5587" s="6" t="s">
        <v>76</v>
      </c>
      <c r="H5587" s="6" t="s">
        <v>0</v>
      </c>
      <c r="I5587" s="6" t="s">
        <v>33672</v>
      </c>
      <c r="J5587" s="30" t="s">
        <v>40</v>
      </c>
    </row>
    <row r="5588" spans="1:10" x14ac:dyDescent="0.3">
      <c r="A5588" s="14" t="s">
        <v>20257</v>
      </c>
      <c r="B5588" s="14" t="s">
        <v>20257</v>
      </c>
      <c r="C5588" s="14" t="s">
        <v>13614</v>
      </c>
      <c r="D5588" s="6" t="s">
        <v>10954</v>
      </c>
      <c r="E5588" s="6" t="s">
        <v>20258</v>
      </c>
      <c r="F5588" s="6" t="s">
        <v>32823</v>
      </c>
      <c r="G5588" s="6" t="s">
        <v>76</v>
      </c>
      <c r="H5588" s="6" t="s">
        <v>0</v>
      </c>
      <c r="I5588" s="6" t="s">
        <v>33672</v>
      </c>
      <c r="J5588" s="30" t="s">
        <v>40</v>
      </c>
    </row>
    <row r="5589" spans="1:10" x14ac:dyDescent="0.3">
      <c r="A5589" s="15" t="s">
        <v>20259</v>
      </c>
      <c r="B5589" s="15" t="s">
        <v>20260</v>
      </c>
      <c r="C5589" s="15" t="s">
        <v>13612</v>
      </c>
      <c r="D5589" s="6" t="s">
        <v>2</v>
      </c>
      <c r="E5589" s="6" t="s">
        <v>20261</v>
      </c>
      <c r="F5589" s="6" t="s">
        <v>33673</v>
      </c>
      <c r="G5589" s="6" t="s">
        <v>17115</v>
      </c>
      <c r="H5589" s="6" t="s">
        <v>3</v>
      </c>
      <c r="I5589" s="6" t="s">
        <v>33674</v>
      </c>
      <c r="J5589" s="30" t="s">
        <v>1</v>
      </c>
    </row>
    <row r="5590" spans="1:10" x14ac:dyDescent="0.3">
      <c r="A5590" s="14" t="s">
        <v>20262</v>
      </c>
      <c r="B5590" s="14" t="s">
        <v>20263</v>
      </c>
      <c r="C5590" s="14" t="s">
        <v>13600</v>
      </c>
      <c r="D5590" s="6" t="s">
        <v>2</v>
      </c>
      <c r="E5590" s="6" t="s">
        <v>20264</v>
      </c>
      <c r="F5590" s="6" t="s">
        <v>33675</v>
      </c>
      <c r="G5590" s="6" t="s">
        <v>16414</v>
      </c>
      <c r="H5590" s="6" t="s">
        <v>3</v>
      </c>
      <c r="I5590" s="6" t="s">
        <v>33676</v>
      </c>
      <c r="J5590" s="30" t="s">
        <v>40</v>
      </c>
    </row>
    <row r="5591" spans="1:10" x14ac:dyDescent="0.3">
      <c r="A5591" s="14" t="s">
        <v>20265</v>
      </c>
      <c r="B5591" s="14" t="s">
        <v>20266</v>
      </c>
      <c r="C5591" s="14" t="s">
        <v>13600</v>
      </c>
      <c r="D5591" s="6" t="s">
        <v>2</v>
      </c>
      <c r="E5591" s="6" t="s">
        <v>20267</v>
      </c>
      <c r="F5591" s="6" t="s">
        <v>33677</v>
      </c>
      <c r="G5591" s="6" t="s">
        <v>17115</v>
      </c>
      <c r="H5591" s="6" t="s">
        <v>3</v>
      </c>
      <c r="I5591" s="6" t="s">
        <v>33678</v>
      </c>
      <c r="J5591" s="30" t="s">
        <v>40</v>
      </c>
    </row>
    <row r="5592" spans="1:10" x14ac:dyDescent="0.3">
      <c r="A5592" s="14" t="s">
        <v>20268</v>
      </c>
      <c r="B5592" s="14" t="s">
        <v>20269</v>
      </c>
      <c r="C5592" s="14" t="s">
        <v>13600</v>
      </c>
      <c r="D5592" s="6" t="s">
        <v>2</v>
      </c>
      <c r="E5592" s="6" t="s">
        <v>20270</v>
      </c>
      <c r="F5592" s="6" t="s">
        <v>33679</v>
      </c>
      <c r="G5592" s="6" t="s">
        <v>17115</v>
      </c>
      <c r="H5592" s="6" t="s">
        <v>3</v>
      </c>
      <c r="I5592" s="6" t="s">
        <v>33680</v>
      </c>
      <c r="J5592" s="30" t="s">
        <v>40</v>
      </c>
    </row>
    <row r="5593" spans="1:10" x14ac:dyDescent="0.3">
      <c r="A5593" s="14" t="s">
        <v>20271</v>
      </c>
      <c r="B5593" s="14" t="s">
        <v>20272</v>
      </c>
      <c r="C5593" s="14" t="s">
        <v>13600</v>
      </c>
      <c r="D5593" s="6" t="s">
        <v>2</v>
      </c>
      <c r="E5593" s="6" t="s">
        <v>20273</v>
      </c>
      <c r="F5593" s="6" t="s">
        <v>33681</v>
      </c>
      <c r="G5593" s="6" t="s">
        <v>20508</v>
      </c>
      <c r="H5593" s="6" t="s">
        <v>3</v>
      </c>
      <c r="I5593" s="6" t="s">
        <v>33682</v>
      </c>
      <c r="J5593" s="30" t="s">
        <v>40</v>
      </c>
    </row>
    <row r="5594" spans="1:10" x14ac:dyDescent="0.3">
      <c r="A5594" s="14" t="s">
        <v>20274</v>
      </c>
      <c r="B5594" s="14" t="s">
        <v>20275</v>
      </c>
      <c r="C5594" s="14" t="s">
        <v>13600</v>
      </c>
      <c r="D5594" s="6" t="s">
        <v>2</v>
      </c>
      <c r="E5594" s="6" t="s">
        <v>20276</v>
      </c>
      <c r="F5594" s="6" t="s">
        <v>33683</v>
      </c>
      <c r="G5594" s="6" t="s">
        <v>20508</v>
      </c>
      <c r="H5594" s="6" t="s">
        <v>3</v>
      </c>
      <c r="I5594" s="6" t="s">
        <v>33684</v>
      </c>
      <c r="J5594" s="30" t="s">
        <v>40</v>
      </c>
    </row>
    <row r="5595" spans="1:10" x14ac:dyDescent="0.3">
      <c r="A5595" s="14" t="s">
        <v>20277</v>
      </c>
      <c r="B5595" s="14" t="s">
        <v>20278</v>
      </c>
      <c r="C5595" s="14" t="s">
        <v>13608</v>
      </c>
      <c r="D5595" s="6" t="s">
        <v>2</v>
      </c>
      <c r="E5595" s="6" t="s">
        <v>20279</v>
      </c>
      <c r="F5595" s="6" t="s">
        <v>25701</v>
      </c>
      <c r="G5595" s="6" t="s">
        <v>16414</v>
      </c>
      <c r="H5595" s="6" t="s">
        <v>3</v>
      </c>
      <c r="I5595" s="6" t="s">
        <v>33685</v>
      </c>
      <c r="J5595" s="30" t="s">
        <v>1</v>
      </c>
    </row>
    <row r="5596" spans="1:10" x14ac:dyDescent="0.3">
      <c r="A5596" s="14" t="s">
        <v>20280</v>
      </c>
      <c r="B5596" s="14" t="s">
        <v>20281</v>
      </c>
      <c r="C5596" s="14" t="s">
        <v>14523</v>
      </c>
      <c r="D5596" s="6" t="s">
        <v>2</v>
      </c>
      <c r="E5596" s="6" t="s">
        <v>20282</v>
      </c>
      <c r="F5596" s="6" t="s">
        <v>33686</v>
      </c>
      <c r="G5596" s="6" t="s">
        <v>20508</v>
      </c>
      <c r="H5596" s="6" t="s">
        <v>3</v>
      </c>
      <c r="I5596" s="6" t="s">
        <v>33687</v>
      </c>
      <c r="J5596" s="30" t="s">
        <v>1</v>
      </c>
    </row>
    <row r="5597" spans="1:10" x14ac:dyDescent="0.3">
      <c r="A5597" s="14" t="s">
        <v>20283</v>
      </c>
      <c r="B5597" s="14" t="s">
        <v>20284</v>
      </c>
      <c r="C5597" s="14" t="s">
        <v>13608</v>
      </c>
      <c r="D5597" s="6" t="s">
        <v>2</v>
      </c>
      <c r="E5597" s="6" t="s">
        <v>20285</v>
      </c>
      <c r="F5597" s="6" t="s">
        <v>33688</v>
      </c>
      <c r="G5597" s="6" t="s">
        <v>20508</v>
      </c>
      <c r="H5597" s="6" t="s">
        <v>3</v>
      </c>
      <c r="I5597" s="6" t="s">
        <v>33689</v>
      </c>
      <c r="J5597" s="30" t="s">
        <v>7</v>
      </c>
    </row>
    <row r="5598" spans="1:10" x14ac:dyDescent="0.3">
      <c r="A5598" s="14" t="s">
        <v>20286</v>
      </c>
      <c r="B5598" s="14" t="s">
        <v>20287</v>
      </c>
      <c r="C5598" s="14" t="s">
        <v>10342</v>
      </c>
      <c r="D5598" s="6" t="s">
        <v>2</v>
      </c>
      <c r="E5598" s="6" t="s">
        <v>20288</v>
      </c>
      <c r="F5598" s="6" t="s">
        <v>33690</v>
      </c>
      <c r="G5598" s="6" t="s">
        <v>17115</v>
      </c>
      <c r="H5598" s="6" t="s">
        <v>3</v>
      </c>
      <c r="I5598" s="6" t="s">
        <v>33691</v>
      </c>
      <c r="J5598" s="30" t="s">
        <v>1</v>
      </c>
    </row>
    <row r="5599" spans="1:10" x14ac:dyDescent="0.3">
      <c r="A5599" s="14" t="s">
        <v>20289</v>
      </c>
      <c r="B5599" s="14" t="s">
        <v>20290</v>
      </c>
      <c r="C5599" s="14" t="s">
        <v>10342</v>
      </c>
      <c r="D5599" s="6" t="s">
        <v>2</v>
      </c>
      <c r="E5599" s="6" t="s">
        <v>20291</v>
      </c>
      <c r="F5599" s="6" t="s">
        <v>33692</v>
      </c>
      <c r="G5599" s="6" t="s">
        <v>16414</v>
      </c>
      <c r="H5599" s="6" t="s">
        <v>3</v>
      </c>
      <c r="I5599" s="6" t="s">
        <v>33693</v>
      </c>
      <c r="J5599" s="30" t="s">
        <v>1</v>
      </c>
    </row>
    <row r="5600" spans="1:10" x14ac:dyDescent="0.3">
      <c r="A5600" s="14" t="s">
        <v>20292</v>
      </c>
      <c r="B5600" s="14" t="s">
        <v>20293</v>
      </c>
      <c r="C5600" s="14" t="s">
        <v>10342</v>
      </c>
      <c r="D5600" s="6" t="s">
        <v>2</v>
      </c>
      <c r="E5600" s="6" t="s">
        <v>20294</v>
      </c>
      <c r="F5600" s="6" t="s">
        <v>33694</v>
      </c>
      <c r="G5600" s="6" t="s">
        <v>16414</v>
      </c>
      <c r="H5600" s="6" t="s">
        <v>3</v>
      </c>
      <c r="I5600" s="6" t="s">
        <v>33695</v>
      </c>
      <c r="J5600" s="30" t="s">
        <v>1</v>
      </c>
    </row>
    <row r="5601" spans="1:10" x14ac:dyDescent="0.3">
      <c r="A5601" s="14" t="s">
        <v>20295</v>
      </c>
      <c r="B5601" s="14" t="s">
        <v>20296</v>
      </c>
      <c r="C5601" s="14" t="s">
        <v>10342</v>
      </c>
      <c r="D5601" s="6" t="s">
        <v>2</v>
      </c>
      <c r="E5601" s="6" t="s">
        <v>20297</v>
      </c>
      <c r="F5601" s="6" t="s">
        <v>33696</v>
      </c>
      <c r="G5601" s="6" t="s">
        <v>17115</v>
      </c>
      <c r="H5601" s="6" t="s">
        <v>3</v>
      </c>
      <c r="I5601" s="6" t="s">
        <v>33697</v>
      </c>
      <c r="J5601" s="30" t="s">
        <v>1</v>
      </c>
    </row>
    <row r="5602" spans="1:10" x14ac:dyDescent="0.3">
      <c r="A5602" s="14" t="s">
        <v>20298</v>
      </c>
      <c r="B5602" s="14" t="s">
        <v>20299</v>
      </c>
      <c r="C5602" s="14" t="s">
        <v>14713</v>
      </c>
      <c r="D5602" s="6" t="s">
        <v>10</v>
      </c>
      <c r="E5602" s="6" t="s">
        <v>20300</v>
      </c>
      <c r="F5602" s="6" t="s">
        <v>33698</v>
      </c>
      <c r="G5602" s="6" t="s">
        <v>17116</v>
      </c>
      <c r="H5602" s="6" t="s">
        <v>0</v>
      </c>
      <c r="I5602" s="6" t="s">
        <v>33699</v>
      </c>
      <c r="J5602" s="30" t="s">
        <v>7</v>
      </c>
    </row>
    <row r="5603" spans="1:10" x14ac:dyDescent="0.3">
      <c r="A5603" s="15" t="s">
        <v>20301</v>
      </c>
      <c r="B5603" s="15" t="s">
        <v>20302</v>
      </c>
      <c r="C5603" s="15" t="s">
        <v>14713</v>
      </c>
      <c r="D5603" s="6" t="s">
        <v>10</v>
      </c>
      <c r="E5603" s="6" t="s">
        <v>20303</v>
      </c>
      <c r="F5603" s="6" t="s">
        <v>33700</v>
      </c>
      <c r="G5603" s="6" t="s">
        <v>17116</v>
      </c>
      <c r="H5603" s="6" t="s">
        <v>0</v>
      </c>
      <c r="I5603" s="6" t="s">
        <v>33701</v>
      </c>
      <c r="J5603" s="30" t="s">
        <v>7</v>
      </c>
    </row>
    <row r="5604" spans="1:10" x14ac:dyDescent="0.3">
      <c r="A5604" s="14" t="s">
        <v>20304</v>
      </c>
      <c r="B5604" s="14" t="s">
        <v>20305</v>
      </c>
      <c r="C5604" s="14" t="s">
        <v>14713</v>
      </c>
      <c r="D5604" s="6" t="s">
        <v>10</v>
      </c>
      <c r="E5604" s="6" t="s">
        <v>20306</v>
      </c>
      <c r="F5604" s="6" t="s">
        <v>33700</v>
      </c>
      <c r="G5604" s="6" t="s">
        <v>17116</v>
      </c>
      <c r="H5604" s="6" t="s">
        <v>0</v>
      </c>
      <c r="I5604" s="6" t="s">
        <v>33702</v>
      </c>
      <c r="J5604" s="30" t="s">
        <v>7</v>
      </c>
    </row>
    <row r="5605" spans="1:10" x14ac:dyDescent="0.3">
      <c r="A5605" s="14" t="s">
        <v>20307</v>
      </c>
      <c r="B5605" s="14" t="s">
        <v>20308</v>
      </c>
      <c r="C5605" s="14" t="s">
        <v>14713</v>
      </c>
      <c r="D5605" s="6" t="s">
        <v>10</v>
      </c>
      <c r="E5605" s="6" t="s">
        <v>20309</v>
      </c>
      <c r="F5605" s="6" t="s">
        <v>33703</v>
      </c>
      <c r="G5605" s="6" t="s">
        <v>16408</v>
      </c>
      <c r="H5605" s="6" t="s">
        <v>0</v>
      </c>
      <c r="I5605" s="6" t="s">
        <v>33704</v>
      </c>
      <c r="J5605" s="30" t="s">
        <v>7</v>
      </c>
    </row>
    <row r="5606" spans="1:10" x14ac:dyDescent="0.3">
      <c r="A5606" s="14" t="s">
        <v>20310</v>
      </c>
      <c r="B5606" s="14" t="s">
        <v>20311</v>
      </c>
      <c r="C5606" s="14" t="s">
        <v>14713</v>
      </c>
      <c r="D5606" s="6" t="s">
        <v>10</v>
      </c>
      <c r="E5606" s="6" t="s">
        <v>20312</v>
      </c>
      <c r="F5606" s="6" t="s">
        <v>33705</v>
      </c>
      <c r="G5606" s="6" t="s">
        <v>20509</v>
      </c>
      <c r="H5606" s="6" t="s">
        <v>0</v>
      </c>
      <c r="I5606" s="6" t="s">
        <v>33706</v>
      </c>
      <c r="J5606" s="30" t="s">
        <v>7</v>
      </c>
    </row>
    <row r="5607" spans="1:10" x14ac:dyDescent="0.3">
      <c r="A5607" s="14" t="s">
        <v>20313</v>
      </c>
      <c r="B5607" s="14" t="s">
        <v>20314</v>
      </c>
      <c r="C5607" s="14" t="s">
        <v>14713</v>
      </c>
      <c r="D5607" s="6" t="s">
        <v>10</v>
      </c>
      <c r="E5607" s="6" t="s">
        <v>20315</v>
      </c>
      <c r="F5607" s="6" t="s">
        <v>33707</v>
      </c>
      <c r="G5607" s="6" t="s">
        <v>20509</v>
      </c>
      <c r="H5607" s="6" t="s">
        <v>0</v>
      </c>
      <c r="I5607" s="6" t="s">
        <v>33708</v>
      </c>
      <c r="J5607" s="30" t="s">
        <v>7</v>
      </c>
    </row>
    <row r="5608" spans="1:10" x14ac:dyDescent="0.3">
      <c r="A5608" s="14" t="s">
        <v>20316</v>
      </c>
      <c r="B5608" s="14" t="s">
        <v>20317</v>
      </c>
      <c r="C5608" s="14" t="s">
        <v>14713</v>
      </c>
      <c r="D5608" s="6" t="s">
        <v>10</v>
      </c>
      <c r="E5608" s="6" t="s">
        <v>20318</v>
      </c>
      <c r="F5608" s="6" t="s">
        <v>33709</v>
      </c>
      <c r="G5608" s="6" t="s">
        <v>20509</v>
      </c>
      <c r="H5608" s="6" t="s">
        <v>0</v>
      </c>
      <c r="I5608" s="6" t="s">
        <v>33710</v>
      </c>
      <c r="J5608" s="30" t="s">
        <v>7</v>
      </c>
    </row>
    <row r="5609" spans="1:10" x14ac:dyDescent="0.3">
      <c r="A5609" s="14" t="s">
        <v>20319</v>
      </c>
      <c r="B5609" s="14" t="s">
        <v>20320</v>
      </c>
      <c r="C5609" s="14" t="s">
        <v>14713</v>
      </c>
      <c r="D5609" s="6" t="s">
        <v>10</v>
      </c>
      <c r="E5609" s="6" t="s">
        <v>20321</v>
      </c>
      <c r="F5609" s="6" t="s">
        <v>33711</v>
      </c>
      <c r="G5609" s="6" t="s">
        <v>20509</v>
      </c>
      <c r="H5609" s="6" t="s">
        <v>0</v>
      </c>
      <c r="I5609" s="6" t="s">
        <v>33706</v>
      </c>
      <c r="J5609" s="30" t="s">
        <v>7</v>
      </c>
    </row>
    <row r="5610" spans="1:10" x14ac:dyDescent="0.3">
      <c r="A5610" s="14" t="s">
        <v>20322</v>
      </c>
      <c r="B5610" s="14" t="s">
        <v>20323</v>
      </c>
      <c r="C5610" s="14" t="s">
        <v>14713</v>
      </c>
      <c r="D5610" s="6" t="s">
        <v>10</v>
      </c>
      <c r="E5610" s="6" t="s">
        <v>20324</v>
      </c>
      <c r="F5610" s="6" t="s">
        <v>33712</v>
      </c>
      <c r="G5610" s="6" t="s">
        <v>20509</v>
      </c>
      <c r="H5610" s="6" t="s">
        <v>0</v>
      </c>
      <c r="I5610" s="6" t="s">
        <v>33706</v>
      </c>
      <c r="J5610" s="30" t="s">
        <v>7</v>
      </c>
    </row>
    <row r="5611" spans="1:10" x14ac:dyDescent="0.3">
      <c r="A5611" s="14" t="s">
        <v>20325</v>
      </c>
      <c r="B5611" s="14" t="s">
        <v>20326</v>
      </c>
      <c r="C5611" s="14" t="s">
        <v>14713</v>
      </c>
      <c r="D5611" s="6" t="s">
        <v>10</v>
      </c>
      <c r="E5611" s="6" t="s">
        <v>20327</v>
      </c>
      <c r="F5611" s="6" t="s">
        <v>33713</v>
      </c>
      <c r="G5611" s="6" t="s">
        <v>20509</v>
      </c>
      <c r="H5611" s="6" t="s">
        <v>0</v>
      </c>
      <c r="I5611" s="6" t="s">
        <v>33706</v>
      </c>
      <c r="J5611" s="30" t="s">
        <v>7</v>
      </c>
    </row>
    <row r="5612" spans="1:10" x14ac:dyDescent="0.3">
      <c r="A5612" s="14" t="s">
        <v>20328</v>
      </c>
      <c r="B5612" s="14" t="s">
        <v>20329</v>
      </c>
      <c r="C5612" s="14" t="s">
        <v>14713</v>
      </c>
      <c r="D5612" s="6" t="s">
        <v>10</v>
      </c>
      <c r="E5612" s="6" t="s">
        <v>20330</v>
      </c>
      <c r="F5612" s="6" t="s">
        <v>33714</v>
      </c>
      <c r="G5612" s="6" t="s">
        <v>17116</v>
      </c>
      <c r="H5612" s="6" t="s">
        <v>0</v>
      </c>
      <c r="I5612" s="6" t="s">
        <v>33706</v>
      </c>
      <c r="J5612" s="30" t="s">
        <v>7</v>
      </c>
    </row>
    <row r="5613" spans="1:10" x14ac:dyDescent="0.3">
      <c r="A5613" s="14" t="s">
        <v>20331</v>
      </c>
      <c r="B5613" s="14" t="s">
        <v>20332</v>
      </c>
      <c r="C5613" s="14" t="s">
        <v>14713</v>
      </c>
      <c r="D5613" s="6" t="s">
        <v>10</v>
      </c>
      <c r="E5613" s="6" t="s">
        <v>20333</v>
      </c>
      <c r="F5613" s="6" t="s">
        <v>29501</v>
      </c>
      <c r="G5613" s="6" t="s">
        <v>17116</v>
      </c>
      <c r="H5613" s="6" t="s">
        <v>0</v>
      </c>
      <c r="I5613" s="6" t="s">
        <v>33715</v>
      </c>
      <c r="J5613" s="30" t="s">
        <v>7</v>
      </c>
    </row>
    <row r="5614" spans="1:10" x14ac:dyDescent="0.3">
      <c r="A5614" s="14" t="s">
        <v>20334</v>
      </c>
      <c r="B5614" s="14" t="s">
        <v>20334</v>
      </c>
      <c r="C5614" s="14" t="s">
        <v>13601</v>
      </c>
      <c r="D5614" s="6" t="s">
        <v>5</v>
      </c>
      <c r="E5614" s="6" t="s">
        <v>20335</v>
      </c>
      <c r="F5614" s="6" t="s">
        <v>33716</v>
      </c>
      <c r="G5614" s="6" t="s">
        <v>131</v>
      </c>
      <c r="H5614" s="6" t="s">
        <v>6</v>
      </c>
      <c r="I5614" s="6" t="s">
        <v>33717</v>
      </c>
      <c r="J5614" s="30" t="s">
        <v>40</v>
      </c>
    </row>
    <row r="5615" spans="1:10" x14ac:dyDescent="0.3">
      <c r="A5615" s="14" t="s">
        <v>20336</v>
      </c>
      <c r="B5615" s="14" t="s">
        <v>20337</v>
      </c>
      <c r="C5615" s="14" t="s">
        <v>13598</v>
      </c>
      <c r="D5615" s="6" t="s">
        <v>5</v>
      </c>
      <c r="E5615" s="6" t="s">
        <v>20338</v>
      </c>
      <c r="F5615" s="6" t="s">
        <v>33718</v>
      </c>
      <c r="G5615" s="6" t="s">
        <v>10317</v>
      </c>
      <c r="H5615" s="6" t="s">
        <v>6</v>
      </c>
      <c r="I5615" s="6" t="s">
        <v>33719</v>
      </c>
      <c r="J5615" s="30" t="s">
        <v>4</v>
      </c>
    </row>
    <row r="5616" spans="1:10" x14ac:dyDescent="0.3">
      <c r="A5616" s="14" t="s">
        <v>20339</v>
      </c>
      <c r="B5616" s="14" t="s">
        <v>20340</v>
      </c>
      <c r="C5616" s="14" t="s">
        <v>13606</v>
      </c>
      <c r="D5616" s="6" t="s">
        <v>5</v>
      </c>
      <c r="E5616" s="6" t="s">
        <v>20341</v>
      </c>
      <c r="F5616" s="6" t="s">
        <v>33720</v>
      </c>
      <c r="G5616" s="6" t="s">
        <v>13272</v>
      </c>
      <c r="H5616" s="6" t="s">
        <v>6</v>
      </c>
      <c r="I5616" s="6" t="s">
        <v>33721</v>
      </c>
      <c r="J5616" s="30" t="s">
        <v>1</v>
      </c>
    </row>
    <row r="5617" spans="1:10" x14ac:dyDescent="0.3">
      <c r="A5617" s="14" t="s">
        <v>20342</v>
      </c>
      <c r="B5617" s="14" t="s">
        <v>20343</v>
      </c>
      <c r="C5617" s="14" t="s">
        <v>13598</v>
      </c>
      <c r="D5617" s="6" t="s">
        <v>5</v>
      </c>
      <c r="E5617" s="6" t="s">
        <v>20344</v>
      </c>
      <c r="F5617" s="6" t="s">
        <v>28549</v>
      </c>
      <c r="G5617" s="6" t="s">
        <v>10317</v>
      </c>
      <c r="H5617" s="6" t="s">
        <v>6</v>
      </c>
      <c r="I5617" s="6" t="s">
        <v>33722</v>
      </c>
      <c r="J5617" s="30" t="s">
        <v>1</v>
      </c>
    </row>
    <row r="5618" spans="1:10" x14ac:dyDescent="0.3">
      <c r="A5618" s="14" t="s">
        <v>20345</v>
      </c>
      <c r="B5618" s="14" t="s">
        <v>20346</v>
      </c>
      <c r="C5618" s="14" t="s">
        <v>13601</v>
      </c>
      <c r="D5618" s="6" t="s">
        <v>5</v>
      </c>
      <c r="E5618" s="6" t="s">
        <v>20347</v>
      </c>
      <c r="F5618" s="6" t="s">
        <v>33723</v>
      </c>
      <c r="G5618" s="6" t="s">
        <v>10317</v>
      </c>
      <c r="H5618" s="6" t="s">
        <v>6</v>
      </c>
      <c r="I5618" s="6" t="s">
        <v>33724</v>
      </c>
      <c r="J5618" s="30" t="s">
        <v>40</v>
      </c>
    </row>
    <row r="5619" spans="1:10" x14ac:dyDescent="0.3">
      <c r="A5619" s="14" t="s">
        <v>20348</v>
      </c>
      <c r="B5619" s="14" t="s">
        <v>20349</v>
      </c>
      <c r="C5619" s="14" t="s">
        <v>13601</v>
      </c>
      <c r="D5619" s="6" t="s">
        <v>5</v>
      </c>
      <c r="E5619" s="6" t="s">
        <v>20350</v>
      </c>
      <c r="F5619" s="6" t="s">
        <v>33725</v>
      </c>
      <c r="G5619" s="6" t="s">
        <v>131</v>
      </c>
      <c r="H5619" s="6" t="s">
        <v>6</v>
      </c>
      <c r="I5619" s="6" t="s">
        <v>33726</v>
      </c>
      <c r="J5619" s="30" t="s">
        <v>40</v>
      </c>
    </row>
    <row r="5620" spans="1:10" x14ac:dyDescent="0.3">
      <c r="A5620" s="14" t="s">
        <v>20351</v>
      </c>
      <c r="B5620" s="14" t="s">
        <v>20352</v>
      </c>
      <c r="C5620" s="14" t="s">
        <v>13606</v>
      </c>
      <c r="D5620" s="6" t="s">
        <v>5</v>
      </c>
      <c r="E5620" s="6" t="s">
        <v>20353</v>
      </c>
      <c r="F5620" s="6" t="s">
        <v>33727</v>
      </c>
      <c r="G5620" s="6" t="s">
        <v>10317</v>
      </c>
      <c r="H5620" s="6" t="s">
        <v>6</v>
      </c>
      <c r="I5620" s="6" t="s">
        <v>33728</v>
      </c>
      <c r="J5620" s="30" t="s">
        <v>1</v>
      </c>
    </row>
    <row r="5621" spans="1:10" x14ac:dyDescent="0.3">
      <c r="A5621" s="14" t="s">
        <v>20354</v>
      </c>
      <c r="B5621" s="14" t="s">
        <v>20355</v>
      </c>
      <c r="C5621" s="14" t="s">
        <v>13598</v>
      </c>
      <c r="D5621" s="6" t="s">
        <v>5</v>
      </c>
      <c r="E5621" s="6" t="s">
        <v>20356</v>
      </c>
      <c r="F5621" s="6" t="s">
        <v>33729</v>
      </c>
      <c r="G5621" s="6" t="s">
        <v>10317</v>
      </c>
      <c r="H5621" s="6" t="s">
        <v>6</v>
      </c>
      <c r="I5621" s="6" t="s">
        <v>33730</v>
      </c>
      <c r="J5621" s="30" t="s">
        <v>1</v>
      </c>
    </row>
    <row r="5622" spans="1:10" x14ac:dyDescent="0.3">
      <c r="A5622" s="14" t="s">
        <v>20358</v>
      </c>
      <c r="B5622" s="14" t="s">
        <v>20359</v>
      </c>
      <c r="C5622" s="14" t="s">
        <v>13599</v>
      </c>
      <c r="D5622" s="6" t="s">
        <v>5</v>
      </c>
      <c r="E5622" s="6" t="s">
        <v>20360</v>
      </c>
      <c r="F5622" s="6" t="s">
        <v>33731</v>
      </c>
      <c r="G5622" s="6" t="s">
        <v>131</v>
      </c>
      <c r="H5622" s="6" t="s">
        <v>6</v>
      </c>
      <c r="I5622" s="6" t="s">
        <v>33732</v>
      </c>
      <c r="J5622" s="30" t="s">
        <v>40</v>
      </c>
    </row>
    <row r="5623" spans="1:10" x14ac:dyDescent="0.3">
      <c r="A5623" s="14" t="s">
        <v>20361</v>
      </c>
      <c r="B5623" s="14" t="s">
        <v>20362</v>
      </c>
      <c r="C5623" s="14" t="s">
        <v>13601</v>
      </c>
      <c r="D5623" s="6" t="s">
        <v>5</v>
      </c>
      <c r="E5623" s="6" t="s">
        <v>20363</v>
      </c>
      <c r="F5623" s="6" t="s">
        <v>33733</v>
      </c>
      <c r="G5623" s="6" t="s">
        <v>132</v>
      </c>
      <c r="H5623" s="6" t="s">
        <v>6</v>
      </c>
      <c r="I5623" s="6" t="s">
        <v>33734</v>
      </c>
      <c r="J5623" s="30" t="s">
        <v>8</v>
      </c>
    </row>
    <row r="5624" spans="1:10" x14ac:dyDescent="0.3">
      <c r="A5624" s="14" t="s">
        <v>20364</v>
      </c>
      <c r="B5624" s="14" t="s">
        <v>20365</v>
      </c>
      <c r="C5624" s="14" t="s">
        <v>13599</v>
      </c>
      <c r="D5624" s="6" t="s">
        <v>5</v>
      </c>
      <c r="E5624" s="6" t="s">
        <v>20366</v>
      </c>
      <c r="F5624" s="6" t="s">
        <v>33735</v>
      </c>
      <c r="G5624" s="6" t="s">
        <v>113</v>
      </c>
      <c r="H5624" s="6" t="s">
        <v>6</v>
      </c>
      <c r="I5624" s="6" t="s">
        <v>33736</v>
      </c>
      <c r="J5624" s="30" t="s">
        <v>40</v>
      </c>
    </row>
    <row r="5625" spans="1:10" x14ac:dyDescent="0.3">
      <c r="A5625" s="14" t="s">
        <v>20367</v>
      </c>
      <c r="B5625" s="14" t="s">
        <v>20368</v>
      </c>
      <c r="C5625" s="14" t="s">
        <v>13599</v>
      </c>
      <c r="D5625" s="6" t="s">
        <v>5</v>
      </c>
      <c r="E5625" s="6" t="s">
        <v>20369</v>
      </c>
      <c r="F5625" s="6" t="s">
        <v>33737</v>
      </c>
      <c r="G5625" s="6" t="s">
        <v>131</v>
      </c>
      <c r="H5625" s="6" t="s">
        <v>6</v>
      </c>
      <c r="I5625" s="6" t="s">
        <v>33738</v>
      </c>
      <c r="J5625" s="30" t="s">
        <v>40</v>
      </c>
    </row>
    <row r="5626" spans="1:10" x14ac:dyDescent="0.3">
      <c r="A5626" s="14" t="s">
        <v>20370</v>
      </c>
      <c r="B5626" s="14" t="s">
        <v>20371</v>
      </c>
      <c r="C5626" s="14" t="s">
        <v>13601</v>
      </c>
      <c r="D5626" s="6" t="s">
        <v>5</v>
      </c>
      <c r="E5626" s="6" t="s">
        <v>20372</v>
      </c>
      <c r="F5626" s="6" t="s">
        <v>33739</v>
      </c>
      <c r="G5626" s="6" t="s">
        <v>131</v>
      </c>
      <c r="H5626" s="6" t="s">
        <v>6</v>
      </c>
      <c r="I5626" s="6" t="s">
        <v>33740</v>
      </c>
      <c r="J5626" s="30" t="s">
        <v>40</v>
      </c>
    </row>
    <row r="5627" spans="1:10" x14ac:dyDescent="0.3">
      <c r="A5627" s="14" t="s">
        <v>20373</v>
      </c>
      <c r="B5627" s="14" t="s">
        <v>20374</v>
      </c>
      <c r="C5627" s="14" t="s">
        <v>13606</v>
      </c>
      <c r="D5627" s="6" t="s">
        <v>5</v>
      </c>
      <c r="E5627" s="6" t="s">
        <v>20375</v>
      </c>
      <c r="F5627" s="6" t="s">
        <v>33741</v>
      </c>
      <c r="G5627" s="6" t="s">
        <v>10062</v>
      </c>
      <c r="H5627" s="6" t="s">
        <v>6</v>
      </c>
      <c r="I5627" s="6" t="s">
        <v>33742</v>
      </c>
      <c r="J5627" s="30" t="s">
        <v>1</v>
      </c>
    </row>
    <row r="5628" spans="1:10" x14ac:dyDescent="0.3">
      <c r="A5628" s="14" t="s">
        <v>20376</v>
      </c>
      <c r="B5628" s="14" t="s">
        <v>20377</v>
      </c>
      <c r="C5628" s="14" t="s">
        <v>13598</v>
      </c>
      <c r="D5628" s="6" t="s">
        <v>5</v>
      </c>
      <c r="E5628" s="6" t="s">
        <v>20378</v>
      </c>
      <c r="F5628" s="6" t="s">
        <v>33743</v>
      </c>
      <c r="G5628" s="6" t="s">
        <v>131</v>
      </c>
      <c r="H5628" s="6" t="s">
        <v>6</v>
      </c>
      <c r="I5628" s="6" t="s">
        <v>33744</v>
      </c>
      <c r="J5628" s="30" t="s">
        <v>1</v>
      </c>
    </row>
    <row r="5629" spans="1:10" x14ac:dyDescent="0.3">
      <c r="A5629" s="14" t="s">
        <v>20379</v>
      </c>
      <c r="B5629" s="14" t="s">
        <v>20380</v>
      </c>
      <c r="C5629" s="14" t="s">
        <v>13601</v>
      </c>
      <c r="D5629" s="6" t="s">
        <v>5</v>
      </c>
      <c r="E5629" s="6" t="s">
        <v>20381</v>
      </c>
      <c r="F5629" s="6" t="s">
        <v>33745</v>
      </c>
      <c r="G5629" s="6" t="s">
        <v>131</v>
      </c>
      <c r="H5629" s="6" t="s">
        <v>6</v>
      </c>
      <c r="I5629" s="6" t="s">
        <v>33746</v>
      </c>
      <c r="J5629" s="30" t="s">
        <v>4</v>
      </c>
    </row>
    <row r="5630" spans="1:10" x14ac:dyDescent="0.3">
      <c r="A5630" s="14" t="s">
        <v>20382</v>
      </c>
      <c r="B5630" s="14" t="s">
        <v>20383</v>
      </c>
      <c r="C5630" s="14" t="s">
        <v>13599</v>
      </c>
      <c r="D5630" s="6" t="s">
        <v>5</v>
      </c>
      <c r="E5630" s="6" t="s">
        <v>20384</v>
      </c>
      <c r="F5630" s="6" t="s">
        <v>33747</v>
      </c>
      <c r="G5630" s="6" t="s">
        <v>10117</v>
      </c>
      <c r="H5630" s="6" t="s">
        <v>6</v>
      </c>
      <c r="I5630" s="6" t="s">
        <v>33748</v>
      </c>
      <c r="J5630" s="30" t="s">
        <v>8</v>
      </c>
    </row>
    <row r="5631" spans="1:10" x14ac:dyDescent="0.3">
      <c r="A5631" s="14" t="s">
        <v>20385</v>
      </c>
      <c r="B5631" s="14" t="s">
        <v>20386</v>
      </c>
      <c r="C5631" s="14" t="s">
        <v>13606</v>
      </c>
      <c r="D5631" s="6" t="s">
        <v>5</v>
      </c>
      <c r="E5631" s="6" t="s">
        <v>20387</v>
      </c>
      <c r="F5631" s="6" t="s">
        <v>33749</v>
      </c>
      <c r="G5631" s="6" t="s">
        <v>10317</v>
      </c>
      <c r="H5631" s="6" t="s">
        <v>6</v>
      </c>
      <c r="I5631" s="6" t="s">
        <v>33750</v>
      </c>
      <c r="J5631" s="30" t="s">
        <v>1</v>
      </c>
    </row>
    <row r="5632" spans="1:10" x14ac:dyDescent="0.3">
      <c r="A5632" s="14" t="s">
        <v>20388</v>
      </c>
      <c r="B5632" s="14" t="s">
        <v>20389</v>
      </c>
      <c r="C5632" s="14" t="s">
        <v>13599</v>
      </c>
      <c r="D5632" s="6" t="s">
        <v>5</v>
      </c>
      <c r="E5632" s="6" t="s">
        <v>20390</v>
      </c>
      <c r="F5632" s="6" t="s">
        <v>33751</v>
      </c>
      <c r="G5632" s="6" t="s">
        <v>10067</v>
      </c>
      <c r="H5632" s="6" t="s">
        <v>6</v>
      </c>
      <c r="I5632" s="6" t="s">
        <v>33752</v>
      </c>
      <c r="J5632" s="30" t="s">
        <v>8</v>
      </c>
    </row>
    <row r="5633" spans="1:10" x14ac:dyDescent="0.3">
      <c r="A5633" s="14" t="s">
        <v>20391</v>
      </c>
      <c r="B5633" s="14" t="s">
        <v>20392</v>
      </c>
      <c r="C5633" s="14" t="s">
        <v>13599</v>
      </c>
      <c r="D5633" s="6" t="s">
        <v>5</v>
      </c>
      <c r="E5633" s="6" t="s">
        <v>20393</v>
      </c>
      <c r="F5633" s="6" t="s">
        <v>33753</v>
      </c>
      <c r="G5633" s="6" t="s">
        <v>10317</v>
      </c>
      <c r="H5633" s="6" t="s">
        <v>6</v>
      </c>
      <c r="I5633" s="6" t="s">
        <v>33754</v>
      </c>
      <c r="J5633" s="30" t="s">
        <v>8</v>
      </c>
    </row>
    <row r="5634" spans="1:10" x14ac:dyDescent="0.3">
      <c r="A5634" s="14" t="s">
        <v>20394</v>
      </c>
      <c r="B5634" s="14" t="s">
        <v>20395</v>
      </c>
      <c r="C5634" s="14" t="s">
        <v>13599</v>
      </c>
      <c r="D5634" s="6" t="s">
        <v>5</v>
      </c>
      <c r="E5634" s="6" t="s">
        <v>20396</v>
      </c>
      <c r="F5634" s="6" t="s">
        <v>33753</v>
      </c>
      <c r="G5634" s="6" t="s">
        <v>10317</v>
      </c>
      <c r="H5634" s="6" t="s">
        <v>6</v>
      </c>
      <c r="I5634" s="6" t="s">
        <v>33754</v>
      </c>
      <c r="J5634" s="30" t="s">
        <v>8</v>
      </c>
    </row>
    <row r="5635" spans="1:10" x14ac:dyDescent="0.3">
      <c r="A5635" s="14" t="s">
        <v>20397</v>
      </c>
      <c r="B5635" s="14" t="s">
        <v>20398</v>
      </c>
      <c r="C5635" s="14" t="s">
        <v>13599</v>
      </c>
      <c r="D5635" s="6" t="s">
        <v>5</v>
      </c>
      <c r="E5635" s="6" t="s">
        <v>20399</v>
      </c>
      <c r="F5635" s="6" t="s">
        <v>33753</v>
      </c>
      <c r="G5635" s="6" t="s">
        <v>10317</v>
      </c>
      <c r="H5635" s="6" t="s">
        <v>6</v>
      </c>
      <c r="I5635" s="6" t="s">
        <v>33754</v>
      </c>
      <c r="J5635" s="30" t="s">
        <v>8</v>
      </c>
    </row>
    <row r="5636" spans="1:10" x14ac:dyDescent="0.3">
      <c r="A5636" s="14" t="s">
        <v>20400</v>
      </c>
      <c r="B5636" s="14" t="s">
        <v>20401</v>
      </c>
      <c r="C5636" s="14" t="s">
        <v>13606</v>
      </c>
      <c r="D5636" s="6" t="s">
        <v>5</v>
      </c>
      <c r="E5636" s="6" t="s">
        <v>20402</v>
      </c>
      <c r="F5636" s="6" t="s">
        <v>33755</v>
      </c>
      <c r="G5636" s="6" t="s">
        <v>10317</v>
      </c>
      <c r="H5636" s="6" t="s">
        <v>6</v>
      </c>
      <c r="I5636" s="6" t="s">
        <v>33756</v>
      </c>
      <c r="J5636" s="30" t="s">
        <v>8</v>
      </c>
    </row>
    <row r="5637" spans="1:10" x14ac:dyDescent="0.3">
      <c r="A5637" s="14" t="s">
        <v>20403</v>
      </c>
      <c r="B5637" s="14" t="s">
        <v>6461</v>
      </c>
      <c r="C5637" s="14" t="s">
        <v>13601</v>
      </c>
      <c r="D5637" s="6" t="s">
        <v>5</v>
      </c>
      <c r="E5637" s="6" t="s">
        <v>20404</v>
      </c>
      <c r="F5637" s="6" t="s">
        <v>33757</v>
      </c>
      <c r="G5637" s="6" t="s">
        <v>131</v>
      </c>
      <c r="H5637" s="6" t="s">
        <v>6</v>
      </c>
      <c r="I5637" s="6" t="s">
        <v>33758</v>
      </c>
      <c r="J5637" s="30" t="s">
        <v>40</v>
      </c>
    </row>
    <row r="5638" spans="1:10" x14ac:dyDescent="0.3">
      <c r="A5638" s="14" t="s">
        <v>20405</v>
      </c>
      <c r="B5638" s="14"/>
      <c r="C5638" s="14" t="s">
        <v>13601</v>
      </c>
      <c r="D5638" s="6" t="s">
        <v>5</v>
      </c>
      <c r="E5638" s="6" t="s">
        <v>20406</v>
      </c>
      <c r="F5638" s="6" t="s">
        <v>33759</v>
      </c>
      <c r="G5638" s="6" t="s">
        <v>131</v>
      </c>
      <c r="H5638" s="6" t="s">
        <v>6</v>
      </c>
      <c r="I5638" s="6" t="s">
        <v>33760</v>
      </c>
      <c r="J5638" s="30" t="s">
        <v>40</v>
      </c>
    </row>
    <row r="5639" spans="1:10" x14ac:dyDescent="0.3">
      <c r="A5639" s="14" t="s">
        <v>20407</v>
      </c>
      <c r="B5639" s="14" t="s">
        <v>6461</v>
      </c>
      <c r="C5639" s="14" t="s">
        <v>13601</v>
      </c>
      <c r="D5639" s="6" t="s">
        <v>5</v>
      </c>
      <c r="E5639" s="6" t="s">
        <v>20408</v>
      </c>
      <c r="F5639" s="6" t="s">
        <v>33757</v>
      </c>
      <c r="G5639" s="6" t="s">
        <v>131</v>
      </c>
      <c r="H5639" s="6" t="s">
        <v>6</v>
      </c>
      <c r="I5639" s="6" t="s">
        <v>33761</v>
      </c>
      <c r="J5639" s="30" t="s">
        <v>40</v>
      </c>
    </row>
    <row r="5640" spans="1:10" x14ac:dyDescent="0.3">
      <c r="A5640" s="14" t="s">
        <v>20409</v>
      </c>
      <c r="B5640" s="14" t="s">
        <v>20410</v>
      </c>
      <c r="C5640" s="14" t="s">
        <v>13599</v>
      </c>
      <c r="D5640" s="6" t="s">
        <v>5</v>
      </c>
      <c r="E5640" s="6" t="s">
        <v>20411</v>
      </c>
      <c r="F5640" s="6" t="s">
        <v>33762</v>
      </c>
      <c r="G5640" s="6" t="s">
        <v>10317</v>
      </c>
      <c r="H5640" s="6" t="s">
        <v>6</v>
      </c>
      <c r="I5640" s="6" t="s">
        <v>33763</v>
      </c>
      <c r="J5640" s="30" t="s">
        <v>40</v>
      </c>
    </row>
    <row r="5641" spans="1:10" x14ac:dyDescent="0.3">
      <c r="A5641" s="14" t="s">
        <v>20412</v>
      </c>
      <c r="B5641" s="14" t="s">
        <v>20413</v>
      </c>
      <c r="C5641" s="14" t="s">
        <v>13612</v>
      </c>
      <c r="D5641" s="6" t="s">
        <v>2</v>
      </c>
      <c r="E5641" s="6" t="s">
        <v>20414</v>
      </c>
      <c r="F5641" s="6" t="s">
        <v>33764</v>
      </c>
      <c r="G5641" s="6" t="s">
        <v>20508</v>
      </c>
      <c r="H5641" s="6" t="s">
        <v>3</v>
      </c>
      <c r="I5641" s="6" t="s">
        <v>33765</v>
      </c>
      <c r="J5641" s="30" t="s">
        <v>4</v>
      </c>
    </row>
    <row r="5642" spans="1:10" x14ac:dyDescent="0.3">
      <c r="A5642" s="14" t="s">
        <v>20415</v>
      </c>
      <c r="B5642" s="14" t="s">
        <v>20416</v>
      </c>
      <c r="C5642" s="14" t="s">
        <v>13612</v>
      </c>
      <c r="D5642" s="6" t="s">
        <v>2</v>
      </c>
      <c r="E5642" s="6" t="s">
        <v>20417</v>
      </c>
      <c r="F5642" s="6" t="s">
        <v>33766</v>
      </c>
      <c r="G5642" s="6" t="s">
        <v>20508</v>
      </c>
      <c r="H5642" s="6" t="s">
        <v>3</v>
      </c>
      <c r="I5642" s="6" t="s">
        <v>33767</v>
      </c>
      <c r="J5642" s="30" t="s">
        <v>4</v>
      </c>
    </row>
    <row r="5643" spans="1:10" x14ac:dyDescent="0.3">
      <c r="A5643" s="14" t="s">
        <v>20418</v>
      </c>
      <c r="B5643" s="14" t="s">
        <v>20419</v>
      </c>
      <c r="C5643" s="14" t="s">
        <v>13600</v>
      </c>
      <c r="D5643" s="6" t="s">
        <v>2</v>
      </c>
      <c r="E5643" s="6" t="s">
        <v>20420</v>
      </c>
      <c r="F5643" s="6" t="s">
        <v>33768</v>
      </c>
      <c r="G5643" s="6" t="s">
        <v>20508</v>
      </c>
      <c r="H5643" s="6" t="s">
        <v>3</v>
      </c>
      <c r="I5643" s="6" t="s">
        <v>33769</v>
      </c>
      <c r="J5643" s="30" t="s">
        <v>40</v>
      </c>
    </row>
    <row r="5644" spans="1:10" x14ac:dyDescent="0.3">
      <c r="A5644" s="14" t="s">
        <v>20421</v>
      </c>
      <c r="B5644" s="14" t="s">
        <v>20422</v>
      </c>
      <c r="C5644" s="14" t="s">
        <v>13600</v>
      </c>
      <c r="D5644" s="6" t="s">
        <v>2</v>
      </c>
      <c r="E5644" s="6" t="s">
        <v>20423</v>
      </c>
      <c r="F5644" s="6" t="s">
        <v>33770</v>
      </c>
      <c r="G5644" s="6" t="s">
        <v>20508</v>
      </c>
      <c r="H5644" s="6" t="s">
        <v>3</v>
      </c>
      <c r="I5644" s="6" t="s">
        <v>33771</v>
      </c>
      <c r="J5644" s="30" t="s">
        <v>40</v>
      </c>
    </row>
    <row r="5645" spans="1:10" x14ac:dyDescent="0.3">
      <c r="A5645" s="14" t="s">
        <v>20424</v>
      </c>
      <c r="B5645" s="14" t="s">
        <v>20425</v>
      </c>
      <c r="C5645" s="14" t="s">
        <v>13600</v>
      </c>
      <c r="D5645" s="6" t="s">
        <v>2</v>
      </c>
      <c r="E5645" s="6" t="s">
        <v>20426</v>
      </c>
      <c r="F5645" s="6" t="s">
        <v>33772</v>
      </c>
      <c r="G5645" s="6" t="s">
        <v>20508</v>
      </c>
      <c r="H5645" s="6" t="s">
        <v>3</v>
      </c>
      <c r="I5645" s="6" t="s">
        <v>33773</v>
      </c>
      <c r="J5645" s="30" t="s">
        <v>40</v>
      </c>
    </row>
    <row r="5646" spans="1:10" x14ac:dyDescent="0.3">
      <c r="A5646" s="14" t="s">
        <v>20427</v>
      </c>
      <c r="B5646" s="14" t="s">
        <v>20428</v>
      </c>
      <c r="C5646" s="14" t="s">
        <v>13602</v>
      </c>
      <c r="D5646" s="6" t="s">
        <v>2</v>
      </c>
      <c r="E5646" s="6" t="s">
        <v>20429</v>
      </c>
      <c r="F5646" s="6" t="s">
        <v>33774</v>
      </c>
      <c r="G5646" s="6" t="s">
        <v>20508</v>
      </c>
      <c r="H5646" s="6" t="s">
        <v>3</v>
      </c>
      <c r="I5646" s="6" t="s">
        <v>33775</v>
      </c>
      <c r="J5646" s="30" t="s">
        <v>7</v>
      </c>
    </row>
    <row r="5647" spans="1:10" x14ac:dyDescent="0.3">
      <c r="A5647" s="14" t="s">
        <v>20430</v>
      </c>
      <c r="B5647" s="14" t="s">
        <v>20431</v>
      </c>
      <c r="C5647" s="14" t="s">
        <v>13602</v>
      </c>
      <c r="D5647" s="6" t="s">
        <v>2</v>
      </c>
      <c r="E5647" s="6" t="s">
        <v>20432</v>
      </c>
      <c r="F5647" s="6" t="s">
        <v>33776</v>
      </c>
      <c r="G5647" s="6" t="s">
        <v>20508</v>
      </c>
      <c r="H5647" s="6" t="s">
        <v>3</v>
      </c>
      <c r="I5647" s="6" t="s">
        <v>33777</v>
      </c>
      <c r="J5647" s="30" t="s">
        <v>7</v>
      </c>
    </row>
    <row r="5648" spans="1:10" x14ac:dyDescent="0.3">
      <c r="A5648" s="14" t="s">
        <v>20433</v>
      </c>
      <c r="B5648" s="14" t="s">
        <v>20434</v>
      </c>
      <c r="C5648" s="14" t="s">
        <v>13602</v>
      </c>
      <c r="D5648" s="6" t="s">
        <v>2</v>
      </c>
      <c r="E5648" s="6" t="s">
        <v>20435</v>
      </c>
      <c r="F5648" s="6" t="s">
        <v>33774</v>
      </c>
      <c r="G5648" s="6" t="s">
        <v>20508</v>
      </c>
      <c r="H5648" s="6" t="s">
        <v>3</v>
      </c>
      <c r="I5648" s="6" t="s">
        <v>33778</v>
      </c>
      <c r="J5648" s="30" t="s">
        <v>7</v>
      </c>
    </row>
    <row r="5649" spans="1:10" x14ac:dyDescent="0.3">
      <c r="A5649" s="14" t="s">
        <v>20436</v>
      </c>
      <c r="B5649" s="14" t="s">
        <v>20437</v>
      </c>
      <c r="C5649" s="14" t="s">
        <v>13602</v>
      </c>
      <c r="D5649" s="6" t="s">
        <v>2</v>
      </c>
      <c r="E5649" s="6" t="s">
        <v>20438</v>
      </c>
      <c r="F5649" s="6" t="s">
        <v>28751</v>
      </c>
      <c r="G5649" s="6" t="s">
        <v>20508</v>
      </c>
      <c r="H5649" s="6" t="s">
        <v>3</v>
      </c>
      <c r="I5649" s="6" t="s">
        <v>33779</v>
      </c>
      <c r="J5649" s="30" t="s">
        <v>7</v>
      </c>
    </row>
    <row r="5650" spans="1:10" x14ac:dyDescent="0.3">
      <c r="A5650" s="14" t="s">
        <v>20439</v>
      </c>
      <c r="B5650" s="14" t="s">
        <v>20440</v>
      </c>
      <c r="C5650" s="14" t="s">
        <v>13608</v>
      </c>
      <c r="D5650" s="6" t="s">
        <v>2</v>
      </c>
      <c r="E5650" s="6" t="s">
        <v>20441</v>
      </c>
      <c r="F5650" s="6" t="s">
        <v>33780</v>
      </c>
      <c r="G5650" s="6" t="s">
        <v>20508</v>
      </c>
      <c r="H5650" s="6" t="s">
        <v>3</v>
      </c>
      <c r="I5650" s="6" t="s">
        <v>33781</v>
      </c>
      <c r="J5650" s="30" t="s">
        <v>7</v>
      </c>
    </row>
    <row r="5651" spans="1:10" x14ac:dyDescent="0.3">
      <c r="A5651" s="14" t="s">
        <v>20442</v>
      </c>
      <c r="B5651" s="14" t="s">
        <v>20443</v>
      </c>
      <c r="C5651" s="14" t="s">
        <v>10342</v>
      </c>
      <c r="D5651" s="6" t="s">
        <v>2</v>
      </c>
      <c r="E5651" s="6" t="s">
        <v>20444</v>
      </c>
      <c r="F5651" s="6" t="s">
        <v>33782</v>
      </c>
      <c r="G5651" s="6" t="s">
        <v>20508</v>
      </c>
      <c r="H5651" s="6" t="s">
        <v>3</v>
      </c>
      <c r="I5651" s="6" t="s">
        <v>33783</v>
      </c>
      <c r="J5651" s="30" t="s">
        <v>7</v>
      </c>
    </row>
    <row r="5652" spans="1:10" x14ac:dyDescent="0.3">
      <c r="A5652" s="14" t="s">
        <v>20445</v>
      </c>
      <c r="B5652" s="14" t="s">
        <v>20446</v>
      </c>
      <c r="C5652" s="14" t="s">
        <v>10342</v>
      </c>
      <c r="D5652" s="6" t="s">
        <v>2</v>
      </c>
      <c r="E5652" s="6" t="s">
        <v>20447</v>
      </c>
      <c r="F5652" s="6" t="s">
        <v>33784</v>
      </c>
      <c r="G5652" s="6" t="s">
        <v>20508</v>
      </c>
      <c r="H5652" s="6" t="s">
        <v>3</v>
      </c>
      <c r="I5652" s="6" t="s">
        <v>33785</v>
      </c>
      <c r="J5652" s="30" t="s">
        <v>1</v>
      </c>
    </row>
    <row r="5653" spans="1:10" x14ac:dyDescent="0.3">
      <c r="A5653" s="14" t="s">
        <v>20448</v>
      </c>
      <c r="B5653" s="14" t="s">
        <v>20449</v>
      </c>
      <c r="C5653" s="14" t="s">
        <v>10342</v>
      </c>
      <c r="D5653" s="6" t="s">
        <v>2</v>
      </c>
      <c r="E5653" s="6" t="s">
        <v>20450</v>
      </c>
      <c r="F5653" s="6" t="s">
        <v>29625</v>
      </c>
      <c r="G5653" s="6" t="s">
        <v>20508</v>
      </c>
      <c r="H5653" s="6" t="s">
        <v>3</v>
      </c>
      <c r="I5653" s="6" t="s">
        <v>33786</v>
      </c>
      <c r="J5653" s="30" t="s">
        <v>1</v>
      </c>
    </row>
    <row r="5654" spans="1:10" x14ac:dyDescent="0.3">
      <c r="A5654" s="14" t="s">
        <v>20451</v>
      </c>
      <c r="B5654" s="14" t="s">
        <v>20452</v>
      </c>
      <c r="C5654" s="14" t="s">
        <v>10342</v>
      </c>
      <c r="D5654" s="6" t="s">
        <v>2</v>
      </c>
      <c r="E5654" s="6" t="s">
        <v>20453</v>
      </c>
      <c r="F5654" s="6" t="s">
        <v>33787</v>
      </c>
      <c r="G5654" s="6" t="s">
        <v>20508</v>
      </c>
      <c r="H5654" s="6" t="s">
        <v>3</v>
      </c>
      <c r="I5654" s="6" t="s">
        <v>33788</v>
      </c>
      <c r="J5654" s="30" t="s">
        <v>7</v>
      </c>
    </row>
    <row r="5655" spans="1:10" x14ac:dyDescent="0.3">
      <c r="A5655" s="14" t="s">
        <v>20454</v>
      </c>
      <c r="B5655" s="14" t="s">
        <v>20455</v>
      </c>
      <c r="C5655" s="14" t="s">
        <v>10342</v>
      </c>
      <c r="D5655" s="6" t="s">
        <v>2</v>
      </c>
      <c r="E5655" s="6" t="s">
        <v>20456</v>
      </c>
      <c r="F5655" s="6" t="s">
        <v>33481</v>
      </c>
      <c r="G5655" s="6" t="s">
        <v>20508</v>
      </c>
      <c r="H5655" s="6" t="s">
        <v>3</v>
      </c>
      <c r="I5655" s="6" t="s">
        <v>33789</v>
      </c>
      <c r="J5655" s="30" t="s">
        <v>7</v>
      </c>
    </row>
    <row r="5656" spans="1:10" x14ac:dyDescent="0.3">
      <c r="A5656" s="14" t="s">
        <v>20457</v>
      </c>
      <c r="B5656" s="14" t="s">
        <v>20458</v>
      </c>
      <c r="C5656" s="14" t="s">
        <v>13612</v>
      </c>
      <c r="D5656" s="6" t="s">
        <v>2</v>
      </c>
      <c r="E5656" s="6" t="s">
        <v>20459</v>
      </c>
      <c r="F5656" s="6" t="s">
        <v>33790</v>
      </c>
      <c r="G5656" s="6" t="s">
        <v>17115</v>
      </c>
      <c r="H5656" s="6" t="s">
        <v>3</v>
      </c>
      <c r="I5656" s="6" t="s">
        <v>33791</v>
      </c>
      <c r="J5656" s="30" t="s">
        <v>1</v>
      </c>
    </row>
    <row r="5657" spans="1:10" x14ac:dyDescent="0.3">
      <c r="A5657" s="14" t="s">
        <v>20460</v>
      </c>
      <c r="B5657" s="14" t="s">
        <v>20461</v>
      </c>
      <c r="C5657" s="14" t="s">
        <v>13600</v>
      </c>
      <c r="D5657" s="6" t="s">
        <v>2</v>
      </c>
      <c r="E5657" s="6" t="s">
        <v>20462</v>
      </c>
      <c r="F5657" s="6" t="s">
        <v>33792</v>
      </c>
      <c r="G5657" s="6" t="s">
        <v>17115</v>
      </c>
      <c r="H5657" s="6" t="s">
        <v>3</v>
      </c>
      <c r="I5657" s="6" t="s">
        <v>33793</v>
      </c>
      <c r="J5657" s="30" t="s">
        <v>40</v>
      </c>
    </row>
    <row r="5658" spans="1:10" x14ac:dyDescent="0.3">
      <c r="A5658" s="14" t="s">
        <v>20463</v>
      </c>
      <c r="B5658" s="14" t="s">
        <v>20464</v>
      </c>
      <c r="C5658" s="14" t="s">
        <v>13602</v>
      </c>
      <c r="D5658" s="6" t="s">
        <v>2</v>
      </c>
      <c r="E5658" s="6" t="s">
        <v>20465</v>
      </c>
      <c r="F5658" s="6" t="s">
        <v>48</v>
      </c>
      <c r="G5658" s="6" t="s">
        <v>20508</v>
      </c>
      <c r="H5658" s="6" t="s">
        <v>3</v>
      </c>
      <c r="I5658" s="6" t="s">
        <v>33794</v>
      </c>
      <c r="J5658" s="30" t="s">
        <v>7</v>
      </c>
    </row>
    <row r="5659" spans="1:10" x14ac:dyDescent="0.3">
      <c r="A5659" s="14" t="s">
        <v>20466</v>
      </c>
      <c r="B5659" s="14" t="s">
        <v>20467</v>
      </c>
      <c r="C5659" s="14" t="s">
        <v>13602</v>
      </c>
      <c r="D5659" s="6" t="s">
        <v>2</v>
      </c>
      <c r="E5659" s="6" t="s">
        <v>20468</v>
      </c>
      <c r="F5659" s="6" t="s">
        <v>33795</v>
      </c>
      <c r="G5659" s="6" t="s">
        <v>17115</v>
      </c>
      <c r="H5659" s="6" t="s">
        <v>3</v>
      </c>
      <c r="I5659" s="6" t="s">
        <v>33796</v>
      </c>
      <c r="J5659" s="30" t="s">
        <v>1</v>
      </c>
    </row>
    <row r="5660" spans="1:10" x14ac:dyDescent="0.3">
      <c r="A5660" s="14" t="s">
        <v>20469</v>
      </c>
      <c r="B5660" s="14" t="s">
        <v>20470</v>
      </c>
      <c r="C5660" s="14" t="s">
        <v>13602</v>
      </c>
      <c r="D5660" s="6" t="s">
        <v>2</v>
      </c>
      <c r="E5660" s="6" t="s">
        <v>20471</v>
      </c>
      <c r="F5660" s="6" t="s">
        <v>33797</v>
      </c>
      <c r="G5660" s="6" t="s">
        <v>20510</v>
      </c>
      <c r="H5660" s="6" t="s">
        <v>3</v>
      </c>
      <c r="I5660" s="6" t="s">
        <v>33798</v>
      </c>
      <c r="J5660" s="30" t="s">
        <v>7</v>
      </c>
    </row>
    <row r="5661" spans="1:10" x14ac:dyDescent="0.3">
      <c r="A5661" s="14" t="s">
        <v>20472</v>
      </c>
      <c r="B5661" s="14" t="s">
        <v>20473</v>
      </c>
      <c r="C5661" s="14" t="s">
        <v>10342</v>
      </c>
      <c r="D5661" s="6" t="s">
        <v>2</v>
      </c>
      <c r="E5661" s="6" t="s">
        <v>20474</v>
      </c>
      <c r="F5661" s="6" t="s">
        <v>33799</v>
      </c>
      <c r="G5661" s="6" t="s">
        <v>20508</v>
      </c>
      <c r="H5661" s="6" t="s">
        <v>3</v>
      </c>
      <c r="I5661" s="6" t="s">
        <v>33800</v>
      </c>
      <c r="J5661" s="30" t="s">
        <v>7</v>
      </c>
    </row>
    <row r="5662" spans="1:10" x14ac:dyDescent="0.3">
      <c r="A5662" s="14" t="s">
        <v>20475</v>
      </c>
      <c r="B5662" s="14" t="s">
        <v>20476</v>
      </c>
      <c r="C5662" s="14" t="s">
        <v>10342</v>
      </c>
      <c r="D5662" s="6" t="s">
        <v>2</v>
      </c>
      <c r="E5662" s="6" t="s">
        <v>20477</v>
      </c>
      <c r="F5662" s="6" t="s">
        <v>33801</v>
      </c>
      <c r="G5662" s="6" t="s">
        <v>20508</v>
      </c>
      <c r="H5662" s="6" t="s">
        <v>3</v>
      </c>
      <c r="I5662" s="6" t="s">
        <v>33802</v>
      </c>
      <c r="J5662" s="30" t="s">
        <v>1</v>
      </c>
    </row>
    <row r="5663" spans="1:10" x14ac:dyDescent="0.3">
      <c r="A5663" s="14" t="s">
        <v>20478</v>
      </c>
      <c r="B5663" s="14" t="s">
        <v>20479</v>
      </c>
      <c r="C5663" s="14" t="s">
        <v>13600</v>
      </c>
      <c r="D5663" s="6" t="s">
        <v>2</v>
      </c>
      <c r="E5663" s="6" t="s">
        <v>20480</v>
      </c>
      <c r="F5663" s="6" t="s">
        <v>33803</v>
      </c>
      <c r="G5663" s="6" t="s">
        <v>20508</v>
      </c>
      <c r="H5663" s="6" t="s">
        <v>3</v>
      </c>
      <c r="I5663" s="6" t="s">
        <v>33804</v>
      </c>
      <c r="J5663" s="30" t="s">
        <v>1</v>
      </c>
    </row>
    <row r="5664" spans="1:10" x14ac:dyDescent="0.3">
      <c r="A5664" s="14" t="s">
        <v>20481</v>
      </c>
      <c r="B5664" s="14" t="s">
        <v>20482</v>
      </c>
      <c r="C5664" s="14" t="s">
        <v>13609</v>
      </c>
      <c r="D5664" s="6" t="s">
        <v>2</v>
      </c>
      <c r="E5664" s="6" t="s">
        <v>20483</v>
      </c>
      <c r="F5664" s="6" t="s">
        <v>33805</v>
      </c>
      <c r="G5664" s="6" t="s">
        <v>20508</v>
      </c>
      <c r="H5664" s="6" t="s">
        <v>3</v>
      </c>
      <c r="I5664" s="6" t="s">
        <v>33806</v>
      </c>
      <c r="J5664" s="30" t="s">
        <v>40</v>
      </c>
    </row>
    <row r="5665" spans="1:10" x14ac:dyDescent="0.3">
      <c r="A5665" s="14" t="s">
        <v>20484</v>
      </c>
      <c r="B5665" s="14" t="s">
        <v>20485</v>
      </c>
      <c r="C5665" s="14" t="s">
        <v>13602</v>
      </c>
      <c r="D5665" s="6" t="s">
        <v>2</v>
      </c>
      <c r="E5665" s="6" t="s">
        <v>20486</v>
      </c>
      <c r="F5665" s="6" t="s">
        <v>33807</v>
      </c>
      <c r="G5665" s="6" t="s">
        <v>20510</v>
      </c>
      <c r="H5665" s="6" t="s">
        <v>3</v>
      </c>
      <c r="I5665" s="6" t="s">
        <v>33808</v>
      </c>
      <c r="J5665" s="30" t="s">
        <v>7</v>
      </c>
    </row>
    <row r="5666" spans="1:10" x14ac:dyDescent="0.3">
      <c r="A5666" s="14" t="s">
        <v>20487</v>
      </c>
      <c r="B5666" s="14" t="s">
        <v>20488</v>
      </c>
      <c r="C5666" s="14" t="s">
        <v>13602</v>
      </c>
      <c r="D5666" s="6" t="s">
        <v>2</v>
      </c>
      <c r="E5666" s="6" t="s">
        <v>20489</v>
      </c>
      <c r="F5666" s="6" t="s">
        <v>33809</v>
      </c>
      <c r="G5666" s="6" t="s">
        <v>20510</v>
      </c>
      <c r="H5666" s="6" t="s">
        <v>3</v>
      </c>
      <c r="I5666" s="6" t="s">
        <v>33810</v>
      </c>
      <c r="J5666" s="30" t="s">
        <v>7</v>
      </c>
    </row>
    <row r="5667" spans="1:10" x14ac:dyDescent="0.3">
      <c r="A5667" s="14" t="s">
        <v>20490</v>
      </c>
      <c r="B5667" s="14" t="s">
        <v>20491</v>
      </c>
      <c r="C5667" s="14" t="s">
        <v>10342</v>
      </c>
      <c r="D5667" s="6" t="s">
        <v>2</v>
      </c>
      <c r="E5667" s="6" t="s">
        <v>20492</v>
      </c>
      <c r="F5667" s="6" t="s">
        <v>25018</v>
      </c>
      <c r="G5667" s="6" t="s">
        <v>20508</v>
      </c>
      <c r="H5667" s="6" t="s">
        <v>3</v>
      </c>
      <c r="I5667" s="6" t="s">
        <v>33811</v>
      </c>
      <c r="J5667" s="30" t="s">
        <v>1</v>
      </c>
    </row>
    <row r="5668" spans="1:10" x14ac:dyDescent="0.3">
      <c r="A5668" s="14" t="s">
        <v>20493</v>
      </c>
      <c r="B5668" s="14" t="s">
        <v>20494</v>
      </c>
      <c r="C5668" s="14" t="s">
        <v>10342</v>
      </c>
      <c r="D5668" s="6" t="s">
        <v>2</v>
      </c>
      <c r="E5668" s="6" t="s">
        <v>20495</v>
      </c>
      <c r="F5668" s="6" t="s">
        <v>33812</v>
      </c>
      <c r="G5668" s="6" t="s">
        <v>20508</v>
      </c>
      <c r="H5668" s="6" t="s">
        <v>3</v>
      </c>
      <c r="I5668" s="6" t="s">
        <v>33813</v>
      </c>
      <c r="J5668" s="30" t="s">
        <v>1</v>
      </c>
    </row>
    <row r="5669" spans="1:10" x14ac:dyDescent="0.3">
      <c r="A5669" s="14" t="s">
        <v>20496</v>
      </c>
      <c r="B5669" s="14" t="s">
        <v>20497</v>
      </c>
      <c r="C5669" s="14" t="s">
        <v>10342</v>
      </c>
      <c r="D5669" s="6" t="s">
        <v>2</v>
      </c>
      <c r="E5669" s="6" t="s">
        <v>20498</v>
      </c>
      <c r="F5669" s="6" t="s">
        <v>33814</v>
      </c>
      <c r="G5669" s="6" t="s">
        <v>20510</v>
      </c>
      <c r="H5669" s="6" t="s">
        <v>3</v>
      </c>
      <c r="I5669" s="6" t="s">
        <v>33815</v>
      </c>
      <c r="J5669" s="30" t="s">
        <v>7</v>
      </c>
    </row>
    <row r="5670" spans="1:10" x14ac:dyDescent="0.3">
      <c r="A5670" s="14" t="s">
        <v>20499</v>
      </c>
      <c r="B5670" s="14" t="s">
        <v>20500</v>
      </c>
      <c r="C5670" s="14" t="s">
        <v>10342</v>
      </c>
      <c r="D5670" s="6" t="s">
        <v>2</v>
      </c>
      <c r="E5670" s="6" t="s">
        <v>20501</v>
      </c>
      <c r="F5670" s="6" t="s">
        <v>33816</v>
      </c>
      <c r="G5670" s="6" t="s">
        <v>36</v>
      </c>
      <c r="H5670" s="6" t="s">
        <v>3</v>
      </c>
      <c r="I5670" s="6" t="s">
        <v>33817</v>
      </c>
      <c r="J5670" s="30" t="s">
        <v>1</v>
      </c>
    </row>
    <row r="5671" spans="1:10" x14ac:dyDescent="0.3">
      <c r="A5671" s="15" t="s">
        <v>20502</v>
      </c>
      <c r="B5671" s="15" t="s">
        <v>20503</v>
      </c>
      <c r="C5671" s="15" t="s">
        <v>13612</v>
      </c>
      <c r="D5671" s="6" t="s">
        <v>2</v>
      </c>
      <c r="E5671" s="6" t="s">
        <v>20504</v>
      </c>
      <c r="F5671" s="6" t="s">
        <v>33818</v>
      </c>
      <c r="G5671" s="6" t="s">
        <v>20508</v>
      </c>
      <c r="H5671" s="6" t="s">
        <v>3</v>
      </c>
      <c r="I5671" s="6" t="s">
        <v>33819</v>
      </c>
      <c r="J5671" s="30" t="s">
        <v>1</v>
      </c>
    </row>
    <row r="5672" spans="1:10" x14ac:dyDescent="0.3">
      <c r="A5672" s="15" t="s">
        <v>20505</v>
      </c>
      <c r="B5672" s="15" t="s">
        <v>20506</v>
      </c>
      <c r="C5672" s="15" t="s">
        <v>13608</v>
      </c>
      <c r="D5672" s="6" t="s">
        <v>2</v>
      </c>
      <c r="E5672" s="6" t="s">
        <v>20507</v>
      </c>
      <c r="F5672" s="6" t="s">
        <v>27234</v>
      </c>
      <c r="G5672" s="6" t="s">
        <v>17115</v>
      </c>
      <c r="H5672" s="6" t="s">
        <v>3</v>
      </c>
      <c r="I5672" s="6" t="s">
        <v>33820</v>
      </c>
      <c r="J5672" s="30" t="s">
        <v>7</v>
      </c>
    </row>
    <row r="5673" spans="1:10" x14ac:dyDescent="0.3">
      <c r="A5673" s="14" t="s">
        <v>21104</v>
      </c>
      <c r="B5673" s="14" t="s">
        <v>21105</v>
      </c>
      <c r="C5673" s="14" t="s">
        <v>13612</v>
      </c>
      <c r="D5673" s="6" t="s">
        <v>2</v>
      </c>
      <c r="E5673" s="6" t="s">
        <v>21106</v>
      </c>
      <c r="F5673" s="6" t="s">
        <v>33821</v>
      </c>
      <c r="G5673" s="6" t="s">
        <v>20510</v>
      </c>
      <c r="H5673" s="6" t="s">
        <v>3</v>
      </c>
      <c r="I5673" s="6" t="s">
        <v>33822</v>
      </c>
      <c r="J5673" s="30" t="s">
        <v>1</v>
      </c>
    </row>
    <row r="5674" spans="1:10" x14ac:dyDescent="0.3">
      <c r="A5674" s="14" t="s">
        <v>21107</v>
      </c>
      <c r="B5674" s="14" t="s">
        <v>21108</v>
      </c>
      <c r="C5674" s="14" t="s">
        <v>13600</v>
      </c>
      <c r="D5674" s="6" t="s">
        <v>2</v>
      </c>
      <c r="E5674" s="6" t="s">
        <v>21109</v>
      </c>
      <c r="F5674" s="6" t="s">
        <v>33823</v>
      </c>
      <c r="G5674" s="6" t="s">
        <v>20508</v>
      </c>
      <c r="H5674" s="6" t="s">
        <v>3</v>
      </c>
      <c r="I5674" s="6" t="s">
        <v>33824</v>
      </c>
      <c r="J5674" s="31" t="s">
        <v>1</v>
      </c>
    </row>
    <row r="5675" spans="1:10" x14ac:dyDescent="0.3">
      <c r="A5675" s="14" t="s">
        <v>21110</v>
      </c>
      <c r="B5675" s="14" t="s">
        <v>21111</v>
      </c>
      <c r="C5675" s="14" t="s">
        <v>13600</v>
      </c>
      <c r="D5675" s="6" t="s">
        <v>2</v>
      </c>
      <c r="E5675" s="6" t="s">
        <v>21112</v>
      </c>
      <c r="F5675" s="6" t="s">
        <v>33825</v>
      </c>
      <c r="G5675" s="6" t="s">
        <v>20510</v>
      </c>
      <c r="H5675" s="6" t="s">
        <v>3</v>
      </c>
      <c r="I5675" s="6" t="s">
        <v>33826</v>
      </c>
      <c r="J5675" s="31" t="s">
        <v>8</v>
      </c>
    </row>
    <row r="5676" spans="1:10" x14ac:dyDescent="0.3">
      <c r="A5676" s="17" t="s">
        <v>21113</v>
      </c>
      <c r="B5676" s="17" t="s">
        <v>21114</v>
      </c>
      <c r="C5676" s="17" t="s">
        <v>13600</v>
      </c>
      <c r="D5676" s="6" t="s">
        <v>2</v>
      </c>
      <c r="E5676" s="6" t="s">
        <v>21115</v>
      </c>
      <c r="F5676" s="6" t="s">
        <v>33827</v>
      </c>
      <c r="G5676" s="6" t="s">
        <v>20510</v>
      </c>
      <c r="H5676" s="6" t="s">
        <v>3</v>
      </c>
      <c r="I5676" s="6" t="s">
        <v>33828</v>
      </c>
      <c r="J5676" s="31" t="s">
        <v>40</v>
      </c>
    </row>
    <row r="5677" spans="1:10" x14ac:dyDescent="0.3">
      <c r="A5677" s="15" t="s">
        <v>21116</v>
      </c>
      <c r="B5677" s="15" t="s">
        <v>21117</v>
      </c>
      <c r="C5677" s="15" t="s">
        <v>13600</v>
      </c>
      <c r="D5677" s="6" t="s">
        <v>2</v>
      </c>
      <c r="E5677" s="6" t="s">
        <v>21118</v>
      </c>
      <c r="F5677" s="6" t="s">
        <v>33829</v>
      </c>
      <c r="G5677" s="6" t="s">
        <v>20510</v>
      </c>
      <c r="H5677" s="6" t="s">
        <v>3</v>
      </c>
      <c r="I5677" s="6" t="s">
        <v>33830</v>
      </c>
      <c r="J5677" s="31" t="s">
        <v>40</v>
      </c>
    </row>
    <row r="5678" spans="1:10" x14ac:dyDescent="0.3">
      <c r="A5678" s="15" t="s">
        <v>21119</v>
      </c>
      <c r="B5678" s="15" t="s">
        <v>21120</v>
      </c>
      <c r="C5678" s="15" t="s">
        <v>13608</v>
      </c>
      <c r="D5678" s="6" t="s">
        <v>2</v>
      </c>
      <c r="E5678" s="6" t="s">
        <v>21121</v>
      </c>
      <c r="F5678" s="6" t="s">
        <v>27234</v>
      </c>
      <c r="G5678" s="6" t="s">
        <v>20510</v>
      </c>
      <c r="H5678" s="6" t="s">
        <v>3</v>
      </c>
      <c r="I5678" s="6" t="s">
        <v>33831</v>
      </c>
      <c r="J5678" s="31" t="s">
        <v>7</v>
      </c>
    </row>
    <row r="5679" spans="1:10" x14ac:dyDescent="0.3">
      <c r="A5679" s="14" t="s">
        <v>21122</v>
      </c>
      <c r="B5679" s="14" t="s">
        <v>21123</v>
      </c>
      <c r="C5679" s="14" t="s">
        <v>13608</v>
      </c>
      <c r="D5679" s="6" t="s">
        <v>2</v>
      </c>
      <c r="E5679" s="6" t="s">
        <v>21124</v>
      </c>
      <c r="F5679" s="6" t="s">
        <v>33832</v>
      </c>
      <c r="G5679" s="6" t="s">
        <v>20510</v>
      </c>
      <c r="H5679" s="6" t="s">
        <v>3</v>
      </c>
      <c r="I5679" s="6" t="s">
        <v>33833</v>
      </c>
      <c r="J5679" s="31" t="s">
        <v>7</v>
      </c>
    </row>
    <row r="5680" spans="1:10" x14ac:dyDescent="0.3">
      <c r="A5680" s="14" t="s">
        <v>21125</v>
      </c>
      <c r="B5680" s="14" t="s">
        <v>21126</v>
      </c>
      <c r="C5680" s="14" t="s">
        <v>10342</v>
      </c>
      <c r="D5680" s="6" t="s">
        <v>2</v>
      </c>
      <c r="E5680" s="6" t="s">
        <v>21127</v>
      </c>
      <c r="F5680" s="6" t="s">
        <v>33834</v>
      </c>
      <c r="G5680" s="6" t="s">
        <v>10317</v>
      </c>
      <c r="H5680" s="6" t="s">
        <v>3</v>
      </c>
      <c r="I5680" s="6" t="s">
        <v>33835</v>
      </c>
      <c r="J5680" s="31" t="s">
        <v>1</v>
      </c>
    </row>
    <row r="5681" spans="1:10" x14ac:dyDescent="0.3">
      <c r="A5681" s="14" t="s">
        <v>21128</v>
      </c>
      <c r="B5681" s="14" t="s">
        <v>21129</v>
      </c>
      <c r="C5681" s="14" t="s">
        <v>10342</v>
      </c>
      <c r="D5681" s="6" t="s">
        <v>2</v>
      </c>
      <c r="E5681" s="6" t="s">
        <v>21130</v>
      </c>
      <c r="F5681" s="6" t="s">
        <v>33836</v>
      </c>
      <c r="G5681" s="6" t="s">
        <v>20508</v>
      </c>
      <c r="H5681" s="6" t="s">
        <v>3</v>
      </c>
      <c r="I5681" s="6" t="s">
        <v>33837</v>
      </c>
      <c r="J5681" s="31" t="s">
        <v>1</v>
      </c>
    </row>
    <row r="5682" spans="1:10" x14ac:dyDescent="0.3">
      <c r="A5682" s="14" t="s">
        <v>21131</v>
      </c>
      <c r="B5682" s="14" t="s">
        <v>21132</v>
      </c>
      <c r="C5682" s="14" t="s">
        <v>13599</v>
      </c>
      <c r="D5682" s="6" t="s">
        <v>5</v>
      </c>
      <c r="E5682" s="6" t="s">
        <v>21133</v>
      </c>
      <c r="F5682" s="6" t="s">
        <v>33838</v>
      </c>
      <c r="G5682" s="6" t="s">
        <v>10317</v>
      </c>
      <c r="H5682" s="6" t="s">
        <v>6</v>
      </c>
      <c r="I5682" s="6" t="s">
        <v>33839</v>
      </c>
      <c r="J5682" s="31" t="s">
        <v>40</v>
      </c>
    </row>
    <row r="5683" spans="1:10" x14ac:dyDescent="0.3">
      <c r="A5683" s="14" t="s">
        <v>21134</v>
      </c>
      <c r="B5683" s="14" t="s">
        <v>21135</v>
      </c>
      <c r="C5683" s="14" t="s">
        <v>13599</v>
      </c>
      <c r="D5683" s="6" t="s">
        <v>5</v>
      </c>
      <c r="E5683" s="6" t="s">
        <v>21136</v>
      </c>
      <c r="F5683" s="6" t="s">
        <v>33840</v>
      </c>
      <c r="G5683" s="6" t="s">
        <v>10317</v>
      </c>
      <c r="H5683" s="6" t="s">
        <v>6</v>
      </c>
      <c r="I5683" s="6" t="s">
        <v>33841</v>
      </c>
      <c r="J5683" s="31" t="s">
        <v>9953</v>
      </c>
    </row>
    <row r="5684" spans="1:10" x14ac:dyDescent="0.3">
      <c r="A5684" s="14" t="s">
        <v>21137</v>
      </c>
      <c r="B5684" s="14" t="s">
        <v>21138</v>
      </c>
      <c r="C5684" s="14" t="s">
        <v>13599</v>
      </c>
      <c r="D5684" s="6" t="s">
        <v>5</v>
      </c>
      <c r="E5684" s="6" t="s">
        <v>21139</v>
      </c>
      <c r="F5684" s="6" t="s">
        <v>33842</v>
      </c>
      <c r="G5684" s="6" t="s">
        <v>10317</v>
      </c>
      <c r="H5684" s="6" t="s">
        <v>6</v>
      </c>
      <c r="I5684" s="6" t="s">
        <v>33843</v>
      </c>
      <c r="J5684" s="31" t="s">
        <v>8</v>
      </c>
    </row>
    <row r="5685" spans="1:10" x14ac:dyDescent="0.3">
      <c r="A5685" s="14" t="s">
        <v>21140</v>
      </c>
      <c r="B5685" s="14" t="s">
        <v>21141</v>
      </c>
      <c r="C5685" s="14" t="s">
        <v>13599</v>
      </c>
      <c r="D5685" s="6" t="s">
        <v>5</v>
      </c>
      <c r="E5685" s="6" t="s">
        <v>21142</v>
      </c>
      <c r="F5685" s="6" t="s">
        <v>24254</v>
      </c>
      <c r="G5685" s="6" t="s">
        <v>10317</v>
      </c>
      <c r="H5685" s="6" t="s">
        <v>6</v>
      </c>
      <c r="I5685" s="6" t="s">
        <v>33844</v>
      </c>
      <c r="J5685" s="31" t="s">
        <v>8</v>
      </c>
    </row>
    <row r="5686" spans="1:10" x14ac:dyDescent="0.3">
      <c r="A5686" s="14" t="s">
        <v>21143</v>
      </c>
      <c r="B5686" s="14" t="s">
        <v>21144</v>
      </c>
      <c r="C5686" s="14" t="s">
        <v>13599</v>
      </c>
      <c r="D5686" s="6" t="s">
        <v>5</v>
      </c>
      <c r="E5686" s="6" t="s">
        <v>21145</v>
      </c>
      <c r="F5686" s="6" t="s">
        <v>33845</v>
      </c>
      <c r="G5686" s="6" t="s">
        <v>10317</v>
      </c>
      <c r="H5686" s="6" t="s">
        <v>6</v>
      </c>
      <c r="I5686" s="6" t="s">
        <v>33846</v>
      </c>
      <c r="J5686" s="31" t="s">
        <v>4</v>
      </c>
    </row>
    <row r="5687" spans="1:10" x14ac:dyDescent="0.3">
      <c r="A5687" s="14" t="s">
        <v>21146</v>
      </c>
      <c r="B5687" s="14" t="s">
        <v>21147</v>
      </c>
      <c r="C5687" s="14" t="s">
        <v>13606</v>
      </c>
      <c r="D5687" s="6" t="s">
        <v>5</v>
      </c>
      <c r="E5687" s="6" t="s">
        <v>21148</v>
      </c>
      <c r="F5687" s="6" t="s">
        <v>33847</v>
      </c>
      <c r="G5687" s="6" t="s">
        <v>10317</v>
      </c>
      <c r="H5687" s="6" t="s">
        <v>6</v>
      </c>
      <c r="I5687" s="6" t="s">
        <v>33848</v>
      </c>
      <c r="J5687" s="31" t="s">
        <v>1</v>
      </c>
    </row>
    <row r="5688" spans="1:10" x14ac:dyDescent="0.3">
      <c r="A5688" s="14" t="s">
        <v>21149</v>
      </c>
      <c r="B5688" s="14" t="s">
        <v>21150</v>
      </c>
      <c r="C5688" s="14" t="s">
        <v>13599</v>
      </c>
      <c r="D5688" s="6" t="s">
        <v>5</v>
      </c>
      <c r="E5688" s="6" t="s">
        <v>21151</v>
      </c>
      <c r="F5688" s="6" t="s">
        <v>33849</v>
      </c>
      <c r="G5688" s="6" t="s">
        <v>10317</v>
      </c>
      <c r="H5688" s="6" t="s">
        <v>6</v>
      </c>
      <c r="I5688" s="6" t="s">
        <v>33850</v>
      </c>
      <c r="J5688" s="31" t="s">
        <v>7</v>
      </c>
    </row>
    <row r="5689" spans="1:10" x14ac:dyDescent="0.3">
      <c r="A5689" s="14" t="s">
        <v>21152</v>
      </c>
      <c r="B5689" s="14" t="s">
        <v>21153</v>
      </c>
      <c r="C5689" s="14" t="s">
        <v>13599</v>
      </c>
      <c r="D5689" s="6" t="s">
        <v>5</v>
      </c>
      <c r="E5689" s="6" t="s">
        <v>21154</v>
      </c>
      <c r="F5689" s="6" t="s">
        <v>33851</v>
      </c>
      <c r="G5689" s="6" t="s">
        <v>10317</v>
      </c>
      <c r="H5689" s="6" t="s">
        <v>6</v>
      </c>
      <c r="I5689" s="6" t="s">
        <v>33852</v>
      </c>
      <c r="J5689" s="31" t="s">
        <v>1</v>
      </c>
    </row>
    <row r="5690" spans="1:10" x14ac:dyDescent="0.3">
      <c r="A5690" s="14" t="s">
        <v>21155</v>
      </c>
      <c r="B5690" s="14" t="s">
        <v>21156</v>
      </c>
      <c r="C5690" s="14" t="s">
        <v>13599</v>
      </c>
      <c r="D5690" s="6" t="s">
        <v>5</v>
      </c>
      <c r="E5690" s="6" t="s">
        <v>21157</v>
      </c>
      <c r="F5690" s="6" t="s">
        <v>33853</v>
      </c>
      <c r="G5690" s="6" t="s">
        <v>10317</v>
      </c>
      <c r="H5690" s="6" t="s">
        <v>6</v>
      </c>
      <c r="I5690" s="6" t="s">
        <v>33854</v>
      </c>
      <c r="J5690" s="31" t="s">
        <v>40</v>
      </c>
    </row>
    <row r="5691" spans="1:10" x14ac:dyDescent="0.3">
      <c r="A5691" s="14" t="s">
        <v>21158</v>
      </c>
      <c r="B5691" s="14" t="s">
        <v>21159</v>
      </c>
      <c r="C5691" s="14" t="s">
        <v>13599</v>
      </c>
      <c r="D5691" s="6" t="s">
        <v>5</v>
      </c>
      <c r="E5691" s="6" t="s">
        <v>21160</v>
      </c>
      <c r="F5691" s="6" t="s">
        <v>33855</v>
      </c>
      <c r="G5691" s="6" t="s">
        <v>10317</v>
      </c>
      <c r="H5691" s="6" t="s">
        <v>6</v>
      </c>
      <c r="I5691" s="6" t="s">
        <v>33856</v>
      </c>
      <c r="J5691" s="31" t="s">
        <v>40</v>
      </c>
    </row>
    <row r="5692" spans="1:10" x14ac:dyDescent="0.3">
      <c r="A5692" s="14" t="s">
        <v>21161</v>
      </c>
      <c r="B5692" s="14" t="s">
        <v>21162</v>
      </c>
      <c r="C5692" s="14" t="s">
        <v>13599</v>
      </c>
      <c r="D5692" s="6" t="s">
        <v>5</v>
      </c>
      <c r="E5692" s="6" t="s">
        <v>21163</v>
      </c>
      <c r="F5692" s="6" t="s">
        <v>33857</v>
      </c>
      <c r="G5692" s="6" t="s">
        <v>10317</v>
      </c>
      <c r="H5692" s="6" t="s">
        <v>6</v>
      </c>
      <c r="I5692" s="6" t="s">
        <v>33858</v>
      </c>
      <c r="J5692" s="31" t="s">
        <v>40</v>
      </c>
    </row>
    <row r="5693" spans="1:10" x14ac:dyDescent="0.3">
      <c r="A5693" s="14" t="s">
        <v>21164</v>
      </c>
      <c r="B5693" s="14" t="s">
        <v>21165</v>
      </c>
      <c r="C5693" s="14" t="s">
        <v>13599</v>
      </c>
      <c r="D5693" s="6" t="s">
        <v>5</v>
      </c>
      <c r="E5693" s="6" t="s">
        <v>21166</v>
      </c>
      <c r="F5693" s="6" t="s">
        <v>33859</v>
      </c>
      <c r="G5693" s="6" t="s">
        <v>10317</v>
      </c>
      <c r="H5693" s="6" t="s">
        <v>6</v>
      </c>
      <c r="I5693" s="6" t="s">
        <v>33860</v>
      </c>
      <c r="J5693" s="31" t="s">
        <v>40</v>
      </c>
    </row>
    <row r="5694" spans="1:10" x14ac:dyDescent="0.3">
      <c r="A5694" s="14" t="s">
        <v>21167</v>
      </c>
      <c r="B5694" s="14" t="s">
        <v>21168</v>
      </c>
      <c r="C5694" s="14" t="s">
        <v>13606</v>
      </c>
      <c r="D5694" s="6" t="s">
        <v>5</v>
      </c>
      <c r="E5694" s="6" t="s">
        <v>21169</v>
      </c>
      <c r="F5694" s="6" t="s">
        <v>33861</v>
      </c>
      <c r="G5694" s="6" t="s">
        <v>10317</v>
      </c>
      <c r="H5694" s="6" t="s">
        <v>6</v>
      </c>
      <c r="I5694" s="6" t="s">
        <v>33862</v>
      </c>
      <c r="J5694" s="31" t="s">
        <v>1</v>
      </c>
    </row>
    <row r="5695" spans="1:10" x14ac:dyDescent="0.3">
      <c r="A5695" s="16" t="s">
        <v>21170</v>
      </c>
      <c r="B5695" s="14" t="s">
        <v>21171</v>
      </c>
      <c r="C5695" s="14" t="s">
        <v>13599</v>
      </c>
      <c r="D5695" s="6" t="s">
        <v>5</v>
      </c>
      <c r="E5695" s="6" t="s">
        <v>21172</v>
      </c>
      <c r="F5695" s="6" t="s">
        <v>33863</v>
      </c>
      <c r="G5695" s="6" t="s">
        <v>10317</v>
      </c>
      <c r="H5695" s="6" t="s">
        <v>6</v>
      </c>
      <c r="I5695" s="6" t="s">
        <v>33864</v>
      </c>
      <c r="J5695" s="31" t="s">
        <v>40</v>
      </c>
    </row>
    <row r="5696" spans="1:10" x14ac:dyDescent="0.3">
      <c r="A5696" s="14" t="s">
        <v>21173</v>
      </c>
      <c r="B5696" s="14" t="s">
        <v>21174</v>
      </c>
      <c r="C5696" s="14" t="s">
        <v>13599</v>
      </c>
      <c r="D5696" s="6" t="s">
        <v>5</v>
      </c>
      <c r="E5696" s="6" t="s">
        <v>21175</v>
      </c>
      <c r="F5696" s="6" t="s">
        <v>33865</v>
      </c>
      <c r="G5696" s="6" t="s">
        <v>10317</v>
      </c>
      <c r="H5696" s="6" t="s">
        <v>6</v>
      </c>
      <c r="I5696" s="6" t="s">
        <v>33866</v>
      </c>
      <c r="J5696" s="31" t="s">
        <v>40</v>
      </c>
    </row>
    <row r="5697" spans="1:10" x14ac:dyDescent="0.3">
      <c r="A5697" s="14" t="s">
        <v>21176</v>
      </c>
      <c r="B5697" s="14" t="s">
        <v>21177</v>
      </c>
      <c r="C5697" s="14" t="s">
        <v>13599</v>
      </c>
      <c r="D5697" s="6" t="s">
        <v>5</v>
      </c>
      <c r="E5697" s="6" t="s">
        <v>21178</v>
      </c>
      <c r="F5697" s="6" t="s">
        <v>33867</v>
      </c>
      <c r="G5697" s="6" t="s">
        <v>76</v>
      </c>
      <c r="H5697" s="6" t="s">
        <v>6</v>
      </c>
      <c r="I5697" s="6" t="s">
        <v>33868</v>
      </c>
      <c r="J5697" s="31" t="s">
        <v>8</v>
      </c>
    </row>
    <row r="5698" spans="1:10" x14ac:dyDescent="0.3">
      <c r="A5698" s="14" t="s">
        <v>21179</v>
      </c>
      <c r="B5698" s="14" t="s">
        <v>21180</v>
      </c>
      <c r="C5698" s="14" t="s">
        <v>13599</v>
      </c>
      <c r="D5698" s="6" t="s">
        <v>5</v>
      </c>
      <c r="E5698" s="6" t="s">
        <v>21181</v>
      </c>
      <c r="F5698" s="6" t="s">
        <v>33869</v>
      </c>
      <c r="G5698" s="6" t="s">
        <v>10317</v>
      </c>
      <c r="H5698" s="6" t="s">
        <v>6</v>
      </c>
      <c r="I5698" s="6" t="s">
        <v>33870</v>
      </c>
      <c r="J5698" s="31" t="s">
        <v>8</v>
      </c>
    </row>
    <row r="5699" spans="1:10" x14ac:dyDescent="0.3">
      <c r="A5699" s="14" t="s">
        <v>21182</v>
      </c>
      <c r="B5699" s="14" t="s">
        <v>21183</v>
      </c>
      <c r="C5699" s="14" t="s">
        <v>13599</v>
      </c>
      <c r="D5699" s="6" t="s">
        <v>5</v>
      </c>
      <c r="E5699" s="6" t="s">
        <v>21184</v>
      </c>
      <c r="F5699" s="6" t="s">
        <v>33871</v>
      </c>
      <c r="G5699" s="6" t="s">
        <v>76</v>
      </c>
      <c r="H5699" s="6" t="s">
        <v>6</v>
      </c>
      <c r="I5699" s="6" t="s">
        <v>33872</v>
      </c>
      <c r="J5699" s="31" t="s">
        <v>1</v>
      </c>
    </row>
    <row r="5700" spans="1:10" x14ac:dyDescent="0.3">
      <c r="A5700" s="15" t="s">
        <v>21185</v>
      </c>
      <c r="B5700" s="15" t="s">
        <v>21186</v>
      </c>
      <c r="C5700" s="15" t="s">
        <v>13605</v>
      </c>
      <c r="D5700" s="6" t="s">
        <v>2</v>
      </c>
      <c r="E5700" s="6" t="s">
        <v>21187</v>
      </c>
      <c r="F5700" s="6" t="s">
        <v>33873</v>
      </c>
      <c r="G5700" s="6" t="s">
        <v>20510</v>
      </c>
      <c r="H5700" s="6" t="s">
        <v>3</v>
      </c>
      <c r="I5700" s="6" t="s">
        <v>33874</v>
      </c>
      <c r="J5700" s="31" t="s">
        <v>40</v>
      </c>
    </row>
    <row r="5701" spans="1:10" x14ac:dyDescent="0.3">
      <c r="A5701" s="14" t="s">
        <v>21188</v>
      </c>
      <c r="B5701" s="14" t="s">
        <v>21189</v>
      </c>
      <c r="C5701" s="14" t="s">
        <v>13602</v>
      </c>
      <c r="D5701" s="6" t="s">
        <v>2</v>
      </c>
      <c r="E5701" s="6" t="s">
        <v>21190</v>
      </c>
      <c r="F5701" s="6" t="s">
        <v>27374</v>
      </c>
      <c r="G5701" s="6" t="s">
        <v>20508</v>
      </c>
      <c r="H5701" s="6" t="s">
        <v>3</v>
      </c>
      <c r="I5701" s="6" t="s">
        <v>33875</v>
      </c>
      <c r="J5701" s="31" t="s">
        <v>7</v>
      </c>
    </row>
    <row r="5702" spans="1:10" x14ac:dyDescent="0.3">
      <c r="A5702" s="14" t="s">
        <v>21191</v>
      </c>
      <c r="B5702" s="14" t="s">
        <v>21192</v>
      </c>
      <c r="C5702" s="14" t="s">
        <v>10342</v>
      </c>
      <c r="D5702" s="6" t="s">
        <v>2</v>
      </c>
      <c r="E5702" s="6" t="s">
        <v>21193</v>
      </c>
      <c r="F5702" s="6" t="s">
        <v>33876</v>
      </c>
      <c r="G5702" s="6" t="s">
        <v>20510</v>
      </c>
      <c r="H5702" s="6" t="s">
        <v>3</v>
      </c>
      <c r="I5702" s="6" t="s">
        <v>33877</v>
      </c>
      <c r="J5702" s="31" t="s">
        <v>1</v>
      </c>
    </row>
    <row r="5703" spans="1:10" x14ac:dyDescent="0.3">
      <c r="A5703" s="14" t="s">
        <v>21194</v>
      </c>
      <c r="B5703" s="14" t="s">
        <v>21195</v>
      </c>
      <c r="C5703" s="14" t="s">
        <v>13608</v>
      </c>
      <c r="D5703" s="6" t="s">
        <v>2</v>
      </c>
      <c r="E5703" s="6" t="s">
        <v>21196</v>
      </c>
      <c r="F5703" s="6" t="s">
        <v>33878</v>
      </c>
      <c r="G5703" s="6" t="s">
        <v>20510</v>
      </c>
      <c r="H5703" s="6" t="s">
        <v>3</v>
      </c>
      <c r="I5703" s="6" t="s">
        <v>33879</v>
      </c>
      <c r="J5703" s="31" t="s">
        <v>1</v>
      </c>
    </row>
    <row r="5704" spans="1:10" x14ac:dyDescent="0.3">
      <c r="A5704" s="14" t="s">
        <v>21197</v>
      </c>
      <c r="B5704" s="14" t="s">
        <v>21198</v>
      </c>
      <c r="C5704" s="14" t="s">
        <v>14713</v>
      </c>
      <c r="D5704" s="6" t="s">
        <v>10</v>
      </c>
      <c r="E5704" s="6" t="s">
        <v>21199</v>
      </c>
      <c r="F5704" s="6" t="s">
        <v>33880</v>
      </c>
      <c r="G5704" s="6" t="s">
        <v>21290</v>
      </c>
      <c r="H5704" s="6" t="s">
        <v>0</v>
      </c>
      <c r="I5704" s="6" t="s">
        <v>33881</v>
      </c>
      <c r="J5704" s="31" t="s">
        <v>7</v>
      </c>
    </row>
    <row r="5705" spans="1:10" x14ac:dyDescent="0.3">
      <c r="A5705" s="14" t="s">
        <v>21200</v>
      </c>
      <c r="B5705" s="14" t="s">
        <v>21201</v>
      </c>
      <c r="C5705" s="14" t="s">
        <v>14713</v>
      </c>
      <c r="D5705" s="6" t="s">
        <v>10</v>
      </c>
      <c r="E5705" s="6" t="s">
        <v>21202</v>
      </c>
      <c r="F5705" s="6" t="s">
        <v>33882</v>
      </c>
      <c r="G5705" s="6" t="s">
        <v>20509</v>
      </c>
      <c r="H5705" s="6" t="s">
        <v>0</v>
      </c>
      <c r="I5705" s="6" t="s">
        <v>33883</v>
      </c>
      <c r="J5705" s="31" t="s">
        <v>1</v>
      </c>
    </row>
    <row r="5706" spans="1:10" x14ac:dyDescent="0.3">
      <c r="A5706" s="14" t="s">
        <v>21203</v>
      </c>
      <c r="B5706" s="14" t="s">
        <v>21204</v>
      </c>
      <c r="C5706" s="14" t="s">
        <v>14713</v>
      </c>
      <c r="D5706" s="6" t="s">
        <v>10</v>
      </c>
      <c r="E5706" s="6" t="s">
        <v>21205</v>
      </c>
      <c r="F5706" s="6" t="s">
        <v>33884</v>
      </c>
      <c r="G5706" s="6" t="s">
        <v>20509</v>
      </c>
      <c r="H5706" s="6" t="s">
        <v>0</v>
      </c>
      <c r="I5706" s="6" t="s">
        <v>33885</v>
      </c>
      <c r="J5706" s="31" t="s">
        <v>7</v>
      </c>
    </row>
    <row r="5707" spans="1:10" x14ac:dyDescent="0.3">
      <c r="A5707" s="14" t="s">
        <v>21206</v>
      </c>
      <c r="B5707" s="14" t="s">
        <v>21207</v>
      </c>
      <c r="C5707" s="14" t="s">
        <v>14713</v>
      </c>
      <c r="D5707" s="6" t="s">
        <v>10</v>
      </c>
      <c r="E5707" s="6" t="s">
        <v>21208</v>
      </c>
      <c r="F5707" s="6" t="s">
        <v>33886</v>
      </c>
      <c r="G5707" s="6" t="s">
        <v>20509</v>
      </c>
      <c r="H5707" s="6" t="s">
        <v>0</v>
      </c>
      <c r="I5707" s="6" t="s">
        <v>33887</v>
      </c>
      <c r="J5707" s="31" t="s">
        <v>7</v>
      </c>
    </row>
    <row r="5708" spans="1:10" x14ac:dyDescent="0.3">
      <c r="A5708" s="14" t="s">
        <v>21209</v>
      </c>
      <c r="B5708" s="14" t="s">
        <v>21210</v>
      </c>
      <c r="C5708" s="14" t="s">
        <v>14713</v>
      </c>
      <c r="D5708" s="6" t="s">
        <v>10</v>
      </c>
      <c r="E5708" s="6" t="s">
        <v>21211</v>
      </c>
      <c r="F5708" s="6" t="s">
        <v>33888</v>
      </c>
      <c r="G5708" s="6" t="s">
        <v>20509</v>
      </c>
      <c r="H5708" s="6" t="s">
        <v>0</v>
      </c>
      <c r="I5708" s="6" t="s">
        <v>33889</v>
      </c>
      <c r="J5708" s="31" t="s">
        <v>7</v>
      </c>
    </row>
    <row r="5709" spans="1:10" x14ac:dyDescent="0.3">
      <c r="A5709" s="14" t="s">
        <v>21212</v>
      </c>
      <c r="B5709" s="14" t="s">
        <v>21213</v>
      </c>
      <c r="C5709" s="14" t="s">
        <v>14713</v>
      </c>
      <c r="D5709" s="6" t="s">
        <v>10</v>
      </c>
      <c r="E5709" s="6" t="s">
        <v>21214</v>
      </c>
      <c r="F5709" s="6" t="s">
        <v>33890</v>
      </c>
      <c r="G5709" s="6" t="s">
        <v>21290</v>
      </c>
      <c r="H5709" s="6" t="s">
        <v>0</v>
      </c>
      <c r="I5709" s="6" t="s">
        <v>33891</v>
      </c>
      <c r="J5709" s="31" t="s">
        <v>7</v>
      </c>
    </row>
    <row r="5710" spans="1:10" x14ac:dyDescent="0.3">
      <c r="A5710" s="14" t="s">
        <v>21215</v>
      </c>
      <c r="B5710" s="14" t="s">
        <v>21216</v>
      </c>
      <c r="C5710" s="14" t="s">
        <v>14713</v>
      </c>
      <c r="D5710" s="6" t="s">
        <v>10</v>
      </c>
      <c r="E5710" s="6" t="s">
        <v>21217</v>
      </c>
      <c r="F5710" s="6" t="s">
        <v>25890</v>
      </c>
      <c r="G5710" s="6" t="s">
        <v>21290</v>
      </c>
      <c r="H5710" s="6" t="s">
        <v>0</v>
      </c>
      <c r="I5710" s="6" t="s">
        <v>33892</v>
      </c>
      <c r="J5710" s="31" t="s">
        <v>7</v>
      </c>
    </row>
    <row r="5711" spans="1:10" x14ac:dyDescent="0.3">
      <c r="A5711" s="14" t="s">
        <v>21218</v>
      </c>
      <c r="B5711" s="14" t="s">
        <v>21219</v>
      </c>
      <c r="C5711" s="14" t="s">
        <v>14713</v>
      </c>
      <c r="D5711" s="6" t="s">
        <v>10</v>
      </c>
      <c r="E5711" s="6" t="s">
        <v>21220</v>
      </c>
      <c r="F5711" s="6" t="s">
        <v>33893</v>
      </c>
      <c r="G5711" s="6" t="s">
        <v>21290</v>
      </c>
      <c r="H5711" s="6" t="s">
        <v>0</v>
      </c>
      <c r="I5711" s="6" t="s">
        <v>33894</v>
      </c>
      <c r="J5711" s="31" t="s">
        <v>7</v>
      </c>
    </row>
    <row r="5712" spans="1:10" x14ac:dyDescent="0.3">
      <c r="A5712" s="14" t="s">
        <v>21221</v>
      </c>
      <c r="B5712" s="14" t="s">
        <v>21222</v>
      </c>
      <c r="C5712" s="14" t="s">
        <v>13612</v>
      </c>
      <c r="D5712" s="6" t="s">
        <v>2</v>
      </c>
      <c r="E5712" s="6" t="s">
        <v>21223</v>
      </c>
      <c r="F5712" s="6" t="s">
        <v>32278</v>
      </c>
      <c r="G5712" s="6" t="s">
        <v>20510</v>
      </c>
      <c r="H5712" s="6" t="s">
        <v>3</v>
      </c>
      <c r="I5712" s="6" t="s">
        <v>33895</v>
      </c>
      <c r="J5712" s="31" t="s">
        <v>1</v>
      </c>
    </row>
    <row r="5713" spans="1:10" x14ac:dyDescent="0.3">
      <c r="A5713" s="14" t="s">
        <v>21224</v>
      </c>
      <c r="B5713" s="14" t="s">
        <v>21225</v>
      </c>
      <c r="C5713" s="14" t="s">
        <v>13612</v>
      </c>
      <c r="D5713" s="6" t="s">
        <v>2</v>
      </c>
      <c r="E5713" s="6" t="s">
        <v>21226</v>
      </c>
      <c r="F5713" s="6" t="s">
        <v>32278</v>
      </c>
      <c r="G5713" s="6" t="s">
        <v>20510</v>
      </c>
      <c r="H5713" s="6" t="s">
        <v>3</v>
      </c>
      <c r="I5713" s="6" t="s">
        <v>33895</v>
      </c>
      <c r="J5713" s="31" t="s">
        <v>1</v>
      </c>
    </row>
    <row r="5714" spans="1:10" x14ac:dyDescent="0.3">
      <c r="A5714" s="14" t="s">
        <v>21227</v>
      </c>
      <c r="B5714" s="14" t="s">
        <v>21228</v>
      </c>
      <c r="C5714" s="14" t="s">
        <v>13612</v>
      </c>
      <c r="D5714" s="6" t="s">
        <v>2</v>
      </c>
      <c r="E5714" s="6" t="s">
        <v>21229</v>
      </c>
      <c r="F5714" s="6" t="s">
        <v>29030</v>
      </c>
      <c r="G5714" s="6" t="s">
        <v>20510</v>
      </c>
      <c r="H5714" s="6" t="s">
        <v>3</v>
      </c>
      <c r="I5714" s="6" t="s">
        <v>33896</v>
      </c>
      <c r="J5714" s="31" t="s">
        <v>4</v>
      </c>
    </row>
    <row r="5715" spans="1:10" x14ac:dyDescent="0.3">
      <c r="A5715" s="14" t="s">
        <v>21230</v>
      </c>
      <c r="B5715" s="14" t="s">
        <v>21231</v>
      </c>
      <c r="C5715" s="14" t="s">
        <v>13602</v>
      </c>
      <c r="D5715" s="6" t="s">
        <v>2</v>
      </c>
      <c r="E5715" s="6" t="s">
        <v>21232</v>
      </c>
      <c r="F5715" s="6" t="s">
        <v>28433</v>
      </c>
      <c r="G5715" s="6" t="s">
        <v>20510</v>
      </c>
      <c r="H5715" s="6" t="s">
        <v>3</v>
      </c>
      <c r="I5715" s="6" t="s">
        <v>33897</v>
      </c>
      <c r="J5715" s="31" t="s">
        <v>7</v>
      </c>
    </row>
    <row r="5716" spans="1:10" x14ac:dyDescent="0.3">
      <c r="A5716" s="14" t="s">
        <v>21233</v>
      </c>
      <c r="B5716" s="14" t="s">
        <v>21234</v>
      </c>
      <c r="C5716" s="14" t="s">
        <v>13608</v>
      </c>
      <c r="D5716" s="6" t="s">
        <v>2</v>
      </c>
      <c r="E5716" s="6" t="s">
        <v>21235</v>
      </c>
      <c r="F5716" s="6" t="s">
        <v>9950</v>
      </c>
      <c r="G5716" s="6" t="s">
        <v>20510</v>
      </c>
      <c r="H5716" s="6" t="s">
        <v>3</v>
      </c>
      <c r="I5716" s="6" t="s">
        <v>33898</v>
      </c>
      <c r="J5716" s="31" t="s">
        <v>7</v>
      </c>
    </row>
    <row r="5717" spans="1:10" x14ac:dyDescent="0.3">
      <c r="A5717" s="15" t="s">
        <v>21236</v>
      </c>
      <c r="B5717" s="15" t="s">
        <v>21237</v>
      </c>
      <c r="C5717" s="15" t="s">
        <v>10342</v>
      </c>
      <c r="D5717" s="6" t="s">
        <v>2</v>
      </c>
      <c r="E5717" s="6" t="s">
        <v>21238</v>
      </c>
      <c r="F5717" s="6" t="s">
        <v>33899</v>
      </c>
      <c r="G5717" s="6" t="s">
        <v>20510</v>
      </c>
      <c r="H5717" s="6" t="s">
        <v>3</v>
      </c>
      <c r="I5717" s="6" t="s">
        <v>33900</v>
      </c>
      <c r="J5717" s="31" t="s">
        <v>1</v>
      </c>
    </row>
    <row r="5718" spans="1:10" x14ac:dyDescent="0.3">
      <c r="A5718" s="17" t="s">
        <v>21239</v>
      </c>
      <c r="B5718" s="17" t="s">
        <v>21240</v>
      </c>
      <c r="C5718" s="17" t="s">
        <v>10342</v>
      </c>
      <c r="D5718" s="6" t="s">
        <v>2</v>
      </c>
      <c r="E5718" s="6" t="s">
        <v>21241</v>
      </c>
      <c r="F5718" s="6" t="s">
        <v>33901</v>
      </c>
      <c r="G5718" s="6" t="s">
        <v>20510</v>
      </c>
      <c r="H5718" s="6" t="s">
        <v>3</v>
      </c>
      <c r="I5718" s="6" t="s">
        <v>33902</v>
      </c>
      <c r="J5718" s="31" t="s">
        <v>7</v>
      </c>
    </row>
    <row r="5719" spans="1:10" x14ac:dyDescent="0.3">
      <c r="A5719" s="14" t="s">
        <v>21242</v>
      </c>
      <c r="B5719" s="14" t="s">
        <v>21243</v>
      </c>
      <c r="C5719" s="14" t="s">
        <v>10342</v>
      </c>
      <c r="D5719" s="6" t="s">
        <v>2</v>
      </c>
      <c r="E5719" s="6" t="s">
        <v>21244</v>
      </c>
      <c r="F5719" s="6" t="s">
        <v>33903</v>
      </c>
      <c r="G5719" s="6" t="s">
        <v>17117</v>
      </c>
      <c r="H5719" s="6" t="s">
        <v>3</v>
      </c>
      <c r="I5719" s="6" t="s">
        <v>33904</v>
      </c>
      <c r="J5719" s="31" t="s">
        <v>7</v>
      </c>
    </row>
    <row r="5720" spans="1:10" x14ac:dyDescent="0.3">
      <c r="A5720" s="14" t="s">
        <v>21245</v>
      </c>
      <c r="B5720" s="14" t="s">
        <v>21246</v>
      </c>
      <c r="C5720" s="14" t="s">
        <v>10342</v>
      </c>
      <c r="D5720" s="6" t="s">
        <v>2</v>
      </c>
      <c r="E5720" s="6" t="s">
        <v>21247</v>
      </c>
      <c r="F5720" s="6" t="s">
        <v>33905</v>
      </c>
      <c r="G5720" s="6" t="s">
        <v>20510</v>
      </c>
      <c r="H5720" s="6" t="s">
        <v>3</v>
      </c>
      <c r="I5720" s="6" t="s">
        <v>33906</v>
      </c>
      <c r="J5720" s="31" t="s">
        <v>1</v>
      </c>
    </row>
    <row r="5721" spans="1:10" x14ac:dyDescent="0.3">
      <c r="A5721" s="14" t="s">
        <v>21248</v>
      </c>
      <c r="B5721" s="14" t="s">
        <v>21248</v>
      </c>
      <c r="C5721" s="14" t="s">
        <v>13602</v>
      </c>
      <c r="D5721" s="6" t="s">
        <v>2</v>
      </c>
      <c r="E5721" s="6" t="s">
        <v>21249</v>
      </c>
      <c r="F5721" s="6" t="s">
        <v>13263</v>
      </c>
      <c r="G5721" s="6" t="s">
        <v>10281</v>
      </c>
      <c r="H5721" s="6" t="s">
        <v>3</v>
      </c>
      <c r="I5721" s="6" t="s">
        <v>29797</v>
      </c>
      <c r="J5721" s="31" t="s">
        <v>7</v>
      </c>
    </row>
    <row r="5722" spans="1:10" x14ac:dyDescent="0.3">
      <c r="A5722" s="14" t="s">
        <v>21250</v>
      </c>
      <c r="B5722" s="14" t="s">
        <v>21250</v>
      </c>
      <c r="C5722" s="14" t="s">
        <v>13602</v>
      </c>
      <c r="D5722" s="6" t="s">
        <v>2</v>
      </c>
      <c r="E5722" s="6" t="s">
        <v>21251</v>
      </c>
      <c r="F5722" s="6" t="s">
        <v>13263</v>
      </c>
      <c r="G5722" s="6" t="s">
        <v>10071</v>
      </c>
      <c r="H5722" s="6" t="s">
        <v>3</v>
      </c>
      <c r="I5722" s="6" t="s">
        <v>29797</v>
      </c>
      <c r="J5722" s="31" t="s">
        <v>7</v>
      </c>
    </row>
    <row r="5723" spans="1:10" x14ac:dyDescent="0.3">
      <c r="A5723" s="14" t="s">
        <v>21252</v>
      </c>
      <c r="B5723" s="14" t="s">
        <v>21252</v>
      </c>
      <c r="C5723" s="14" t="s">
        <v>13602</v>
      </c>
      <c r="D5723" s="6" t="s">
        <v>2</v>
      </c>
      <c r="E5723" s="6" t="s">
        <v>21253</v>
      </c>
      <c r="F5723" s="6" t="s">
        <v>13263</v>
      </c>
      <c r="G5723" s="6" t="s">
        <v>18585</v>
      </c>
      <c r="H5723" s="6" t="s">
        <v>3</v>
      </c>
      <c r="I5723" s="6" t="s">
        <v>29797</v>
      </c>
      <c r="J5723" s="31" t="s">
        <v>7</v>
      </c>
    </row>
    <row r="5724" spans="1:10" x14ac:dyDescent="0.3">
      <c r="A5724" s="14" t="s">
        <v>21254</v>
      </c>
      <c r="B5724" s="14" t="s">
        <v>21254</v>
      </c>
      <c r="C5724" s="14" t="s">
        <v>13602</v>
      </c>
      <c r="D5724" s="6" t="s">
        <v>2</v>
      </c>
      <c r="E5724" s="6" t="s">
        <v>21255</v>
      </c>
      <c r="F5724" s="6" t="s">
        <v>13263</v>
      </c>
      <c r="G5724" s="6" t="s">
        <v>10310</v>
      </c>
      <c r="H5724" s="6" t="s">
        <v>3</v>
      </c>
      <c r="I5724" s="6" t="s">
        <v>29797</v>
      </c>
      <c r="J5724" s="31" t="s">
        <v>7</v>
      </c>
    </row>
    <row r="5725" spans="1:10" x14ac:dyDescent="0.3">
      <c r="A5725" s="14" t="s">
        <v>21256</v>
      </c>
      <c r="B5725" s="14" t="s">
        <v>21256</v>
      </c>
      <c r="C5725" s="14" t="s">
        <v>13602</v>
      </c>
      <c r="D5725" s="6" t="s">
        <v>2</v>
      </c>
      <c r="E5725" s="6" t="s">
        <v>21257</v>
      </c>
      <c r="F5725" s="6" t="s">
        <v>13263</v>
      </c>
      <c r="G5725" s="6" t="s">
        <v>10082</v>
      </c>
      <c r="H5725" s="6" t="s">
        <v>3</v>
      </c>
      <c r="I5725" s="6" t="s">
        <v>29797</v>
      </c>
      <c r="J5725" s="31" t="s">
        <v>7</v>
      </c>
    </row>
    <row r="5726" spans="1:10" x14ac:dyDescent="0.3">
      <c r="A5726" s="14" t="s">
        <v>21258</v>
      </c>
      <c r="B5726" s="14" t="s">
        <v>21258</v>
      </c>
      <c r="C5726" s="14" t="s">
        <v>13602</v>
      </c>
      <c r="D5726" s="6" t="s">
        <v>2</v>
      </c>
      <c r="E5726" s="6" t="s">
        <v>21259</v>
      </c>
      <c r="F5726" s="6" t="s">
        <v>13263</v>
      </c>
      <c r="G5726" s="6" t="s">
        <v>10228</v>
      </c>
      <c r="H5726" s="6" t="s">
        <v>3</v>
      </c>
      <c r="I5726" s="6" t="s">
        <v>29797</v>
      </c>
      <c r="J5726" s="31" t="s">
        <v>7</v>
      </c>
    </row>
    <row r="5727" spans="1:10" x14ac:dyDescent="0.3">
      <c r="A5727" s="14" t="s">
        <v>21260</v>
      </c>
      <c r="B5727" s="14" t="s">
        <v>21260</v>
      </c>
      <c r="C5727" s="14" t="s">
        <v>13602</v>
      </c>
      <c r="D5727" s="6" t="s">
        <v>2</v>
      </c>
      <c r="E5727" s="6" t="s">
        <v>21261</v>
      </c>
      <c r="F5727" s="6" t="s">
        <v>13263</v>
      </c>
      <c r="G5727" s="6" t="s">
        <v>10128</v>
      </c>
      <c r="H5727" s="6" t="s">
        <v>3</v>
      </c>
      <c r="I5727" s="6" t="s">
        <v>29797</v>
      </c>
      <c r="J5727" s="31" t="s">
        <v>7</v>
      </c>
    </row>
    <row r="5728" spans="1:10" x14ac:dyDescent="0.3">
      <c r="A5728" s="14" t="s">
        <v>21262</v>
      </c>
      <c r="B5728" s="14" t="s">
        <v>21262</v>
      </c>
      <c r="C5728" s="14" t="s">
        <v>13602</v>
      </c>
      <c r="D5728" s="6" t="s">
        <v>2</v>
      </c>
      <c r="E5728" s="6" t="s">
        <v>21263</v>
      </c>
      <c r="F5728" s="6" t="s">
        <v>13263</v>
      </c>
      <c r="G5728" s="6" t="s">
        <v>10245</v>
      </c>
      <c r="H5728" s="6" t="s">
        <v>3</v>
      </c>
      <c r="I5728" s="6" t="s">
        <v>29797</v>
      </c>
      <c r="J5728" s="31" t="s">
        <v>7</v>
      </c>
    </row>
    <row r="5729" spans="1:10" x14ac:dyDescent="0.3">
      <c r="A5729" s="14" t="s">
        <v>21264</v>
      </c>
      <c r="B5729" s="14" t="s">
        <v>21264</v>
      </c>
      <c r="C5729" s="14" t="s">
        <v>13602</v>
      </c>
      <c r="D5729" s="6" t="s">
        <v>2</v>
      </c>
      <c r="E5729" s="6" t="s">
        <v>21265</v>
      </c>
      <c r="F5729" s="6" t="s">
        <v>13263</v>
      </c>
      <c r="G5729" s="6" t="s">
        <v>10125</v>
      </c>
      <c r="H5729" s="6" t="s">
        <v>3</v>
      </c>
      <c r="I5729" s="6" t="s">
        <v>29797</v>
      </c>
      <c r="J5729" s="31" t="s">
        <v>7</v>
      </c>
    </row>
    <row r="5730" spans="1:10" x14ac:dyDescent="0.3">
      <c r="A5730" s="17" t="s">
        <v>21266</v>
      </c>
      <c r="B5730" s="17" t="s">
        <v>21267</v>
      </c>
      <c r="C5730" s="17" t="s">
        <v>13608</v>
      </c>
      <c r="D5730" s="6" t="s">
        <v>2</v>
      </c>
      <c r="E5730" s="6" t="s">
        <v>21268</v>
      </c>
      <c r="F5730" s="6" t="s">
        <v>29501</v>
      </c>
      <c r="G5730" s="6" t="s">
        <v>20510</v>
      </c>
      <c r="H5730" s="6" t="s">
        <v>3</v>
      </c>
      <c r="I5730" s="6" t="s">
        <v>33907</v>
      </c>
      <c r="J5730" s="31" t="s">
        <v>7</v>
      </c>
    </row>
    <row r="5731" spans="1:10" x14ac:dyDescent="0.3">
      <c r="A5731" s="14" t="s">
        <v>21269</v>
      </c>
      <c r="B5731" s="14" t="s">
        <v>21270</v>
      </c>
      <c r="C5731" s="14" t="s">
        <v>13599</v>
      </c>
      <c r="D5731" s="6" t="s">
        <v>5</v>
      </c>
      <c r="E5731" s="6" t="s">
        <v>21271</v>
      </c>
      <c r="F5731" s="6" t="s">
        <v>33908</v>
      </c>
      <c r="G5731" s="6" t="s">
        <v>76</v>
      </c>
      <c r="H5731" s="6" t="s">
        <v>6</v>
      </c>
      <c r="I5731" s="6" t="s">
        <v>33909</v>
      </c>
      <c r="J5731" s="31" t="s">
        <v>4</v>
      </c>
    </row>
    <row r="5732" spans="1:10" x14ac:dyDescent="0.3">
      <c r="A5732" s="14" t="s">
        <v>21272</v>
      </c>
      <c r="B5732" s="14" t="s">
        <v>21273</v>
      </c>
      <c r="C5732" s="14" t="s">
        <v>13599</v>
      </c>
      <c r="D5732" s="6" t="s">
        <v>5</v>
      </c>
      <c r="E5732" s="6" t="s">
        <v>21274</v>
      </c>
      <c r="F5732" s="6" t="s">
        <v>33910</v>
      </c>
      <c r="G5732" s="6" t="s">
        <v>76</v>
      </c>
      <c r="H5732" s="6" t="s">
        <v>6</v>
      </c>
      <c r="I5732" s="6" t="s">
        <v>33911</v>
      </c>
      <c r="J5732" s="31" t="s">
        <v>1</v>
      </c>
    </row>
    <row r="5733" spans="1:10" x14ac:dyDescent="0.3">
      <c r="A5733" s="14" t="s">
        <v>21275</v>
      </c>
      <c r="B5733" s="14" t="s">
        <v>21276</v>
      </c>
      <c r="C5733" s="14" t="s">
        <v>13599</v>
      </c>
      <c r="D5733" s="6" t="s">
        <v>5</v>
      </c>
      <c r="E5733" s="6" t="s">
        <v>21277</v>
      </c>
      <c r="F5733" s="6" t="s">
        <v>33912</v>
      </c>
      <c r="G5733" s="6" t="s">
        <v>10317</v>
      </c>
      <c r="H5733" s="6" t="s">
        <v>6</v>
      </c>
      <c r="I5733" s="6" t="s">
        <v>33913</v>
      </c>
      <c r="J5733" s="31" t="s">
        <v>1</v>
      </c>
    </row>
    <row r="5734" spans="1:10" x14ac:dyDescent="0.3">
      <c r="A5734" s="14" t="s">
        <v>21278</v>
      </c>
      <c r="B5734" s="14" t="s">
        <v>21279</v>
      </c>
      <c r="C5734" s="14" t="s">
        <v>13599</v>
      </c>
      <c r="D5734" s="6" t="s">
        <v>5</v>
      </c>
      <c r="E5734" s="6" t="s">
        <v>21280</v>
      </c>
      <c r="F5734" s="6" t="s">
        <v>33914</v>
      </c>
      <c r="G5734" s="6" t="s">
        <v>10317</v>
      </c>
      <c r="H5734" s="6" t="s">
        <v>6</v>
      </c>
      <c r="I5734" s="6" t="s">
        <v>33915</v>
      </c>
      <c r="J5734" s="31" t="s">
        <v>1</v>
      </c>
    </row>
    <row r="5735" spans="1:10" x14ac:dyDescent="0.3">
      <c r="A5735" s="14" t="s">
        <v>21281</v>
      </c>
      <c r="B5735" s="14" t="s">
        <v>21282</v>
      </c>
      <c r="C5735" s="14" t="s">
        <v>13599</v>
      </c>
      <c r="D5735" s="6" t="s">
        <v>5</v>
      </c>
      <c r="E5735" s="6" t="s">
        <v>21283</v>
      </c>
      <c r="F5735" s="6" t="s">
        <v>33916</v>
      </c>
      <c r="G5735" s="6" t="s">
        <v>10317</v>
      </c>
      <c r="H5735" s="6" t="s">
        <v>6</v>
      </c>
      <c r="I5735" s="6" t="s">
        <v>33917</v>
      </c>
      <c r="J5735" s="31" t="s">
        <v>1</v>
      </c>
    </row>
    <row r="5736" spans="1:10" x14ac:dyDescent="0.3">
      <c r="A5736" s="14" t="s">
        <v>21284</v>
      </c>
      <c r="B5736" s="14" t="s">
        <v>21285</v>
      </c>
      <c r="C5736" s="14" t="s">
        <v>13599</v>
      </c>
      <c r="D5736" s="6" t="s">
        <v>5</v>
      </c>
      <c r="E5736" s="6" t="s">
        <v>21286</v>
      </c>
      <c r="F5736" s="6" t="s">
        <v>33918</v>
      </c>
      <c r="G5736" s="6" t="s">
        <v>10317</v>
      </c>
      <c r="H5736" s="6" t="s">
        <v>6</v>
      </c>
      <c r="I5736" s="6" t="s">
        <v>33919</v>
      </c>
      <c r="J5736" s="31" t="s">
        <v>40</v>
      </c>
    </row>
    <row r="5737" spans="1:10" x14ac:dyDescent="0.3">
      <c r="A5737" s="14" t="s">
        <v>21287</v>
      </c>
      <c r="B5737" s="14" t="s">
        <v>21288</v>
      </c>
      <c r="C5737" s="14" t="s">
        <v>13599</v>
      </c>
      <c r="D5737" s="6" t="s">
        <v>5</v>
      </c>
      <c r="E5737" s="6" t="s">
        <v>21289</v>
      </c>
      <c r="F5737" s="6" t="s">
        <v>33920</v>
      </c>
      <c r="G5737" s="6" t="s">
        <v>76</v>
      </c>
      <c r="H5737" s="6" t="s">
        <v>6</v>
      </c>
      <c r="I5737" s="6" t="s">
        <v>33921</v>
      </c>
      <c r="J5737" s="31" t="s">
        <v>1</v>
      </c>
    </row>
    <row r="5738" spans="1:10" x14ac:dyDescent="0.3">
      <c r="A5738" s="14" t="s">
        <v>21295</v>
      </c>
      <c r="B5738" s="14" t="s">
        <v>21296</v>
      </c>
      <c r="C5738" s="14" t="s">
        <v>13612</v>
      </c>
      <c r="D5738" s="6" t="s">
        <v>2</v>
      </c>
      <c r="E5738" s="6" t="s">
        <v>21297</v>
      </c>
      <c r="F5738" s="6" t="s">
        <v>33922</v>
      </c>
      <c r="G5738" s="6" t="s">
        <v>20510</v>
      </c>
      <c r="H5738" s="6" t="s">
        <v>3</v>
      </c>
      <c r="I5738" s="6" t="s">
        <v>33923</v>
      </c>
      <c r="J5738" s="31" t="s">
        <v>4</v>
      </c>
    </row>
    <row r="5739" spans="1:10" x14ac:dyDescent="0.3">
      <c r="A5739" s="14" t="s">
        <v>21298</v>
      </c>
      <c r="B5739" s="14" t="s">
        <v>21299</v>
      </c>
      <c r="C5739" s="14" t="s">
        <v>13612</v>
      </c>
      <c r="D5739" s="6" t="s">
        <v>2</v>
      </c>
      <c r="E5739" s="6" t="s">
        <v>21300</v>
      </c>
      <c r="F5739" s="6" t="s">
        <v>33922</v>
      </c>
      <c r="G5739" s="6" t="s">
        <v>20510</v>
      </c>
      <c r="H5739" s="6" t="s">
        <v>3</v>
      </c>
      <c r="I5739" s="6" t="s">
        <v>33924</v>
      </c>
      <c r="J5739" s="31" t="s">
        <v>4</v>
      </c>
    </row>
    <row r="5740" spans="1:10" x14ac:dyDescent="0.3">
      <c r="A5740" s="15" t="s">
        <v>21301</v>
      </c>
      <c r="B5740" s="15" t="s">
        <v>21302</v>
      </c>
      <c r="C5740" s="15" t="s">
        <v>13609</v>
      </c>
      <c r="D5740" s="6" t="s">
        <v>2</v>
      </c>
      <c r="E5740" s="6" t="s">
        <v>21303</v>
      </c>
      <c r="F5740" s="6" t="s">
        <v>33925</v>
      </c>
      <c r="G5740" s="6" t="s">
        <v>20510</v>
      </c>
      <c r="H5740" s="6" t="s">
        <v>3</v>
      </c>
      <c r="I5740" s="6" t="s">
        <v>33926</v>
      </c>
      <c r="J5740" s="31" t="s">
        <v>1</v>
      </c>
    </row>
    <row r="5741" spans="1:10" x14ac:dyDescent="0.3">
      <c r="A5741" s="14" t="s">
        <v>21304</v>
      </c>
      <c r="B5741" s="14" t="s">
        <v>21305</v>
      </c>
      <c r="C5741" s="14" t="s">
        <v>13600</v>
      </c>
      <c r="D5741" s="6" t="s">
        <v>2</v>
      </c>
      <c r="E5741" s="6" t="s">
        <v>21306</v>
      </c>
      <c r="F5741" s="6" t="s">
        <v>33927</v>
      </c>
      <c r="G5741" s="6" t="s">
        <v>17117</v>
      </c>
      <c r="H5741" s="6" t="s">
        <v>3</v>
      </c>
      <c r="I5741" s="6" t="s">
        <v>33928</v>
      </c>
      <c r="J5741" s="31" t="s">
        <v>40</v>
      </c>
    </row>
    <row r="5742" spans="1:10" x14ac:dyDescent="0.3">
      <c r="A5742" s="14" t="s">
        <v>21307</v>
      </c>
      <c r="B5742" s="14" t="s">
        <v>21308</v>
      </c>
      <c r="C5742" s="14" t="s">
        <v>13602</v>
      </c>
      <c r="D5742" s="6" t="s">
        <v>2</v>
      </c>
      <c r="E5742" s="6" t="s">
        <v>21309</v>
      </c>
      <c r="F5742" s="6" t="s">
        <v>26838</v>
      </c>
      <c r="G5742" s="6" t="s">
        <v>17117</v>
      </c>
      <c r="H5742" s="6" t="s">
        <v>3</v>
      </c>
      <c r="I5742" s="6" t="s">
        <v>33929</v>
      </c>
      <c r="J5742" s="31" t="s">
        <v>7</v>
      </c>
    </row>
    <row r="5743" spans="1:10" x14ac:dyDescent="0.3">
      <c r="A5743" s="14" t="s">
        <v>21310</v>
      </c>
      <c r="B5743" s="14" t="s">
        <v>21311</v>
      </c>
      <c r="C5743" s="14" t="s">
        <v>13608</v>
      </c>
      <c r="D5743" s="6" t="s">
        <v>2</v>
      </c>
      <c r="E5743" s="6" t="s">
        <v>21312</v>
      </c>
      <c r="F5743" s="6" t="s">
        <v>33930</v>
      </c>
      <c r="G5743" s="6" t="s">
        <v>17117</v>
      </c>
      <c r="H5743" s="6" t="s">
        <v>3</v>
      </c>
      <c r="I5743" s="6" t="s">
        <v>29797</v>
      </c>
      <c r="J5743" s="31" t="s">
        <v>1</v>
      </c>
    </row>
    <row r="5744" spans="1:10" x14ac:dyDescent="0.3">
      <c r="A5744" s="15" t="s">
        <v>21313</v>
      </c>
      <c r="B5744" s="15" t="s">
        <v>21314</v>
      </c>
      <c r="C5744" s="15" t="s">
        <v>13599</v>
      </c>
      <c r="D5744" s="6" t="s">
        <v>5</v>
      </c>
      <c r="E5744" s="6" t="s">
        <v>21315</v>
      </c>
      <c r="F5744" s="6" t="s">
        <v>33931</v>
      </c>
      <c r="G5744" s="6" t="s">
        <v>10062</v>
      </c>
      <c r="H5744" s="6" t="s">
        <v>6</v>
      </c>
      <c r="I5744" s="6" t="s">
        <v>33932</v>
      </c>
      <c r="J5744" s="31" t="s">
        <v>8</v>
      </c>
    </row>
    <row r="5745" spans="1:10" x14ac:dyDescent="0.3">
      <c r="A5745" s="14" t="s">
        <v>21316</v>
      </c>
      <c r="B5745" s="14" t="s">
        <v>21317</v>
      </c>
      <c r="C5745" s="14" t="s">
        <v>13599</v>
      </c>
      <c r="D5745" s="6" t="s">
        <v>5</v>
      </c>
      <c r="E5745" s="6" t="s">
        <v>21318</v>
      </c>
      <c r="F5745" s="6" t="s">
        <v>33933</v>
      </c>
      <c r="G5745" s="6" t="s">
        <v>10062</v>
      </c>
      <c r="H5745" s="6" t="s">
        <v>6</v>
      </c>
      <c r="I5745" s="6" t="s">
        <v>33934</v>
      </c>
      <c r="J5745" s="31" t="s">
        <v>1</v>
      </c>
    </row>
    <row r="5746" spans="1:10" x14ac:dyDescent="0.3">
      <c r="A5746" s="14" t="s">
        <v>21319</v>
      </c>
      <c r="B5746" s="14" t="s">
        <v>21320</v>
      </c>
      <c r="C5746" s="14" t="s">
        <v>13599</v>
      </c>
      <c r="D5746" s="6" t="s">
        <v>5</v>
      </c>
      <c r="E5746" s="6" t="s">
        <v>21321</v>
      </c>
      <c r="F5746" s="6" t="s">
        <v>33935</v>
      </c>
      <c r="G5746" s="6" t="s">
        <v>10317</v>
      </c>
      <c r="H5746" s="6" t="s">
        <v>6</v>
      </c>
      <c r="I5746" s="6" t="s">
        <v>33936</v>
      </c>
      <c r="J5746" s="31" t="s">
        <v>1</v>
      </c>
    </row>
    <row r="5747" spans="1:10" x14ac:dyDescent="0.3">
      <c r="A5747" s="14" t="s">
        <v>21322</v>
      </c>
      <c r="B5747" s="14" t="s">
        <v>21323</v>
      </c>
      <c r="C5747" s="14" t="s">
        <v>13606</v>
      </c>
      <c r="D5747" s="6" t="s">
        <v>5</v>
      </c>
      <c r="E5747" s="6" t="s">
        <v>21324</v>
      </c>
      <c r="F5747" s="6" t="s">
        <v>33937</v>
      </c>
      <c r="G5747" s="6" t="s">
        <v>10119</v>
      </c>
      <c r="H5747" s="6" t="s">
        <v>6</v>
      </c>
      <c r="I5747" s="6" t="s">
        <v>33938</v>
      </c>
      <c r="J5747" s="31" t="s">
        <v>1</v>
      </c>
    </row>
    <row r="5748" spans="1:10" x14ac:dyDescent="0.3">
      <c r="A5748" s="14" t="s">
        <v>21325</v>
      </c>
      <c r="B5748" s="14" t="s">
        <v>21326</v>
      </c>
      <c r="C5748" s="14" t="s">
        <v>13599</v>
      </c>
      <c r="D5748" s="6" t="s">
        <v>5</v>
      </c>
      <c r="E5748" s="6" t="s">
        <v>21327</v>
      </c>
      <c r="F5748" s="6" t="s">
        <v>33939</v>
      </c>
      <c r="G5748" s="6" t="s">
        <v>10119</v>
      </c>
      <c r="H5748" s="6" t="s">
        <v>6</v>
      </c>
      <c r="I5748" s="6" t="s">
        <v>33940</v>
      </c>
      <c r="J5748" s="31" t="s">
        <v>1</v>
      </c>
    </row>
    <row r="5749" spans="1:10" x14ac:dyDescent="0.3">
      <c r="A5749" s="14" t="s">
        <v>21328</v>
      </c>
      <c r="B5749" s="14" t="s">
        <v>21329</v>
      </c>
      <c r="C5749" s="14" t="s">
        <v>13606</v>
      </c>
      <c r="D5749" s="6" t="s">
        <v>5</v>
      </c>
      <c r="E5749" s="6" t="s">
        <v>21330</v>
      </c>
      <c r="F5749" s="6" t="s">
        <v>33941</v>
      </c>
      <c r="G5749" s="6" t="s">
        <v>10119</v>
      </c>
      <c r="H5749" s="6" t="s">
        <v>6</v>
      </c>
      <c r="I5749" s="6" t="s">
        <v>33942</v>
      </c>
      <c r="J5749" s="31" t="s">
        <v>1</v>
      </c>
    </row>
    <row r="5750" spans="1:10" x14ac:dyDescent="0.3">
      <c r="A5750" s="14" t="s">
        <v>21331</v>
      </c>
      <c r="B5750" s="14" t="s">
        <v>21332</v>
      </c>
      <c r="C5750" s="14" t="s">
        <v>13606</v>
      </c>
      <c r="D5750" s="6" t="s">
        <v>5</v>
      </c>
      <c r="E5750" s="6" t="s">
        <v>21333</v>
      </c>
      <c r="F5750" s="6" t="s">
        <v>33943</v>
      </c>
      <c r="G5750" s="6" t="s">
        <v>10317</v>
      </c>
      <c r="H5750" s="6" t="s">
        <v>6</v>
      </c>
      <c r="I5750" s="6" t="s">
        <v>33944</v>
      </c>
      <c r="J5750" s="31" t="s">
        <v>1</v>
      </c>
    </row>
    <row r="5751" spans="1:10" x14ac:dyDescent="0.3">
      <c r="A5751" s="14" t="s">
        <v>21334</v>
      </c>
      <c r="B5751" s="14" t="s">
        <v>21335</v>
      </c>
      <c r="C5751" s="14" t="s">
        <v>13599</v>
      </c>
      <c r="D5751" s="6" t="s">
        <v>5</v>
      </c>
      <c r="E5751" s="6" t="s">
        <v>21336</v>
      </c>
      <c r="F5751" s="6" t="s">
        <v>27449</v>
      </c>
      <c r="G5751" s="6" t="s">
        <v>10317</v>
      </c>
      <c r="H5751" s="6" t="s">
        <v>6</v>
      </c>
      <c r="I5751" s="6" t="s">
        <v>33945</v>
      </c>
      <c r="J5751" s="31" t="s">
        <v>1</v>
      </c>
    </row>
    <row r="5752" spans="1:10" x14ac:dyDescent="0.3">
      <c r="A5752" s="14" t="s">
        <v>21337</v>
      </c>
      <c r="B5752" s="14" t="s">
        <v>21338</v>
      </c>
      <c r="C5752" s="14" t="s">
        <v>13599</v>
      </c>
      <c r="D5752" s="6" t="s">
        <v>5</v>
      </c>
      <c r="E5752" s="6" t="s">
        <v>21339</v>
      </c>
      <c r="F5752" s="6" t="s">
        <v>33946</v>
      </c>
      <c r="G5752" s="6" t="s">
        <v>10317</v>
      </c>
      <c r="H5752" s="6" t="s">
        <v>6</v>
      </c>
      <c r="I5752" s="6" t="s">
        <v>33947</v>
      </c>
      <c r="J5752" s="31" t="s">
        <v>8</v>
      </c>
    </row>
    <row r="5753" spans="1:10" x14ac:dyDescent="0.3">
      <c r="A5753" s="14" t="s">
        <v>21340</v>
      </c>
      <c r="B5753" s="14" t="s">
        <v>21341</v>
      </c>
      <c r="C5753" s="14" t="s">
        <v>13599</v>
      </c>
      <c r="D5753" s="6" t="s">
        <v>5</v>
      </c>
      <c r="E5753" s="6" t="s">
        <v>21342</v>
      </c>
      <c r="F5753" s="6" t="s">
        <v>33948</v>
      </c>
      <c r="G5753" s="6" t="s">
        <v>10317</v>
      </c>
      <c r="H5753" s="6" t="s">
        <v>6</v>
      </c>
      <c r="I5753" s="6" t="s">
        <v>33949</v>
      </c>
      <c r="J5753" s="31" t="s">
        <v>1</v>
      </c>
    </row>
    <row r="5754" spans="1:10" x14ac:dyDescent="0.3">
      <c r="A5754" s="14" t="s">
        <v>21343</v>
      </c>
      <c r="B5754" s="14" t="s">
        <v>21344</v>
      </c>
      <c r="C5754" s="14" t="s">
        <v>13599</v>
      </c>
      <c r="D5754" s="6" t="s">
        <v>5</v>
      </c>
      <c r="E5754" s="6" t="s">
        <v>21345</v>
      </c>
      <c r="F5754" s="6" t="s">
        <v>33950</v>
      </c>
      <c r="G5754" s="6" t="s">
        <v>10317</v>
      </c>
      <c r="H5754" s="6" t="s">
        <v>6</v>
      </c>
      <c r="I5754" s="6" t="s">
        <v>33951</v>
      </c>
      <c r="J5754" s="31" t="s">
        <v>1</v>
      </c>
    </row>
    <row r="5755" spans="1:10" x14ac:dyDescent="0.3">
      <c r="A5755" s="14" t="s">
        <v>21346</v>
      </c>
      <c r="B5755" s="14" t="s">
        <v>21347</v>
      </c>
      <c r="C5755" s="14" t="s">
        <v>13598</v>
      </c>
      <c r="D5755" s="6" t="s">
        <v>5</v>
      </c>
      <c r="E5755" s="6" t="s">
        <v>21348</v>
      </c>
      <c r="F5755" s="6" t="s">
        <v>33952</v>
      </c>
      <c r="G5755" s="6" t="s">
        <v>10067</v>
      </c>
      <c r="H5755" s="6" t="s">
        <v>6</v>
      </c>
      <c r="I5755" s="6" t="s">
        <v>33953</v>
      </c>
      <c r="J5755" s="31" t="s">
        <v>1</v>
      </c>
    </row>
    <row r="5756" spans="1:10" x14ac:dyDescent="0.3">
      <c r="A5756" s="14" t="s">
        <v>21349</v>
      </c>
      <c r="B5756" s="14" t="s">
        <v>21350</v>
      </c>
      <c r="C5756" s="14" t="s">
        <v>13599</v>
      </c>
      <c r="D5756" s="6" t="s">
        <v>5</v>
      </c>
      <c r="E5756" s="6" t="s">
        <v>21351</v>
      </c>
      <c r="F5756" s="6" t="s">
        <v>33954</v>
      </c>
      <c r="G5756" s="6" t="s">
        <v>10317</v>
      </c>
      <c r="H5756" s="6" t="s">
        <v>6</v>
      </c>
      <c r="I5756" s="6" t="s">
        <v>33955</v>
      </c>
      <c r="J5756" s="31" t="s">
        <v>40</v>
      </c>
    </row>
    <row r="5757" spans="1:10" x14ac:dyDescent="0.3">
      <c r="A5757" s="14" t="s">
        <v>21352</v>
      </c>
      <c r="B5757" s="14" t="s">
        <v>21353</v>
      </c>
      <c r="C5757" s="14" t="s">
        <v>13599</v>
      </c>
      <c r="D5757" s="6" t="s">
        <v>5</v>
      </c>
      <c r="E5757" s="6" t="s">
        <v>21354</v>
      </c>
      <c r="F5757" s="6" t="s">
        <v>33956</v>
      </c>
      <c r="G5757" s="6" t="s">
        <v>10317</v>
      </c>
      <c r="H5757" s="6" t="s">
        <v>6</v>
      </c>
      <c r="I5757" s="6" t="s">
        <v>33957</v>
      </c>
      <c r="J5757" s="31" t="s">
        <v>40</v>
      </c>
    </row>
    <row r="5758" spans="1:10" x14ac:dyDescent="0.3">
      <c r="A5758" s="14" t="s">
        <v>21355</v>
      </c>
      <c r="B5758" s="14" t="s">
        <v>21356</v>
      </c>
      <c r="C5758" s="14" t="s">
        <v>13601</v>
      </c>
      <c r="D5758" s="6" t="s">
        <v>5</v>
      </c>
      <c r="E5758" s="6" t="s">
        <v>21357</v>
      </c>
      <c r="F5758" s="6" t="s">
        <v>33958</v>
      </c>
      <c r="G5758" s="6" t="s">
        <v>10326</v>
      </c>
      <c r="H5758" s="6" t="s">
        <v>6</v>
      </c>
      <c r="I5758" s="6" t="s">
        <v>33959</v>
      </c>
      <c r="J5758" s="31" t="s">
        <v>1</v>
      </c>
    </row>
    <row r="5759" spans="1:10" x14ac:dyDescent="0.3">
      <c r="A5759" s="14" t="s">
        <v>21358</v>
      </c>
      <c r="B5759" s="14" t="s">
        <v>21359</v>
      </c>
      <c r="C5759" s="14" t="s">
        <v>13599</v>
      </c>
      <c r="D5759" s="6" t="s">
        <v>5</v>
      </c>
      <c r="E5759" s="6" t="s">
        <v>21360</v>
      </c>
      <c r="F5759" s="6" t="s">
        <v>30329</v>
      </c>
      <c r="G5759" s="6" t="s">
        <v>10091</v>
      </c>
      <c r="H5759" s="6" t="s">
        <v>6</v>
      </c>
      <c r="I5759" s="6" t="s">
        <v>33960</v>
      </c>
      <c r="J5759" s="31" t="s">
        <v>1</v>
      </c>
    </row>
    <row r="5760" spans="1:10" x14ac:dyDescent="0.3">
      <c r="A5760" s="14" t="s">
        <v>21361</v>
      </c>
      <c r="B5760" s="14" t="s">
        <v>21362</v>
      </c>
      <c r="C5760" s="14" t="s">
        <v>13599</v>
      </c>
      <c r="D5760" s="6" t="s">
        <v>5</v>
      </c>
      <c r="E5760" s="6" t="s">
        <v>21363</v>
      </c>
      <c r="F5760" s="6" t="s">
        <v>33961</v>
      </c>
      <c r="G5760" s="6" t="s">
        <v>10317</v>
      </c>
      <c r="H5760" s="6" t="s">
        <v>6</v>
      </c>
      <c r="I5760" s="6" t="s">
        <v>33962</v>
      </c>
      <c r="J5760" s="31" t="s">
        <v>1</v>
      </c>
    </row>
    <row r="5761" spans="1:10" x14ac:dyDescent="0.3">
      <c r="A5761" s="14" t="s">
        <v>21364</v>
      </c>
      <c r="B5761" s="14" t="s">
        <v>21365</v>
      </c>
      <c r="C5761" s="14" t="s">
        <v>13599</v>
      </c>
      <c r="D5761" s="6" t="s">
        <v>5</v>
      </c>
      <c r="E5761" s="6" t="s">
        <v>21366</v>
      </c>
      <c r="F5761" s="6" t="s">
        <v>33963</v>
      </c>
      <c r="G5761" s="6" t="s">
        <v>10317</v>
      </c>
      <c r="H5761" s="6" t="s">
        <v>6</v>
      </c>
      <c r="I5761" s="6" t="s">
        <v>33964</v>
      </c>
      <c r="J5761" s="31" t="s">
        <v>40</v>
      </c>
    </row>
    <row r="5762" spans="1:10" x14ac:dyDescent="0.3">
      <c r="A5762" s="14" t="s">
        <v>21368</v>
      </c>
      <c r="B5762" s="14" t="s">
        <v>21369</v>
      </c>
      <c r="C5762" s="14" t="s">
        <v>13599</v>
      </c>
      <c r="D5762" s="6" t="s">
        <v>5</v>
      </c>
      <c r="E5762" s="6" t="s">
        <v>21370</v>
      </c>
      <c r="F5762" s="6" t="s">
        <v>33965</v>
      </c>
      <c r="G5762" s="6" t="s">
        <v>10317</v>
      </c>
      <c r="H5762" s="6" t="s">
        <v>6</v>
      </c>
      <c r="I5762" s="6" t="s">
        <v>33966</v>
      </c>
      <c r="J5762" s="31" t="s">
        <v>40</v>
      </c>
    </row>
    <row r="5763" spans="1:10" x14ac:dyDescent="0.3">
      <c r="A5763" s="14" t="s">
        <v>21371</v>
      </c>
      <c r="B5763" s="14" t="s">
        <v>21372</v>
      </c>
      <c r="C5763" s="14" t="s">
        <v>13599</v>
      </c>
      <c r="D5763" s="6" t="s">
        <v>5</v>
      </c>
      <c r="E5763" s="6" t="s">
        <v>21373</v>
      </c>
      <c r="F5763" s="6" t="s">
        <v>33967</v>
      </c>
      <c r="G5763" s="6" t="s">
        <v>10317</v>
      </c>
      <c r="H5763" s="6" t="s">
        <v>6</v>
      </c>
      <c r="I5763" s="6" t="s">
        <v>33968</v>
      </c>
      <c r="J5763" s="31" t="s">
        <v>40</v>
      </c>
    </row>
    <row r="5764" spans="1:10" x14ac:dyDescent="0.3">
      <c r="A5764" s="15" t="s">
        <v>21374</v>
      </c>
      <c r="B5764" s="15" t="s">
        <v>21375</v>
      </c>
      <c r="C5764" s="15" t="s">
        <v>13612</v>
      </c>
      <c r="D5764" s="6" t="s">
        <v>2</v>
      </c>
      <c r="E5764" s="6" t="s">
        <v>21376</v>
      </c>
      <c r="F5764" s="6" t="s">
        <v>33969</v>
      </c>
      <c r="G5764" s="6" t="s">
        <v>20510</v>
      </c>
      <c r="H5764" s="6" t="s">
        <v>3</v>
      </c>
      <c r="I5764" s="6" t="s">
        <v>33970</v>
      </c>
      <c r="J5764" s="31" t="s">
        <v>1</v>
      </c>
    </row>
    <row r="5765" spans="1:10" x14ac:dyDescent="0.3">
      <c r="A5765" s="14" t="s">
        <v>21377</v>
      </c>
      <c r="B5765" s="14" t="s">
        <v>21378</v>
      </c>
      <c r="C5765" s="14" t="s">
        <v>13612</v>
      </c>
      <c r="D5765" s="6" t="s">
        <v>2</v>
      </c>
      <c r="E5765" s="6" t="s">
        <v>21379</v>
      </c>
      <c r="F5765" s="6" t="s">
        <v>33971</v>
      </c>
      <c r="G5765" s="6" t="s">
        <v>17117</v>
      </c>
      <c r="H5765" s="6" t="s">
        <v>3</v>
      </c>
      <c r="I5765" s="6" t="s">
        <v>33972</v>
      </c>
      <c r="J5765" s="31" t="s">
        <v>1</v>
      </c>
    </row>
    <row r="5766" spans="1:10" x14ac:dyDescent="0.3">
      <c r="A5766" s="14" t="s">
        <v>21380</v>
      </c>
      <c r="B5766" s="14" t="s">
        <v>21381</v>
      </c>
      <c r="C5766" s="14" t="s">
        <v>13612</v>
      </c>
      <c r="D5766" s="6" t="s">
        <v>2</v>
      </c>
      <c r="E5766" s="6" t="s">
        <v>21382</v>
      </c>
      <c r="F5766" s="6" t="s">
        <v>33973</v>
      </c>
      <c r="G5766" s="6" t="s">
        <v>17117</v>
      </c>
      <c r="H5766" s="6" t="s">
        <v>3</v>
      </c>
      <c r="I5766" s="6" t="s">
        <v>33974</v>
      </c>
      <c r="J5766" s="31" t="s">
        <v>4</v>
      </c>
    </row>
    <row r="5767" spans="1:10" x14ac:dyDescent="0.3">
      <c r="A5767" s="14" t="s">
        <v>21383</v>
      </c>
      <c r="B5767" s="14" t="s">
        <v>21384</v>
      </c>
      <c r="C5767" s="14" t="s">
        <v>13612</v>
      </c>
      <c r="D5767" s="6" t="s">
        <v>2</v>
      </c>
      <c r="E5767" s="6" t="s">
        <v>21385</v>
      </c>
      <c r="F5767" s="6" t="s">
        <v>33975</v>
      </c>
      <c r="G5767" s="6" t="s">
        <v>17117</v>
      </c>
      <c r="H5767" s="6" t="s">
        <v>3</v>
      </c>
      <c r="I5767" s="6" t="s">
        <v>33976</v>
      </c>
      <c r="J5767" s="31" t="s">
        <v>4</v>
      </c>
    </row>
    <row r="5768" spans="1:10" x14ac:dyDescent="0.3">
      <c r="A5768" s="14" t="s">
        <v>21386</v>
      </c>
      <c r="B5768" s="14" t="s">
        <v>21387</v>
      </c>
      <c r="C5768" s="14" t="s">
        <v>13612</v>
      </c>
      <c r="D5768" s="6" t="s">
        <v>2</v>
      </c>
      <c r="E5768" s="6" t="s">
        <v>21388</v>
      </c>
      <c r="F5768" s="6" t="s">
        <v>33977</v>
      </c>
      <c r="G5768" s="6" t="s">
        <v>17117</v>
      </c>
      <c r="H5768" s="6" t="s">
        <v>3</v>
      </c>
      <c r="I5768" s="6" t="s">
        <v>33978</v>
      </c>
      <c r="J5768" s="31" t="s">
        <v>4</v>
      </c>
    </row>
    <row r="5769" spans="1:10" x14ac:dyDescent="0.3">
      <c r="A5769" s="14" t="s">
        <v>21389</v>
      </c>
      <c r="B5769" s="14" t="s">
        <v>21390</v>
      </c>
      <c r="C5769" s="14" t="s">
        <v>13612</v>
      </c>
      <c r="D5769" s="6" t="s">
        <v>2</v>
      </c>
      <c r="E5769" s="6" t="s">
        <v>21391</v>
      </c>
      <c r="F5769" s="6" t="s">
        <v>33979</v>
      </c>
      <c r="G5769" s="6" t="s">
        <v>17117</v>
      </c>
      <c r="H5769" s="6" t="s">
        <v>3</v>
      </c>
      <c r="I5769" s="6" t="s">
        <v>33980</v>
      </c>
      <c r="J5769" s="31" t="s">
        <v>4</v>
      </c>
    </row>
    <row r="5770" spans="1:10" x14ac:dyDescent="0.3">
      <c r="A5770" s="14" t="s">
        <v>21392</v>
      </c>
      <c r="B5770" s="14" t="s">
        <v>21393</v>
      </c>
      <c r="C5770" s="14" t="s">
        <v>13600</v>
      </c>
      <c r="D5770" s="6" t="s">
        <v>2</v>
      </c>
      <c r="E5770" s="6" t="s">
        <v>21394</v>
      </c>
      <c r="F5770" s="6" t="s">
        <v>33981</v>
      </c>
      <c r="G5770" s="6" t="s">
        <v>17117</v>
      </c>
      <c r="H5770" s="6" t="s">
        <v>3</v>
      </c>
      <c r="I5770" s="6" t="s">
        <v>33982</v>
      </c>
      <c r="J5770" s="31" t="s">
        <v>8</v>
      </c>
    </row>
    <row r="5771" spans="1:10" x14ac:dyDescent="0.3">
      <c r="A5771" s="14" t="s">
        <v>21395</v>
      </c>
      <c r="B5771" s="14" t="s">
        <v>21396</v>
      </c>
      <c r="C5771" s="14" t="s">
        <v>13608</v>
      </c>
      <c r="D5771" s="6" t="s">
        <v>2</v>
      </c>
      <c r="E5771" s="6" t="s">
        <v>21397</v>
      </c>
      <c r="F5771" s="6" t="s">
        <v>27234</v>
      </c>
      <c r="G5771" s="6" t="s">
        <v>17117</v>
      </c>
      <c r="H5771" s="6" t="s">
        <v>3</v>
      </c>
      <c r="I5771" s="6" t="s">
        <v>33983</v>
      </c>
      <c r="J5771" s="31" t="s">
        <v>7</v>
      </c>
    </row>
    <row r="5772" spans="1:10" x14ac:dyDescent="0.3">
      <c r="A5772" s="14" t="s">
        <v>21398</v>
      </c>
      <c r="B5772" s="14" t="s">
        <v>21399</v>
      </c>
      <c r="C5772" s="14" t="s">
        <v>10342</v>
      </c>
      <c r="D5772" s="6" t="s">
        <v>2</v>
      </c>
      <c r="E5772" s="6" t="s">
        <v>21400</v>
      </c>
      <c r="F5772" s="6" t="s">
        <v>33984</v>
      </c>
      <c r="G5772" s="6" t="s">
        <v>17117</v>
      </c>
      <c r="H5772" s="6" t="s">
        <v>3</v>
      </c>
      <c r="I5772" s="6" t="s">
        <v>33985</v>
      </c>
      <c r="J5772" s="31" t="s">
        <v>7</v>
      </c>
    </row>
    <row r="5773" spans="1:10" x14ac:dyDescent="0.3">
      <c r="A5773" s="14" t="s">
        <v>21401</v>
      </c>
      <c r="B5773" s="14" t="s">
        <v>21402</v>
      </c>
      <c r="C5773" s="14" t="s">
        <v>10342</v>
      </c>
      <c r="D5773" s="6" t="s">
        <v>2</v>
      </c>
      <c r="E5773" s="6" t="s">
        <v>14737</v>
      </c>
      <c r="F5773" s="6" t="s">
        <v>16370</v>
      </c>
      <c r="G5773" s="6" t="s">
        <v>17117</v>
      </c>
      <c r="H5773" s="6" t="s">
        <v>3</v>
      </c>
      <c r="I5773" s="6" t="s">
        <v>33986</v>
      </c>
      <c r="J5773" s="31" t="s">
        <v>7</v>
      </c>
    </row>
    <row r="5774" spans="1:10" x14ac:dyDescent="0.3">
      <c r="A5774" s="14" t="s">
        <v>21403</v>
      </c>
      <c r="B5774" s="14" t="s">
        <v>21404</v>
      </c>
      <c r="C5774" s="14" t="s">
        <v>10342</v>
      </c>
      <c r="D5774" s="6" t="s">
        <v>2</v>
      </c>
      <c r="E5774" s="6" t="s">
        <v>21405</v>
      </c>
      <c r="F5774" s="6" t="s">
        <v>33987</v>
      </c>
      <c r="G5774" s="6" t="s">
        <v>16409</v>
      </c>
      <c r="H5774" s="6" t="s">
        <v>3</v>
      </c>
      <c r="I5774" s="6" t="s">
        <v>33988</v>
      </c>
      <c r="J5774" s="31" t="s">
        <v>7</v>
      </c>
    </row>
    <row r="5775" spans="1:10" x14ac:dyDescent="0.3">
      <c r="A5775" s="14" t="s">
        <v>21406</v>
      </c>
      <c r="B5775" s="14" t="s">
        <v>21407</v>
      </c>
      <c r="C5775" s="14" t="s">
        <v>10342</v>
      </c>
      <c r="D5775" s="6" t="s">
        <v>2</v>
      </c>
      <c r="E5775" s="6" t="s">
        <v>21408</v>
      </c>
      <c r="F5775" s="6" t="s">
        <v>33989</v>
      </c>
      <c r="G5775" s="6" t="s">
        <v>17117</v>
      </c>
      <c r="H5775" s="6" t="s">
        <v>3</v>
      </c>
      <c r="I5775" s="6" t="s">
        <v>33990</v>
      </c>
      <c r="J5775" s="31" t="s">
        <v>1</v>
      </c>
    </row>
    <row r="5776" spans="1:10" x14ac:dyDescent="0.3">
      <c r="A5776" s="14" t="s">
        <v>21409</v>
      </c>
      <c r="B5776" s="14" t="s">
        <v>21410</v>
      </c>
      <c r="C5776" s="14" t="s">
        <v>13614</v>
      </c>
      <c r="D5776" s="6" t="s">
        <v>10954</v>
      </c>
      <c r="E5776" s="6" t="s">
        <v>21411</v>
      </c>
      <c r="F5776" s="6" t="s">
        <v>33991</v>
      </c>
      <c r="G5776" s="6" t="s">
        <v>10317</v>
      </c>
      <c r="H5776" s="6" t="s">
        <v>0</v>
      </c>
      <c r="I5776" s="6" t="s">
        <v>33992</v>
      </c>
      <c r="J5776" s="31" t="s">
        <v>40</v>
      </c>
    </row>
    <row r="5777" spans="1:10" x14ac:dyDescent="0.3">
      <c r="A5777" s="14" t="s">
        <v>21412</v>
      </c>
      <c r="B5777" s="14" t="s">
        <v>21413</v>
      </c>
      <c r="C5777" s="14" t="s">
        <v>13614</v>
      </c>
      <c r="D5777" s="6" t="s">
        <v>10954</v>
      </c>
      <c r="E5777" s="6" t="s">
        <v>21414</v>
      </c>
      <c r="F5777" s="6" t="s">
        <v>33993</v>
      </c>
      <c r="G5777" s="6" t="s">
        <v>115</v>
      </c>
      <c r="H5777" s="6" t="s">
        <v>0</v>
      </c>
      <c r="I5777" s="6" t="s">
        <v>33994</v>
      </c>
      <c r="J5777" s="31" t="s">
        <v>1</v>
      </c>
    </row>
    <row r="5778" spans="1:10" x14ac:dyDescent="0.3">
      <c r="A5778" s="14" t="s">
        <v>21415</v>
      </c>
      <c r="B5778" s="14" t="s">
        <v>21416</v>
      </c>
      <c r="C5778" s="14" t="s">
        <v>13614</v>
      </c>
      <c r="D5778" s="6" t="s">
        <v>10954</v>
      </c>
      <c r="E5778" s="6" t="s">
        <v>21417</v>
      </c>
      <c r="F5778" s="6" t="s">
        <v>33995</v>
      </c>
      <c r="G5778" s="6" t="s">
        <v>82</v>
      </c>
      <c r="H5778" s="6" t="s">
        <v>0</v>
      </c>
      <c r="I5778" s="6" t="s">
        <v>33996</v>
      </c>
      <c r="J5778" s="31" t="s">
        <v>1</v>
      </c>
    </row>
    <row r="5779" spans="1:10" x14ac:dyDescent="0.3">
      <c r="A5779" s="14" t="s">
        <v>21418</v>
      </c>
      <c r="B5779" s="14" t="s">
        <v>21419</v>
      </c>
      <c r="C5779" s="14" t="s">
        <v>13614</v>
      </c>
      <c r="D5779" s="6" t="s">
        <v>10954</v>
      </c>
      <c r="E5779" s="6" t="s">
        <v>21420</v>
      </c>
      <c r="F5779" s="6" t="s">
        <v>33997</v>
      </c>
      <c r="G5779" s="6" t="s">
        <v>10117</v>
      </c>
      <c r="H5779" s="6" t="s">
        <v>0</v>
      </c>
      <c r="I5779" s="6" t="s">
        <v>33998</v>
      </c>
      <c r="J5779" s="31" t="s">
        <v>40</v>
      </c>
    </row>
    <row r="5780" spans="1:10" x14ac:dyDescent="0.3">
      <c r="A5780" s="15" t="s">
        <v>21421</v>
      </c>
      <c r="B5780" s="15" t="s">
        <v>21422</v>
      </c>
      <c r="C5780" s="15" t="s">
        <v>13614</v>
      </c>
      <c r="D5780" s="6" t="s">
        <v>10954</v>
      </c>
      <c r="E5780" s="6" t="s">
        <v>21423</v>
      </c>
      <c r="F5780" s="6" t="s">
        <v>33999</v>
      </c>
      <c r="G5780" s="6" t="s">
        <v>10317</v>
      </c>
      <c r="H5780" s="6" t="s">
        <v>0</v>
      </c>
      <c r="I5780" s="6" t="s">
        <v>34000</v>
      </c>
      <c r="J5780" s="31" t="s">
        <v>40</v>
      </c>
    </row>
    <row r="5781" spans="1:10" x14ac:dyDescent="0.3">
      <c r="A5781" s="14" t="s">
        <v>21424</v>
      </c>
      <c r="B5781" s="14" t="s">
        <v>21425</v>
      </c>
      <c r="C5781" s="14" t="s">
        <v>13614</v>
      </c>
      <c r="D5781" s="6" t="s">
        <v>10954</v>
      </c>
      <c r="E5781" s="6" t="s">
        <v>21426</v>
      </c>
      <c r="F5781" s="6" t="s">
        <v>34001</v>
      </c>
      <c r="G5781" s="6" t="s">
        <v>10119</v>
      </c>
      <c r="H5781" s="6" t="s">
        <v>0</v>
      </c>
      <c r="I5781" s="6" t="s">
        <v>34002</v>
      </c>
      <c r="J5781" s="31" t="s">
        <v>40</v>
      </c>
    </row>
    <row r="5782" spans="1:10" x14ac:dyDescent="0.3">
      <c r="A5782" s="14" t="s">
        <v>21427</v>
      </c>
      <c r="B5782" s="14" t="s">
        <v>21428</v>
      </c>
      <c r="C5782" s="14" t="s">
        <v>13614</v>
      </c>
      <c r="D5782" s="6" t="s">
        <v>10954</v>
      </c>
      <c r="E5782" s="6" t="s">
        <v>21429</v>
      </c>
      <c r="F5782" s="6" t="s">
        <v>30789</v>
      </c>
      <c r="G5782" s="6" t="s">
        <v>10317</v>
      </c>
      <c r="H5782" s="6" t="s">
        <v>0</v>
      </c>
      <c r="I5782" s="6" t="s">
        <v>34003</v>
      </c>
      <c r="J5782" s="31" t="s">
        <v>7</v>
      </c>
    </row>
    <row r="5783" spans="1:10" x14ac:dyDescent="0.3">
      <c r="A5783" s="14" t="s">
        <v>21430</v>
      </c>
      <c r="B5783" s="14" t="s">
        <v>21431</v>
      </c>
      <c r="C5783" s="14" t="s">
        <v>13614</v>
      </c>
      <c r="D5783" s="6" t="s">
        <v>10954</v>
      </c>
      <c r="E5783" s="6" t="s">
        <v>21432</v>
      </c>
      <c r="F5783" s="6" t="s">
        <v>34004</v>
      </c>
      <c r="G5783" s="6" t="s">
        <v>13276</v>
      </c>
      <c r="H5783" s="6" t="s">
        <v>0</v>
      </c>
      <c r="I5783" s="6" t="s">
        <v>34005</v>
      </c>
      <c r="J5783" s="31" t="s">
        <v>4</v>
      </c>
    </row>
    <row r="5784" spans="1:10" x14ac:dyDescent="0.3">
      <c r="A5784" s="14" t="s">
        <v>21433</v>
      </c>
      <c r="B5784" s="14" t="s">
        <v>21434</v>
      </c>
      <c r="C5784" s="14" t="s">
        <v>13614</v>
      </c>
      <c r="D5784" s="6" t="s">
        <v>10954</v>
      </c>
      <c r="E5784" s="6" t="s">
        <v>21435</v>
      </c>
      <c r="F5784" s="6" t="s">
        <v>34006</v>
      </c>
      <c r="G5784" s="6" t="s">
        <v>10113</v>
      </c>
      <c r="H5784" s="6" t="s">
        <v>0</v>
      </c>
      <c r="I5784" s="6" t="s">
        <v>34007</v>
      </c>
      <c r="J5784" s="31" t="s">
        <v>1</v>
      </c>
    </row>
    <row r="5785" spans="1:10" x14ac:dyDescent="0.3">
      <c r="A5785" s="14" t="s">
        <v>21436</v>
      </c>
      <c r="B5785" s="14" t="s">
        <v>21437</v>
      </c>
      <c r="C5785" s="14" t="s">
        <v>13614</v>
      </c>
      <c r="D5785" s="6" t="s">
        <v>10954</v>
      </c>
      <c r="E5785" s="6" t="s">
        <v>21438</v>
      </c>
      <c r="F5785" s="6" t="s">
        <v>34008</v>
      </c>
      <c r="G5785" s="6" t="s">
        <v>115</v>
      </c>
      <c r="H5785" s="6" t="s">
        <v>0</v>
      </c>
      <c r="I5785" s="6" t="s">
        <v>34009</v>
      </c>
      <c r="J5785" s="31" t="s">
        <v>1</v>
      </c>
    </row>
    <row r="5786" spans="1:10" x14ac:dyDescent="0.3">
      <c r="A5786" s="14" t="s">
        <v>21538</v>
      </c>
      <c r="B5786" s="14" t="s">
        <v>21539</v>
      </c>
      <c r="C5786" s="14" t="s">
        <v>13602</v>
      </c>
      <c r="D5786" s="6" t="s">
        <v>2</v>
      </c>
      <c r="E5786" s="6" t="s">
        <v>21540</v>
      </c>
      <c r="F5786" s="6" t="s">
        <v>34010</v>
      </c>
      <c r="G5786" s="6" t="s">
        <v>17117</v>
      </c>
      <c r="H5786" s="6" t="s">
        <v>3</v>
      </c>
      <c r="I5786" s="6" t="s">
        <v>34011</v>
      </c>
      <c r="J5786" s="31" t="s">
        <v>7</v>
      </c>
    </row>
    <row r="5787" spans="1:10" x14ac:dyDescent="0.3">
      <c r="A5787" s="14" t="s">
        <v>21541</v>
      </c>
      <c r="B5787" s="14" t="s">
        <v>21542</v>
      </c>
      <c r="C5787" s="14" t="s">
        <v>10342</v>
      </c>
      <c r="D5787" s="6" t="s">
        <v>2</v>
      </c>
      <c r="E5787" s="6" t="s">
        <v>21543</v>
      </c>
      <c r="F5787" s="6" t="s">
        <v>34012</v>
      </c>
      <c r="G5787" s="6" t="s">
        <v>13773</v>
      </c>
      <c r="H5787" s="6" t="s">
        <v>3</v>
      </c>
      <c r="I5787" s="6" t="s">
        <v>34013</v>
      </c>
      <c r="J5787" s="31" t="s">
        <v>1</v>
      </c>
    </row>
    <row r="5788" spans="1:10" x14ac:dyDescent="0.3">
      <c r="A5788" s="14" t="s">
        <v>21544</v>
      </c>
      <c r="B5788" s="14" t="s">
        <v>21545</v>
      </c>
      <c r="C5788" s="14" t="s">
        <v>10342</v>
      </c>
      <c r="D5788" s="6" t="s">
        <v>2</v>
      </c>
      <c r="E5788" s="6" t="s">
        <v>21546</v>
      </c>
      <c r="F5788" s="6" t="s">
        <v>16359</v>
      </c>
      <c r="G5788" s="6" t="s">
        <v>17117</v>
      </c>
      <c r="H5788" s="6" t="s">
        <v>3</v>
      </c>
      <c r="I5788" s="6" t="s">
        <v>34014</v>
      </c>
      <c r="J5788" s="31" t="s">
        <v>1</v>
      </c>
    </row>
    <row r="5789" spans="1:10" x14ac:dyDescent="0.3">
      <c r="A5789" s="14" t="s">
        <v>21547</v>
      </c>
      <c r="B5789" s="14" t="s">
        <v>21548</v>
      </c>
      <c r="C5789" s="14" t="s">
        <v>10342</v>
      </c>
      <c r="D5789" s="6" t="s">
        <v>2</v>
      </c>
      <c r="E5789" s="6" t="s">
        <v>21549</v>
      </c>
      <c r="F5789" s="6" t="s">
        <v>34015</v>
      </c>
      <c r="G5789" s="6" t="s">
        <v>17117</v>
      </c>
      <c r="H5789" s="6" t="s">
        <v>3</v>
      </c>
      <c r="I5789" s="6" t="s">
        <v>34016</v>
      </c>
      <c r="J5789" s="31" t="s">
        <v>1</v>
      </c>
    </row>
    <row r="5790" spans="1:10" x14ac:dyDescent="0.3">
      <c r="A5790" s="14" t="s">
        <v>21550</v>
      </c>
      <c r="B5790" s="14" t="s">
        <v>21551</v>
      </c>
      <c r="C5790" s="14" t="s">
        <v>13602</v>
      </c>
      <c r="D5790" s="6" t="s">
        <v>2</v>
      </c>
      <c r="E5790" s="6" t="s">
        <v>21552</v>
      </c>
      <c r="F5790" s="6" t="s">
        <v>21595</v>
      </c>
      <c r="G5790" s="6" t="s">
        <v>17117</v>
      </c>
      <c r="H5790" s="6" t="s">
        <v>3</v>
      </c>
      <c r="I5790" s="6" t="s">
        <v>34017</v>
      </c>
      <c r="J5790" s="31" t="s">
        <v>7</v>
      </c>
    </row>
    <row r="5791" spans="1:10" x14ac:dyDescent="0.3">
      <c r="A5791" s="14" t="s">
        <v>21553</v>
      </c>
      <c r="B5791" s="14" t="s">
        <v>21554</v>
      </c>
      <c r="C5791" s="14" t="s">
        <v>10342</v>
      </c>
      <c r="D5791" s="6" t="s">
        <v>2</v>
      </c>
      <c r="E5791" s="6" t="s">
        <v>21555</v>
      </c>
      <c r="F5791" s="6" t="s">
        <v>34018</v>
      </c>
      <c r="G5791" s="6" t="s">
        <v>17117</v>
      </c>
      <c r="H5791" s="6" t="s">
        <v>3</v>
      </c>
      <c r="I5791" s="6" t="s">
        <v>34019</v>
      </c>
      <c r="J5791" s="31" t="s">
        <v>1</v>
      </c>
    </row>
    <row r="5792" spans="1:10" x14ac:dyDescent="0.3">
      <c r="A5792" s="14" t="s">
        <v>21556</v>
      </c>
      <c r="B5792" s="14" t="s">
        <v>21557</v>
      </c>
      <c r="C5792" s="14" t="s">
        <v>10342</v>
      </c>
      <c r="D5792" s="6" t="s">
        <v>2</v>
      </c>
      <c r="E5792" s="6" t="s">
        <v>21558</v>
      </c>
      <c r="F5792" s="6" t="s">
        <v>21596</v>
      </c>
      <c r="G5792" s="6" t="s">
        <v>17117</v>
      </c>
      <c r="H5792" s="6" t="s">
        <v>3</v>
      </c>
      <c r="I5792" s="6" t="s">
        <v>34020</v>
      </c>
      <c r="J5792" s="31" t="s">
        <v>1</v>
      </c>
    </row>
    <row r="5793" spans="1:10" x14ac:dyDescent="0.3">
      <c r="A5793" s="14" t="s">
        <v>21559</v>
      </c>
      <c r="B5793" s="14" t="s">
        <v>21560</v>
      </c>
      <c r="C5793" s="14" t="s">
        <v>13612</v>
      </c>
      <c r="D5793" s="6" t="s">
        <v>2</v>
      </c>
      <c r="E5793" s="6" t="s">
        <v>21561</v>
      </c>
      <c r="F5793" s="6" t="s">
        <v>34021</v>
      </c>
      <c r="G5793" s="6" t="s">
        <v>13773</v>
      </c>
      <c r="H5793" s="6" t="s">
        <v>3</v>
      </c>
      <c r="I5793" s="6" t="s">
        <v>34022</v>
      </c>
      <c r="J5793" s="31" t="s">
        <v>4</v>
      </c>
    </row>
    <row r="5794" spans="1:10" x14ac:dyDescent="0.3">
      <c r="A5794" s="14" t="s">
        <v>21562</v>
      </c>
      <c r="B5794" s="14" t="s">
        <v>21563</v>
      </c>
      <c r="C5794" s="14" t="s">
        <v>13608</v>
      </c>
      <c r="D5794" s="6" t="s">
        <v>2</v>
      </c>
      <c r="E5794" s="6" t="s">
        <v>21564</v>
      </c>
      <c r="F5794" s="6" t="s">
        <v>34023</v>
      </c>
      <c r="G5794" s="6" t="s">
        <v>17117</v>
      </c>
      <c r="H5794" s="6" t="s">
        <v>3</v>
      </c>
      <c r="I5794" s="6" t="s">
        <v>34024</v>
      </c>
      <c r="J5794" s="31" t="s">
        <v>7</v>
      </c>
    </row>
    <row r="5795" spans="1:10" x14ac:dyDescent="0.3">
      <c r="A5795" s="14" t="s">
        <v>21565</v>
      </c>
      <c r="B5795" s="14" t="s">
        <v>21566</v>
      </c>
      <c r="C5795" s="14" t="s">
        <v>13612</v>
      </c>
      <c r="D5795" s="6" t="s">
        <v>2</v>
      </c>
      <c r="E5795" s="6" t="s">
        <v>21567</v>
      </c>
      <c r="F5795" s="6" t="s">
        <v>34025</v>
      </c>
      <c r="G5795" s="6" t="s">
        <v>18585</v>
      </c>
      <c r="H5795" s="6" t="s">
        <v>3</v>
      </c>
      <c r="I5795" s="6" t="s">
        <v>34026</v>
      </c>
      <c r="J5795" s="31" t="s">
        <v>4</v>
      </c>
    </row>
    <row r="5796" spans="1:10" x14ac:dyDescent="0.3">
      <c r="A5796" s="14" t="s">
        <v>21568</v>
      </c>
      <c r="B5796" s="14" t="s">
        <v>21569</v>
      </c>
      <c r="C5796" s="14" t="s">
        <v>10342</v>
      </c>
      <c r="D5796" s="6" t="s">
        <v>2</v>
      </c>
      <c r="E5796" s="6" t="s">
        <v>21570</v>
      </c>
      <c r="F5796" s="6" t="s">
        <v>34027</v>
      </c>
      <c r="G5796" s="6" t="s">
        <v>13773</v>
      </c>
      <c r="H5796" s="6" t="s">
        <v>3</v>
      </c>
      <c r="I5796" s="6" t="s">
        <v>34028</v>
      </c>
      <c r="J5796" s="31" t="s">
        <v>1</v>
      </c>
    </row>
    <row r="5797" spans="1:10" x14ac:dyDescent="0.3">
      <c r="A5797" s="14" t="s">
        <v>21571</v>
      </c>
      <c r="B5797" s="14" t="s">
        <v>21572</v>
      </c>
      <c r="C5797" s="14" t="s">
        <v>10342</v>
      </c>
      <c r="D5797" s="6" t="s">
        <v>2</v>
      </c>
      <c r="E5797" s="6" t="s">
        <v>21573</v>
      </c>
      <c r="F5797" s="6" t="s">
        <v>25511</v>
      </c>
      <c r="G5797" s="6" t="s">
        <v>13773</v>
      </c>
      <c r="H5797" s="6" t="s">
        <v>3</v>
      </c>
      <c r="I5797" s="6" t="s">
        <v>34029</v>
      </c>
      <c r="J5797" s="31" t="s">
        <v>1</v>
      </c>
    </row>
    <row r="5798" spans="1:10" x14ac:dyDescent="0.3">
      <c r="A5798" s="14" t="s">
        <v>21574</v>
      </c>
      <c r="B5798" s="14" t="s">
        <v>21575</v>
      </c>
      <c r="C5798" s="14" t="s">
        <v>13608</v>
      </c>
      <c r="D5798" s="6" t="s">
        <v>2</v>
      </c>
      <c r="E5798" s="6" t="s">
        <v>21576</v>
      </c>
      <c r="F5798" s="6" t="s">
        <v>34030</v>
      </c>
      <c r="G5798" s="6" t="s">
        <v>13773</v>
      </c>
      <c r="H5798" s="6" t="s">
        <v>3</v>
      </c>
      <c r="I5798" s="6" t="s">
        <v>34031</v>
      </c>
      <c r="J5798" s="31" t="s">
        <v>7</v>
      </c>
    </row>
    <row r="5799" spans="1:10" x14ac:dyDescent="0.3">
      <c r="A5799" s="14" t="s">
        <v>21577</v>
      </c>
      <c r="B5799" s="14" t="s">
        <v>21578</v>
      </c>
      <c r="C5799" s="14" t="s">
        <v>10342</v>
      </c>
      <c r="D5799" s="6" t="s">
        <v>2</v>
      </c>
      <c r="E5799" s="6" t="s">
        <v>21579</v>
      </c>
      <c r="F5799" s="6" t="s">
        <v>34032</v>
      </c>
      <c r="G5799" s="6" t="s">
        <v>13773</v>
      </c>
      <c r="H5799" s="6" t="s">
        <v>3</v>
      </c>
      <c r="I5799" s="6" t="s">
        <v>34033</v>
      </c>
      <c r="J5799" s="31" t="s">
        <v>1</v>
      </c>
    </row>
    <row r="5800" spans="1:10" x14ac:dyDescent="0.3">
      <c r="A5800" s="14" t="s">
        <v>21580</v>
      </c>
      <c r="B5800" s="14" t="s">
        <v>21581</v>
      </c>
      <c r="C5800" s="14" t="s">
        <v>10342</v>
      </c>
      <c r="D5800" s="6" t="s">
        <v>2</v>
      </c>
      <c r="E5800" s="6" t="s">
        <v>21582</v>
      </c>
      <c r="F5800" s="6" t="s">
        <v>34034</v>
      </c>
      <c r="G5800" s="6" t="s">
        <v>13773</v>
      </c>
      <c r="H5800" s="6" t="s">
        <v>3</v>
      </c>
      <c r="I5800" s="6" t="s">
        <v>34035</v>
      </c>
      <c r="J5800" s="31" t="s">
        <v>1</v>
      </c>
    </row>
    <row r="5801" spans="1:10" x14ac:dyDescent="0.3">
      <c r="A5801" s="14" t="s">
        <v>21583</v>
      </c>
      <c r="B5801" s="14" t="s">
        <v>21584</v>
      </c>
      <c r="C5801" s="14" t="s">
        <v>13612</v>
      </c>
      <c r="D5801" s="6" t="s">
        <v>2</v>
      </c>
      <c r="E5801" s="6" t="s">
        <v>21585</v>
      </c>
      <c r="F5801" s="6" t="s">
        <v>34036</v>
      </c>
      <c r="G5801" s="6" t="s">
        <v>13773</v>
      </c>
      <c r="H5801" s="6" t="s">
        <v>3</v>
      </c>
      <c r="I5801" s="6" t="s">
        <v>34037</v>
      </c>
      <c r="J5801" s="31" t="s">
        <v>4</v>
      </c>
    </row>
    <row r="5802" spans="1:10" x14ac:dyDescent="0.3">
      <c r="A5802" s="14" t="s">
        <v>21586</v>
      </c>
      <c r="B5802" s="14" t="s">
        <v>21587</v>
      </c>
      <c r="C5802" s="14" t="s">
        <v>13600</v>
      </c>
      <c r="D5802" s="6" t="s">
        <v>2</v>
      </c>
      <c r="E5802" s="6" t="s">
        <v>21588</v>
      </c>
      <c r="F5802" s="6" t="s">
        <v>34038</v>
      </c>
      <c r="G5802" s="6" t="s">
        <v>13773</v>
      </c>
      <c r="H5802" s="6" t="s">
        <v>3</v>
      </c>
      <c r="I5802" s="6" t="s">
        <v>34039</v>
      </c>
      <c r="J5802" s="31" t="s">
        <v>9953</v>
      </c>
    </row>
    <row r="5803" spans="1:10" x14ac:dyDescent="0.3">
      <c r="A5803" s="14" t="s">
        <v>21589</v>
      </c>
      <c r="B5803" s="14" t="s">
        <v>21590</v>
      </c>
      <c r="C5803" s="14" t="s">
        <v>13602</v>
      </c>
      <c r="D5803" s="6" t="s">
        <v>2</v>
      </c>
      <c r="E5803" s="6" t="s">
        <v>21591</v>
      </c>
      <c r="F5803" s="6" t="s">
        <v>34040</v>
      </c>
      <c r="G5803" s="6" t="s">
        <v>13773</v>
      </c>
      <c r="H5803" s="6" t="s">
        <v>3</v>
      </c>
      <c r="I5803" s="6" t="s">
        <v>34041</v>
      </c>
      <c r="J5803" s="31" t="s">
        <v>7</v>
      </c>
    </row>
    <row r="5804" spans="1:10" x14ac:dyDescent="0.3">
      <c r="A5804" s="14" t="s">
        <v>21592</v>
      </c>
      <c r="B5804" s="14" t="s">
        <v>21593</v>
      </c>
      <c r="C5804" s="14" t="s">
        <v>10342</v>
      </c>
      <c r="D5804" s="6" t="s">
        <v>2</v>
      </c>
      <c r="E5804" s="6" t="s">
        <v>21594</v>
      </c>
      <c r="F5804" s="6" t="s">
        <v>34042</v>
      </c>
      <c r="G5804" s="6" t="s">
        <v>13773</v>
      </c>
      <c r="H5804" s="6" t="s">
        <v>3</v>
      </c>
      <c r="I5804" s="6" t="s">
        <v>34043</v>
      </c>
      <c r="J5804" s="31" t="s">
        <v>1</v>
      </c>
    </row>
    <row r="5805" spans="1:10" x14ac:dyDescent="0.3">
      <c r="A5805" s="14" t="s">
        <v>21600</v>
      </c>
      <c r="B5805" s="14" t="s">
        <v>21601</v>
      </c>
      <c r="C5805" s="14" t="s">
        <v>13612</v>
      </c>
      <c r="D5805" s="6" t="s">
        <v>2</v>
      </c>
      <c r="E5805" s="6" t="s">
        <v>21602</v>
      </c>
      <c r="F5805" s="6" t="s">
        <v>34044</v>
      </c>
      <c r="G5805" s="6" t="s">
        <v>13773</v>
      </c>
      <c r="H5805" s="6" t="s">
        <v>3</v>
      </c>
      <c r="I5805" s="6" t="s">
        <v>34045</v>
      </c>
      <c r="J5805" s="31" t="s">
        <v>4</v>
      </c>
    </row>
    <row r="5806" spans="1:10" x14ac:dyDescent="0.3">
      <c r="A5806" s="14" t="s">
        <v>21603</v>
      </c>
      <c r="B5806" s="14" t="s">
        <v>21604</v>
      </c>
      <c r="C5806" s="14" t="s">
        <v>13612</v>
      </c>
      <c r="D5806" s="6" t="s">
        <v>2</v>
      </c>
      <c r="E5806" s="6" t="s">
        <v>21605</v>
      </c>
      <c r="F5806" s="6" t="s">
        <v>34046</v>
      </c>
      <c r="G5806" s="6" t="s">
        <v>13773</v>
      </c>
      <c r="H5806" s="6" t="s">
        <v>3</v>
      </c>
      <c r="I5806" s="6" t="s">
        <v>34047</v>
      </c>
      <c r="J5806" s="37" t="s">
        <v>40</v>
      </c>
    </row>
    <row r="5807" spans="1:10" x14ac:dyDescent="0.3">
      <c r="A5807" s="14" t="s">
        <v>21606</v>
      </c>
      <c r="B5807" s="14" t="s">
        <v>21607</v>
      </c>
      <c r="C5807" s="14" t="s">
        <v>13612</v>
      </c>
      <c r="D5807" s="6" t="s">
        <v>2</v>
      </c>
      <c r="E5807" s="6" t="s">
        <v>21608</v>
      </c>
      <c r="F5807" s="6" t="s">
        <v>34046</v>
      </c>
      <c r="G5807" s="6" t="s">
        <v>13773</v>
      </c>
      <c r="H5807" s="6" t="s">
        <v>3</v>
      </c>
      <c r="I5807" s="6" t="s">
        <v>34047</v>
      </c>
      <c r="J5807" s="37" t="s">
        <v>40</v>
      </c>
    </row>
    <row r="5808" spans="1:10" x14ac:dyDescent="0.3">
      <c r="A5808" s="14" t="s">
        <v>21609</v>
      </c>
      <c r="B5808" s="14" t="s">
        <v>21610</v>
      </c>
      <c r="C5808" s="14" t="s">
        <v>13609</v>
      </c>
      <c r="D5808" s="6" t="s">
        <v>2</v>
      </c>
      <c r="E5808" s="6" t="s">
        <v>21611</v>
      </c>
      <c r="F5808" s="6" t="s">
        <v>34048</v>
      </c>
      <c r="G5808" s="6" t="s">
        <v>21693</v>
      </c>
      <c r="H5808" s="6" t="s">
        <v>3</v>
      </c>
      <c r="I5808" s="6" t="s">
        <v>34049</v>
      </c>
      <c r="J5808" s="37" t="s">
        <v>8</v>
      </c>
    </row>
    <row r="5809" spans="1:10" x14ac:dyDescent="0.3">
      <c r="A5809" s="14" t="s">
        <v>21612</v>
      </c>
      <c r="B5809" s="14" t="s">
        <v>21613</v>
      </c>
      <c r="C5809" s="14" t="s">
        <v>13612</v>
      </c>
      <c r="D5809" s="6" t="s">
        <v>2</v>
      </c>
      <c r="E5809" s="6" t="s">
        <v>21614</v>
      </c>
      <c r="F5809" s="6" t="s">
        <v>34050</v>
      </c>
      <c r="G5809" s="6" t="s">
        <v>21693</v>
      </c>
      <c r="H5809" s="6" t="s">
        <v>3</v>
      </c>
      <c r="I5809" s="6" t="s">
        <v>34051</v>
      </c>
      <c r="J5809" s="37" t="s">
        <v>7</v>
      </c>
    </row>
    <row r="5810" spans="1:10" x14ac:dyDescent="0.3">
      <c r="A5810" s="14" t="s">
        <v>21615</v>
      </c>
      <c r="B5810" s="14" t="s">
        <v>21616</v>
      </c>
      <c r="C5810" s="14" t="s">
        <v>13612</v>
      </c>
      <c r="D5810" s="6" t="s">
        <v>2</v>
      </c>
      <c r="E5810" s="6" t="s">
        <v>21617</v>
      </c>
      <c r="F5810" s="6" t="s">
        <v>34052</v>
      </c>
      <c r="G5810" s="6" t="s">
        <v>21693</v>
      </c>
      <c r="H5810" s="6" t="s">
        <v>3</v>
      </c>
      <c r="I5810" s="6" t="s">
        <v>34053</v>
      </c>
      <c r="J5810" s="37" t="s">
        <v>8</v>
      </c>
    </row>
    <row r="5811" spans="1:10" x14ac:dyDescent="0.3">
      <c r="A5811" s="14" t="s">
        <v>21618</v>
      </c>
      <c r="B5811" s="14" t="s">
        <v>21619</v>
      </c>
      <c r="C5811" s="14" t="s">
        <v>13600</v>
      </c>
      <c r="D5811" s="6" t="s">
        <v>2</v>
      </c>
      <c r="E5811" s="6" t="s">
        <v>21620</v>
      </c>
      <c r="F5811" s="6" t="s">
        <v>34054</v>
      </c>
      <c r="G5811" s="6" t="s">
        <v>21693</v>
      </c>
      <c r="H5811" s="6" t="s">
        <v>3</v>
      </c>
      <c r="I5811" s="6" t="s">
        <v>34055</v>
      </c>
      <c r="J5811" s="37" t="s">
        <v>8</v>
      </c>
    </row>
    <row r="5812" spans="1:10" x14ac:dyDescent="0.3">
      <c r="A5812" s="14" t="s">
        <v>21621</v>
      </c>
      <c r="B5812" s="14" t="s">
        <v>21622</v>
      </c>
      <c r="C5812" s="14" t="s">
        <v>13600</v>
      </c>
      <c r="D5812" s="6" t="s">
        <v>2</v>
      </c>
      <c r="E5812" s="6" t="s">
        <v>21623</v>
      </c>
      <c r="F5812" s="6" t="s">
        <v>24031</v>
      </c>
      <c r="G5812" s="6" t="s">
        <v>21693</v>
      </c>
      <c r="H5812" s="6" t="s">
        <v>3</v>
      </c>
      <c r="I5812" s="6" t="s">
        <v>34056</v>
      </c>
      <c r="J5812" s="37" t="s">
        <v>40</v>
      </c>
    </row>
    <row r="5813" spans="1:10" x14ac:dyDescent="0.3">
      <c r="A5813" s="14" t="s">
        <v>21624</v>
      </c>
      <c r="B5813" s="14" t="s">
        <v>21625</v>
      </c>
      <c r="C5813" s="14" t="s">
        <v>13600</v>
      </c>
      <c r="D5813" s="6" t="s">
        <v>2</v>
      </c>
      <c r="E5813" s="6" t="s">
        <v>21626</v>
      </c>
      <c r="F5813" s="6" t="s">
        <v>34057</v>
      </c>
      <c r="G5813" s="6" t="s">
        <v>21693</v>
      </c>
      <c r="H5813" s="6" t="s">
        <v>3</v>
      </c>
      <c r="I5813" s="6" t="s">
        <v>34058</v>
      </c>
      <c r="J5813" s="37" t="s">
        <v>7</v>
      </c>
    </row>
    <row r="5814" spans="1:10" x14ac:dyDescent="0.3">
      <c r="A5814" s="14" t="s">
        <v>21627</v>
      </c>
      <c r="B5814" s="14" t="s">
        <v>21628</v>
      </c>
      <c r="C5814" s="14" t="s">
        <v>13608</v>
      </c>
      <c r="D5814" s="6" t="s">
        <v>2</v>
      </c>
      <c r="E5814" s="6" t="s">
        <v>21629</v>
      </c>
      <c r="F5814" s="6" t="s">
        <v>34059</v>
      </c>
      <c r="G5814" s="6" t="s">
        <v>17117</v>
      </c>
      <c r="H5814" s="6" t="s">
        <v>3</v>
      </c>
      <c r="I5814" s="6" t="s">
        <v>34060</v>
      </c>
      <c r="J5814" s="37" t="s">
        <v>7</v>
      </c>
    </row>
    <row r="5815" spans="1:10" x14ac:dyDescent="0.3">
      <c r="A5815" s="14" t="s">
        <v>21630</v>
      </c>
      <c r="B5815" s="14" t="s">
        <v>21631</v>
      </c>
      <c r="C5815" s="14" t="s">
        <v>10342</v>
      </c>
      <c r="D5815" s="6" t="s">
        <v>2</v>
      </c>
      <c r="E5815" s="6" t="s">
        <v>21632</v>
      </c>
      <c r="F5815" s="6" t="s">
        <v>34061</v>
      </c>
      <c r="G5815" s="6" t="s">
        <v>21693</v>
      </c>
      <c r="H5815" s="6" t="s">
        <v>3</v>
      </c>
      <c r="I5815" s="6" t="s">
        <v>34062</v>
      </c>
      <c r="J5815" s="37" t="s">
        <v>7</v>
      </c>
    </row>
    <row r="5816" spans="1:10" x14ac:dyDescent="0.3">
      <c r="A5816" s="15" t="s">
        <v>21633</v>
      </c>
      <c r="B5816" s="15" t="s">
        <v>21634</v>
      </c>
      <c r="C5816" s="15" t="s">
        <v>10342</v>
      </c>
      <c r="D5816" s="6" t="s">
        <v>2</v>
      </c>
      <c r="E5816" s="6" t="s">
        <v>21635</v>
      </c>
      <c r="F5816" s="6" t="s">
        <v>34063</v>
      </c>
      <c r="G5816" s="6" t="s">
        <v>21694</v>
      </c>
      <c r="H5816" s="6" t="s">
        <v>3</v>
      </c>
      <c r="I5816" s="6" t="s">
        <v>34064</v>
      </c>
      <c r="J5816" s="37" t="s">
        <v>1</v>
      </c>
    </row>
    <row r="5817" spans="1:10" x14ac:dyDescent="0.3">
      <c r="A5817" s="14" t="s">
        <v>21636</v>
      </c>
      <c r="B5817" s="14" t="s">
        <v>21637</v>
      </c>
      <c r="C5817" s="14" t="s">
        <v>10342</v>
      </c>
      <c r="D5817" s="6" t="s">
        <v>2</v>
      </c>
      <c r="E5817" s="6" t="s">
        <v>21638</v>
      </c>
      <c r="F5817" s="6" t="s">
        <v>31543</v>
      </c>
      <c r="G5817" s="6" t="s">
        <v>21693</v>
      </c>
      <c r="H5817" s="6" t="s">
        <v>3</v>
      </c>
      <c r="I5817" s="6" t="s">
        <v>34065</v>
      </c>
      <c r="J5817" s="37" t="s">
        <v>1</v>
      </c>
    </row>
    <row r="5818" spans="1:10" x14ac:dyDescent="0.3">
      <c r="A5818" s="14" t="s">
        <v>21639</v>
      </c>
      <c r="B5818" s="14" t="s">
        <v>21640</v>
      </c>
      <c r="C5818" s="14" t="s">
        <v>10342</v>
      </c>
      <c r="D5818" s="6" t="s">
        <v>2</v>
      </c>
      <c r="E5818" s="6" t="s">
        <v>21641</v>
      </c>
      <c r="F5818" s="6" t="s">
        <v>32175</v>
      </c>
      <c r="G5818" s="6" t="s">
        <v>21693</v>
      </c>
      <c r="H5818" s="6" t="s">
        <v>3</v>
      </c>
      <c r="I5818" s="6" t="s">
        <v>34066</v>
      </c>
      <c r="J5818" s="37" t="s">
        <v>1</v>
      </c>
    </row>
    <row r="5819" spans="1:10" x14ac:dyDescent="0.3">
      <c r="A5819" s="14" t="s">
        <v>21642</v>
      </c>
      <c r="B5819" s="14" t="s">
        <v>21643</v>
      </c>
      <c r="C5819" s="14" t="s">
        <v>13608</v>
      </c>
      <c r="D5819" s="6" t="s">
        <v>2</v>
      </c>
      <c r="E5819" s="6" t="s">
        <v>21644</v>
      </c>
      <c r="F5819" s="6" t="s">
        <v>34067</v>
      </c>
      <c r="G5819" s="6" t="s">
        <v>21693</v>
      </c>
      <c r="H5819" s="6" t="s">
        <v>3</v>
      </c>
      <c r="I5819" s="6" t="s">
        <v>34068</v>
      </c>
      <c r="J5819" s="37" t="s">
        <v>7</v>
      </c>
    </row>
    <row r="5820" spans="1:10" x14ac:dyDescent="0.3">
      <c r="A5820" s="14" t="s">
        <v>21645</v>
      </c>
      <c r="B5820" s="14" t="s">
        <v>21646</v>
      </c>
      <c r="C5820" s="14" t="s">
        <v>13605</v>
      </c>
      <c r="D5820" s="6" t="s">
        <v>2</v>
      </c>
      <c r="E5820" s="6" t="s">
        <v>21647</v>
      </c>
      <c r="F5820" s="6" t="s">
        <v>34069</v>
      </c>
      <c r="G5820" s="6" t="s">
        <v>21693</v>
      </c>
      <c r="H5820" s="6" t="s">
        <v>3</v>
      </c>
      <c r="I5820" s="6" t="s">
        <v>34070</v>
      </c>
      <c r="J5820" s="37" t="s">
        <v>40</v>
      </c>
    </row>
    <row r="5821" spans="1:10" x14ac:dyDescent="0.3">
      <c r="A5821" s="14" t="s">
        <v>21648</v>
      </c>
      <c r="B5821" s="14" t="s">
        <v>21649</v>
      </c>
      <c r="C5821" s="14" t="s">
        <v>13600</v>
      </c>
      <c r="D5821" s="6" t="s">
        <v>2</v>
      </c>
      <c r="E5821" s="6" t="s">
        <v>21650</v>
      </c>
      <c r="F5821" s="6" t="s">
        <v>34071</v>
      </c>
      <c r="G5821" s="6" t="s">
        <v>21693</v>
      </c>
      <c r="H5821" s="6" t="s">
        <v>3</v>
      </c>
      <c r="I5821" s="6" t="s">
        <v>34072</v>
      </c>
      <c r="J5821" s="37" t="s">
        <v>40</v>
      </c>
    </row>
    <row r="5822" spans="1:10" x14ac:dyDescent="0.3">
      <c r="A5822" s="14" t="s">
        <v>21651</v>
      </c>
      <c r="B5822" s="14" t="s">
        <v>21652</v>
      </c>
      <c r="C5822" s="14" t="s">
        <v>13600</v>
      </c>
      <c r="D5822" s="6" t="s">
        <v>2</v>
      </c>
      <c r="E5822" s="6" t="s">
        <v>21653</v>
      </c>
      <c r="F5822" s="6" t="s">
        <v>34073</v>
      </c>
      <c r="G5822" s="6" t="s">
        <v>21693</v>
      </c>
      <c r="H5822" s="6" t="s">
        <v>3</v>
      </c>
      <c r="I5822" s="6" t="s">
        <v>34074</v>
      </c>
      <c r="J5822" s="37" t="s">
        <v>40</v>
      </c>
    </row>
    <row r="5823" spans="1:10" x14ac:dyDescent="0.3">
      <c r="A5823" s="14" t="s">
        <v>21654</v>
      </c>
      <c r="B5823" s="14" t="s">
        <v>21655</v>
      </c>
      <c r="C5823" s="14" t="s">
        <v>13609</v>
      </c>
      <c r="D5823" s="6" t="s">
        <v>2</v>
      </c>
      <c r="E5823" s="6" t="s">
        <v>21656</v>
      </c>
      <c r="F5823" s="6" t="s">
        <v>34075</v>
      </c>
      <c r="G5823" s="6" t="s">
        <v>21693</v>
      </c>
      <c r="H5823" s="6" t="s">
        <v>3</v>
      </c>
      <c r="I5823" s="6" t="s">
        <v>34076</v>
      </c>
      <c r="J5823" s="37" t="s">
        <v>40</v>
      </c>
    </row>
    <row r="5824" spans="1:10" x14ac:dyDescent="0.3">
      <c r="A5824" s="14" t="s">
        <v>21657</v>
      </c>
      <c r="B5824" s="14" t="s">
        <v>21658</v>
      </c>
      <c r="C5824" s="14" t="s">
        <v>13608</v>
      </c>
      <c r="D5824" s="6" t="s">
        <v>2</v>
      </c>
      <c r="E5824" s="6" t="s">
        <v>21659</v>
      </c>
      <c r="F5824" s="6" t="s">
        <v>34077</v>
      </c>
      <c r="G5824" s="6" t="s">
        <v>21693</v>
      </c>
      <c r="H5824" s="6" t="s">
        <v>3</v>
      </c>
      <c r="I5824" s="6" t="s">
        <v>34078</v>
      </c>
      <c r="J5824" s="37" t="s">
        <v>7</v>
      </c>
    </row>
    <row r="5825" spans="1:10" x14ac:dyDescent="0.3">
      <c r="A5825" s="14" t="s">
        <v>21660</v>
      </c>
      <c r="B5825" s="14" t="s">
        <v>21661</v>
      </c>
      <c r="C5825" s="14" t="s">
        <v>13602</v>
      </c>
      <c r="D5825" s="6" t="s">
        <v>2</v>
      </c>
      <c r="E5825" s="6" t="s">
        <v>21662</v>
      </c>
      <c r="F5825" s="6" t="s">
        <v>34079</v>
      </c>
      <c r="G5825" s="6" t="s">
        <v>21693</v>
      </c>
      <c r="H5825" s="6" t="s">
        <v>3</v>
      </c>
      <c r="I5825" s="6" t="s">
        <v>34080</v>
      </c>
      <c r="J5825" s="37" t="s">
        <v>7</v>
      </c>
    </row>
    <row r="5826" spans="1:10" x14ac:dyDescent="0.3">
      <c r="A5826" s="14" t="s">
        <v>21663</v>
      </c>
      <c r="B5826" s="14" t="s">
        <v>21664</v>
      </c>
      <c r="C5826" s="14" t="s">
        <v>13608</v>
      </c>
      <c r="D5826" s="6" t="s">
        <v>2</v>
      </c>
      <c r="E5826" s="6" t="s">
        <v>21665</v>
      </c>
      <c r="F5826" s="6" t="s">
        <v>34081</v>
      </c>
      <c r="G5826" s="6" t="s">
        <v>13773</v>
      </c>
      <c r="H5826" s="6" t="s">
        <v>3</v>
      </c>
      <c r="I5826" s="6" t="s">
        <v>34082</v>
      </c>
      <c r="J5826" s="37" t="s">
        <v>1</v>
      </c>
    </row>
    <row r="5827" spans="1:10" x14ac:dyDescent="0.3">
      <c r="A5827" s="14" t="s">
        <v>21666</v>
      </c>
      <c r="B5827" s="14" t="s">
        <v>21667</v>
      </c>
      <c r="C5827" s="14" t="s">
        <v>13612</v>
      </c>
      <c r="D5827" s="6" t="s">
        <v>2</v>
      </c>
      <c r="E5827" s="6" t="s">
        <v>21668</v>
      </c>
      <c r="F5827" s="6" t="s">
        <v>34083</v>
      </c>
      <c r="G5827" s="6" t="s">
        <v>21693</v>
      </c>
      <c r="H5827" s="6" t="s">
        <v>3</v>
      </c>
      <c r="I5827" s="6" t="s">
        <v>34084</v>
      </c>
      <c r="J5827" s="37" t="s">
        <v>1</v>
      </c>
    </row>
    <row r="5828" spans="1:10" x14ac:dyDescent="0.3">
      <c r="A5828" s="14" t="s">
        <v>21669</v>
      </c>
      <c r="B5828" s="14" t="s">
        <v>21670</v>
      </c>
      <c r="C5828" s="14" t="s">
        <v>13600</v>
      </c>
      <c r="D5828" s="6" t="s">
        <v>2</v>
      </c>
      <c r="E5828" s="6" t="s">
        <v>21671</v>
      </c>
      <c r="F5828" s="6" t="s">
        <v>34085</v>
      </c>
      <c r="G5828" s="6" t="s">
        <v>21693</v>
      </c>
      <c r="H5828" s="6" t="s">
        <v>3</v>
      </c>
      <c r="I5828" s="6" t="s">
        <v>34086</v>
      </c>
      <c r="J5828" s="37" t="s">
        <v>9953</v>
      </c>
    </row>
    <row r="5829" spans="1:10" x14ac:dyDescent="0.3">
      <c r="A5829" s="14" t="s">
        <v>21672</v>
      </c>
      <c r="B5829" s="14" t="s">
        <v>21673</v>
      </c>
      <c r="C5829" s="14" t="s">
        <v>13608</v>
      </c>
      <c r="D5829" s="6" t="s">
        <v>2</v>
      </c>
      <c r="E5829" s="6" t="s">
        <v>21674</v>
      </c>
      <c r="F5829" s="6" t="s">
        <v>9950</v>
      </c>
      <c r="G5829" s="6" t="s">
        <v>21693</v>
      </c>
      <c r="H5829" s="6" t="s">
        <v>3</v>
      </c>
      <c r="I5829" s="6" t="s">
        <v>34087</v>
      </c>
      <c r="J5829" s="37" t="s">
        <v>7</v>
      </c>
    </row>
    <row r="5830" spans="1:10" x14ac:dyDescent="0.3">
      <c r="A5830" s="14" t="s">
        <v>21675</v>
      </c>
      <c r="B5830" s="14" t="s">
        <v>21676</v>
      </c>
      <c r="C5830" s="14" t="s">
        <v>13602</v>
      </c>
      <c r="D5830" s="6" t="s">
        <v>2</v>
      </c>
      <c r="E5830" s="6" t="s">
        <v>21677</v>
      </c>
      <c r="F5830" s="6" t="s">
        <v>28483</v>
      </c>
      <c r="G5830" s="6" t="s">
        <v>21693</v>
      </c>
      <c r="H5830" s="6" t="s">
        <v>3</v>
      </c>
      <c r="I5830" s="6" t="s">
        <v>34088</v>
      </c>
      <c r="J5830" s="37" t="s">
        <v>7</v>
      </c>
    </row>
    <row r="5831" spans="1:10" x14ac:dyDescent="0.3">
      <c r="A5831" s="14" t="s">
        <v>21678</v>
      </c>
      <c r="B5831" s="14" t="s">
        <v>21679</v>
      </c>
      <c r="C5831" s="14" t="s">
        <v>13602</v>
      </c>
      <c r="D5831" s="6" t="s">
        <v>2</v>
      </c>
      <c r="E5831" s="6" t="s">
        <v>21680</v>
      </c>
      <c r="F5831" s="6" t="s">
        <v>28483</v>
      </c>
      <c r="G5831" s="6" t="s">
        <v>21693</v>
      </c>
      <c r="H5831" s="6" t="s">
        <v>3</v>
      </c>
      <c r="I5831" s="6" t="s">
        <v>34088</v>
      </c>
      <c r="J5831" s="37" t="s">
        <v>7</v>
      </c>
    </row>
    <row r="5832" spans="1:10" x14ac:dyDescent="0.3">
      <c r="A5832" s="14" t="s">
        <v>21681</v>
      </c>
      <c r="B5832" s="14" t="s">
        <v>21682</v>
      </c>
      <c r="C5832" s="14" t="s">
        <v>10342</v>
      </c>
      <c r="D5832" s="6" t="s">
        <v>2</v>
      </c>
      <c r="E5832" s="6" t="s">
        <v>21683</v>
      </c>
      <c r="F5832" s="6" t="s">
        <v>26530</v>
      </c>
      <c r="G5832" s="6" t="s">
        <v>21695</v>
      </c>
      <c r="H5832" s="6" t="s">
        <v>3</v>
      </c>
      <c r="I5832" s="6" t="s">
        <v>34089</v>
      </c>
      <c r="J5832" s="37" t="s">
        <v>7</v>
      </c>
    </row>
    <row r="5833" spans="1:10" x14ac:dyDescent="0.3">
      <c r="A5833" s="14" t="s">
        <v>21684</v>
      </c>
      <c r="B5833" s="14" t="s">
        <v>21685</v>
      </c>
      <c r="C5833" s="14" t="s">
        <v>10342</v>
      </c>
      <c r="D5833" s="6" t="s">
        <v>2</v>
      </c>
      <c r="E5833" s="6" t="s">
        <v>21686</v>
      </c>
      <c r="F5833" s="6" t="s">
        <v>34090</v>
      </c>
      <c r="G5833" s="6" t="s">
        <v>21693</v>
      </c>
      <c r="H5833" s="6" t="s">
        <v>3</v>
      </c>
      <c r="I5833" s="6" t="s">
        <v>34091</v>
      </c>
      <c r="J5833" s="37" t="s">
        <v>7</v>
      </c>
    </row>
    <row r="5834" spans="1:10" x14ac:dyDescent="0.3">
      <c r="A5834" s="14" t="s">
        <v>21687</v>
      </c>
      <c r="B5834" s="14" t="s">
        <v>21688</v>
      </c>
      <c r="C5834" s="14" t="s">
        <v>10342</v>
      </c>
      <c r="D5834" s="6" t="s">
        <v>2</v>
      </c>
      <c r="E5834" s="6" t="s">
        <v>21689</v>
      </c>
      <c r="F5834" s="6" t="s">
        <v>34092</v>
      </c>
      <c r="G5834" s="6" t="s">
        <v>21693</v>
      </c>
      <c r="H5834" s="6" t="s">
        <v>3</v>
      </c>
      <c r="I5834" s="6" t="s">
        <v>34093</v>
      </c>
      <c r="J5834" s="37" t="s">
        <v>1</v>
      </c>
    </row>
    <row r="5835" spans="1:10" x14ac:dyDescent="0.3">
      <c r="A5835" s="14" t="s">
        <v>21690</v>
      </c>
      <c r="B5835" s="14" t="s">
        <v>21691</v>
      </c>
      <c r="C5835" s="14" t="s">
        <v>10342</v>
      </c>
      <c r="D5835" s="6" t="s">
        <v>2</v>
      </c>
      <c r="E5835" s="6" t="s">
        <v>21692</v>
      </c>
      <c r="F5835" s="6" t="s">
        <v>34094</v>
      </c>
      <c r="G5835" s="6" t="s">
        <v>21693</v>
      </c>
      <c r="H5835" s="6" t="s">
        <v>3</v>
      </c>
      <c r="I5835" s="6" t="s">
        <v>34095</v>
      </c>
      <c r="J5835" s="37" t="s">
        <v>7</v>
      </c>
    </row>
    <row r="5836" spans="1:10" x14ac:dyDescent="0.3">
      <c r="A5836" s="14" t="s">
        <v>21699</v>
      </c>
      <c r="B5836" s="14" t="s">
        <v>21700</v>
      </c>
      <c r="C5836" s="14" t="s">
        <v>13612</v>
      </c>
      <c r="D5836" s="6" t="s">
        <v>2</v>
      </c>
      <c r="E5836" s="6" t="s">
        <v>21701</v>
      </c>
      <c r="F5836" s="6" t="s">
        <v>34096</v>
      </c>
      <c r="G5836" s="6" t="s">
        <v>21693</v>
      </c>
      <c r="H5836" s="6" t="s">
        <v>3</v>
      </c>
      <c r="I5836" s="6" t="s">
        <v>34097</v>
      </c>
      <c r="J5836" s="37" t="s">
        <v>4</v>
      </c>
    </row>
    <row r="5837" spans="1:10" x14ac:dyDescent="0.3">
      <c r="A5837" s="14" t="s">
        <v>21702</v>
      </c>
      <c r="B5837" s="14" t="s">
        <v>21703</v>
      </c>
      <c r="C5837" s="14" t="s">
        <v>13611</v>
      </c>
      <c r="D5837" s="6" t="s">
        <v>2</v>
      </c>
      <c r="E5837" s="6" t="s">
        <v>21704</v>
      </c>
      <c r="F5837" s="6" t="s">
        <v>34098</v>
      </c>
      <c r="G5837" s="6" t="s">
        <v>21693</v>
      </c>
      <c r="H5837" s="6" t="s">
        <v>3</v>
      </c>
      <c r="I5837" s="6" t="s">
        <v>34099</v>
      </c>
      <c r="J5837" s="31" t="s">
        <v>1</v>
      </c>
    </row>
    <row r="5838" spans="1:10" x14ac:dyDescent="0.3">
      <c r="A5838" s="14" t="s">
        <v>21705</v>
      </c>
      <c r="B5838" s="14" t="s">
        <v>21706</v>
      </c>
      <c r="C5838" s="14" t="s">
        <v>13612</v>
      </c>
      <c r="D5838" s="6" t="s">
        <v>2</v>
      </c>
      <c r="E5838" s="6" t="s">
        <v>21707</v>
      </c>
      <c r="F5838" s="6" t="s">
        <v>34100</v>
      </c>
      <c r="G5838" s="6" t="s">
        <v>21693</v>
      </c>
      <c r="H5838" s="6" t="s">
        <v>3</v>
      </c>
      <c r="I5838" s="6" t="s">
        <v>34101</v>
      </c>
      <c r="J5838" s="31" t="s">
        <v>4</v>
      </c>
    </row>
    <row r="5839" spans="1:10" x14ac:dyDescent="0.3">
      <c r="A5839" s="14" t="s">
        <v>21708</v>
      </c>
      <c r="B5839" s="14" t="s">
        <v>21709</v>
      </c>
      <c r="C5839" s="14" t="s">
        <v>13605</v>
      </c>
      <c r="D5839" s="6" t="s">
        <v>2</v>
      </c>
      <c r="E5839" s="6" t="s">
        <v>21710</v>
      </c>
      <c r="F5839" s="6" t="s">
        <v>34102</v>
      </c>
      <c r="G5839" s="6" t="s">
        <v>21693</v>
      </c>
      <c r="H5839" s="6" t="s">
        <v>3</v>
      </c>
      <c r="I5839" s="6" t="s">
        <v>34103</v>
      </c>
      <c r="J5839" s="31" t="s">
        <v>40</v>
      </c>
    </row>
    <row r="5840" spans="1:10" x14ac:dyDescent="0.3">
      <c r="A5840" s="14" t="s">
        <v>21711</v>
      </c>
      <c r="B5840" s="14" t="s">
        <v>21712</v>
      </c>
      <c r="C5840" s="14" t="s">
        <v>13600</v>
      </c>
      <c r="D5840" s="6" t="s">
        <v>2</v>
      </c>
      <c r="E5840" s="6" t="s">
        <v>21713</v>
      </c>
      <c r="F5840" s="6" t="s">
        <v>34104</v>
      </c>
      <c r="G5840" s="6" t="s">
        <v>21693</v>
      </c>
      <c r="H5840" s="6" t="s">
        <v>3</v>
      </c>
      <c r="I5840" s="6" t="s">
        <v>34105</v>
      </c>
      <c r="J5840" s="31" t="s">
        <v>40</v>
      </c>
    </row>
    <row r="5841" spans="1:10" x14ac:dyDescent="0.3">
      <c r="A5841" s="14" t="s">
        <v>21714</v>
      </c>
      <c r="B5841" s="14" t="s">
        <v>21715</v>
      </c>
      <c r="C5841" s="14" t="s">
        <v>13608</v>
      </c>
      <c r="D5841" s="6" t="s">
        <v>2</v>
      </c>
      <c r="E5841" s="6" t="s">
        <v>21716</v>
      </c>
      <c r="F5841" s="6" t="s">
        <v>34106</v>
      </c>
      <c r="G5841" s="6" t="s">
        <v>21693</v>
      </c>
      <c r="H5841" s="6" t="s">
        <v>3</v>
      </c>
      <c r="I5841" s="6" t="s">
        <v>34107</v>
      </c>
      <c r="J5841" s="31" t="s">
        <v>7</v>
      </c>
    </row>
    <row r="5842" spans="1:10" x14ac:dyDescent="0.3">
      <c r="A5842" s="14" t="s">
        <v>21717</v>
      </c>
      <c r="B5842" s="14" t="s">
        <v>21718</v>
      </c>
      <c r="C5842" s="14" t="s">
        <v>13608</v>
      </c>
      <c r="D5842" s="6" t="s">
        <v>2</v>
      </c>
      <c r="E5842" s="6" t="s">
        <v>21719</v>
      </c>
      <c r="F5842" s="6" t="s">
        <v>26802</v>
      </c>
      <c r="G5842" s="6" t="s">
        <v>21695</v>
      </c>
      <c r="H5842" s="6" t="s">
        <v>3</v>
      </c>
      <c r="I5842" s="6" t="s">
        <v>34108</v>
      </c>
      <c r="J5842" s="31" t="s">
        <v>7</v>
      </c>
    </row>
    <row r="5843" spans="1:10" x14ac:dyDescent="0.3">
      <c r="A5843" s="14" t="s">
        <v>21720</v>
      </c>
      <c r="B5843" s="14" t="s">
        <v>21721</v>
      </c>
      <c r="C5843" s="14" t="s">
        <v>10342</v>
      </c>
      <c r="D5843" s="6" t="s">
        <v>2</v>
      </c>
      <c r="E5843" s="6" t="s">
        <v>21722</v>
      </c>
      <c r="F5843" s="6" t="s">
        <v>34109</v>
      </c>
      <c r="G5843" s="6" t="s">
        <v>21693</v>
      </c>
      <c r="H5843" s="6" t="s">
        <v>3</v>
      </c>
      <c r="I5843" s="6" t="s">
        <v>34110</v>
      </c>
      <c r="J5843" s="31" t="s">
        <v>7</v>
      </c>
    </row>
    <row r="5844" spans="1:10" x14ac:dyDescent="0.3">
      <c r="A5844" s="14" t="s">
        <v>21723</v>
      </c>
      <c r="B5844" s="14" t="s">
        <v>21724</v>
      </c>
      <c r="C5844" s="14" t="s">
        <v>10342</v>
      </c>
      <c r="D5844" s="6" t="s">
        <v>2</v>
      </c>
      <c r="E5844" s="6" t="s">
        <v>21725</v>
      </c>
      <c r="F5844" s="6" t="s">
        <v>34109</v>
      </c>
      <c r="G5844" s="6" t="s">
        <v>21693</v>
      </c>
      <c r="H5844" s="6" t="s">
        <v>3</v>
      </c>
      <c r="I5844" s="6" t="s">
        <v>34111</v>
      </c>
      <c r="J5844" s="31" t="s">
        <v>7</v>
      </c>
    </row>
    <row r="5845" spans="1:10" x14ac:dyDescent="0.3">
      <c r="A5845" s="14" t="s">
        <v>21726</v>
      </c>
      <c r="B5845" s="14" t="s">
        <v>21727</v>
      </c>
      <c r="C5845" s="14" t="s">
        <v>10342</v>
      </c>
      <c r="D5845" s="6" t="s">
        <v>2</v>
      </c>
      <c r="E5845" s="6" t="s">
        <v>21728</v>
      </c>
      <c r="F5845" s="6" t="s">
        <v>34109</v>
      </c>
      <c r="G5845" s="6" t="s">
        <v>21693</v>
      </c>
      <c r="H5845" s="6" t="s">
        <v>3</v>
      </c>
      <c r="I5845" s="6" t="s">
        <v>34112</v>
      </c>
      <c r="J5845" s="31" t="s">
        <v>7</v>
      </c>
    </row>
    <row r="5846" spans="1:10" x14ac:dyDescent="0.3">
      <c r="A5846" s="14" t="s">
        <v>21729</v>
      </c>
      <c r="B5846" s="14" t="s">
        <v>21730</v>
      </c>
      <c r="C5846" s="14" t="s">
        <v>10342</v>
      </c>
      <c r="D5846" s="6" t="s">
        <v>2</v>
      </c>
      <c r="E5846" s="6" t="s">
        <v>21731</v>
      </c>
      <c r="F5846" s="6" t="s">
        <v>34113</v>
      </c>
      <c r="G5846" s="6" t="s">
        <v>21693</v>
      </c>
      <c r="H5846" s="6" t="s">
        <v>3</v>
      </c>
      <c r="I5846" s="6" t="s">
        <v>34114</v>
      </c>
      <c r="J5846" s="31" t="s">
        <v>1</v>
      </c>
    </row>
    <row r="5847" spans="1:10" x14ac:dyDescent="0.3">
      <c r="A5847" s="14" t="s">
        <v>21732</v>
      </c>
      <c r="B5847" s="14" t="s">
        <v>21733</v>
      </c>
      <c r="C5847" s="14" t="s">
        <v>10342</v>
      </c>
      <c r="D5847" s="6" t="s">
        <v>2</v>
      </c>
      <c r="E5847" s="6" t="s">
        <v>21734</v>
      </c>
      <c r="F5847" s="6" t="s">
        <v>34115</v>
      </c>
      <c r="G5847" s="6" t="s">
        <v>21693</v>
      </c>
      <c r="H5847" s="6" t="s">
        <v>3</v>
      </c>
      <c r="I5847" s="6" t="s">
        <v>34116</v>
      </c>
      <c r="J5847" s="31" t="s">
        <v>1</v>
      </c>
    </row>
    <row r="5848" spans="1:10" x14ac:dyDescent="0.3">
      <c r="A5848" s="14" t="s">
        <v>21735</v>
      </c>
      <c r="B5848" s="14" t="s">
        <v>21736</v>
      </c>
      <c r="C5848" s="14" t="s">
        <v>10342</v>
      </c>
      <c r="D5848" s="6" t="s">
        <v>2</v>
      </c>
      <c r="E5848" s="6" t="s">
        <v>21737</v>
      </c>
      <c r="F5848" s="6" t="s">
        <v>34117</v>
      </c>
      <c r="G5848" s="6" t="s">
        <v>21693</v>
      </c>
      <c r="H5848" s="6" t="s">
        <v>3</v>
      </c>
      <c r="I5848" s="6" t="s">
        <v>34118</v>
      </c>
      <c r="J5848" s="31" t="s">
        <v>7</v>
      </c>
    </row>
    <row r="5849" spans="1:10" x14ac:dyDescent="0.3">
      <c r="A5849" s="14" t="s">
        <v>21738</v>
      </c>
      <c r="B5849" s="14" t="s">
        <v>21739</v>
      </c>
      <c r="C5849" s="14" t="s">
        <v>13612</v>
      </c>
      <c r="D5849" s="6" t="s">
        <v>2</v>
      </c>
      <c r="E5849" s="6" t="s">
        <v>21740</v>
      </c>
      <c r="F5849" s="6" t="s">
        <v>34119</v>
      </c>
      <c r="G5849" s="6" t="s">
        <v>21695</v>
      </c>
      <c r="H5849" s="6" t="s">
        <v>3</v>
      </c>
      <c r="I5849" s="6" t="s">
        <v>34120</v>
      </c>
      <c r="J5849" s="31" t="s">
        <v>4</v>
      </c>
    </row>
    <row r="5850" spans="1:10" x14ac:dyDescent="0.3">
      <c r="A5850" s="14" t="s">
        <v>21741</v>
      </c>
      <c r="B5850" s="14" t="s">
        <v>21742</v>
      </c>
      <c r="C5850" s="14" t="s">
        <v>13612</v>
      </c>
      <c r="D5850" s="6" t="s">
        <v>2</v>
      </c>
      <c r="E5850" s="6" t="s">
        <v>21743</v>
      </c>
      <c r="F5850" s="6" t="s">
        <v>34121</v>
      </c>
      <c r="G5850" s="6" t="s">
        <v>21695</v>
      </c>
      <c r="H5850" s="6" t="s">
        <v>3</v>
      </c>
      <c r="I5850" s="6" t="s">
        <v>34122</v>
      </c>
      <c r="J5850" s="31" t="s">
        <v>9953</v>
      </c>
    </row>
    <row r="5851" spans="1:10" x14ac:dyDescent="0.3">
      <c r="A5851" s="14" t="s">
        <v>21744</v>
      </c>
      <c r="B5851" s="14" t="s">
        <v>21745</v>
      </c>
      <c r="C5851" s="14" t="s">
        <v>13602</v>
      </c>
      <c r="D5851" s="6" t="s">
        <v>2</v>
      </c>
      <c r="E5851" s="6" t="s">
        <v>21746</v>
      </c>
      <c r="F5851" s="6" t="s">
        <v>66</v>
      </c>
      <c r="G5851" s="6" t="s">
        <v>21695</v>
      </c>
      <c r="H5851" s="6" t="s">
        <v>3</v>
      </c>
      <c r="I5851" s="6" t="s">
        <v>34123</v>
      </c>
      <c r="J5851" s="31" t="s">
        <v>7</v>
      </c>
    </row>
    <row r="5852" spans="1:10" x14ac:dyDescent="0.3">
      <c r="A5852" s="14" t="s">
        <v>21747</v>
      </c>
      <c r="B5852" s="14" t="s">
        <v>21748</v>
      </c>
      <c r="C5852" s="14" t="s">
        <v>13608</v>
      </c>
      <c r="D5852" s="6" t="s">
        <v>2</v>
      </c>
      <c r="E5852" s="6" t="s">
        <v>21749</v>
      </c>
      <c r="F5852" s="6" t="s">
        <v>16353</v>
      </c>
      <c r="G5852" s="6" t="s">
        <v>21695</v>
      </c>
      <c r="H5852" s="6" t="s">
        <v>3</v>
      </c>
      <c r="I5852" s="6" t="s">
        <v>34124</v>
      </c>
      <c r="J5852" s="31" t="s">
        <v>7</v>
      </c>
    </row>
    <row r="5853" spans="1:10" x14ac:dyDescent="0.3">
      <c r="A5853" s="14" t="s">
        <v>21750</v>
      </c>
      <c r="B5853" s="14" t="s">
        <v>21751</v>
      </c>
      <c r="C5853" s="14" t="s">
        <v>10342</v>
      </c>
      <c r="D5853" s="6" t="s">
        <v>2</v>
      </c>
      <c r="E5853" s="6" t="s">
        <v>21752</v>
      </c>
      <c r="F5853" s="6" t="s">
        <v>34125</v>
      </c>
      <c r="G5853" s="6" t="s">
        <v>21693</v>
      </c>
      <c r="H5853" s="6" t="s">
        <v>3</v>
      </c>
      <c r="I5853" s="6" t="s">
        <v>34126</v>
      </c>
      <c r="J5853" s="31" t="s">
        <v>1</v>
      </c>
    </row>
    <row r="5854" spans="1:10" x14ac:dyDescent="0.3">
      <c r="A5854" s="14" t="s">
        <v>21753</v>
      </c>
      <c r="B5854" s="14" t="s">
        <v>21754</v>
      </c>
      <c r="C5854" s="14" t="s">
        <v>10342</v>
      </c>
      <c r="D5854" s="6" t="s">
        <v>2</v>
      </c>
      <c r="E5854" s="6" t="s">
        <v>21755</v>
      </c>
      <c r="F5854" s="6" t="s">
        <v>34127</v>
      </c>
      <c r="G5854" s="6" t="s">
        <v>21695</v>
      </c>
      <c r="H5854" s="6" t="s">
        <v>3</v>
      </c>
      <c r="I5854" s="6" t="s">
        <v>34128</v>
      </c>
      <c r="J5854" s="31" t="s">
        <v>1</v>
      </c>
    </row>
    <row r="5855" spans="1:10" x14ac:dyDescent="0.3">
      <c r="A5855" s="14" t="s">
        <v>21756</v>
      </c>
      <c r="B5855" s="14" t="s">
        <v>21757</v>
      </c>
      <c r="C5855" s="14" t="s">
        <v>10342</v>
      </c>
      <c r="D5855" s="6" t="s">
        <v>2</v>
      </c>
      <c r="E5855" s="6" t="s">
        <v>21758</v>
      </c>
      <c r="F5855" s="6" t="s">
        <v>34129</v>
      </c>
      <c r="G5855" s="6" t="s">
        <v>21693</v>
      </c>
      <c r="H5855" s="6" t="s">
        <v>3</v>
      </c>
      <c r="I5855" s="6" t="s">
        <v>34130</v>
      </c>
      <c r="J5855" s="31" t="s">
        <v>7</v>
      </c>
    </row>
    <row r="5856" spans="1:10" x14ac:dyDescent="0.3">
      <c r="A5856" s="14" t="s">
        <v>21759</v>
      </c>
      <c r="B5856" s="14" t="s">
        <v>21760</v>
      </c>
      <c r="C5856" s="14" t="s">
        <v>10342</v>
      </c>
      <c r="D5856" s="6" t="s">
        <v>2</v>
      </c>
      <c r="E5856" s="6" t="s">
        <v>21761</v>
      </c>
      <c r="F5856" s="6" t="s">
        <v>32178</v>
      </c>
      <c r="G5856" s="6" t="s">
        <v>21695</v>
      </c>
      <c r="H5856" s="6" t="s">
        <v>3</v>
      </c>
      <c r="I5856" s="6" t="s">
        <v>34131</v>
      </c>
      <c r="J5856" s="31" t="s">
        <v>7</v>
      </c>
    </row>
    <row r="5857" spans="1:10" x14ac:dyDescent="0.3">
      <c r="A5857" s="14" t="s">
        <v>21762</v>
      </c>
      <c r="B5857" s="14" t="s">
        <v>21763</v>
      </c>
      <c r="C5857" s="14" t="s">
        <v>10342</v>
      </c>
      <c r="D5857" s="6" t="s">
        <v>2</v>
      </c>
      <c r="E5857" s="6" t="s">
        <v>21764</v>
      </c>
      <c r="F5857" s="6" t="s">
        <v>25513</v>
      </c>
      <c r="G5857" s="6" t="s">
        <v>21695</v>
      </c>
      <c r="H5857" s="6" t="s">
        <v>3</v>
      </c>
      <c r="I5857" s="6" t="s">
        <v>34132</v>
      </c>
      <c r="J5857" s="31" t="s">
        <v>1</v>
      </c>
    </row>
    <row r="5858" spans="1:10" x14ac:dyDescent="0.3">
      <c r="A5858" s="14" t="s">
        <v>21765</v>
      </c>
      <c r="B5858" s="14" t="s">
        <v>21766</v>
      </c>
      <c r="C5858" s="14" t="s">
        <v>13612</v>
      </c>
      <c r="D5858" s="6" t="s">
        <v>2</v>
      </c>
      <c r="E5858" s="6" t="s">
        <v>21767</v>
      </c>
      <c r="F5858" s="6" t="s">
        <v>34133</v>
      </c>
      <c r="G5858" s="6" t="s">
        <v>21695</v>
      </c>
      <c r="H5858" s="6" t="s">
        <v>3</v>
      </c>
      <c r="I5858" s="6" t="s">
        <v>34134</v>
      </c>
      <c r="J5858" s="31" t="s">
        <v>4</v>
      </c>
    </row>
    <row r="5859" spans="1:10" x14ac:dyDescent="0.3">
      <c r="A5859" s="14" t="s">
        <v>21768</v>
      </c>
      <c r="B5859" s="14" t="s">
        <v>21769</v>
      </c>
      <c r="C5859" s="14" t="s">
        <v>13608</v>
      </c>
      <c r="D5859" s="6" t="s">
        <v>2</v>
      </c>
      <c r="E5859" s="6" t="s">
        <v>21770</v>
      </c>
      <c r="F5859" s="6" t="s">
        <v>16353</v>
      </c>
      <c r="G5859" s="6" t="s">
        <v>21693</v>
      </c>
      <c r="H5859" s="6" t="s">
        <v>3</v>
      </c>
      <c r="I5859" s="6" t="s">
        <v>34135</v>
      </c>
      <c r="J5859" s="31" t="s">
        <v>7</v>
      </c>
    </row>
    <row r="5860" spans="1:10" x14ac:dyDescent="0.3">
      <c r="A5860" s="14" t="s">
        <v>21771</v>
      </c>
      <c r="B5860" s="14" t="s">
        <v>21772</v>
      </c>
      <c r="C5860" s="14" t="s">
        <v>13608</v>
      </c>
      <c r="D5860" s="6" t="s">
        <v>2</v>
      </c>
      <c r="E5860" s="6" t="s">
        <v>21773</v>
      </c>
      <c r="F5860" s="6" t="s">
        <v>16353</v>
      </c>
      <c r="G5860" s="6" t="s">
        <v>21693</v>
      </c>
      <c r="H5860" s="6" t="s">
        <v>3</v>
      </c>
      <c r="I5860" s="6" t="s">
        <v>34136</v>
      </c>
      <c r="J5860" s="31" t="s">
        <v>7</v>
      </c>
    </row>
    <row r="5861" spans="1:10" x14ac:dyDescent="0.3">
      <c r="A5861" s="14" t="s">
        <v>21774</v>
      </c>
      <c r="B5861" s="14" t="s">
        <v>21775</v>
      </c>
      <c r="C5861" s="14" t="s">
        <v>13602</v>
      </c>
      <c r="D5861" s="6" t="s">
        <v>2</v>
      </c>
      <c r="E5861" s="6" t="s">
        <v>21776</v>
      </c>
      <c r="F5861" s="6" t="s">
        <v>34137</v>
      </c>
      <c r="G5861" s="6" t="s">
        <v>21695</v>
      </c>
      <c r="H5861" s="6" t="s">
        <v>3</v>
      </c>
      <c r="I5861" s="6" t="s">
        <v>34138</v>
      </c>
      <c r="J5861" s="31" t="s">
        <v>7</v>
      </c>
    </row>
    <row r="5862" spans="1:10" x14ac:dyDescent="0.3">
      <c r="A5862" s="14" t="s">
        <v>21777</v>
      </c>
      <c r="B5862" s="14" t="s">
        <v>21778</v>
      </c>
      <c r="C5862" s="14" t="s">
        <v>13608</v>
      </c>
      <c r="D5862" s="6" t="s">
        <v>2</v>
      </c>
      <c r="E5862" s="6" t="s">
        <v>21779</v>
      </c>
      <c r="F5862" s="6" t="s">
        <v>26592</v>
      </c>
      <c r="G5862" s="6" t="s">
        <v>21695</v>
      </c>
      <c r="H5862" s="6" t="s">
        <v>3</v>
      </c>
      <c r="I5862" s="6" t="s">
        <v>34139</v>
      </c>
      <c r="J5862" s="31" t="s">
        <v>7</v>
      </c>
    </row>
    <row r="5863" spans="1:10" x14ac:dyDescent="0.3">
      <c r="A5863" s="14" t="s">
        <v>21780</v>
      </c>
      <c r="B5863" s="14" t="s">
        <v>21781</v>
      </c>
      <c r="C5863" s="14" t="s">
        <v>10342</v>
      </c>
      <c r="D5863" s="6" t="s">
        <v>2</v>
      </c>
      <c r="E5863" s="6" t="s">
        <v>21782</v>
      </c>
      <c r="F5863" s="6" t="s">
        <v>34140</v>
      </c>
      <c r="G5863" s="6" t="s">
        <v>21693</v>
      </c>
      <c r="H5863" s="6" t="s">
        <v>3</v>
      </c>
      <c r="I5863" s="6" t="s">
        <v>34141</v>
      </c>
      <c r="J5863" s="31" t="s">
        <v>1</v>
      </c>
    </row>
    <row r="5864" spans="1:10" x14ac:dyDescent="0.3">
      <c r="A5864" s="14" t="s">
        <v>21783</v>
      </c>
      <c r="B5864" s="14" t="s">
        <v>21784</v>
      </c>
      <c r="C5864" s="14" t="s">
        <v>10342</v>
      </c>
      <c r="D5864" s="6" t="s">
        <v>2</v>
      </c>
      <c r="E5864" s="6" t="s">
        <v>21785</v>
      </c>
      <c r="F5864" s="6" t="s">
        <v>34142</v>
      </c>
      <c r="G5864" s="6" t="s">
        <v>21695</v>
      </c>
      <c r="H5864" s="6" t="s">
        <v>3</v>
      </c>
      <c r="I5864" s="6" t="s">
        <v>34143</v>
      </c>
      <c r="J5864" s="31" t="s">
        <v>1</v>
      </c>
    </row>
    <row r="5865" spans="1:10" x14ac:dyDescent="0.3">
      <c r="A5865" s="15" t="s">
        <v>21786</v>
      </c>
      <c r="B5865" s="15" t="s">
        <v>21787</v>
      </c>
      <c r="C5865" s="15" t="s">
        <v>10342</v>
      </c>
      <c r="D5865" s="6" t="s">
        <v>2</v>
      </c>
      <c r="E5865" s="6" t="s">
        <v>21788</v>
      </c>
      <c r="F5865" s="6" t="s">
        <v>34144</v>
      </c>
      <c r="G5865" s="6" t="s">
        <v>21695</v>
      </c>
      <c r="H5865" s="6" t="s">
        <v>3</v>
      </c>
      <c r="I5865" s="6" t="s">
        <v>34145</v>
      </c>
      <c r="J5865" s="31" t="s">
        <v>7</v>
      </c>
    </row>
    <row r="5866" spans="1:10" x14ac:dyDescent="0.3">
      <c r="A5866" s="14" t="s">
        <v>21789</v>
      </c>
      <c r="B5866" s="14" t="s">
        <v>21790</v>
      </c>
      <c r="C5866" s="14" t="s">
        <v>10342</v>
      </c>
      <c r="D5866" s="6" t="s">
        <v>2</v>
      </c>
      <c r="E5866" s="6" t="s">
        <v>21791</v>
      </c>
      <c r="F5866" s="6" t="s">
        <v>16369</v>
      </c>
      <c r="G5866" s="6" t="s">
        <v>21695</v>
      </c>
      <c r="H5866" s="6" t="s">
        <v>3</v>
      </c>
      <c r="I5866" s="6" t="s">
        <v>34146</v>
      </c>
      <c r="J5866" s="31" t="s">
        <v>1</v>
      </c>
    </row>
    <row r="5867" spans="1:10" x14ac:dyDescent="0.3">
      <c r="A5867" s="14" t="s">
        <v>21792</v>
      </c>
      <c r="B5867" s="14" t="s">
        <v>21793</v>
      </c>
      <c r="C5867" s="14" t="s">
        <v>10342</v>
      </c>
      <c r="D5867" s="6" t="s">
        <v>2</v>
      </c>
      <c r="E5867" s="6" t="s">
        <v>21794</v>
      </c>
      <c r="F5867" s="6" t="s">
        <v>34147</v>
      </c>
      <c r="G5867" s="6" t="s">
        <v>21695</v>
      </c>
      <c r="H5867" s="6" t="s">
        <v>3</v>
      </c>
      <c r="I5867" s="6" t="s">
        <v>34148</v>
      </c>
      <c r="J5867" s="31" t="s">
        <v>7</v>
      </c>
    </row>
    <row r="5868" spans="1:10" x14ac:dyDescent="0.3">
      <c r="A5868" s="14" t="s">
        <v>21795</v>
      </c>
      <c r="B5868" s="14" t="s">
        <v>21796</v>
      </c>
      <c r="C5868" s="14" t="s">
        <v>13608</v>
      </c>
      <c r="D5868" s="6" t="s">
        <v>2</v>
      </c>
      <c r="E5868" s="6" t="s">
        <v>21797</v>
      </c>
      <c r="F5868" s="6" t="s">
        <v>29501</v>
      </c>
      <c r="G5868" s="6" t="s">
        <v>21695</v>
      </c>
      <c r="H5868" s="6" t="s">
        <v>3</v>
      </c>
      <c r="I5868" s="6" t="s">
        <v>34149</v>
      </c>
      <c r="J5868" s="31" t="s">
        <v>7</v>
      </c>
    </row>
    <row r="5869" spans="1:10" x14ac:dyDescent="0.3">
      <c r="A5869" s="14" t="s">
        <v>21798</v>
      </c>
      <c r="B5869" s="14" t="s">
        <v>21799</v>
      </c>
      <c r="C5869" s="14" t="s">
        <v>13602</v>
      </c>
      <c r="D5869" s="6" t="s">
        <v>2</v>
      </c>
      <c r="E5869" s="6" t="s">
        <v>21800</v>
      </c>
      <c r="F5869" s="6" t="s">
        <v>34137</v>
      </c>
      <c r="G5869" s="6" t="s">
        <v>21695</v>
      </c>
      <c r="H5869" s="6" t="s">
        <v>3</v>
      </c>
      <c r="I5869" s="6" t="s">
        <v>34150</v>
      </c>
      <c r="J5869" s="31" t="s">
        <v>7</v>
      </c>
    </row>
    <row r="5870" spans="1:10" x14ac:dyDescent="0.3">
      <c r="A5870" s="14" t="s">
        <v>21801</v>
      </c>
      <c r="B5870" s="14" t="s">
        <v>21802</v>
      </c>
      <c r="C5870" s="14" t="s">
        <v>13602</v>
      </c>
      <c r="D5870" s="6" t="s">
        <v>2</v>
      </c>
      <c r="E5870" s="6" t="s">
        <v>21803</v>
      </c>
      <c r="F5870" s="6" t="s">
        <v>34151</v>
      </c>
      <c r="G5870" s="6" t="s">
        <v>21695</v>
      </c>
      <c r="H5870" s="6" t="s">
        <v>3</v>
      </c>
      <c r="I5870" s="6" t="s">
        <v>34152</v>
      </c>
      <c r="J5870" s="31" t="s">
        <v>7</v>
      </c>
    </row>
    <row r="5871" spans="1:10" x14ac:dyDescent="0.3">
      <c r="A5871" s="15" t="s">
        <v>21804</v>
      </c>
      <c r="B5871" s="15" t="s">
        <v>21805</v>
      </c>
      <c r="C5871" s="15" t="s">
        <v>10342</v>
      </c>
      <c r="D5871" s="6" t="s">
        <v>2</v>
      </c>
      <c r="E5871" s="6" t="s">
        <v>11168</v>
      </c>
      <c r="F5871" s="6" t="s">
        <v>34153</v>
      </c>
      <c r="G5871" s="6" t="s">
        <v>21693</v>
      </c>
      <c r="H5871" s="6" t="s">
        <v>3</v>
      </c>
      <c r="I5871" s="6" t="s">
        <v>34154</v>
      </c>
      <c r="J5871" s="31" t="s">
        <v>7</v>
      </c>
    </row>
    <row r="5872" spans="1:10" x14ac:dyDescent="0.3">
      <c r="A5872" s="14" t="s">
        <v>21806</v>
      </c>
      <c r="B5872" s="14" t="s">
        <v>21807</v>
      </c>
      <c r="C5872" s="14" t="s">
        <v>10342</v>
      </c>
      <c r="D5872" s="6" t="s">
        <v>2</v>
      </c>
      <c r="E5872" s="6" t="s">
        <v>21808</v>
      </c>
      <c r="F5872" s="6" t="s">
        <v>16370</v>
      </c>
      <c r="G5872" s="6" t="s">
        <v>21695</v>
      </c>
      <c r="H5872" s="6" t="s">
        <v>3</v>
      </c>
      <c r="I5872" s="6" t="s">
        <v>34155</v>
      </c>
      <c r="J5872" s="31" t="s">
        <v>7</v>
      </c>
    </row>
    <row r="5873" spans="1:10" x14ac:dyDescent="0.3">
      <c r="A5873" s="14" t="s">
        <v>21809</v>
      </c>
      <c r="B5873" s="14" t="s">
        <v>21810</v>
      </c>
      <c r="C5873" s="14" t="s">
        <v>13600</v>
      </c>
      <c r="D5873" s="6" t="s">
        <v>2</v>
      </c>
      <c r="E5873" s="6" t="s">
        <v>21811</v>
      </c>
      <c r="F5873" s="6" t="s">
        <v>34156</v>
      </c>
      <c r="G5873" s="6" t="s">
        <v>21695</v>
      </c>
      <c r="H5873" s="6" t="s">
        <v>3</v>
      </c>
      <c r="I5873" s="6" t="s">
        <v>34157</v>
      </c>
      <c r="J5873" s="31" t="s">
        <v>40</v>
      </c>
    </row>
    <row r="5874" spans="1:10" x14ac:dyDescent="0.3">
      <c r="A5874" s="14" t="s">
        <v>21812</v>
      </c>
      <c r="B5874" s="14" t="s">
        <v>21813</v>
      </c>
      <c r="C5874" s="14" t="s">
        <v>13608</v>
      </c>
      <c r="D5874" s="6" t="s">
        <v>2</v>
      </c>
      <c r="E5874" s="6" t="s">
        <v>21814</v>
      </c>
      <c r="F5874" s="6" t="s">
        <v>26592</v>
      </c>
      <c r="G5874" s="6" t="s">
        <v>21695</v>
      </c>
      <c r="H5874" s="6" t="s">
        <v>3</v>
      </c>
      <c r="I5874" s="6" t="s">
        <v>34158</v>
      </c>
      <c r="J5874" s="31" t="s">
        <v>7</v>
      </c>
    </row>
    <row r="5875" spans="1:10" x14ac:dyDescent="0.3">
      <c r="A5875" s="14" t="s">
        <v>21815</v>
      </c>
      <c r="B5875" s="14" t="s">
        <v>21816</v>
      </c>
      <c r="C5875" s="14" t="s">
        <v>13602</v>
      </c>
      <c r="D5875" s="6" t="s">
        <v>2</v>
      </c>
      <c r="E5875" s="6" t="s">
        <v>21817</v>
      </c>
      <c r="F5875" s="6" t="s">
        <v>33312</v>
      </c>
      <c r="G5875" s="6" t="s">
        <v>21827</v>
      </c>
      <c r="H5875" s="6" t="s">
        <v>3</v>
      </c>
      <c r="I5875" s="6" t="s">
        <v>34159</v>
      </c>
      <c r="J5875" s="31" t="s">
        <v>7</v>
      </c>
    </row>
    <row r="5876" spans="1:10" x14ac:dyDescent="0.3">
      <c r="A5876" s="16" t="s">
        <v>21818</v>
      </c>
      <c r="B5876" s="14" t="s">
        <v>21819</v>
      </c>
      <c r="C5876" s="14" t="s">
        <v>10342</v>
      </c>
      <c r="D5876" s="6" t="s">
        <v>2</v>
      </c>
      <c r="E5876" s="6" t="s">
        <v>21820</v>
      </c>
      <c r="F5876" s="6" t="s">
        <v>26403</v>
      </c>
      <c r="G5876" s="6" t="s">
        <v>21695</v>
      </c>
      <c r="H5876" s="6" t="s">
        <v>3</v>
      </c>
      <c r="I5876" s="6" t="s">
        <v>34160</v>
      </c>
      <c r="J5876" s="31" t="s">
        <v>7</v>
      </c>
    </row>
    <row r="5877" spans="1:10" x14ac:dyDescent="0.3">
      <c r="A5877" s="14" t="s">
        <v>21821</v>
      </c>
      <c r="B5877" s="14" t="s">
        <v>21822</v>
      </c>
      <c r="C5877" s="14" t="s">
        <v>13602</v>
      </c>
      <c r="D5877" s="6" t="s">
        <v>2</v>
      </c>
      <c r="E5877" s="6" t="s">
        <v>21823</v>
      </c>
      <c r="F5877" s="6" t="s">
        <v>34161</v>
      </c>
      <c r="G5877" s="6" t="s">
        <v>21827</v>
      </c>
      <c r="H5877" s="6" t="s">
        <v>3</v>
      </c>
      <c r="I5877" s="6" t="s">
        <v>34162</v>
      </c>
      <c r="J5877" s="31" t="s">
        <v>7</v>
      </c>
    </row>
    <row r="5878" spans="1:10" x14ac:dyDescent="0.3">
      <c r="A5878" s="14" t="s">
        <v>21824</v>
      </c>
      <c r="B5878" s="14" t="s">
        <v>21825</v>
      </c>
      <c r="C5878" s="14" t="s">
        <v>13601</v>
      </c>
      <c r="D5878" s="6" t="s">
        <v>5</v>
      </c>
      <c r="E5878" s="6" t="s">
        <v>21826</v>
      </c>
      <c r="F5878" s="6" t="s">
        <v>34163</v>
      </c>
      <c r="G5878" s="6" t="s">
        <v>10317</v>
      </c>
      <c r="H5878" s="6" t="s">
        <v>6</v>
      </c>
      <c r="I5878" s="6" t="s">
        <v>34164</v>
      </c>
      <c r="J5878" s="31" t="s">
        <v>40</v>
      </c>
    </row>
    <row r="5879" spans="1:10" x14ac:dyDescent="0.3">
      <c r="A5879" s="14" t="s">
        <v>21829</v>
      </c>
      <c r="B5879" s="14" t="s">
        <v>21830</v>
      </c>
      <c r="C5879" s="14" t="s">
        <v>13600</v>
      </c>
      <c r="D5879" s="6" t="s">
        <v>2</v>
      </c>
      <c r="E5879" s="6" t="s">
        <v>21831</v>
      </c>
      <c r="F5879" s="6" t="s">
        <v>34165</v>
      </c>
      <c r="G5879" s="6" t="s">
        <v>21827</v>
      </c>
      <c r="H5879" s="6" t="s">
        <v>3</v>
      </c>
      <c r="I5879" s="6" t="s">
        <v>34166</v>
      </c>
      <c r="J5879" s="31" t="s">
        <v>40</v>
      </c>
    </row>
    <row r="5880" spans="1:10" x14ac:dyDescent="0.3">
      <c r="A5880" s="14" t="s">
        <v>21832</v>
      </c>
      <c r="B5880" s="14" t="s">
        <v>21833</v>
      </c>
      <c r="C5880" s="14" t="s">
        <v>13609</v>
      </c>
      <c r="D5880" s="6" t="s">
        <v>2</v>
      </c>
      <c r="E5880" s="6" t="s">
        <v>21834</v>
      </c>
      <c r="F5880" s="6" t="s">
        <v>34167</v>
      </c>
      <c r="G5880" s="6" t="s">
        <v>21827</v>
      </c>
      <c r="H5880" s="6" t="s">
        <v>3</v>
      </c>
      <c r="I5880" s="6" t="s">
        <v>34168</v>
      </c>
      <c r="J5880" s="31" t="s">
        <v>9953</v>
      </c>
    </row>
    <row r="5881" spans="1:10" x14ac:dyDescent="0.3">
      <c r="A5881" s="14" t="s">
        <v>21835</v>
      </c>
      <c r="B5881" s="14" t="s">
        <v>21836</v>
      </c>
      <c r="C5881" s="14" t="s">
        <v>13602</v>
      </c>
      <c r="D5881" s="6" t="s">
        <v>2</v>
      </c>
      <c r="E5881" s="6" t="s">
        <v>21837</v>
      </c>
      <c r="F5881" s="6" t="s">
        <v>34169</v>
      </c>
      <c r="G5881" s="6" t="s">
        <v>21827</v>
      </c>
      <c r="H5881" s="6" t="s">
        <v>3</v>
      </c>
      <c r="I5881" s="6" t="s">
        <v>34170</v>
      </c>
      <c r="J5881" s="31" t="s">
        <v>7</v>
      </c>
    </row>
    <row r="5882" spans="1:10" x14ac:dyDescent="0.3">
      <c r="A5882" s="14" t="s">
        <v>21838</v>
      </c>
      <c r="B5882" s="14" t="s">
        <v>21839</v>
      </c>
      <c r="C5882" s="14" t="s">
        <v>13608</v>
      </c>
      <c r="D5882" s="6" t="s">
        <v>2</v>
      </c>
      <c r="E5882" s="6" t="s">
        <v>21840</v>
      </c>
      <c r="F5882" s="6" t="s">
        <v>34171</v>
      </c>
      <c r="G5882" s="6" t="s">
        <v>21695</v>
      </c>
      <c r="H5882" s="6" t="s">
        <v>3</v>
      </c>
      <c r="I5882" s="6" t="s">
        <v>34107</v>
      </c>
      <c r="J5882" s="31" t="s">
        <v>7</v>
      </c>
    </row>
    <row r="5883" spans="1:10" x14ac:dyDescent="0.3">
      <c r="A5883" s="14" t="s">
        <v>21841</v>
      </c>
      <c r="B5883" s="14" t="s">
        <v>21842</v>
      </c>
      <c r="C5883" s="14" t="s">
        <v>13608</v>
      </c>
      <c r="D5883" s="6" t="s">
        <v>2</v>
      </c>
      <c r="E5883" s="6" t="s">
        <v>21400</v>
      </c>
      <c r="F5883" s="6" t="s">
        <v>29705</v>
      </c>
      <c r="G5883" s="6" t="s">
        <v>21827</v>
      </c>
      <c r="H5883" s="6" t="s">
        <v>3</v>
      </c>
      <c r="I5883" s="6" t="s">
        <v>34172</v>
      </c>
      <c r="J5883" s="31" t="s">
        <v>7</v>
      </c>
    </row>
    <row r="5884" spans="1:10" x14ac:dyDescent="0.3">
      <c r="A5884" s="15" t="s">
        <v>21843</v>
      </c>
      <c r="B5884" s="15" t="s">
        <v>21844</v>
      </c>
      <c r="C5884" s="15" t="s">
        <v>10342</v>
      </c>
      <c r="D5884" s="6" t="s">
        <v>2</v>
      </c>
      <c r="E5884" s="6" t="s">
        <v>21845</v>
      </c>
      <c r="F5884" s="6" t="s">
        <v>34173</v>
      </c>
      <c r="G5884" s="6" t="s">
        <v>21827</v>
      </c>
      <c r="H5884" s="6" t="s">
        <v>3</v>
      </c>
      <c r="I5884" s="6" t="s">
        <v>34174</v>
      </c>
      <c r="J5884" s="31" t="s">
        <v>7</v>
      </c>
    </row>
    <row r="5885" spans="1:10" x14ac:dyDescent="0.3">
      <c r="A5885" s="14" t="s">
        <v>21846</v>
      </c>
      <c r="B5885" s="14" t="s">
        <v>21847</v>
      </c>
      <c r="C5885" s="14" t="s">
        <v>10342</v>
      </c>
      <c r="D5885" s="6" t="s">
        <v>2</v>
      </c>
      <c r="E5885" s="6" t="s">
        <v>21848</v>
      </c>
      <c r="F5885" s="6" t="s">
        <v>26026</v>
      </c>
      <c r="G5885" s="6" t="s">
        <v>21693</v>
      </c>
      <c r="H5885" s="6" t="s">
        <v>3</v>
      </c>
      <c r="I5885" s="6" t="s">
        <v>34175</v>
      </c>
      <c r="J5885" s="31" t="s">
        <v>1</v>
      </c>
    </row>
    <row r="5886" spans="1:10" x14ac:dyDescent="0.3">
      <c r="A5886" s="14" t="s">
        <v>21849</v>
      </c>
      <c r="B5886" s="14" t="s">
        <v>21850</v>
      </c>
      <c r="C5886" s="14" t="s">
        <v>13602</v>
      </c>
      <c r="D5886" s="6" t="s">
        <v>2</v>
      </c>
      <c r="E5886" s="6" t="s">
        <v>21851</v>
      </c>
      <c r="F5886" s="6" t="s">
        <v>26385</v>
      </c>
      <c r="G5886" s="6" t="s">
        <v>21827</v>
      </c>
      <c r="H5886" s="6" t="s">
        <v>3</v>
      </c>
      <c r="I5886" s="6" t="s">
        <v>34176</v>
      </c>
      <c r="J5886" s="31" t="s">
        <v>7</v>
      </c>
    </row>
    <row r="5887" spans="1:10" x14ac:dyDescent="0.3">
      <c r="A5887" s="14" t="s">
        <v>21852</v>
      </c>
      <c r="B5887" s="14" t="s">
        <v>21853</v>
      </c>
      <c r="C5887" s="14" t="s">
        <v>10342</v>
      </c>
      <c r="D5887" s="6" t="s">
        <v>2</v>
      </c>
      <c r="E5887" s="6" t="s">
        <v>21854</v>
      </c>
      <c r="F5887" s="6" t="s">
        <v>34177</v>
      </c>
      <c r="G5887" s="6" t="s">
        <v>21827</v>
      </c>
      <c r="H5887" s="6" t="s">
        <v>3</v>
      </c>
      <c r="I5887" s="6" t="s">
        <v>34178</v>
      </c>
      <c r="J5887" s="31" t="s">
        <v>7</v>
      </c>
    </row>
    <row r="5888" spans="1:10" x14ac:dyDescent="0.3">
      <c r="A5888" s="14" t="s">
        <v>21855</v>
      </c>
      <c r="B5888" s="14" t="s">
        <v>21856</v>
      </c>
      <c r="C5888" s="14" t="s">
        <v>10342</v>
      </c>
      <c r="D5888" s="6" t="s">
        <v>2</v>
      </c>
      <c r="E5888" s="6" t="s">
        <v>21857</v>
      </c>
      <c r="F5888" s="6" t="s">
        <v>34179</v>
      </c>
      <c r="G5888" s="6" t="s">
        <v>21827</v>
      </c>
      <c r="H5888" s="6" t="s">
        <v>3</v>
      </c>
      <c r="I5888" s="6" t="s">
        <v>34180</v>
      </c>
      <c r="J5888" s="31" t="s">
        <v>1</v>
      </c>
    </row>
    <row r="5889" spans="1:10" x14ac:dyDescent="0.3">
      <c r="A5889" s="14" t="s">
        <v>21858</v>
      </c>
      <c r="B5889" s="14" t="s">
        <v>21859</v>
      </c>
      <c r="C5889" s="14" t="s">
        <v>13600</v>
      </c>
      <c r="D5889" s="6" t="s">
        <v>2</v>
      </c>
      <c r="E5889" s="6" t="s">
        <v>21860</v>
      </c>
      <c r="F5889" s="6" t="s">
        <v>34181</v>
      </c>
      <c r="G5889" s="6" t="s">
        <v>21827</v>
      </c>
      <c r="H5889" s="6" t="s">
        <v>3</v>
      </c>
      <c r="I5889" s="6" t="s">
        <v>34182</v>
      </c>
      <c r="J5889" s="31" t="s">
        <v>40</v>
      </c>
    </row>
    <row r="5890" spans="1:10" x14ac:dyDescent="0.3">
      <c r="A5890" s="14" t="s">
        <v>21861</v>
      </c>
      <c r="B5890" s="14" t="s">
        <v>21862</v>
      </c>
      <c r="C5890" s="14" t="s">
        <v>13600</v>
      </c>
      <c r="D5890" s="6" t="s">
        <v>2</v>
      </c>
      <c r="E5890" s="6" t="s">
        <v>21863</v>
      </c>
      <c r="F5890" s="6" t="s">
        <v>34183</v>
      </c>
      <c r="G5890" s="6" t="s">
        <v>21827</v>
      </c>
      <c r="H5890" s="6" t="s">
        <v>3</v>
      </c>
      <c r="I5890" s="6" t="s">
        <v>34184</v>
      </c>
      <c r="J5890" s="31" t="s">
        <v>40</v>
      </c>
    </row>
    <row r="5891" spans="1:10" x14ac:dyDescent="0.3">
      <c r="A5891" s="14" t="s">
        <v>21864</v>
      </c>
      <c r="B5891" s="14" t="s">
        <v>21865</v>
      </c>
      <c r="C5891" s="14" t="s">
        <v>13600</v>
      </c>
      <c r="D5891" s="6" t="s">
        <v>2</v>
      </c>
      <c r="E5891" s="6" t="s">
        <v>21866</v>
      </c>
      <c r="F5891" s="6" t="s">
        <v>34185</v>
      </c>
      <c r="G5891" s="6" t="s">
        <v>21827</v>
      </c>
      <c r="H5891" s="6" t="s">
        <v>3</v>
      </c>
      <c r="I5891" s="6" t="s">
        <v>34186</v>
      </c>
      <c r="J5891" s="31" t="s">
        <v>40</v>
      </c>
    </row>
    <row r="5892" spans="1:10" x14ac:dyDescent="0.3">
      <c r="A5892" s="15" t="s">
        <v>21867</v>
      </c>
      <c r="B5892" s="15" t="s">
        <v>21868</v>
      </c>
      <c r="C5892" s="15" t="s">
        <v>13602</v>
      </c>
      <c r="D5892" s="6" t="s">
        <v>2</v>
      </c>
      <c r="E5892" s="6" t="s">
        <v>21869</v>
      </c>
      <c r="F5892" s="6" t="s">
        <v>34187</v>
      </c>
      <c r="G5892" s="6" t="s">
        <v>21827</v>
      </c>
      <c r="H5892" s="6" t="s">
        <v>3</v>
      </c>
      <c r="I5892" s="6" t="s">
        <v>34188</v>
      </c>
      <c r="J5892" s="31" t="s">
        <v>7</v>
      </c>
    </row>
    <row r="5893" spans="1:10" x14ac:dyDescent="0.3">
      <c r="A5893" s="15" t="s">
        <v>21870</v>
      </c>
      <c r="B5893" s="15" t="s">
        <v>21871</v>
      </c>
      <c r="C5893" s="15" t="s">
        <v>13612</v>
      </c>
      <c r="D5893" s="6" t="s">
        <v>2</v>
      </c>
      <c r="E5893" s="6" t="s">
        <v>21872</v>
      </c>
      <c r="F5893" s="6" t="s">
        <v>34189</v>
      </c>
      <c r="G5893" s="6" t="s">
        <v>21827</v>
      </c>
      <c r="H5893" s="6" t="s">
        <v>3</v>
      </c>
      <c r="I5893" s="6" t="s">
        <v>34190</v>
      </c>
      <c r="J5893" s="31" t="s">
        <v>4</v>
      </c>
    </row>
    <row r="5894" spans="1:10" x14ac:dyDescent="0.3">
      <c r="A5894" s="14" t="s">
        <v>21873</v>
      </c>
      <c r="B5894" s="14" t="s">
        <v>21874</v>
      </c>
      <c r="C5894" s="14" t="s">
        <v>13612</v>
      </c>
      <c r="D5894" s="6" t="s">
        <v>2</v>
      </c>
      <c r="E5894" s="6" t="s">
        <v>21875</v>
      </c>
      <c r="F5894" s="6" t="s">
        <v>26634</v>
      </c>
      <c r="G5894" s="6" t="s">
        <v>21827</v>
      </c>
      <c r="H5894" s="6" t="s">
        <v>3</v>
      </c>
      <c r="I5894" s="6" t="s">
        <v>34191</v>
      </c>
      <c r="J5894" s="31" t="s">
        <v>4</v>
      </c>
    </row>
    <row r="5895" spans="1:10" x14ac:dyDescent="0.3">
      <c r="A5895" s="14" t="s">
        <v>21876</v>
      </c>
      <c r="B5895" s="14" t="s">
        <v>21877</v>
      </c>
      <c r="C5895" s="14" t="s">
        <v>10342</v>
      </c>
      <c r="D5895" s="6" t="s">
        <v>2</v>
      </c>
      <c r="E5895" s="6" t="s">
        <v>21878</v>
      </c>
      <c r="F5895" s="6" t="s">
        <v>34192</v>
      </c>
      <c r="G5895" s="6" t="s">
        <v>22350</v>
      </c>
      <c r="H5895" s="6" t="s">
        <v>3</v>
      </c>
      <c r="I5895" s="6" t="s">
        <v>34193</v>
      </c>
      <c r="J5895" s="31" t="s">
        <v>1</v>
      </c>
    </row>
    <row r="5896" spans="1:10" x14ac:dyDescent="0.3">
      <c r="A5896" s="14" t="s">
        <v>21879</v>
      </c>
      <c r="B5896" s="14" t="s">
        <v>21880</v>
      </c>
      <c r="C5896" s="14" t="s">
        <v>13602</v>
      </c>
      <c r="D5896" s="6" t="s">
        <v>2</v>
      </c>
      <c r="E5896" s="6" t="s">
        <v>21881</v>
      </c>
      <c r="F5896" s="6" t="s">
        <v>64</v>
      </c>
      <c r="G5896" s="6" t="s">
        <v>21827</v>
      </c>
      <c r="H5896" s="6" t="s">
        <v>3</v>
      </c>
      <c r="I5896" s="6" t="s">
        <v>34194</v>
      </c>
      <c r="J5896" s="31" t="s">
        <v>7</v>
      </c>
    </row>
    <row r="5897" spans="1:10" x14ac:dyDescent="0.3">
      <c r="A5897" s="14" t="s">
        <v>21882</v>
      </c>
      <c r="B5897" s="14" t="s">
        <v>21883</v>
      </c>
      <c r="C5897" s="14" t="s">
        <v>10342</v>
      </c>
      <c r="D5897" s="6" t="s">
        <v>2</v>
      </c>
      <c r="E5897" s="6" t="s">
        <v>21884</v>
      </c>
      <c r="F5897" s="6" t="s">
        <v>34195</v>
      </c>
      <c r="G5897" s="6" t="s">
        <v>21827</v>
      </c>
      <c r="H5897" s="6" t="s">
        <v>3</v>
      </c>
      <c r="I5897" s="6" t="s">
        <v>34196</v>
      </c>
      <c r="J5897" s="31" t="s">
        <v>1</v>
      </c>
    </row>
    <row r="5898" spans="1:10" x14ac:dyDescent="0.3">
      <c r="A5898" s="14" t="s">
        <v>21885</v>
      </c>
      <c r="B5898" s="14" t="s">
        <v>21886</v>
      </c>
      <c r="C5898" s="14" t="s">
        <v>10342</v>
      </c>
      <c r="D5898" s="6" t="s">
        <v>2</v>
      </c>
      <c r="E5898" s="6" t="s">
        <v>21887</v>
      </c>
      <c r="F5898" s="6" t="s">
        <v>34197</v>
      </c>
      <c r="G5898" s="6" t="s">
        <v>21827</v>
      </c>
      <c r="H5898" s="6" t="s">
        <v>3</v>
      </c>
      <c r="I5898" s="6" t="s">
        <v>34198</v>
      </c>
      <c r="J5898" s="31" t="s">
        <v>1</v>
      </c>
    </row>
    <row r="5899" spans="1:10" x14ac:dyDescent="0.3">
      <c r="A5899" s="14" t="s">
        <v>21888</v>
      </c>
      <c r="B5899" s="14" t="s">
        <v>21889</v>
      </c>
      <c r="C5899" s="14" t="s">
        <v>10342</v>
      </c>
      <c r="D5899" s="6" t="s">
        <v>2</v>
      </c>
      <c r="E5899" s="6" t="s">
        <v>21890</v>
      </c>
      <c r="F5899" s="6" t="s">
        <v>34199</v>
      </c>
      <c r="G5899" s="6" t="s">
        <v>21827</v>
      </c>
      <c r="H5899" s="6" t="s">
        <v>3</v>
      </c>
      <c r="I5899" s="6" t="s">
        <v>34200</v>
      </c>
      <c r="J5899" s="31" t="s">
        <v>1</v>
      </c>
    </row>
    <row r="5900" spans="1:10" x14ac:dyDescent="0.3">
      <c r="A5900" s="14" t="s">
        <v>21891</v>
      </c>
      <c r="B5900" s="14" t="s">
        <v>21892</v>
      </c>
      <c r="C5900" s="14" t="s">
        <v>10342</v>
      </c>
      <c r="D5900" s="6" t="s">
        <v>2</v>
      </c>
      <c r="E5900" s="6" t="s">
        <v>21893</v>
      </c>
      <c r="F5900" s="6" t="s">
        <v>16363</v>
      </c>
      <c r="G5900" s="6" t="s">
        <v>21827</v>
      </c>
      <c r="H5900" s="6" t="s">
        <v>3</v>
      </c>
      <c r="I5900" s="6" t="s">
        <v>34201</v>
      </c>
      <c r="J5900" s="31" t="s">
        <v>7</v>
      </c>
    </row>
    <row r="5901" spans="1:10" x14ac:dyDescent="0.3">
      <c r="A5901" s="14" t="s">
        <v>21894</v>
      </c>
      <c r="B5901" s="14" t="s">
        <v>21895</v>
      </c>
      <c r="C5901" s="14" t="s">
        <v>10342</v>
      </c>
      <c r="D5901" s="6" t="s">
        <v>2</v>
      </c>
      <c r="E5901" s="6" t="s">
        <v>21896</v>
      </c>
      <c r="F5901" s="6" t="s">
        <v>16362</v>
      </c>
      <c r="G5901" s="6" t="s">
        <v>21827</v>
      </c>
      <c r="H5901" s="6" t="s">
        <v>3</v>
      </c>
      <c r="I5901" s="6" t="s">
        <v>34202</v>
      </c>
      <c r="J5901" s="31" t="s">
        <v>7</v>
      </c>
    </row>
    <row r="5902" spans="1:10" x14ac:dyDescent="0.3">
      <c r="A5902" s="14" t="s">
        <v>21897</v>
      </c>
      <c r="B5902" s="14" t="s">
        <v>21898</v>
      </c>
      <c r="C5902" s="14" t="s">
        <v>10342</v>
      </c>
      <c r="D5902" s="6" t="s">
        <v>2</v>
      </c>
      <c r="E5902" s="6" t="s">
        <v>21899</v>
      </c>
      <c r="F5902" s="6" t="s">
        <v>34203</v>
      </c>
      <c r="G5902" s="6" t="s">
        <v>21827</v>
      </c>
      <c r="H5902" s="6" t="s">
        <v>3</v>
      </c>
      <c r="I5902" s="6" t="s">
        <v>34204</v>
      </c>
      <c r="J5902" s="31" t="s">
        <v>7</v>
      </c>
    </row>
    <row r="5903" spans="1:10" x14ac:dyDescent="0.3">
      <c r="A5903" s="14" t="s">
        <v>21900</v>
      </c>
      <c r="B5903" s="14" t="s">
        <v>21901</v>
      </c>
      <c r="C5903" s="14" t="s">
        <v>13602</v>
      </c>
      <c r="D5903" s="6" t="s">
        <v>2</v>
      </c>
      <c r="E5903" s="6" t="s">
        <v>21902</v>
      </c>
      <c r="F5903" s="6" t="s">
        <v>32276</v>
      </c>
      <c r="G5903" s="6" t="s">
        <v>21827</v>
      </c>
      <c r="H5903" s="6" t="s">
        <v>3</v>
      </c>
      <c r="I5903" s="6" t="s">
        <v>34205</v>
      </c>
      <c r="J5903" s="31" t="s">
        <v>7</v>
      </c>
    </row>
    <row r="5904" spans="1:10" x14ac:dyDescent="0.3">
      <c r="A5904" s="14" t="s">
        <v>21903</v>
      </c>
      <c r="B5904" s="14" t="s">
        <v>21904</v>
      </c>
      <c r="C5904" s="14" t="s">
        <v>10</v>
      </c>
      <c r="D5904" s="6" t="s">
        <v>10</v>
      </c>
      <c r="E5904" s="6" t="s">
        <v>21905</v>
      </c>
      <c r="F5904" s="6" t="s">
        <v>25430</v>
      </c>
      <c r="G5904" s="6" t="s">
        <v>20510</v>
      </c>
      <c r="H5904" s="6" t="s">
        <v>0</v>
      </c>
      <c r="I5904" s="6" t="s">
        <v>34206</v>
      </c>
      <c r="J5904" s="31" t="s">
        <v>7</v>
      </c>
    </row>
    <row r="5905" spans="1:10" x14ac:dyDescent="0.3">
      <c r="A5905" s="14" t="s">
        <v>21906</v>
      </c>
      <c r="B5905" s="14" t="s">
        <v>21907</v>
      </c>
      <c r="C5905" s="14" t="s">
        <v>10</v>
      </c>
      <c r="D5905" s="6" t="s">
        <v>10</v>
      </c>
      <c r="E5905" s="6" t="s">
        <v>21908</v>
      </c>
      <c r="F5905" s="6" t="s">
        <v>25294</v>
      </c>
      <c r="G5905" s="6" t="s">
        <v>13773</v>
      </c>
      <c r="H5905" s="6" t="s">
        <v>0</v>
      </c>
      <c r="I5905" s="6" t="s">
        <v>34207</v>
      </c>
      <c r="J5905" s="31" t="s">
        <v>7</v>
      </c>
    </row>
    <row r="5906" spans="1:10" x14ac:dyDescent="0.3">
      <c r="A5906" s="14" t="s">
        <v>21909</v>
      </c>
      <c r="B5906" s="14" t="s">
        <v>21910</v>
      </c>
      <c r="C5906" s="14" t="s">
        <v>10</v>
      </c>
      <c r="D5906" s="6" t="s">
        <v>10</v>
      </c>
      <c r="E5906" s="6" t="s">
        <v>21911</v>
      </c>
      <c r="F5906" s="6" t="s">
        <v>27136</v>
      </c>
      <c r="G5906" s="6" t="s">
        <v>20510</v>
      </c>
      <c r="H5906" s="6" t="s">
        <v>0</v>
      </c>
      <c r="I5906" s="6" t="s">
        <v>34208</v>
      </c>
      <c r="J5906" s="31" t="s">
        <v>40</v>
      </c>
    </row>
    <row r="5907" spans="1:10" x14ac:dyDescent="0.3">
      <c r="A5907" s="14" t="s">
        <v>21913</v>
      </c>
      <c r="B5907" s="14" t="s">
        <v>21914</v>
      </c>
      <c r="C5907" s="14" t="s">
        <v>10</v>
      </c>
      <c r="D5907" s="6" t="s">
        <v>10</v>
      </c>
      <c r="E5907" s="6" t="s">
        <v>21915</v>
      </c>
      <c r="F5907" s="6" t="s">
        <v>34209</v>
      </c>
      <c r="G5907" s="6" t="s">
        <v>20510</v>
      </c>
      <c r="H5907" s="6" t="s">
        <v>0</v>
      </c>
      <c r="I5907" s="6" t="s">
        <v>34210</v>
      </c>
      <c r="J5907" s="31" t="s">
        <v>7</v>
      </c>
    </row>
    <row r="5908" spans="1:10" x14ac:dyDescent="0.3">
      <c r="A5908" s="14" t="s">
        <v>21916</v>
      </c>
      <c r="B5908" s="14" t="s">
        <v>21917</v>
      </c>
      <c r="C5908" s="14" t="s">
        <v>10</v>
      </c>
      <c r="D5908" s="6" t="s">
        <v>10</v>
      </c>
      <c r="E5908" s="6" t="s">
        <v>21918</v>
      </c>
      <c r="F5908" s="6" t="s">
        <v>25890</v>
      </c>
      <c r="G5908" s="6" t="s">
        <v>17117</v>
      </c>
      <c r="H5908" s="6" t="s">
        <v>0</v>
      </c>
      <c r="I5908" s="6" t="s">
        <v>34211</v>
      </c>
      <c r="J5908" s="31" t="s">
        <v>7</v>
      </c>
    </row>
    <row r="5909" spans="1:10" x14ac:dyDescent="0.3">
      <c r="A5909" s="14" t="s">
        <v>21919</v>
      </c>
      <c r="B5909" s="14" t="s">
        <v>21920</v>
      </c>
      <c r="C5909" s="14" t="s">
        <v>10</v>
      </c>
      <c r="D5909" s="6" t="s">
        <v>10</v>
      </c>
      <c r="E5909" s="6" t="s">
        <v>21921</v>
      </c>
      <c r="F5909" s="6" t="s">
        <v>27235</v>
      </c>
      <c r="G5909" s="6" t="s">
        <v>17117</v>
      </c>
      <c r="H5909" s="6" t="s">
        <v>0</v>
      </c>
      <c r="I5909" s="6" t="s">
        <v>34212</v>
      </c>
      <c r="J5909" s="31" t="s">
        <v>7</v>
      </c>
    </row>
    <row r="5910" spans="1:10" x14ac:dyDescent="0.3">
      <c r="A5910" s="14" t="s">
        <v>21922</v>
      </c>
      <c r="B5910" s="14" t="s">
        <v>21923</v>
      </c>
      <c r="C5910" s="14" t="s">
        <v>10</v>
      </c>
      <c r="D5910" s="6" t="s">
        <v>10</v>
      </c>
      <c r="E5910" s="6" t="s">
        <v>21924</v>
      </c>
      <c r="F5910" s="6" t="s">
        <v>34213</v>
      </c>
      <c r="G5910" s="6" t="s">
        <v>13773</v>
      </c>
      <c r="H5910" s="6" t="s">
        <v>0</v>
      </c>
      <c r="I5910" s="6" t="s">
        <v>34212</v>
      </c>
      <c r="J5910" s="31" t="s">
        <v>7</v>
      </c>
    </row>
    <row r="5911" spans="1:10" x14ac:dyDescent="0.3">
      <c r="A5911" s="14" t="s">
        <v>21925</v>
      </c>
      <c r="B5911" s="14" t="s">
        <v>21926</v>
      </c>
      <c r="C5911" s="14" t="s">
        <v>10</v>
      </c>
      <c r="D5911" s="6" t="s">
        <v>10</v>
      </c>
      <c r="E5911" s="6" t="s">
        <v>21927</v>
      </c>
      <c r="F5911" s="6" t="s">
        <v>34214</v>
      </c>
      <c r="G5911" s="6" t="s">
        <v>20510</v>
      </c>
      <c r="H5911" s="6" t="s">
        <v>0</v>
      </c>
      <c r="I5911" s="6" t="s">
        <v>34215</v>
      </c>
      <c r="J5911" s="31" t="s">
        <v>7</v>
      </c>
    </row>
    <row r="5912" spans="1:10" x14ac:dyDescent="0.3">
      <c r="A5912" s="14" t="s">
        <v>21928</v>
      </c>
      <c r="B5912" s="14" t="s">
        <v>21929</v>
      </c>
      <c r="C5912" s="14" t="s">
        <v>10</v>
      </c>
      <c r="D5912" s="6" t="s">
        <v>10</v>
      </c>
      <c r="E5912" s="6" t="s">
        <v>21930</v>
      </c>
      <c r="F5912" s="6" t="s">
        <v>34216</v>
      </c>
      <c r="G5912" s="6" t="s">
        <v>20510</v>
      </c>
      <c r="H5912" s="6" t="s">
        <v>0</v>
      </c>
      <c r="I5912" s="6" t="s">
        <v>34217</v>
      </c>
      <c r="J5912" s="31" t="s">
        <v>7</v>
      </c>
    </row>
    <row r="5913" spans="1:10" x14ac:dyDescent="0.3">
      <c r="A5913" s="14" t="s">
        <v>21931</v>
      </c>
      <c r="B5913" s="14" t="s">
        <v>21932</v>
      </c>
      <c r="C5913" s="14" t="s">
        <v>10</v>
      </c>
      <c r="D5913" s="6" t="s">
        <v>10</v>
      </c>
      <c r="E5913" s="6" t="s">
        <v>21933</v>
      </c>
      <c r="F5913" s="6" t="s">
        <v>31681</v>
      </c>
      <c r="G5913" s="6" t="s">
        <v>17117</v>
      </c>
      <c r="H5913" s="6" t="s">
        <v>0</v>
      </c>
      <c r="I5913" s="6" t="s">
        <v>34218</v>
      </c>
      <c r="J5913" s="31" t="s">
        <v>7</v>
      </c>
    </row>
    <row r="5914" spans="1:10" x14ac:dyDescent="0.3">
      <c r="A5914" s="14" t="s">
        <v>21934</v>
      </c>
      <c r="B5914" s="14" t="s">
        <v>21935</v>
      </c>
      <c r="C5914" s="14" t="s">
        <v>10</v>
      </c>
      <c r="D5914" s="6" t="s">
        <v>10</v>
      </c>
      <c r="E5914" s="6" t="s">
        <v>21936</v>
      </c>
      <c r="F5914" s="6" t="s">
        <v>34219</v>
      </c>
      <c r="G5914" s="6" t="s">
        <v>22351</v>
      </c>
      <c r="H5914" s="6" t="s">
        <v>0</v>
      </c>
      <c r="I5914" s="6" t="s">
        <v>34220</v>
      </c>
      <c r="J5914" s="31" t="s">
        <v>7</v>
      </c>
    </row>
    <row r="5915" spans="1:10" x14ac:dyDescent="0.3">
      <c r="A5915" s="14" t="s">
        <v>21937</v>
      </c>
      <c r="B5915" s="14" t="s">
        <v>21938</v>
      </c>
      <c r="C5915" s="14" t="s">
        <v>10</v>
      </c>
      <c r="D5915" s="6" t="s">
        <v>10</v>
      </c>
      <c r="E5915" s="6" t="s">
        <v>21939</v>
      </c>
      <c r="F5915" s="6" t="s">
        <v>34221</v>
      </c>
      <c r="G5915" s="6" t="s">
        <v>20510</v>
      </c>
      <c r="H5915" s="6" t="s">
        <v>0</v>
      </c>
      <c r="I5915" s="6" t="s">
        <v>34222</v>
      </c>
      <c r="J5915" s="31" t="s">
        <v>7</v>
      </c>
    </row>
    <row r="5916" spans="1:10" x14ac:dyDescent="0.3">
      <c r="A5916" s="14" t="s">
        <v>21940</v>
      </c>
      <c r="B5916" s="14" t="s">
        <v>21941</v>
      </c>
      <c r="C5916" s="14" t="s">
        <v>10</v>
      </c>
      <c r="D5916" s="6" t="s">
        <v>10</v>
      </c>
      <c r="E5916" s="6" t="s">
        <v>21942</v>
      </c>
      <c r="F5916" s="6" t="s">
        <v>34223</v>
      </c>
      <c r="G5916" s="6" t="s">
        <v>22351</v>
      </c>
      <c r="H5916" s="6" t="s">
        <v>0</v>
      </c>
      <c r="I5916" s="6" t="s">
        <v>34224</v>
      </c>
      <c r="J5916" s="31" t="s">
        <v>1</v>
      </c>
    </row>
    <row r="5917" spans="1:10" x14ac:dyDescent="0.3">
      <c r="A5917" s="14" t="s">
        <v>21943</v>
      </c>
      <c r="B5917" s="14" t="s">
        <v>21944</v>
      </c>
      <c r="C5917" s="14" t="s">
        <v>10</v>
      </c>
      <c r="D5917" s="6" t="s">
        <v>10</v>
      </c>
      <c r="E5917" s="6" t="s">
        <v>21945</v>
      </c>
      <c r="F5917" s="6" t="s">
        <v>29985</v>
      </c>
      <c r="G5917" s="6" t="s">
        <v>17117</v>
      </c>
      <c r="H5917" s="6" t="s">
        <v>0</v>
      </c>
      <c r="I5917" s="6" t="s">
        <v>34225</v>
      </c>
      <c r="J5917" s="31" t="s">
        <v>7</v>
      </c>
    </row>
    <row r="5918" spans="1:10" x14ac:dyDescent="0.3">
      <c r="A5918" s="14" t="s">
        <v>21946</v>
      </c>
      <c r="B5918" s="14" t="s">
        <v>21947</v>
      </c>
      <c r="C5918" s="14" t="s">
        <v>10</v>
      </c>
      <c r="D5918" s="6" t="s">
        <v>10</v>
      </c>
      <c r="E5918" s="6" t="s">
        <v>21948</v>
      </c>
      <c r="F5918" s="6" t="s">
        <v>29985</v>
      </c>
      <c r="G5918" s="6" t="s">
        <v>17117</v>
      </c>
      <c r="H5918" s="6" t="s">
        <v>0</v>
      </c>
      <c r="I5918" s="6" t="s">
        <v>34226</v>
      </c>
      <c r="J5918" s="31" t="s">
        <v>7</v>
      </c>
    </row>
    <row r="5919" spans="1:10" x14ac:dyDescent="0.3">
      <c r="A5919" s="14" t="s">
        <v>21949</v>
      </c>
      <c r="B5919" s="14" t="s">
        <v>21950</v>
      </c>
      <c r="C5919" s="14" t="s">
        <v>10</v>
      </c>
      <c r="D5919" s="6" t="s">
        <v>10</v>
      </c>
      <c r="E5919" s="6" t="s">
        <v>21951</v>
      </c>
      <c r="F5919" s="6" t="s">
        <v>34227</v>
      </c>
      <c r="G5919" s="6" t="s">
        <v>17117</v>
      </c>
      <c r="H5919" s="6" t="s">
        <v>0</v>
      </c>
      <c r="I5919" s="6" t="s">
        <v>34228</v>
      </c>
      <c r="J5919" s="31" t="s">
        <v>7</v>
      </c>
    </row>
    <row r="5920" spans="1:10" x14ac:dyDescent="0.3">
      <c r="A5920" s="14" t="s">
        <v>21952</v>
      </c>
      <c r="B5920" s="14" t="s">
        <v>21953</v>
      </c>
      <c r="C5920" s="14" t="s">
        <v>10</v>
      </c>
      <c r="D5920" s="6" t="s">
        <v>10</v>
      </c>
      <c r="E5920" s="6" t="s">
        <v>21954</v>
      </c>
      <c r="F5920" s="6" t="s">
        <v>34229</v>
      </c>
      <c r="G5920" s="6" t="s">
        <v>13773</v>
      </c>
      <c r="H5920" s="6" t="s">
        <v>0</v>
      </c>
      <c r="I5920" s="6" t="s">
        <v>34230</v>
      </c>
      <c r="J5920" s="31" t="s">
        <v>7</v>
      </c>
    </row>
    <row r="5921" spans="1:10" x14ac:dyDescent="0.3">
      <c r="A5921" s="14" t="s">
        <v>21955</v>
      </c>
      <c r="B5921" s="14" t="s">
        <v>21956</v>
      </c>
      <c r="C5921" s="14" t="s">
        <v>10</v>
      </c>
      <c r="D5921" s="6" t="s">
        <v>10</v>
      </c>
      <c r="E5921" s="6" t="s">
        <v>21957</v>
      </c>
      <c r="F5921" s="6" t="s">
        <v>34231</v>
      </c>
      <c r="G5921" s="6" t="s">
        <v>17117</v>
      </c>
      <c r="H5921" s="6" t="s">
        <v>0</v>
      </c>
      <c r="I5921" s="6" t="s">
        <v>34232</v>
      </c>
      <c r="J5921" s="31" t="s">
        <v>7</v>
      </c>
    </row>
    <row r="5922" spans="1:10" x14ac:dyDescent="0.3">
      <c r="A5922" s="14" t="s">
        <v>21958</v>
      </c>
      <c r="B5922" s="14" t="s">
        <v>21959</v>
      </c>
      <c r="C5922" s="14" t="s">
        <v>10</v>
      </c>
      <c r="D5922" s="6" t="s">
        <v>10</v>
      </c>
      <c r="E5922" s="6" t="s">
        <v>21960</v>
      </c>
      <c r="F5922" s="6" t="s">
        <v>34233</v>
      </c>
      <c r="G5922" s="6" t="s">
        <v>13773</v>
      </c>
      <c r="H5922" s="6" t="s">
        <v>0</v>
      </c>
      <c r="I5922" s="6" t="s">
        <v>34234</v>
      </c>
      <c r="J5922" s="31" t="s">
        <v>7</v>
      </c>
    </row>
    <row r="5923" spans="1:10" x14ac:dyDescent="0.3">
      <c r="A5923" s="14" t="s">
        <v>21961</v>
      </c>
      <c r="B5923" s="14" t="s">
        <v>21962</v>
      </c>
      <c r="C5923" s="14" t="s">
        <v>10</v>
      </c>
      <c r="D5923" s="6" t="s">
        <v>10</v>
      </c>
      <c r="E5923" s="6" t="s">
        <v>21963</v>
      </c>
      <c r="F5923" s="6" t="s">
        <v>34235</v>
      </c>
      <c r="G5923" s="6" t="s">
        <v>20510</v>
      </c>
      <c r="H5923" s="6" t="s">
        <v>0</v>
      </c>
      <c r="I5923" s="6" t="s">
        <v>34236</v>
      </c>
      <c r="J5923" s="31" t="s">
        <v>7</v>
      </c>
    </row>
    <row r="5924" spans="1:10" x14ac:dyDescent="0.3">
      <c r="A5924" s="14" t="s">
        <v>21964</v>
      </c>
      <c r="B5924" s="14" t="s">
        <v>21965</v>
      </c>
      <c r="C5924" s="14" t="s">
        <v>10</v>
      </c>
      <c r="D5924" s="6" t="s">
        <v>10</v>
      </c>
      <c r="E5924" s="6" t="s">
        <v>21966</v>
      </c>
      <c r="F5924" s="6" t="s">
        <v>34237</v>
      </c>
      <c r="G5924" s="6" t="s">
        <v>17117</v>
      </c>
      <c r="H5924" s="6" t="s">
        <v>0</v>
      </c>
      <c r="I5924" s="6" t="s">
        <v>34238</v>
      </c>
      <c r="J5924" s="31" t="s">
        <v>7</v>
      </c>
    </row>
    <row r="5925" spans="1:10" x14ac:dyDescent="0.3">
      <c r="A5925" s="14" t="s">
        <v>21967</v>
      </c>
      <c r="B5925" s="14" t="s">
        <v>21968</v>
      </c>
      <c r="C5925" s="14" t="s">
        <v>10</v>
      </c>
      <c r="D5925" s="6" t="s">
        <v>10</v>
      </c>
      <c r="E5925" s="6" t="s">
        <v>21969</v>
      </c>
      <c r="F5925" s="6" t="s">
        <v>34239</v>
      </c>
      <c r="G5925" s="6" t="s">
        <v>22351</v>
      </c>
      <c r="H5925" s="6" t="s">
        <v>0</v>
      </c>
      <c r="I5925" s="6" t="s">
        <v>34240</v>
      </c>
      <c r="J5925" s="31" t="s">
        <v>7</v>
      </c>
    </row>
    <row r="5926" spans="1:10" x14ac:dyDescent="0.3">
      <c r="A5926" s="14" t="s">
        <v>21970</v>
      </c>
      <c r="B5926" s="14" t="s">
        <v>21971</v>
      </c>
      <c r="C5926" s="14" t="s">
        <v>10</v>
      </c>
      <c r="D5926" s="6" t="s">
        <v>10</v>
      </c>
      <c r="E5926" s="6" t="s">
        <v>21972</v>
      </c>
      <c r="F5926" s="6" t="s">
        <v>34219</v>
      </c>
      <c r="G5926" s="6" t="s">
        <v>22351</v>
      </c>
      <c r="H5926" s="6" t="s">
        <v>0</v>
      </c>
      <c r="I5926" s="6" t="s">
        <v>34241</v>
      </c>
      <c r="J5926" s="31" t="s">
        <v>7</v>
      </c>
    </row>
    <row r="5927" spans="1:10" x14ac:dyDescent="0.3">
      <c r="A5927" s="14" t="s">
        <v>21973</v>
      </c>
      <c r="B5927" s="14" t="s">
        <v>21974</v>
      </c>
      <c r="C5927" s="14" t="s">
        <v>10</v>
      </c>
      <c r="D5927" s="6" t="s">
        <v>10</v>
      </c>
      <c r="E5927" s="6" t="s">
        <v>21975</v>
      </c>
      <c r="F5927" s="6" t="s">
        <v>30460</v>
      </c>
      <c r="G5927" s="6" t="s">
        <v>20510</v>
      </c>
      <c r="H5927" s="6" t="s">
        <v>0</v>
      </c>
      <c r="I5927" s="6" t="s">
        <v>34242</v>
      </c>
      <c r="J5927" s="31" t="s">
        <v>7</v>
      </c>
    </row>
    <row r="5928" spans="1:10" x14ac:dyDescent="0.3">
      <c r="A5928" s="14" t="s">
        <v>21976</v>
      </c>
      <c r="B5928" s="14" t="s">
        <v>21977</v>
      </c>
      <c r="C5928" s="14" t="s">
        <v>10</v>
      </c>
      <c r="D5928" s="6" t="s">
        <v>10</v>
      </c>
      <c r="E5928" s="6" t="s">
        <v>21978</v>
      </c>
      <c r="F5928" s="6" t="s">
        <v>34243</v>
      </c>
      <c r="G5928" s="6" t="s">
        <v>20510</v>
      </c>
      <c r="H5928" s="6" t="s">
        <v>0</v>
      </c>
      <c r="I5928" s="6" t="s">
        <v>34244</v>
      </c>
      <c r="J5928" s="31" t="s">
        <v>7</v>
      </c>
    </row>
    <row r="5929" spans="1:10" x14ac:dyDescent="0.3">
      <c r="A5929" s="14" t="s">
        <v>21979</v>
      </c>
      <c r="B5929" s="14" t="s">
        <v>21980</v>
      </c>
      <c r="C5929" s="14" t="s">
        <v>10</v>
      </c>
      <c r="D5929" s="6" t="s">
        <v>10</v>
      </c>
      <c r="E5929" s="6" t="s">
        <v>21981</v>
      </c>
      <c r="F5929" s="6" t="s">
        <v>34243</v>
      </c>
      <c r="G5929" s="6" t="s">
        <v>20510</v>
      </c>
      <c r="H5929" s="6" t="s">
        <v>0</v>
      </c>
      <c r="I5929" s="6" t="s">
        <v>34245</v>
      </c>
      <c r="J5929" s="31" t="s">
        <v>7</v>
      </c>
    </row>
    <row r="5930" spans="1:10" x14ac:dyDescent="0.3">
      <c r="A5930" s="14" t="s">
        <v>21982</v>
      </c>
      <c r="B5930" s="14" t="s">
        <v>21983</v>
      </c>
      <c r="C5930" s="14" t="s">
        <v>10</v>
      </c>
      <c r="D5930" s="6" t="s">
        <v>10</v>
      </c>
      <c r="E5930" s="6" t="s">
        <v>21984</v>
      </c>
      <c r="F5930" s="6" t="s">
        <v>28020</v>
      </c>
      <c r="G5930" s="6" t="s">
        <v>20510</v>
      </c>
      <c r="H5930" s="6" t="s">
        <v>0</v>
      </c>
      <c r="I5930" s="6" t="s">
        <v>34246</v>
      </c>
      <c r="J5930" s="31" t="s">
        <v>1</v>
      </c>
    </row>
    <row r="5931" spans="1:10" x14ac:dyDescent="0.3">
      <c r="A5931" s="14" t="s">
        <v>21985</v>
      </c>
      <c r="B5931" s="14" t="s">
        <v>21986</v>
      </c>
      <c r="C5931" s="14" t="s">
        <v>10</v>
      </c>
      <c r="D5931" s="6" t="s">
        <v>10</v>
      </c>
      <c r="E5931" s="6" t="s">
        <v>21987</v>
      </c>
      <c r="F5931" s="6" t="s">
        <v>25354</v>
      </c>
      <c r="G5931" s="6" t="s">
        <v>20510</v>
      </c>
      <c r="H5931" s="6" t="s">
        <v>0</v>
      </c>
      <c r="I5931" s="6" t="s">
        <v>34247</v>
      </c>
      <c r="J5931" s="31" t="s">
        <v>7</v>
      </c>
    </row>
    <row r="5932" spans="1:10" x14ac:dyDescent="0.3">
      <c r="A5932" s="14" t="s">
        <v>21988</v>
      </c>
      <c r="B5932" s="14" t="s">
        <v>21989</v>
      </c>
      <c r="C5932" s="14" t="s">
        <v>10</v>
      </c>
      <c r="D5932" s="6" t="s">
        <v>10</v>
      </c>
      <c r="E5932" s="6" t="s">
        <v>21990</v>
      </c>
      <c r="F5932" s="6" t="s">
        <v>34216</v>
      </c>
      <c r="G5932" s="6" t="s">
        <v>17117</v>
      </c>
      <c r="H5932" s="6" t="s">
        <v>0</v>
      </c>
      <c r="I5932" s="6" t="s">
        <v>34248</v>
      </c>
      <c r="J5932" s="31" t="s">
        <v>7</v>
      </c>
    </row>
    <row r="5933" spans="1:10" x14ac:dyDescent="0.3">
      <c r="A5933" s="14" t="s">
        <v>21991</v>
      </c>
      <c r="B5933" s="14" t="s">
        <v>21992</v>
      </c>
      <c r="C5933" s="14" t="s">
        <v>10</v>
      </c>
      <c r="D5933" s="6" t="s">
        <v>10</v>
      </c>
      <c r="E5933" s="6" t="s">
        <v>21993</v>
      </c>
      <c r="F5933" s="6" t="s">
        <v>30906</v>
      </c>
      <c r="G5933" s="6" t="s">
        <v>20510</v>
      </c>
      <c r="H5933" s="6" t="s">
        <v>0</v>
      </c>
      <c r="I5933" s="6" t="s">
        <v>34249</v>
      </c>
      <c r="J5933" s="31" t="s">
        <v>7</v>
      </c>
    </row>
    <row r="5934" spans="1:10" x14ac:dyDescent="0.3">
      <c r="A5934" s="14" t="s">
        <v>21994</v>
      </c>
      <c r="B5934" s="14" t="s">
        <v>21995</v>
      </c>
      <c r="C5934" s="14" t="s">
        <v>10</v>
      </c>
      <c r="D5934" s="6" t="s">
        <v>10</v>
      </c>
      <c r="E5934" s="6" t="s">
        <v>21996</v>
      </c>
      <c r="F5934" s="6" t="s">
        <v>30906</v>
      </c>
      <c r="G5934" s="6" t="s">
        <v>20510</v>
      </c>
      <c r="H5934" s="6" t="s">
        <v>0</v>
      </c>
      <c r="I5934" s="6" t="s">
        <v>34250</v>
      </c>
      <c r="J5934" s="31" t="s">
        <v>7</v>
      </c>
    </row>
    <row r="5935" spans="1:10" x14ac:dyDescent="0.3">
      <c r="A5935" s="14" t="s">
        <v>21997</v>
      </c>
      <c r="B5935" s="14" t="s">
        <v>21998</v>
      </c>
      <c r="C5935" s="14" t="s">
        <v>10</v>
      </c>
      <c r="D5935" s="6" t="s">
        <v>10</v>
      </c>
      <c r="E5935" s="6" t="s">
        <v>21999</v>
      </c>
      <c r="F5935" s="6" t="s">
        <v>34251</v>
      </c>
      <c r="G5935" s="6" t="s">
        <v>20510</v>
      </c>
      <c r="H5935" s="6" t="s">
        <v>0</v>
      </c>
      <c r="I5935" s="6" t="s">
        <v>34252</v>
      </c>
      <c r="J5935" s="31" t="s">
        <v>7</v>
      </c>
    </row>
    <row r="5936" spans="1:10" x14ac:dyDescent="0.3">
      <c r="A5936" s="14" t="s">
        <v>22000</v>
      </c>
      <c r="B5936" s="14" t="s">
        <v>22001</v>
      </c>
      <c r="C5936" s="14" t="s">
        <v>10</v>
      </c>
      <c r="D5936" s="6" t="s">
        <v>10</v>
      </c>
      <c r="E5936" s="6" t="s">
        <v>22002</v>
      </c>
      <c r="F5936" s="6" t="s">
        <v>34253</v>
      </c>
      <c r="G5936" s="6" t="s">
        <v>17117</v>
      </c>
      <c r="H5936" s="6" t="s">
        <v>0</v>
      </c>
      <c r="I5936" s="6" t="s">
        <v>34254</v>
      </c>
      <c r="J5936" s="31" t="s">
        <v>7</v>
      </c>
    </row>
    <row r="5937" spans="1:10" x14ac:dyDescent="0.3">
      <c r="A5937" s="14" t="s">
        <v>22004</v>
      </c>
      <c r="B5937" s="14" t="s">
        <v>22005</v>
      </c>
      <c r="C5937" s="14" t="s">
        <v>10</v>
      </c>
      <c r="D5937" s="6" t="s">
        <v>10</v>
      </c>
      <c r="E5937" s="6" t="s">
        <v>22006</v>
      </c>
      <c r="F5937" s="6" t="s">
        <v>34214</v>
      </c>
      <c r="G5937" s="6" t="s">
        <v>20510</v>
      </c>
      <c r="H5937" s="6" t="s">
        <v>0</v>
      </c>
      <c r="I5937" s="6" t="s">
        <v>34215</v>
      </c>
      <c r="J5937" s="31" t="s">
        <v>7</v>
      </c>
    </row>
    <row r="5938" spans="1:10" x14ac:dyDescent="0.3">
      <c r="A5938" s="14" t="s">
        <v>22007</v>
      </c>
      <c r="B5938" s="14" t="s">
        <v>22008</v>
      </c>
      <c r="C5938" s="14" t="s">
        <v>10</v>
      </c>
      <c r="D5938" s="6" t="s">
        <v>10</v>
      </c>
      <c r="E5938" s="6" t="s">
        <v>22009</v>
      </c>
      <c r="F5938" s="6" t="s">
        <v>34214</v>
      </c>
      <c r="G5938" s="6" t="s">
        <v>20510</v>
      </c>
      <c r="H5938" s="6" t="s">
        <v>0</v>
      </c>
      <c r="I5938" s="6" t="s">
        <v>34215</v>
      </c>
      <c r="J5938" s="31" t="s">
        <v>7</v>
      </c>
    </row>
    <row r="5939" spans="1:10" x14ac:dyDescent="0.3">
      <c r="A5939" s="14" t="s">
        <v>22010</v>
      </c>
      <c r="B5939" s="14" t="s">
        <v>22011</v>
      </c>
      <c r="C5939" s="14" t="s">
        <v>10</v>
      </c>
      <c r="D5939" s="6" t="s">
        <v>10</v>
      </c>
      <c r="E5939" s="6" t="s">
        <v>22012</v>
      </c>
      <c r="F5939" s="6" t="s">
        <v>34255</v>
      </c>
      <c r="G5939" s="6" t="s">
        <v>17117</v>
      </c>
      <c r="H5939" s="6" t="s">
        <v>0</v>
      </c>
      <c r="I5939" s="6" t="s">
        <v>34256</v>
      </c>
      <c r="J5939" s="31" t="s">
        <v>7</v>
      </c>
    </row>
    <row r="5940" spans="1:10" x14ac:dyDescent="0.3">
      <c r="A5940" s="14" t="s">
        <v>22014</v>
      </c>
      <c r="B5940" s="14" t="s">
        <v>22015</v>
      </c>
      <c r="C5940" s="14" t="s">
        <v>10</v>
      </c>
      <c r="D5940" s="6" t="s">
        <v>10</v>
      </c>
      <c r="E5940" s="6" t="s">
        <v>22016</v>
      </c>
      <c r="F5940" s="6" t="s">
        <v>29966</v>
      </c>
      <c r="G5940" s="6" t="s">
        <v>13773</v>
      </c>
      <c r="H5940" s="6" t="s">
        <v>0</v>
      </c>
      <c r="I5940" s="6" t="s">
        <v>34257</v>
      </c>
      <c r="J5940" s="31" t="s">
        <v>7</v>
      </c>
    </row>
    <row r="5941" spans="1:10" x14ac:dyDescent="0.3">
      <c r="A5941" s="14" t="s">
        <v>22017</v>
      </c>
      <c r="B5941" s="14" t="s">
        <v>22018</v>
      </c>
      <c r="C5941" s="14" t="s">
        <v>10</v>
      </c>
      <c r="D5941" s="6" t="s">
        <v>10</v>
      </c>
      <c r="E5941" s="6" t="s">
        <v>22019</v>
      </c>
      <c r="F5941" s="6" t="s">
        <v>34258</v>
      </c>
      <c r="G5941" s="6" t="s">
        <v>13773</v>
      </c>
      <c r="H5941" s="6" t="s">
        <v>0</v>
      </c>
      <c r="I5941" s="6" t="s">
        <v>34259</v>
      </c>
      <c r="J5941" s="31" t="s">
        <v>7</v>
      </c>
    </row>
    <row r="5942" spans="1:10" x14ac:dyDescent="0.3">
      <c r="A5942" s="14" t="s">
        <v>22020</v>
      </c>
      <c r="B5942" s="14" t="s">
        <v>22021</v>
      </c>
      <c r="C5942" s="14" t="s">
        <v>10</v>
      </c>
      <c r="D5942" s="6" t="s">
        <v>10</v>
      </c>
      <c r="E5942" s="6" t="s">
        <v>22022</v>
      </c>
      <c r="F5942" s="6" t="s">
        <v>25890</v>
      </c>
      <c r="G5942" s="6" t="s">
        <v>13773</v>
      </c>
      <c r="H5942" s="6" t="s">
        <v>0</v>
      </c>
      <c r="I5942" s="6" t="s">
        <v>34260</v>
      </c>
      <c r="J5942" s="31" t="s">
        <v>7</v>
      </c>
    </row>
    <row r="5943" spans="1:10" x14ac:dyDescent="0.3">
      <c r="A5943" s="14" t="s">
        <v>22023</v>
      </c>
      <c r="B5943" s="14" t="s">
        <v>22024</v>
      </c>
      <c r="C5943" s="14" t="s">
        <v>10</v>
      </c>
      <c r="D5943" s="6" t="s">
        <v>10</v>
      </c>
      <c r="E5943" s="6" t="s">
        <v>22025</v>
      </c>
      <c r="F5943" s="6" t="s">
        <v>34255</v>
      </c>
      <c r="G5943" s="6" t="s">
        <v>17117</v>
      </c>
      <c r="H5943" s="6" t="s">
        <v>0</v>
      </c>
      <c r="I5943" s="6" t="s">
        <v>34261</v>
      </c>
      <c r="J5943" s="31" t="s">
        <v>7</v>
      </c>
    </row>
    <row r="5944" spans="1:10" x14ac:dyDescent="0.3">
      <c r="A5944" s="14" t="s">
        <v>22026</v>
      </c>
      <c r="B5944" s="14" t="s">
        <v>22027</v>
      </c>
      <c r="C5944" s="14" t="s">
        <v>10</v>
      </c>
      <c r="D5944" s="6" t="s">
        <v>10</v>
      </c>
      <c r="E5944" s="6" t="s">
        <v>22028</v>
      </c>
      <c r="F5944" s="6" t="s">
        <v>34255</v>
      </c>
      <c r="G5944" s="6" t="s">
        <v>17117</v>
      </c>
      <c r="H5944" s="6" t="s">
        <v>0</v>
      </c>
      <c r="I5944" s="6" t="s">
        <v>34262</v>
      </c>
      <c r="J5944" s="31" t="s">
        <v>7</v>
      </c>
    </row>
    <row r="5945" spans="1:10" x14ac:dyDescent="0.3">
      <c r="A5945" s="14" t="s">
        <v>22029</v>
      </c>
      <c r="B5945" s="14" t="s">
        <v>22013</v>
      </c>
      <c r="C5945" s="14" t="s">
        <v>10</v>
      </c>
      <c r="D5945" s="6" t="s">
        <v>10</v>
      </c>
      <c r="E5945" s="6" t="s">
        <v>22030</v>
      </c>
      <c r="F5945" s="6" t="s">
        <v>30244</v>
      </c>
      <c r="G5945" s="6" t="s">
        <v>13773</v>
      </c>
      <c r="H5945" s="6" t="s">
        <v>0</v>
      </c>
      <c r="I5945" s="6" t="s">
        <v>34263</v>
      </c>
      <c r="J5945" s="31" t="s">
        <v>7</v>
      </c>
    </row>
    <row r="5946" spans="1:10" x14ac:dyDescent="0.3">
      <c r="A5946" s="14" t="s">
        <v>22031</v>
      </c>
      <c r="B5946" s="14" t="s">
        <v>22032</v>
      </c>
      <c r="C5946" s="14" t="s">
        <v>10</v>
      </c>
      <c r="D5946" s="6" t="s">
        <v>10</v>
      </c>
      <c r="E5946" s="6" t="s">
        <v>22033</v>
      </c>
      <c r="F5946" s="6" t="s">
        <v>30244</v>
      </c>
      <c r="G5946" s="6" t="s">
        <v>13773</v>
      </c>
      <c r="H5946" s="6" t="s">
        <v>0</v>
      </c>
      <c r="I5946" s="6" t="s">
        <v>34264</v>
      </c>
      <c r="J5946" s="31" t="s">
        <v>7</v>
      </c>
    </row>
    <row r="5947" spans="1:10" x14ac:dyDescent="0.3">
      <c r="A5947" s="14" t="s">
        <v>22034</v>
      </c>
      <c r="B5947" s="14" t="s">
        <v>22035</v>
      </c>
      <c r="C5947" s="14" t="s">
        <v>10</v>
      </c>
      <c r="D5947" s="6" t="s">
        <v>10</v>
      </c>
      <c r="E5947" s="6" t="s">
        <v>22036</v>
      </c>
      <c r="F5947" s="6" t="s">
        <v>27235</v>
      </c>
      <c r="G5947" s="6" t="s">
        <v>17117</v>
      </c>
      <c r="H5947" s="6" t="s">
        <v>0</v>
      </c>
      <c r="I5947" s="6" t="s">
        <v>34265</v>
      </c>
      <c r="J5947" s="31" t="s">
        <v>7</v>
      </c>
    </row>
    <row r="5948" spans="1:10" x14ac:dyDescent="0.3">
      <c r="A5948" s="14" t="s">
        <v>22037</v>
      </c>
      <c r="B5948" s="14" t="s">
        <v>22038</v>
      </c>
      <c r="C5948" s="14" t="s">
        <v>10</v>
      </c>
      <c r="D5948" s="6" t="s">
        <v>10</v>
      </c>
      <c r="E5948" s="6" t="s">
        <v>22039</v>
      </c>
      <c r="F5948" s="6" t="s">
        <v>34266</v>
      </c>
      <c r="G5948" s="6" t="s">
        <v>13773</v>
      </c>
      <c r="H5948" s="6" t="s">
        <v>0</v>
      </c>
      <c r="I5948" s="6" t="s">
        <v>34267</v>
      </c>
      <c r="J5948" s="31" t="s">
        <v>7</v>
      </c>
    </row>
    <row r="5949" spans="1:10" x14ac:dyDescent="0.3">
      <c r="A5949" s="14" t="s">
        <v>22040</v>
      </c>
      <c r="B5949" s="14" t="s">
        <v>22041</v>
      </c>
      <c r="C5949" s="14" t="s">
        <v>10</v>
      </c>
      <c r="D5949" s="6" t="s">
        <v>10</v>
      </c>
      <c r="E5949" s="6" t="s">
        <v>22042</v>
      </c>
      <c r="F5949" s="6" t="s">
        <v>34268</v>
      </c>
      <c r="G5949" s="6" t="s">
        <v>13773</v>
      </c>
      <c r="H5949" s="6" t="s">
        <v>0</v>
      </c>
      <c r="I5949" s="6" t="s">
        <v>34269</v>
      </c>
      <c r="J5949" s="31" t="s">
        <v>7</v>
      </c>
    </row>
    <row r="5950" spans="1:10" x14ac:dyDescent="0.3">
      <c r="A5950" s="15" t="s">
        <v>22043</v>
      </c>
      <c r="B5950" s="15" t="s">
        <v>22044</v>
      </c>
      <c r="C5950" s="15" t="s">
        <v>10</v>
      </c>
      <c r="D5950" s="6" t="s">
        <v>10</v>
      </c>
      <c r="E5950" s="6" t="s">
        <v>22045</v>
      </c>
      <c r="F5950" s="6" t="s">
        <v>34270</v>
      </c>
      <c r="G5950" s="6" t="s">
        <v>13773</v>
      </c>
      <c r="H5950" s="6" t="s">
        <v>0</v>
      </c>
      <c r="I5950" s="6" t="s">
        <v>34271</v>
      </c>
      <c r="J5950" s="31" t="s">
        <v>7</v>
      </c>
    </row>
    <row r="5951" spans="1:10" x14ac:dyDescent="0.3">
      <c r="A5951" s="14" t="s">
        <v>22046</v>
      </c>
      <c r="B5951" s="14" t="s">
        <v>22047</v>
      </c>
      <c r="C5951" s="14" t="s">
        <v>10</v>
      </c>
      <c r="D5951" s="6" t="s">
        <v>10</v>
      </c>
      <c r="E5951" s="6" t="s">
        <v>22048</v>
      </c>
      <c r="F5951" s="6" t="s">
        <v>34272</v>
      </c>
      <c r="G5951" s="6" t="s">
        <v>17117</v>
      </c>
      <c r="H5951" s="6" t="s">
        <v>0</v>
      </c>
      <c r="I5951" s="6" t="s">
        <v>34273</v>
      </c>
      <c r="J5951" s="31" t="s">
        <v>7</v>
      </c>
    </row>
    <row r="5952" spans="1:10" x14ac:dyDescent="0.3">
      <c r="A5952" s="14" t="s">
        <v>22049</v>
      </c>
      <c r="B5952" s="14" t="s">
        <v>22050</v>
      </c>
      <c r="C5952" s="14" t="s">
        <v>10</v>
      </c>
      <c r="D5952" s="6" t="s">
        <v>10</v>
      </c>
      <c r="E5952" s="6" t="s">
        <v>22051</v>
      </c>
      <c r="F5952" s="6" t="s">
        <v>34274</v>
      </c>
      <c r="G5952" s="6" t="s">
        <v>13773</v>
      </c>
      <c r="H5952" s="6" t="s">
        <v>0</v>
      </c>
      <c r="I5952" s="6" t="s">
        <v>34275</v>
      </c>
      <c r="J5952" s="31" t="s">
        <v>7</v>
      </c>
    </row>
    <row r="5953" spans="1:10" x14ac:dyDescent="0.3">
      <c r="A5953" s="14" t="s">
        <v>22052</v>
      </c>
      <c r="B5953" s="14" t="s">
        <v>22053</v>
      </c>
      <c r="C5953" s="14" t="s">
        <v>10</v>
      </c>
      <c r="D5953" s="6" t="s">
        <v>10</v>
      </c>
      <c r="E5953" s="6" t="s">
        <v>22054</v>
      </c>
      <c r="F5953" s="6" t="s">
        <v>24889</v>
      </c>
      <c r="G5953" s="6" t="s">
        <v>13773</v>
      </c>
      <c r="H5953" s="6" t="s">
        <v>0</v>
      </c>
      <c r="I5953" s="6" t="s">
        <v>34276</v>
      </c>
      <c r="J5953" s="31" t="s">
        <v>7</v>
      </c>
    </row>
    <row r="5954" spans="1:10" x14ac:dyDescent="0.3">
      <c r="A5954" s="14" t="s">
        <v>22055</v>
      </c>
      <c r="B5954" s="14" t="s">
        <v>22056</v>
      </c>
      <c r="C5954" s="14" t="s">
        <v>10</v>
      </c>
      <c r="D5954" s="6" t="s">
        <v>10</v>
      </c>
      <c r="E5954" s="6" t="s">
        <v>22057</v>
      </c>
      <c r="F5954" s="6" t="s">
        <v>34277</v>
      </c>
      <c r="G5954" s="6" t="s">
        <v>13773</v>
      </c>
      <c r="H5954" s="6" t="s">
        <v>0</v>
      </c>
      <c r="I5954" s="6" t="s">
        <v>34278</v>
      </c>
      <c r="J5954" s="31" t="s">
        <v>7</v>
      </c>
    </row>
    <row r="5955" spans="1:10" x14ac:dyDescent="0.3">
      <c r="A5955" s="14" t="s">
        <v>22058</v>
      </c>
      <c r="B5955" s="14" t="s">
        <v>22059</v>
      </c>
      <c r="C5955" s="14" t="s">
        <v>10</v>
      </c>
      <c r="D5955" s="6" t="s">
        <v>10</v>
      </c>
      <c r="E5955" s="6" t="s">
        <v>22060</v>
      </c>
      <c r="F5955" s="6" t="s">
        <v>29985</v>
      </c>
      <c r="G5955" s="6" t="s">
        <v>13773</v>
      </c>
      <c r="H5955" s="6" t="s">
        <v>0</v>
      </c>
      <c r="I5955" s="6" t="s">
        <v>34279</v>
      </c>
      <c r="J5955" s="31" t="s">
        <v>7</v>
      </c>
    </row>
    <row r="5956" spans="1:10" x14ac:dyDescent="0.3">
      <c r="A5956" s="14" t="s">
        <v>22061</v>
      </c>
      <c r="B5956" s="14" t="s">
        <v>22062</v>
      </c>
      <c r="C5956" s="14" t="s">
        <v>10</v>
      </c>
      <c r="D5956" s="6" t="s">
        <v>10</v>
      </c>
      <c r="E5956" s="6" t="s">
        <v>22063</v>
      </c>
      <c r="F5956" s="6" t="s">
        <v>34280</v>
      </c>
      <c r="G5956" s="6" t="s">
        <v>13773</v>
      </c>
      <c r="H5956" s="6" t="s">
        <v>0</v>
      </c>
      <c r="I5956" s="6" t="s">
        <v>34281</v>
      </c>
      <c r="J5956" s="31" t="s">
        <v>7</v>
      </c>
    </row>
    <row r="5957" spans="1:10" x14ac:dyDescent="0.3">
      <c r="A5957" s="14" t="s">
        <v>22064</v>
      </c>
      <c r="B5957" s="14" t="s">
        <v>22065</v>
      </c>
      <c r="C5957" s="14" t="s">
        <v>10</v>
      </c>
      <c r="D5957" s="6" t="s">
        <v>10</v>
      </c>
      <c r="E5957" s="6" t="s">
        <v>22066</v>
      </c>
      <c r="F5957" s="6" t="s">
        <v>29985</v>
      </c>
      <c r="G5957" s="6" t="s">
        <v>22351</v>
      </c>
      <c r="H5957" s="6" t="s">
        <v>0</v>
      </c>
      <c r="I5957" s="6" t="s">
        <v>34282</v>
      </c>
      <c r="J5957" s="31" t="s">
        <v>7</v>
      </c>
    </row>
    <row r="5958" spans="1:10" x14ac:dyDescent="0.3">
      <c r="A5958" s="14" t="s">
        <v>22067</v>
      </c>
      <c r="B5958" s="14" t="s">
        <v>22068</v>
      </c>
      <c r="C5958" s="14" t="s">
        <v>13612</v>
      </c>
      <c r="D5958" s="6" t="s">
        <v>2</v>
      </c>
      <c r="E5958" s="6" t="s">
        <v>22069</v>
      </c>
      <c r="F5958" s="6" t="s">
        <v>34283</v>
      </c>
      <c r="G5958" s="6" t="s">
        <v>21827</v>
      </c>
      <c r="H5958" s="6" t="s">
        <v>3</v>
      </c>
      <c r="I5958" s="6" t="s">
        <v>34284</v>
      </c>
      <c r="J5958" s="31" t="s">
        <v>4</v>
      </c>
    </row>
    <row r="5959" spans="1:10" x14ac:dyDescent="0.3">
      <c r="A5959" s="14" t="s">
        <v>22070</v>
      </c>
      <c r="B5959" s="14" t="s">
        <v>22071</v>
      </c>
      <c r="C5959" s="14" t="s">
        <v>13612</v>
      </c>
      <c r="D5959" s="6" t="s">
        <v>2</v>
      </c>
      <c r="E5959" s="6" t="s">
        <v>22072</v>
      </c>
      <c r="F5959" s="6" t="s">
        <v>34285</v>
      </c>
      <c r="G5959" s="6" t="s">
        <v>21827</v>
      </c>
      <c r="H5959" s="6" t="s">
        <v>3</v>
      </c>
      <c r="I5959" s="6" t="s">
        <v>34286</v>
      </c>
      <c r="J5959" s="31" t="s">
        <v>4</v>
      </c>
    </row>
    <row r="5960" spans="1:10" x14ac:dyDescent="0.3">
      <c r="A5960" s="14" t="s">
        <v>22073</v>
      </c>
      <c r="B5960" s="14" t="s">
        <v>22074</v>
      </c>
      <c r="C5960" s="14" t="s">
        <v>13600</v>
      </c>
      <c r="D5960" s="6" t="s">
        <v>2</v>
      </c>
      <c r="E5960" s="6" t="s">
        <v>22075</v>
      </c>
      <c r="F5960" s="6" t="s">
        <v>34287</v>
      </c>
      <c r="G5960" s="6" t="s">
        <v>22352</v>
      </c>
      <c r="H5960" s="6" t="s">
        <v>3</v>
      </c>
      <c r="I5960" s="6" t="s">
        <v>34288</v>
      </c>
      <c r="J5960" s="31" t="s">
        <v>40</v>
      </c>
    </row>
    <row r="5961" spans="1:10" x14ac:dyDescent="0.3">
      <c r="A5961" s="14" t="s">
        <v>22076</v>
      </c>
      <c r="B5961" s="14" t="s">
        <v>22077</v>
      </c>
      <c r="C5961" s="14" t="s">
        <v>13600</v>
      </c>
      <c r="D5961" s="6" t="s">
        <v>2</v>
      </c>
      <c r="E5961" s="6" t="s">
        <v>22078</v>
      </c>
      <c r="F5961" s="6" t="s">
        <v>34289</v>
      </c>
      <c r="G5961" s="6" t="s">
        <v>22352</v>
      </c>
      <c r="H5961" s="6" t="s">
        <v>3</v>
      </c>
      <c r="I5961" s="6" t="s">
        <v>34290</v>
      </c>
      <c r="J5961" s="31" t="s">
        <v>40</v>
      </c>
    </row>
    <row r="5962" spans="1:10" x14ac:dyDescent="0.3">
      <c r="A5962" s="14" t="s">
        <v>22079</v>
      </c>
      <c r="B5962" s="14" t="s">
        <v>22080</v>
      </c>
      <c r="C5962" s="14" t="s">
        <v>13608</v>
      </c>
      <c r="D5962" s="6" t="s">
        <v>2</v>
      </c>
      <c r="E5962" s="6" t="s">
        <v>22081</v>
      </c>
      <c r="F5962" s="6" t="s">
        <v>34291</v>
      </c>
      <c r="G5962" s="6" t="s">
        <v>21827</v>
      </c>
      <c r="H5962" s="6" t="s">
        <v>3</v>
      </c>
      <c r="I5962" s="6" t="s">
        <v>34292</v>
      </c>
      <c r="J5962" s="31" t="s">
        <v>1</v>
      </c>
    </row>
    <row r="5963" spans="1:10" x14ac:dyDescent="0.3">
      <c r="A5963" s="14" t="s">
        <v>22082</v>
      </c>
      <c r="B5963" s="14" t="s">
        <v>22083</v>
      </c>
      <c r="C5963" s="14" t="s">
        <v>13608</v>
      </c>
      <c r="D5963" s="6" t="s">
        <v>2</v>
      </c>
      <c r="E5963" s="6" t="s">
        <v>22084</v>
      </c>
      <c r="F5963" s="6" t="s">
        <v>33332</v>
      </c>
      <c r="G5963" s="6" t="s">
        <v>22352</v>
      </c>
      <c r="H5963" s="6" t="s">
        <v>3</v>
      </c>
      <c r="I5963" s="6" t="s">
        <v>34293</v>
      </c>
      <c r="J5963" s="31" t="s">
        <v>7</v>
      </c>
    </row>
    <row r="5964" spans="1:10" x14ac:dyDescent="0.3">
      <c r="A5964" s="14" t="s">
        <v>22085</v>
      </c>
      <c r="B5964" s="14" t="s">
        <v>22086</v>
      </c>
      <c r="C5964" s="14" t="s">
        <v>13608</v>
      </c>
      <c r="D5964" s="6" t="s">
        <v>2</v>
      </c>
      <c r="E5964" s="6" t="s">
        <v>22087</v>
      </c>
      <c r="F5964" s="6" t="s">
        <v>69</v>
      </c>
      <c r="G5964" s="6" t="s">
        <v>21827</v>
      </c>
      <c r="H5964" s="6" t="s">
        <v>3</v>
      </c>
      <c r="I5964" s="6" t="s">
        <v>34294</v>
      </c>
      <c r="J5964" s="31" t="s">
        <v>7</v>
      </c>
    </row>
    <row r="5965" spans="1:10" x14ac:dyDescent="0.3">
      <c r="A5965" s="14" t="s">
        <v>22088</v>
      </c>
      <c r="B5965" s="14" t="s">
        <v>22089</v>
      </c>
      <c r="C5965" s="14" t="s">
        <v>13602</v>
      </c>
      <c r="D5965" s="6" t="s">
        <v>2</v>
      </c>
      <c r="E5965" s="6" t="s">
        <v>22090</v>
      </c>
      <c r="F5965" s="6" t="s">
        <v>34295</v>
      </c>
      <c r="G5965" s="6" t="s">
        <v>22352</v>
      </c>
      <c r="H5965" s="6" t="s">
        <v>3</v>
      </c>
      <c r="I5965" s="6" t="s">
        <v>34296</v>
      </c>
      <c r="J5965" s="31" t="s">
        <v>7</v>
      </c>
    </row>
    <row r="5966" spans="1:10" x14ac:dyDescent="0.3">
      <c r="A5966" s="14" t="s">
        <v>22091</v>
      </c>
      <c r="B5966" s="14" t="s">
        <v>22092</v>
      </c>
      <c r="C5966" s="14" t="s">
        <v>14523</v>
      </c>
      <c r="D5966" s="6" t="s">
        <v>2</v>
      </c>
      <c r="E5966" s="6" t="s">
        <v>22093</v>
      </c>
      <c r="F5966" s="6" t="s">
        <v>34297</v>
      </c>
      <c r="G5966" s="6" t="s">
        <v>22352</v>
      </c>
      <c r="H5966" s="6" t="s">
        <v>3</v>
      </c>
      <c r="I5966" s="6" t="s">
        <v>34298</v>
      </c>
      <c r="J5966" s="31" t="s">
        <v>40</v>
      </c>
    </row>
    <row r="5967" spans="1:10" x14ac:dyDescent="0.3">
      <c r="A5967" s="14" t="s">
        <v>22094</v>
      </c>
      <c r="B5967" s="14" t="s">
        <v>22095</v>
      </c>
      <c r="C5967" s="14" t="s">
        <v>10342</v>
      </c>
      <c r="D5967" s="6" t="s">
        <v>2</v>
      </c>
      <c r="E5967" s="6" t="s">
        <v>22096</v>
      </c>
      <c r="F5967" s="6" t="s">
        <v>26033</v>
      </c>
      <c r="G5967" s="6" t="s">
        <v>21827</v>
      </c>
      <c r="H5967" s="6" t="s">
        <v>3</v>
      </c>
      <c r="I5967" s="6" t="s">
        <v>34299</v>
      </c>
      <c r="J5967" s="31" t="s">
        <v>1</v>
      </c>
    </row>
    <row r="5968" spans="1:10" x14ac:dyDescent="0.3">
      <c r="A5968" s="14" t="s">
        <v>22097</v>
      </c>
      <c r="B5968" s="14" t="s">
        <v>22098</v>
      </c>
      <c r="C5968" s="14" t="s">
        <v>10342</v>
      </c>
      <c r="D5968" s="6" t="s">
        <v>2</v>
      </c>
      <c r="E5968" s="6" t="s">
        <v>22099</v>
      </c>
      <c r="F5968" s="6" t="s">
        <v>33694</v>
      </c>
      <c r="G5968" s="6" t="s">
        <v>21827</v>
      </c>
      <c r="H5968" s="6" t="s">
        <v>3</v>
      </c>
      <c r="I5968" s="6" t="s">
        <v>34300</v>
      </c>
      <c r="J5968" s="31" t="s">
        <v>1</v>
      </c>
    </row>
    <row r="5969" spans="1:10" x14ac:dyDescent="0.3">
      <c r="A5969" s="14" t="s">
        <v>22100</v>
      </c>
      <c r="B5969" s="14" t="s">
        <v>22101</v>
      </c>
      <c r="C5969" s="14" t="s">
        <v>10342</v>
      </c>
      <c r="D5969" s="6" t="s">
        <v>2</v>
      </c>
      <c r="E5969" s="6" t="s">
        <v>22102</v>
      </c>
      <c r="F5969" s="6" t="s">
        <v>9921</v>
      </c>
      <c r="G5969" s="6" t="s">
        <v>21827</v>
      </c>
      <c r="H5969" s="6" t="s">
        <v>3</v>
      </c>
      <c r="I5969" s="6" t="s">
        <v>34301</v>
      </c>
      <c r="J5969" s="31" t="s">
        <v>1</v>
      </c>
    </row>
    <row r="5970" spans="1:10" x14ac:dyDescent="0.3">
      <c r="A5970" s="14" t="s">
        <v>22103</v>
      </c>
      <c r="B5970" s="14" t="s">
        <v>22104</v>
      </c>
      <c r="C5970" s="14" t="s">
        <v>10342</v>
      </c>
      <c r="D5970" s="6" t="s">
        <v>2</v>
      </c>
      <c r="E5970" s="6" t="s">
        <v>22105</v>
      </c>
      <c r="F5970" s="6" t="s">
        <v>34302</v>
      </c>
      <c r="G5970" s="6" t="s">
        <v>21827</v>
      </c>
      <c r="H5970" s="6" t="s">
        <v>3</v>
      </c>
      <c r="I5970" s="6" t="s">
        <v>34303</v>
      </c>
      <c r="J5970" s="31" t="s">
        <v>4</v>
      </c>
    </row>
    <row r="5971" spans="1:10" x14ac:dyDescent="0.3">
      <c r="A5971" s="14" t="s">
        <v>22106</v>
      </c>
      <c r="B5971" s="14" t="s">
        <v>22107</v>
      </c>
      <c r="C5971" s="14" t="s">
        <v>10342</v>
      </c>
      <c r="D5971" s="6" t="s">
        <v>2</v>
      </c>
      <c r="E5971" s="6" t="s">
        <v>22108</v>
      </c>
      <c r="F5971" s="6" t="s">
        <v>34304</v>
      </c>
      <c r="G5971" s="6" t="s">
        <v>21827</v>
      </c>
      <c r="H5971" s="6" t="s">
        <v>3</v>
      </c>
      <c r="I5971" s="6" t="s">
        <v>34305</v>
      </c>
      <c r="J5971" s="31" t="s">
        <v>1</v>
      </c>
    </row>
    <row r="5972" spans="1:10" x14ac:dyDescent="0.3">
      <c r="A5972" s="14" t="s">
        <v>22109</v>
      </c>
      <c r="B5972" s="14" t="s">
        <v>22110</v>
      </c>
      <c r="C5972" s="14" t="s">
        <v>10342</v>
      </c>
      <c r="D5972" s="6" t="s">
        <v>2</v>
      </c>
      <c r="E5972" s="6" t="s">
        <v>22111</v>
      </c>
      <c r="F5972" s="6" t="s">
        <v>34306</v>
      </c>
      <c r="G5972" s="6" t="s">
        <v>22352</v>
      </c>
      <c r="H5972" s="6" t="s">
        <v>3</v>
      </c>
      <c r="I5972" s="6" t="s">
        <v>34307</v>
      </c>
      <c r="J5972" s="31" t="s">
        <v>1</v>
      </c>
    </row>
    <row r="5973" spans="1:10" x14ac:dyDescent="0.3">
      <c r="A5973" s="14" t="s">
        <v>22112</v>
      </c>
      <c r="B5973" s="14" t="s">
        <v>22113</v>
      </c>
      <c r="C5973" s="14" t="s">
        <v>13608</v>
      </c>
      <c r="D5973" s="6" t="s">
        <v>2</v>
      </c>
      <c r="E5973" s="6" t="s">
        <v>22114</v>
      </c>
      <c r="F5973" s="6" t="s">
        <v>24992</v>
      </c>
      <c r="G5973" s="6" t="s">
        <v>22352</v>
      </c>
      <c r="H5973" s="6" t="s">
        <v>3</v>
      </c>
      <c r="I5973" s="6" t="s">
        <v>34308</v>
      </c>
      <c r="J5973" s="31" t="s">
        <v>7</v>
      </c>
    </row>
    <row r="5974" spans="1:10" x14ac:dyDescent="0.3">
      <c r="A5974" s="14" t="s">
        <v>22115</v>
      </c>
      <c r="B5974" s="14" t="s">
        <v>22116</v>
      </c>
      <c r="C5974" s="14" t="s">
        <v>13608</v>
      </c>
      <c r="D5974" s="6" t="s">
        <v>2</v>
      </c>
      <c r="E5974" s="6" t="s">
        <v>22117</v>
      </c>
      <c r="F5974" s="6" t="s">
        <v>9947</v>
      </c>
      <c r="G5974" s="6" t="s">
        <v>22352</v>
      </c>
      <c r="H5974" s="6" t="s">
        <v>3</v>
      </c>
      <c r="I5974" s="6" t="s">
        <v>34309</v>
      </c>
      <c r="J5974" s="31" t="s">
        <v>7</v>
      </c>
    </row>
    <row r="5975" spans="1:10" x14ac:dyDescent="0.3">
      <c r="A5975" s="14" t="s">
        <v>22118</v>
      </c>
      <c r="B5975" s="14" t="s">
        <v>22119</v>
      </c>
      <c r="C5975" s="14" t="s">
        <v>13602</v>
      </c>
      <c r="D5975" s="6" t="s">
        <v>2</v>
      </c>
      <c r="E5975" s="6" t="s">
        <v>22120</v>
      </c>
      <c r="F5975" s="6" t="s">
        <v>34310</v>
      </c>
      <c r="G5975" s="6" t="s">
        <v>22352</v>
      </c>
      <c r="H5975" s="6" t="s">
        <v>3</v>
      </c>
      <c r="I5975" s="6" t="s">
        <v>34311</v>
      </c>
      <c r="J5975" s="31" t="s">
        <v>7</v>
      </c>
    </row>
    <row r="5976" spans="1:10" x14ac:dyDescent="0.3">
      <c r="A5976" s="14" t="s">
        <v>22121</v>
      </c>
      <c r="B5976" s="14" t="s">
        <v>22122</v>
      </c>
      <c r="C5976" s="14" t="s">
        <v>13602</v>
      </c>
      <c r="D5976" s="6" t="s">
        <v>2</v>
      </c>
      <c r="E5976" s="6" t="s">
        <v>22123</v>
      </c>
      <c r="F5976" s="6" t="s">
        <v>29722</v>
      </c>
      <c r="G5976" s="6" t="s">
        <v>21827</v>
      </c>
      <c r="H5976" s="6" t="s">
        <v>3</v>
      </c>
      <c r="I5976" s="6" t="s">
        <v>34312</v>
      </c>
      <c r="J5976" s="31" t="s">
        <v>7</v>
      </c>
    </row>
    <row r="5977" spans="1:10" x14ac:dyDescent="0.3">
      <c r="A5977" s="14" t="s">
        <v>22124</v>
      </c>
      <c r="B5977" s="14" t="s">
        <v>22125</v>
      </c>
      <c r="C5977" s="14" t="s">
        <v>10342</v>
      </c>
      <c r="D5977" s="6" t="s">
        <v>2</v>
      </c>
      <c r="E5977" s="6" t="s">
        <v>22126</v>
      </c>
      <c r="F5977" s="6" t="s">
        <v>34313</v>
      </c>
      <c r="G5977" s="6" t="s">
        <v>22352</v>
      </c>
      <c r="H5977" s="6" t="s">
        <v>3</v>
      </c>
      <c r="I5977" s="6" t="s">
        <v>34314</v>
      </c>
      <c r="J5977" s="31" t="s">
        <v>7</v>
      </c>
    </row>
    <row r="5978" spans="1:10" x14ac:dyDescent="0.3">
      <c r="A5978" s="14" t="s">
        <v>22127</v>
      </c>
      <c r="B5978" s="14" t="s">
        <v>22128</v>
      </c>
      <c r="C5978" s="14" t="s">
        <v>13614</v>
      </c>
      <c r="D5978" s="6" t="s">
        <v>10954</v>
      </c>
      <c r="E5978" s="6" t="s">
        <v>12847</v>
      </c>
      <c r="F5978" s="6" t="s">
        <v>33022</v>
      </c>
      <c r="G5978" s="6" t="s">
        <v>21693</v>
      </c>
      <c r="H5978" s="6" t="s">
        <v>0</v>
      </c>
      <c r="I5978" s="6" t="s">
        <v>34315</v>
      </c>
      <c r="J5978" s="31" t="s">
        <v>7</v>
      </c>
    </row>
    <row r="5979" spans="1:10" x14ac:dyDescent="0.3">
      <c r="A5979" s="14" t="s">
        <v>22129</v>
      </c>
      <c r="B5979" s="14" t="s">
        <v>22130</v>
      </c>
      <c r="C5979" s="14" t="s">
        <v>13614</v>
      </c>
      <c r="D5979" s="6" t="s">
        <v>10954</v>
      </c>
      <c r="E5979" s="6" t="s">
        <v>22131</v>
      </c>
      <c r="F5979" s="6" t="s">
        <v>33006</v>
      </c>
      <c r="G5979" s="6" t="s">
        <v>21693</v>
      </c>
      <c r="H5979" s="6" t="s">
        <v>0</v>
      </c>
      <c r="I5979" s="6" t="s">
        <v>34316</v>
      </c>
      <c r="J5979" s="31" t="s">
        <v>7</v>
      </c>
    </row>
    <row r="5980" spans="1:10" x14ac:dyDescent="0.3">
      <c r="A5980" s="14" t="s">
        <v>22132</v>
      </c>
      <c r="B5980" s="14" t="s">
        <v>22133</v>
      </c>
      <c r="C5980" s="14" t="s">
        <v>13614</v>
      </c>
      <c r="D5980" s="6" t="s">
        <v>10954</v>
      </c>
      <c r="E5980" s="6" t="s">
        <v>16076</v>
      </c>
      <c r="F5980" s="6" t="s">
        <v>33006</v>
      </c>
      <c r="G5980" s="6" t="s">
        <v>21693</v>
      </c>
      <c r="H5980" s="6" t="s">
        <v>0</v>
      </c>
      <c r="I5980" s="6" t="s">
        <v>34317</v>
      </c>
      <c r="J5980" s="31" t="s">
        <v>7</v>
      </c>
    </row>
    <row r="5981" spans="1:10" x14ac:dyDescent="0.3">
      <c r="A5981" s="6" t="s">
        <v>22134</v>
      </c>
      <c r="B5981" s="6" t="s">
        <v>22135</v>
      </c>
      <c r="C5981" s="6" t="s">
        <v>13614</v>
      </c>
      <c r="D5981" s="6" t="s">
        <v>10954</v>
      </c>
      <c r="E5981" s="6" t="s">
        <v>22136</v>
      </c>
      <c r="F5981" s="6" t="s">
        <v>33006</v>
      </c>
      <c r="G5981" s="6" t="s">
        <v>21693</v>
      </c>
      <c r="H5981" s="6" t="s">
        <v>0</v>
      </c>
      <c r="I5981" s="6" t="s">
        <v>34318</v>
      </c>
      <c r="J5981" s="31" t="s">
        <v>7</v>
      </c>
    </row>
    <row r="5982" spans="1:10" x14ac:dyDescent="0.3">
      <c r="A5982" s="6" t="s">
        <v>22137</v>
      </c>
      <c r="B5982" s="6" t="s">
        <v>22138</v>
      </c>
      <c r="C5982" s="6" t="s">
        <v>13614</v>
      </c>
      <c r="D5982" s="6" t="s">
        <v>10954</v>
      </c>
      <c r="E5982" s="6" t="s">
        <v>16062</v>
      </c>
      <c r="F5982" s="6" t="s">
        <v>33006</v>
      </c>
      <c r="G5982" s="6" t="s">
        <v>21693</v>
      </c>
      <c r="H5982" s="6" t="s">
        <v>0</v>
      </c>
      <c r="I5982" s="6" t="s">
        <v>34319</v>
      </c>
      <c r="J5982" s="31" t="s">
        <v>7</v>
      </c>
    </row>
    <row r="5983" spans="1:10" x14ac:dyDescent="0.3">
      <c r="A5983" s="6" t="s">
        <v>22139</v>
      </c>
      <c r="B5983" s="6" t="s">
        <v>22140</v>
      </c>
      <c r="C5983" s="6" t="s">
        <v>13614</v>
      </c>
      <c r="D5983" s="6" t="s">
        <v>10954</v>
      </c>
      <c r="E5983" s="6" t="s">
        <v>22141</v>
      </c>
      <c r="F5983" s="6" t="s">
        <v>33006</v>
      </c>
      <c r="G5983" s="6" t="s">
        <v>21693</v>
      </c>
      <c r="H5983" s="6" t="s">
        <v>0</v>
      </c>
      <c r="I5983" s="6" t="s">
        <v>34320</v>
      </c>
      <c r="J5983" s="31" t="s">
        <v>7</v>
      </c>
    </row>
    <row r="5984" spans="1:10" x14ac:dyDescent="0.3">
      <c r="A5984" s="6" t="s">
        <v>22142</v>
      </c>
      <c r="B5984" s="6" t="s">
        <v>22143</v>
      </c>
      <c r="C5984" s="6" t="s">
        <v>13614</v>
      </c>
      <c r="D5984" s="6" t="s">
        <v>10954</v>
      </c>
      <c r="E5984" s="6" t="s">
        <v>12854</v>
      </c>
      <c r="F5984" s="6" t="s">
        <v>33006</v>
      </c>
      <c r="G5984" s="6" t="s">
        <v>21693</v>
      </c>
      <c r="H5984" s="6" t="s">
        <v>0</v>
      </c>
      <c r="I5984" s="6" t="s">
        <v>34321</v>
      </c>
      <c r="J5984" s="31" t="s">
        <v>7</v>
      </c>
    </row>
    <row r="5985" spans="1:10" x14ac:dyDescent="0.3">
      <c r="A5985" s="6" t="s">
        <v>22144</v>
      </c>
      <c r="B5985" s="6" t="s">
        <v>22145</v>
      </c>
      <c r="C5985" s="6" t="s">
        <v>13614</v>
      </c>
      <c r="D5985" s="6" t="s">
        <v>10954</v>
      </c>
      <c r="E5985" s="6" t="s">
        <v>22146</v>
      </c>
      <c r="F5985" s="6" t="s">
        <v>33006</v>
      </c>
      <c r="G5985" s="6" t="s">
        <v>21693</v>
      </c>
      <c r="H5985" s="6" t="s">
        <v>0</v>
      </c>
      <c r="I5985" s="6" t="s">
        <v>34322</v>
      </c>
      <c r="J5985" s="31" t="s">
        <v>7</v>
      </c>
    </row>
    <row r="5986" spans="1:10" x14ac:dyDescent="0.3">
      <c r="A5986" s="6" t="s">
        <v>22147</v>
      </c>
      <c r="B5986" s="6" t="s">
        <v>22148</v>
      </c>
      <c r="C5986" s="6" t="s">
        <v>13614</v>
      </c>
      <c r="D5986" s="6" t="s">
        <v>10954</v>
      </c>
      <c r="E5986" s="6" t="s">
        <v>22149</v>
      </c>
      <c r="F5986" s="6" t="s">
        <v>34323</v>
      </c>
      <c r="G5986" s="6" t="s">
        <v>21827</v>
      </c>
      <c r="H5986" s="6" t="s">
        <v>0</v>
      </c>
      <c r="I5986" s="6" t="s">
        <v>34324</v>
      </c>
      <c r="J5986" s="31" t="s">
        <v>40</v>
      </c>
    </row>
    <row r="5987" spans="1:10" x14ac:dyDescent="0.3">
      <c r="A5987" s="6" t="s">
        <v>22150</v>
      </c>
      <c r="B5987" s="6" t="s">
        <v>22151</v>
      </c>
      <c r="C5987" s="6" t="s">
        <v>13614</v>
      </c>
      <c r="D5987" s="6" t="s">
        <v>10954</v>
      </c>
      <c r="E5987" s="6" t="s">
        <v>22152</v>
      </c>
      <c r="F5987" s="6" t="s">
        <v>34323</v>
      </c>
      <c r="G5987" s="6" t="s">
        <v>21827</v>
      </c>
      <c r="H5987" s="6" t="s">
        <v>0</v>
      </c>
      <c r="I5987" s="6" t="s">
        <v>34324</v>
      </c>
      <c r="J5987" s="31" t="s">
        <v>40</v>
      </c>
    </row>
    <row r="5988" spans="1:10" x14ac:dyDescent="0.3">
      <c r="A5988" s="6" t="s">
        <v>22153</v>
      </c>
      <c r="B5988" s="6" t="s">
        <v>22154</v>
      </c>
      <c r="C5988" s="6" t="s">
        <v>13614</v>
      </c>
      <c r="D5988" s="6" t="s">
        <v>10954</v>
      </c>
      <c r="E5988" s="6" t="s">
        <v>22155</v>
      </c>
      <c r="F5988" s="6" t="s">
        <v>34323</v>
      </c>
      <c r="G5988" s="6" t="s">
        <v>21827</v>
      </c>
      <c r="H5988" s="6" t="s">
        <v>0</v>
      </c>
      <c r="I5988" s="6" t="s">
        <v>34324</v>
      </c>
      <c r="J5988" s="31" t="s">
        <v>40</v>
      </c>
    </row>
    <row r="5989" spans="1:10" x14ac:dyDescent="0.3">
      <c r="A5989" s="6" t="s">
        <v>22156</v>
      </c>
      <c r="B5989" s="6" t="s">
        <v>22157</v>
      </c>
      <c r="C5989" s="6" t="s">
        <v>13600</v>
      </c>
      <c r="D5989" s="6" t="s">
        <v>2</v>
      </c>
      <c r="E5989" s="6" t="s">
        <v>22158</v>
      </c>
      <c r="F5989" s="6" t="s">
        <v>34325</v>
      </c>
      <c r="G5989" s="6" t="s">
        <v>20510</v>
      </c>
      <c r="H5989" s="6" t="s">
        <v>3</v>
      </c>
      <c r="I5989" s="6" t="s">
        <v>34326</v>
      </c>
      <c r="J5989" s="31" t="s">
        <v>40</v>
      </c>
    </row>
    <row r="5990" spans="1:10" x14ac:dyDescent="0.3">
      <c r="A5990" s="6" t="s">
        <v>22159</v>
      </c>
      <c r="B5990" s="6" t="s">
        <v>22160</v>
      </c>
      <c r="C5990" s="6" t="s">
        <v>10341</v>
      </c>
      <c r="D5990" s="6" t="s">
        <v>10</v>
      </c>
      <c r="E5990" s="6" t="s">
        <v>22161</v>
      </c>
      <c r="F5990" s="6" t="s">
        <v>34327</v>
      </c>
      <c r="G5990" s="6" t="s">
        <v>102</v>
      </c>
      <c r="H5990" s="6" t="s">
        <v>0</v>
      </c>
      <c r="I5990" s="6" t="s">
        <v>34328</v>
      </c>
      <c r="J5990" s="31" t="s">
        <v>7</v>
      </c>
    </row>
    <row r="5991" spans="1:10" x14ac:dyDescent="0.3">
      <c r="A5991" s="6" t="s">
        <v>22162</v>
      </c>
      <c r="B5991" s="6" t="s">
        <v>22163</v>
      </c>
      <c r="C5991" s="6" t="s">
        <v>13599</v>
      </c>
      <c r="D5991" s="6" t="s">
        <v>5</v>
      </c>
      <c r="E5991" s="6" t="s">
        <v>22164</v>
      </c>
      <c r="F5991" s="6" t="s">
        <v>34329</v>
      </c>
      <c r="G5991" s="6" t="s">
        <v>13276</v>
      </c>
      <c r="H5991" s="6" t="s">
        <v>6</v>
      </c>
      <c r="I5991" s="6" t="s">
        <v>34330</v>
      </c>
      <c r="J5991" s="31" t="s">
        <v>1</v>
      </c>
    </row>
    <row r="5992" spans="1:10" x14ac:dyDescent="0.3">
      <c r="A5992" s="6" t="s">
        <v>22165</v>
      </c>
      <c r="B5992" s="6" t="s">
        <v>22166</v>
      </c>
      <c r="C5992" s="6" t="s">
        <v>10</v>
      </c>
      <c r="D5992" s="6" t="s">
        <v>10</v>
      </c>
      <c r="E5992" s="6" t="s">
        <v>22167</v>
      </c>
      <c r="F5992" s="6" t="s">
        <v>34331</v>
      </c>
      <c r="G5992" s="6" t="s">
        <v>13773</v>
      </c>
      <c r="H5992" s="6" t="s">
        <v>0</v>
      </c>
      <c r="I5992" s="6" t="s">
        <v>34332</v>
      </c>
      <c r="J5992" s="31" t="s">
        <v>7</v>
      </c>
    </row>
    <row r="5993" spans="1:10" x14ac:dyDescent="0.3">
      <c r="A5993" s="6" t="s">
        <v>22168</v>
      </c>
      <c r="B5993" s="6" t="s">
        <v>22169</v>
      </c>
      <c r="C5993" s="6" t="s">
        <v>10</v>
      </c>
      <c r="D5993" s="6" t="s">
        <v>10</v>
      </c>
      <c r="E5993" s="6" t="s">
        <v>22170</v>
      </c>
      <c r="F5993" s="6" t="s">
        <v>34333</v>
      </c>
      <c r="G5993" s="6" t="s">
        <v>22351</v>
      </c>
      <c r="H5993" s="6" t="s">
        <v>0</v>
      </c>
      <c r="I5993" s="6" t="s">
        <v>34334</v>
      </c>
      <c r="J5993" s="31" t="s">
        <v>7</v>
      </c>
    </row>
    <row r="5994" spans="1:10" x14ac:dyDescent="0.3">
      <c r="A5994" s="6" t="s">
        <v>22171</v>
      </c>
      <c r="B5994" s="6" t="s">
        <v>22172</v>
      </c>
      <c r="C5994" s="6" t="s">
        <v>10</v>
      </c>
      <c r="D5994" s="6" t="s">
        <v>10</v>
      </c>
      <c r="E5994" s="6" t="s">
        <v>22173</v>
      </c>
      <c r="F5994" s="6" t="s">
        <v>25890</v>
      </c>
      <c r="G5994" s="6" t="s">
        <v>20510</v>
      </c>
      <c r="H5994" s="6" t="s">
        <v>0</v>
      </c>
      <c r="I5994" s="6" t="s">
        <v>34335</v>
      </c>
      <c r="J5994" s="31" t="s">
        <v>7</v>
      </c>
    </row>
    <row r="5995" spans="1:10" x14ac:dyDescent="0.3">
      <c r="A5995" s="6" t="s">
        <v>22174</v>
      </c>
      <c r="B5995" s="6" t="s">
        <v>22175</v>
      </c>
      <c r="C5995" s="6" t="s">
        <v>10</v>
      </c>
      <c r="D5995" s="6" t="s">
        <v>10</v>
      </c>
      <c r="E5995" s="6" t="s">
        <v>22176</v>
      </c>
      <c r="F5995" s="6" t="s">
        <v>34336</v>
      </c>
      <c r="G5995" s="6" t="s">
        <v>22351</v>
      </c>
      <c r="H5995" s="6" t="s">
        <v>0</v>
      </c>
      <c r="I5995" s="6" t="s">
        <v>34337</v>
      </c>
      <c r="J5995" s="31" t="s">
        <v>7</v>
      </c>
    </row>
    <row r="5996" spans="1:10" x14ac:dyDescent="0.3">
      <c r="A5996" s="6" t="s">
        <v>22177</v>
      </c>
      <c r="B5996" s="6" t="s">
        <v>22178</v>
      </c>
      <c r="C5996" s="6" t="s">
        <v>10</v>
      </c>
      <c r="D5996" s="6" t="s">
        <v>10</v>
      </c>
      <c r="E5996" s="6" t="s">
        <v>22179</v>
      </c>
      <c r="F5996" s="6" t="s">
        <v>34338</v>
      </c>
      <c r="G5996" s="6" t="s">
        <v>13773</v>
      </c>
      <c r="H5996" s="6" t="s">
        <v>0</v>
      </c>
      <c r="I5996" s="6" t="s">
        <v>34339</v>
      </c>
      <c r="J5996" s="31" t="s">
        <v>7</v>
      </c>
    </row>
    <row r="5997" spans="1:10" x14ac:dyDescent="0.3">
      <c r="A5997" s="6" t="s">
        <v>22180</v>
      </c>
      <c r="B5997" s="6" t="s">
        <v>22181</v>
      </c>
      <c r="C5997" s="6" t="s">
        <v>10</v>
      </c>
      <c r="D5997" s="6" t="s">
        <v>10</v>
      </c>
      <c r="E5997" s="6" t="s">
        <v>22182</v>
      </c>
      <c r="F5997" s="6" t="s">
        <v>34340</v>
      </c>
      <c r="G5997" s="6" t="s">
        <v>22353</v>
      </c>
      <c r="H5997" s="6" t="s">
        <v>0</v>
      </c>
      <c r="I5997" s="6" t="s">
        <v>34341</v>
      </c>
      <c r="J5997" s="31" t="s">
        <v>7</v>
      </c>
    </row>
    <row r="5998" spans="1:10" x14ac:dyDescent="0.3">
      <c r="A5998" s="6" t="s">
        <v>22183</v>
      </c>
      <c r="B5998" s="6" t="s">
        <v>22184</v>
      </c>
      <c r="C5998" s="6" t="s">
        <v>10</v>
      </c>
      <c r="D5998" s="6" t="s">
        <v>10</v>
      </c>
      <c r="E5998" s="6" t="s">
        <v>22185</v>
      </c>
      <c r="F5998" s="6" t="s">
        <v>34342</v>
      </c>
      <c r="G5998" s="6" t="s">
        <v>22353</v>
      </c>
      <c r="H5998" s="6" t="s">
        <v>0</v>
      </c>
      <c r="I5998" s="6" t="s">
        <v>34343</v>
      </c>
      <c r="J5998" s="31" t="s">
        <v>7</v>
      </c>
    </row>
    <row r="5999" spans="1:10" x14ac:dyDescent="0.3">
      <c r="A5999" s="6" t="s">
        <v>22186</v>
      </c>
      <c r="B5999" s="6" t="s">
        <v>22187</v>
      </c>
      <c r="C5999" s="6" t="s">
        <v>10</v>
      </c>
      <c r="D5999" s="6" t="s">
        <v>10</v>
      </c>
      <c r="E5999" s="6" t="s">
        <v>22188</v>
      </c>
      <c r="F5999" s="6" t="s">
        <v>34344</v>
      </c>
      <c r="G5999" s="6" t="s">
        <v>22353</v>
      </c>
      <c r="H5999" s="6" t="s">
        <v>0</v>
      </c>
      <c r="I5999" s="6" t="s">
        <v>34345</v>
      </c>
      <c r="J5999" s="31" t="s">
        <v>7</v>
      </c>
    </row>
    <row r="6000" spans="1:10" x14ac:dyDescent="0.3">
      <c r="A6000" s="6" t="s">
        <v>22189</v>
      </c>
      <c r="B6000" s="6" t="s">
        <v>22190</v>
      </c>
      <c r="C6000" s="6" t="s">
        <v>10</v>
      </c>
      <c r="D6000" s="6" t="s">
        <v>10</v>
      </c>
      <c r="E6000" s="6" t="s">
        <v>22191</v>
      </c>
      <c r="F6000" s="6" t="s">
        <v>34346</v>
      </c>
      <c r="G6000" s="6" t="s">
        <v>22353</v>
      </c>
      <c r="H6000" s="6" t="s">
        <v>0</v>
      </c>
      <c r="I6000" s="6" t="s">
        <v>34347</v>
      </c>
      <c r="J6000" s="31" t="s">
        <v>7</v>
      </c>
    </row>
    <row r="6001" spans="1:10" x14ac:dyDescent="0.3">
      <c r="A6001" s="6" t="s">
        <v>22192</v>
      </c>
      <c r="B6001" s="6" t="s">
        <v>22193</v>
      </c>
      <c r="C6001" s="6" t="s">
        <v>10</v>
      </c>
      <c r="D6001" s="6" t="s">
        <v>10</v>
      </c>
      <c r="E6001" s="6" t="s">
        <v>22194</v>
      </c>
      <c r="F6001" s="6" t="s">
        <v>34348</v>
      </c>
      <c r="G6001" s="6" t="s">
        <v>22353</v>
      </c>
      <c r="H6001" s="6" t="s">
        <v>0</v>
      </c>
      <c r="I6001" s="6" t="s">
        <v>34349</v>
      </c>
      <c r="J6001" s="31" t="s">
        <v>7</v>
      </c>
    </row>
    <row r="6002" spans="1:10" x14ac:dyDescent="0.3">
      <c r="A6002" s="6" t="s">
        <v>22195</v>
      </c>
      <c r="B6002" s="6" t="s">
        <v>22196</v>
      </c>
      <c r="C6002" s="6" t="s">
        <v>10</v>
      </c>
      <c r="D6002" s="6" t="s">
        <v>10</v>
      </c>
      <c r="E6002" s="6" t="s">
        <v>22197</v>
      </c>
      <c r="F6002" s="6" t="s">
        <v>34350</v>
      </c>
      <c r="G6002" s="6" t="s">
        <v>22353</v>
      </c>
      <c r="H6002" s="6" t="s">
        <v>0</v>
      </c>
      <c r="I6002" s="6" t="s">
        <v>34351</v>
      </c>
      <c r="J6002" s="31" t="s">
        <v>7</v>
      </c>
    </row>
    <row r="6003" spans="1:10" x14ac:dyDescent="0.3">
      <c r="A6003" s="6" t="s">
        <v>22198</v>
      </c>
      <c r="B6003" s="6" t="s">
        <v>22199</v>
      </c>
      <c r="C6003" s="6" t="s">
        <v>10</v>
      </c>
      <c r="D6003" s="6" t="s">
        <v>10</v>
      </c>
      <c r="E6003" s="6" t="s">
        <v>22200</v>
      </c>
      <c r="F6003" s="6" t="s">
        <v>34352</v>
      </c>
      <c r="G6003" s="6" t="s">
        <v>22353</v>
      </c>
      <c r="H6003" s="6" t="s">
        <v>0</v>
      </c>
      <c r="I6003" s="6" t="s">
        <v>34353</v>
      </c>
      <c r="J6003" s="31" t="s">
        <v>7</v>
      </c>
    </row>
    <row r="6004" spans="1:10" x14ac:dyDescent="0.3">
      <c r="A6004" s="6" t="s">
        <v>22201</v>
      </c>
      <c r="B6004" s="6" t="s">
        <v>22202</v>
      </c>
      <c r="C6004" s="6" t="s">
        <v>13612</v>
      </c>
      <c r="D6004" s="6" t="s">
        <v>2</v>
      </c>
      <c r="E6004" s="6" t="s">
        <v>22203</v>
      </c>
      <c r="F6004" s="6" t="s">
        <v>34354</v>
      </c>
      <c r="G6004" s="6" t="s">
        <v>22352</v>
      </c>
      <c r="H6004" s="6" t="s">
        <v>3</v>
      </c>
      <c r="I6004" s="6" t="s">
        <v>34355</v>
      </c>
      <c r="J6004" s="31" t="s">
        <v>4</v>
      </c>
    </row>
    <row r="6005" spans="1:10" x14ac:dyDescent="0.3">
      <c r="A6005" s="6" t="s">
        <v>22204</v>
      </c>
      <c r="B6005" s="6" t="s">
        <v>22205</v>
      </c>
      <c r="C6005" s="6" t="s">
        <v>13600</v>
      </c>
      <c r="D6005" s="6" t="s">
        <v>2</v>
      </c>
      <c r="E6005" s="6" t="s">
        <v>22206</v>
      </c>
      <c r="F6005" s="6" t="s">
        <v>34356</v>
      </c>
      <c r="G6005" s="6" t="s">
        <v>22352</v>
      </c>
      <c r="H6005" s="6" t="s">
        <v>3</v>
      </c>
      <c r="I6005" s="6" t="s">
        <v>34357</v>
      </c>
      <c r="J6005" s="31" t="s">
        <v>40</v>
      </c>
    </row>
    <row r="6006" spans="1:10" x14ac:dyDescent="0.3">
      <c r="A6006" s="6" t="s">
        <v>22207</v>
      </c>
      <c r="B6006" s="6" t="s">
        <v>22208</v>
      </c>
      <c r="C6006" s="6" t="s">
        <v>13600</v>
      </c>
      <c r="D6006" s="6" t="s">
        <v>2</v>
      </c>
      <c r="E6006" s="6" t="s">
        <v>22209</v>
      </c>
      <c r="F6006" s="6" t="s">
        <v>34358</v>
      </c>
      <c r="G6006" s="6" t="s">
        <v>22352</v>
      </c>
      <c r="H6006" s="6" t="s">
        <v>3</v>
      </c>
      <c r="I6006" s="6" t="s">
        <v>34359</v>
      </c>
      <c r="J6006" s="31" t="s">
        <v>40</v>
      </c>
    </row>
    <row r="6007" spans="1:10" x14ac:dyDescent="0.3">
      <c r="A6007" s="6" t="s">
        <v>22210</v>
      </c>
      <c r="B6007" s="6" t="s">
        <v>22211</v>
      </c>
      <c r="C6007" s="6" t="s">
        <v>13608</v>
      </c>
      <c r="D6007" s="6" t="s">
        <v>2</v>
      </c>
      <c r="E6007" s="6" t="s">
        <v>22212</v>
      </c>
      <c r="F6007" s="6" t="s">
        <v>21596</v>
      </c>
      <c r="G6007" s="6" t="s">
        <v>22352</v>
      </c>
      <c r="H6007" s="6" t="s">
        <v>3</v>
      </c>
      <c r="I6007" s="6" t="s">
        <v>34360</v>
      </c>
      <c r="J6007" s="31" t="s">
        <v>1</v>
      </c>
    </row>
    <row r="6008" spans="1:10" x14ac:dyDescent="0.3">
      <c r="A6008" s="6" t="s">
        <v>22213</v>
      </c>
      <c r="B6008" s="6" t="s">
        <v>22214</v>
      </c>
      <c r="C6008" s="6" t="s">
        <v>13608</v>
      </c>
      <c r="D6008" s="6" t="s">
        <v>2</v>
      </c>
      <c r="E6008" s="6" t="s">
        <v>22215</v>
      </c>
      <c r="F6008" s="6" t="s">
        <v>34361</v>
      </c>
      <c r="G6008" s="6" t="s">
        <v>22352</v>
      </c>
      <c r="H6008" s="6" t="s">
        <v>3</v>
      </c>
      <c r="I6008" s="6" t="s">
        <v>34362</v>
      </c>
      <c r="J6008" s="31" t="s">
        <v>7</v>
      </c>
    </row>
    <row r="6009" spans="1:10" x14ac:dyDescent="0.3">
      <c r="A6009" s="6" t="s">
        <v>22216</v>
      </c>
      <c r="B6009" s="6" t="s">
        <v>22217</v>
      </c>
      <c r="C6009" s="6" t="s">
        <v>10342</v>
      </c>
      <c r="D6009" s="6" t="s">
        <v>2</v>
      </c>
      <c r="E6009" s="6" t="s">
        <v>22218</v>
      </c>
      <c r="F6009" s="6" t="s">
        <v>34363</v>
      </c>
      <c r="G6009" s="6" t="s">
        <v>22352</v>
      </c>
      <c r="H6009" s="6" t="s">
        <v>3</v>
      </c>
      <c r="I6009" s="6" t="s">
        <v>34364</v>
      </c>
      <c r="J6009" s="31" t="s">
        <v>7</v>
      </c>
    </row>
    <row r="6010" spans="1:10" x14ac:dyDescent="0.3">
      <c r="A6010" s="6" t="s">
        <v>22219</v>
      </c>
      <c r="B6010" s="6" t="s">
        <v>22220</v>
      </c>
      <c r="C6010" s="6" t="s">
        <v>10342</v>
      </c>
      <c r="D6010" s="6" t="s">
        <v>2</v>
      </c>
      <c r="E6010" s="6" t="s">
        <v>22221</v>
      </c>
      <c r="F6010" s="6" t="s">
        <v>34365</v>
      </c>
      <c r="G6010" s="6" t="s">
        <v>22352</v>
      </c>
      <c r="H6010" s="6" t="s">
        <v>3</v>
      </c>
      <c r="I6010" s="6" t="s">
        <v>34366</v>
      </c>
      <c r="J6010" s="31" t="s">
        <v>7</v>
      </c>
    </row>
    <row r="6011" spans="1:10" x14ac:dyDescent="0.3">
      <c r="A6011" s="6" t="s">
        <v>22222</v>
      </c>
      <c r="B6011" s="6" t="s">
        <v>22223</v>
      </c>
      <c r="C6011" s="6" t="s">
        <v>10342</v>
      </c>
      <c r="D6011" s="6" t="s">
        <v>2</v>
      </c>
      <c r="E6011" s="6" t="s">
        <v>22224</v>
      </c>
      <c r="F6011" s="6" t="s">
        <v>34192</v>
      </c>
      <c r="G6011" s="6" t="s">
        <v>22352</v>
      </c>
      <c r="H6011" s="6" t="s">
        <v>3</v>
      </c>
      <c r="I6011" s="6" t="s">
        <v>34367</v>
      </c>
      <c r="J6011" s="31" t="s">
        <v>1</v>
      </c>
    </row>
    <row r="6012" spans="1:10" x14ac:dyDescent="0.3">
      <c r="A6012" s="6" t="s">
        <v>22225</v>
      </c>
      <c r="B6012" s="6" t="s">
        <v>22226</v>
      </c>
      <c r="C6012" s="6" t="s">
        <v>10</v>
      </c>
      <c r="D6012" s="6" t="s">
        <v>10</v>
      </c>
      <c r="E6012" s="6" t="s">
        <v>22227</v>
      </c>
      <c r="F6012" s="6" t="s">
        <v>34333</v>
      </c>
      <c r="G6012" s="6" t="s">
        <v>22351</v>
      </c>
      <c r="H6012" s="6" t="s">
        <v>0</v>
      </c>
      <c r="I6012" s="6" t="s">
        <v>34368</v>
      </c>
      <c r="J6012" s="31" t="s">
        <v>7</v>
      </c>
    </row>
    <row r="6013" spans="1:10" x14ac:dyDescent="0.3">
      <c r="A6013" s="6" t="s">
        <v>22228</v>
      </c>
      <c r="B6013" s="6" t="s">
        <v>22229</v>
      </c>
      <c r="C6013" s="6" t="s">
        <v>10</v>
      </c>
      <c r="D6013" s="6" t="s">
        <v>10</v>
      </c>
      <c r="E6013" s="6" t="s">
        <v>22230</v>
      </c>
      <c r="F6013" s="6" t="s">
        <v>34369</v>
      </c>
      <c r="G6013" s="6" t="s">
        <v>17117</v>
      </c>
      <c r="H6013" s="6" t="s">
        <v>0</v>
      </c>
      <c r="I6013" s="6" t="s">
        <v>34370</v>
      </c>
      <c r="J6013" s="31" t="s">
        <v>1</v>
      </c>
    </row>
    <row r="6014" spans="1:10" x14ac:dyDescent="0.3">
      <c r="A6014" s="6" t="s">
        <v>22231</v>
      </c>
      <c r="B6014" s="6" t="s">
        <v>22232</v>
      </c>
      <c r="C6014" s="6" t="s">
        <v>10</v>
      </c>
      <c r="D6014" s="6" t="s">
        <v>10</v>
      </c>
      <c r="E6014" s="6" t="s">
        <v>22233</v>
      </c>
      <c r="F6014" s="6" t="s">
        <v>34371</v>
      </c>
      <c r="G6014" s="6" t="s">
        <v>22351</v>
      </c>
      <c r="H6014" s="6" t="s">
        <v>0</v>
      </c>
      <c r="I6014" s="6" t="s">
        <v>34372</v>
      </c>
      <c r="J6014" s="31" t="s">
        <v>7</v>
      </c>
    </row>
    <row r="6015" spans="1:10" x14ac:dyDescent="0.3">
      <c r="A6015" s="6" t="s">
        <v>22234</v>
      </c>
      <c r="B6015" s="6" t="s">
        <v>22235</v>
      </c>
      <c r="C6015" s="6" t="s">
        <v>10</v>
      </c>
      <c r="D6015" s="6" t="s">
        <v>10</v>
      </c>
      <c r="E6015" s="6" t="s">
        <v>22236</v>
      </c>
      <c r="F6015" s="6" t="s">
        <v>31681</v>
      </c>
      <c r="G6015" s="6" t="s">
        <v>22353</v>
      </c>
      <c r="H6015" s="6" t="s">
        <v>0</v>
      </c>
      <c r="I6015" s="6" t="s">
        <v>34373</v>
      </c>
      <c r="J6015" s="31" t="s">
        <v>7</v>
      </c>
    </row>
    <row r="6016" spans="1:10" x14ac:dyDescent="0.3">
      <c r="A6016" s="6" t="s">
        <v>22237</v>
      </c>
      <c r="B6016" s="6" t="s">
        <v>22238</v>
      </c>
      <c r="C6016" s="6" t="s">
        <v>10</v>
      </c>
      <c r="D6016" s="6" t="s">
        <v>10</v>
      </c>
      <c r="E6016" s="6" t="s">
        <v>22239</v>
      </c>
      <c r="F6016" s="6" t="s">
        <v>31711</v>
      </c>
      <c r="G6016" s="6" t="s">
        <v>22353</v>
      </c>
      <c r="H6016" s="6" t="s">
        <v>0</v>
      </c>
      <c r="I6016" s="6" t="s">
        <v>34374</v>
      </c>
      <c r="J6016" s="31" t="s">
        <v>7</v>
      </c>
    </row>
    <row r="6017" spans="1:10" x14ac:dyDescent="0.3">
      <c r="A6017" s="6" t="s">
        <v>22240</v>
      </c>
      <c r="B6017" s="6" t="s">
        <v>22241</v>
      </c>
      <c r="C6017" s="6" t="s">
        <v>10</v>
      </c>
      <c r="D6017" s="6" t="s">
        <v>10</v>
      </c>
      <c r="E6017" s="6" t="s">
        <v>22242</v>
      </c>
      <c r="F6017" s="6" t="s">
        <v>34375</v>
      </c>
      <c r="G6017" s="6" t="s">
        <v>13773</v>
      </c>
      <c r="H6017" s="6" t="s">
        <v>0</v>
      </c>
      <c r="I6017" s="6" t="s">
        <v>34376</v>
      </c>
      <c r="J6017" s="31" t="s">
        <v>7</v>
      </c>
    </row>
    <row r="6018" spans="1:10" x14ac:dyDescent="0.3">
      <c r="A6018" s="6" t="s">
        <v>22243</v>
      </c>
      <c r="B6018" s="6" t="s">
        <v>22244</v>
      </c>
      <c r="C6018" s="6" t="s">
        <v>10</v>
      </c>
      <c r="D6018" s="6" t="s">
        <v>10</v>
      </c>
      <c r="E6018" s="6" t="s">
        <v>22245</v>
      </c>
      <c r="F6018" s="6" t="s">
        <v>28198</v>
      </c>
      <c r="G6018" s="6" t="s">
        <v>22354</v>
      </c>
      <c r="H6018" s="6" t="s">
        <v>0</v>
      </c>
      <c r="I6018" s="6" t="s">
        <v>34377</v>
      </c>
      <c r="J6018" s="31" t="s">
        <v>7</v>
      </c>
    </row>
    <row r="6019" spans="1:10" x14ac:dyDescent="0.3">
      <c r="A6019" s="6" t="s">
        <v>22246</v>
      </c>
      <c r="B6019" s="6" t="s">
        <v>22247</v>
      </c>
      <c r="C6019" s="6" t="s">
        <v>10</v>
      </c>
      <c r="D6019" s="6" t="s">
        <v>10</v>
      </c>
      <c r="E6019" s="6" t="s">
        <v>22248</v>
      </c>
      <c r="F6019" s="6" t="s">
        <v>33491</v>
      </c>
      <c r="G6019" s="6" t="s">
        <v>22354</v>
      </c>
      <c r="H6019" s="6" t="s">
        <v>0</v>
      </c>
      <c r="I6019" s="6" t="s">
        <v>34378</v>
      </c>
      <c r="J6019" s="31" t="s">
        <v>7</v>
      </c>
    </row>
    <row r="6020" spans="1:10" x14ac:dyDescent="0.3">
      <c r="A6020" s="6" t="s">
        <v>22249</v>
      </c>
      <c r="B6020" s="6" t="s">
        <v>22250</v>
      </c>
      <c r="C6020" s="6" t="s">
        <v>10</v>
      </c>
      <c r="D6020" s="6" t="s">
        <v>10</v>
      </c>
      <c r="E6020" s="6" t="s">
        <v>22251</v>
      </c>
      <c r="F6020" s="6" t="s">
        <v>34379</v>
      </c>
      <c r="G6020" s="6" t="s">
        <v>22354</v>
      </c>
      <c r="H6020" s="6" t="s">
        <v>0</v>
      </c>
      <c r="I6020" s="6" t="s">
        <v>34380</v>
      </c>
      <c r="J6020" s="31" t="s">
        <v>7</v>
      </c>
    </row>
    <row r="6021" spans="1:10" x14ac:dyDescent="0.3">
      <c r="A6021" s="6" t="s">
        <v>22252</v>
      </c>
      <c r="B6021" s="6" t="s">
        <v>22253</v>
      </c>
      <c r="C6021" s="6" t="s">
        <v>10</v>
      </c>
      <c r="D6021" s="6" t="s">
        <v>10</v>
      </c>
      <c r="E6021" s="6" t="s">
        <v>22254</v>
      </c>
      <c r="F6021" s="6" t="s">
        <v>34381</v>
      </c>
      <c r="G6021" s="6" t="s">
        <v>22354</v>
      </c>
      <c r="H6021" s="6" t="s">
        <v>0</v>
      </c>
      <c r="I6021" s="6" t="s">
        <v>34382</v>
      </c>
      <c r="J6021" s="31" t="s">
        <v>7</v>
      </c>
    </row>
    <row r="6022" spans="1:10" x14ac:dyDescent="0.3">
      <c r="A6022" s="6" t="s">
        <v>22255</v>
      </c>
      <c r="B6022" s="6" t="s">
        <v>22256</v>
      </c>
      <c r="C6022" s="6" t="s">
        <v>13612</v>
      </c>
      <c r="D6022" s="6" t="s">
        <v>2</v>
      </c>
      <c r="E6022" s="6" t="s">
        <v>22257</v>
      </c>
      <c r="F6022" s="6" t="s">
        <v>34383</v>
      </c>
      <c r="G6022" s="6" t="s">
        <v>22352</v>
      </c>
      <c r="H6022" s="6" t="s">
        <v>3</v>
      </c>
      <c r="I6022" s="6" t="s">
        <v>34384</v>
      </c>
      <c r="J6022" s="31" t="s">
        <v>4</v>
      </c>
    </row>
    <row r="6023" spans="1:10" x14ac:dyDescent="0.3">
      <c r="A6023" s="6" t="s">
        <v>22258</v>
      </c>
      <c r="B6023" s="6" t="s">
        <v>22259</v>
      </c>
      <c r="C6023" s="6" t="s">
        <v>13609</v>
      </c>
      <c r="D6023" s="6" t="s">
        <v>2</v>
      </c>
      <c r="E6023" s="6" t="s">
        <v>22260</v>
      </c>
      <c r="F6023" s="6" t="s">
        <v>34385</v>
      </c>
      <c r="G6023" s="6" t="s">
        <v>22352</v>
      </c>
      <c r="H6023" s="6" t="s">
        <v>3</v>
      </c>
      <c r="I6023" s="6" t="s">
        <v>34386</v>
      </c>
      <c r="J6023" s="31" t="s">
        <v>9953</v>
      </c>
    </row>
    <row r="6024" spans="1:10" x14ac:dyDescent="0.3">
      <c r="A6024" s="6" t="s">
        <v>22261</v>
      </c>
      <c r="B6024" s="6" t="s">
        <v>22262</v>
      </c>
      <c r="C6024" s="6" t="s">
        <v>13605</v>
      </c>
      <c r="D6024" s="6" t="s">
        <v>2</v>
      </c>
      <c r="E6024" s="6" t="s">
        <v>22263</v>
      </c>
      <c r="F6024" s="6" t="s">
        <v>34387</v>
      </c>
      <c r="G6024" s="6" t="s">
        <v>17980</v>
      </c>
      <c r="H6024" s="6" t="s">
        <v>3</v>
      </c>
      <c r="I6024" s="6" t="s">
        <v>34388</v>
      </c>
      <c r="J6024" s="31" t="s">
        <v>40</v>
      </c>
    </row>
    <row r="6025" spans="1:10" x14ac:dyDescent="0.3">
      <c r="A6025" s="6" t="s">
        <v>22264</v>
      </c>
      <c r="B6025" s="6" t="s">
        <v>22265</v>
      </c>
      <c r="C6025" s="6" t="s">
        <v>13600</v>
      </c>
      <c r="D6025" s="6" t="s">
        <v>2</v>
      </c>
      <c r="E6025" s="6" t="s">
        <v>22266</v>
      </c>
      <c r="F6025" s="6" t="s">
        <v>34389</v>
      </c>
      <c r="G6025" s="6" t="s">
        <v>21827</v>
      </c>
      <c r="H6025" s="6" t="s">
        <v>3</v>
      </c>
      <c r="I6025" s="6" t="s">
        <v>34390</v>
      </c>
      <c r="J6025" s="31" t="s">
        <v>40</v>
      </c>
    </row>
    <row r="6026" spans="1:10" x14ac:dyDescent="0.3">
      <c r="A6026" s="6" t="s">
        <v>22267</v>
      </c>
      <c r="B6026" s="6" t="s">
        <v>22268</v>
      </c>
      <c r="C6026" s="6" t="s">
        <v>10342</v>
      </c>
      <c r="D6026" s="6" t="s">
        <v>2</v>
      </c>
      <c r="E6026" s="6" t="s">
        <v>22269</v>
      </c>
      <c r="F6026" s="6" t="s">
        <v>32178</v>
      </c>
      <c r="G6026" s="6" t="s">
        <v>22352</v>
      </c>
      <c r="H6026" s="6" t="s">
        <v>3</v>
      </c>
      <c r="I6026" s="6" t="s">
        <v>34391</v>
      </c>
      <c r="J6026" s="31" t="s">
        <v>1</v>
      </c>
    </row>
    <row r="6027" spans="1:10" x14ac:dyDescent="0.3">
      <c r="A6027" s="6" t="s">
        <v>22270</v>
      </c>
      <c r="B6027" s="6" t="s">
        <v>22271</v>
      </c>
      <c r="C6027" s="6" t="s">
        <v>10342</v>
      </c>
      <c r="D6027" s="6" t="s">
        <v>2</v>
      </c>
      <c r="E6027" s="6" t="s">
        <v>22272</v>
      </c>
      <c r="F6027" s="6" t="s">
        <v>34392</v>
      </c>
      <c r="G6027" s="6" t="s">
        <v>22352</v>
      </c>
      <c r="H6027" s="6" t="s">
        <v>3</v>
      </c>
      <c r="I6027" s="6" t="s">
        <v>34393</v>
      </c>
      <c r="J6027" s="31" t="s">
        <v>7</v>
      </c>
    </row>
    <row r="6028" spans="1:10" x14ac:dyDescent="0.3">
      <c r="A6028" s="6" t="s">
        <v>22273</v>
      </c>
      <c r="B6028" s="6" t="s">
        <v>22274</v>
      </c>
      <c r="C6028" s="6" t="s">
        <v>10342</v>
      </c>
      <c r="D6028" s="6" t="s">
        <v>2</v>
      </c>
      <c r="E6028" s="6" t="s">
        <v>22275</v>
      </c>
      <c r="F6028" s="6" t="s">
        <v>34394</v>
      </c>
      <c r="G6028" s="6" t="s">
        <v>21827</v>
      </c>
      <c r="H6028" s="6" t="s">
        <v>3</v>
      </c>
      <c r="I6028" s="6" t="s">
        <v>34395</v>
      </c>
      <c r="J6028" s="31" t="s">
        <v>7</v>
      </c>
    </row>
    <row r="6029" spans="1:10" x14ac:dyDescent="0.3">
      <c r="A6029" s="6" t="s">
        <v>22276</v>
      </c>
      <c r="B6029" s="6" t="s">
        <v>22277</v>
      </c>
      <c r="C6029" s="6" t="s">
        <v>13614</v>
      </c>
      <c r="D6029" s="6" t="s">
        <v>10954</v>
      </c>
      <c r="E6029" s="6" t="s">
        <v>22278</v>
      </c>
      <c r="F6029" s="6" t="s">
        <v>34396</v>
      </c>
      <c r="G6029" s="6" t="s">
        <v>21693</v>
      </c>
      <c r="H6029" s="6" t="s">
        <v>0</v>
      </c>
      <c r="I6029" s="6" t="s">
        <v>34397</v>
      </c>
      <c r="J6029" s="31" t="s">
        <v>4</v>
      </c>
    </row>
    <row r="6030" spans="1:10" x14ac:dyDescent="0.3">
      <c r="A6030" s="6" t="s">
        <v>22279</v>
      </c>
      <c r="B6030" s="6" t="s">
        <v>22280</v>
      </c>
      <c r="C6030" s="6" t="s">
        <v>13614</v>
      </c>
      <c r="D6030" s="6" t="s">
        <v>10954</v>
      </c>
      <c r="E6030" s="6" t="s">
        <v>16071</v>
      </c>
      <c r="F6030" s="6" t="s">
        <v>30791</v>
      </c>
      <c r="G6030" s="6" t="s">
        <v>21693</v>
      </c>
      <c r="H6030" s="6" t="s">
        <v>0</v>
      </c>
      <c r="I6030" s="6" t="s">
        <v>34398</v>
      </c>
      <c r="J6030" s="31" t="s">
        <v>7</v>
      </c>
    </row>
    <row r="6031" spans="1:10" x14ac:dyDescent="0.3">
      <c r="A6031" s="6" t="s">
        <v>22281</v>
      </c>
      <c r="B6031" s="6" t="s">
        <v>22282</v>
      </c>
      <c r="C6031" s="6" t="s">
        <v>13614</v>
      </c>
      <c r="D6031" s="6" t="s">
        <v>10954</v>
      </c>
      <c r="E6031" s="6" t="s">
        <v>12850</v>
      </c>
      <c r="F6031" s="6" t="s">
        <v>33030</v>
      </c>
      <c r="G6031" s="6" t="s">
        <v>21693</v>
      </c>
      <c r="H6031" s="6" t="s">
        <v>0</v>
      </c>
      <c r="I6031" s="6" t="s">
        <v>34399</v>
      </c>
      <c r="J6031" s="31" t="s">
        <v>7</v>
      </c>
    </row>
    <row r="6032" spans="1:10" x14ac:dyDescent="0.3">
      <c r="A6032" s="6" t="s">
        <v>22283</v>
      </c>
      <c r="B6032" s="6" t="s">
        <v>22284</v>
      </c>
      <c r="C6032" s="6" t="s">
        <v>13614</v>
      </c>
      <c r="D6032" s="6" t="s">
        <v>10954</v>
      </c>
      <c r="E6032" s="6" t="s">
        <v>22285</v>
      </c>
      <c r="F6032" s="6" t="s">
        <v>34400</v>
      </c>
      <c r="G6032" s="6" t="s">
        <v>21693</v>
      </c>
      <c r="H6032" s="6" t="s">
        <v>0</v>
      </c>
      <c r="I6032" s="6" t="s">
        <v>34401</v>
      </c>
      <c r="J6032" s="31" t="s">
        <v>7</v>
      </c>
    </row>
    <row r="6033" spans="1:10" x14ac:dyDescent="0.3">
      <c r="A6033" s="6" t="s">
        <v>22286</v>
      </c>
      <c r="B6033" s="6" t="s">
        <v>22287</v>
      </c>
      <c r="C6033" s="6" t="s">
        <v>13614</v>
      </c>
      <c r="D6033" s="6" t="s">
        <v>10954</v>
      </c>
      <c r="E6033" s="6" t="s">
        <v>22288</v>
      </c>
      <c r="F6033" s="6" t="s">
        <v>30803</v>
      </c>
      <c r="G6033" s="6" t="s">
        <v>21693</v>
      </c>
      <c r="H6033" s="6" t="s">
        <v>0</v>
      </c>
      <c r="I6033" s="6" t="s">
        <v>34402</v>
      </c>
      <c r="J6033" s="31" t="s">
        <v>7</v>
      </c>
    </row>
    <row r="6034" spans="1:10" x14ac:dyDescent="0.3">
      <c r="A6034" s="6" t="s">
        <v>22289</v>
      </c>
      <c r="B6034" s="6" t="s">
        <v>22290</v>
      </c>
      <c r="C6034" s="6" t="s">
        <v>13614</v>
      </c>
      <c r="D6034" s="6" t="s">
        <v>10954</v>
      </c>
      <c r="E6034" s="6" t="s">
        <v>22291</v>
      </c>
      <c r="F6034" s="6" t="s">
        <v>34403</v>
      </c>
      <c r="G6034" s="6" t="s">
        <v>21693</v>
      </c>
      <c r="H6034" s="6" t="s">
        <v>0</v>
      </c>
      <c r="I6034" s="6" t="s">
        <v>34404</v>
      </c>
      <c r="J6034" s="31" t="s">
        <v>40</v>
      </c>
    </row>
    <row r="6035" spans="1:10" x14ac:dyDescent="0.3">
      <c r="A6035" s="6" t="s">
        <v>22292</v>
      </c>
      <c r="B6035" s="6" t="s">
        <v>22293</v>
      </c>
      <c r="C6035" s="6" t="s">
        <v>13614</v>
      </c>
      <c r="D6035" s="6" t="s">
        <v>10954</v>
      </c>
      <c r="E6035" s="6" t="s">
        <v>22294</v>
      </c>
      <c r="F6035" s="6" t="s">
        <v>34405</v>
      </c>
      <c r="G6035" s="6" t="s">
        <v>13276</v>
      </c>
      <c r="H6035" s="6" t="s">
        <v>0</v>
      </c>
      <c r="I6035" s="6" t="s">
        <v>34406</v>
      </c>
      <c r="J6035" s="31" t="s">
        <v>4</v>
      </c>
    </row>
    <row r="6036" spans="1:10" x14ac:dyDescent="0.3">
      <c r="A6036" s="6" t="s">
        <v>22295</v>
      </c>
      <c r="B6036" s="6" t="s">
        <v>22296</v>
      </c>
      <c r="C6036" s="6" t="s">
        <v>13614</v>
      </c>
      <c r="D6036" s="6" t="s">
        <v>10954</v>
      </c>
      <c r="E6036" s="6" t="s">
        <v>12852</v>
      </c>
      <c r="F6036" s="6" t="s">
        <v>30803</v>
      </c>
      <c r="G6036" s="6" t="s">
        <v>21693</v>
      </c>
      <c r="H6036" s="6" t="s">
        <v>0</v>
      </c>
      <c r="I6036" s="6" t="s">
        <v>34407</v>
      </c>
      <c r="J6036" s="31" t="s">
        <v>7</v>
      </c>
    </row>
    <row r="6037" spans="1:10" x14ac:dyDescent="0.3">
      <c r="A6037" s="6" t="s">
        <v>22297</v>
      </c>
      <c r="B6037" s="6" t="s">
        <v>22298</v>
      </c>
      <c r="C6037" s="6" t="s">
        <v>13614</v>
      </c>
      <c r="D6037" s="6" t="s">
        <v>10954</v>
      </c>
      <c r="E6037" s="6" t="s">
        <v>22299</v>
      </c>
      <c r="F6037" s="6" t="s">
        <v>34408</v>
      </c>
      <c r="G6037" s="6" t="s">
        <v>21693</v>
      </c>
      <c r="H6037" s="6" t="s">
        <v>0</v>
      </c>
      <c r="I6037" s="6" t="s">
        <v>34409</v>
      </c>
      <c r="J6037" s="31" t="s">
        <v>40</v>
      </c>
    </row>
    <row r="6038" spans="1:10" x14ac:dyDescent="0.3">
      <c r="A6038" s="6" t="s">
        <v>22300</v>
      </c>
      <c r="B6038" s="6" t="s">
        <v>22301</v>
      </c>
      <c r="C6038" s="6" t="s">
        <v>13614</v>
      </c>
      <c r="D6038" s="6" t="s">
        <v>10954</v>
      </c>
      <c r="E6038" s="6" t="s">
        <v>22302</v>
      </c>
      <c r="F6038" s="6" t="s">
        <v>34410</v>
      </c>
      <c r="G6038" s="6" t="s">
        <v>21693</v>
      </c>
      <c r="H6038" s="6" t="s">
        <v>0</v>
      </c>
      <c r="I6038" s="6" t="s">
        <v>34411</v>
      </c>
      <c r="J6038" s="31" t="s">
        <v>40</v>
      </c>
    </row>
    <row r="6039" spans="1:10" x14ac:dyDescent="0.3">
      <c r="A6039" s="6" t="s">
        <v>22303</v>
      </c>
      <c r="B6039" s="6" t="s">
        <v>22304</v>
      </c>
      <c r="C6039" s="6" t="s">
        <v>13614</v>
      </c>
      <c r="D6039" s="6" t="s">
        <v>10954</v>
      </c>
      <c r="E6039" s="6" t="s">
        <v>22305</v>
      </c>
      <c r="F6039" s="6" t="s">
        <v>31266</v>
      </c>
      <c r="G6039" s="6" t="s">
        <v>13276</v>
      </c>
      <c r="H6039" s="6" t="s">
        <v>0</v>
      </c>
      <c r="I6039" s="6" t="s">
        <v>34412</v>
      </c>
      <c r="J6039" s="31" t="s">
        <v>8</v>
      </c>
    </row>
    <row r="6040" spans="1:10" x14ac:dyDescent="0.3">
      <c r="A6040" s="6" t="s">
        <v>22306</v>
      </c>
      <c r="B6040" s="6" t="s">
        <v>22307</v>
      </c>
      <c r="C6040" s="6" t="s">
        <v>13614</v>
      </c>
      <c r="D6040" s="6" t="s">
        <v>10954</v>
      </c>
      <c r="E6040" s="6" t="s">
        <v>22308</v>
      </c>
      <c r="F6040" s="6" t="s">
        <v>34413</v>
      </c>
      <c r="G6040" s="6" t="s">
        <v>21693</v>
      </c>
      <c r="H6040" s="6" t="s">
        <v>0</v>
      </c>
      <c r="I6040" s="6" t="s">
        <v>34414</v>
      </c>
      <c r="J6040" s="31" t="s">
        <v>40</v>
      </c>
    </row>
    <row r="6041" spans="1:10" x14ac:dyDescent="0.3">
      <c r="A6041" s="6" t="s">
        <v>22309</v>
      </c>
      <c r="B6041" s="6" t="s">
        <v>22310</v>
      </c>
      <c r="C6041" s="6" t="s">
        <v>16331</v>
      </c>
      <c r="D6041" s="6" t="s">
        <v>10954</v>
      </c>
      <c r="E6041" s="6" t="s">
        <v>22311</v>
      </c>
      <c r="F6041" s="6" t="s">
        <v>33191</v>
      </c>
      <c r="G6041" s="6" t="s">
        <v>21693</v>
      </c>
      <c r="H6041" s="6" t="s">
        <v>0</v>
      </c>
      <c r="I6041" s="6" t="s">
        <v>34415</v>
      </c>
      <c r="J6041" s="31" t="s">
        <v>7</v>
      </c>
    </row>
    <row r="6042" spans="1:10" x14ac:dyDescent="0.3">
      <c r="A6042" s="6" t="s">
        <v>22312</v>
      </c>
      <c r="B6042" s="6" t="s">
        <v>22313</v>
      </c>
      <c r="C6042" s="6" t="s">
        <v>16331</v>
      </c>
      <c r="D6042" s="6" t="s">
        <v>10954</v>
      </c>
      <c r="E6042" s="6" t="s">
        <v>22314</v>
      </c>
      <c r="F6042" s="6" t="s">
        <v>34416</v>
      </c>
      <c r="G6042" s="6" t="s">
        <v>21693</v>
      </c>
      <c r="H6042" s="6" t="s">
        <v>0</v>
      </c>
      <c r="I6042" s="6" t="s">
        <v>34417</v>
      </c>
      <c r="J6042" s="31" t="s">
        <v>40</v>
      </c>
    </row>
    <row r="6043" spans="1:10" x14ac:dyDescent="0.3">
      <c r="A6043" s="6" t="s">
        <v>22315</v>
      </c>
      <c r="B6043" s="6" t="s">
        <v>22316</v>
      </c>
      <c r="C6043" s="6" t="s">
        <v>16331</v>
      </c>
      <c r="D6043" s="6" t="s">
        <v>10954</v>
      </c>
      <c r="E6043" s="6" t="s">
        <v>22317</v>
      </c>
      <c r="F6043" s="6" t="s">
        <v>34418</v>
      </c>
      <c r="G6043" s="6" t="s">
        <v>21693</v>
      </c>
      <c r="H6043" s="6" t="s">
        <v>0</v>
      </c>
      <c r="I6043" s="6" t="s">
        <v>34419</v>
      </c>
      <c r="J6043" s="31" t="s">
        <v>40</v>
      </c>
    </row>
    <row r="6044" spans="1:10" x14ac:dyDescent="0.3">
      <c r="A6044" s="6" t="s">
        <v>22318</v>
      </c>
      <c r="B6044" s="6" t="s">
        <v>22319</v>
      </c>
      <c r="C6044" s="6" t="s">
        <v>16331</v>
      </c>
      <c r="D6044" s="6" t="s">
        <v>10954</v>
      </c>
      <c r="E6044" s="6" t="s">
        <v>22320</v>
      </c>
      <c r="F6044" s="6" t="s">
        <v>34420</v>
      </c>
      <c r="G6044" s="6" t="s">
        <v>21693</v>
      </c>
      <c r="H6044" s="6" t="s">
        <v>0</v>
      </c>
      <c r="I6044" s="6" t="s">
        <v>34421</v>
      </c>
      <c r="J6044" s="31" t="s">
        <v>40</v>
      </c>
    </row>
    <row r="6045" spans="1:10" x14ac:dyDescent="0.3">
      <c r="A6045" s="6" t="s">
        <v>22321</v>
      </c>
      <c r="B6045" s="6" t="s">
        <v>22322</v>
      </c>
      <c r="C6045" s="6" t="s">
        <v>16331</v>
      </c>
      <c r="D6045" s="6" t="s">
        <v>10954</v>
      </c>
      <c r="E6045" s="6" t="s">
        <v>22323</v>
      </c>
      <c r="F6045" s="6" t="s">
        <v>34422</v>
      </c>
      <c r="G6045" s="6" t="s">
        <v>21693</v>
      </c>
      <c r="H6045" s="6" t="s">
        <v>0</v>
      </c>
      <c r="I6045" s="6" t="s">
        <v>34423</v>
      </c>
      <c r="J6045" s="31" t="s">
        <v>40</v>
      </c>
    </row>
    <row r="6046" spans="1:10" x14ac:dyDescent="0.3">
      <c r="A6046" s="6" t="s">
        <v>22324</v>
      </c>
      <c r="B6046" s="6" t="s">
        <v>22325</v>
      </c>
      <c r="C6046" s="6" t="s">
        <v>16331</v>
      </c>
      <c r="D6046" s="6" t="s">
        <v>10954</v>
      </c>
      <c r="E6046" s="6" t="s">
        <v>22326</v>
      </c>
      <c r="F6046" s="6" t="s">
        <v>34424</v>
      </c>
      <c r="G6046" s="6" t="s">
        <v>21693</v>
      </c>
      <c r="H6046" s="6" t="s">
        <v>0</v>
      </c>
      <c r="I6046" s="6" t="s">
        <v>34425</v>
      </c>
      <c r="J6046" s="31" t="s">
        <v>40</v>
      </c>
    </row>
    <row r="6047" spans="1:10" x14ac:dyDescent="0.3">
      <c r="A6047" s="6" t="s">
        <v>22327</v>
      </c>
      <c r="B6047" s="6" t="s">
        <v>22328</v>
      </c>
      <c r="C6047" s="6" t="s">
        <v>16331</v>
      </c>
      <c r="D6047" s="6" t="s">
        <v>10954</v>
      </c>
      <c r="E6047" s="6" t="s">
        <v>22329</v>
      </c>
      <c r="F6047" s="6" t="s">
        <v>34426</v>
      </c>
      <c r="G6047" s="6" t="s">
        <v>21693</v>
      </c>
      <c r="H6047" s="6" t="s">
        <v>0</v>
      </c>
      <c r="I6047" s="6" t="s">
        <v>34427</v>
      </c>
      <c r="J6047" s="31" t="s">
        <v>40</v>
      </c>
    </row>
    <row r="6048" spans="1:10" x14ac:dyDescent="0.3">
      <c r="A6048" s="6" t="s">
        <v>22330</v>
      </c>
      <c r="B6048" s="6" t="s">
        <v>22331</v>
      </c>
      <c r="C6048" s="6" t="s">
        <v>16331</v>
      </c>
      <c r="D6048" s="6" t="s">
        <v>10954</v>
      </c>
      <c r="E6048" s="6" t="s">
        <v>22332</v>
      </c>
      <c r="F6048" s="6" t="s">
        <v>34428</v>
      </c>
      <c r="G6048" s="6" t="s">
        <v>21693</v>
      </c>
      <c r="H6048" s="6" t="s">
        <v>0</v>
      </c>
      <c r="I6048" s="6" t="s">
        <v>34429</v>
      </c>
      <c r="J6048" s="31" t="s">
        <v>40</v>
      </c>
    </row>
    <row r="6049" spans="1:10" x14ac:dyDescent="0.3">
      <c r="A6049" s="6" t="s">
        <v>22333</v>
      </c>
      <c r="B6049" s="6" t="s">
        <v>22334</v>
      </c>
      <c r="C6049" s="6" t="s">
        <v>16331</v>
      </c>
      <c r="D6049" s="6" t="s">
        <v>10954</v>
      </c>
      <c r="E6049" s="6" t="s">
        <v>22335</v>
      </c>
      <c r="F6049" s="6" t="s">
        <v>34430</v>
      </c>
      <c r="G6049" s="6" t="s">
        <v>21693</v>
      </c>
      <c r="H6049" s="6" t="s">
        <v>0</v>
      </c>
      <c r="I6049" s="6" t="s">
        <v>34431</v>
      </c>
      <c r="J6049" s="31" t="s">
        <v>40</v>
      </c>
    </row>
    <row r="6050" spans="1:10" x14ac:dyDescent="0.3">
      <c r="A6050" s="6" t="s">
        <v>22336</v>
      </c>
      <c r="B6050" s="6" t="s">
        <v>22337</v>
      </c>
      <c r="C6050" s="6" t="s">
        <v>13599</v>
      </c>
      <c r="D6050" s="6" t="s">
        <v>5</v>
      </c>
      <c r="E6050" s="6" t="s">
        <v>22338</v>
      </c>
      <c r="F6050" s="6" t="s">
        <v>34432</v>
      </c>
      <c r="G6050" s="6" t="s">
        <v>22355</v>
      </c>
      <c r="H6050" s="6" t="s">
        <v>6</v>
      </c>
      <c r="I6050" s="6" t="s">
        <v>34433</v>
      </c>
      <c r="J6050" s="31" t="s">
        <v>40</v>
      </c>
    </row>
    <row r="6051" spans="1:10" x14ac:dyDescent="0.3">
      <c r="A6051" s="6" t="s">
        <v>22339</v>
      </c>
      <c r="B6051" s="6" t="s">
        <v>22340</v>
      </c>
      <c r="C6051" s="6" t="s">
        <v>13601</v>
      </c>
      <c r="D6051" s="6" t="s">
        <v>5</v>
      </c>
      <c r="E6051" s="6" t="s">
        <v>8623</v>
      </c>
      <c r="F6051" s="6" t="s">
        <v>34434</v>
      </c>
      <c r="G6051" s="6" t="s">
        <v>22355</v>
      </c>
      <c r="H6051" s="6" t="s">
        <v>6</v>
      </c>
      <c r="I6051" s="6" t="s">
        <v>34435</v>
      </c>
      <c r="J6051" s="31" t="s">
        <v>40</v>
      </c>
    </row>
    <row r="6052" spans="1:10" x14ac:dyDescent="0.3">
      <c r="A6052" s="6" t="s">
        <v>22341</v>
      </c>
      <c r="B6052" s="6" t="s">
        <v>22342</v>
      </c>
      <c r="C6052" s="6" t="s">
        <v>13598</v>
      </c>
      <c r="D6052" s="6" t="s">
        <v>5</v>
      </c>
      <c r="E6052" s="6" t="s">
        <v>22343</v>
      </c>
      <c r="F6052" s="6" t="s">
        <v>34436</v>
      </c>
      <c r="G6052" s="6" t="s">
        <v>131</v>
      </c>
      <c r="H6052" s="6" t="s">
        <v>6</v>
      </c>
      <c r="I6052" s="6" t="s">
        <v>34437</v>
      </c>
      <c r="J6052" s="31" t="s">
        <v>4</v>
      </c>
    </row>
    <row r="6053" spans="1:10" x14ac:dyDescent="0.3">
      <c r="A6053" s="6" t="s">
        <v>22344</v>
      </c>
      <c r="B6053" s="6" t="s">
        <v>22345</v>
      </c>
      <c r="C6053" s="6" t="s">
        <v>13598</v>
      </c>
      <c r="D6053" s="6" t="s">
        <v>5</v>
      </c>
      <c r="E6053" s="6" t="s">
        <v>22346</v>
      </c>
      <c r="F6053" s="6" t="s">
        <v>34436</v>
      </c>
      <c r="G6053" s="6" t="s">
        <v>131</v>
      </c>
      <c r="H6053" s="6" t="s">
        <v>6</v>
      </c>
      <c r="I6053" s="6" t="s">
        <v>34438</v>
      </c>
      <c r="J6053" s="31" t="s">
        <v>4</v>
      </c>
    </row>
    <row r="6054" spans="1:10" x14ac:dyDescent="0.3">
      <c r="A6054" s="6" t="s">
        <v>22347</v>
      </c>
      <c r="B6054" s="6" t="s">
        <v>22348</v>
      </c>
      <c r="C6054" s="6" t="s">
        <v>13599</v>
      </c>
      <c r="D6054" s="6" t="s">
        <v>5</v>
      </c>
      <c r="E6054" s="6" t="s">
        <v>22349</v>
      </c>
      <c r="F6054" s="6" t="s">
        <v>34439</v>
      </c>
      <c r="G6054" s="6" t="s">
        <v>10317</v>
      </c>
      <c r="H6054" s="6" t="s">
        <v>6</v>
      </c>
      <c r="I6054" s="6" t="s">
        <v>34440</v>
      </c>
      <c r="J6054" s="31" t="s">
        <v>8</v>
      </c>
    </row>
    <row r="6055" spans="1:10" x14ac:dyDescent="0.3">
      <c r="A6055" s="6" t="s">
        <v>22367</v>
      </c>
      <c r="B6055" s="6" t="s">
        <v>22368</v>
      </c>
      <c r="C6055" s="6" t="s">
        <v>13599</v>
      </c>
      <c r="D6055" s="6" t="s">
        <v>5</v>
      </c>
      <c r="E6055" s="6" t="s">
        <v>22369</v>
      </c>
      <c r="F6055" s="6" t="s">
        <v>34441</v>
      </c>
      <c r="G6055" s="6" t="s">
        <v>13275</v>
      </c>
      <c r="H6055" s="6" t="s">
        <v>6</v>
      </c>
      <c r="I6055" s="6" t="s">
        <v>34442</v>
      </c>
      <c r="J6055" s="31" t="s">
        <v>8</v>
      </c>
    </row>
    <row r="6056" spans="1:10" x14ac:dyDescent="0.3">
      <c r="A6056" s="6" t="s">
        <v>22370</v>
      </c>
      <c r="B6056" s="6" t="s">
        <v>22371</v>
      </c>
      <c r="C6056" s="6" t="s">
        <v>13616</v>
      </c>
      <c r="D6056" s="6" t="s">
        <v>10954</v>
      </c>
      <c r="E6056" s="6" t="s">
        <v>22372</v>
      </c>
      <c r="F6056" s="6" t="s">
        <v>34443</v>
      </c>
      <c r="G6056" s="6" t="s">
        <v>131</v>
      </c>
      <c r="H6056" s="6" t="s">
        <v>0</v>
      </c>
      <c r="I6056" s="6" t="s">
        <v>34444</v>
      </c>
      <c r="J6056" s="31" t="s">
        <v>1</v>
      </c>
    </row>
    <row r="6057" spans="1:10" x14ac:dyDescent="0.3">
      <c r="A6057" s="6" t="s">
        <v>22373</v>
      </c>
      <c r="B6057" s="6" t="s">
        <v>22374</v>
      </c>
      <c r="C6057" s="6" t="s">
        <v>13614</v>
      </c>
      <c r="D6057" s="6" t="s">
        <v>10954</v>
      </c>
      <c r="E6057" s="6" t="s">
        <v>22375</v>
      </c>
      <c r="F6057" s="6" t="s">
        <v>34445</v>
      </c>
      <c r="G6057" s="6" t="s">
        <v>76</v>
      </c>
      <c r="H6057" s="6" t="s">
        <v>0</v>
      </c>
      <c r="I6057" s="6" t="s">
        <v>34446</v>
      </c>
      <c r="J6057" s="31" t="s">
        <v>1</v>
      </c>
    </row>
    <row r="6058" spans="1:10" x14ac:dyDescent="0.3">
      <c r="A6058" s="6" t="s">
        <v>22376</v>
      </c>
      <c r="B6058" s="6" t="s">
        <v>22377</v>
      </c>
      <c r="C6058" s="6" t="s">
        <v>13614</v>
      </c>
      <c r="D6058" s="6" t="s">
        <v>10954</v>
      </c>
      <c r="E6058" s="6" t="s">
        <v>22378</v>
      </c>
      <c r="F6058" s="6" t="s">
        <v>34447</v>
      </c>
      <c r="G6058" s="6" t="s">
        <v>13276</v>
      </c>
      <c r="H6058" s="6" t="s">
        <v>0</v>
      </c>
      <c r="I6058" s="6" t="s">
        <v>34448</v>
      </c>
      <c r="J6058" s="31" t="s">
        <v>1</v>
      </c>
    </row>
    <row r="6059" spans="1:10" x14ac:dyDescent="0.3">
      <c r="A6059" s="6" t="s">
        <v>22379</v>
      </c>
      <c r="B6059" s="6" t="s">
        <v>22380</v>
      </c>
      <c r="C6059" s="6" t="s">
        <v>13614</v>
      </c>
      <c r="D6059" s="6" t="s">
        <v>10954</v>
      </c>
      <c r="E6059" s="6" t="s">
        <v>22381</v>
      </c>
      <c r="F6059" s="6" t="s">
        <v>34449</v>
      </c>
      <c r="G6059" s="6" t="s">
        <v>17117</v>
      </c>
      <c r="H6059" s="6" t="s">
        <v>0</v>
      </c>
      <c r="I6059" s="6" t="s">
        <v>34450</v>
      </c>
      <c r="J6059" s="31" t="s">
        <v>1</v>
      </c>
    </row>
    <row r="6060" spans="1:10" x14ac:dyDescent="0.3">
      <c r="A6060" s="6" t="s">
        <v>22382</v>
      </c>
      <c r="B6060" s="6" t="s">
        <v>22383</v>
      </c>
      <c r="C6060" s="6" t="s">
        <v>13614</v>
      </c>
      <c r="D6060" s="6" t="s">
        <v>10954</v>
      </c>
      <c r="E6060" s="6" t="s">
        <v>22384</v>
      </c>
      <c r="F6060" s="6" t="s">
        <v>34451</v>
      </c>
      <c r="G6060" s="6" t="s">
        <v>17117</v>
      </c>
      <c r="H6060" s="6" t="s">
        <v>0</v>
      </c>
      <c r="I6060" s="6" t="s">
        <v>34452</v>
      </c>
      <c r="J6060" s="31" t="s">
        <v>40</v>
      </c>
    </row>
    <row r="6061" spans="1:10" x14ac:dyDescent="0.3">
      <c r="A6061" s="6" t="s">
        <v>22385</v>
      </c>
      <c r="B6061" s="6" t="s">
        <v>22386</v>
      </c>
      <c r="C6061" s="6" t="s">
        <v>13614</v>
      </c>
      <c r="D6061" s="6" t="s">
        <v>10954</v>
      </c>
      <c r="E6061" s="6" t="s">
        <v>22387</v>
      </c>
      <c r="F6061" s="6" t="s">
        <v>34453</v>
      </c>
      <c r="G6061" s="6" t="s">
        <v>22388</v>
      </c>
      <c r="H6061" s="6" t="s">
        <v>0</v>
      </c>
      <c r="I6061" s="6" t="s">
        <v>34454</v>
      </c>
      <c r="J6061" s="31" t="s">
        <v>1</v>
      </c>
    </row>
    <row r="6062" spans="1:10" x14ac:dyDescent="0.3">
      <c r="A6062" s="6" t="s">
        <v>22389</v>
      </c>
      <c r="B6062" s="6" t="s">
        <v>22390</v>
      </c>
      <c r="C6062" s="6" t="s">
        <v>13614</v>
      </c>
      <c r="D6062" s="6" t="s">
        <v>10954</v>
      </c>
      <c r="E6062" s="6" t="s">
        <v>22391</v>
      </c>
      <c r="F6062" s="6" t="s">
        <v>29837</v>
      </c>
      <c r="G6062" s="6" t="s">
        <v>17117</v>
      </c>
      <c r="H6062" s="6" t="s">
        <v>0</v>
      </c>
      <c r="I6062" s="6" t="s">
        <v>34455</v>
      </c>
      <c r="J6062" s="31" t="s">
        <v>40</v>
      </c>
    </row>
    <row r="6063" spans="1:10" x14ac:dyDescent="0.3">
      <c r="A6063" s="6" t="s">
        <v>22392</v>
      </c>
      <c r="B6063" s="6" t="s">
        <v>22393</v>
      </c>
      <c r="C6063" s="6" t="s">
        <v>13614</v>
      </c>
      <c r="D6063" s="6" t="s">
        <v>10954</v>
      </c>
      <c r="E6063" s="6" t="s">
        <v>22394</v>
      </c>
      <c r="F6063" s="6" t="s">
        <v>33074</v>
      </c>
      <c r="G6063" s="6" t="s">
        <v>13276</v>
      </c>
      <c r="H6063" s="6" t="s">
        <v>0</v>
      </c>
      <c r="I6063" s="6" t="s">
        <v>34456</v>
      </c>
      <c r="J6063" s="31" t="s">
        <v>1</v>
      </c>
    </row>
    <row r="6064" spans="1:10" x14ac:dyDescent="0.3">
      <c r="A6064" s="6" t="s">
        <v>22395</v>
      </c>
      <c r="B6064" s="6" t="s">
        <v>22396</v>
      </c>
      <c r="C6064" s="6" t="s">
        <v>13614</v>
      </c>
      <c r="D6064" s="6" t="s">
        <v>10954</v>
      </c>
      <c r="E6064" s="6" t="s">
        <v>22397</v>
      </c>
      <c r="F6064" s="6" t="s">
        <v>34457</v>
      </c>
      <c r="G6064" s="6" t="s">
        <v>10119</v>
      </c>
      <c r="H6064" s="6" t="s">
        <v>0</v>
      </c>
      <c r="I6064" s="6" t="s">
        <v>34458</v>
      </c>
      <c r="J6064" s="31" t="s">
        <v>8</v>
      </c>
    </row>
    <row r="6065" spans="1:10" x14ac:dyDescent="0.3">
      <c r="A6065" s="6" t="s">
        <v>22398</v>
      </c>
      <c r="B6065" s="6" t="s">
        <v>22399</v>
      </c>
      <c r="C6065" s="6" t="s">
        <v>13614</v>
      </c>
      <c r="D6065" s="6" t="s">
        <v>10954</v>
      </c>
      <c r="E6065" s="6" t="s">
        <v>22400</v>
      </c>
      <c r="F6065" s="6" t="s">
        <v>34459</v>
      </c>
      <c r="G6065" s="6" t="s">
        <v>13276</v>
      </c>
      <c r="H6065" s="6" t="s">
        <v>0</v>
      </c>
      <c r="I6065" s="6" t="s">
        <v>34460</v>
      </c>
      <c r="J6065" s="31" t="s">
        <v>40</v>
      </c>
    </row>
    <row r="6066" spans="1:10" x14ac:dyDescent="0.3">
      <c r="A6066" s="6" t="s">
        <v>22401</v>
      </c>
      <c r="B6066" s="6" t="s">
        <v>22402</v>
      </c>
      <c r="C6066" s="6" t="s">
        <v>13614</v>
      </c>
      <c r="D6066" s="6" t="s">
        <v>10954</v>
      </c>
      <c r="E6066" s="6" t="s">
        <v>22403</v>
      </c>
      <c r="F6066" s="6" t="s">
        <v>34461</v>
      </c>
      <c r="G6066" s="6" t="s">
        <v>17117</v>
      </c>
      <c r="H6066" s="6" t="s">
        <v>0</v>
      </c>
      <c r="I6066" s="6" t="s">
        <v>34462</v>
      </c>
      <c r="J6066" s="31" t="s">
        <v>1</v>
      </c>
    </row>
    <row r="6067" spans="1:10" x14ac:dyDescent="0.3">
      <c r="A6067" s="6" t="s">
        <v>22404</v>
      </c>
      <c r="B6067" s="6" t="s">
        <v>22405</v>
      </c>
      <c r="C6067" s="6" t="s">
        <v>13614</v>
      </c>
      <c r="D6067" s="6" t="s">
        <v>10954</v>
      </c>
      <c r="E6067" s="6" t="s">
        <v>22406</v>
      </c>
      <c r="F6067" s="6" t="s">
        <v>34463</v>
      </c>
      <c r="G6067" s="6" t="s">
        <v>10091</v>
      </c>
      <c r="H6067" s="6" t="s">
        <v>0</v>
      </c>
      <c r="I6067" s="6" t="s">
        <v>34464</v>
      </c>
      <c r="J6067" s="31" t="s">
        <v>40</v>
      </c>
    </row>
    <row r="6068" spans="1:10" x14ac:dyDescent="0.3">
      <c r="A6068" s="6" t="s">
        <v>22407</v>
      </c>
      <c r="B6068" s="6" t="s">
        <v>22408</v>
      </c>
      <c r="C6068" s="6" t="s">
        <v>13614</v>
      </c>
      <c r="D6068" s="6" t="s">
        <v>10954</v>
      </c>
      <c r="E6068" s="6" t="s">
        <v>22409</v>
      </c>
      <c r="F6068" s="6" t="s">
        <v>34465</v>
      </c>
      <c r="G6068" s="6" t="s">
        <v>10091</v>
      </c>
      <c r="H6068" s="6" t="s">
        <v>0</v>
      </c>
      <c r="I6068" s="6" t="s">
        <v>34466</v>
      </c>
      <c r="J6068" s="31" t="s">
        <v>40</v>
      </c>
    </row>
    <row r="6069" spans="1:10" x14ac:dyDescent="0.3">
      <c r="A6069" s="6" t="s">
        <v>22410</v>
      </c>
      <c r="B6069" s="6" t="s">
        <v>22411</v>
      </c>
      <c r="C6069" s="6" t="s">
        <v>13614</v>
      </c>
      <c r="D6069" s="6" t="s">
        <v>10954</v>
      </c>
      <c r="E6069" s="6" t="s">
        <v>22412</v>
      </c>
      <c r="F6069" s="6" t="s">
        <v>34467</v>
      </c>
      <c r="G6069" s="6" t="s">
        <v>10091</v>
      </c>
      <c r="H6069" s="6" t="s">
        <v>0</v>
      </c>
      <c r="I6069" s="6" t="s">
        <v>34466</v>
      </c>
      <c r="J6069" s="31" t="s">
        <v>40</v>
      </c>
    </row>
    <row r="6070" spans="1:10" x14ac:dyDescent="0.3">
      <c r="A6070" s="6" t="s">
        <v>22413</v>
      </c>
      <c r="B6070" s="6" t="s">
        <v>22414</v>
      </c>
      <c r="C6070" s="6" t="s">
        <v>13614</v>
      </c>
      <c r="D6070" s="6" t="s">
        <v>10954</v>
      </c>
      <c r="E6070" s="6" t="s">
        <v>22415</v>
      </c>
      <c r="F6070" s="6" t="s">
        <v>34468</v>
      </c>
      <c r="G6070" s="6" t="s">
        <v>21693</v>
      </c>
      <c r="H6070" s="6" t="s">
        <v>0</v>
      </c>
      <c r="I6070" s="6" t="s">
        <v>34469</v>
      </c>
      <c r="J6070" s="31" t="s">
        <v>40</v>
      </c>
    </row>
    <row r="6071" spans="1:10" x14ac:dyDescent="0.3">
      <c r="A6071" s="6" t="s">
        <v>22416</v>
      </c>
      <c r="B6071" s="6" t="s">
        <v>22417</v>
      </c>
      <c r="C6071" s="6" t="s">
        <v>13614</v>
      </c>
      <c r="D6071" s="6" t="s">
        <v>10954</v>
      </c>
      <c r="E6071" s="6" t="s">
        <v>22418</v>
      </c>
      <c r="F6071" s="6" t="s">
        <v>34470</v>
      </c>
      <c r="G6071" s="6" t="s">
        <v>21693</v>
      </c>
      <c r="H6071" s="6" t="s">
        <v>0</v>
      </c>
      <c r="I6071" s="6" t="s">
        <v>34471</v>
      </c>
      <c r="J6071" s="31" t="s">
        <v>40</v>
      </c>
    </row>
    <row r="6072" spans="1:10" x14ac:dyDescent="0.3">
      <c r="A6072" s="6" t="s">
        <v>22419</v>
      </c>
      <c r="B6072" s="6" t="s">
        <v>22420</v>
      </c>
      <c r="C6072" s="6" t="s">
        <v>13614</v>
      </c>
      <c r="D6072" s="6" t="s">
        <v>10954</v>
      </c>
      <c r="E6072" s="6" t="s">
        <v>22421</v>
      </c>
      <c r="F6072" s="6" t="s">
        <v>31266</v>
      </c>
      <c r="G6072" s="6" t="s">
        <v>21693</v>
      </c>
      <c r="H6072" s="6" t="s">
        <v>0</v>
      </c>
      <c r="I6072" s="6" t="s">
        <v>34472</v>
      </c>
      <c r="J6072" s="31" t="s">
        <v>8</v>
      </c>
    </row>
    <row r="6073" spans="1:10" x14ac:dyDescent="0.3">
      <c r="A6073" s="6" t="s">
        <v>22422</v>
      </c>
      <c r="B6073" s="6" t="s">
        <v>22423</v>
      </c>
      <c r="C6073" s="6" t="s">
        <v>13614</v>
      </c>
      <c r="D6073" s="6" t="s">
        <v>10954</v>
      </c>
      <c r="E6073" s="6" t="s">
        <v>22424</v>
      </c>
      <c r="F6073" s="6" t="s">
        <v>34473</v>
      </c>
      <c r="G6073" s="6" t="s">
        <v>10062</v>
      </c>
      <c r="H6073" s="6" t="s">
        <v>0</v>
      </c>
      <c r="I6073" s="6" t="s">
        <v>34474</v>
      </c>
      <c r="J6073" s="31" t="s">
        <v>40</v>
      </c>
    </row>
    <row r="6074" spans="1:10" x14ac:dyDescent="0.3">
      <c r="A6074" s="6" t="s">
        <v>22425</v>
      </c>
      <c r="B6074" s="6" t="s">
        <v>22426</v>
      </c>
      <c r="C6074" s="6" t="s">
        <v>13614</v>
      </c>
      <c r="D6074" s="6" t="s">
        <v>10954</v>
      </c>
      <c r="E6074" s="6" t="s">
        <v>16152</v>
      </c>
      <c r="F6074" s="6" t="s">
        <v>33074</v>
      </c>
      <c r="G6074" s="6" t="s">
        <v>13276</v>
      </c>
      <c r="H6074" s="6" t="s">
        <v>0</v>
      </c>
      <c r="I6074" s="6" t="s">
        <v>34475</v>
      </c>
      <c r="J6074" s="31" t="s">
        <v>9953</v>
      </c>
    </row>
    <row r="6075" spans="1:10" x14ac:dyDescent="0.3">
      <c r="A6075" s="6" t="s">
        <v>22427</v>
      </c>
      <c r="B6075" s="6" t="s">
        <v>22428</v>
      </c>
      <c r="C6075" s="6" t="s">
        <v>13614</v>
      </c>
      <c r="D6075" s="6" t="s">
        <v>10954</v>
      </c>
      <c r="E6075" s="6" t="s">
        <v>22429</v>
      </c>
      <c r="F6075" s="6" t="s">
        <v>34476</v>
      </c>
      <c r="G6075" s="6" t="s">
        <v>22430</v>
      </c>
      <c r="H6075" s="6" t="s">
        <v>0</v>
      </c>
      <c r="I6075" s="6" t="s">
        <v>34477</v>
      </c>
      <c r="J6075" s="31" t="s">
        <v>40</v>
      </c>
    </row>
    <row r="6076" spans="1:10" x14ac:dyDescent="0.3">
      <c r="A6076" s="6" t="s">
        <v>22431</v>
      </c>
      <c r="B6076" s="6" t="s">
        <v>22428</v>
      </c>
      <c r="C6076" s="6" t="s">
        <v>13614</v>
      </c>
      <c r="D6076" s="6" t="s">
        <v>10954</v>
      </c>
      <c r="E6076" s="6" t="s">
        <v>22432</v>
      </c>
      <c r="F6076" s="6" t="s">
        <v>34476</v>
      </c>
      <c r="G6076" s="6" t="s">
        <v>22430</v>
      </c>
      <c r="H6076" s="6" t="s">
        <v>0</v>
      </c>
      <c r="I6076" s="6" t="s">
        <v>34477</v>
      </c>
      <c r="J6076" s="31" t="s">
        <v>40</v>
      </c>
    </row>
    <row r="6077" spans="1:10" x14ac:dyDescent="0.3">
      <c r="A6077" s="6" t="s">
        <v>22433</v>
      </c>
      <c r="B6077" s="6" t="s">
        <v>22434</v>
      </c>
      <c r="C6077" s="6" t="s">
        <v>16331</v>
      </c>
      <c r="D6077" s="6" t="s">
        <v>10954</v>
      </c>
      <c r="E6077" s="6" t="s">
        <v>22435</v>
      </c>
      <c r="F6077" s="6" t="s">
        <v>34478</v>
      </c>
      <c r="G6077" s="6" t="s">
        <v>115</v>
      </c>
      <c r="H6077" s="6" t="s">
        <v>0</v>
      </c>
      <c r="I6077" s="6" t="s">
        <v>34479</v>
      </c>
      <c r="J6077" s="31" t="s">
        <v>40</v>
      </c>
    </row>
    <row r="6078" spans="1:10" x14ac:dyDescent="0.3">
      <c r="A6078" s="6" t="s">
        <v>22436</v>
      </c>
      <c r="B6078" s="6" t="s">
        <v>22437</v>
      </c>
      <c r="C6078" s="6" t="s">
        <v>16331</v>
      </c>
      <c r="D6078" s="6" t="s">
        <v>10954</v>
      </c>
      <c r="E6078" s="6" t="s">
        <v>22438</v>
      </c>
      <c r="F6078" s="6" t="s">
        <v>34480</v>
      </c>
      <c r="G6078" s="6" t="s">
        <v>115</v>
      </c>
      <c r="H6078" s="6" t="s">
        <v>0</v>
      </c>
      <c r="I6078" s="6" t="s">
        <v>34481</v>
      </c>
      <c r="J6078" s="31" t="s">
        <v>7</v>
      </c>
    </row>
    <row r="6079" spans="1:10" x14ac:dyDescent="0.3">
      <c r="A6079" s="6" t="s">
        <v>22439</v>
      </c>
      <c r="B6079" s="6" t="s">
        <v>22440</v>
      </c>
      <c r="C6079" s="6" t="s">
        <v>16331</v>
      </c>
      <c r="D6079" s="6" t="s">
        <v>10954</v>
      </c>
      <c r="E6079" s="6" t="s">
        <v>22441</v>
      </c>
      <c r="F6079" s="6" t="s">
        <v>34482</v>
      </c>
      <c r="G6079" s="6" t="s">
        <v>21693</v>
      </c>
      <c r="H6079" s="6" t="s">
        <v>0</v>
      </c>
      <c r="I6079" s="6" t="s">
        <v>34483</v>
      </c>
      <c r="J6079" s="31" t="s">
        <v>40</v>
      </c>
    </row>
    <row r="6080" spans="1:10" x14ac:dyDescent="0.3">
      <c r="A6080" s="6" t="s">
        <v>22442</v>
      </c>
      <c r="B6080" s="6" t="s">
        <v>22443</v>
      </c>
      <c r="C6080" s="6" t="s">
        <v>16331</v>
      </c>
      <c r="D6080" s="6" t="s">
        <v>10954</v>
      </c>
      <c r="E6080" s="6" t="s">
        <v>22444</v>
      </c>
      <c r="F6080" s="6" t="s">
        <v>33191</v>
      </c>
      <c r="G6080" s="6" t="s">
        <v>21693</v>
      </c>
      <c r="H6080" s="6" t="s">
        <v>0</v>
      </c>
      <c r="I6080" s="6" t="s">
        <v>34484</v>
      </c>
      <c r="J6080" s="31" t="s">
        <v>1</v>
      </c>
    </row>
    <row r="6081" spans="1:10" x14ac:dyDescent="0.3">
      <c r="A6081" s="6" t="s">
        <v>22445</v>
      </c>
      <c r="B6081" s="6" t="s">
        <v>22446</v>
      </c>
      <c r="C6081" s="6" t="s">
        <v>16331</v>
      </c>
      <c r="D6081" s="6" t="s">
        <v>10954</v>
      </c>
      <c r="E6081" s="6" t="s">
        <v>22447</v>
      </c>
      <c r="F6081" s="6" t="s">
        <v>33191</v>
      </c>
      <c r="G6081" s="6" t="s">
        <v>21693</v>
      </c>
      <c r="H6081" s="6" t="s">
        <v>0</v>
      </c>
      <c r="I6081" s="6" t="s">
        <v>34485</v>
      </c>
      <c r="J6081" s="31" t="s">
        <v>7</v>
      </c>
    </row>
    <row r="6082" spans="1:10" x14ac:dyDescent="0.3">
      <c r="A6082" s="6" t="s">
        <v>22448</v>
      </c>
      <c r="B6082" s="6" t="s">
        <v>22449</v>
      </c>
      <c r="C6082" s="6" t="s">
        <v>16331</v>
      </c>
      <c r="D6082" s="6" t="s">
        <v>10954</v>
      </c>
      <c r="E6082" s="6" t="s">
        <v>22450</v>
      </c>
      <c r="F6082" s="6" t="s">
        <v>34486</v>
      </c>
      <c r="G6082" s="6" t="s">
        <v>21693</v>
      </c>
      <c r="H6082" s="6" t="s">
        <v>0</v>
      </c>
      <c r="I6082" s="6" t="s">
        <v>34487</v>
      </c>
      <c r="J6082" s="31" t="s">
        <v>40</v>
      </c>
    </row>
    <row r="6083" spans="1:10" x14ac:dyDescent="0.3">
      <c r="A6083" s="6" t="s">
        <v>22451</v>
      </c>
      <c r="B6083" s="6" t="s">
        <v>22452</v>
      </c>
      <c r="C6083" s="6" t="s">
        <v>16331</v>
      </c>
      <c r="D6083" s="6" t="s">
        <v>10954</v>
      </c>
      <c r="E6083" s="6" t="s">
        <v>22453</v>
      </c>
      <c r="F6083" s="6" t="s">
        <v>30874</v>
      </c>
      <c r="G6083" s="6" t="s">
        <v>21693</v>
      </c>
      <c r="H6083" s="6" t="s">
        <v>0</v>
      </c>
      <c r="I6083" s="6" t="s">
        <v>34488</v>
      </c>
      <c r="J6083" s="31" t="s">
        <v>1</v>
      </c>
    </row>
    <row r="6084" spans="1:10" x14ac:dyDescent="0.3">
      <c r="A6084" s="6" t="s">
        <v>22454</v>
      </c>
      <c r="B6084" s="6" t="s">
        <v>22455</v>
      </c>
      <c r="C6084" s="6" t="s">
        <v>16331</v>
      </c>
      <c r="D6084" s="6" t="s">
        <v>10954</v>
      </c>
      <c r="E6084" s="6" t="s">
        <v>22456</v>
      </c>
      <c r="F6084" s="6" t="s">
        <v>34489</v>
      </c>
      <c r="G6084" s="6" t="s">
        <v>21693</v>
      </c>
      <c r="H6084" s="6" t="s">
        <v>0</v>
      </c>
      <c r="I6084" s="6" t="s">
        <v>34490</v>
      </c>
      <c r="J6084" s="31" t="s">
        <v>40</v>
      </c>
    </row>
    <row r="6085" spans="1:10" x14ac:dyDescent="0.3">
      <c r="A6085" s="6" t="s">
        <v>22457</v>
      </c>
      <c r="B6085" s="6" t="s">
        <v>22458</v>
      </c>
      <c r="C6085" s="6" t="s">
        <v>13601</v>
      </c>
      <c r="D6085" s="6" t="s">
        <v>5</v>
      </c>
      <c r="E6085" s="6" t="s">
        <v>22459</v>
      </c>
      <c r="F6085" s="6" t="s">
        <v>34491</v>
      </c>
      <c r="G6085" s="6" t="s">
        <v>10222</v>
      </c>
      <c r="H6085" s="6" t="s">
        <v>6</v>
      </c>
      <c r="I6085" s="6" t="s">
        <v>34492</v>
      </c>
      <c r="J6085" s="31" t="s">
        <v>1</v>
      </c>
    </row>
    <row r="6086" spans="1:10" x14ac:dyDescent="0.3">
      <c r="A6086" s="6" t="s">
        <v>22460</v>
      </c>
      <c r="B6086" s="6" t="s">
        <v>22461</v>
      </c>
      <c r="C6086" s="6" t="s">
        <v>13601</v>
      </c>
      <c r="D6086" s="6" t="s">
        <v>5</v>
      </c>
      <c r="E6086" s="6" t="s">
        <v>22462</v>
      </c>
      <c r="F6086" s="6" t="s">
        <v>34493</v>
      </c>
      <c r="G6086" s="6" t="s">
        <v>13273</v>
      </c>
      <c r="H6086" s="6" t="s">
        <v>6</v>
      </c>
      <c r="I6086" s="6" t="s">
        <v>34494</v>
      </c>
      <c r="J6086" s="31" t="s">
        <v>9953</v>
      </c>
    </row>
    <row r="6087" spans="1:10" x14ac:dyDescent="0.3">
      <c r="A6087" s="6" t="s">
        <v>22463</v>
      </c>
      <c r="B6087" s="6" t="s">
        <v>22464</v>
      </c>
      <c r="C6087" s="6" t="s">
        <v>13601</v>
      </c>
      <c r="D6087" s="6" t="s">
        <v>5</v>
      </c>
      <c r="E6087" s="6" t="s">
        <v>22465</v>
      </c>
      <c r="F6087" s="6" t="s">
        <v>34495</v>
      </c>
      <c r="G6087" s="6" t="s">
        <v>13275</v>
      </c>
      <c r="H6087" s="6" t="s">
        <v>6</v>
      </c>
      <c r="I6087" s="6" t="s">
        <v>34496</v>
      </c>
      <c r="J6087" s="31" t="s">
        <v>40</v>
      </c>
    </row>
    <row r="6088" spans="1:10" x14ac:dyDescent="0.3">
      <c r="A6088" s="6" t="s">
        <v>22466</v>
      </c>
      <c r="B6088" s="6" t="s">
        <v>22467</v>
      </c>
      <c r="C6088" s="6" t="s">
        <v>13601</v>
      </c>
      <c r="D6088" s="6" t="s">
        <v>5</v>
      </c>
      <c r="E6088" s="6" t="s">
        <v>22468</v>
      </c>
      <c r="F6088" s="6" t="s">
        <v>34497</v>
      </c>
      <c r="G6088" s="6" t="s">
        <v>13273</v>
      </c>
      <c r="H6088" s="6" t="s">
        <v>6</v>
      </c>
      <c r="I6088" s="6" t="s">
        <v>34498</v>
      </c>
      <c r="J6088" s="31" t="s">
        <v>1</v>
      </c>
    </row>
    <row r="6089" spans="1:10" x14ac:dyDescent="0.3">
      <c r="A6089" s="6" t="s">
        <v>22469</v>
      </c>
      <c r="B6089" s="6" t="s">
        <v>22470</v>
      </c>
      <c r="C6089" s="6" t="s">
        <v>13601</v>
      </c>
      <c r="D6089" s="6" t="s">
        <v>5</v>
      </c>
      <c r="E6089" s="6" t="s">
        <v>22471</v>
      </c>
      <c r="F6089" s="6" t="s">
        <v>27651</v>
      </c>
      <c r="G6089" s="6" t="s">
        <v>13273</v>
      </c>
      <c r="H6089" s="6" t="s">
        <v>6</v>
      </c>
      <c r="I6089" s="6" t="s">
        <v>34499</v>
      </c>
      <c r="J6089" s="31" t="s">
        <v>1</v>
      </c>
    </row>
    <row r="6090" spans="1:10" x14ac:dyDescent="0.3">
      <c r="A6090" s="6" t="s">
        <v>22472</v>
      </c>
      <c r="B6090" s="6" t="s">
        <v>22473</v>
      </c>
      <c r="C6090" s="6" t="s">
        <v>13601</v>
      </c>
      <c r="D6090" s="6" t="s">
        <v>5</v>
      </c>
      <c r="E6090" s="6" t="s">
        <v>22474</v>
      </c>
      <c r="F6090" s="6" t="s">
        <v>34500</v>
      </c>
      <c r="G6090" s="6" t="s">
        <v>13273</v>
      </c>
      <c r="H6090" s="6" t="s">
        <v>6</v>
      </c>
      <c r="I6090" s="6" t="s">
        <v>34501</v>
      </c>
      <c r="J6090" s="31" t="s">
        <v>40</v>
      </c>
    </row>
    <row r="6091" spans="1:10" x14ac:dyDescent="0.3">
      <c r="A6091" s="6" t="s">
        <v>22475</v>
      </c>
      <c r="B6091" s="6" t="s">
        <v>22476</v>
      </c>
      <c r="C6091" s="6" t="s">
        <v>13601</v>
      </c>
      <c r="D6091" s="6" t="s">
        <v>5</v>
      </c>
      <c r="E6091" s="6" t="s">
        <v>22477</v>
      </c>
      <c r="F6091" s="6" t="s">
        <v>34502</v>
      </c>
      <c r="G6091" s="6" t="s">
        <v>13273</v>
      </c>
      <c r="H6091" s="6" t="s">
        <v>6</v>
      </c>
      <c r="I6091" s="6" t="s">
        <v>34503</v>
      </c>
      <c r="J6091" s="31" t="s">
        <v>4</v>
      </c>
    </row>
    <row r="6092" spans="1:10" x14ac:dyDescent="0.3">
      <c r="A6092" s="6" t="s">
        <v>22478</v>
      </c>
      <c r="B6092" s="6" t="s">
        <v>22479</v>
      </c>
      <c r="C6092" s="6" t="s">
        <v>13601</v>
      </c>
      <c r="D6092" s="6" t="s">
        <v>5</v>
      </c>
      <c r="E6092" s="6" t="s">
        <v>22480</v>
      </c>
      <c r="F6092" s="6" t="s">
        <v>34504</v>
      </c>
      <c r="G6092" s="6" t="s">
        <v>22355</v>
      </c>
      <c r="H6092" s="6" t="s">
        <v>6</v>
      </c>
      <c r="I6092" s="6" t="s">
        <v>34505</v>
      </c>
      <c r="J6092" s="31" t="s">
        <v>40</v>
      </c>
    </row>
    <row r="6093" spans="1:10" x14ac:dyDescent="0.3">
      <c r="A6093" s="6" t="s">
        <v>22481</v>
      </c>
      <c r="B6093" s="6" t="s">
        <v>22482</v>
      </c>
      <c r="C6093" s="6" t="s">
        <v>13601</v>
      </c>
      <c r="D6093" s="6" t="s">
        <v>5</v>
      </c>
      <c r="E6093" s="6" t="s">
        <v>22483</v>
      </c>
      <c r="F6093" s="6" t="s">
        <v>34506</v>
      </c>
      <c r="G6093" s="6" t="s">
        <v>22484</v>
      </c>
      <c r="H6093" s="6" t="s">
        <v>6</v>
      </c>
      <c r="I6093" s="6" t="s">
        <v>34507</v>
      </c>
      <c r="J6093" s="31" t="s">
        <v>40</v>
      </c>
    </row>
    <row r="6094" spans="1:10" x14ac:dyDescent="0.3">
      <c r="A6094" s="6" t="s">
        <v>22485</v>
      </c>
      <c r="B6094" s="6" t="s">
        <v>22486</v>
      </c>
      <c r="C6094" s="6" t="s">
        <v>13601</v>
      </c>
      <c r="D6094" s="6" t="s">
        <v>5</v>
      </c>
      <c r="E6094" s="6" t="s">
        <v>22487</v>
      </c>
      <c r="F6094" s="6" t="s">
        <v>34508</v>
      </c>
      <c r="G6094" s="6" t="s">
        <v>21827</v>
      </c>
      <c r="H6094" s="6" t="s">
        <v>6</v>
      </c>
      <c r="I6094" s="6" t="s">
        <v>34509</v>
      </c>
      <c r="J6094" s="31" t="s">
        <v>40</v>
      </c>
    </row>
    <row r="6095" spans="1:10" x14ac:dyDescent="0.3">
      <c r="A6095" s="6" t="s">
        <v>22488</v>
      </c>
      <c r="B6095" s="6" t="s">
        <v>22489</v>
      </c>
      <c r="C6095" s="6" t="s">
        <v>13601</v>
      </c>
      <c r="D6095" s="6" t="s">
        <v>5</v>
      </c>
      <c r="E6095" s="6" t="s">
        <v>9370</v>
      </c>
      <c r="F6095" s="6" t="s">
        <v>34510</v>
      </c>
      <c r="G6095" s="6" t="s">
        <v>22490</v>
      </c>
      <c r="H6095" s="6" t="s">
        <v>6</v>
      </c>
      <c r="I6095" s="6" t="s">
        <v>34511</v>
      </c>
      <c r="J6095" s="31" t="s">
        <v>40</v>
      </c>
    </row>
    <row r="6096" spans="1:10" x14ac:dyDescent="0.3">
      <c r="A6096" s="6" t="s">
        <v>22491</v>
      </c>
      <c r="B6096" s="6" t="s">
        <v>22492</v>
      </c>
      <c r="C6096" s="6" t="s">
        <v>13603</v>
      </c>
      <c r="D6096" s="6" t="s">
        <v>5</v>
      </c>
      <c r="E6096" s="6" t="s">
        <v>22493</v>
      </c>
      <c r="F6096" s="6" t="s">
        <v>34512</v>
      </c>
      <c r="G6096" s="6" t="s">
        <v>13275</v>
      </c>
      <c r="H6096" s="6" t="s">
        <v>6</v>
      </c>
      <c r="I6096" s="6" t="s">
        <v>34513</v>
      </c>
      <c r="J6096" s="31" t="s">
        <v>40</v>
      </c>
    </row>
    <row r="6097" spans="1:10" x14ac:dyDescent="0.3">
      <c r="A6097" s="6" t="s">
        <v>22494</v>
      </c>
      <c r="B6097" s="6" t="s">
        <v>22495</v>
      </c>
      <c r="C6097" s="6" t="s">
        <v>13603</v>
      </c>
      <c r="D6097" s="6" t="s">
        <v>5</v>
      </c>
      <c r="E6097" s="6" t="s">
        <v>22496</v>
      </c>
      <c r="F6097" s="6" t="s">
        <v>34514</v>
      </c>
      <c r="G6097" s="6" t="s">
        <v>22497</v>
      </c>
      <c r="H6097" s="6" t="s">
        <v>6</v>
      </c>
      <c r="I6097" s="6" t="s">
        <v>34515</v>
      </c>
      <c r="J6097" s="31" t="s">
        <v>40</v>
      </c>
    </row>
    <row r="6098" spans="1:10" x14ac:dyDescent="0.3">
      <c r="A6098" s="6" t="s">
        <v>22498</v>
      </c>
      <c r="B6098" s="6" t="s">
        <v>22499</v>
      </c>
      <c r="C6098" s="6" t="s">
        <v>13599</v>
      </c>
      <c r="D6098" s="6" t="s">
        <v>5</v>
      </c>
      <c r="E6098" s="6" t="s">
        <v>22500</v>
      </c>
      <c r="F6098" s="6" t="s">
        <v>34516</v>
      </c>
      <c r="G6098" s="6" t="s">
        <v>10117</v>
      </c>
      <c r="H6098" s="6" t="s">
        <v>6</v>
      </c>
      <c r="I6098" s="6" t="s">
        <v>34517</v>
      </c>
      <c r="J6098" s="31" t="s">
        <v>8</v>
      </c>
    </row>
    <row r="6099" spans="1:10" x14ac:dyDescent="0.3">
      <c r="A6099" s="6" t="s">
        <v>22501</v>
      </c>
      <c r="B6099" s="6" t="s">
        <v>22502</v>
      </c>
      <c r="C6099" s="6" t="s">
        <v>13599</v>
      </c>
      <c r="D6099" s="6" t="s">
        <v>5</v>
      </c>
      <c r="E6099" s="6" t="s">
        <v>9919</v>
      </c>
      <c r="F6099" s="6" t="s">
        <v>34518</v>
      </c>
      <c r="G6099" s="6" t="s">
        <v>10067</v>
      </c>
      <c r="H6099" s="6" t="s">
        <v>6</v>
      </c>
      <c r="I6099" s="6" t="s">
        <v>34519</v>
      </c>
      <c r="J6099" s="31" t="s">
        <v>8</v>
      </c>
    </row>
    <row r="6100" spans="1:10" x14ac:dyDescent="0.3">
      <c r="A6100" s="6" t="s">
        <v>22503</v>
      </c>
      <c r="B6100" s="6" t="s">
        <v>22504</v>
      </c>
      <c r="C6100" s="6" t="s">
        <v>13599</v>
      </c>
      <c r="D6100" s="6" t="s">
        <v>5</v>
      </c>
      <c r="E6100" s="6" t="s">
        <v>22505</v>
      </c>
      <c r="F6100" s="6" t="s">
        <v>34520</v>
      </c>
      <c r="G6100" s="6" t="s">
        <v>13273</v>
      </c>
      <c r="H6100" s="6" t="s">
        <v>6</v>
      </c>
      <c r="I6100" s="6" t="s">
        <v>34521</v>
      </c>
      <c r="J6100" s="31" t="s">
        <v>40</v>
      </c>
    </row>
    <row r="6101" spans="1:10" x14ac:dyDescent="0.3">
      <c r="A6101" s="6" t="s">
        <v>22506</v>
      </c>
      <c r="B6101" s="6" t="s">
        <v>22507</v>
      </c>
      <c r="C6101" s="6" t="s">
        <v>13599</v>
      </c>
      <c r="D6101" s="6" t="s">
        <v>5</v>
      </c>
      <c r="E6101" s="6" t="s">
        <v>22508</v>
      </c>
      <c r="F6101" s="6" t="s">
        <v>34522</v>
      </c>
      <c r="G6101" s="6" t="s">
        <v>13273</v>
      </c>
      <c r="H6101" s="6" t="s">
        <v>6</v>
      </c>
      <c r="I6101" s="6" t="s">
        <v>34523</v>
      </c>
      <c r="J6101" s="31" t="s">
        <v>7</v>
      </c>
    </row>
    <row r="6102" spans="1:10" x14ac:dyDescent="0.3">
      <c r="A6102" s="6" t="s">
        <v>22509</v>
      </c>
      <c r="B6102" s="6" t="s">
        <v>22510</v>
      </c>
      <c r="C6102" s="6" t="s">
        <v>13599</v>
      </c>
      <c r="D6102" s="6" t="s">
        <v>5</v>
      </c>
      <c r="E6102" s="6" t="s">
        <v>22511</v>
      </c>
      <c r="F6102" s="6" t="s">
        <v>34524</v>
      </c>
      <c r="G6102" s="6" t="s">
        <v>13273</v>
      </c>
      <c r="H6102" s="6" t="s">
        <v>6</v>
      </c>
      <c r="I6102" s="6" t="s">
        <v>34525</v>
      </c>
      <c r="J6102" s="31" t="s">
        <v>1</v>
      </c>
    </row>
    <row r="6103" spans="1:10" x14ac:dyDescent="0.3">
      <c r="A6103" s="6" t="s">
        <v>22512</v>
      </c>
      <c r="B6103" s="6" t="s">
        <v>22513</v>
      </c>
      <c r="C6103" s="6" t="s">
        <v>13599</v>
      </c>
      <c r="D6103" s="6" t="s">
        <v>5</v>
      </c>
      <c r="E6103" s="6" t="s">
        <v>22514</v>
      </c>
      <c r="F6103" s="6" t="s">
        <v>34526</v>
      </c>
      <c r="G6103" s="6" t="s">
        <v>13273</v>
      </c>
      <c r="H6103" s="6" t="s">
        <v>6</v>
      </c>
      <c r="I6103" s="6" t="s">
        <v>34527</v>
      </c>
      <c r="J6103" s="31" t="s">
        <v>40</v>
      </c>
    </row>
    <row r="6104" spans="1:10" x14ac:dyDescent="0.3">
      <c r="A6104" s="6" t="s">
        <v>22515</v>
      </c>
      <c r="B6104" s="6" t="s">
        <v>22516</v>
      </c>
      <c r="C6104" s="6" t="s">
        <v>13599</v>
      </c>
      <c r="D6104" s="6" t="s">
        <v>5</v>
      </c>
      <c r="E6104" s="6" t="s">
        <v>22517</v>
      </c>
      <c r="F6104" s="6" t="s">
        <v>34528</v>
      </c>
      <c r="G6104" s="6" t="s">
        <v>70</v>
      </c>
      <c r="H6104" s="6" t="s">
        <v>6</v>
      </c>
      <c r="I6104" s="6" t="s">
        <v>34529</v>
      </c>
      <c r="J6104" s="31" t="s">
        <v>40</v>
      </c>
    </row>
    <row r="6105" spans="1:10" x14ac:dyDescent="0.3">
      <c r="A6105" s="6" t="s">
        <v>22518</v>
      </c>
      <c r="B6105" s="6" t="s">
        <v>22519</v>
      </c>
      <c r="C6105" s="6" t="s">
        <v>13599</v>
      </c>
      <c r="D6105" s="6" t="s">
        <v>5</v>
      </c>
      <c r="E6105" s="6" t="s">
        <v>22520</v>
      </c>
      <c r="F6105" s="6" t="s">
        <v>34530</v>
      </c>
      <c r="G6105" s="6" t="s">
        <v>73</v>
      </c>
      <c r="H6105" s="6" t="s">
        <v>6</v>
      </c>
      <c r="I6105" s="6" t="s">
        <v>34531</v>
      </c>
      <c r="J6105" s="31" t="s">
        <v>1</v>
      </c>
    </row>
    <row r="6106" spans="1:10" x14ac:dyDescent="0.3">
      <c r="A6106" s="6" t="s">
        <v>22521</v>
      </c>
      <c r="B6106" s="6" t="s">
        <v>22522</v>
      </c>
      <c r="C6106" s="6" t="s">
        <v>13599</v>
      </c>
      <c r="D6106" s="6" t="s">
        <v>5</v>
      </c>
      <c r="E6106" s="6" t="s">
        <v>22523</v>
      </c>
      <c r="F6106" s="6" t="s">
        <v>34532</v>
      </c>
      <c r="G6106" s="6" t="s">
        <v>70</v>
      </c>
      <c r="H6106" s="6" t="s">
        <v>6</v>
      </c>
      <c r="I6106" s="6" t="s">
        <v>34533</v>
      </c>
      <c r="J6106" s="31" t="s">
        <v>40</v>
      </c>
    </row>
    <row r="6107" spans="1:10" x14ac:dyDescent="0.3">
      <c r="A6107" s="6" t="s">
        <v>22524</v>
      </c>
      <c r="B6107" s="6" t="s">
        <v>22525</v>
      </c>
      <c r="C6107" s="6" t="s">
        <v>13599</v>
      </c>
      <c r="D6107" s="6" t="s">
        <v>5</v>
      </c>
      <c r="E6107" s="6" t="s">
        <v>22526</v>
      </c>
      <c r="F6107" s="6" t="s">
        <v>25117</v>
      </c>
      <c r="G6107" s="6" t="s">
        <v>70</v>
      </c>
      <c r="H6107" s="6" t="s">
        <v>6</v>
      </c>
      <c r="I6107" s="6" t="s">
        <v>34534</v>
      </c>
      <c r="J6107" s="31" t="s">
        <v>1</v>
      </c>
    </row>
    <row r="6108" spans="1:10" x14ac:dyDescent="0.3">
      <c r="A6108" s="6" t="s">
        <v>22527</v>
      </c>
      <c r="B6108" s="6" t="s">
        <v>22528</v>
      </c>
      <c r="C6108" s="6" t="s">
        <v>13599</v>
      </c>
      <c r="D6108" s="6" t="s">
        <v>5</v>
      </c>
      <c r="E6108" s="6" t="s">
        <v>22529</v>
      </c>
      <c r="F6108" s="6" t="s">
        <v>34535</v>
      </c>
      <c r="G6108" s="6" t="s">
        <v>73</v>
      </c>
      <c r="H6108" s="6" t="s">
        <v>6</v>
      </c>
      <c r="I6108" s="6" t="s">
        <v>34536</v>
      </c>
      <c r="J6108" s="31" t="s">
        <v>40</v>
      </c>
    </row>
    <row r="6109" spans="1:10" x14ac:dyDescent="0.3">
      <c r="A6109" s="6" t="s">
        <v>22530</v>
      </c>
      <c r="B6109" s="6" t="s">
        <v>22531</v>
      </c>
      <c r="C6109" s="6" t="s">
        <v>13599</v>
      </c>
      <c r="D6109" s="6" t="s">
        <v>5</v>
      </c>
      <c r="E6109" s="6" t="s">
        <v>22532</v>
      </c>
      <c r="F6109" s="6" t="s">
        <v>34537</v>
      </c>
      <c r="G6109" s="6" t="s">
        <v>13275</v>
      </c>
      <c r="H6109" s="6" t="s">
        <v>6</v>
      </c>
      <c r="I6109" s="6" t="s">
        <v>34538</v>
      </c>
      <c r="J6109" s="31" t="s">
        <v>40</v>
      </c>
    </row>
    <row r="6110" spans="1:10" x14ac:dyDescent="0.3">
      <c r="A6110" s="6" t="s">
        <v>22533</v>
      </c>
      <c r="B6110" s="6" t="s">
        <v>22534</v>
      </c>
      <c r="C6110" s="6" t="s">
        <v>13599</v>
      </c>
      <c r="D6110" s="6" t="s">
        <v>5</v>
      </c>
      <c r="E6110" s="6" t="s">
        <v>22535</v>
      </c>
      <c r="F6110" s="6" t="s">
        <v>34539</v>
      </c>
      <c r="G6110" s="6" t="s">
        <v>13273</v>
      </c>
      <c r="H6110" s="6" t="s">
        <v>6</v>
      </c>
      <c r="I6110" s="6" t="s">
        <v>34540</v>
      </c>
      <c r="J6110" s="31" t="s">
        <v>40</v>
      </c>
    </row>
    <row r="6111" spans="1:10" x14ac:dyDescent="0.3">
      <c r="A6111" s="6" t="s">
        <v>22536</v>
      </c>
      <c r="B6111" s="6" t="s">
        <v>22537</v>
      </c>
      <c r="C6111" s="6" t="s">
        <v>13599</v>
      </c>
      <c r="D6111" s="6" t="s">
        <v>5</v>
      </c>
      <c r="E6111" s="6" t="s">
        <v>22538</v>
      </c>
      <c r="F6111" s="6" t="s">
        <v>34541</v>
      </c>
      <c r="G6111" s="6" t="s">
        <v>13273</v>
      </c>
      <c r="H6111" s="6" t="s">
        <v>6</v>
      </c>
      <c r="I6111" s="6" t="s">
        <v>34542</v>
      </c>
      <c r="J6111" s="31" t="s">
        <v>8</v>
      </c>
    </row>
    <row r="6112" spans="1:10" x14ac:dyDescent="0.3">
      <c r="A6112" s="6" t="s">
        <v>22539</v>
      </c>
      <c r="B6112" s="6" t="s">
        <v>22540</v>
      </c>
      <c r="C6112" s="6" t="s">
        <v>13599</v>
      </c>
      <c r="D6112" s="6" t="s">
        <v>5</v>
      </c>
      <c r="E6112" s="6" t="s">
        <v>22541</v>
      </c>
      <c r="F6112" s="6" t="s">
        <v>34543</v>
      </c>
      <c r="G6112" s="6" t="s">
        <v>13273</v>
      </c>
      <c r="H6112" s="6" t="s">
        <v>6</v>
      </c>
      <c r="I6112" s="6" t="s">
        <v>34544</v>
      </c>
      <c r="J6112" s="31" t="s">
        <v>40</v>
      </c>
    </row>
    <row r="6113" spans="1:10" x14ac:dyDescent="0.3">
      <c r="A6113" s="6" t="s">
        <v>22542</v>
      </c>
      <c r="B6113" s="6" t="s">
        <v>22543</v>
      </c>
      <c r="C6113" s="6" t="s">
        <v>13599</v>
      </c>
      <c r="D6113" s="6" t="s">
        <v>5</v>
      </c>
      <c r="E6113" s="6" t="s">
        <v>22544</v>
      </c>
      <c r="F6113" s="6" t="s">
        <v>34545</v>
      </c>
      <c r="G6113" s="6" t="s">
        <v>22355</v>
      </c>
      <c r="H6113" s="6" t="s">
        <v>6</v>
      </c>
      <c r="I6113" s="6" t="s">
        <v>34546</v>
      </c>
      <c r="J6113" s="31" t="s">
        <v>40</v>
      </c>
    </row>
    <row r="6114" spans="1:10" x14ac:dyDescent="0.3">
      <c r="A6114" s="6" t="s">
        <v>22545</v>
      </c>
      <c r="B6114" s="6" t="s">
        <v>22546</v>
      </c>
      <c r="C6114" s="6" t="s">
        <v>13599</v>
      </c>
      <c r="D6114" s="6" t="s">
        <v>5</v>
      </c>
      <c r="E6114" s="6" t="s">
        <v>22547</v>
      </c>
      <c r="F6114" s="6" t="s">
        <v>34547</v>
      </c>
      <c r="G6114" s="6" t="s">
        <v>22355</v>
      </c>
      <c r="H6114" s="6" t="s">
        <v>6</v>
      </c>
      <c r="I6114" s="6" t="s">
        <v>34548</v>
      </c>
      <c r="J6114" s="31" t="s">
        <v>40</v>
      </c>
    </row>
    <row r="6115" spans="1:10" x14ac:dyDescent="0.3">
      <c r="A6115" s="6" t="s">
        <v>22548</v>
      </c>
      <c r="B6115" s="6" t="s">
        <v>22549</v>
      </c>
      <c r="C6115" s="6" t="s">
        <v>13599</v>
      </c>
      <c r="D6115" s="6" t="s">
        <v>5</v>
      </c>
      <c r="E6115" s="6" t="s">
        <v>22550</v>
      </c>
      <c r="F6115" s="6" t="s">
        <v>34549</v>
      </c>
      <c r="G6115" s="6" t="s">
        <v>13273</v>
      </c>
      <c r="H6115" s="6" t="s">
        <v>6</v>
      </c>
      <c r="I6115" s="6" t="s">
        <v>34550</v>
      </c>
      <c r="J6115" s="31" t="s">
        <v>8</v>
      </c>
    </row>
    <row r="6116" spans="1:10" x14ac:dyDescent="0.3">
      <c r="A6116" s="6" t="s">
        <v>22551</v>
      </c>
      <c r="B6116" s="6" t="s">
        <v>22552</v>
      </c>
      <c r="C6116" s="6" t="s">
        <v>13599</v>
      </c>
      <c r="D6116" s="6" t="s">
        <v>5</v>
      </c>
      <c r="E6116" s="6" t="s">
        <v>22553</v>
      </c>
      <c r="F6116" s="6" t="s">
        <v>34551</v>
      </c>
      <c r="G6116" s="6" t="s">
        <v>22355</v>
      </c>
      <c r="H6116" s="6" t="s">
        <v>6</v>
      </c>
      <c r="I6116" s="6" t="s">
        <v>34552</v>
      </c>
      <c r="J6116" s="31" t="s">
        <v>40</v>
      </c>
    </row>
    <row r="6117" spans="1:10" x14ac:dyDescent="0.3">
      <c r="A6117" s="6" t="s">
        <v>22554</v>
      </c>
      <c r="B6117" s="6" t="s">
        <v>22555</v>
      </c>
      <c r="C6117" s="6" t="s">
        <v>13599</v>
      </c>
      <c r="D6117" s="6" t="s">
        <v>5</v>
      </c>
      <c r="E6117" s="6" t="s">
        <v>22556</v>
      </c>
      <c r="F6117" s="6" t="s">
        <v>34553</v>
      </c>
      <c r="G6117" s="6" t="s">
        <v>22355</v>
      </c>
      <c r="H6117" s="6" t="s">
        <v>6</v>
      </c>
      <c r="I6117" s="6" t="s">
        <v>34554</v>
      </c>
      <c r="J6117" s="31" t="s">
        <v>8</v>
      </c>
    </row>
    <row r="6118" spans="1:10" x14ac:dyDescent="0.3">
      <c r="A6118" s="6" t="s">
        <v>22557</v>
      </c>
      <c r="B6118" s="6" t="s">
        <v>22558</v>
      </c>
      <c r="C6118" s="6" t="s">
        <v>13599</v>
      </c>
      <c r="D6118" s="6" t="s">
        <v>5</v>
      </c>
      <c r="E6118" s="6" t="s">
        <v>22559</v>
      </c>
      <c r="F6118" s="6" t="s">
        <v>34555</v>
      </c>
      <c r="G6118" s="6" t="s">
        <v>22355</v>
      </c>
      <c r="H6118" s="6" t="s">
        <v>6</v>
      </c>
      <c r="I6118" s="6" t="s">
        <v>34556</v>
      </c>
      <c r="J6118" s="31" t="s">
        <v>1</v>
      </c>
    </row>
    <row r="6119" spans="1:10" x14ac:dyDescent="0.3">
      <c r="A6119" s="6" t="s">
        <v>22560</v>
      </c>
      <c r="B6119" s="6" t="s">
        <v>22561</v>
      </c>
      <c r="C6119" s="6" t="s">
        <v>13599</v>
      </c>
      <c r="D6119" s="6" t="s">
        <v>5</v>
      </c>
      <c r="E6119" s="6" t="s">
        <v>22562</v>
      </c>
      <c r="F6119" s="6" t="s">
        <v>34557</v>
      </c>
      <c r="G6119" s="6" t="s">
        <v>22355</v>
      </c>
      <c r="H6119" s="6" t="s">
        <v>6</v>
      </c>
      <c r="I6119" s="6" t="s">
        <v>34558</v>
      </c>
      <c r="J6119" s="31" t="s">
        <v>40</v>
      </c>
    </row>
    <row r="6120" spans="1:10" x14ac:dyDescent="0.3">
      <c r="A6120" s="6" t="s">
        <v>22563</v>
      </c>
      <c r="B6120" s="6" t="s">
        <v>22564</v>
      </c>
      <c r="C6120" s="6" t="s">
        <v>13599</v>
      </c>
      <c r="D6120" s="6" t="s">
        <v>5</v>
      </c>
      <c r="E6120" s="6" t="s">
        <v>22565</v>
      </c>
      <c r="F6120" s="6" t="s">
        <v>34559</v>
      </c>
      <c r="G6120" s="6" t="s">
        <v>22355</v>
      </c>
      <c r="H6120" s="6" t="s">
        <v>6</v>
      </c>
      <c r="I6120" s="6" t="s">
        <v>34560</v>
      </c>
      <c r="J6120" s="31" t="s">
        <v>8</v>
      </c>
    </row>
    <row r="6121" spans="1:10" x14ac:dyDescent="0.3">
      <c r="A6121" s="6" t="s">
        <v>22566</v>
      </c>
      <c r="B6121" s="6" t="s">
        <v>22567</v>
      </c>
      <c r="C6121" s="6" t="s">
        <v>13599</v>
      </c>
      <c r="D6121" s="6" t="s">
        <v>5</v>
      </c>
      <c r="E6121" s="6" t="s">
        <v>22568</v>
      </c>
      <c r="F6121" s="6" t="s">
        <v>32467</v>
      </c>
      <c r="G6121" s="6" t="s">
        <v>22355</v>
      </c>
      <c r="H6121" s="6" t="s">
        <v>6</v>
      </c>
      <c r="I6121" s="6" t="s">
        <v>34561</v>
      </c>
      <c r="J6121" s="31" t="s">
        <v>8</v>
      </c>
    </row>
    <row r="6122" spans="1:10" x14ac:dyDescent="0.3">
      <c r="A6122" s="6" t="s">
        <v>22569</v>
      </c>
      <c r="B6122" s="6" t="s">
        <v>22570</v>
      </c>
      <c r="C6122" s="6" t="s">
        <v>13599</v>
      </c>
      <c r="D6122" s="6" t="s">
        <v>5</v>
      </c>
      <c r="E6122" s="6" t="s">
        <v>22571</v>
      </c>
      <c r="F6122" s="6" t="s">
        <v>34562</v>
      </c>
      <c r="G6122" s="6" t="s">
        <v>22355</v>
      </c>
      <c r="H6122" s="6" t="s">
        <v>6</v>
      </c>
      <c r="I6122" s="6" t="s">
        <v>34563</v>
      </c>
      <c r="J6122" s="31" t="s">
        <v>40</v>
      </c>
    </row>
    <row r="6123" spans="1:10" x14ac:dyDescent="0.3">
      <c r="A6123" s="6" t="s">
        <v>22572</v>
      </c>
      <c r="B6123" s="6" t="s">
        <v>22573</v>
      </c>
      <c r="C6123" s="6" t="s">
        <v>13599</v>
      </c>
      <c r="D6123" s="6" t="s">
        <v>5</v>
      </c>
      <c r="E6123" s="6" t="s">
        <v>22574</v>
      </c>
      <c r="F6123" s="6" t="s">
        <v>34564</v>
      </c>
      <c r="G6123" s="6" t="s">
        <v>22355</v>
      </c>
      <c r="H6123" s="6" t="s">
        <v>6</v>
      </c>
      <c r="I6123" s="6" t="s">
        <v>34565</v>
      </c>
      <c r="J6123" s="31" t="s">
        <v>8</v>
      </c>
    </row>
    <row r="6124" spans="1:10" x14ac:dyDescent="0.3">
      <c r="A6124" s="6" t="s">
        <v>22575</v>
      </c>
      <c r="B6124" s="6" t="s">
        <v>22576</v>
      </c>
      <c r="C6124" s="6" t="s">
        <v>13599</v>
      </c>
      <c r="D6124" s="6" t="s">
        <v>5</v>
      </c>
      <c r="E6124" s="6" t="s">
        <v>22577</v>
      </c>
      <c r="F6124" s="6" t="s">
        <v>34566</v>
      </c>
      <c r="G6124" s="6" t="s">
        <v>22355</v>
      </c>
      <c r="H6124" s="6" t="s">
        <v>6</v>
      </c>
      <c r="I6124" s="6" t="s">
        <v>34567</v>
      </c>
      <c r="J6124" s="31" t="s">
        <v>8</v>
      </c>
    </row>
    <row r="6125" spans="1:10" x14ac:dyDescent="0.3">
      <c r="A6125" s="6" t="s">
        <v>22578</v>
      </c>
      <c r="B6125" s="6" t="s">
        <v>22579</v>
      </c>
      <c r="C6125" s="6" t="s">
        <v>13599</v>
      </c>
      <c r="D6125" s="6" t="s">
        <v>5</v>
      </c>
      <c r="E6125" s="6" t="s">
        <v>22580</v>
      </c>
      <c r="F6125" s="6" t="s">
        <v>34568</v>
      </c>
      <c r="G6125" s="6" t="s">
        <v>22355</v>
      </c>
      <c r="H6125" s="6" t="s">
        <v>6</v>
      </c>
      <c r="I6125" s="6" t="s">
        <v>34569</v>
      </c>
      <c r="J6125" s="31" t="s">
        <v>8</v>
      </c>
    </row>
    <row r="6126" spans="1:10" x14ac:dyDescent="0.3">
      <c r="A6126" s="6" t="s">
        <v>22581</v>
      </c>
      <c r="B6126" s="6" t="s">
        <v>22582</v>
      </c>
      <c r="C6126" s="6" t="s">
        <v>13599</v>
      </c>
      <c r="D6126" s="6" t="s">
        <v>5</v>
      </c>
      <c r="E6126" s="6" t="s">
        <v>22583</v>
      </c>
      <c r="F6126" s="6" t="s">
        <v>34570</v>
      </c>
      <c r="G6126" s="6" t="s">
        <v>22355</v>
      </c>
      <c r="H6126" s="6" t="s">
        <v>6</v>
      </c>
      <c r="I6126" s="6" t="s">
        <v>34571</v>
      </c>
      <c r="J6126" s="31" t="s">
        <v>40</v>
      </c>
    </row>
    <row r="6127" spans="1:10" x14ac:dyDescent="0.3">
      <c r="A6127" s="6" t="s">
        <v>22584</v>
      </c>
      <c r="B6127" s="6" t="s">
        <v>22585</v>
      </c>
      <c r="C6127" s="6" t="s">
        <v>13599</v>
      </c>
      <c r="D6127" s="6" t="s">
        <v>5</v>
      </c>
      <c r="E6127" s="6" t="s">
        <v>22586</v>
      </c>
      <c r="F6127" s="6" t="s">
        <v>34572</v>
      </c>
      <c r="G6127" s="6" t="s">
        <v>22355</v>
      </c>
      <c r="H6127" s="6" t="s">
        <v>6</v>
      </c>
      <c r="I6127" s="6" t="s">
        <v>34573</v>
      </c>
      <c r="J6127" s="31" t="s">
        <v>40</v>
      </c>
    </row>
    <row r="6128" spans="1:10" x14ac:dyDescent="0.3">
      <c r="A6128" s="6" t="s">
        <v>22587</v>
      </c>
      <c r="B6128" s="6" t="s">
        <v>22588</v>
      </c>
      <c r="C6128" s="6" t="s">
        <v>13599</v>
      </c>
      <c r="D6128" s="6" t="s">
        <v>5</v>
      </c>
      <c r="E6128" s="6" t="s">
        <v>22589</v>
      </c>
      <c r="F6128" s="6" t="s">
        <v>31811</v>
      </c>
      <c r="G6128" s="6" t="s">
        <v>22355</v>
      </c>
      <c r="H6128" s="6" t="s">
        <v>6</v>
      </c>
      <c r="I6128" s="6" t="s">
        <v>34574</v>
      </c>
      <c r="J6128" s="31" t="s">
        <v>40</v>
      </c>
    </row>
    <row r="6129" spans="1:10" x14ac:dyDescent="0.3">
      <c r="A6129" s="6" t="s">
        <v>22590</v>
      </c>
      <c r="B6129" s="6" t="s">
        <v>22591</v>
      </c>
      <c r="C6129" s="6" t="s">
        <v>13599</v>
      </c>
      <c r="D6129" s="6" t="s">
        <v>5</v>
      </c>
      <c r="E6129" s="6" t="s">
        <v>22592</v>
      </c>
      <c r="F6129" s="6" t="s">
        <v>34575</v>
      </c>
      <c r="G6129" s="6" t="s">
        <v>22355</v>
      </c>
      <c r="H6129" s="6" t="s">
        <v>6</v>
      </c>
      <c r="I6129" s="6" t="s">
        <v>34576</v>
      </c>
      <c r="J6129" s="31" t="s">
        <v>40</v>
      </c>
    </row>
    <row r="6130" spans="1:10" x14ac:dyDescent="0.3">
      <c r="A6130" s="6" t="s">
        <v>22593</v>
      </c>
      <c r="B6130" s="6" t="s">
        <v>22594</v>
      </c>
      <c r="C6130" s="6" t="s">
        <v>13599</v>
      </c>
      <c r="D6130" s="6" t="s">
        <v>5</v>
      </c>
      <c r="E6130" s="6" t="s">
        <v>22595</v>
      </c>
      <c r="F6130" s="6" t="s">
        <v>34577</v>
      </c>
      <c r="G6130" s="6" t="s">
        <v>22355</v>
      </c>
      <c r="H6130" s="6" t="s">
        <v>6</v>
      </c>
      <c r="I6130" s="6" t="s">
        <v>34578</v>
      </c>
      <c r="J6130" s="31" t="s">
        <v>40</v>
      </c>
    </row>
    <row r="6131" spans="1:10" x14ac:dyDescent="0.3">
      <c r="A6131" s="6" t="s">
        <v>22596</v>
      </c>
      <c r="B6131" s="6" t="s">
        <v>22597</v>
      </c>
      <c r="C6131" s="6" t="s">
        <v>13599</v>
      </c>
      <c r="D6131" s="6" t="s">
        <v>5</v>
      </c>
      <c r="E6131" s="6" t="s">
        <v>22598</v>
      </c>
      <c r="F6131" s="6" t="s">
        <v>34579</v>
      </c>
      <c r="G6131" s="6" t="s">
        <v>22355</v>
      </c>
      <c r="H6131" s="6" t="s">
        <v>6</v>
      </c>
      <c r="I6131" s="6" t="s">
        <v>34580</v>
      </c>
      <c r="J6131" s="31" t="s">
        <v>8</v>
      </c>
    </row>
    <row r="6132" spans="1:10" x14ac:dyDescent="0.3">
      <c r="A6132" s="6" t="s">
        <v>22599</v>
      </c>
      <c r="B6132" s="6" t="s">
        <v>22600</v>
      </c>
      <c r="C6132" s="6" t="s">
        <v>13599</v>
      </c>
      <c r="D6132" s="6" t="s">
        <v>5</v>
      </c>
      <c r="E6132" s="6" t="s">
        <v>22601</v>
      </c>
      <c r="F6132" s="6" t="s">
        <v>34581</v>
      </c>
      <c r="G6132" s="6" t="s">
        <v>22497</v>
      </c>
      <c r="H6132" s="6" t="s">
        <v>6</v>
      </c>
      <c r="I6132" s="6" t="s">
        <v>34582</v>
      </c>
      <c r="J6132" s="31" t="s">
        <v>40</v>
      </c>
    </row>
    <row r="6133" spans="1:10" x14ac:dyDescent="0.3">
      <c r="A6133" s="6" t="s">
        <v>22602</v>
      </c>
      <c r="B6133" s="6" t="s">
        <v>22603</v>
      </c>
      <c r="C6133" s="6" t="s">
        <v>13599</v>
      </c>
      <c r="D6133" s="6" t="s">
        <v>5</v>
      </c>
      <c r="E6133" s="6" t="s">
        <v>22604</v>
      </c>
      <c r="F6133" s="6" t="s">
        <v>34583</v>
      </c>
      <c r="G6133" s="6" t="s">
        <v>22605</v>
      </c>
      <c r="H6133" s="6" t="s">
        <v>6</v>
      </c>
      <c r="I6133" s="6" t="s">
        <v>34584</v>
      </c>
      <c r="J6133" s="31" t="s">
        <v>8</v>
      </c>
    </row>
    <row r="6134" spans="1:10" x14ac:dyDescent="0.3">
      <c r="A6134" s="6" t="s">
        <v>22606</v>
      </c>
      <c r="B6134" s="6" t="s">
        <v>22607</v>
      </c>
      <c r="C6134" s="6" t="s">
        <v>13599</v>
      </c>
      <c r="D6134" s="6" t="s">
        <v>5</v>
      </c>
      <c r="E6134" s="6" t="s">
        <v>22608</v>
      </c>
      <c r="F6134" s="6" t="s">
        <v>34585</v>
      </c>
      <c r="G6134" s="6" t="s">
        <v>22605</v>
      </c>
      <c r="H6134" s="6" t="s">
        <v>6</v>
      </c>
      <c r="I6134" s="6" t="s">
        <v>34586</v>
      </c>
      <c r="J6134" s="31" t="s">
        <v>40</v>
      </c>
    </row>
    <row r="6135" spans="1:10" x14ac:dyDescent="0.3">
      <c r="A6135" s="6" t="s">
        <v>22609</v>
      </c>
      <c r="B6135" s="6" t="s">
        <v>22610</v>
      </c>
      <c r="C6135" s="6" t="s">
        <v>13599</v>
      </c>
      <c r="D6135" s="6" t="s">
        <v>5</v>
      </c>
      <c r="E6135" s="6" t="s">
        <v>22611</v>
      </c>
      <c r="F6135" s="6" t="s">
        <v>34587</v>
      </c>
      <c r="G6135" s="6" t="s">
        <v>22612</v>
      </c>
      <c r="H6135" s="6" t="s">
        <v>6</v>
      </c>
      <c r="I6135" s="6" t="s">
        <v>34588</v>
      </c>
      <c r="J6135" s="31" t="s">
        <v>8</v>
      </c>
    </row>
    <row r="6136" spans="1:10" x14ac:dyDescent="0.3">
      <c r="A6136" s="6" t="s">
        <v>22613</v>
      </c>
      <c r="B6136" s="6" t="s">
        <v>22614</v>
      </c>
      <c r="C6136" s="6" t="s">
        <v>13599</v>
      </c>
      <c r="D6136" s="6" t="s">
        <v>5</v>
      </c>
      <c r="E6136" s="6" t="s">
        <v>22615</v>
      </c>
      <c r="F6136" s="6" t="s">
        <v>34589</v>
      </c>
      <c r="G6136" s="6" t="s">
        <v>22612</v>
      </c>
      <c r="H6136" s="6" t="s">
        <v>6</v>
      </c>
      <c r="I6136" s="6" t="s">
        <v>34590</v>
      </c>
      <c r="J6136" s="31" t="s">
        <v>40</v>
      </c>
    </row>
    <row r="6137" spans="1:10" x14ac:dyDescent="0.3">
      <c r="A6137" s="6" t="s">
        <v>22616</v>
      </c>
      <c r="B6137" s="6" t="s">
        <v>22617</v>
      </c>
      <c r="C6137" s="6" t="s">
        <v>13599</v>
      </c>
      <c r="D6137" s="6" t="s">
        <v>5</v>
      </c>
      <c r="E6137" s="6" t="s">
        <v>22618</v>
      </c>
      <c r="F6137" s="6" t="s">
        <v>34591</v>
      </c>
      <c r="G6137" s="6" t="s">
        <v>22619</v>
      </c>
      <c r="H6137" s="6" t="s">
        <v>6</v>
      </c>
      <c r="I6137" s="6" t="s">
        <v>34592</v>
      </c>
      <c r="J6137" s="31" t="s">
        <v>8</v>
      </c>
    </row>
    <row r="6138" spans="1:10" x14ac:dyDescent="0.3">
      <c r="A6138" s="6" t="s">
        <v>22620</v>
      </c>
      <c r="B6138" s="6" t="s">
        <v>22621</v>
      </c>
      <c r="C6138" s="6" t="s">
        <v>13599</v>
      </c>
      <c r="D6138" s="6" t="s">
        <v>5</v>
      </c>
      <c r="E6138" s="6" t="s">
        <v>22622</v>
      </c>
      <c r="F6138" s="6" t="s">
        <v>34593</v>
      </c>
      <c r="G6138" s="6" t="s">
        <v>22623</v>
      </c>
      <c r="H6138" s="6" t="s">
        <v>6</v>
      </c>
      <c r="I6138" s="6" t="s">
        <v>34594</v>
      </c>
      <c r="J6138" s="31" t="s">
        <v>40</v>
      </c>
    </row>
    <row r="6139" spans="1:10" x14ac:dyDescent="0.3">
      <c r="A6139" s="6" t="s">
        <v>22624</v>
      </c>
      <c r="B6139" s="6" t="s">
        <v>22625</v>
      </c>
      <c r="C6139" s="6" t="s">
        <v>13599</v>
      </c>
      <c r="D6139" s="6" t="s">
        <v>5</v>
      </c>
      <c r="E6139" s="6" t="s">
        <v>22626</v>
      </c>
      <c r="F6139" s="6" t="s">
        <v>34595</v>
      </c>
      <c r="G6139" s="6" t="s">
        <v>22627</v>
      </c>
      <c r="H6139" s="6" t="s">
        <v>6</v>
      </c>
      <c r="I6139" s="6" t="s">
        <v>34596</v>
      </c>
      <c r="J6139" s="31" t="s">
        <v>40</v>
      </c>
    </row>
    <row r="6140" spans="1:10" x14ac:dyDescent="0.3">
      <c r="A6140" s="6" t="s">
        <v>22628</v>
      </c>
      <c r="B6140" s="6" t="s">
        <v>22629</v>
      </c>
      <c r="C6140" s="6" t="s">
        <v>13599</v>
      </c>
      <c r="D6140" s="6" t="s">
        <v>5</v>
      </c>
      <c r="E6140" s="6" t="s">
        <v>22630</v>
      </c>
      <c r="F6140" s="6" t="s">
        <v>34597</v>
      </c>
      <c r="G6140" s="6" t="s">
        <v>22631</v>
      </c>
      <c r="H6140" s="6" t="s">
        <v>6</v>
      </c>
      <c r="I6140" s="6" t="s">
        <v>34598</v>
      </c>
      <c r="J6140" s="31" t="s">
        <v>8</v>
      </c>
    </row>
    <row r="6141" spans="1:10" x14ac:dyDescent="0.3">
      <c r="A6141" s="6" t="s">
        <v>22632</v>
      </c>
      <c r="B6141" s="6" t="s">
        <v>22633</v>
      </c>
      <c r="C6141" s="6" t="s">
        <v>13599</v>
      </c>
      <c r="D6141" s="6" t="s">
        <v>5</v>
      </c>
      <c r="E6141" s="6" t="s">
        <v>22634</v>
      </c>
      <c r="F6141" s="6" t="s">
        <v>34599</v>
      </c>
      <c r="G6141" s="6" t="s">
        <v>22635</v>
      </c>
      <c r="H6141" s="6" t="s">
        <v>6</v>
      </c>
      <c r="I6141" s="6" t="s">
        <v>34600</v>
      </c>
      <c r="J6141" s="31" t="s">
        <v>8</v>
      </c>
    </row>
    <row r="6142" spans="1:10" x14ac:dyDescent="0.3">
      <c r="A6142" s="6" t="s">
        <v>22636</v>
      </c>
      <c r="B6142" s="6" t="s">
        <v>22637</v>
      </c>
      <c r="C6142" s="6" t="s">
        <v>13599</v>
      </c>
      <c r="D6142" s="6" t="s">
        <v>5</v>
      </c>
      <c r="E6142" s="6" t="s">
        <v>22638</v>
      </c>
      <c r="F6142" s="6" t="s">
        <v>34601</v>
      </c>
      <c r="G6142" s="6" t="s">
        <v>22639</v>
      </c>
      <c r="H6142" s="6" t="s">
        <v>6</v>
      </c>
      <c r="I6142" s="6" t="s">
        <v>34602</v>
      </c>
      <c r="J6142" s="31" t="s">
        <v>40</v>
      </c>
    </row>
    <row r="6143" spans="1:10" x14ac:dyDescent="0.3">
      <c r="A6143" s="6" t="s">
        <v>22640</v>
      </c>
      <c r="B6143" s="6" t="s">
        <v>22641</v>
      </c>
      <c r="C6143" s="6" t="s">
        <v>13599</v>
      </c>
      <c r="D6143" s="6" t="s">
        <v>5</v>
      </c>
      <c r="E6143" s="6" t="s">
        <v>22642</v>
      </c>
      <c r="F6143" s="6" t="s">
        <v>34587</v>
      </c>
      <c r="G6143" s="6" t="s">
        <v>22643</v>
      </c>
      <c r="H6143" s="6" t="s">
        <v>6</v>
      </c>
      <c r="I6143" s="6" t="s">
        <v>34603</v>
      </c>
      <c r="J6143" s="31" t="s">
        <v>8</v>
      </c>
    </row>
    <row r="6144" spans="1:10" x14ac:dyDescent="0.3">
      <c r="A6144" s="6" t="s">
        <v>22644</v>
      </c>
      <c r="B6144" s="6" t="s">
        <v>22645</v>
      </c>
      <c r="C6144" s="6" t="s">
        <v>13599</v>
      </c>
      <c r="D6144" s="6" t="s">
        <v>5</v>
      </c>
      <c r="E6144" s="6" t="s">
        <v>22646</v>
      </c>
      <c r="F6144" s="6" t="s">
        <v>34604</v>
      </c>
      <c r="G6144" s="6" t="s">
        <v>22647</v>
      </c>
      <c r="H6144" s="6" t="s">
        <v>6</v>
      </c>
      <c r="I6144" s="6" t="s">
        <v>34605</v>
      </c>
      <c r="J6144" s="31" t="s">
        <v>40</v>
      </c>
    </row>
    <row r="6145" spans="1:10" x14ac:dyDescent="0.3">
      <c r="A6145" s="6" t="s">
        <v>22648</v>
      </c>
      <c r="B6145" s="6" t="s">
        <v>22649</v>
      </c>
      <c r="C6145" s="6" t="s">
        <v>13599</v>
      </c>
      <c r="D6145" s="6" t="s">
        <v>5</v>
      </c>
      <c r="E6145" s="6" t="s">
        <v>22650</v>
      </c>
      <c r="F6145" s="6" t="s">
        <v>34606</v>
      </c>
      <c r="G6145" s="6" t="s">
        <v>22490</v>
      </c>
      <c r="H6145" s="6" t="s">
        <v>6</v>
      </c>
      <c r="I6145" s="6" t="s">
        <v>34607</v>
      </c>
      <c r="J6145" s="31" t="s">
        <v>40</v>
      </c>
    </row>
    <row r="6146" spans="1:10" x14ac:dyDescent="0.3">
      <c r="A6146" s="6" t="s">
        <v>22651</v>
      </c>
      <c r="B6146" s="6" t="s">
        <v>22652</v>
      </c>
      <c r="C6146" s="6" t="s">
        <v>13599</v>
      </c>
      <c r="D6146" s="6" t="s">
        <v>5</v>
      </c>
      <c r="E6146" s="6" t="s">
        <v>22653</v>
      </c>
      <c r="F6146" s="6" t="s">
        <v>34608</v>
      </c>
      <c r="G6146" s="6" t="s">
        <v>22430</v>
      </c>
      <c r="H6146" s="6" t="s">
        <v>6</v>
      </c>
      <c r="I6146" s="6" t="s">
        <v>34609</v>
      </c>
      <c r="J6146" s="31" t="s">
        <v>40</v>
      </c>
    </row>
    <row r="6147" spans="1:10" x14ac:dyDescent="0.3">
      <c r="A6147" s="6" t="s">
        <v>22654</v>
      </c>
      <c r="B6147" s="6" t="s">
        <v>22655</v>
      </c>
      <c r="C6147" s="6" t="s">
        <v>13598</v>
      </c>
      <c r="D6147" s="6" t="s">
        <v>5</v>
      </c>
      <c r="E6147" s="6" t="s">
        <v>22656</v>
      </c>
      <c r="F6147" s="6" t="s">
        <v>30833</v>
      </c>
      <c r="G6147" s="6" t="s">
        <v>16410</v>
      </c>
      <c r="H6147" s="6" t="s">
        <v>6</v>
      </c>
      <c r="I6147" s="6" t="s">
        <v>34610</v>
      </c>
      <c r="J6147" s="31" t="s">
        <v>1</v>
      </c>
    </row>
    <row r="6148" spans="1:10" x14ac:dyDescent="0.3">
      <c r="A6148" s="6" t="s">
        <v>22657</v>
      </c>
      <c r="B6148" s="6" t="s">
        <v>22658</v>
      </c>
      <c r="C6148" s="6" t="s">
        <v>13598</v>
      </c>
      <c r="D6148" s="6" t="s">
        <v>5</v>
      </c>
      <c r="E6148" s="6" t="s">
        <v>22659</v>
      </c>
      <c r="F6148" s="6" t="s">
        <v>34611</v>
      </c>
      <c r="G6148" s="6" t="s">
        <v>10067</v>
      </c>
      <c r="H6148" s="6" t="s">
        <v>6</v>
      </c>
      <c r="I6148" s="6" t="s">
        <v>34612</v>
      </c>
      <c r="J6148" s="31" t="s">
        <v>4</v>
      </c>
    </row>
    <row r="6149" spans="1:10" x14ac:dyDescent="0.3">
      <c r="A6149" s="6" t="s">
        <v>22660</v>
      </c>
      <c r="B6149" s="6" t="s">
        <v>22661</v>
      </c>
      <c r="C6149" s="6" t="s">
        <v>13598</v>
      </c>
      <c r="D6149" s="6" t="s">
        <v>5</v>
      </c>
      <c r="E6149" s="6" t="s">
        <v>22662</v>
      </c>
      <c r="F6149" s="6" t="s">
        <v>34613</v>
      </c>
      <c r="G6149" s="6" t="s">
        <v>13273</v>
      </c>
      <c r="H6149" s="6" t="s">
        <v>6</v>
      </c>
      <c r="I6149" s="6" t="s">
        <v>34614</v>
      </c>
      <c r="J6149" s="31" t="s">
        <v>4</v>
      </c>
    </row>
    <row r="6150" spans="1:10" x14ac:dyDescent="0.3">
      <c r="A6150" s="6" t="s">
        <v>22663</v>
      </c>
      <c r="B6150" s="6" t="s">
        <v>22664</v>
      </c>
      <c r="C6150" s="6" t="s">
        <v>13598</v>
      </c>
      <c r="D6150" s="6" t="s">
        <v>5</v>
      </c>
      <c r="E6150" s="6" t="s">
        <v>22665</v>
      </c>
      <c r="F6150" s="6" t="s">
        <v>34615</v>
      </c>
      <c r="G6150" s="6" t="s">
        <v>9957</v>
      </c>
      <c r="H6150" s="6" t="s">
        <v>6</v>
      </c>
      <c r="I6150" s="6" t="s">
        <v>34616</v>
      </c>
      <c r="J6150" s="31" t="s">
        <v>1</v>
      </c>
    </row>
    <row r="6151" spans="1:10" x14ac:dyDescent="0.3">
      <c r="A6151" s="6" t="s">
        <v>22666</v>
      </c>
      <c r="B6151" s="6" t="s">
        <v>22667</v>
      </c>
      <c r="C6151" s="6" t="s">
        <v>13598</v>
      </c>
      <c r="D6151" s="6" t="s">
        <v>5</v>
      </c>
      <c r="E6151" s="6" t="s">
        <v>22668</v>
      </c>
      <c r="F6151" s="6" t="s">
        <v>34617</v>
      </c>
      <c r="G6151" s="6" t="s">
        <v>9</v>
      </c>
      <c r="H6151" s="6" t="s">
        <v>6</v>
      </c>
      <c r="I6151" s="6" t="s">
        <v>22668</v>
      </c>
      <c r="J6151" s="31" t="s">
        <v>1</v>
      </c>
    </row>
    <row r="6152" spans="1:10" x14ac:dyDescent="0.3">
      <c r="A6152" s="6" t="s">
        <v>22669</v>
      </c>
      <c r="B6152" s="6" t="s">
        <v>22670</v>
      </c>
      <c r="C6152" s="6" t="s">
        <v>13598</v>
      </c>
      <c r="D6152" s="6" t="s">
        <v>5</v>
      </c>
      <c r="E6152" s="6" t="s">
        <v>22671</v>
      </c>
      <c r="F6152" s="6" t="s">
        <v>34618</v>
      </c>
      <c r="G6152" s="6" t="s">
        <v>13275</v>
      </c>
      <c r="H6152" s="6" t="s">
        <v>6</v>
      </c>
      <c r="I6152" s="6" t="s">
        <v>34619</v>
      </c>
      <c r="J6152" s="31" t="s">
        <v>4</v>
      </c>
    </row>
    <row r="6153" spans="1:10" x14ac:dyDescent="0.3">
      <c r="A6153" s="6" t="s">
        <v>22672</v>
      </c>
      <c r="B6153" s="6" t="s">
        <v>22673</v>
      </c>
      <c r="C6153" s="6" t="s">
        <v>13598</v>
      </c>
      <c r="D6153" s="6" t="s">
        <v>5</v>
      </c>
      <c r="E6153" s="6" t="s">
        <v>22674</v>
      </c>
      <c r="F6153" s="6" t="s">
        <v>34620</v>
      </c>
      <c r="G6153" s="6" t="s">
        <v>13275</v>
      </c>
      <c r="H6153" s="6" t="s">
        <v>6</v>
      </c>
      <c r="I6153" s="6" t="s">
        <v>34621</v>
      </c>
      <c r="J6153" s="31" t="s">
        <v>4</v>
      </c>
    </row>
    <row r="6154" spans="1:10" x14ac:dyDescent="0.3">
      <c r="A6154" s="6" t="s">
        <v>22675</v>
      </c>
      <c r="B6154" s="6" t="s">
        <v>22676</v>
      </c>
      <c r="C6154" s="6" t="s">
        <v>13598</v>
      </c>
      <c r="D6154" s="6" t="s">
        <v>5</v>
      </c>
      <c r="E6154" s="6" t="s">
        <v>22677</v>
      </c>
      <c r="F6154" s="6" t="s">
        <v>34622</v>
      </c>
      <c r="G6154" s="6" t="s">
        <v>13273</v>
      </c>
      <c r="H6154" s="6" t="s">
        <v>6</v>
      </c>
      <c r="I6154" s="6" t="s">
        <v>34623</v>
      </c>
      <c r="J6154" s="31" t="s">
        <v>1</v>
      </c>
    </row>
    <row r="6155" spans="1:10" x14ac:dyDescent="0.3">
      <c r="A6155" s="6" t="s">
        <v>22678</v>
      </c>
      <c r="B6155" s="6" t="s">
        <v>22679</v>
      </c>
      <c r="C6155" s="6" t="s">
        <v>13598</v>
      </c>
      <c r="D6155" s="6" t="s">
        <v>5</v>
      </c>
      <c r="E6155" s="6" t="s">
        <v>22680</v>
      </c>
      <c r="F6155" s="6" t="s">
        <v>34624</v>
      </c>
      <c r="G6155" s="6" t="s">
        <v>13273</v>
      </c>
      <c r="H6155" s="6" t="s">
        <v>6</v>
      </c>
      <c r="I6155" s="6" t="s">
        <v>34625</v>
      </c>
      <c r="J6155" s="31" t="s">
        <v>1</v>
      </c>
    </row>
    <row r="6156" spans="1:10" x14ac:dyDescent="0.3">
      <c r="A6156" s="6" t="s">
        <v>22681</v>
      </c>
      <c r="B6156" s="6" t="s">
        <v>22682</v>
      </c>
      <c r="C6156" s="6" t="s">
        <v>13598</v>
      </c>
      <c r="D6156" s="6" t="s">
        <v>5</v>
      </c>
      <c r="E6156" s="6" t="s">
        <v>22683</v>
      </c>
      <c r="F6156" s="6" t="s">
        <v>34626</v>
      </c>
      <c r="G6156" s="6" t="s">
        <v>13273</v>
      </c>
      <c r="H6156" s="6" t="s">
        <v>6</v>
      </c>
      <c r="I6156" s="6" t="s">
        <v>34627</v>
      </c>
      <c r="J6156" s="31" t="s">
        <v>4</v>
      </c>
    </row>
    <row r="6157" spans="1:10" x14ac:dyDescent="0.3">
      <c r="A6157" s="6" t="s">
        <v>22684</v>
      </c>
      <c r="B6157" s="6" t="s">
        <v>22685</v>
      </c>
      <c r="C6157" s="6" t="s">
        <v>13598</v>
      </c>
      <c r="D6157" s="6" t="s">
        <v>5</v>
      </c>
      <c r="E6157" s="6" t="s">
        <v>22686</v>
      </c>
      <c r="F6157" s="6" t="s">
        <v>34628</v>
      </c>
      <c r="G6157" s="6" t="s">
        <v>13273</v>
      </c>
      <c r="H6157" s="6" t="s">
        <v>6</v>
      </c>
      <c r="I6157" s="6" t="s">
        <v>34629</v>
      </c>
      <c r="J6157" s="31" t="s">
        <v>4</v>
      </c>
    </row>
    <row r="6158" spans="1:10" x14ac:dyDescent="0.3">
      <c r="A6158" s="6" t="s">
        <v>22687</v>
      </c>
      <c r="B6158" s="6" t="s">
        <v>22688</v>
      </c>
      <c r="C6158" s="6" t="s">
        <v>13598</v>
      </c>
      <c r="D6158" s="6" t="s">
        <v>5</v>
      </c>
      <c r="E6158" s="6" t="s">
        <v>7480</v>
      </c>
      <c r="F6158" s="6" t="s">
        <v>34630</v>
      </c>
      <c r="G6158" s="6" t="s">
        <v>13273</v>
      </c>
      <c r="H6158" s="6" t="s">
        <v>6</v>
      </c>
      <c r="I6158" s="6" t="s">
        <v>34631</v>
      </c>
      <c r="J6158" s="31" t="s">
        <v>1</v>
      </c>
    </row>
    <row r="6159" spans="1:10" x14ac:dyDescent="0.3">
      <c r="A6159" s="6" t="s">
        <v>22689</v>
      </c>
      <c r="B6159" s="6" t="s">
        <v>22690</v>
      </c>
      <c r="C6159" s="6" t="s">
        <v>13598</v>
      </c>
      <c r="D6159" s="6" t="s">
        <v>5</v>
      </c>
      <c r="E6159" s="6" t="s">
        <v>22691</v>
      </c>
      <c r="F6159" s="6" t="s">
        <v>34632</v>
      </c>
      <c r="G6159" s="6" t="s">
        <v>22355</v>
      </c>
      <c r="H6159" s="6" t="s">
        <v>6</v>
      </c>
      <c r="I6159" s="6" t="s">
        <v>34633</v>
      </c>
      <c r="J6159" s="31" t="s">
        <v>4</v>
      </c>
    </row>
    <row r="6160" spans="1:10" x14ac:dyDescent="0.3">
      <c r="A6160" s="6" t="s">
        <v>22692</v>
      </c>
      <c r="B6160" s="6" t="s">
        <v>22693</v>
      </c>
      <c r="C6160" s="6" t="s">
        <v>13598</v>
      </c>
      <c r="D6160" s="6" t="s">
        <v>5</v>
      </c>
      <c r="E6160" s="6" t="s">
        <v>22694</v>
      </c>
      <c r="F6160" s="6" t="s">
        <v>34634</v>
      </c>
      <c r="G6160" s="6" t="s">
        <v>13272</v>
      </c>
      <c r="H6160" s="6" t="s">
        <v>6</v>
      </c>
      <c r="I6160" s="6" t="s">
        <v>34635</v>
      </c>
      <c r="J6160" s="31" t="s">
        <v>4</v>
      </c>
    </row>
    <row r="6161" spans="1:10" x14ac:dyDescent="0.3">
      <c r="A6161" s="6" t="s">
        <v>22695</v>
      </c>
      <c r="B6161" s="6" t="s">
        <v>22696</v>
      </c>
      <c r="C6161" s="6" t="s">
        <v>13598</v>
      </c>
      <c r="D6161" s="6" t="s">
        <v>5</v>
      </c>
      <c r="E6161" s="6" t="s">
        <v>22697</v>
      </c>
      <c r="F6161" s="6" t="s">
        <v>34636</v>
      </c>
      <c r="G6161" s="6" t="s">
        <v>22355</v>
      </c>
      <c r="H6161" s="6" t="s">
        <v>6</v>
      </c>
      <c r="I6161" s="6" t="s">
        <v>34637</v>
      </c>
      <c r="J6161" s="31" t="s">
        <v>4</v>
      </c>
    </row>
    <row r="6162" spans="1:10" x14ac:dyDescent="0.3">
      <c r="A6162" s="6" t="s">
        <v>22698</v>
      </c>
      <c r="B6162" s="6" t="s">
        <v>22699</v>
      </c>
      <c r="C6162" s="6" t="s">
        <v>13598</v>
      </c>
      <c r="D6162" s="6" t="s">
        <v>5</v>
      </c>
      <c r="E6162" s="6" t="s">
        <v>22700</v>
      </c>
      <c r="F6162" s="6" t="s">
        <v>34638</v>
      </c>
      <c r="G6162" s="6" t="s">
        <v>22355</v>
      </c>
      <c r="H6162" s="6" t="s">
        <v>6</v>
      </c>
      <c r="I6162" s="6" t="s">
        <v>34639</v>
      </c>
      <c r="J6162" s="31" t="s">
        <v>1</v>
      </c>
    </row>
    <row r="6163" spans="1:10" x14ac:dyDescent="0.3">
      <c r="A6163" s="6" t="s">
        <v>22701</v>
      </c>
      <c r="B6163" s="6" t="s">
        <v>22702</v>
      </c>
      <c r="C6163" s="6" t="s">
        <v>13598</v>
      </c>
      <c r="D6163" s="6" t="s">
        <v>5</v>
      </c>
      <c r="E6163" s="6" t="s">
        <v>8614</v>
      </c>
      <c r="F6163" s="6" t="s">
        <v>34640</v>
      </c>
      <c r="G6163" s="6" t="s">
        <v>22355</v>
      </c>
      <c r="H6163" s="6" t="s">
        <v>6</v>
      </c>
      <c r="I6163" s="6" t="s">
        <v>34641</v>
      </c>
      <c r="J6163" s="31" t="s">
        <v>4</v>
      </c>
    </row>
    <row r="6164" spans="1:10" x14ac:dyDescent="0.3">
      <c r="A6164" s="6" t="s">
        <v>22703</v>
      </c>
      <c r="B6164" s="6" t="s">
        <v>22704</v>
      </c>
      <c r="C6164" s="6" t="s">
        <v>13598</v>
      </c>
      <c r="D6164" s="6" t="s">
        <v>5</v>
      </c>
      <c r="E6164" s="6" t="s">
        <v>22705</v>
      </c>
      <c r="F6164" s="6" t="s">
        <v>34642</v>
      </c>
      <c r="G6164" s="6" t="s">
        <v>22355</v>
      </c>
      <c r="H6164" s="6" t="s">
        <v>6</v>
      </c>
      <c r="I6164" s="6" t="s">
        <v>34643</v>
      </c>
      <c r="J6164" s="31" t="s">
        <v>1</v>
      </c>
    </row>
    <row r="6165" spans="1:10" x14ac:dyDescent="0.3">
      <c r="A6165" s="6" t="s">
        <v>22706</v>
      </c>
      <c r="B6165" s="6" t="s">
        <v>22707</v>
      </c>
      <c r="C6165" s="6" t="s">
        <v>13598</v>
      </c>
      <c r="D6165" s="6" t="s">
        <v>5</v>
      </c>
      <c r="E6165" s="6" t="s">
        <v>22708</v>
      </c>
      <c r="F6165" s="6" t="s">
        <v>34644</v>
      </c>
      <c r="G6165" s="6" t="s">
        <v>13273</v>
      </c>
      <c r="H6165" s="6" t="s">
        <v>6</v>
      </c>
      <c r="I6165" s="6" t="s">
        <v>34645</v>
      </c>
      <c r="J6165" s="31" t="s">
        <v>4</v>
      </c>
    </row>
    <row r="6166" spans="1:10" x14ac:dyDescent="0.3">
      <c r="A6166" s="6" t="s">
        <v>22709</v>
      </c>
      <c r="B6166" s="6" t="s">
        <v>22710</v>
      </c>
      <c r="C6166" s="6" t="s">
        <v>13598</v>
      </c>
      <c r="D6166" s="6" t="s">
        <v>5</v>
      </c>
      <c r="E6166" s="6" t="s">
        <v>11224</v>
      </c>
      <c r="F6166" s="6" t="s">
        <v>34646</v>
      </c>
      <c r="G6166" s="6" t="s">
        <v>22484</v>
      </c>
      <c r="H6166" s="6" t="s">
        <v>6</v>
      </c>
      <c r="I6166" s="6" t="s">
        <v>34647</v>
      </c>
      <c r="J6166" s="31" t="s">
        <v>1</v>
      </c>
    </row>
    <row r="6167" spans="1:10" x14ac:dyDescent="0.3">
      <c r="A6167" s="6" t="s">
        <v>22711</v>
      </c>
      <c r="B6167" s="6" t="s">
        <v>22712</v>
      </c>
      <c r="C6167" s="6" t="s">
        <v>13598</v>
      </c>
      <c r="D6167" s="6" t="s">
        <v>5</v>
      </c>
      <c r="E6167" s="6" t="s">
        <v>22713</v>
      </c>
      <c r="F6167" s="6" t="s">
        <v>34648</v>
      </c>
      <c r="G6167" s="6" t="s">
        <v>22714</v>
      </c>
      <c r="H6167" s="6" t="s">
        <v>6</v>
      </c>
      <c r="I6167" s="6" t="s">
        <v>34649</v>
      </c>
      <c r="J6167" s="31" t="s">
        <v>4</v>
      </c>
    </row>
    <row r="6168" spans="1:10" x14ac:dyDescent="0.3">
      <c r="A6168" s="6" t="s">
        <v>22715</v>
      </c>
      <c r="B6168" s="6" t="s">
        <v>22716</v>
      </c>
      <c r="C6168" s="6" t="s">
        <v>5</v>
      </c>
      <c r="D6168" s="6" t="s">
        <v>5</v>
      </c>
      <c r="E6168" s="6" t="s">
        <v>22717</v>
      </c>
      <c r="F6168" s="6" t="s">
        <v>34650</v>
      </c>
      <c r="G6168" s="6" t="s">
        <v>13273</v>
      </c>
      <c r="H6168" s="6" t="s">
        <v>6</v>
      </c>
      <c r="I6168" s="6" t="s">
        <v>34651</v>
      </c>
      <c r="J6168" s="31" t="s">
        <v>1</v>
      </c>
    </row>
    <row r="6169" spans="1:10" x14ac:dyDescent="0.3">
      <c r="A6169" s="6" t="s">
        <v>22718</v>
      </c>
      <c r="B6169" s="6" t="s">
        <v>22719</v>
      </c>
      <c r="C6169" s="6" t="s">
        <v>5</v>
      </c>
      <c r="D6169" s="6" t="s">
        <v>5</v>
      </c>
      <c r="E6169" s="6" t="s">
        <v>22720</v>
      </c>
      <c r="F6169" s="6" t="s">
        <v>34652</v>
      </c>
      <c r="G6169" s="6" t="s">
        <v>22355</v>
      </c>
      <c r="H6169" s="6" t="s">
        <v>6</v>
      </c>
      <c r="I6169" s="6" t="s">
        <v>34653</v>
      </c>
      <c r="J6169" s="31" t="s">
        <v>1</v>
      </c>
    </row>
    <row r="6170" spans="1:10" x14ac:dyDescent="0.3">
      <c r="A6170" s="6" t="s">
        <v>22721</v>
      </c>
      <c r="B6170" s="6" t="s">
        <v>22722</v>
      </c>
      <c r="C6170" s="6" t="s">
        <v>5</v>
      </c>
      <c r="D6170" s="6" t="s">
        <v>5</v>
      </c>
      <c r="E6170" s="6" t="s">
        <v>22723</v>
      </c>
      <c r="F6170" s="6" t="s">
        <v>34654</v>
      </c>
      <c r="G6170" s="6" t="s">
        <v>22355</v>
      </c>
      <c r="H6170" s="6" t="s">
        <v>6</v>
      </c>
      <c r="I6170" s="6" t="s">
        <v>34655</v>
      </c>
      <c r="J6170" s="31" t="s">
        <v>1</v>
      </c>
    </row>
    <row r="6171" spans="1:10" x14ac:dyDescent="0.3">
      <c r="A6171" s="6" t="s">
        <v>22724</v>
      </c>
      <c r="B6171" s="6" t="s">
        <v>22725</v>
      </c>
      <c r="C6171" s="6" t="s">
        <v>13606</v>
      </c>
      <c r="D6171" s="6" t="s">
        <v>5</v>
      </c>
      <c r="E6171" s="6" t="s">
        <v>22726</v>
      </c>
      <c r="F6171" s="6" t="s">
        <v>34656</v>
      </c>
      <c r="G6171" s="6" t="s">
        <v>13273</v>
      </c>
      <c r="H6171" s="6" t="s">
        <v>6</v>
      </c>
      <c r="I6171" s="6" t="s">
        <v>34657</v>
      </c>
      <c r="J6171" s="31" t="s">
        <v>1</v>
      </c>
    </row>
    <row r="6172" spans="1:10" x14ac:dyDescent="0.3">
      <c r="A6172" s="6" t="s">
        <v>22727</v>
      </c>
      <c r="B6172" s="6" t="s">
        <v>22728</v>
      </c>
      <c r="C6172" s="6" t="s">
        <v>13606</v>
      </c>
      <c r="D6172" s="6" t="s">
        <v>5</v>
      </c>
      <c r="E6172" s="6" t="s">
        <v>22729</v>
      </c>
      <c r="F6172" s="6" t="s">
        <v>34658</v>
      </c>
      <c r="G6172" s="6" t="s">
        <v>13273</v>
      </c>
      <c r="H6172" s="6" t="s">
        <v>6</v>
      </c>
      <c r="I6172" s="6" t="s">
        <v>34659</v>
      </c>
      <c r="J6172" s="31" t="s">
        <v>1</v>
      </c>
    </row>
    <row r="6173" spans="1:10" x14ac:dyDescent="0.3">
      <c r="A6173" s="6" t="s">
        <v>22730</v>
      </c>
      <c r="B6173" s="6" t="s">
        <v>22731</v>
      </c>
      <c r="C6173" s="6" t="s">
        <v>13606</v>
      </c>
      <c r="D6173" s="6" t="s">
        <v>5</v>
      </c>
      <c r="E6173" s="6" t="s">
        <v>22732</v>
      </c>
      <c r="F6173" s="6" t="s">
        <v>34660</v>
      </c>
      <c r="G6173" s="6" t="s">
        <v>22355</v>
      </c>
      <c r="H6173" s="6" t="s">
        <v>6</v>
      </c>
      <c r="I6173" s="6" t="s">
        <v>34661</v>
      </c>
      <c r="J6173" s="31" t="s">
        <v>1</v>
      </c>
    </row>
    <row r="6174" spans="1:10" x14ac:dyDescent="0.3">
      <c r="A6174" s="6" t="s">
        <v>22733</v>
      </c>
      <c r="B6174" s="6" t="s">
        <v>22734</v>
      </c>
      <c r="C6174" s="6" t="s">
        <v>13606</v>
      </c>
      <c r="D6174" s="6" t="s">
        <v>5</v>
      </c>
      <c r="E6174" s="6" t="s">
        <v>22735</v>
      </c>
      <c r="F6174" s="6" t="s">
        <v>34662</v>
      </c>
      <c r="G6174" s="6" t="s">
        <v>22355</v>
      </c>
      <c r="H6174" s="6" t="s">
        <v>6</v>
      </c>
      <c r="I6174" s="6" t="s">
        <v>34663</v>
      </c>
      <c r="J6174" s="31" t="s">
        <v>1</v>
      </c>
    </row>
    <row r="6175" spans="1:10" x14ac:dyDescent="0.3">
      <c r="A6175" s="6" t="s">
        <v>22736</v>
      </c>
      <c r="B6175" s="6" t="s">
        <v>22737</v>
      </c>
      <c r="C6175" s="6" t="s">
        <v>13606</v>
      </c>
      <c r="D6175" s="6" t="s">
        <v>5</v>
      </c>
      <c r="E6175" s="6" t="s">
        <v>22738</v>
      </c>
      <c r="F6175" s="6" t="s">
        <v>34664</v>
      </c>
      <c r="G6175" s="6" t="s">
        <v>22739</v>
      </c>
      <c r="H6175" s="6" t="s">
        <v>6</v>
      </c>
      <c r="I6175" s="6" t="s">
        <v>34665</v>
      </c>
      <c r="J6175" s="31" t="s">
        <v>40</v>
      </c>
    </row>
    <row r="6176" spans="1:10" x14ac:dyDescent="0.3">
      <c r="A6176" s="6" t="s">
        <v>22740</v>
      </c>
      <c r="B6176" s="6" t="s">
        <v>22741</v>
      </c>
      <c r="C6176" s="6" t="s">
        <v>13606</v>
      </c>
      <c r="D6176" s="6" t="s">
        <v>5</v>
      </c>
      <c r="E6176" s="6" t="s">
        <v>22742</v>
      </c>
      <c r="F6176" s="6" t="s">
        <v>34666</v>
      </c>
      <c r="G6176" s="6" t="s">
        <v>21827</v>
      </c>
      <c r="H6176" s="6" t="s">
        <v>6</v>
      </c>
      <c r="I6176" s="6" t="s">
        <v>34667</v>
      </c>
      <c r="J6176" s="31" t="s">
        <v>1</v>
      </c>
    </row>
    <row r="6177" spans="1:10" x14ac:dyDescent="0.3">
      <c r="A6177" s="6" t="s">
        <v>22743</v>
      </c>
      <c r="B6177" s="6" t="s">
        <v>22744</v>
      </c>
      <c r="C6177" s="6" t="s">
        <v>13608</v>
      </c>
      <c r="D6177" s="6" t="s">
        <v>2</v>
      </c>
      <c r="E6177" s="6" t="s">
        <v>22745</v>
      </c>
      <c r="F6177" s="6" t="s">
        <v>34668</v>
      </c>
      <c r="G6177" s="6" t="s">
        <v>22490</v>
      </c>
      <c r="H6177" s="6" t="s">
        <v>3</v>
      </c>
      <c r="I6177" s="6" t="s">
        <v>34669</v>
      </c>
      <c r="J6177" s="31" t="s">
        <v>1</v>
      </c>
    </row>
    <row r="6178" spans="1:10" x14ac:dyDescent="0.3">
      <c r="A6178" s="6" t="s">
        <v>22746</v>
      </c>
      <c r="B6178" s="6" t="s">
        <v>22747</v>
      </c>
      <c r="C6178" s="6" t="s">
        <v>10342</v>
      </c>
      <c r="D6178" s="6" t="s">
        <v>2</v>
      </c>
      <c r="E6178" s="6" t="s">
        <v>22748</v>
      </c>
      <c r="F6178" s="6" t="s">
        <v>34670</v>
      </c>
      <c r="G6178" s="6" t="s">
        <v>22490</v>
      </c>
      <c r="H6178" s="6" t="s">
        <v>3</v>
      </c>
      <c r="I6178" s="6" t="s">
        <v>34671</v>
      </c>
      <c r="J6178" s="31" t="s">
        <v>7</v>
      </c>
    </row>
    <row r="6179" spans="1:10" x14ac:dyDescent="0.3">
      <c r="A6179" s="6" t="s">
        <v>22749</v>
      </c>
      <c r="B6179" s="6" t="s">
        <v>22750</v>
      </c>
      <c r="C6179" s="6" t="s">
        <v>13600</v>
      </c>
      <c r="D6179" s="6" t="s">
        <v>2</v>
      </c>
      <c r="E6179" s="6" t="s">
        <v>22751</v>
      </c>
      <c r="F6179" s="6" t="s">
        <v>34672</v>
      </c>
      <c r="G6179" s="6" t="s">
        <v>22352</v>
      </c>
      <c r="H6179" s="6" t="s">
        <v>3</v>
      </c>
      <c r="I6179" s="6" t="s">
        <v>34673</v>
      </c>
      <c r="J6179" s="31" t="s">
        <v>40</v>
      </c>
    </row>
    <row r="6180" spans="1:10" x14ac:dyDescent="0.3">
      <c r="A6180" s="6" t="s">
        <v>22752</v>
      </c>
      <c r="B6180" s="6" t="s">
        <v>22753</v>
      </c>
      <c r="C6180" s="6" t="s">
        <v>10</v>
      </c>
      <c r="D6180" s="6" t="s">
        <v>10</v>
      </c>
      <c r="E6180" s="6" t="s">
        <v>22754</v>
      </c>
      <c r="F6180" s="6" t="s">
        <v>27208</v>
      </c>
      <c r="G6180" s="6" t="s">
        <v>22354</v>
      </c>
      <c r="H6180" s="6" t="s">
        <v>0</v>
      </c>
      <c r="I6180" s="6" t="s">
        <v>34674</v>
      </c>
      <c r="J6180" s="31" t="s">
        <v>7</v>
      </c>
    </row>
    <row r="6181" spans="1:10" x14ac:dyDescent="0.3">
      <c r="A6181" s="6" t="s">
        <v>22755</v>
      </c>
      <c r="B6181" s="6" t="s">
        <v>22756</v>
      </c>
      <c r="C6181" s="6" t="s">
        <v>10</v>
      </c>
      <c r="D6181" s="6" t="s">
        <v>10</v>
      </c>
      <c r="E6181" s="6" t="s">
        <v>22757</v>
      </c>
      <c r="F6181" s="6" t="s">
        <v>34675</v>
      </c>
      <c r="G6181" s="6" t="s">
        <v>22354</v>
      </c>
      <c r="H6181" s="6" t="s">
        <v>0</v>
      </c>
      <c r="I6181" s="6" t="s">
        <v>34676</v>
      </c>
      <c r="J6181" s="31" t="s">
        <v>7</v>
      </c>
    </row>
    <row r="6182" spans="1:10" x14ac:dyDescent="0.3">
      <c r="A6182" s="6" t="s">
        <v>22758</v>
      </c>
      <c r="B6182" s="6" t="s">
        <v>22759</v>
      </c>
      <c r="C6182" s="6" t="s">
        <v>10</v>
      </c>
      <c r="D6182" s="6" t="s">
        <v>10</v>
      </c>
      <c r="E6182" s="6" t="s">
        <v>22760</v>
      </c>
      <c r="F6182" s="6" t="s">
        <v>34677</v>
      </c>
      <c r="G6182" s="6" t="s">
        <v>22351</v>
      </c>
      <c r="H6182" s="6" t="s">
        <v>0</v>
      </c>
      <c r="I6182" s="6" t="s">
        <v>34678</v>
      </c>
      <c r="J6182" s="31" t="s">
        <v>7</v>
      </c>
    </row>
    <row r="6183" spans="1:10" x14ac:dyDescent="0.3">
      <c r="A6183" s="6" t="s">
        <v>22761</v>
      </c>
      <c r="B6183" s="6" t="s">
        <v>22762</v>
      </c>
      <c r="C6183" s="6" t="s">
        <v>10</v>
      </c>
      <c r="D6183" s="6" t="s">
        <v>10</v>
      </c>
      <c r="E6183" s="6" t="s">
        <v>22763</v>
      </c>
      <c r="F6183" s="6" t="s">
        <v>34348</v>
      </c>
      <c r="G6183" s="6" t="s">
        <v>22351</v>
      </c>
      <c r="H6183" s="6" t="s">
        <v>0</v>
      </c>
      <c r="I6183" s="6" t="s">
        <v>34679</v>
      </c>
      <c r="J6183" s="31" t="s">
        <v>7</v>
      </c>
    </row>
    <row r="6184" spans="1:10" x14ac:dyDescent="0.3">
      <c r="A6184" s="6" t="s">
        <v>22764</v>
      </c>
      <c r="B6184" s="6" t="s">
        <v>21912</v>
      </c>
      <c r="C6184" s="6" t="s">
        <v>10</v>
      </c>
      <c r="D6184" s="6" t="s">
        <v>10</v>
      </c>
      <c r="E6184" s="6" t="s">
        <v>22765</v>
      </c>
      <c r="F6184" s="6" t="s">
        <v>34219</v>
      </c>
      <c r="G6184" s="6" t="s">
        <v>22766</v>
      </c>
      <c r="H6184" s="6" t="s">
        <v>0</v>
      </c>
      <c r="I6184" s="6" t="s">
        <v>34680</v>
      </c>
      <c r="J6184" s="31" t="s">
        <v>7</v>
      </c>
    </row>
    <row r="6185" spans="1:10" x14ac:dyDescent="0.3">
      <c r="A6185" s="6" t="s">
        <v>22767</v>
      </c>
      <c r="B6185" s="6" t="s">
        <v>22768</v>
      </c>
      <c r="C6185" s="6" t="s">
        <v>13612</v>
      </c>
      <c r="D6185" s="6" t="s">
        <v>2</v>
      </c>
      <c r="E6185" s="6" t="s">
        <v>14835</v>
      </c>
      <c r="F6185" s="6" t="s">
        <v>34681</v>
      </c>
      <c r="G6185" s="6" t="s">
        <v>22490</v>
      </c>
      <c r="H6185" s="6" t="s">
        <v>3</v>
      </c>
      <c r="I6185" s="6" t="s">
        <v>34682</v>
      </c>
      <c r="J6185" s="31" t="s">
        <v>4</v>
      </c>
    </row>
    <row r="6186" spans="1:10" x14ac:dyDescent="0.3">
      <c r="A6186" s="6" t="s">
        <v>22769</v>
      </c>
      <c r="B6186" s="6" t="s">
        <v>22770</v>
      </c>
      <c r="C6186" s="6" t="s">
        <v>13602</v>
      </c>
      <c r="D6186" s="6" t="s">
        <v>2</v>
      </c>
      <c r="E6186" s="6" t="s">
        <v>15689</v>
      </c>
      <c r="F6186" s="6" t="s">
        <v>26838</v>
      </c>
      <c r="G6186" s="6" t="s">
        <v>22490</v>
      </c>
      <c r="H6186" s="6" t="s">
        <v>3</v>
      </c>
      <c r="I6186" s="6" t="s">
        <v>34683</v>
      </c>
      <c r="J6186" s="31" t="s">
        <v>7</v>
      </c>
    </row>
    <row r="6187" spans="1:10" x14ac:dyDescent="0.3">
      <c r="A6187" s="6" t="s">
        <v>22771</v>
      </c>
      <c r="B6187" s="6" t="s">
        <v>22772</v>
      </c>
      <c r="C6187" s="6" t="s">
        <v>10342</v>
      </c>
      <c r="D6187" s="6" t="s">
        <v>2</v>
      </c>
      <c r="E6187" s="6" t="s">
        <v>22773</v>
      </c>
      <c r="F6187" s="6" t="s">
        <v>34684</v>
      </c>
      <c r="G6187" s="6" t="s">
        <v>22490</v>
      </c>
      <c r="H6187" s="6" t="s">
        <v>3</v>
      </c>
      <c r="I6187" s="6" t="s">
        <v>34685</v>
      </c>
      <c r="J6187" s="31" t="s">
        <v>7</v>
      </c>
    </row>
    <row r="6188" spans="1:10" x14ac:dyDescent="0.3">
      <c r="A6188" s="6" t="s">
        <v>22774</v>
      </c>
      <c r="B6188" s="6" t="s">
        <v>22775</v>
      </c>
      <c r="C6188" s="6" t="s">
        <v>14523</v>
      </c>
      <c r="D6188" s="6" t="s">
        <v>2</v>
      </c>
      <c r="E6188" s="6" t="s">
        <v>22776</v>
      </c>
      <c r="F6188" s="6" t="s">
        <v>34686</v>
      </c>
      <c r="G6188" s="6" t="s">
        <v>22352</v>
      </c>
      <c r="H6188" s="6" t="s">
        <v>3</v>
      </c>
      <c r="I6188" s="6" t="s">
        <v>34687</v>
      </c>
      <c r="J6188" s="31" t="s">
        <v>8</v>
      </c>
    </row>
    <row r="6189" spans="1:10" x14ac:dyDescent="0.3">
      <c r="A6189" s="6" t="s">
        <v>22777</v>
      </c>
      <c r="B6189" s="6" t="s">
        <v>22778</v>
      </c>
      <c r="C6189" s="6" t="s">
        <v>10342</v>
      </c>
      <c r="D6189" s="6" t="s">
        <v>2</v>
      </c>
      <c r="E6189" s="6" t="s">
        <v>22779</v>
      </c>
      <c r="F6189" s="6" t="s">
        <v>13264</v>
      </c>
      <c r="G6189" s="6" t="s">
        <v>22490</v>
      </c>
      <c r="H6189" s="6" t="s">
        <v>3</v>
      </c>
      <c r="I6189" s="6" t="s">
        <v>34688</v>
      </c>
      <c r="J6189" s="31" t="s">
        <v>7</v>
      </c>
    </row>
    <row r="6190" spans="1:10" x14ac:dyDescent="0.3">
      <c r="A6190" s="6" t="s">
        <v>22780</v>
      </c>
      <c r="B6190" s="6" t="s">
        <v>22781</v>
      </c>
      <c r="C6190" s="6" t="s">
        <v>13602</v>
      </c>
      <c r="D6190" s="6" t="s">
        <v>2</v>
      </c>
      <c r="E6190" s="6" t="s">
        <v>22782</v>
      </c>
      <c r="F6190" s="6" t="s">
        <v>34689</v>
      </c>
      <c r="G6190" s="6" t="s">
        <v>22490</v>
      </c>
      <c r="H6190" s="6" t="s">
        <v>3</v>
      </c>
      <c r="I6190" s="6" t="s">
        <v>34690</v>
      </c>
      <c r="J6190" s="31" t="s">
        <v>7</v>
      </c>
    </row>
    <row r="6191" spans="1:10" x14ac:dyDescent="0.3">
      <c r="A6191" s="6" t="s">
        <v>22783</v>
      </c>
      <c r="B6191" s="6" t="s">
        <v>22784</v>
      </c>
      <c r="C6191" s="6" t="s">
        <v>13602</v>
      </c>
      <c r="D6191" s="6" t="s">
        <v>2</v>
      </c>
      <c r="E6191" s="6" t="s">
        <v>22785</v>
      </c>
      <c r="F6191" s="6" t="s">
        <v>34691</v>
      </c>
      <c r="G6191" s="6" t="s">
        <v>22490</v>
      </c>
      <c r="H6191" s="6" t="s">
        <v>3</v>
      </c>
      <c r="I6191" s="6" t="s">
        <v>34692</v>
      </c>
      <c r="J6191" s="31" t="s">
        <v>7</v>
      </c>
    </row>
    <row r="6192" spans="1:10" x14ac:dyDescent="0.3">
      <c r="A6192" s="6" t="s">
        <v>22786</v>
      </c>
      <c r="B6192" s="6" t="s">
        <v>22787</v>
      </c>
      <c r="C6192" s="6" t="s">
        <v>13612</v>
      </c>
      <c r="D6192" s="6" t="s">
        <v>2</v>
      </c>
      <c r="E6192" s="6" t="s">
        <v>22788</v>
      </c>
      <c r="F6192" s="6" t="s">
        <v>34693</v>
      </c>
      <c r="G6192" s="6" t="s">
        <v>22490</v>
      </c>
      <c r="H6192" s="6" t="s">
        <v>3</v>
      </c>
      <c r="I6192" s="6" t="s">
        <v>34694</v>
      </c>
      <c r="J6192" s="31" t="s">
        <v>1</v>
      </c>
    </row>
    <row r="6193" spans="1:10" x14ac:dyDescent="0.3">
      <c r="A6193" s="6" t="s">
        <v>22789</v>
      </c>
      <c r="B6193" s="6" t="s">
        <v>22790</v>
      </c>
      <c r="C6193" s="6" t="s">
        <v>10342</v>
      </c>
      <c r="D6193" s="6" t="s">
        <v>2</v>
      </c>
      <c r="E6193" s="6" t="s">
        <v>22791</v>
      </c>
      <c r="F6193" s="6" t="s">
        <v>34695</v>
      </c>
      <c r="G6193" s="6" t="s">
        <v>22490</v>
      </c>
      <c r="H6193" s="6" t="s">
        <v>3</v>
      </c>
      <c r="I6193" s="6" t="s">
        <v>34696</v>
      </c>
      <c r="J6193" s="31" t="s">
        <v>1</v>
      </c>
    </row>
    <row r="6194" spans="1:10" x14ac:dyDescent="0.3">
      <c r="A6194" s="6" t="s">
        <v>22792</v>
      </c>
      <c r="B6194" s="6" t="s">
        <v>22793</v>
      </c>
      <c r="C6194" s="6" t="s">
        <v>13612</v>
      </c>
      <c r="D6194" s="6" t="s">
        <v>2</v>
      </c>
      <c r="E6194" s="6" t="s">
        <v>22794</v>
      </c>
      <c r="F6194" s="6" t="s">
        <v>34693</v>
      </c>
      <c r="G6194" s="6" t="s">
        <v>22490</v>
      </c>
      <c r="H6194" s="6" t="s">
        <v>3</v>
      </c>
      <c r="I6194" s="6" t="s">
        <v>34694</v>
      </c>
      <c r="J6194" s="31" t="s">
        <v>1</v>
      </c>
    </row>
    <row r="6195" spans="1:10" x14ac:dyDescent="0.3">
      <c r="A6195" s="6" t="s">
        <v>22795</v>
      </c>
      <c r="B6195" s="6" t="s">
        <v>22796</v>
      </c>
      <c r="C6195" s="6" t="s">
        <v>10342</v>
      </c>
      <c r="D6195" s="6" t="s">
        <v>2</v>
      </c>
      <c r="E6195" s="6" t="s">
        <v>22797</v>
      </c>
      <c r="F6195" s="6" t="s">
        <v>34697</v>
      </c>
      <c r="G6195" s="6" t="s">
        <v>22490</v>
      </c>
      <c r="H6195" s="6" t="s">
        <v>3</v>
      </c>
      <c r="I6195" s="6" t="s">
        <v>34698</v>
      </c>
      <c r="J6195" s="31" t="s">
        <v>7</v>
      </c>
    </row>
    <row r="6196" spans="1:10" x14ac:dyDescent="0.3">
      <c r="A6196" s="6" t="s">
        <v>22798</v>
      </c>
      <c r="B6196" s="6" t="s">
        <v>22799</v>
      </c>
      <c r="C6196" s="6" t="s">
        <v>10</v>
      </c>
      <c r="D6196" s="6" t="s">
        <v>10</v>
      </c>
      <c r="E6196" s="6" t="s">
        <v>22800</v>
      </c>
      <c r="F6196" s="6" t="s">
        <v>34699</v>
      </c>
      <c r="G6196" s="6" t="s">
        <v>22352</v>
      </c>
      <c r="H6196" s="6" t="s">
        <v>0</v>
      </c>
      <c r="I6196" s="6" t="s">
        <v>34700</v>
      </c>
      <c r="J6196" s="31" t="s">
        <v>7</v>
      </c>
    </row>
    <row r="6197" spans="1:10" x14ac:dyDescent="0.3">
      <c r="A6197" s="6" t="s">
        <v>22801</v>
      </c>
      <c r="B6197" s="6" t="s">
        <v>22802</v>
      </c>
      <c r="C6197" s="6" t="s">
        <v>10</v>
      </c>
      <c r="D6197" s="6" t="s">
        <v>10</v>
      </c>
      <c r="E6197" s="6" t="s">
        <v>22803</v>
      </c>
      <c r="F6197" s="6" t="s">
        <v>34701</v>
      </c>
      <c r="G6197" s="6" t="s">
        <v>22352</v>
      </c>
      <c r="H6197" s="6" t="s">
        <v>0</v>
      </c>
      <c r="I6197" s="6" t="s">
        <v>34702</v>
      </c>
      <c r="J6197" s="31" t="s">
        <v>1</v>
      </c>
    </row>
    <row r="6198" spans="1:10" x14ac:dyDescent="0.3">
      <c r="A6198" s="6" t="s">
        <v>22804</v>
      </c>
      <c r="B6198" s="6" t="s">
        <v>22805</v>
      </c>
      <c r="C6198" s="6" t="s">
        <v>10</v>
      </c>
      <c r="D6198" s="6" t="s">
        <v>10</v>
      </c>
      <c r="E6198" s="6" t="s">
        <v>22806</v>
      </c>
      <c r="F6198" s="6" t="s">
        <v>34703</v>
      </c>
      <c r="G6198" s="6" t="s">
        <v>22352</v>
      </c>
      <c r="H6198" s="6" t="s">
        <v>0</v>
      </c>
      <c r="I6198" s="6" t="s">
        <v>34704</v>
      </c>
      <c r="J6198" s="31" t="s">
        <v>1</v>
      </c>
    </row>
    <row r="6199" spans="1:10" x14ac:dyDescent="0.3">
      <c r="A6199" s="6" t="s">
        <v>22807</v>
      </c>
      <c r="B6199" s="6" t="s">
        <v>22808</v>
      </c>
      <c r="C6199" s="6" t="s">
        <v>10</v>
      </c>
      <c r="D6199" s="6" t="s">
        <v>10</v>
      </c>
      <c r="E6199" s="6" t="s">
        <v>22809</v>
      </c>
      <c r="F6199" s="6" t="s">
        <v>22810</v>
      </c>
      <c r="G6199" s="6" t="s">
        <v>22352</v>
      </c>
      <c r="H6199" s="6" t="s">
        <v>0</v>
      </c>
      <c r="I6199" s="6" t="s">
        <v>34705</v>
      </c>
      <c r="J6199" s="31" t="s">
        <v>1</v>
      </c>
    </row>
    <row r="6200" spans="1:10" x14ac:dyDescent="0.3">
      <c r="A6200" s="6" t="s">
        <v>22811</v>
      </c>
      <c r="B6200" s="6" t="s">
        <v>22812</v>
      </c>
      <c r="C6200" s="6" t="s">
        <v>10</v>
      </c>
      <c r="D6200" s="6" t="s">
        <v>10</v>
      </c>
      <c r="E6200" s="6" t="s">
        <v>22813</v>
      </c>
      <c r="F6200" s="6" t="s">
        <v>22810</v>
      </c>
      <c r="G6200" s="6" t="s">
        <v>22352</v>
      </c>
      <c r="H6200" s="6" t="s">
        <v>0</v>
      </c>
      <c r="I6200" s="6" t="s">
        <v>34706</v>
      </c>
      <c r="J6200" s="31" t="s">
        <v>1</v>
      </c>
    </row>
    <row r="6201" spans="1:10" x14ac:dyDescent="0.3">
      <c r="A6201" s="6" t="s">
        <v>22814</v>
      </c>
      <c r="B6201" s="6" t="s">
        <v>22815</v>
      </c>
      <c r="C6201" s="6" t="s">
        <v>10</v>
      </c>
      <c r="D6201" s="6" t="s">
        <v>10</v>
      </c>
      <c r="E6201" s="6" t="s">
        <v>22816</v>
      </c>
      <c r="F6201" s="6" t="s">
        <v>34707</v>
      </c>
      <c r="G6201" s="6" t="s">
        <v>22352</v>
      </c>
      <c r="H6201" s="6" t="s">
        <v>0</v>
      </c>
      <c r="I6201" s="6" t="s">
        <v>34708</v>
      </c>
      <c r="J6201" s="31" t="s">
        <v>1</v>
      </c>
    </row>
    <row r="6202" spans="1:10" x14ac:dyDescent="0.3">
      <c r="A6202" s="6" t="s">
        <v>22817</v>
      </c>
      <c r="B6202" s="6" t="s">
        <v>22818</v>
      </c>
      <c r="C6202" s="6" t="s">
        <v>10</v>
      </c>
      <c r="D6202" s="6" t="s">
        <v>10</v>
      </c>
      <c r="E6202" s="6" t="s">
        <v>22819</v>
      </c>
      <c r="F6202" s="6" t="s">
        <v>25590</v>
      </c>
      <c r="G6202" s="6" t="s">
        <v>22352</v>
      </c>
      <c r="H6202" s="6" t="s">
        <v>0</v>
      </c>
      <c r="I6202" s="6" t="s">
        <v>34709</v>
      </c>
      <c r="J6202" s="31" t="s">
        <v>1</v>
      </c>
    </row>
    <row r="6203" spans="1:10" x14ac:dyDescent="0.3">
      <c r="A6203" s="6" t="s">
        <v>22820</v>
      </c>
      <c r="B6203" s="6" t="s">
        <v>22821</v>
      </c>
      <c r="C6203" s="6" t="s">
        <v>10</v>
      </c>
      <c r="D6203" s="6" t="s">
        <v>10</v>
      </c>
      <c r="E6203" s="6" t="s">
        <v>22822</v>
      </c>
      <c r="F6203" s="6" t="s">
        <v>34710</v>
      </c>
      <c r="G6203" s="6" t="s">
        <v>22352</v>
      </c>
      <c r="H6203" s="6" t="s">
        <v>0</v>
      </c>
      <c r="I6203" s="6" t="s">
        <v>34711</v>
      </c>
      <c r="J6203" s="31" t="s">
        <v>1</v>
      </c>
    </row>
    <row r="6204" spans="1:10" x14ac:dyDescent="0.3">
      <c r="A6204" s="6" t="s">
        <v>22823</v>
      </c>
      <c r="B6204" s="6" t="s">
        <v>22824</v>
      </c>
      <c r="C6204" s="6" t="s">
        <v>10</v>
      </c>
      <c r="D6204" s="6" t="s">
        <v>10</v>
      </c>
      <c r="E6204" s="6" t="s">
        <v>22825</v>
      </c>
      <c r="F6204" s="6" t="s">
        <v>34712</v>
      </c>
      <c r="G6204" s="6" t="s">
        <v>22352</v>
      </c>
      <c r="H6204" s="6" t="s">
        <v>0</v>
      </c>
      <c r="I6204" s="6" t="s">
        <v>34713</v>
      </c>
      <c r="J6204" s="31" t="s">
        <v>1</v>
      </c>
    </row>
    <row r="6205" spans="1:10" x14ac:dyDescent="0.3">
      <c r="A6205" s="6" t="s">
        <v>22826</v>
      </c>
      <c r="B6205" s="6" t="s">
        <v>22827</v>
      </c>
      <c r="C6205" s="6" t="s">
        <v>10</v>
      </c>
      <c r="D6205" s="6" t="s">
        <v>10</v>
      </c>
      <c r="E6205" s="6" t="s">
        <v>22828</v>
      </c>
      <c r="F6205" s="6" t="s">
        <v>22810</v>
      </c>
      <c r="G6205" s="6" t="s">
        <v>22352</v>
      </c>
      <c r="H6205" s="6" t="s">
        <v>0</v>
      </c>
      <c r="I6205" s="6" t="s">
        <v>34714</v>
      </c>
      <c r="J6205" s="31" t="s">
        <v>4</v>
      </c>
    </row>
    <row r="6206" spans="1:10" x14ac:dyDescent="0.3">
      <c r="A6206" s="6" t="s">
        <v>22829</v>
      </c>
      <c r="B6206" s="6" t="s">
        <v>22830</v>
      </c>
      <c r="C6206" s="6" t="s">
        <v>10</v>
      </c>
      <c r="D6206" s="6" t="s">
        <v>10</v>
      </c>
      <c r="E6206" s="6" t="s">
        <v>22831</v>
      </c>
      <c r="F6206" s="6" t="s">
        <v>34715</v>
      </c>
      <c r="G6206" s="6" t="s">
        <v>22352</v>
      </c>
      <c r="H6206" s="6" t="s">
        <v>0</v>
      </c>
      <c r="I6206" s="6" t="s">
        <v>34716</v>
      </c>
      <c r="J6206" s="31" t="s">
        <v>1</v>
      </c>
    </row>
    <row r="6207" spans="1:10" x14ac:dyDescent="0.3">
      <c r="A6207" s="6" t="s">
        <v>22832</v>
      </c>
      <c r="B6207" s="6" t="s">
        <v>22833</v>
      </c>
      <c r="C6207" s="6" t="s">
        <v>10</v>
      </c>
      <c r="D6207" s="6" t="s">
        <v>10</v>
      </c>
      <c r="E6207" s="6" t="s">
        <v>22834</v>
      </c>
      <c r="F6207" s="6" t="s">
        <v>34717</v>
      </c>
      <c r="G6207" s="6" t="s">
        <v>22352</v>
      </c>
      <c r="H6207" s="6" t="s">
        <v>0</v>
      </c>
      <c r="I6207" s="6" t="s">
        <v>34718</v>
      </c>
      <c r="J6207" s="31" t="s">
        <v>1</v>
      </c>
    </row>
    <row r="6208" spans="1:10" x14ac:dyDescent="0.3">
      <c r="A6208" s="6" t="s">
        <v>22835</v>
      </c>
      <c r="B6208" s="6" t="s">
        <v>22836</v>
      </c>
      <c r="C6208" s="6" t="s">
        <v>10</v>
      </c>
      <c r="D6208" s="6" t="s">
        <v>10</v>
      </c>
      <c r="E6208" s="6" t="s">
        <v>22837</v>
      </c>
      <c r="F6208" s="6" t="s">
        <v>34719</v>
      </c>
      <c r="G6208" s="6" t="s">
        <v>22352</v>
      </c>
      <c r="H6208" s="6" t="s">
        <v>0</v>
      </c>
      <c r="I6208" s="6" t="s">
        <v>34720</v>
      </c>
      <c r="J6208" s="31" t="s">
        <v>1</v>
      </c>
    </row>
    <row r="6209" spans="1:10" x14ac:dyDescent="0.3">
      <c r="A6209" s="6" t="s">
        <v>22838</v>
      </c>
      <c r="B6209" s="6" t="s">
        <v>22839</v>
      </c>
      <c r="C6209" s="6" t="s">
        <v>10</v>
      </c>
      <c r="D6209" s="6" t="s">
        <v>10</v>
      </c>
      <c r="E6209" s="6" t="s">
        <v>22840</v>
      </c>
      <c r="F6209" s="6" t="s">
        <v>32371</v>
      </c>
      <c r="G6209" s="6" t="s">
        <v>22352</v>
      </c>
      <c r="H6209" s="6" t="s">
        <v>0</v>
      </c>
      <c r="I6209" s="6" t="s">
        <v>34721</v>
      </c>
      <c r="J6209" s="31" t="s">
        <v>1</v>
      </c>
    </row>
    <row r="6210" spans="1:10" x14ac:dyDescent="0.3">
      <c r="A6210" s="6" t="s">
        <v>22841</v>
      </c>
      <c r="B6210" s="6" t="s">
        <v>22842</v>
      </c>
      <c r="C6210" s="6" t="s">
        <v>10</v>
      </c>
      <c r="D6210" s="6" t="s">
        <v>10</v>
      </c>
      <c r="E6210" s="6" t="s">
        <v>22843</v>
      </c>
      <c r="F6210" s="6" t="s">
        <v>22810</v>
      </c>
      <c r="G6210" s="6" t="s">
        <v>22352</v>
      </c>
      <c r="H6210" s="6" t="s">
        <v>0</v>
      </c>
      <c r="I6210" s="6" t="s">
        <v>34722</v>
      </c>
      <c r="J6210" s="31" t="s">
        <v>1</v>
      </c>
    </row>
    <row r="6211" spans="1:10" x14ac:dyDescent="0.3">
      <c r="A6211" s="6" t="s">
        <v>22844</v>
      </c>
      <c r="B6211" s="6" t="s">
        <v>22845</v>
      </c>
      <c r="C6211" s="6" t="s">
        <v>10</v>
      </c>
      <c r="D6211" s="6" t="s">
        <v>10</v>
      </c>
      <c r="E6211" s="6" t="s">
        <v>22846</v>
      </c>
      <c r="F6211" s="6" t="s">
        <v>34723</v>
      </c>
      <c r="G6211" s="6" t="s">
        <v>22352</v>
      </c>
      <c r="H6211" s="6" t="s">
        <v>0</v>
      </c>
      <c r="I6211" s="6" t="s">
        <v>34724</v>
      </c>
      <c r="J6211" s="31" t="s">
        <v>1</v>
      </c>
    </row>
    <row r="6212" spans="1:10" x14ac:dyDescent="0.3">
      <c r="A6212" s="6" t="s">
        <v>22847</v>
      </c>
      <c r="B6212" s="6" t="s">
        <v>22848</v>
      </c>
      <c r="C6212" s="6" t="s">
        <v>10</v>
      </c>
      <c r="D6212" s="6" t="s">
        <v>10</v>
      </c>
      <c r="E6212" s="6" t="s">
        <v>22849</v>
      </c>
      <c r="F6212" s="6" t="s">
        <v>34725</v>
      </c>
      <c r="G6212" s="6" t="s">
        <v>22352</v>
      </c>
      <c r="H6212" s="6" t="s">
        <v>0</v>
      </c>
      <c r="I6212" s="6" t="s">
        <v>34726</v>
      </c>
      <c r="J6212" s="31" t="s">
        <v>1</v>
      </c>
    </row>
    <row r="6213" spans="1:10" x14ac:dyDescent="0.3">
      <c r="A6213" s="6" t="s">
        <v>22850</v>
      </c>
      <c r="B6213" s="6" t="s">
        <v>22851</v>
      </c>
      <c r="C6213" s="6" t="s">
        <v>10</v>
      </c>
      <c r="D6213" s="6" t="s">
        <v>10</v>
      </c>
      <c r="E6213" s="6" t="s">
        <v>22852</v>
      </c>
      <c r="F6213" s="6" t="s">
        <v>34727</v>
      </c>
      <c r="G6213" s="6" t="s">
        <v>22352</v>
      </c>
      <c r="H6213" s="6" t="s">
        <v>0</v>
      </c>
      <c r="I6213" s="6" t="s">
        <v>34728</v>
      </c>
      <c r="J6213" s="31" t="s">
        <v>4</v>
      </c>
    </row>
    <row r="6214" spans="1:10" x14ac:dyDescent="0.3">
      <c r="A6214" s="6" t="s">
        <v>22853</v>
      </c>
      <c r="B6214" s="6" t="s">
        <v>22854</v>
      </c>
      <c r="C6214" s="6" t="s">
        <v>10</v>
      </c>
      <c r="D6214" s="6" t="s">
        <v>10</v>
      </c>
      <c r="E6214" s="6" t="s">
        <v>22855</v>
      </c>
      <c r="F6214" s="6" t="s">
        <v>34729</v>
      </c>
      <c r="G6214" s="6" t="s">
        <v>22352</v>
      </c>
      <c r="H6214" s="6" t="s">
        <v>0</v>
      </c>
      <c r="I6214" s="6" t="s">
        <v>34730</v>
      </c>
      <c r="J6214" s="31" t="s">
        <v>1</v>
      </c>
    </row>
    <row r="6215" spans="1:10" x14ac:dyDescent="0.3">
      <c r="A6215" s="6" t="s">
        <v>22856</v>
      </c>
      <c r="B6215" s="6" t="s">
        <v>22857</v>
      </c>
      <c r="C6215" s="6" t="s">
        <v>10</v>
      </c>
      <c r="D6215" s="6" t="s">
        <v>10</v>
      </c>
      <c r="E6215" s="6" t="s">
        <v>22858</v>
      </c>
      <c r="F6215" s="6" t="s">
        <v>34731</v>
      </c>
      <c r="G6215" s="6" t="s">
        <v>22352</v>
      </c>
      <c r="H6215" s="6" t="s">
        <v>0</v>
      </c>
      <c r="I6215" s="6" t="s">
        <v>34732</v>
      </c>
      <c r="J6215" s="31" t="s">
        <v>1</v>
      </c>
    </row>
    <row r="6216" spans="1:10" x14ac:dyDescent="0.3">
      <c r="A6216" s="6" t="s">
        <v>22859</v>
      </c>
      <c r="B6216" s="6" t="s">
        <v>22860</v>
      </c>
      <c r="C6216" s="6" t="s">
        <v>10</v>
      </c>
      <c r="D6216" s="6" t="s">
        <v>10</v>
      </c>
      <c r="E6216" s="6" t="s">
        <v>22861</v>
      </c>
      <c r="F6216" s="6" t="s">
        <v>34733</v>
      </c>
      <c r="G6216" s="6" t="s">
        <v>22352</v>
      </c>
      <c r="H6216" s="6" t="s">
        <v>0</v>
      </c>
      <c r="I6216" s="6" t="s">
        <v>34734</v>
      </c>
      <c r="J6216" s="31" t="s">
        <v>1</v>
      </c>
    </row>
    <row r="6217" spans="1:10" x14ac:dyDescent="0.3">
      <c r="A6217" s="6" t="s">
        <v>22862</v>
      </c>
      <c r="B6217" s="6" t="s">
        <v>22863</v>
      </c>
      <c r="C6217" s="6" t="s">
        <v>10</v>
      </c>
      <c r="D6217" s="6" t="s">
        <v>10</v>
      </c>
      <c r="E6217" s="6" t="s">
        <v>22864</v>
      </c>
      <c r="F6217" s="6" t="s">
        <v>34735</v>
      </c>
      <c r="G6217" s="6" t="s">
        <v>22352</v>
      </c>
      <c r="H6217" s="6" t="s">
        <v>0</v>
      </c>
      <c r="I6217" s="6" t="s">
        <v>34736</v>
      </c>
      <c r="J6217" s="31" t="s">
        <v>1</v>
      </c>
    </row>
    <row r="6218" spans="1:10" x14ac:dyDescent="0.3">
      <c r="A6218" s="6" t="s">
        <v>22865</v>
      </c>
      <c r="B6218" s="6" t="s">
        <v>22866</v>
      </c>
      <c r="C6218" s="6" t="s">
        <v>10</v>
      </c>
      <c r="D6218" s="6" t="s">
        <v>10</v>
      </c>
      <c r="E6218" s="6" t="s">
        <v>22867</v>
      </c>
      <c r="F6218" s="6" t="s">
        <v>34737</v>
      </c>
      <c r="G6218" s="6" t="s">
        <v>22352</v>
      </c>
      <c r="H6218" s="6" t="s">
        <v>0</v>
      </c>
      <c r="I6218" s="6" t="s">
        <v>34738</v>
      </c>
      <c r="J6218" s="31" t="s">
        <v>1</v>
      </c>
    </row>
    <row r="6219" spans="1:10" x14ac:dyDescent="0.3">
      <c r="A6219" s="6" t="s">
        <v>22868</v>
      </c>
      <c r="B6219" s="6" t="s">
        <v>22869</v>
      </c>
      <c r="C6219" s="6" t="s">
        <v>10</v>
      </c>
      <c r="D6219" s="6" t="s">
        <v>10</v>
      </c>
      <c r="E6219" s="6" t="s">
        <v>22870</v>
      </c>
      <c r="F6219" s="6" t="s">
        <v>34739</v>
      </c>
      <c r="G6219" s="6" t="s">
        <v>22352</v>
      </c>
      <c r="H6219" s="6" t="s">
        <v>0</v>
      </c>
      <c r="I6219" s="6" t="s">
        <v>34740</v>
      </c>
      <c r="J6219" s="31" t="s">
        <v>1</v>
      </c>
    </row>
    <row r="6220" spans="1:10" x14ac:dyDescent="0.3">
      <c r="A6220" s="6" t="s">
        <v>22871</v>
      </c>
      <c r="B6220" s="6" t="s">
        <v>22872</v>
      </c>
      <c r="C6220" s="6" t="s">
        <v>13602</v>
      </c>
      <c r="D6220" s="6" t="s">
        <v>2</v>
      </c>
      <c r="E6220" s="6" t="s">
        <v>22873</v>
      </c>
      <c r="F6220" s="6" t="s">
        <v>30725</v>
      </c>
      <c r="G6220" s="6" t="s">
        <v>21695</v>
      </c>
      <c r="H6220" s="6" t="s">
        <v>3</v>
      </c>
      <c r="I6220" s="6" t="s">
        <v>34741</v>
      </c>
      <c r="J6220" s="31" t="s">
        <v>7</v>
      </c>
    </row>
    <row r="6221" spans="1:10" x14ac:dyDescent="0.3">
      <c r="A6221" s="6" t="s">
        <v>22874</v>
      </c>
      <c r="B6221" s="6" t="s">
        <v>22875</v>
      </c>
      <c r="C6221" s="6" t="s">
        <v>10</v>
      </c>
      <c r="D6221" s="6" t="s">
        <v>10</v>
      </c>
      <c r="E6221" s="6" t="s">
        <v>22876</v>
      </c>
      <c r="F6221" s="6" t="s">
        <v>34742</v>
      </c>
      <c r="G6221" s="6" t="s">
        <v>22354</v>
      </c>
      <c r="H6221" s="6" t="s">
        <v>0</v>
      </c>
      <c r="I6221" s="6" t="s">
        <v>34743</v>
      </c>
      <c r="J6221" s="31" t="s">
        <v>7</v>
      </c>
    </row>
    <row r="6222" spans="1:10" x14ac:dyDescent="0.3">
      <c r="A6222" s="6" t="s">
        <v>22877</v>
      </c>
      <c r="B6222" s="6" t="s">
        <v>22878</v>
      </c>
      <c r="C6222" s="6" t="s">
        <v>10</v>
      </c>
      <c r="D6222" s="6" t="s">
        <v>10</v>
      </c>
      <c r="E6222" s="6" t="s">
        <v>22879</v>
      </c>
      <c r="F6222" s="6" t="s">
        <v>32142</v>
      </c>
      <c r="G6222" s="6" t="s">
        <v>22354</v>
      </c>
      <c r="H6222" s="6" t="s">
        <v>0</v>
      </c>
      <c r="I6222" s="6" t="s">
        <v>34744</v>
      </c>
      <c r="J6222" s="31" t="s">
        <v>7</v>
      </c>
    </row>
    <row r="6223" spans="1:10" x14ac:dyDescent="0.3">
      <c r="A6223" s="6" t="s">
        <v>22880</v>
      </c>
      <c r="B6223" s="6" t="s">
        <v>22881</v>
      </c>
      <c r="C6223" s="6" t="s">
        <v>10</v>
      </c>
      <c r="D6223" s="6" t="s">
        <v>10</v>
      </c>
      <c r="E6223" s="6" t="s">
        <v>22882</v>
      </c>
      <c r="F6223" s="6" t="s">
        <v>34745</v>
      </c>
      <c r="G6223" s="6" t="s">
        <v>22883</v>
      </c>
      <c r="H6223" s="6" t="s">
        <v>0</v>
      </c>
      <c r="I6223" s="6" t="s">
        <v>34746</v>
      </c>
      <c r="J6223" s="31" t="s">
        <v>7</v>
      </c>
    </row>
    <row r="6224" spans="1:10" x14ac:dyDescent="0.3">
      <c r="A6224" s="6" t="s">
        <v>22884</v>
      </c>
      <c r="B6224" s="6" t="s">
        <v>22885</v>
      </c>
      <c r="C6224" s="6" t="s">
        <v>10</v>
      </c>
      <c r="D6224" s="6" t="s">
        <v>10</v>
      </c>
      <c r="E6224" s="6" t="s">
        <v>22886</v>
      </c>
      <c r="F6224" s="6" t="s">
        <v>34747</v>
      </c>
      <c r="G6224" s="6" t="s">
        <v>22354</v>
      </c>
      <c r="H6224" s="6" t="s">
        <v>0</v>
      </c>
      <c r="I6224" s="6" t="s">
        <v>34748</v>
      </c>
      <c r="J6224" s="31" t="s">
        <v>7</v>
      </c>
    </row>
    <row r="6225" spans="1:10" x14ac:dyDescent="0.3">
      <c r="A6225" s="6" t="s">
        <v>22887</v>
      </c>
      <c r="B6225" s="6" t="s">
        <v>22888</v>
      </c>
      <c r="C6225" s="6" t="s">
        <v>10</v>
      </c>
      <c r="D6225" s="6" t="s">
        <v>10</v>
      </c>
      <c r="E6225" s="6" t="s">
        <v>22889</v>
      </c>
      <c r="F6225" s="6" t="s">
        <v>34749</v>
      </c>
      <c r="G6225" s="6" t="s">
        <v>22354</v>
      </c>
      <c r="H6225" s="6" t="s">
        <v>0</v>
      </c>
      <c r="I6225" s="6" t="s">
        <v>34750</v>
      </c>
      <c r="J6225" s="31" t="s">
        <v>7</v>
      </c>
    </row>
    <row r="6226" spans="1:10" x14ac:dyDescent="0.3">
      <c r="A6226" s="6" t="s">
        <v>22890</v>
      </c>
      <c r="B6226" s="6" t="s">
        <v>22891</v>
      </c>
      <c r="C6226" s="6" t="s">
        <v>10</v>
      </c>
      <c r="D6226" s="6" t="s">
        <v>10</v>
      </c>
      <c r="E6226" s="6" t="s">
        <v>22892</v>
      </c>
      <c r="F6226" s="6" t="s">
        <v>34751</v>
      </c>
      <c r="G6226" s="6" t="s">
        <v>22354</v>
      </c>
      <c r="H6226" s="6" t="s">
        <v>0</v>
      </c>
      <c r="I6226" s="6" t="s">
        <v>34752</v>
      </c>
      <c r="J6226" s="31" t="s">
        <v>7</v>
      </c>
    </row>
    <row r="6227" spans="1:10" x14ac:dyDescent="0.3">
      <c r="A6227" s="6" t="s">
        <v>22893</v>
      </c>
      <c r="B6227" s="6" t="s">
        <v>22894</v>
      </c>
      <c r="C6227" s="6" t="s">
        <v>13612</v>
      </c>
      <c r="D6227" s="6" t="s">
        <v>2</v>
      </c>
      <c r="E6227" s="6" t="s">
        <v>22895</v>
      </c>
      <c r="F6227" s="6" t="s">
        <v>34753</v>
      </c>
      <c r="G6227" s="6" t="s">
        <v>22490</v>
      </c>
      <c r="H6227" s="6" t="s">
        <v>3</v>
      </c>
      <c r="I6227" s="6" t="s">
        <v>34754</v>
      </c>
      <c r="J6227" s="31" t="s">
        <v>1</v>
      </c>
    </row>
    <row r="6228" spans="1:10" x14ac:dyDescent="0.3">
      <c r="A6228" s="6" t="s">
        <v>22896</v>
      </c>
      <c r="B6228" s="6" t="s">
        <v>22897</v>
      </c>
      <c r="C6228" s="6" t="s">
        <v>13602</v>
      </c>
      <c r="D6228" s="6" t="s">
        <v>2</v>
      </c>
      <c r="E6228" s="6" t="s">
        <v>22898</v>
      </c>
      <c r="F6228" s="6" t="s">
        <v>31512</v>
      </c>
      <c r="G6228" s="6" t="s">
        <v>22490</v>
      </c>
      <c r="H6228" s="6" t="s">
        <v>3</v>
      </c>
      <c r="I6228" s="6" t="s">
        <v>34755</v>
      </c>
      <c r="J6228" s="31" t="s">
        <v>7</v>
      </c>
    </row>
    <row r="6229" spans="1:10" x14ac:dyDescent="0.3">
      <c r="A6229" s="6" t="s">
        <v>22899</v>
      </c>
      <c r="B6229" s="6" t="s">
        <v>22900</v>
      </c>
      <c r="C6229" s="6" t="s">
        <v>13612</v>
      </c>
      <c r="D6229" s="6" t="s">
        <v>2</v>
      </c>
      <c r="E6229" s="6" t="s">
        <v>22901</v>
      </c>
      <c r="F6229" s="6" t="s">
        <v>34756</v>
      </c>
      <c r="G6229" s="6" t="s">
        <v>22490</v>
      </c>
      <c r="H6229" s="6" t="s">
        <v>3</v>
      </c>
      <c r="I6229" s="6" t="s">
        <v>34757</v>
      </c>
      <c r="J6229" s="31" t="s">
        <v>4</v>
      </c>
    </row>
    <row r="6230" spans="1:10" x14ac:dyDescent="0.3">
      <c r="A6230" s="6" t="s">
        <v>22902</v>
      </c>
      <c r="B6230" s="6" t="s">
        <v>22903</v>
      </c>
      <c r="C6230" s="6" t="s">
        <v>13602</v>
      </c>
      <c r="D6230" s="6" t="s">
        <v>2</v>
      </c>
      <c r="E6230" s="6" t="s">
        <v>22904</v>
      </c>
      <c r="F6230" s="6" t="s">
        <v>34758</v>
      </c>
      <c r="G6230" s="6" t="s">
        <v>22490</v>
      </c>
      <c r="H6230" s="6" t="s">
        <v>3</v>
      </c>
      <c r="I6230" s="6" t="s">
        <v>34759</v>
      </c>
      <c r="J6230" s="31" t="s">
        <v>7</v>
      </c>
    </row>
    <row r="6231" spans="1:10" x14ac:dyDescent="0.3">
      <c r="A6231" s="6" t="s">
        <v>22905</v>
      </c>
      <c r="B6231" s="6" t="s">
        <v>22906</v>
      </c>
      <c r="C6231" s="6" t="s">
        <v>10342</v>
      </c>
      <c r="D6231" s="6" t="s">
        <v>2</v>
      </c>
      <c r="E6231" s="6" t="s">
        <v>22907</v>
      </c>
      <c r="F6231" s="6" t="s">
        <v>17114</v>
      </c>
      <c r="G6231" s="6" t="s">
        <v>22490</v>
      </c>
      <c r="H6231" s="6" t="s">
        <v>3</v>
      </c>
      <c r="I6231" s="6" t="s">
        <v>34760</v>
      </c>
      <c r="J6231" s="31" t="s">
        <v>7</v>
      </c>
    </row>
    <row r="6232" spans="1:10" x14ac:dyDescent="0.3">
      <c r="A6232" s="6" t="s">
        <v>22908</v>
      </c>
      <c r="B6232" s="6" t="s">
        <v>22909</v>
      </c>
      <c r="C6232" s="6" t="s">
        <v>10342</v>
      </c>
      <c r="D6232" s="6" t="s">
        <v>2</v>
      </c>
      <c r="E6232" s="6" t="s">
        <v>22910</v>
      </c>
      <c r="F6232" s="6" t="s">
        <v>16392</v>
      </c>
      <c r="G6232" s="6" t="s">
        <v>22490</v>
      </c>
      <c r="H6232" s="6" t="s">
        <v>3</v>
      </c>
      <c r="I6232" s="6" t="s">
        <v>34761</v>
      </c>
      <c r="J6232" s="31" t="s">
        <v>7</v>
      </c>
    </row>
    <row r="6233" spans="1:10" x14ac:dyDescent="0.3">
      <c r="A6233" s="6" t="s">
        <v>22911</v>
      </c>
      <c r="B6233" s="6" t="s">
        <v>22912</v>
      </c>
      <c r="C6233" s="6" t="s">
        <v>13608</v>
      </c>
      <c r="D6233" s="6" t="s">
        <v>2</v>
      </c>
      <c r="E6233" s="6" t="s">
        <v>22913</v>
      </c>
      <c r="F6233" s="6" t="s">
        <v>34762</v>
      </c>
      <c r="G6233" s="6" t="s">
        <v>22490</v>
      </c>
      <c r="H6233" s="6" t="s">
        <v>3</v>
      </c>
      <c r="I6233" s="6" t="s">
        <v>34763</v>
      </c>
      <c r="J6233" s="31" t="s">
        <v>7</v>
      </c>
    </row>
    <row r="6234" spans="1:10" x14ac:dyDescent="0.3">
      <c r="A6234" s="6" t="s">
        <v>22914</v>
      </c>
      <c r="B6234" s="6" t="s">
        <v>22915</v>
      </c>
      <c r="C6234" s="6" t="s">
        <v>13612</v>
      </c>
      <c r="D6234" s="6" t="s">
        <v>2</v>
      </c>
      <c r="E6234" s="6" t="s">
        <v>22916</v>
      </c>
      <c r="F6234" s="6" t="s">
        <v>34764</v>
      </c>
      <c r="G6234" s="6" t="s">
        <v>22490</v>
      </c>
      <c r="H6234" s="6" t="s">
        <v>3</v>
      </c>
      <c r="I6234" s="6" t="s">
        <v>34765</v>
      </c>
      <c r="J6234" s="31" t="s">
        <v>4</v>
      </c>
    </row>
    <row r="6235" spans="1:10" x14ac:dyDescent="0.3">
      <c r="A6235" s="6" t="s">
        <v>22917</v>
      </c>
      <c r="B6235" s="6" t="s">
        <v>22918</v>
      </c>
      <c r="C6235" s="6" t="s">
        <v>13612</v>
      </c>
      <c r="D6235" s="6" t="s">
        <v>2</v>
      </c>
      <c r="E6235" s="6" t="s">
        <v>22919</v>
      </c>
      <c r="F6235" s="6" t="s">
        <v>34766</v>
      </c>
      <c r="G6235" s="6" t="s">
        <v>22490</v>
      </c>
      <c r="H6235" s="6" t="s">
        <v>3</v>
      </c>
      <c r="I6235" s="6" t="s">
        <v>34767</v>
      </c>
      <c r="J6235" s="31" t="s">
        <v>4</v>
      </c>
    </row>
    <row r="6236" spans="1:10" x14ac:dyDescent="0.3">
      <c r="A6236" s="6" t="s">
        <v>22920</v>
      </c>
      <c r="B6236" s="6" t="s">
        <v>22921</v>
      </c>
      <c r="C6236" s="6" t="s">
        <v>13609</v>
      </c>
      <c r="D6236" s="6" t="s">
        <v>2</v>
      </c>
      <c r="E6236" s="6" t="s">
        <v>22922</v>
      </c>
      <c r="F6236" s="6" t="s">
        <v>34768</v>
      </c>
      <c r="G6236" s="6" t="s">
        <v>22490</v>
      </c>
      <c r="H6236" s="6" t="s">
        <v>3</v>
      </c>
      <c r="I6236" s="6" t="s">
        <v>34769</v>
      </c>
      <c r="J6236" s="31" t="s">
        <v>9953</v>
      </c>
    </row>
    <row r="6237" spans="1:10" x14ac:dyDescent="0.3">
      <c r="A6237" s="6" t="s">
        <v>22923</v>
      </c>
      <c r="B6237" s="6" t="s">
        <v>22924</v>
      </c>
      <c r="C6237" s="6" t="s">
        <v>10342</v>
      </c>
      <c r="D6237" s="6" t="s">
        <v>2</v>
      </c>
      <c r="E6237" s="6" t="s">
        <v>22925</v>
      </c>
      <c r="F6237" s="6" t="s">
        <v>34125</v>
      </c>
      <c r="G6237" s="6" t="s">
        <v>22490</v>
      </c>
      <c r="H6237" s="6" t="s">
        <v>3</v>
      </c>
      <c r="I6237" s="6" t="s">
        <v>34770</v>
      </c>
      <c r="J6237" s="31" t="s">
        <v>1</v>
      </c>
    </row>
    <row r="6238" spans="1:10" x14ac:dyDescent="0.3">
      <c r="A6238" s="6" t="s">
        <v>22926</v>
      </c>
      <c r="B6238" s="6" t="s">
        <v>22927</v>
      </c>
      <c r="C6238" s="6" t="s">
        <v>13605</v>
      </c>
      <c r="D6238" s="6" t="s">
        <v>2</v>
      </c>
      <c r="E6238" s="6" t="s">
        <v>22928</v>
      </c>
      <c r="F6238" s="6" t="s">
        <v>34771</v>
      </c>
      <c r="G6238" s="6" t="s">
        <v>22490</v>
      </c>
      <c r="H6238" s="6" t="s">
        <v>3</v>
      </c>
      <c r="I6238" s="6" t="s">
        <v>34772</v>
      </c>
      <c r="J6238" s="31" t="s">
        <v>40</v>
      </c>
    </row>
    <row r="6239" spans="1:10" x14ac:dyDescent="0.3">
      <c r="A6239" s="6" t="s">
        <v>22929</v>
      </c>
      <c r="B6239" s="6" t="s">
        <v>22930</v>
      </c>
      <c r="C6239" s="6" t="s">
        <v>13600</v>
      </c>
      <c r="D6239" s="6" t="s">
        <v>2</v>
      </c>
      <c r="E6239" s="6" t="s">
        <v>22931</v>
      </c>
      <c r="F6239" s="6" t="s">
        <v>34773</v>
      </c>
      <c r="G6239" s="6" t="s">
        <v>22490</v>
      </c>
      <c r="H6239" s="6" t="s">
        <v>3</v>
      </c>
      <c r="I6239" s="6" t="s">
        <v>34774</v>
      </c>
      <c r="J6239" s="31" t="s">
        <v>40</v>
      </c>
    </row>
    <row r="6240" spans="1:10" x14ac:dyDescent="0.3">
      <c r="A6240" s="6" t="s">
        <v>22932</v>
      </c>
      <c r="B6240" s="6" t="s">
        <v>22933</v>
      </c>
      <c r="C6240" s="6" t="s">
        <v>10342</v>
      </c>
      <c r="D6240" s="6" t="s">
        <v>2</v>
      </c>
      <c r="E6240" s="6" t="s">
        <v>22934</v>
      </c>
      <c r="F6240" s="6" t="s">
        <v>34775</v>
      </c>
      <c r="G6240" s="6" t="s">
        <v>22490</v>
      </c>
      <c r="H6240" s="6" t="s">
        <v>3</v>
      </c>
      <c r="I6240" s="6" t="s">
        <v>34776</v>
      </c>
      <c r="J6240" s="31" t="s">
        <v>1</v>
      </c>
    </row>
    <row r="6241" spans="1:10" x14ac:dyDescent="0.3">
      <c r="A6241" s="6" t="s">
        <v>22935</v>
      </c>
      <c r="B6241" s="6" t="s">
        <v>22936</v>
      </c>
      <c r="C6241" s="6" t="s">
        <v>13612</v>
      </c>
      <c r="D6241" s="6" t="s">
        <v>2</v>
      </c>
      <c r="E6241" s="6" t="s">
        <v>22937</v>
      </c>
      <c r="F6241" s="6" t="s">
        <v>34777</v>
      </c>
      <c r="G6241" s="6" t="s">
        <v>22490</v>
      </c>
      <c r="H6241" s="6" t="s">
        <v>3</v>
      </c>
      <c r="I6241" s="6" t="s">
        <v>34778</v>
      </c>
      <c r="J6241" s="31" t="s">
        <v>4</v>
      </c>
    </row>
    <row r="6242" spans="1:10" x14ac:dyDescent="0.3">
      <c r="A6242" s="6" t="s">
        <v>22938</v>
      </c>
      <c r="B6242" s="6" t="s">
        <v>22939</v>
      </c>
      <c r="C6242" s="6" t="s">
        <v>10342</v>
      </c>
      <c r="D6242" s="6" t="s">
        <v>2</v>
      </c>
      <c r="E6242" s="6" t="s">
        <v>13029</v>
      </c>
      <c r="F6242" s="6" t="s">
        <v>34779</v>
      </c>
      <c r="G6242" s="6" t="s">
        <v>22490</v>
      </c>
      <c r="H6242" s="6" t="s">
        <v>3</v>
      </c>
      <c r="I6242" s="6" t="s">
        <v>34780</v>
      </c>
      <c r="J6242" s="31" t="s">
        <v>1</v>
      </c>
    </row>
    <row r="6243" spans="1:10" x14ac:dyDescent="0.3">
      <c r="A6243" s="6" t="s">
        <v>22940</v>
      </c>
      <c r="B6243" s="6" t="s">
        <v>22941</v>
      </c>
      <c r="C6243" s="6" t="s">
        <v>10342</v>
      </c>
      <c r="D6243" s="6" t="s">
        <v>2</v>
      </c>
      <c r="E6243" s="6" t="s">
        <v>22942</v>
      </c>
      <c r="F6243" s="6" t="s">
        <v>26368</v>
      </c>
      <c r="G6243" s="6" t="s">
        <v>22490</v>
      </c>
      <c r="H6243" s="6" t="s">
        <v>3</v>
      </c>
      <c r="I6243" s="6" t="s">
        <v>34781</v>
      </c>
      <c r="J6243" s="31" t="s">
        <v>1</v>
      </c>
    </row>
    <row r="6244" spans="1:10" x14ac:dyDescent="0.3">
      <c r="A6244" s="6" t="s">
        <v>22943</v>
      </c>
      <c r="B6244" s="6" t="s">
        <v>22943</v>
      </c>
      <c r="C6244" s="6" t="s">
        <v>13612</v>
      </c>
      <c r="D6244" s="6" t="s">
        <v>2</v>
      </c>
      <c r="E6244" s="6" t="s">
        <v>22944</v>
      </c>
      <c r="F6244" s="6" t="s">
        <v>34782</v>
      </c>
      <c r="G6244" s="6" t="s">
        <v>22490</v>
      </c>
      <c r="H6244" s="6" t="s">
        <v>3</v>
      </c>
      <c r="I6244" s="6" t="s">
        <v>34783</v>
      </c>
      <c r="J6244" s="31" t="s">
        <v>1</v>
      </c>
    </row>
    <row r="6245" spans="1:10" x14ac:dyDescent="0.3">
      <c r="A6245" s="6" t="s">
        <v>22945</v>
      </c>
      <c r="B6245" s="6" t="s">
        <v>22945</v>
      </c>
      <c r="C6245" s="6" t="s">
        <v>10342</v>
      </c>
      <c r="D6245" s="6" t="s">
        <v>2</v>
      </c>
      <c r="E6245" s="6" t="s">
        <v>22946</v>
      </c>
      <c r="F6245" s="6" t="s">
        <v>13264</v>
      </c>
      <c r="G6245" s="6" t="s">
        <v>22430</v>
      </c>
      <c r="H6245" s="6" t="s">
        <v>3</v>
      </c>
      <c r="I6245" s="6" t="s">
        <v>34784</v>
      </c>
      <c r="J6245" s="31" t="s">
        <v>7</v>
      </c>
    </row>
    <row r="6246" spans="1:10" x14ac:dyDescent="0.3">
      <c r="A6246" s="6" t="s">
        <v>22947</v>
      </c>
      <c r="B6246" s="6" t="s">
        <v>22947</v>
      </c>
      <c r="C6246" s="6" t="s">
        <v>13608</v>
      </c>
      <c r="D6246" s="6" t="s">
        <v>2</v>
      </c>
      <c r="E6246" s="6" t="s">
        <v>22948</v>
      </c>
      <c r="F6246" s="6" t="s">
        <v>26802</v>
      </c>
      <c r="G6246" s="6" t="s">
        <v>22430</v>
      </c>
      <c r="H6246" s="6" t="s">
        <v>3</v>
      </c>
      <c r="I6246" s="6" t="s">
        <v>34785</v>
      </c>
      <c r="J6246" s="31" t="s">
        <v>7</v>
      </c>
    </row>
    <row r="6247" spans="1:10" x14ac:dyDescent="0.3">
      <c r="A6247" s="6" t="s">
        <v>22949</v>
      </c>
      <c r="B6247" s="6" t="s">
        <v>22949</v>
      </c>
      <c r="C6247" s="6" t="s">
        <v>10342</v>
      </c>
      <c r="D6247" s="6" t="s">
        <v>2</v>
      </c>
      <c r="E6247" s="6" t="s">
        <v>22950</v>
      </c>
      <c r="F6247" s="6" t="s">
        <v>13264</v>
      </c>
      <c r="G6247" s="6" t="s">
        <v>22490</v>
      </c>
      <c r="H6247" s="6" t="s">
        <v>3</v>
      </c>
      <c r="I6247" s="6" t="s">
        <v>34786</v>
      </c>
      <c r="J6247" s="31" t="s">
        <v>7</v>
      </c>
    </row>
    <row r="6248" spans="1:10" x14ac:dyDescent="0.3">
      <c r="A6248" s="6" t="s">
        <v>22951</v>
      </c>
      <c r="B6248" s="6" t="s">
        <v>22951</v>
      </c>
      <c r="C6248" s="6" t="s">
        <v>13612</v>
      </c>
      <c r="D6248" s="6" t="s">
        <v>2</v>
      </c>
      <c r="E6248" s="6" t="s">
        <v>22952</v>
      </c>
      <c r="F6248" s="6" t="s">
        <v>28668</v>
      </c>
      <c r="G6248" s="6" t="s">
        <v>22490</v>
      </c>
      <c r="H6248" s="6" t="s">
        <v>3</v>
      </c>
      <c r="I6248" s="6" t="s">
        <v>34787</v>
      </c>
      <c r="J6248" s="31" t="s">
        <v>1</v>
      </c>
    </row>
    <row r="6249" spans="1:10" x14ac:dyDescent="0.3">
      <c r="A6249" s="6" t="s">
        <v>22953</v>
      </c>
      <c r="B6249" s="6" t="s">
        <v>22953</v>
      </c>
      <c r="C6249" s="6" t="s">
        <v>13602</v>
      </c>
      <c r="D6249" s="6" t="s">
        <v>2</v>
      </c>
      <c r="E6249" s="6" t="s">
        <v>22954</v>
      </c>
      <c r="F6249" s="6" t="s">
        <v>24012</v>
      </c>
      <c r="G6249" s="6" t="s">
        <v>22430</v>
      </c>
      <c r="H6249" s="6" t="s">
        <v>3</v>
      </c>
      <c r="I6249" s="6" t="s">
        <v>34788</v>
      </c>
      <c r="J6249" s="31" t="s">
        <v>7</v>
      </c>
    </row>
    <row r="6250" spans="1:10" x14ac:dyDescent="0.3">
      <c r="A6250" s="6" t="s">
        <v>22955</v>
      </c>
      <c r="B6250" s="6" t="s">
        <v>22955</v>
      </c>
      <c r="C6250" s="6" t="s">
        <v>13608</v>
      </c>
      <c r="D6250" s="6" t="s">
        <v>2</v>
      </c>
      <c r="E6250" s="6" t="s">
        <v>22956</v>
      </c>
      <c r="F6250" s="6" t="s">
        <v>34789</v>
      </c>
      <c r="G6250" s="6" t="s">
        <v>22490</v>
      </c>
      <c r="H6250" s="6" t="s">
        <v>3</v>
      </c>
      <c r="I6250" s="6" t="s">
        <v>34790</v>
      </c>
      <c r="J6250" s="31" t="s">
        <v>7</v>
      </c>
    </row>
    <row r="6251" spans="1:10" x14ac:dyDescent="0.3">
      <c r="A6251" s="6" t="s">
        <v>22957</v>
      </c>
      <c r="B6251" s="6" t="s">
        <v>22957</v>
      </c>
      <c r="C6251" s="6" t="s">
        <v>13602</v>
      </c>
      <c r="D6251" s="6" t="s">
        <v>2</v>
      </c>
      <c r="E6251" s="6" t="s">
        <v>22958</v>
      </c>
      <c r="F6251" s="6" t="s">
        <v>25536</v>
      </c>
      <c r="G6251" s="6" t="s">
        <v>22430</v>
      </c>
      <c r="H6251" s="6" t="s">
        <v>3</v>
      </c>
      <c r="I6251" s="6" t="s">
        <v>34791</v>
      </c>
      <c r="J6251" s="31" t="s">
        <v>7</v>
      </c>
    </row>
    <row r="6252" spans="1:10" x14ac:dyDescent="0.3">
      <c r="A6252" s="6" t="s">
        <v>22959</v>
      </c>
      <c r="B6252" s="6" t="s">
        <v>22959</v>
      </c>
      <c r="C6252" s="6" t="s">
        <v>13608</v>
      </c>
      <c r="D6252" s="6" t="s">
        <v>2</v>
      </c>
      <c r="E6252" s="6" t="s">
        <v>22960</v>
      </c>
      <c r="F6252" s="6" t="s">
        <v>34792</v>
      </c>
      <c r="G6252" s="6" t="s">
        <v>22430</v>
      </c>
      <c r="H6252" s="6" t="s">
        <v>3</v>
      </c>
      <c r="I6252" s="6" t="s">
        <v>34793</v>
      </c>
      <c r="J6252" s="31" t="s">
        <v>1</v>
      </c>
    </row>
    <row r="6253" spans="1:10" x14ac:dyDescent="0.3">
      <c r="A6253" s="6" t="s">
        <v>22961</v>
      </c>
      <c r="B6253" s="6" t="s">
        <v>22962</v>
      </c>
      <c r="C6253" s="6" t="s">
        <v>13608</v>
      </c>
      <c r="D6253" s="6" t="s">
        <v>2</v>
      </c>
      <c r="E6253" s="6" t="s">
        <v>22963</v>
      </c>
      <c r="F6253" s="6" t="s">
        <v>26202</v>
      </c>
      <c r="G6253" s="6" t="s">
        <v>22430</v>
      </c>
      <c r="H6253" s="6" t="s">
        <v>3</v>
      </c>
      <c r="I6253" s="6" t="s">
        <v>34794</v>
      </c>
      <c r="J6253" s="31" t="s">
        <v>7</v>
      </c>
    </row>
    <row r="6254" spans="1:10" x14ac:dyDescent="0.3">
      <c r="A6254" s="6" t="s">
        <v>22964</v>
      </c>
      <c r="B6254" s="6" t="s">
        <v>22965</v>
      </c>
      <c r="C6254" s="6" t="s">
        <v>13606</v>
      </c>
      <c r="D6254" s="6" t="s">
        <v>5</v>
      </c>
      <c r="E6254" s="6" t="s">
        <v>22966</v>
      </c>
      <c r="F6254" s="6" t="s">
        <v>34795</v>
      </c>
      <c r="G6254" s="6" t="s">
        <v>22967</v>
      </c>
      <c r="H6254" s="6" t="s">
        <v>6</v>
      </c>
      <c r="I6254" s="6" t="s">
        <v>34796</v>
      </c>
      <c r="J6254" s="31" t="s">
        <v>1</v>
      </c>
    </row>
    <row r="6255" spans="1:10" x14ac:dyDescent="0.3">
      <c r="A6255" s="6" t="s">
        <v>22968</v>
      </c>
      <c r="B6255" s="6" t="s">
        <v>22969</v>
      </c>
      <c r="C6255" s="6" t="s">
        <v>13600</v>
      </c>
      <c r="D6255" s="6" t="s">
        <v>2</v>
      </c>
      <c r="E6255" s="6" t="s">
        <v>22970</v>
      </c>
      <c r="F6255" s="6" t="s">
        <v>34797</v>
      </c>
      <c r="G6255" s="6" t="s">
        <v>22430</v>
      </c>
      <c r="H6255" s="6" t="s">
        <v>3</v>
      </c>
      <c r="I6255" s="6" t="s">
        <v>34798</v>
      </c>
      <c r="J6255" s="31" t="s">
        <v>8</v>
      </c>
    </row>
    <row r="6256" spans="1:10" x14ac:dyDescent="0.3">
      <c r="A6256" s="6" t="s">
        <v>22971</v>
      </c>
      <c r="B6256" s="6" t="s">
        <v>22972</v>
      </c>
      <c r="C6256" s="6" t="s">
        <v>10342</v>
      </c>
      <c r="D6256" s="6" t="s">
        <v>2</v>
      </c>
      <c r="E6256" s="6" t="s">
        <v>22973</v>
      </c>
      <c r="F6256" s="6" t="s">
        <v>34799</v>
      </c>
      <c r="G6256" s="6" t="s">
        <v>22430</v>
      </c>
      <c r="H6256" s="6" t="s">
        <v>3</v>
      </c>
      <c r="I6256" s="6" t="s">
        <v>34800</v>
      </c>
      <c r="J6256" s="31" t="s">
        <v>7</v>
      </c>
    </row>
    <row r="6257" spans="1:10" x14ac:dyDescent="0.3">
      <c r="A6257" s="6" t="s">
        <v>22974</v>
      </c>
      <c r="B6257" s="6" t="s">
        <v>22975</v>
      </c>
      <c r="C6257" s="6" t="s">
        <v>10342</v>
      </c>
      <c r="D6257" s="6" t="s">
        <v>2</v>
      </c>
      <c r="E6257" s="6" t="s">
        <v>22976</v>
      </c>
      <c r="F6257" s="6" t="s">
        <v>34394</v>
      </c>
      <c r="G6257" s="6" t="s">
        <v>22430</v>
      </c>
      <c r="H6257" s="6" t="s">
        <v>3</v>
      </c>
      <c r="I6257" s="6" t="s">
        <v>34801</v>
      </c>
      <c r="J6257" s="31" t="s">
        <v>1</v>
      </c>
    </row>
    <row r="6258" spans="1:10" x14ac:dyDescent="0.3">
      <c r="A6258" s="6" t="s">
        <v>22977</v>
      </c>
      <c r="B6258" s="6" t="s">
        <v>22978</v>
      </c>
      <c r="C6258" s="6" t="s">
        <v>13600</v>
      </c>
      <c r="D6258" s="6" t="s">
        <v>2</v>
      </c>
      <c r="E6258" s="6" t="s">
        <v>22979</v>
      </c>
      <c r="F6258" s="6" t="s">
        <v>28154</v>
      </c>
      <c r="G6258" s="6" t="s">
        <v>22430</v>
      </c>
      <c r="H6258" s="6" t="s">
        <v>3</v>
      </c>
      <c r="I6258" s="6" t="s">
        <v>34802</v>
      </c>
      <c r="J6258" s="31" t="s">
        <v>40</v>
      </c>
    </row>
    <row r="6259" spans="1:10" x14ac:dyDescent="0.3">
      <c r="A6259" s="6" t="s">
        <v>22980</v>
      </c>
      <c r="B6259" s="6" t="s">
        <v>22981</v>
      </c>
      <c r="C6259" s="6" t="s">
        <v>13608</v>
      </c>
      <c r="D6259" s="6" t="s">
        <v>2</v>
      </c>
      <c r="E6259" s="6" t="s">
        <v>22982</v>
      </c>
      <c r="F6259" s="6" t="s">
        <v>30319</v>
      </c>
      <c r="G6259" s="6" t="s">
        <v>22430</v>
      </c>
      <c r="H6259" s="6" t="s">
        <v>3</v>
      </c>
      <c r="I6259" s="6" t="s">
        <v>34803</v>
      </c>
      <c r="J6259" s="31" t="s">
        <v>7</v>
      </c>
    </row>
    <row r="6260" spans="1:10" x14ac:dyDescent="0.3">
      <c r="A6260" s="6" t="s">
        <v>22983</v>
      </c>
      <c r="B6260" s="6" t="s">
        <v>22984</v>
      </c>
      <c r="C6260" s="6" t="s">
        <v>13599</v>
      </c>
      <c r="D6260" s="6" t="s">
        <v>5</v>
      </c>
      <c r="E6260" s="6" t="s">
        <v>20357</v>
      </c>
      <c r="F6260" s="6" t="s">
        <v>34608</v>
      </c>
      <c r="G6260" s="6" t="s">
        <v>22430</v>
      </c>
      <c r="H6260" s="6" t="s">
        <v>6</v>
      </c>
      <c r="I6260" s="6" t="s">
        <v>34804</v>
      </c>
      <c r="J6260" s="31" t="s">
        <v>40</v>
      </c>
    </row>
    <row r="6261" spans="1:10" x14ac:dyDescent="0.3">
      <c r="A6261" s="6" t="s">
        <v>22985</v>
      </c>
      <c r="B6261" s="6" t="s">
        <v>22986</v>
      </c>
      <c r="C6261" s="6" t="s">
        <v>13598</v>
      </c>
      <c r="D6261" s="6" t="s">
        <v>5</v>
      </c>
      <c r="E6261" s="6" t="s">
        <v>9128</v>
      </c>
      <c r="F6261" s="6" t="s">
        <v>34805</v>
      </c>
      <c r="G6261" s="6" t="s">
        <v>22430</v>
      </c>
      <c r="H6261" s="6" t="s">
        <v>6</v>
      </c>
      <c r="I6261" s="6" t="s">
        <v>34806</v>
      </c>
      <c r="J6261" s="31" t="s">
        <v>4</v>
      </c>
    </row>
    <row r="6262" spans="1:10" x14ac:dyDescent="0.3">
      <c r="A6262" s="6" t="s">
        <v>22987</v>
      </c>
      <c r="B6262" s="6" t="s">
        <v>22988</v>
      </c>
      <c r="C6262" s="6" t="s">
        <v>13603</v>
      </c>
      <c r="D6262" s="6" t="s">
        <v>5</v>
      </c>
      <c r="E6262" s="6" t="s">
        <v>22989</v>
      </c>
      <c r="F6262" s="6" t="s">
        <v>34807</v>
      </c>
      <c r="G6262" s="6" t="s">
        <v>22430</v>
      </c>
      <c r="H6262" s="6" t="s">
        <v>6</v>
      </c>
      <c r="I6262" s="6" t="s">
        <v>34808</v>
      </c>
      <c r="J6262" s="31" t="s">
        <v>40</v>
      </c>
    </row>
    <row r="6263" spans="1:10" x14ac:dyDescent="0.3">
      <c r="A6263" s="6" t="s">
        <v>22990</v>
      </c>
      <c r="B6263" s="6" t="s">
        <v>22991</v>
      </c>
      <c r="C6263" s="6" t="s">
        <v>13602</v>
      </c>
      <c r="D6263" s="6" t="s">
        <v>2</v>
      </c>
      <c r="E6263" s="6" t="s">
        <v>22992</v>
      </c>
      <c r="F6263" s="6" t="s">
        <v>34809</v>
      </c>
      <c r="G6263" s="6" t="s">
        <v>22430</v>
      </c>
      <c r="H6263" s="6" t="s">
        <v>3</v>
      </c>
      <c r="I6263" s="6" t="s">
        <v>34810</v>
      </c>
      <c r="J6263" s="31" t="s">
        <v>7</v>
      </c>
    </row>
    <row r="6264" spans="1:10" x14ac:dyDescent="0.3">
      <c r="A6264" s="6" t="s">
        <v>22993</v>
      </c>
      <c r="B6264" s="6" t="s">
        <v>22994</v>
      </c>
      <c r="C6264" s="6" t="s">
        <v>10342</v>
      </c>
      <c r="D6264" s="6" t="s">
        <v>2</v>
      </c>
      <c r="E6264" s="6" t="s">
        <v>22995</v>
      </c>
      <c r="F6264" s="6" t="s">
        <v>34811</v>
      </c>
      <c r="G6264" s="6" t="s">
        <v>22430</v>
      </c>
      <c r="H6264" s="6" t="s">
        <v>3</v>
      </c>
      <c r="I6264" s="6" t="s">
        <v>34812</v>
      </c>
      <c r="J6264" s="31" t="s">
        <v>7</v>
      </c>
    </row>
    <row r="6265" spans="1:10" x14ac:dyDescent="0.3">
      <c r="A6265" s="6" t="s">
        <v>22996</v>
      </c>
      <c r="B6265" s="6" t="s">
        <v>22997</v>
      </c>
      <c r="C6265" s="6" t="s">
        <v>13600</v>
      </c>
      <c r="D6265" s="6" t="s">
        <v>2</v>
      </c>
      <c r="E6265" s="6" t="s">
        <v>22998</v>
      </c>
      <c r="F6265" s="6" t="s">
        <v>34813</v>
      </c>
      <c r="G6265" s="6" t="s">
        <v>22430</v>
      </c>
      <c r="H6265" s="6" t="s">
        <v>3</v>
      </c>
      <c r="I6265" s="6" t="s">
        <v>34814</v>
      </c>
      <c r="J6265" s="31" t="s">
        <v>9953</v>
      </c>
    </row>
    <row r="6266" spans="1:10" x14ac:dyDescent="0.3">
      <c r="A6266" s="6" t="s">
        <v>22999</v>
      </c>
      <c r="B6266" s="6" t="s">
        <v>23000</v>
      </c>
      <c r="C6266" s="6" t="s">
        <v>13608</v>
      </c>
      <c r="D6266" s="6" t="s">
        <v>2</v>
      </c>
      <c r="E6266" s="6" t="s">
        <v>23001</v>
      </c>
      <c r="F6266" s="6" t="s">
        <v>16386</v>
      </c>
      <c r="G6266" s="6" t="s">
        <v>22430</v>
      </c>
      <c r="H6266" s="6" t="s">
        <v>3</v>
      </c>
      <c r="I6266" s="6" t="s">
        <v>34815</v>
      </c>
      <c r="J6266" s="31" t="s">
        <v>7</v>
      </c>
    </row>
    <row r="6267" spans="1:10" x14ac:dyDescent="0.3">
      <c r="A6267" s="6" t="s">
        <v>23002</v>
      </c>
      <c r="B6267" s="6" t="s">
        <v>23003</v>
      </c>
      <c r="C6267" s="6" t="s">
        <v>13600</v>
      </c>
      <c r="D6267" s="6" t="s">
        <v>2</v>
      </c>
      <c r="E6267" s="6" t="s">
        <v>23004</v>
      </c>
      <c r="F6267" s="6" t="s">
        <v>34816</v>
      </c>
      <c r="G6267" s="6" t="s">
        <v>22430</v>
      </c>
      <c r="H6267" s="6" t="s">
        <v>3</v>
      </c>
      <c r="I6267" s="6" t="s">
        <v>34817</v>
      </c>
      <c r="J6267" s="31" t="s">
        <v>40</v>
      </c>
    </row>
    <row r="6268" spans="1:10" x14ac:dyDescent="0.3">
      <c r="A6268" s="6" t="s">
        <v>23005</v>
      </c>
      <c r="B6268" s="6" t="s">
        <v>23006</v>
      </c>
      <c r="C6268" s="6" t="s">
        <v>10342</v>
      </c>
      <c r="D6268" s="6" t="s">
        <v>2</v>
      </c>
      <c r="E6268" s="6" t="s">
        <v>23007</v>
      </c>
      <c r="F6268" s="6" t="s">
        <v>34818</v>
      </c>
      <c r="G6268" s="6" t="s">
        <v>22430</v>
      </c>
      <c r="H6268" s="6" t="s">
        <v>3</v>
      </c>
      <c r="I6268" s="6" t="s">
        <v>34819</v>
      </c>
      <c r="J6268" s="31" t="s">
        <v>4</v>
      </c>
    </row>
    <row r="6269" spans="1:10" x14ac:dyDescent="0.3">
      <c r="A6269" s="6" t="s">
        <v>23008</v>
      </c>
      <c r="B6269" s="6" t="s">
        <v>23009</v>
      </c>
      <c r="C6269" s="6" t="s">
        <v>13608</v>
      </c>
      <c r="D6269" s="6" t="s">
        <v>2</v>
      </c>
      <c r="E6269" s="6" t="s">
        <v>23010</v>
      </c>
      <c r="F6269" s="6" t="s">
        <v>34820</v>
      </c>
      <c r="G6269" s="6" t="s">
        <v>22430</v>
      </c>
      <c r="H6269" s="6" t="s">
        <v>3</v>
      </c>
      <c r="I6269" s="6" t="s">
        <v>34821</v>
      </c>
      <c r="J6269" s="31" t="s">
        <v>7</v>
      </c>
    </row>
    <row r="6270" spans="1:10" x14ac:dyDescent="0.3">
      <c r="A6270" s="6" t="s">
        <v>23011</v>
      </c>
      <c r="B6270" s="6" t="s">
        <v>23012</v>
      </c>
      <c r="C6270" s="6" t="s">
        <v>10342</v>
      </c>
      <c r="D6270" s="6" t="s">
        <v>2</v>
      </c>
      <c r="E6270" s="6" t="s">
        <v>23013</v>
      </c>
      <c r="F6270" s="6" t="s">
        <v>9931</v>
      </c>
      <c r="G6270" s="6" t="s">
        <v>22430</v>
      </c>
      <c r="H6270" s="6" t="s">
        <v>3</v>
      </c>
      <c r="I6270" s="6" t="s">
        <v>34822</v>
      </c>
      <c r="J6270" s="31" t="s">
        <v>7</v>
      </c>
    </row>
    <row r="6271" spans="1:10" x14ac:dyDescent="0.3">
      <c r="A6271" s="6" t="s">
        <v>23014</v>
      </c>
      <c r="B6271" s="6" t="s">
        <v>23015</v>
      </c>
      <c r="C6271" s="6" t="s">
        <v>13599</v>
      </c>
      <c r="D6271" s="6" t="s">
        <v>5</v>
      </c>
      <c r="E6271" s="6" t="s">
        <v>23016</v>
      </c>
      <c r="F6271" s="6" t="s">
        <v>34823</v>
      </c>
      <c r="G6271" s="6" t="s">
        <v>22430</v>
      </c>
      <c r="H6271" s="6" t="s">
        <v>6</v>
      </c>
      <c r="I6271" s="6" t="s">
        <v>34824</v>
      </c>
      <c r="J6271" s="31" t="s">
        <v>40</v>
      </c>
    </row>
    <row r="6272" spans="1:10" x14ac:dyDescent="0.3">
      <c r="A6272" s="6" t="s">
        <v>23017</v>
      </c>
      <c r="B6272" s="6" t="s">
        <v>23018</v>
      </c>
      <c r="C6272" s="6" t="s">
        <v>13599</v>
      </c>
      <c r="D6272" s="6" t="s">
        <v>5</v>
      </c>
      <c r="E6272" s="6" t="s">
        <v>23019</v>
      </c>
      <c r="F6272" s="6" t="s">
        <v>34825</v>
      </c>
      <c r="G6272" s="6" t="s">
        <v>23020</v>
      </c>
      <c r="H6272" s="6" t="s">
        <v>6</v>
      </c>
      <c r="I6272" s="6" t="s">
        <v>34826</v>
      </c>
      <c r="J6272" s="31" t="s">
        <v>40</v>
      </c>
    </row>
    <row r="6273" spans="1:10" x14ac:dyDescent="0.3">
      <c r="A6273" s="6" t="s">
        <v>23021</v>
      </c>
      <c r="B6273" s="6" t="s">
        <v>23022</v>
      </c>
      <c r="C6273" s="6" t="s">
        <v>13612</v>
      </c>
      <c r="D6273" s="6" t="s">
        <v>2</v>
      </c>
      <c r="E6273" s="6" t="s">
        <v>23023</v>
      </c>
      <c r="F6273" s="6" t="s">
        <v>34827</v>
      </c>
      <c r="G6273" s="6" t="s">
        <v>22430</v>
      </c>
      <c r="H6273" s="6" t="s">
        <v>3</v>
      </c>
      <c r="I6273" s="6" t="s">
        <v>34828</v>
      </c>
      <c r="J6273" s="31" t="s">
        <v>4</v>
      </c>
    </row>
    <row r="6274" spans="1:10" x14ac:dyDescent="0.3">
      <c r="A6274" s="6" t="s">
        <v>23024</v>
      </c>
      <c r="B6274" s="6" t="s">
        <v>23025</v>
      </c>
      <c r="C6274" s="6" t="s">
        <v>13608</v>
      </c>
      <c r="D6274" s="6" t="s">
        <v>2</v>
      </c>
      <c r="E6274" s="6" t="s">
        <v>23026</v>
      </c>
      <c r="F6274" s="6" t="s">
        <v>9929</v>
      </c>
      <c r="G6274" s="6" t="s">
        <v>22430</v>
      </c>
      <c r="H6274" s="6" t="s">
        <v>3</v>
      </c>
      <c r="I6274" s="6" t="s">
        <v>34829</v>
      </c>
      <c r="J6274" s="31" t="s">
        <v>7</v>
      </c>
    </row>
    <row r="6275" spans="1:10" x14ac:dyDescent="0.3">
      <c r="A6275" s="6" t="s">
        <v>23027</v>
      </c>
      <c r="B6275" s="6" t="s">
        <v>23028</v>
      </c>
      <c r="C6275" s="6" t="s">
        <v>10342</v>
      </c>
      <c r="D6275" s="6" t="s">
        <v>2</v>
      </c>
      <c r="E6275" s="6" t="s">
        <v>23029</v>
      </c>
      <c r="F6275" s="6" t="s">
        <v>34830</v>
      </c>
      <c r="G6275" s="6" t="s">
        <v>22430</v>
      </c>
      <c r="H6275" s="6" t="s">
        <v>3</v>
      </c>
      <c r="I6275" s="6" t="s">
        <v>34831</v>
      </c>
      <c r="J6275" s="31" t="s">
        <v>1</v>
      </c>
    </row>
    <row r="6276" spans="1:10" x14ac:dyDescent="0.3">
      <c r="A6276" s="6" t="s">
        <v>23030</v>
      </c>
      <c r="B6276" s="6" t="s">
        <v>23031</v>
      </c>
      <c r="C6276" s="6" t="s">
        <v>13598</v>
      </c>
      <c r="D6276" s="6" t="s">
        <v>5</v>
      </c>
      <c r="E6276" s="6" t="s">
        <v>23032</v>
      </c>
      <c r="F6276" s="6" t="s">
        <v>34832</v>
      </c>
      <c r="G6276" s="6" t="s">
        <v>23033</v>
      </c>
      <c r="H6276" s="6" t="s">
        <v>6</v>
      </c>
      <c r="I6276" s="6" t="s">
        <v>34833</v>
      </c>
      <c r="J6276" s="31" t="s">
        <v>9953</v>
      </c>
    </row>
    <row r="6277" spans="1:10" x14ac:dyDescent="0.3">
      <c r="A6277" s="6" t="s">
        <v>23034</v>
      </c>
      <c r="B6277" s="6" t="s">
        <v>23035</v>
      </c>
      <c r="C6277" s="6" t="s">
        <v>13612</v>
      </c>
      <c r="D6277" s="6" t="s">
        <v>2</v>
      </c>
      <c r="E6277" s="6" t="s">
        <v>23036</v>
      </c>
      <c r="F6277" s="6" t="s">
        <v>34834</v>
      </c>
      <c r="G6277" s="6" t="s">
        <v>22430</v>
      </c>
      <c r="H6277" s="6" t="s">
        <v>3</v>
      </c>
      <c r="I6277" s="6" t="s">
        <v>34835</v>
      </c>
      <c r="J6277" s="31" t="s">
        <v>4</v>
      </c>
    </row>
    <row r="6278" spans="1:10" x14ac:dyDescent="0.3">
      <c r="A6278" s="6" t="s">
        <v>23037</v>
      </c>
      <c r="B6278" s="6" t="s">
        <v>23038</v>
      </c>
      <c r="C6278" s="6" t="s">
        <v>13612</v>
      </c>
      <c r="D6278" s="6" t="s">
        <v>2</v>
      </c>
      <c r="E6278" s="6" t="s">
        <v>23039</v>
      </c>
      <c r="F6278" s="6" t="s">
        <v>34834</v>
      </c>
      <c r="G6278" s="6" t="s">
        <v>22430</v>
      </c>
      <c r="H6278" s="6" t="s">
        <v>3</v>
      </c>
      <c r="I6278" s="6" t="s">
        <v>34835</v>
      </c>
      <c r="J6278" s="31" t="s">
        <v>4</v>
      </c>
    </row>
    <row r="6279" spans="1:10" x14ac:dyDescent="0.3">
      <c r="A6279" s="6" t="s">
        <v>23040</v>
      </c>
      <c r="B6279" s="6" t="s">
        <v>23041</v>
      </c>
      <c r="C6279" s="6" t="s">
        <v>13612</v>
      </c>
      <c r="D6279" s="6" t="s">
        <v>2</v>
      </c>
      <c r="E6279" s="6" t="s">
        <v>23042</v>
      </c>
      <c r="F6279" s="6" t="s">
        <v>28668</v>
      </c>
      <c r="G6279" s="6" t="s">
        <v>22430</v>
      </c>
      <c r="H6279" s="6" t="s">
        <v>3</v>
      </c>
      <c r="I6279" s="6" t="s">
        <v>34787</v>
      </c>
      <c r="J6279" s="31" t="s">
        <v>4</v>
      </c>
    </row>
    <row r="6280" spans="1:10" x14ac:dyDescent="0.3">
      <c r="A6280" s="6" t="s">
        <v>23043</v>
      </c>
      <c r="B6280" s="6" t="s">
        <v>23044</v>
      </c>
      <c r="C6280" s="6" t="s">
        <v>13600</v>
      </c>
      <c r="D6280" s="6" t="s">
        <v>2</v>
      </c>
      <c r="E6280" s="6" t="s">
        <v>23045</v>
      </c>
      <c r="F6280" s="6" t="s">
        <v>34836</v>
      </c>
      <c r="G6280" s="6" t="s">
        <v>17980</v>
      </c>
      <c r="H6280" s="6" t="s">
        <v>3</v>
      </c>
      <c r="I6280" s="6" t="s">
        <v>34837</v>
      </c>
      <c r="J6280" s="31" t="s">
        <v>40</v>
      </c>
    </row>
    <row r="6281" spans="1:10" x14ac:dyDescent="0.3">
      <c r="A6281" s="6" t="s">
        <v>23046</v>
      </c>
      <c r="B6281" s="6" t="s">
        <v>23047</v>
      </c>
      <c r="C6281" s="6" t="s">
        <v>13600</v>
      </c>
      <c r="D6281" s="6" t="s">
        <v>2</v>
      </c>
      <c r="E6281" s="6" t="s">
        <v>23048</v>
      </c>
      <c r="F6281" s="6" t="s">
        <v>24012</v>
      </c>
      <c r="G6281" s="6" t="s">
        <v>17980</v>
      </c>
      <c r="H6281" s="6" t="s">
        <v>3</v>
      </c>
      <c r="I6281" s="6" t="s">
        <v>34838</v>
      </c>
      <c r="J6281" s="31" t="s">
        <v>40</v>
      </c>
    </row>
    <row r="6282" spans="1:10" x14ac:dyDescent="0.3">
      <c r="A6282" s="6" t="s">
        <v>23049</v>
      </c>
      <c r="B6282" s="6" t="s">
        <v>23050</v>
      </c>
      <c r="C6282" s="6" t="s">
        <v>10342</v>
      </c>
      <c r="D6282" s="6" t="s">
        <v>2</v>
      </c>
      <c r="E6282" s="6" t="s">
        <v>23051</v>
      </c>
      <c r="F6282" s="6" t="s">
        <v>34839</v>
      </c>
      <c r="G6282" s="6" t="s">
        <v>17980</v>
      </c>
      <c r="H6282" s="6" t="s">
        <v>3</v>
      </c>
      <c r="I6282" s="6" t="s">
        <v>34840</v>
      </c>
      <c r="J6282" s="31" t="s">
        <v>7</v>
      </c>
    </row>
    <row r="6283" spans="1:10" x14ac:dyDescent="0.3">
      <c r="A6283" s="6" t="s">
        <v>23052</v>
      </c>
      <c r="B6283" s="6" t="s">
        <v>23053</v>
      </c>
      <c r="C6283" s="6" t="s">
        <v>13612</v>
      </c>
      <c r="D6283" s="6" t="s">
        <v>2</v>
      </c>
      <c r="E6283" s="6" t="s">
        <v>23054</v>
      </c>
      <c r="F6283" s="6" t="s">
        <v>34841</v>
      </c>
      <c r="G6283" s="6" t="s">
        <v>17980</v>
      </c>
      <c r="H6283" s="6" t="s">
        <v>3</v>
      </c>
      <c r="I6283" s="6" t="s">
        <v>34842</v>
      </c>
      <c r="J6283" s="31" t="s">
        <v>1</v>
      </c>
    </row>
    <row r="6284" spans="1:10" x14ac:dyDescent="0.3">
      <c r="A6284" s="6" t="s">
        <v>23055</v>
      </c>
      <c r="B6284" s="6" t="s">
        <v>23056</v>
      </c>
      <c r="C6284" s="6" t="s">
        <v>13600</v>
      </c>
      <c r="D6284" s="6" t="s">
        <v>2</v>
      </c>
      <c r="E6284" s="6" t="s">
        <v>23057</v>
      </c>
      <c r="F6284" s="6" t="s">
        <v>34843</v>
      </c>
      <c r="G6284" s="6" t="s">
        <v>17980</v>
      </c>
      <c r="H6284" s="6" t="s">
        <v>3</v>
      </c>
      <c r="I6284" s="6" t="s">
        <v>34844</v>
      </c>
      <c r="J6284" s="31" t="s">
        <v>40</v>
      </c>
    </row>
    <row r="6285" spans="1:10" x14ac:dyDescent="0.3">
      <c r="A6285" s="6" t="s">
        <v>23058</v>
      </c>
      <c r="B6285" s="6" t="s">
        <v>23059</v>
      </c>
      <c r="C6285" s="6" t="s">
        <v>13609</v>
      </c>
      <c r="D6285" s="6" t="s">
        <v>2</v>
      </c>
      <c r="E6285" s="6" t="s">
        <v>23060</v>
      </c>
      <c r="F6285" s="6" t="s">
        <v>34845</v>
      </c>
      <c r="G6285" s="6" t="s">
        <v>17980</v>
      </c>
      <c r="H6285" s="6" t="s">
        <v>3</v>
      </c>
      <c r="I6285" s="6" t="s">
        <v>34846</v>
      </c>
      <c r="J6285" s="31" t="s">
        <v>40</v>
      </c>
    </row>
    <row r="6286" spans="1:10" x14ac:dyDescent="0.3">
      <c r="A6286" s="6" t="s">
        <v>23061</v>
      </c>
      <c r="B6286" s="6" t="s">
        <v>23062</v>
      </c>
      <c r="C6286" s="6" t="s">
        <v>10342</v>
      </c>
      <c r="D6286" s="6" t="s">
        <v>2</v>
      </c>
      <c r="E6286" s="6" t="s">
        <v>23063</v>
      </c>
      <c r="F6286" s="6" t="s">
        <v>34847</v>
      </c>
      <c r="G6286" s="6" t="s">
        <v>17980</v>
      </c>
      <c r="H6286" s="6" t="s">
        <v>3</v>
      </c>
      <c r="I6286" s="6" t="s">
        <v>34848</v>
      </c>
      <c r="J6286" s="31" t="s">
        <v>7</v>
      </c>
    </row>
    <row r="6287" spans="1:10" x14ac:dyDescent="0.3">
      <c r="A6287" s="6" t="s">
        <v>23064</v>
      </c>
      <c r="B6287" s="6" t="s">
        <v>23065</v>
      </c>
      <c r="C6287" s="6" t="s">
        <v>10342</v>
      </c>
      <c r="D6287" s="6" t="s">
        <v>2</v>
      </c>
      <c r="E6287" s="6" t="s">
        <v>23066</v>
      </c>
      <c r="F6287" s="6" t="s">
        <v>34849</v>
      </c>
      <c r="G6287" s="6" t="s">
        <v>17980</v>
      </c>
      <c r="H6287" s="6" t="s">
        <v>3</v>
      </c>
      <c r="I6287" s="6" t="s">
        <v>34850</v>
      </c>
      <c r="J6287" s="31" t="s">
        <v>1</v>
      </c>
    </row>
    <row r="6288" spans="1:10" x14ac:dyDescent="0.3">
      <c r="A6288" s="6" t="s">
        <v>23067</v>
      </c>
      <c r="B6288" s="6" t="s">
        <v>23068</v>
      </c>
      <c r="C6288" s="6" t="s">
        <v>10342</v>
      </c>
      <c r="D6288" s="6" t="s">
        <v>2</v>
      </c>
      <c r="E6288" s="6" t="s">
        <v>23069</v>
      </c>
      <c r="F6288" s="6" t="s">
        <v>16359</v>
      </c>
      <c r="G6288" s="6" t="s">
        <v>17980</v>
      </c>
      <c r="H6288" s="6" t="s">
        <v>3</v>
      </c>
      <c r="I6288" s="6" t="s">
        <v>34851</v>
      </c>
      <c r="J6288" s="31" t="s">
        <v>1</v>
      </c>
    </row>
    <row r="6289" spans="1:10" x14ac:dyDescent="0.3">
      <c r="A6289" s="6" t="s">
        <v>23070</v>
      </c>
      <c r="B6289" s="6" t="s">
        <v>23071</v>
      </c>
      <c r="C6289" s="6" t="s">
        <v>13598</v>
      </c>
      <c r="D6289" s="6" t="s">
        <v>5</v>
      </c>
      <c r="E6289" s="6" t="s">
        <v>23072</v>
      </c>
      <c r="F6289" s="6" t="s">
        <v>34852</v>
      </c>
      <c r="G6289" s="6" t="s">
        <v>23073</v>
      </c>
      <c r="H6289" s="6" t="s">
        <v>6</v>
      </c>
      <c r="I6289" s="6" t="s">
        <v>34853</v>
      </c>
      <c r="J6289" s="31" t="s">
        <v>7</v>
      </c>
    </row>
    <row r="6290" spans="1:10" x14ac:dyDescent="0.3">
      <c r="A6290" s="6" t="s">
        <v>23074</v>
      </c>
      <c r="B6290" s="6" t="s">
        <v>23075</v>
      </c>
      <c r="C6290" s="6" t="s">
        <v>13601</v>
      </c>
      <c r="D6290" s="6" t="s">
        <v>5</v>
      </c>
      <c r="E6290" s="6" t="s">
        <v>55</v>
      </c>
      <c r="F6290" s="6" t="s">
        <v>34854</v>
      </c>
      <c r="G6290" s="6" t="s">
        <v>23076</v>
      </c>
      <c r="H6290" s="6" t="s">
        <v>6</v>
      </c>
      <c r="I6290" s="6" t="s">
        <v>34855</v>
      </c>
      <c r="J6290" s="31" t="s">
        <v>1</v>
      </c>
    </row>
    <row r="6291" spans="1:10" x14ac:dyDescent="0.3">
      <c r="A6291" s="6" t="s">
        <v>23077</v>
      </c>
      <c r="B6291" s="6" t="s">
        <v>23078</v>
      </c>
      <c r="C6291" s="6" t="s">
        <v>13600</v>
      </c>
      <c r="D6291" s="6" t="s">
        <v>2</v>
      </c>
      <c r="E6291" s="6" t="s">
        <v>23079</v>
      </c>
      <c r="F6291" s="6" t="s">
        <v>34856</v>
      </c>
      <c r="G6291" s="6" t="s">
        <v>17980</v>
      </c>
      <c r="H6291" s="6" t="s">
        <v>3</v>
      </c>
      <c r="I6291" s="6" t="s">
        <v>34857</v>
      </c>
      <c r="J6291" s="31" t="s">
        <v>40</v>
      </c>
    </row>
    <row r="6292" spans="1:10" x14ac:dyDescent="0.3">
      <c r="A6292" s="6" t="s">
        <v>23080</v>
      </c>
      <c r="B6292" s="6" t="s">
        <v>23081</v>
      </c>
      <c r="C6292" s="6" t="s">
        <v>13600</v>
      </c>
      <c r="D6292" s="6" t="s">
        <v>2</v>
      </c>
      <c r="E6292" s="6" t="s">
        <v>23082</v>
      </c>
      <c r="F6292" s="6" t="s">
        <v>34858</v>
      </c>
      <c r="G6292" s="6" t="s">
        <v>17980</v>
      </c>
      <c r="H6292" s="6" t="s">
        <v>3</v>
      </c>
      <c r="I6292" s="6" t="s">
        <v>34859</v>
      </c>
      <c r="J6292" s="31" t="s">
        <v>40</v>
      </c>
    </row>
    <row r="6293" spans="1:10" x14ac:dyDescent="0.3">
      <c r="A6293" s="6" t="s">
        <v>23083</v>
      </c>
      <c r="B6293" s="6" t="s">
        <v>23084</v>
      </c>
      <c r="C6293" s="6" t="s">
        <v>13602</v>
      </c>
      <c r="D6293" s="6" t="s">
        <v>2</v>
      </c>
      <c r="E6293" s="6" t="s">
        <v>23085</v>
      </c>
      <c r="F6293" s="6" t="s">
        <v>66</v>
      </c>
      <c r="G6293" s="6" t="s">
        <v>17980</v>
      </c>
      <c r="H6293" s="6" t="s">
        <v>3</v>
      </c>
      <c r="I6293" s="6" t="s">
        <v>34860</v>
      </c>
      <c r="J6293" s="31" t="s">
        <v>7</v>
      </c>
    </row>
    <row r="6294" spans="1:10" x14ac:dyDescent="0.3">
      <c r="A6294" s="6" t="s">
        <v>23086</v>
      </c>
      <c r="B6294" s="6" t="s">
        <v>23087</v>
      </c>
      <c r="C6294" s="6" t="s">
        <v>10342</v>
      </c>
      <c r="D6294" s="6" t="s">
        <v>2</v>
      </c>
      <c r="E6294" s="6" t="s">
        <v>23088</v>
      </c>
      <c r="F6294" s="6" t="s">
        <v>34861</v>
      </c>
      <c r="G6294" s="6" t="s">
        <v>17980</v>
      </c>
      <c r="H6294" s="6" t="s">
        <v>3</v>
      </c>
      <c r="I6294" s="6" t="s">
        <v>34862</v>
      </c>
      <c r="J6294" s="31" t="s">
        <v>1</v>
      </c>
    </row>
    <row r="6295" spans="1:10" x14ac:dyDescent="0.3">
      <c r="A6295" s="6" t="s">
        <v>23089</v>
      </c>
      <c r="B6295" s="6" t="s">
        <v>23090</v>
      </c>
      <c r="C6295" s="6" t="s">
        <v>10342</v>
      </c>
      <c r="D6295" s="6" t="s">
        <v>2</v>
      </c>
      <c r="E6295" s="6" t="s">
        <v>23091</v>
      </c>
      <c r="F6295" s="6" t="s">
        <v>25018</v>
      </c>
      <c r="G6295" s="6" t="s">
        <v>17980</v>
      </c>
      <c r="H6295" s="6" t="s">
        <v>3</v>
      </c>
      <c r="I6295" s="6" t="s">
        <v>34863</v>
      </c>
      <c r="J6295" s="31" t="s">
        <v>1</v>
      </c>
    </row>
    <row r="6296" spans="1:10" x14ac:dyDescent="0.3">
      <c r="A6296" s="6" t="s">
        <v>23092</v>
      </c>
      <c r="B6296" s="6" t="s">
        <v>23093</v>
      </c>
      <c r="C6296" s="6" t="s">
        <v>10342</v>
      </c>
      <c r="D6296" s="6" t="s">
        <v>2</v>
      </c>
      <c r="E6296" s="6" t="s">
        <v>23094</v>
      </c>
      <c r="F6296" s="6" t="s">
        <v>33481</v>
      </c>
      <c r="G6296" s="6" t="s">
        <v>17980</v>
      </c>
      <c r="H6296" s="6" t="s">
        <v>3</v>
      </c>
      <c r="I6296" s="6" t="s">
        <v>34864</v>
      </c>
      <c r="J6296" s="31" t="s">
        <v>1</v>
      </c>
    </row>
    <row r="6297" spans="1:10" x14ac:dyDescent="0.3">
      <c r="A6297" s="6" t="s">
        <v>23095</v>
      </c>
      <c r="B6297" s="6" t="s">
        <v>23096</v>
      </c>
      <c r="C6297" s="6" t="s">
        <v>10342</v>
      </c>
      <c r="D6297" s="6" t="s">
        <v>2</v>
      </c>
      <c r="E6297" s="6" t="s">
        <v>23097</v>
      </c>
      <c r="F6297" s="6" t="s">
        <v>34865</v>
      </c>
      <c r="G6297" s="6" t="s">
        <v>17980</v>
      </c>
      <c r="H6297" s="6" t="s">
        <v>3</v>
      </c>
      <c r="I6297" s="6" t="s">
        <v>34866</v>
      </c>
      <c r="J6297" s="31" t="s">
        <v>1</v>
      </c>
    </row>
    <row r="6298" spans="1:10" x14ac:dyDescent="0.3">
      <c r="A6298" s="6" t="s">
        <v>23098</v>
      </c>
      <c r="B6298" s="6" t="s">
        <v>23099</v>
      </c>
      <c r="C6298" s="6" t="s">
        <v>10342</v>
      </c>
      <c r="D6298" s="6" t="s">
        <v>2</v>
      </c>
      <c r="E6298" s="6" t="s">
        <v>23100</v>
      </c>
      <c r="F6298" s="6" t="s">
        <v>34867</v>
      </c>
      <c r="G6298" s="6" t="s">
        <v>17980</v>
      </c>
      <c r="H6298" s="6" t="s">
        <v>3</v>
      </c>
      <c r="I6298" s="6" t="s">
        <v>34868</v>
      </c>
      <c r="J6298" s="31" t="s">
        <v>7</v>
      </c>
    </row>
    <row r="6299" spans="1:10" x14ac:dyDescent="0.3">
      <c r="A6299" s="6" t="s">
        <v>23101</v>
      </c>
      <c r="B6299" s="6" t="s">
        <v>23102</v>
      </c>
      <c r="C6299" s="6" t="s">
        <v>10342</v>
      </c>
      <c r="D6299" s="6" t="s">
        <v>2</v>
      </c>
      <c r="E6299" s="6" t="s">
        <v>23103</v>
      </c>
      <c r="F6299" s="6" t="s">
        <v>31543</v>
      </c>
      <c r="G6299" s="6" t="s">
        <v>17980</v>
      </c>
      <c r="H6299" s="6" t="s">
        <v>3</v>
      </c>
      <c r="I6299" s="6" t="s">
        <v>34869</v>
      </c>
      <c r="J6299" s="31" t="s">
        <v>7</v>
      </c>
    </row>
    <row r="6300" spans="1:10" x14ac:dyDescent="0.3">
      <c r="A6300" s="6" t="s">
        <v>23104</v>
      </c>
      <c r="B6300" s="6" t="s">
        <v>23105</v>
      </c>
      <c r="C6300" s="6" t="s">
        <v>13598</v>
      </c>
      <c r="D6300" s="6" t="s">
        <v>5</v>
      </c>
      <c r="E6300" s="6" t="s">
        <v>23106</v>
      </c>
      <c r="F6300" s="6" t="s">
        <v>34870</v>
      </c>
      <c r="G6300" s="6" t="s">
        <v>17980</v>
      </c>
      <c r="H6300" s="6" t="s">
        <v>6</v>
      </c>
      <c r="I6300" s="6" t="s">
        <v>34871</v>
      </c>
      <c r="J6300" s="31" t="s">
        <v>4</v>
      </c>
    </row>
    <row r="6301" spans="1:10" x14ac:dyDescent="0.3">
      <c r="A6301" s="6" t="s">
        <v>23107</v>
      </c>
      <c r="B6301" s="6" t="s">
        <v>23108</v>
      </c>
      <c r="C6301" s="6" t="s">
        <v>13599</v>
      </c>
      <c r="D6301" s="6" t="s">
        <v>5</v>
      </c>
      <c r="E6301" s="6" t="s">
        <v>23109</v>
      </c>
      <c r="F6301" s="6" t="s">
        <v>34872</v>
      </c>
      <c r="G6301" s="6" t="s">
        <v>17980</v>
      </c>
      <c r="H6301" s="6" t="s">
        <v>6</v>
      </c>
      <c r="I6301" s="6" t="s">
        <v>34873</v>
      </c>
      <c r="J6301" s="31" t="s">
        <v>40</v>
      </c>
    </row>
    <row r="6302" spans="1:10" x14ac:dyDescent="0.3">
      <c r="A6302" s="6" t="s">
        <v>23110</v>
      </c>
      <c r="B6302" s="6" t="s">
        <v>23111</v>
      </c>
      <c r="C6302" s="6" t="s">
        <v>13616</v>
      </c>
      <c r="D6302" s="6" t="s">
        <v>10954</v>
      </c>
      <c r="E6302" s="6" t="s">
        <v>23112</v>
      </c>
      <c r="F6302" s="6" t="s">
        <v>34874</v>
      </c>
      <c r="G6302" s="6" t="s">
        <v>82</v>
      </c>
      <c r="H6302" s="6" t="s">
        <v>0</v>
      </c>
      <c r="I6302" s="6" t="s">
        <v>34875</v>
      </c>
      <c r="J6302" s="31" t="s">
        <v>1</v>
      </c>
    </row>
    <row r="6303" spans="1:10" x14ac:dyDescent="0.3">
      <c r="A6303" s="6" t="s">
        <v>23113</v>
      </c>
      <c r="B6303" s="6" t="s">
        <v>23114</v>
      </c>
      <c r="C6303" s="6" t="s">
        <v>13616</v>
      </c>
      <c r="D6303" s="6" t="s">
        <v>10954</v>
      </c>
      <c r="E6303" s="6" t="s">
        <v>23115</v>
      </c>
      <c r="F6303" s="6" t="s">
        <v>34876</v>
      </c>
      <c r="G6303" s="6" t="s">
        <v>10317</v>
      </c>
      <c r="H6303" s="6" t="s">
        <v>0</v>
      </c>
      <c r="I6303" s="6" t="s">
        <v>34877</v>
      </c>
      <c r="J6303" s="31" t="s">
        <v>1</v>
      </c>
    </row>
    <row r="6304" spans="1:10" x14ac:dyDescent="0.3">
      <c r="A6304" s="6" t="s">
        <v>23116</v>
      </c>
      <c r="B6304" s="6" t="s">
        <v>23117</v>
      </c>
      <c r="C6304" s="6" t="s">
        <v>13616</v>
      </c>
      <c r="D6304" s="6" t="s">
        <v>10954</v>
      </c>
      <c r="E6304" s="6" t="s">
        <v>23118</v>
      </c>
      <c r="F6304" s="6" t="s">
        <v>34878</v>
      </c>
      <c r="G6304" s="6" t="s">
        <v>82</v>
      </c>
      <c r="H6304" s="6" t="s">
        <v>0</v>
      </c>
      <c r="I6304" s="6" t="s">
        <v>34879</v>
      </c>
      <c r="J6304" s="31" t="s">
        <v>1</v>
      </c>
    </row>
    <row r="6305" spans="1:10" x14ac:dyDescent="0.3">
      <c r="A6305" s="6" t="s">
        <v>23119</v>
      </c>
      <c r="B6305" s="6" t="s">
        <v>23120</v>
      </c>
      <c r="C6305" s="6" t="s">
        <v>13616</v>
      </c>
      <c r="D6305" s="6" t="s">
        <v>10954</v>
      </c>
      <c r="E6305" s="6" t="s">
        <v>23121</v>
      </c>
      <c r="F6305" s="6" t="s">
        <v>30866</v>
      </c>
      <c r="G6305" s="6" t="s">
        <v>13276</v>
      </c>
      <c r="H6305" s="6" t="s">
        <v>0</v>
      </c>
      <c r="I6305" s="6" t="s">
        <v>34880</v>
      </c>
      <c r="J6305" s="31" t="s">
        <v>1</v>
      </c>
    </row>
    <row r="6306" spans="1:10" x14ac:dyDescent="0.3">
      <c r="A6306" s="6" t="s">
        <v>23122</v>
      </c>
      <c r="B6306" s="6" t="s">
        <v>23123</v>
      </c>
      <c r="C6306" s="6" t="s">
        <v>13616</v>
      </c>
      <c r="D6306" s="6" t="s">
        <v>10954</v>
      </c>
      <c r="E6306" s="6" t="s">
        <v>23124</v>
      </c>
      <c r="F6306" s="6" t="s">
        <v>34881</v>
      </c>
      <c r="G6306" s="6" t="s">
        <v>82</v>
      </c>
      <c r="H6306" s="6" t="s">
        <v>0</v>
      </c>
      <c r="I6306" s="6" t="s">
        <v>34882</v>
      </c>
      <c r="J6306" s="31" t="s">
        <v>1</v>
      </c>
    </row>
    <row r="6307" spans="1:10" x14ac:dyDescent="0.3">
      <c r="A6307" s="6" t="s">
        <v>23125</v>
      </c>
      <c r="B6307" s="6" t="s">
        <v>23126</v>
      </c>
      <c r="C6307" s="6" t="s">
        <v>13616</v>
      </c>
      <c r="D6307" s="6" t="s">
        <v>10954</v>
      </c>
      <c r="E6307" s="6" t="s">
        <v>23127</v>
      </c>
      <c r="F6307" s="6" t="s">
        <v>34883</v>
      </c>
      <c r="G6307" s="6" t="s">
        <v>131</v>
      </c>
      <c r="H6307" s="6" t="s">
        <v>0</v>
      </c>
      <c r="I6307" s="6" t="s">
        <v>34884</v>
      </c>
      <c r="J6307" s="31" t="s">
        <v>1</v>
      </c>
    </row>
    <row r="6308" spans="1:10" x14ac:dyDescent="0.3">
      <c r="A6308" s="6" t="s">
        <v>23128</v>
      </c>
      <c r="B6308" s="6" t="s">
        <v>23129</v>
      </c>
      <c r="C6308" s="6" t="s">
        <v>13616</v>
      </c>
      <c r="D6308" s="6" t="s">
        <v>10954</v>
      </c>
      <c r="E6308" s="6" t="s">
        <v>23130</v>
      </c>
      <c r="F6308" s="6" t="s">
        <v>34885</v>
      </c>
      <c r="G6308" s="6" t="s">
        <v>82</v>
      </c>
      <c r="H6308" s="6" t="s">
        <v>0</v>
      </c>
      <c r="I6308" s="6" t="s">
        <v>34886</v>
      </c>
      <c r="J6308" s="31" t="s">
        <v>1</v>
      </c>
    </row>
    <row r="6309" spans="1:10" x14ac:dyDescent="0.3">
      <c r="A6309" s="6" t="s">
        <v>23131</v>
      </c>
      <c r="B6309" s="6" t="s">
        <v>23132</v>
      </c>
      <c r="C6309" s="6" t="s">
        <v>13616</v>
      </c>
      <c r="D6309" s="6" t="s">
        <v>10954</v>
      </c>
      <c r="E6309" s="6" t="s">
        <v>23133</v>
      </c>
      <c r="F6309" s="6" t="s">
        <v>34887</v>
      </c>
      <c r="G6309" s="6" t="s">
        <v>82</v>
      </c>
      <c r="H6309" s="6" t="s">
        <v>0</v>
      </c>
      <c r="I6309" s="6" t="s">
        <v>34888</v>
      </c>
      <c r="J6309" s="31" t="s">
        <v>1</v>
      </c>
    </row>
    <row r="6310" spans="1:10" x14ac:dyDescent="0.3">
      <c r="A6310" s="6" t="s">
        <v>23134</v>
      </c>
      <c r="B6310" s="6" t="s">
        <v>23135</v>
      </c>
      <c r="C6310" s="6" t="s">
        <v>13616</v>
      </c>
      <c r="D6310" s="6" t="s">
        <v>10954</v>
      </c>
      <c r="E6310" s="6" t="s">
        <v>23136</v>
      </c>
      <c r="F6310" s="6" t="s">
        <v>34889</v>
      </c>
      <c r="G6310" s="6" t="s">
        <v>82</v>
      </c>
      <c r="H6310" s="6" t="s">
        <v>0</v>
      </c>
      <c r="I6310" s="6" t="s">
        <v>34890</v>
      </c>
      <c r="J6310" s="31" t="s">
        <v>1</v>
      </c>
    </row>
    <row r="6311" spans="1:10" x14ac:dyDescent="0.3">
      <c r="A6311" s="6" t="s">
        <v>23137</v>
      </c>
      <c r="B6311" s="6" t="s">
        <v>23138</v>
      </c>
      <c r="C6311" s="6" t="s">
        <v>13616</v>
      </c>
      <c r="D6311" s="6" t="s">
        <v>10954</v>
      </c>
      <c r="E6311" s="6" t="s">
        <v>23139</v>
      </c>
      <c r="F6311" s="6" t="s">
        <v>34891</v>
      </c>
      <c r="G6311" s="6" t="s">
        <v>82</v>
      </c>
      <c r="H6311" s="6" t="s">
        <v>0</v>
      </c>
      <c r="I6311" s="6" t="s">
        <v>34892</v>
      </c>
      <c r="J6311" s="31" t="s">
        <v>1</v>
      </c>
    </row>
    <row r="6312" spans="1:10" x14ac:dyDescent="0.3">
      <c r="A6312" s="6" t="s">
        <v>23140</v>
      </c>
      <c r="B6312" s="6" t="s">
        <v>23141</v>
      </c>
      <c r="C6312" s="6" t="s">
        <v>13616</v>
      </c>
      <c r="D6312" s="6" t="s">
        <v>10954</v>
      </c>
      <c r="E6312" s="6" t="s">
        <v>23142</v>
      </c>
      <c r="F6312" s="6" t="s">
        <v>34893</v>
      </c>
      <c r="G6312" s="6" t="s">
        <v>82</v>
      </c>
      <c r="H6312" s="6" t="s">
        <v>0</v>
      </c>
      <c r="I6312" s="6" t="s">
        <v>34894</v>
      </c>
      <c r="J6312" s="31" t="s">
        <v>1</v>
      </c>
    </row>
    <row r="6313" spans="1:10" x14ac:dyDescent="0.3">
      <c r="A6313" s="6" t="s">
        <v>23143</v>
      </c>
      <c r="B6313" s="6" t="s">
        <v>23144</v>
      </c>
      <c r="C6313" s="6" t="s">
        <v>13614</v>
      </c>
      <c r="D6313" s="6" t="s">
        <v>10954</v>
      </c>
      <c r="E6313" s="6" t="s">
        <v>23145</v>
      </c>
      <c r="F6313" s="6" t="s">
        <v>34895</v>
      </c>
      <c r="G6313" s="6" t="s">
        <v>10317</v>
      </c>
      <c r="H6313" s="6" t="s">
        <v>0</v>
      </c>
      <c r="I6313" s="6" t="s">
        <v>34896</v>
      </c>
      <c r="J6313" s="31" t="s">
        <v>40</v>
      </c>
    </row>
    <row r="6314" spans="1:10" x14ac:dyDescent="0.3">
      <c r="A6314" s="6" t="s">
        <v>23146</v>
      </c>
      <c r="B6314" s="6" t="s">
        <v>23147</v>
      </c>
      <c r="C6314" s="6" t="s">
        <v>13614</v>
      </c>
      <c r="D6314" s="6" t="s">
        <v>10954</v>
      </c>
      <c r="E6314" s="6" t="s">
        <v>23148</v>
      </c>
      <c r="F6314" s="6" t="s">
        <v>34897</v>
      </c>
      <c r="G6314" s="6" t="s">
        <v>22430</v>
      </c>
      <c r="H6314" s="6" t="s">
        <v>0</v>
      </c>
      <c r="I6314" s="6" t="s">
        <v>34898</v>
      </c>
      <c r="J6314" s="31" t="s">
        <v>1</v>
      </c>
    </row>
    <row r="6315" spans="1:10" x14ac:dyDescent="0.3">
      <c r="A6315" s="6" t="s">
        <v>23149</v>
      </c>
      <c r="B6315" s="6" t="s">
        <v>23150</v>
      </c>
      <c r="C6315" s="6" t="s">
        <v>13614</v>
      </c>
      <c r="D6315" s="6" t="s">
        <v>10954</v>
      </c>
      <c r="E6315" s="6" t="s">
        <v>23151</v>
      </c>
      <c r="F6315" s="6" t="s">
        <v>29964</v>
      </c>
      <c r="G6315" s="6" t="s">
        <v>22352</v>
      </c>
      <c r="H6315" s="6" t="s">
        <v>0</v>
      </c>
      <c r="I6315" s="6" t="s">
        <v>34899</v>
      </c>
      <c r="J6315" s="31" t="s">
        <v>7</v>
      </c>
    </row>
    <row r="6316" spans="1:10" x14ac:dyDescent="0.3">
      <c r="A6316" s="6" t="s">
        <v>23152</v>
      </c>
      <c r="B6316" s="6" t="s">
        <v>23153</v>
      </c>
      <c r="C6316" s="6" t="s">
        <v>13614</v>
      </c>
      <c r="D6316" s="6" t="s">
        <v>10954</v>
      </c>
      <c r="E6316" s="6" t="s">
        <v>23154</v>
      </c>
      <c r="F6316" s="6" t="s">
        <v>34900</v>
      </c>
      <c r="G6316" s="6" t="s">
        <v>10113</v>
      </c>
      <c r="H6316" s="6" t="s">
        <v>0</v>
      </c>
      <c r="I6316" s="6" t="s">
        <v>34901</v>
      </c>
      <c r="J6316" s="31" t="s">
        <v>40</v>
      </c>
    </row>
    <row r="6317" spans="1:10" x14ac:dyDescent="0.3">
      <c r="A6317" s="6" t="s">
        <v>23155</v>
      </c>
      <c r="B6317" s="6" t="s">
        <v>23156</v>
      </c>
      <c r="C6317" s="6" t="s">
        <v>13614</v>
      </c>
      <c r="D6317" s="6" t="s">
        <v>10954</v>
      </c>
      <c r="E6317" s="6" t="s">
        <v>23157</v>
      </c>
      <c r="F6317" s="6" t="s">
        <v>34902</v>
      </c>
      <c r="G6317" s="6" t="s">
        <v>82</v>
      </c>
      <c r="H6317" s="6" t="s">
        <v>0</v>
      </c>
      <c r="I6317" s="6" t="s">
        <v>34903</v>
      </c>
      <c r="J6317" s="31" t="s">
        <v>40</v>
      </c>
    </row>
    <row r="6318" spans="1:10" x14ac:dyDescent="0.3">
      <c r="A6318" s="6" t="s">
        <v>23158</v>
      </c>
      <c r="B6318" s="6" t="s">
        <v>23159</v>
      </c>
      <c r="C6318" s="6" t="s">
        <v>13614</v>
      </c>
      <c r="D6318" s="6" t="s">
        <v>10954</v>
      </c>
      <c r="E6318" s="6" t="s">
        <v>23160</v>
      </c>
      <c r="F6318" s="6" t="s">
        <v>34904</v>
      </c>
      <c r="G6318" s="6" t="s">
        <v>10117</v>
      </c>
      <c r="H6318" s="6" t="s">
        <v>0</v>
      </c>
      <c r="I6318" s="6" t="s">
        <v>34905</v>
      </c>
      <c r="J6318" s="31" t="s">
        <v>40</v>
      </c>
    </row>
    <row r="6319" spans="1:10" x14ac:dyDescent="0.3">
      <c r="A6319" s="6" t="s">
        <v>23161</v>
      </c>
      <c r="B6319" s="6" t="s">
        <v>23162</v>
      </c>
      <c r="C6319" s="6" t="s">
        <v>13614</v>
      </c>
      <c r="D6319" s="6" t="s">
        <v>10954</v>
      </c>
      <c r="E6319" s="6" t="s">
        <v>23163</v>
      </c>
      <c r="F6319" s="6" t="s">
        <v>34906</v>
      </c>
      <c r="G6319" s="6" t="s">
        <v>22430</v>
      </c>
      <c r="H6319" s="6" t="s">
        <v>0</v>
      </c>
      <c r="I6319" s="6" t="s">
        <v>34907</v>
      </c>
      <c r="J6319" s="31" t="s">
        <v>40</v>
      </c>
    </row>
    <row r="6320" spans="1:10" x14ac:dyDescent="0.3">
      <c r="A6320" s="6" t="s">
        <v>23164</v>
      </c>
      <c r="B6320" s="6" t="s">
        <v>23165</v>
      </c>
      <c r="C6320" s="6" t="s">
        <v>13614</v>
      </c>
      <c r="D6320" s="6" t="s">
        <v>10954</v>
      </c>
      <c r="E6320" s="6" t="s">
        <v>23166</v>
      </c>
      <c r="F6320" s="6" t="s">
        <v>34908</v>
      </c>
      <c r="G6320" s="6" t="s">
        <v>22490</v>
      </c>
      <c r="H6320" s="6" t="s">
        <v>0</v>
      </c>
      <c r="I6320" s="6" t="s">
        <v>34909</v>
      </c>
      <c r="J6320" s="31" t="s">
        <v>40</v>
      </c>
    </row>
    <row r="6321" spans="1:10" x14ac:dyDescent="0.3">
      <c r="A6321" s="6" t="s">
        <v>23167</v>
      </c>
      <c r="B6321" s="6" t="s">
        <v>23168</v>
      </c>
      <c r="C6321" s="6" t="s">
        <v>13614</v>
      </c>
      <c r="D6321" s="6" t="s">
        <v>10954</v>
      </c>
      <c r="E6321" s="6" t="s">
        <v>23169</v>
      </c>
      <c r="F6321" s="6" t="s">
        <v>34910</v>
      </c>
      <c r="G6321" s="6" t="s">
        <v>22490</v>
      </c>
      <c r="H6321" s="6" t="s">
        <v>0</v>
      </c>
      <c r="I6321" s="6" t="s">
        <v>34911</v>
      </c>
      <c r="J6321" s="31" t="s">
        <v>40</v>
      </c>
    </row>
    <row r="6322" spans="1:10" x14ac:dyDescent="0.3">
      <c r="A6322" s="6" t="s">
        <v>23170</v>
      </c>
      <c r="B6322" s="6" t="s">
        <v>23171</v>
      </c>
      <c r="C6322" s="6" t="s">
        <v>13614</v>
      </c>
      <c r="D6322" s="6" t="s">
        <v>10954</v>
      </c>
      <c r="E6322" s="6" t="s">
        <v>23172</v>
      </c>
      <c r="F6322" s="6" t="s">
        <v>34912</v>
      </c>
      <c r="G6322" s="6" t="s">
        <v>22490</v>
      </c>
      <c r="H6322" s="6" t="s">
        <v>0</v>
      </c>
      <c r="I6322" s="6" t="s">
        <v>34913</v>
      </c>
      <c r="J6322" s="31" t="s">
        <v>40</v>
      </c>
    </row>
    <row r="6323" spans="1:10" x14ac:dyDescent="0.3">
      <c r="A6323" s="6" t="s">
        <v>23173</v>
      </c>
      <c r="B6323" s="6" t="s">
        <v>23174</v>
      </c>
      <c r="C6323" s="6" t="s">
        <v>13614</v>
      </c>
      <c r="D6323" s="6" t="s">
        <v>10954</v>
      </c>
      <c r="E6323" s="6" t="s">
        <v>23175</v>
      </c>
      <c r="F6323" s="6" t="s">
        <v>34914</v>
      </c>
      <c r="G6323" s="6" t="s">
        <v>76</v>
      </c>
      <c r="H6323" s="6" t="s">
        <v>0</v>
      </c>
      <c r="I6323" s="6" t="s">
        <v>34915</v>
      </c>
      <c r="J6323" s="31" t="s">
        <v>40</v>
      </c>
    </row>
    <row r="6324" spans="1:10" x14ac:dyDescent="0.3">
      <c r="A6324" s="6" t="s">
        <v>23176</v>
      </c>
      <c r="B6324" s="6" t="s">
        <v>23177</v>
      </c>
      <c r="C6324" s="6" t="s">
        <v>13614</v>
      </c>
      <c r="D6324" s="6" t="s">
        <v>10954</v>
      </c>
      <c r="E6324" s="6" t="s">
        <v>23178</v>
      </c>
      <c r="F6324" s="6" t="s">
        <v>34914</v>
      </c>
      <c r="G6324" s="6" t="s">
        <v>76</v>
      </c>
      <c r="H6324" s="6" t="s">
        <v>0</v>
      </c>
      <c r="I6324" s="6" t="s">
        <v>34916</v>
      </c>
      <c r="J6324" s="31" t="s">
        <v>40</v>
      </c>
    </row>
    <row r="6325" spans="1:10" x14ac:dyDescent="0.3">
      <c r="A6325" s="6" t="s">
        <v>23179</v>
      </c>
      <c r="B6325" s="6" t="s">
        <v>23180</v>
      </c>
      <c r="C6325" s="6" t="s">
        <v>13614</v>
      </c>
      <c r="D6325" s="6" t="s">
        <v>10954</v>
      </c>
      <c r="E6325" s="6" t="s">
        <v>23181</v>
      </c>
      <c r="F6325" s="6" t="s">
        <v>29964</v>
      </c>
      <c r="G6325" s="6" t="s">
        <v>21693</v>
      </c>
      <c r="H6325" s="6" t="s">
        <v>0</v>
      </c>
      <c r="I6325" s="6" t="s">
        <v>34917</v>
      </c>
      <c r="J6325" s="31" t="s">
        <v>7</v>
      </c>
    </row>
    <row r="6326" spans="1:10" x14ac:dyDescent="0.3">
      <c r="A6326" s="6" t="s">
        <v>23182</v>
      </c>
      <c r="B6326" s="6" t="s">
        <v>23183</v>
      </c>
      <c r="C6326" s="6" t="s">
        <v>13614</v>
      </c>
      <c r="D6326" s="6" t="s">
        <v>10954</v>
      </c>
      <c r="E6326" s="6" t="s">
        <v>23184</v>
      </c>
      <c r="F6326" s="6" t="s">
        <v>34918</v>
      </c>
      <c r="G6326" s="6" t="s">
        <v>10062</v>
      </c>
      <c r="H6326" s="6" t="s">
        <v>0</v>
      </c>
      <c r="I6326" s="6" t="s">
        <v>34919</v>
      </c>
      <c r="J6326" s="31" t="s">
        <v>8</v>
      </c>
    </row>
    <row r="6327" spans="1:10" x14ac:dyDescent="0.3">
      <c r="A6327" s="6" t="s">
        <v>23185</v>
      </c>
      <c r="B6327" s="6" t="s">
        <v>23186</v>
      </c>
      <c r="C6327" s="6" t="s">
        <v>13614</v>
      </c>
      <c r="D6327" s="6" t="s">
        <v>10954</v>
      </c>
      <c r="E6327" s="6" t="s">
        <v>23187</v>
      </c>
      <c r="F6327" s="6" t="s">
        <v>34920</v>
      </c>
      <c r="G6327" s="6" t="s">
        <v>22352</v>
      </c>
      <c r="H6327" s="6" t="s">
        <v>0</v>
      </c>
      <c r="I6327" s="6" t="s">
        <v>34921</v>
      </c>
      <c r="J6327" s="31" t="s">
        <v>40</v>
      </c>
    </row>
    <row r="6328" spans="1:10" x14ac:dyDescent="0.3">
      <c r="A6328" s="6" t="s">
        <v>23188</v>
      </c>
      <c r="B6328" s="6" t="s">
        <v>23189</v>
      </c>
      <c r="C6328" s="6" t="s">
        <v>13614</v>
      </c>
      <c r="D6328" s="6" t="s">
        <v>10954</v>
      </c>
      <c r="E6328" s="6" t="s">
        <v>23190</v>
      </c>
      <c r="F6328" s="6" t="s">
        <v>34922</v>
      </c>
      <c r="G6328" s="6" t="s">
        <v>22490</v>
      </c>
      <c r="H6328" s="6" t="s">
        <v>0</v>
      </c>
      <c r="I6328" s="6" t="s">
        <v>34923</v>
      </c>
      <c r="J6328" s="31" t="s">
        <v>40</v>
      </c>
    </row>
    <row r="6329" spans="1:10" x14ac:dyDescent="0.3">
      <c r="A6329" s="6" t="s">
        <v>23191</v>
      </c>
      <c r="B6329" s="6" t="s">
        <v>23192</v>
      </c>
      <c r="C6329" s="6" t="s">
        <v>13614</v>
      </c>
      <c r="D6329" s="6" t="s">
        <v>10954</v>
      </c>
      <c r="E6329" s="6" t="s">
        <v>23193</v>
      </c>
      <c r="F6329" s="6" t="s">
        <v>34924</v>
      </c>
      <c r="G6329" s="6" t="s">
        <v>82</v>
      </c>
      <c r="H6329" s="6" t="s">
        <v>0</v>
      </c>
      <c r="I6329" s="6" t="s">
        <v>34925</v>
      </c>
      <c r="J6329" s="31" t="s">
        <v>40</v>
      </c>
    </row>
    <row r="6330" spans="1:10" x14ac:dyDescent="0.3">
      <c r="A6330" s="6" t="s">
        <v>23194</v>
      </c>
      <c r="B6330" s="6" t="s">
        <v>23195</v>
      </c>
      <c r="C6330" s="6" t="s">
        <v>13614</v>
      </c>
      <c r="D6330" s="6" t="s">
        <v>10954</v>
      </c>
      <c r="E6330" s="6" t="s">
        <v>23196</v>
      </c>
      <c r="F6330" s="6" t="s">
        <v>34926</v>
      </c>
      <c r="G6330" s="6" t="s">
        <v>13276</v>
      </c>
      <c r="H6330" s="6" t="s">
        <v>0</v>
      </c>
      <c r="I6330" s="6" t="s">
        <v>34927</v>
      </c>
      <c r="J6330" s="31" t="s">
        <v>40</v>
      </c>
    </row>
    <row r="6331" spans="1:10" x14ac:dyDescent="0.3">
      <c r="A6331" s="6" t="s">
        <v>23197</v>
      </c>
      <c r="B6331" s="6" t="s">
        <v>23198</v>
      </c>
      <c r="C6331" s="6" t="s">
        <v>13612</v>
      </c>
      <c r="D6331" s="6" t="s">
        <v>2</v>
      </c>
      <c r="E6331" s="6" t="s">
        <v>23199</v>
      </c>
      <c r="F6331" s="6" t="s">
        <v>34928</v>
      </c>
      <c r="G6331" s="6" t="s">
        <v>17980</v>
      </c>
      <c r="H6331" s="6" t="s">
        <v>3</v>
      </c>
      <c r="I6331" s="6" t="s">
        <v>34929</v>
      </c>
      <c r="J6331" s="31" t="s">
        <v>1</v>
      </c>
    </row>
    <row r="6332" spans="1:10" x14ac:dyDescent="0.3">
      <c r="A6332" s="6" t="s">
        <v>23200</v>
      </c>
      <c r="B6332" s="6" t="s">
        <v>23201</v>
      </c>
      <c r="C6332" s="6" t="s">
        <v>13600</v>
      </c>
      <c r="D6332" s="6" t="s">
        <v>2</v>
      </c>
      <c r="E6332" s="6" t="s">
        <v>23202</v>
      </c>
      <c r="F6332" s="6" t="s">
        <v>34930</v>
      </c>
      <c r="G6332" s="6" t="s">
        <v>17980</v>
      </c>
      <c r="H6332" s="6" t="s">
        <v>3</v>
      </c>
      <c r="I6332" s="6" t="s">
        <v>34931</v>
      </c>
      <c r="J6332" s="31" t="s">
        <v>8</v>
      </c>
    </row>
    <row r="6333" spans="1:10" x14ac:dyDescent="0.3">
      <c r="A6333" s="6" t="s">
        <v>23203</v>
      </c>
      <c r="B6333" s="6" t="s">
        <v>23204</v>
      </c>
      <c r="C6333" s="6" t="s">
        <v>13602</v>
      </c>
      <c r="D6333" s="6" t="s">
        <v>2</v>
      </c>
      <c r="E6333" s="6" t="s">
        <v>23205</v>
      </c>
      <c r="F6333" s="6" t="s">
        <v>34932</v>
      </c>
      <c r="G6333" s="6" t="s">
        <v>17980</v>
      </c>
      <c r="H6333" s="6" t="s">
        <v>3</v>
      </c>
      <c r="I6333" s="6" t="s">
        <v>34933</v>
      </c>
      <c r="J6333" s="31" t="s">
        <v>7</v>
      </c>
    </row>
    <row r="6334" spans="1:10" x14ac:dyDescent="0.3">
      <c r="A6334" s="6" t="s">
        <v>23206</v>
      </c>
      <c r="B6334" s="6" t="s">
        <v>23207</v>
      </c>
      <c r="C6334" s="6" t="s">
        <v>13608</v>
      </c>
      <c r="D6334" s="6" t="s">
        <v>2</v>
      </c>
      <c r="E6334" s="6" t="s">
        <v>23208</v>
      </c>
      <c r="F6334" s="6" t="s">
        <v>34934</v>
      </c>
      <c r="G6334" s="6" t="s">
        <v>17980</v>
      </c>
      <c r="H6334" s="6" t="s">
        <v>3</v>
      </c>
      <c r="I6334" s="6" t="s">
        <v>34935</v>
      </c>
      <c r="J6334" s="31" t="s">
        <v>1</v>
      </c>
    </row>
    <row r="6335" spans="1:10" x14ac:dyDescent="0.3">
      <c r="A6335" s="6" t="s">
        <v>23209</v>
      </c>
      <c r="B6335" s="6" t="s">
        <v>23210</v>
      </c>
      <c r="C6335" s="6" t="s">
        <v>10342</v>
      </c>
      <c r="D6335" s="6" t="s">
        <v>2</v>
      </c>
      <c r="E6335" s="6" t="s">
        <v>23211</v>
      </c>
      <c r="F6335" s="6" t="s">
        <v>24045</v>
      </c>
      <c r="G6335" s="6" t="s">
        <v>17980</v>
      </c>
      <c r="H6335" s="6" t="s">
        <v>3</v>
      </c>
      <c r="I6335" s="6" t="s">
        <v>34936</v>
      </c>
      <c r="J6335" s="31" t="s">
        <v>1</v>
      </c>
    </row>
    <row r="6336" spans="1:10" x14ac:dyDescent="0.3">
      <c r="A6336" s="6" t="s">
        <v>23212</v>
      </c>
      <c r="B6336" s="6" t="s">
        <v>23213</v>
      </c>
      <c r="C6336" s="6" t="s">
        <v>10342</v>
      </c>
      <c r="D6336" s="6" t="s">
        <v>2</v>
      </c>
      <c r="E6336" s="6" t="s">
        <v>23214</v>
      </c>
      <c r="F6336" s="6" t="s">
        <v>34937</v>
      </c>
      <c r="G6336" s="6" t="s">
        <v>17980</v>
      </c>
      <c r="H6336" s="6" t="s">
        <v>3</v>
      </c>
      <c r="I6336" s="6" t="s">
        <v>34938</v>
      </c>
      <c r="J6336" s="31" t="s">
        <v>1</v>
      </c>
    </row>
    <row r="6337" spans="1:10" x14ac:dyDescent="0.3">
      <c r="A6337" s="6" t="s">
        <v>23215</v>
      </c>
      <c r="B6337" s="6" t="s">
        <v>23216</v>
      </c>
      <c r="C6337" s="6" t="s">
        <v>10342</v>
      </c>
      <c r="D6337" s="6" t="s">
        <v>2</v>
      </c>
      <c r="E6337" s="6" t="s">
        <v>23217</v>
      </c>
      <c r="F6337" s="6" t="s">
        <v>34939</v>
      </c>
      <c r="G6337" s="6" t="s">
        <v>17980</v>
      </c>
      <c r="H6337" s="6" t="s">
        <v>3</v>
      </c>
      <c r="I6337" s="6" t="s">
        <v>34940</v>
      </c>
      <c r="J6337" s="31" t="s">
        <v>1</v>
      </c>
    </row>
    <row r="6338" spans="1:10" x14ac:dyDescent="0.3">
      <c r="A6338" s="6" t="s">
        <v>23218</v>
      </c>
      <c r="B6338" s="6" t="s">
        <v>23219</v>
      </c>
      <c r="C6338" s="6" t="s">
        <v>13612</v>
      </c>
      <c r="D6338" s="6" t="s">
        <v>2</v>
      </c>
      <c r="E6338" s="6" t="s">
        <v>23220</v>
      </c>
      <c r="F6338" s="6" t="s">
        <v>34941</v>
      </c>
      <c r="G6338" s="6" t="s">
        <v>17980</v>
      </c>
      <c r="H6338" s="6" t="s">
        <v>3</v>
      </c>
      <c r="I6338" s="6" t="s">
        <v>34942</v>
      </c>
      <c r="J6338" s="31" t="s">
        <v>1</v>
      </c>
    </row>
    <row r="6339" spans="1:10" x14ac:dyDescent="0.3">
      <c r="A6339" s="6" t="s">
        <v>23221</v>
      </c>
      <c r="B6339" s="6" t="s">
        <v>23222</v>
      </c>
      <c r="C6339" s="6" t="s">
        <v>13602</v>
      </c>
      <c r="D6339" s="6" t="s">
        <v>2</v>
      </c>
      <c r="E6339" s="6" t="s">
        <v>23223</v>
      </c>
      <c r="F6339" s="6" t="s">
        <v>34943</v>
      </c>
      <c r="G6339" s="6" t="s">
        <v>23224</v>
      </c>
      <c r="H6339" s="6" t="s">
        <v>3</v>
      </c>
      <c r="I6339" s="6" t="s">
        <v>34944</v>
      </c>
      <c r="J6339" s="31" t="s">
        <v>7</v>
      </c>
    </row>
    <row r="6340" spans="1:10" x14ac:dyDescent="0.3">
      <c r="A6340" s="6" t="s">
        <v>23225</v>
      </c>
      <c r="B6340" s="6" t="s">
        <v>23226</v>
      </c>
      <c r="C6340" s="6" t="s">
        <v>13602</v>
      </c>
      <c r="D6340" s="6" t="s">
        <v>2</v>
      </c>
      <c r="E6340" s="6" t="s">
        <v>23227</v>
      </c>
      <c r="F6340" s="6" t="s">
        <v>34945</v>
      </c>
      <c r="G6340" s="6" t="s">
        <v>23224</v>
      </c>
      <c r="H6340" s="6" t="s">
        <v>3</v>
      </c>
      <c r="I6340" s="6" t="s">
        <v>34946</v>
      </c>
      <c r="J6340" s="31" t="s">
        <v>1</v>
      </c>
    </row>
    <row r="6341" spans="1:10" x14ac:dyDescent="0.3">
      <c r="A6341" s="6" t="s">
        <v>23228</v>
      </c>
      <c r="B6341" s="6" t="s">
        <v>23229</v>
      </c>
      <c r="C6341" s="6" t="s">
        <v>13601</v>
      </c>
      <c r="D6341" s="6" t="s">
        <v>5</v>
      </c>
      <c r="E6341" s="6" t="s">
        <v>23230</v>
      </c>
      <c r="F6341" s="6" t="s">
        <v>34947</v>
      </c>
      <c r="G6341" s="6" t="s">
        <v>23231</v>
      </c>
      <c r="H6341" s="6" t="s">
        <v>6</v>
      </c>
      <c r="I6341" s="6" t="s">
        <v>34948</v>
      </c>
      <c r="J6341" s="31" t="s">
        <v>40</v>
      </c>
    </row>
    <row r="6342" spans="1:10" x14ac:dyDescent="0.3">
      <c r="A6342" s="6" t="s">
        <v>23232</v>
      </c>
      <c r="B6342" s="6" t="s">
        <v>23233</v>
      </c>
      <c r="C6342" s="6" t="s">
        <v>13612</v>
      </c>
      <c r="D6342" s="6" t="s">
        <v>2</v>
      </c>
      <c r="E6342" s="6" t="s">
        <v>23234</v>
      </c>
      <c r="F6342" s="6" t="s">
        <v>34949</v>
      </c>
      <c r="G6342" s="6" t="s">
        <v>23224</v>
      </c>
      <c r="H6342" s="6" t="s">
        <v>3</v>
      </c>
      <c r="I6342" s="6" t="s">
        <v>34950</v>
      </c>
      <c r="J6342" s="31" t="s">
        <v>4</v>
      </c>
    </row>
    <row r="6343" spans="1:10" x14ac:dyDescent="0.3">
      <c r="A6343" s="6" t="s">
        <v>23235</v>
      </c>
      <c r="B6343" s="6" t="s">
        <v>23236</v>
      </c>
      <c r="C6343" s="6" t="s">
        <v>13612</v>
      </c>
      <c r="D6343" s="6" t="s">
        <v>2</v>
      </c>
      <c r="E6343" s="6" t="s">
        <v>23237</v>
      </c>
      <c r="F6343" s="6" t="s">
        <v>34951</v>
      </c>
      <c r="G6343" s="6" t="s">
        <v>17980</v>
      </c>
      <c r="H6343" s="6" t="s">
        <v>3</v>
      </c>
      <c r="I6343" s="6" t="s">
        <v>34952</v>
      </c>
      <c r="J6343" s="31" t="s">
        <v>4</v>
      </c>
    </row>
    <row r="6344" spans="1:10" x14ac:dyDescent="0.3">
      <c r="A6344" s="6" t="s">
        <v>23238</v>
      </c>
      <c r="B6344" s="6" t="s">
        <v>23239</v>
      </c>
      <c r="C6344" s="6" t="s">
        <v>13602</v>
      </c>
      <c r="D6344" s="6" t="s">
        <v>2</v>
      </c>
      <c r="E6344" s="6" t="s">
        <v>23240</v>
      </c>
      <c r="F6344" s="6" t="s">
        <v>34953</v>
      </c>
      <c r="G6344" s="6" t="s">
        <v>22430</v>
      </c>
      <c r="H6344" s="6" t="s">
        <v>3</v>
      </c>
      <c r="I6344" s="6" t="s">
        <v>34954</v>
      </c>
      <c r="J6344" s="31" t="s">
        <v>7</v>
      </c>
    </row>
    <row r="6345" spans="1:10" x14ac:dyDescent="0.3">
      <c r="A6345" s="6" t="s">
        <v>23241</v>
      </c>
      <c r="B6345" s="6" t="s">
        <v>23242</v>
      </c>
      <c r="C6345" s="6" t="s">
        <v>10342</v>
      </c>
      <c r="D6345" s="6" t="s">
        <v>2</v>
      </c>
      <c r="E6345" s="6" t="s">
        <v>23243</v>
      </c>
      <c r="F6345" s="6" t="s">
        <v>34955</v>
      </c>
      <c r="G6345" s="6" t="s">
        <v>23224</v>
      </c>
      <c r="H6345" s="6" t="s">
        <v>3</v>
      </c>
      <c r="I6345" s="6" t="s">
        <v>34956</v>
      </c>
      <c r="J6345" s="31" t="s">
        <v>7</v>
      </c>
    </row>
    <row r="6346" spans="1:10" x14ac:dyDescent="0.3">
      <c r="A6346" s="6" t="s">
        <v>23244</v>
      </c>
      <c r="B6346" s="6" t="s">
        <v>23245</v>
      </c>
      <c r="C6346" s="6" t="s">
        <v>10342</v>
      </c>
      <c r="D6346" s="6" t="s">
        <v>2</v>
      </c>
      <c r="E6346" s="6" t="s">
        <v>23246</v>
      </c>
      <c r="F6346" s="6" t="s">
        <v>34957</v>
      </c>
      <c r="G6346" s="6" t="s">
        <v>17980</v>
      </c>
      <c r="H6346" s="6" t="s">
        <v>3</v>
      </c>
      <c r="I6346" s="6" t="s">
        <v>34958</v>
      </c>
      <c r="J6346" s="31" t="s">
        <v>7</v>
      </c>
    </row>
    <row r="6347" spans="1:10" x14ac:dyDescent="0.3">
      <c r="A6347" s="6" t="s">
        <v>23247</v>
      </c>
      <c r="B6347" s="6" t="s">
        <v>23248</v>
      </c>
      <c r="C6347" s="6" t="s">
        <v>10342</v>
      </c>
      <c r="D6347" s="6" t="s">
        <v>2</v>
      </c>
      <c r="E6347" s="6" t="s">
        <v>23249</v>
      </c>
      <c r="F6347" s="6" t="s">
        <v>13264</v>
      </c>
      <c r="G6347" s="6" t="s">
        <v>17980</v>
      </c>
      <c r="H6347" s="6" t="s">
        <v>3</v>
      </c>
      <c r="I6347" s="6" t="s">
        <v>34959</v>
      </c>
      <c r="J6347" s="31" t="s">
        <v>7</v>
      </c>
    </row>
    <row r="6348" spans="1:10" x14ac:dyDescent="0.3">
      <c r="A6348" s="6" t="s">
        <v>23250</v>
      </c>
      <c r="B6348" s="6" t="s">
        <v>23251</v>
      </c>
      <c r="C6348" s="6" t="s">
        <v>13612</v>
      </c>
      <c r="D6348" s="6" t="s">
        <v>2</v>
      </c>
      <c r="E6348" s="6" t="s">
        <v>23252</v>
      </c>
      <c r="F6348" s="6" t="s">
        <v>34960</v>
      </c>
      <c r="G6348" s="6" t="s">
        <v>22490</v>
      </c>
      <c r="H6348" s="6" t="s">
        <v>3</v>
      </c>
      <c r="I6348" s="6" t="s">
        <v>34961</v>
      </c>
      <c r="J6348" s="31" t="s">
        <v>40</v>
      </c>
    </row>
    <row r="6349" spans="1:10" x14ac:dyDescent="0.3">
      <c r="A6349" s="6" t="s">
        <v>23253</v>
      </c>
      <c r="B6349" s="6" t="s">
        <v>23254</v>
      </c>
      <c r="C6349" s="6" t="s">
        <v>13608</v>
      </c>
      <c r="D6349" s="6" t="s">
        <v>2</v>
      </c>
      <c r="E6349" s="6" t="s">
        <v>23255</v>
      </c>
      <c r="F6349" s="6" t="s">
        <v>33332</v>
      </c>
      <c r="G6349" s="6" t="s">
        <v>23224</v>
      </c>
      <c r="H6349" s="6" t="s">
        <v>3</v>
      </c>
      <c r="I6349" s="6" t="s">
        <v>34962</v>
      </c>
      <c r="J6349" s="31" t="s">
        <v>7</v>
      </c>
    </row>
    <row r="6350" spans="1:10" x14ac:dyDescent="0.3">
      <c r="A6350" s="6" t="s">
        <v>23256</v>
      </c>
      <c r="B6350" s="6" t="s">
        <v>23257</v>
      </c>
      <c r="C6350" s="6" t="s">
        <v>10342</v>
      </c>
      <c r="D6350" s="6" t="s">
        <v>2</v>
      </c>
      <c r="E6350" s="6" t="s">
        <v>23258</v>
      </c>
      <c r="F6350" s="6" t="s">
        <v>32158</v>
      </c>
      <c r="G6350" s="6" t="s">
        <v>23224</v>
      </c>
      <c r="H6350" s="6" t="s">
        <v>3</v>
      </c>
      <c r="I6350" s="6" t="s">
        <v>34963</v>
      </c>
      <c r="J6350" s="31" t="s">
        <v>7</v>
      </c>
    </row>
    <row r="6351" spans="1:10" x14ac:dyDescent="0.3">
      <c r="A6351" s="6" t="s">
        <v>23259</v>
      </c>
      <c r="B6351" s="6" t="s">
        <v>23260</v>
      </c>
      <c r="C6351" s="6" t="s">
        <v>10342</v>
      </c>
      <c r="D6351" s="6" t="s">
        <v>2</v>
      </c>
      <c r="E6351" s="6" t="s">
        <v>23261</v>
      </c>
      <c r="F6351" s="6" t="s">
        <v>25513</v>
      </c>
      <c r="G6351" s="6" t="s">
        <v>23224</v>
      </c>
      <c r="H6351" s="6" t="s">
        <v>3</v>
      </c>
      <c r="I6351" s="6" t="s">
        <v>34964</v>
      </c>
      <c r="J6351" s="31" t="s">
        <v>7</v>
      </c>
    </row>
    <row r="6352" spans="1:10" x14ac:dyDescent="0.3">
      <c r="A6352" s="6" t="s">
        <v>23262</v>
      </c>
      <c r="B6352" s="6" t="s">
        <v>23263</v>
      </c>
      <c r="C6352" s="6" t="s">
        <v>13598</v>
      </c>
      <c r="D6352" s="6" t="s">
        <v>5</v>
      </c>
      <c r="E6352" s="6" t="s">
        <v>23264</v>
      </c>
      <c r="F6352" s="6" t="s">
        <v>34965</v>
      </c>
      <c r="G6352" s="6" t="s">
        <v>23265</v>
      </c>
      <c r="H6352" s="6" t="s">
        <v>6</v>
      </c>
      <c r="I6352" s="6" t="s">
        <v>34966</v>
      </c>
      <c r="J6352" s="31" t="s">
        <v>1</v>
      </c>
    </row>
    <row r="6353" spans="1:10" x14ac:dyDescent="0.3">
      <c r="A6353" s="6" t="s">
        <v>23266</v>
      </c>
      <c r="B6353" s="6" t="s">
        <v>23267</v>
      </c>
      <c r="C6353" s="6" t="s">
        <v>13599</v>
      </c>
      <c r="D6353" s="6" t="s">
        <v>5</v>
      </c>
      <c r="E6353" s="6" t="s">
        <v>23268</v>
      </c>
      <c r="F6353" s="6" t="s">
        <v>34967</v>
      </c>
      <c r="G6353" s="6" t="s">
        <v>23269</v>
      </c>
      <c r="H6353" s="6" t="s">
        <v>6</v>
      </c>
      <c r="I6353" s="6" t="s">
        <v>34968</v>
      </c>
      <c r="J6353" s="31" t="s">
        <v>40</v>
      </c>
    </row>
    <row r="6354" spans="1:10" x14ac:dyDescent="0.3">
      <c r="A6354" s="6" t="s">
        <v>23270</v>
      </c>
      <c r="B6354" s="6" t="s">
        <v>23271</v>
      </c>
      <c r="C6354" s="6" t="s">
        <v>13599</v>
      </c>
      <c r="D6354" s="6" t="s">
        <v>5</v>
      </c>
      <c r="E6354" s="6" t="s">
        <v>23272</v>
      </c>
      <c r="F6354" s="6" t="s">
        <v>34969</v>
      </c>
      <c r="G6354" s="6" t="s">
        <v>23265</v>
      </c>
      <c r="H6354" s="6" t="s">
        <v>6</v>
      </c>
      <c r="I6354" s="6" t="s">
        <v>34970</v>
      </c>
      <c r="J6354" s="31" t="s">
        <v>40</v>
      </c>
    </row>
    <row r="6355" spans="1:10" x14ac:dyDescent="0.3">
      <c r="A6355" s="6" t="s">
        <v>23273</v>
      </c>
      <c r="B6355" s="6" t="s">
        <v>23274</v>
      </c>
      <c r="C6355" s="6" t="s">
        <v>10</v>
      </c>
      <c r="D6355" s="6" t="s">
        <v>10</v>
      </c>
      <c r="E6355" s="6" t="s">
        <v>23275</v>
      </c>
      <c r="F6355" s="6" t="s">
        <v>34971</v>
      </c>
      <c r="G6355" s="6" t="s">
        <v>23276</v>
      </c>
      <c r="H6355" s="6" t="s">
        <v>0</v>
      </c>
      <c r="I6355" s="6" t="s">
        <v>34972</v>
      </c>
      <c r="J6355" s="31" t="s">
        <v>7</v>
      </c>
    </row>
    <row r="6356" spans="1:10" x14ac:dyDescent="0.3">
      <c r="A6356" s="6" t="s">
        <v>23277</v>
      </c>
      <c r="B6356" s="6" t="s">
        <v>23278</v>
      </c>
      <c r="C6356" s="6" t="s">
        <v>10</v>
      </c>
      <c r="D6356" s="6" t="s">
        <v>10</v>
      </c>
      <c r="E6356" s="6" t="s">
        <v>23279</v>
      </c>
      <c r="F6356" s="6" t="s">
        <v>34973</v>
      </c>
      <c r="G6356" s="6" t="s">
        <v>23280</v>
      </c>
      <c r="H6356" s="6" t="s">
        <v>0</v>
      </c>
      <c r="I6356" s="6" t="s">
        <v>34974</v>
      </c>
      <c r="J6356" s="31" t="s">
        <v>7</v>
      </c>
    </row>
    <row r="6357" spans="1:10" x14ac:dyDescent="0.3">
      <c r="A6357" s="6" t="s">
        <v>23281</v>
      </c>
      <c r="B6357" s="6" t="s">
        <v>23282</v>
      </c>
      <c r="C6357" s="6" t="s">
        <v>10</v>
      </c>
      <c r="D6357" s="6" t="s">
        <v>10</v>
      </c>
      <c r="E6357" s="6" t="s">
        <v>23283</v>
      </c>
      <c r="F6357" s="6" t="s">
        <v>34975</v>
      </c>
      <c r="G6357" s="6" t="s">
        <v>23284</v>
      </c>
      <c r="H6357" s="6" t="s">
        <v>0</v>
      </c>
      <c r="I6357" s="6" t="s">
        <v>34976</v>
      </c>
      <c r="J6357" s="31" t="s">
        <v>7</v>
      </c>
    </row>
    <row r="6358" spans="1:10" x14ac:dyDescent="0.3">
      <c r="A6358" s="6" t="s">
        <v>23285</v>
      </c>
      <c r="B6358" s="6" t="s">
        <v>23286</v>
      </c>
      <c r="C6358" s="6" t="s">
        <v>10</v>
      </c>
      <c r="D6358" s="6" t="s">
        <v>10</v>
      </c>
      <c r="E6358" s="6" t="s">
        <v>23287</v>
      </c>
      <c r="F6358" s="6" t="s">
        <v>34977</v>
      </c>
      <c r="G6358" s="6" t="s">
        <v>22354</v>
      </c>
      <c r="H6358" s="6" t="s">
        <v>0</v>
      </c>
      <c r="I6358" s="6" t="s">
        <v>34978</v>
      </c>
      <c r="J6358" s="31" t="s">
        <v>1</v>
      </c>
    </row>
    <row r="6359" spans="1:10" x14ac:dyDescent="0.3">
      <c r="A6359" s="6" t="s">
        <v>23288</v>
      </c>
      <c r="B6359" s="6" t="s">
        <v>23289</v>
      </c>
      <c r="C6359" s="6" t="s">
        <v>10</v>
      </c>
      <c r="D6359" s="6" t="s">
        <v>10</v>
      </c>
      <c r="E6359" s="6" t="s">
        <v>23290</v>
      </c>
      <c r="F6359" s="6" t="s">
        <v>34979</v>
      </c>
      <c r="G6359" s="6" t="s">
        <v>23284</v>
      </c>
      <c r="H6359" s="6" t="s">
        <v>0</v>
      </c>
      <c r="I6359" s="6" t="s">
        <v>34980</v>
      </c>
      <c r="J6359" s="31" t="s">
        <v>1</v>
      </c>
    </row>
    <row r="6360" spans="1:10" x14ac:dyDescent="0.3">
      <c r="A6360" s="6" t="s">
        <v>23291</v>
      </c>
      <c r="B6360" s="6" t="s">
        <v>23292</v>
      </c>
      <c r="C6360" s="6" t="s">
        <v>10</v>
      </c>
      <c r="D6360" s="6" t="s">
        <v>10</v>
      </c>
      <c r="E6360" s="6" t="s">
        <v>23293</v>
      </c>
      <c r="F6360" s="6" t="s">
        <v>34981</v>
      </c>
      <c r="G6360" s="6" t="s">
        <v>23284</v>
      </c>
      <c r="H6360" s="6" t="s">
        <v>0</v>
      </c>
      <c r="I6360" s="6" t="s">
        <v>34982</v>
      </c>
      <c r="J6360" s="31" t="s">
        <v>1</v>
      </c>
    </row>
    <row r="6361" spans="1:10" x14ac:dyDescent="0.3">
      <c r="A6361" s="6" t="s">
        <v>23294</v>
      </c>
      <c r="B6361" s="6" t="s">
        <v>23295</v>
      </c>
      <c r="C6361" s="6" t="s">
        <v>10</v>
      </c>
      <c r="D6361" s="6" t="s">
        <v>10</v>
      </c>
      <c r="E6361" s="6" t="s">
        <v>23296</v>
      </c>
      <c r="F6361" s="6" t="s">
        <v>34983</v>
      </c>
      <c r="G6361" s="6" t="s">
        <v>23284</v>
      </c>
      <c r="H6361" s="6" t="s">
        <v>0</v>
      </c>
      <c r="I6361" s="6" t="s">
        <v>34984</v>
      </c>
      <c r="J6361" s="31" t="s">
        <v>1</v>
      </c>
    </row>
    <row r="6362" spans="1:10" x14ac:dyDescent="0.3">
      <c r="A6362" s="6" t="s">
        <v>23297</v>
      </c>
      <c r="B6362" s="6" t="s">
        <v>23298</v>
      </c>
      <c r="C6362" s="6" t="s">
        <v>10</v>
      </c>
      <c r="D6362" s="6" t="s">
        <v>10</v>
      </c>
      <c r="E6362" s="6" t="s">
        <v>23299</v>
      </c>
      <c r="F6362" s="6" t="s">
        <v>34090</v>
      </c>
      <c r="G6362" s="6" t="s">
        <v>23276</v>
      </c>
      <c r="H6362" s="6" t="s">
        <v>0</v>
      </c>
      <c r="I6362" s="6" t="s">
        <v>34985</v>
      </c>
      <c r="J6362" s="31" t="s">
        <v>7</v>
      </c>
    </row>
    <row r="6363" spans="1:10" x14ac:dyDescent="0.3">
      <c r="A6363" s="6" t="s">
        <v>23300</v>
      </c>
      <c r="B6363" s="6" t="s">
        <v>23301</v>
      </c>
      <c r="C6363" s="6" t="s">
        <v>10</v>
      </c>
      <c r="D6363" s="6" t="s">
        <v>10</v>
      </c>
      <c r="E6363" s="6" t="s">
        <v>23302</v>
      </c>
      <c r="F6363" s="6" t="s">
        <v>34986</v>
      </c>
      <c r="G6363" s="6" t="s">
        <v>23280</v>
      </c>
      <c r="H6363" s="6" t="s">
        <v>0</v>
      </c>
      <c r="I6363" s="6" t="s">
        <v>34987</v>
      </c>
      <c r="J6363" s="31" t="s">
        <v>7</v>
      </c>
    </row>
    <row r="6364" spans="1:10" x14ac:dyDescent="0.3">
      <c r="A6364" s="6" t="s">
        <v>23303</v>
      </c>
      <c r="B6364" s="6" t="s">
        <v>23304</v>
      </c>
      <c r="C6364" s="6" t="s">
        <v>10</v>
      </c>
      <c r="D6364" s="6" t="s">
        <v>10</v>
      </c>
      <c r="E6364" s="6" t="s">
        <v>23305</v>
      </c>
      <c r="F6364" s="6" t="s">
        <v>33497</v>
      </c>
      <c r="G6364" s="6" t="s">
        <v>23284</v>
      </c>
      <c r="H6364" s="6" t="s">
        <v>0</v>
      </c>
      <c r="I6364" s="6" t="s">
        <v>34988</v>
      </c>
      <c r="J6364" s="31" t="s">
        <v>7</v>
      </c>
    </row>
    <row r="6365" spans="1:10" x14ac:dyDescent="0.3">
      <c r="A6365" s="6" t="s">
        <v>23306</v>
      </c>
      <c r="B6365" s="6" t="s">
        <v>23307</v>
      </c>
      <c r="C6365" s="6" t="s">
        <v>13599</v>
      </c>
      <c r="D6365" s="6" t="s">
        <v>5</v>
      </c>
      <c r="E6365" s="6" t="s">
        <v>23308</v>
      </c>
      <c r="F6365" s="6" t="s">
        <v>34989</v>
      </c>
      <c r="G6365" s="6" t="s">
        <v>23033</v>
      </c>
      <c r="H6365" s="6" t="s">
        <v>6</v>
      </c>
      <c r="I6365" s="6" t="s">
        <v>34990</v>
      </c>
      <c r="J6365" s="31" t="s">
        <v>40</v>
      </c>
    </row>
    <row r="6366" spans="1:10" x14ac:dyDescent="0.3">
      <c r="A6366" s="6" t="s">
        <v>23309</v>
      </c>
      <c r="B6366" s="6" t="s">
        <v>23310</v>
      </c>
      <c r="C6366" s="6" t="s">
        <v>13600</v>
      </c>
      <c r="D6366" s="6" t="s">
        <v>2</v>
      </c>
      <c r="E6366" s="6" t="s">
        <v>23311</v>
      </c>
      <c r="F6366" s="6" t="s">
        <v>34991</v>
      </c>
      <c r="G6366" s="6" t="s">
        <v>23224</v>
      </c>
      <c r="H6366" s="6" t="s">
        <v>3</v>
      </c>
      <c r="I6366" s="6" t="s">
        <v>34992</v>
      </c>
      <c r="J6366" s="31" t="s">
        <v>40</v>
      </c>
    </row>
    <row r="6367" spans="1:10" x14ac:dyDescent="0.3">
      <c r="A6367" s="6" t="s">
        <v>23312</v>
      </c>
      <c r="B6367" s="6" t="s">
        <v>23313</v>
      </c>
      <c r="C6367" s="6" t="s">
        <v>13602</v>
      </c>
      <c r="D6367" s="6" t="s">
        <v>2</v>
      </c>
      <c r="E6367" s="6" t="s">
        <v>23314</v>
      </c>
      <c r="F6367" s="6" t="s">
        <v>34943</v>
      </c>
      <c r="G6367" s="6" t="s">
        <v>23224</v>
      </c>
      <c r="H6367" s="6" t="s">
        <v>3</v>
      </c>
      <c r="I6367" s="6" t="s">
        <v>34993</v>
      </c>
      <c r="J6367" s="31" t="s">
        <v>1</v>
      </c>
    </row>
    <row r="6368" spans="1:10" x14ac:dyDescent="0.3">
      <c r="A6368" s="6" t="s">
        <v>23315</v>
      </c>
      <c r="B6368" s="6" t="s">
        <v>23316</v>
      </c>
      <c r="C6368" s="6" t="s">
        <v>13608</v>
      </c>
      <c r="D6368" s="6" t="s">
        <v>2</v>
      </c>
      <c r="E6368" s="6" t="s">
        <v>23317</v>
      </c>
      <c r="F6368" s="6" t="s">
        <v>34762</v>
      </c>
      <c r="G6368" s="6" t="s">
        <v>17980</v>
      </c>
      <c r="H6368" s="6" t="s">
        <v>3</v>
      </c>
      <c r="I6368" s="6" t="s">
        <v>34994</v>
      </c>
      <c r="J6368" s="31" t="s">
        <v>1</v>
      </c>
    </row>
    <row r="6369" spans="1:10" x14ac:dyDescent="0.3">
      <c r="A6369" s="6" t="s">
        <v>23318</v>
      </c>
      <c r="B6369" s="6" t="s">
        <v>23319</v>
      </c>
      <c r="C6369" s="6" t="s">
        <v>10342</v>
      </c>
      <c r="D6369" s="6" t="s">
        <v>2</v>
      </c>
      <c r="E6369" s="6" t="s">
        <v>23320</v>
      </c>
      <c r="F6369" s="6" t="s">
        <v>34995</v>
      </c>
      <c r="G6369" s="6" t="s">
        <v>23224</v>
      </c>
      <c r="H6369" s="6" t="s">
        <v>3</v>
      </c>
      <c r="I6369" s="6" t="s">
        <v>34996</v>
      </c>
      <c r="J6369" s="31" t="s">
        <v>1</v>
      </c>
    </row>
    <row r="6370" spans="1:10" x14ac:dyDescent="0.3">
      <c r="A6370" s="6" t="s">
        <v>23321</v>
      </c>
      <c r="B6370" s="6" t="s">
        <v>23322</v>
      </c>
      <c r="C6370" s="6" t="s">
        <v>13599</v>
      </c>
      <c r="D6370" s="6" t="s">
        <v>5</v>
      </c>
      <c r="E6370" s="6" t="s">
        <v>23323</v>
      </c>
      <c r="F6370" s="6" t="s">
        <v>34997</v>
      </c>
      <c r="G6370" s="6" t="s">
        <v>23224</v>
      </c>
      <c r="H6370" s="6" t="s">
        <v>6</v>
      </c>
      <c r="I6370" s="6" t="s">
        <v>34998</v>
      </c>
      <c r="J6370" s="31" t="s">
        <v>40</v>
      </c>
    </row>
    <row r="6371" spans="1:10" x14ac:dyDescent="0.3">
      <c r="A6371" s="6" t="s">
        <v>23324</v>
      </c>
      <c r="B6371" s="6" t="s">
        <v>23325</v>
      </c>
      <c r="C6371" s="6" t="s">
        <v>13599</v>
      </c>
      <c r="D6371" s="6" t="s">
        <v>5</v>
      </c>
      <c r="E6371" s="6" t="s">
        <v>23326</v>
      </c>
      <c r="F6371" s="6" t="s">
        <v>34999</v>
      </c>
      <c r="G6371" s="6" t="s">
        <v>23231</v>
      </c>
      <c r="H6371" s="6" t="s">
        <v>6</v>
      </c>
      <c r="I6371" s="6" t="s">
        <v>35000</v>
      </c>
      <c r="J6371" s="31" t="s">
        <v>4</v>
      </c>
    </row>
    <row r="6372" spans="1:10" x14ac:dyDescent="0.3">
      <c r="A6372" s="6" t="s">
        <v>23327</v>
      </c>
      <c r="B6372" s="6" t="s">
        <v>23328</v>
      </c>
      <c r="C6372" s="6" t="s">
        <v>13599</v>
      </c>
      <c r="D6372" s="6" t="s">
        <v>5</v>
      </c>
      <c r="E6372" s="6" t="s">
        <v>23329</v>
      </c>
      <c r="F6372" s="6" t="s">
        <v>35001</v>
      </c>
      <c r="G6372" s="6" t="s">
        <v>21827</v>
      </c>
      <c r="H6372" s="6" t="s">
        <v>6</v>
      </c>
      <c r="I6372" s="6" t="s">
        <v>35002</v>
      </c>
      <c r="J6372" s="31" t="s">
        <v>4</v>
      </c>
    </row>
    <row r="6373" spans="1:10" x14ac:dyDescent="0.3">
      <c r="A6373" s="6" t="s">
        <v>23330</v>
      </c>
      <c r="B6373" s="6" t="s">
        <v>23331</v>
      </c>
      <c r="C6373" s="6" t="s">
        <v>13599</v>
      </c>
      <c r="D6373" s="6" t="s">
        <v>5</v>
      </c>
      <c r="E6373" s="6" t="s">
        <v>23332</v>
      </c>
      <c r="F6373" s="6" t="s">
        <v>35003</v>
      </c>
      <c r="G6373" s="6" t="s">
        <v>23231</v>
      </c>
      <c r="H6373" s="6" t="s">
        <v>6</v>
      </c>
      <c r="I6373" s="6" t="s">
        <v>35004</v>
      </c>
      <c r="J6373" s="31" t="s">
        <v>1</v>
      </c>
    </row>
    <row r="6374" spans="1:10" x14ac:dyDescent="0.3">
      <c r="A6374" s="6" t="s">
        <v>23333</v>
      </c>
      <c r="B6374" s="6" t="s">
        <v>23334</v>
      </c>
      <c r="C6374" s="6" t="s">
        <v>13606</v>
      </c>
      <c r="D6374" s="6" t="s">
        <v>5</v>
      </c>
      <c r="E6374" s="6" t="s">
        <v>23335</v>
      </c>
      <c r="F6374" s="6" t="s">
        <v>35005</v>
      </c>
      <c r="G6374" s="6" t="s">
        <v>23231</v>
      </c>
      <c r="H6374" s="6" t="s">
        <v>6</v>
      </c>
      <c r="I6374" s="6" t="s">
        <v>35006</v>
      </c>
      <c r="J6374" s="31" t="s">
        <v>1</v>
      </c>
    </row>
    <row r="6375" spans="1:10" x14ac:dyDescent="0.3">
      <c r="A6375" s="6" t="s">
        <v>23336</v>
      </c>
      <c r="B6375" s="6" t="s">
        <v>23337</v>
      </c>
      <c r="C6375" s="6" t="s">
        <v>13606</v>
      </c>
      <c r="D6375" s="6" t="s">
        <v>5</v>
      </c>
      <c r="E6375" s="6" t="s">
        <v>23338</v>
      </c>
      <c r="F6375" s="6" t="s">
        <v>35007</v>
      </c>
      <c r="G6375" s="6" t="s">
        <v>23231</v>
      </c>
      <c r="H6375" s="6" t="s">
        <v>6</v>
      </c>
      <c r="I6375" s="6" t="s">
        <v>35008</v>
      </c>
      <c r="J6375" s="31" t="s">
        <v>1</v>
      </c>
    </row>
    <row r="6376" spans="1:10" x14ac:dyDescent="0.3">
      <c r="A6376" s="6" t="s">
        <v>23339</v>
      </c>
      <c r="B6376" s="6" t="s">
        <v>23340</v>
      </c>
      <c r="C6376" s="6" t="s">
        <v>13598</v>
      </c>
      <c r="D6376" s="6" t="s">
        <v>5</v>
      </c>
      <c r="E6376" s="6" t="s">
        <v>23341</v>
      </c>
      <c r="F6376" s="6" t="s">
        <v>35009</v>
      </c>
      <c r="G6376" s="6" t="s">
        <v>21827</v>
      </c>
      <c r="H6376" s="6" t="s">
        <v>6</v>
      </c>
      <c r="I6376" s="6" t="s">
        <v>35010</v>
      </c>
      <c r="J6376" s="31" t="s">
        <v>1</v>
      </c>
    </row>
    <row r="6377" spans="1:10" x14ac:dyDescent="0.3">
      <c r="A6377" s="6" t="s">
        <v>23342</v>
      </c>
      <c r="B6377" s="6" t="s">
        <v>23343</v>
      </c>
      <c r="C6377" s="6" t="s">
        <v>13598</v>
      </c>
      <c r="D6377" s="6" t="s">
        <v>5</v>
      </c>
      <c r="E6377" s="6" t="s">
        <v>23344</v>
      </c>
      <c r="F6377" s="6" t="s">
        <v>35011</v>
      </c>
      <c r="G6377" s="6" t="s">
        <v>23231</v>
      </c>
      <c r="H6377" s="6" t="s">
        <v>6</v>
      </c>
      <c r="I6377" s="6" t="s">
        <v>35012</v>
      </c>
      <c r="J6377" s="31" t="s">
        <v>4</v>
      </c>
    </row>
    <row r="6378" spans="1:10" x14ac:dyDescent="0.3">
      <c r="A6378" s="6" t="s">
        <v>23345</v>
      </c>
      <c r="B6378" s="6" t="s">
        <v>23346</v>
      </c>
      <c r="C6378" s="6" t="s">
        <v>13598</v>
      </c>
      <c r="D6378" s="6" t="s">
        <v>5</v>
      </c>
      <c r="E6378" s="6" t="s">
        <v>23347</v>
      </c>
      <c r="F6378" s="6" t="s">
        <v>35013</v>
      </c>
      <c r="G6378" s="6" t="s">
        <v>10117</v>
      </c>
      <c r="H6378" s="6" t="s">
        <v>6</v>
      </c>
      <c r="I6378" s="6" t="s">
        <v>35014</v>
      </c>
      <c r="J6378" s="31" t="s">
        <v>40</v>
      </c>
    </row>
    <row r="6379" spans="1:10" x14ac:dyDescent="0.3">
      <c r="A6379" s="6" t="s">
        <v>23348</v>
      </c>
      <c r="B6379" s="6" t="s">
        <v>23349</v>
      </c>
      <c r="C6379" s="6" t="s">
        <v>13599</v>
      </c>
      <c r="D6379" s="6" t="s">
        <v>5</v>
      </c>
      <c r="E6379" s="6" t="s">
        <v>23350</v>
      </c>
      <c r="F6379" s="6" t="s">
        <v>35015</v>
      </c>
      <c r="G6379" s="6" t="s">
        <v>22631</v>
      </c>
      <c r="H6379" s="6" t="s">
        <v>6</v>
      </c>
      <c r="I6379" s="6" t="s">
        <v>35016</v>
      </c>
      <c r="J6379" s="31" t="s">
        <v>1</v>
      </c>
    </row>
    <row r="6380" spans="1:10" x14ac:dyDescent="0.3">
      <c r="A6380" s="6" t="s">
        <v>23351</v>
      </c>
      <c r="B6380" s="6" t="s">
        <v>23352</v>
      </c>
      <c r="C6380" s="6" t="s">
        <v>13599</v>
      </c>
      <c r="D6380" s="6" t="s">
        <v>5</v>
      </c>
      <c r="E6380" s="6" t="s">
        <v>23353</v>
      </c>
      <c r="F6380" s="6" t="s">
        <v>35017</v>
      </c>
      <c r="G6380" s="6" t="s">
        <v>22430</v>
      </c>
      <c r="H6380" s="6" t="s">
        <v>6</v>
      </c>
      <c r="I6380" s="6" t="s">
        <v>35018</v>
      </c>
      <c r="J6380" s="31" t="s">
        <v>40</v>
      </c>
    </row>
    <row r="6381" spans="1:10" x14ac:dyDescent="0.3">
      <c r="A6381" s="6" t="s">
        <v>23354</v>
      </c>
      <c r="B6381" s="6" t="s">
        <v>23355</v>
      </c>
      <c r="C6381" s="6" t="s">
        <v>13600</v>
      </c>
      <c r="D6381" s="6" t="s">
        <v>2</v>
      </c>
      <c r="E6381" s="6" t="s">
        <v>23356</v>
      </c>
      <c r="F6381" s="6" t="s">
        <v>35019</v>
      </c>
      <c r="G6381" s="6" t="s">
        <v>23224</v>
      </c>
      <c r="H6381" s="6" t="s">
        <v>3</v>
      </c>
      <c r="I6381" s="6" t="s">
        <v>35020</v>
      </c>
      <c r="J6381" s="31" t="s">
        <v>40</v>
      </c>
    </row>
    <row r="6382" spans="1:10" x14ac:dyDescent="0.3">
      <c r="A6382" s="6" t="s">
        <v>23357</v>
      </c>
      <c r="B6382" s="6" t="s">
        <v>23358</v>
      </c>
      <c r="C6382" s="6" t="s">
        <v>13600</v>
      </c>
      <c r="D6382" s="6" t="s">
        <v>2</v>
      </c>
      <c r="E6382" s="6" t="s">
        <v>23359</v>
      </c>
      <c r="F6382" s="6" t="s">
        <v>35021</v>
      </c>
      <c r="G6382" s="6" t="s">
        <v>23224</v>
      </c>
      <c r="H6382" s="6" t="s">
        <v>3</v>
      </c>
      <c r="I6382" s="6" t="s">
        <v>35022</v>
      </c>
      <c r="J6382" s="31" t="s">
        <v>40</v>
      </c>
    </row>
    <row r="6383" spans="1:10" x14ac:dyDescent="0.3">
      <c r="A6383" s="6" t="s">
        <v>23360</v>
      </c>
      <c r="B6383" s="6" t="s">
        <v>23361</v>
      </c>
      <c r="C6383" s="6" t="s">
        <v>13600</v>
      </c>
      <c r="D6383" s="6" t="s">
        <v>2</v>
      </c>
      <c r="E6383" s="6" t="s">
        <v>23362</v>
      </c>
      <c r="F6383" s="6" t="s">
        <v>35023</v>
      </c>
      <c r="G6383" s="6" t="s">
        <v>23224</v>
      </c>
      <c r="H6383" s="6" t="s">
        <v>3</v>
      </c>
      <c r="I6383" s="6" t="s">
        <v>35024</v>
      </c>
      <c r="J6383" s="31" t="s">
        <v>40</v>
      </c>
    </row>
    <row r="6384" spans="1:10" x14ac:dyDescent="0.3">
      <c r="A6384" s="6" t="s">
        <v>23363</v>
      </c>
      <c r="B6384" s="6" t="s">
        <v>23364</v>
      </c>
      <c r="C6384" s="6" t="s">
        <v>10342</v>
      </c>
      <c r="D6384" s="6" t="s">
        <v>2</v>
      </c>
      <c r="E6384" s="6" t="s">
        <v>23365</v>
      </c>
      <c r="F6384" s="6" t="s">
        <v>34670</v>
      </c>
      <c r="G6384" s="6" t="s">
        <v>23224</v>
      </c>
      <c r="H6384" s="6" t="s">
        <v>3</v>
      </c>
      <c r="I6384" s="6" t="s">
        <v>35025</v>
      </c>
      <c r="J6384" s="31" t="s">
        <v>7</v>
      </c>
    </row>
    <row r="6385" spans="1:10" x14ac:dyDescent="0.3">
      <c r="A6385" s="6" t="s">
        <v>23366</v>
      </c>
      <c r="B6385" s="6" t="s">
        <v>23367</v>
      </c>
      <c r="C6385" s="6" t="s">
        <v>10342</v>
      </c>
      <c r="D6385" s="6" t="s">
        <v>2</v>
      </c>
      <c r="E6385" s="6" t="s">
        <v>23368</v>
      </c>
      <c r="F6385" s="6" t="s">
        <v>35026</v>
      </c>
      <c r="G6385" s="6" t="s">
        <v>23224</v>
      </c>
      <c r="H6385" s="6" t="s">
        <v>3</v>
      </c>
      <c r="I6385" s="6" t="s">
        <v>35027</v>
      </c>
      <c r="J6385" s="31" t="s">
        <v>1</v>
      </c>
    </row>
    <row r="6386" spans="1:10" x14ac:dyDescent="0.3">
      <c r="A6386" s="6" t="s">
        <v>23369</v>
      </c>
      <c r="B6386" s="6" t="s">
        <v>23370</v>
      </c>
      <c r="C6386" s="6" t="s">
        <v>10342</v>
      </c>
      <c r="D6386" s="6" t="s">
        <v>2</v>
      </c>
      <c r="E6386" s="6" t="s">
        <v>23371</v>
      </c>
      <c r="F6386" s="6" t="s">
        <v>31855</v>
      </c>
      <c r="G6386" s="6" t="s">
        <v>23224</v>
      </c>
      <c r="H6386" s="6" t="s">
        <v>3</v>
      </c>
      <c r="I6386" s="6" t="s">
        <v>35028</v>
      </c>
      <c r="J6386" s="31" t="s">
        <v>7</v>
      </c>
    </row>
    <row r="6387" spans="1:10" x14ac:dyDescent="0.3">
      <c r="A6387" s="6" t="s">
        <v>23372</v>
      </c>
      <c r="B6387" s="6" t="s">
        <v>23373</v>
      </c>
      <c r="C6387" s="6" t="s">
        <v>10342</v>
      </c>
      <c r="D6387" s="6" t="s">
        <v>2</v>
      </c>
      <c r="E6387" s="6" t="s">
        <v>23374</v>
      </c>
      <c r="F6387" s="6" t="s">
        <v>35029</v>
      </c>
      <c r="G6387" s="6" t="s">
        <v>23224</v>
      </c>
      <c r="H6387" s="6" t="s">
        <v>3</v>
      </c>
      <c r="I6387" s="6" t="s">
        <v>35030</v>
      </c>
      <c r="J6387" s="31" t="s">
        <v>1</v>
      </c>
    </row>
    <row r="6388" spans="1:10" x14ac:dyDescent="0.3">
      <c r="A6388" s="6" t="s">
        <v>23375</v>
      </c>
      <c r="B6388" s="6" t="s">
        <v>23376</v>
      </c>
      <c r="C6388" s="6" t="s">
        <v>13599</v>
      </c>
      <c r="D6388" s="6" t="s">
        <v>5</v>
      </c>
      <c r="E6388" s="6" t="s">
        <v>21367</v>
      </c>
      <c r="F6388" s="6" t="s">
        <v>35031</v>
      </c>
      <c r="G6388" s="6" t="s">
        <v>17980</v>
      </c>
      <c r="H6388" s="6" t="s">
        <v>6</v>
      </c>
      <c r="I6388" s="6" t="s">
        <v>35032</v>
      </c>
      <c r="J6388" s="31" t="s">
        <v>8</v>
      </c>
    </row>
    <row r="6389" spans="1:10" x14ac:dyDescent="0.3">
      <c r="A6389" s="6" t="s">
        <v>23377</v>
      </c>
      <c r="B6389" s="6" t="s">
        <v>23378</v>
      </c>
      <c r="C6389" s="6" t="s">
        <v>13605</v>
      </c>
      <c r="D6389" s="6" t="s">
        <v>2</v>
      </c>
      <c r="E6389" s="6" t="s">
        <v>23379</v>
      </c>
      <c r="F6389" s="6" t="s">
        <v>35033</v>
      </c>
      <c r="G6389" s="6" t="s">
        <v>23224</v>
      </c>
      <c r="H6389" s="6" t="s">
        <v>3</v>
      </c>
      <c r="I6389" s="6" t="s">
        <v>35034</v>
      </c>
      <c r="J6389" s="31" t="s">
        <v>40</v>
      </c>
    </row>
    <row r="6390" spans="1:10" x14ac:dyDescent="0.3">
      <c r="A6390" s="6" t="s">
        <v>23380</v>
      </c>
      <c r="B6390" s="6" t="s">
        <v>23381</v>
      </c>
      <c r="C6390" s="6" t="s">
        <v>13600</v>
      </c>
      <c r="D6390" s="6" t="s">
        <v>2</v>
      </c>
      <c r="E6390" s="6" t="s">
        <v>23382</v>
      </c>
      <c r="F6390" s="6" t="s">
        <v>35035</v>
      </c>
      <c r="G6390" s="6" t="s">
        <v>399</v>
      </c>
      <c r="H6390" s="6" t="s">
        <v>3</v>
      </c>
      <c r="I6390" s="6" t="s">
        <v>35036</v>
      </c>
      <c r="J6390" s="31" t="s">
        <v>40</v>
      </c>
    </row>
    <row r="6391" spans="1:10" x14ac:dyDescent="0.3">
      <c r="A6391" s="6" t="s">
        <v>23383</v>
      </c>
      <c r="B6391" s="6" t="s">
        <v>23384</v>
      </c>
      <c r="C6391" s="6" t="s">
        <v>13599</v>
      </c>
      <c r="D6391" s="6" t="s">
        <v>5</v>
      </c>
      <c r="E6391" s="6" t="s">
        <v>23385</v>
      </c>
      <c r="F6391" s="6" t="s">
        <v>35037</v>
      </c>
      <c r="G6391" s="6" t="s">
        <v>17983</v>
      </c>
      <c r="H6391" s="6" t="s">
        <v>6</v>
      </c>
      <c r="I6391" s="6" t="s">
        <v>35038</v>
      </c>
      <c r="J6391" s="31" t="s">
        <v>40</v>
      </c>
    </row>
    <row r="6392" spans="1:10" x14ac:dyDescent="0.3">
      <c r="A6392" s="6" t="s">
        <v>23386</v>
      </c>
      <c r="B6392" s="6" t="s">
        <v>23387</v>
      </c>
      <c r="C6392" s="6" t="s">
        <v>13612</v>
      </c>
      <c r="D6392" s="6" t="s">
        <v>2</v>
      </c>
      <c r="E6392" s="6" t="s">
        <v>23388</v>
      </c>
      <c r="F6392" s="6" t="s">
        <v>35039</v>
      </c>
      <c r="G6392" s="6" t="s">
        <v>23224</v>
      </c>
      <c r="H6392" s="6" t="s">
        <v>3</v>
      </c>
      <c r="I6392" s="6" t="s">
        <v>35040</v>
      </c>
      <c r="J6392" s="31" t="s">
        <v>4</v>
      </c>
    </row>
    <row r="6393" spans="1:10" x14ac:dyDescent="0.3">
      <c r="A6393" s="6" t="s">
        <v>23389</v>
      </c>
      <c r="B6393" s="6" t="s">
        <v>23390</v>
      </c>
      <c r="C6393" s="6" t="s">
        <v>13612</v>
      </c>
      <c r="D6393" s="6" t="s">
        <v>2</v>
      </c>
      <c r="E6393" s="6" t="s">
        <v>23391</v>
      </c>
      <c r="F6393" s="6" t="s">
        <v>35041</v>
      </c>
      <c r="G6393" s="6" t="s">
        <v>17983</v>
      </c>
      <c r="H6393" s="6" t="s">
        <v>3</v>
      </c>
      <c r="I6393" s="6" t="s">
        <v>35042</v>
      </c>
      <c r="J6393" s="31" t="s">
        <v>4</v>
      </c>
    </row>
    <row r="6394" spans="1:10" x14ac:dyDescent="0.3">
      <c r="A6394" s="6" t="s">
        <v>23392</v>
      </c>
      <c r="B6394" s="6" t="s">
        <v>23393</v>
      </c>
      <c r="C6394" s="6" t="s">
        <v>13602</v>
      </c>
      <c r="D6394" s="6" t="s">
        <v>2</v>
      </c>
      <c r="E6394" s="6" t="s">
        <v>23394</v>
      </c>
      <c r="F6394" s="6" t="s">
        <v>35043</v>
      </c>
      <c r="G6394" s="6" t="s">
        <v>17983</v>
      </c>
      <c r="H6394" s="6" t="s">
        <v>3</v>
      </c>
      <c r="I6394" s="6" t="s">
        <v>35044</v>
      </c>
      <c r="J6394" s="31" t="s">
        <v>7</v>
      </c>
    </row>
    <row r="6395" spans="1:10" x14ac:dyDescent="0.3">
      <c r="A6395" s="6" t="s">
        <v>23395</v>
      </c>
      <c r="B6395" s="6" t="s">
        <v>23396</v>
      </c>
      <c r="C6395" s="6" t="s">
        <v>10342</v>
      </c>
      <c r="D6395" s="6" t="s">
        <v>2</v>
      </c>
      <c r="E6395" s="6" t="s">
        <v>23397</v>
      </c>
      <c r="F6395" s="6" t="s">
        <v>34125</v>
      </c>
      <c r="G6395" s="6" t="s">
        <v>23224</v>
      </c>
      <c r="H6395" s="6" t="s">
        <v>3</v>
      </c>
      <c r="I6395" s="6" t="s">
        <v>35045</v>
      </c>
      <c r="J6395" s="31" t="s">
        <v>1</v>
      </c>
    </row>
    <row r="6396" spans="1:10" x14ac:dyDescent="0.3">
      <c r="A6396" s="6" t="s">
        <v>23398</v>
      </c>
      <c r="B6396" s="6" t="s">
        <v>23399</v>
      </c>
      <c r="C6396" s="6" t="s">
        <v>13612</v>
      </c>
      <c r="D6396" s="6" t="s">
        <v>2</v>
      </c>
      <c r="E6396" s="6" t="s">
        <v>23400</v>
      </c>
      <c r="F6396" s="6" t="s">
        <v>35046</v>
      </c>
      <c r="G6396" s="6" t="s">
        <v>23224</v>
      </c>
      <c r="H6396" s="6" t="s">
        <v>3</v>
      </c>
      <c r="I6396" s="6" t="s">
        <v>35047</v>
      </c>
      <c r="J6396" s="31" t="s">
        <v>4</v>
      </c>
    </row>
    <row r="6397" spans="1:10" x14ac:dyDescent="0.3">
      <c r="A6397" s="6" t="s">
        <v>23401</v>
      </c>
      <c r="B6397" s="6" t="s">
        <v>23402</v>
      </c>
      <c r="C6397" s="6" t="s">
        <v>13600</v>
      </c>
      <c r="D6397" s="6" t="s">
        <v>2</v>
      </c>
      <c r="E6397" s="6" t="s">
        <v>23403</v>
      </c>
      <c r="F6397" s="6" t="s">
        <v>35048</v>
      </c>
      <c r="G6397" s="6" t="s">
        <v>17980</v>
      </c>
      <c r="H6397" s="6" t="s">
        <v>3</v>
      </c>
      <c r="I6397" s="6" t="s">
        <v>35049</v>
      </c>
      <c r="J6397" s="31" t="s">
        <v>40</v>
      </c>
    </row>
    <row r="6398" spans="1:10" x14ac:dyDescent="0.3">
      <c r="A6398" s="6" t="s">
        <v>23404</v>
      </c>
      <c r="B6398" s="6" t="s">
        <v>23405</v>
      </c>
      <c r="C6398" s="6" t="s">
        <v>10342</v>
      </c>
      <c r="D6398" s="6" t="s">
        <v>2</v>
      </c>
      <c r="E6398" s="6" t="s">
        <v>23406</v>
      </c>
      <c r="F6398" s="6" t="s">
        <v>35050</v>
      </c>
      <c r="G6398" s="6" t="s">
        <v>23224</v>
      </c>
      <c r="H6398" s="6" t="s">
        <v>3</v>
      </c>
      <c r="I6398" s="6" t="s">
        <v>35051</v>
      </c>
      <c r="J6398" s="31" t="s">
        <v>1</v>
      </c>
    </row>
    <row r="6399" spans="1:10" x14ac:dyDescent="0.3">
      <c r="A6399" s="6" t="s">
        <v>23407</v>
      </c>
      <c r="B6399" s="6" t="s">
        <v>23408</v>
      </c>
      <c r="C6399" s="6" t="s">
        <v>10342</v>
      </c>
      <c r="D6399" s="6" t="s">
        <v>2</v>
      </c>
      <c r="E6399" s="6" t="s">
        <v>23409</v>
      </c>
      <c r="F6399" s="6" t="s">
        <v>35052</v>
      </c>
      <c r="G6399" s="6" t="s">
        <v>17983</v>
      </c>
      <c r="H6399" s="6" t="s">
        <v>3</v>
      </c>
      <c r="I6399" s="6" t="s">
        <v>35053</v>
      </c>
      <c r="J6399" s="31" t="s">
        <v>1</v>
      </c>
    </row>
    <row r="6400" spans="1:10" x14ac:dyDescent="0.3">
      <c r="A6400" s="6" t="s">
        <v>23410</v>
      </c>
      <c r="B6400" s="6" t="s">
        <v>23411</v>
      </c>
      <c r="C6400" s="6" t="s">
        <v>10</v>
      </c>
      <c r="D6400" s="6" t="s">
        <v>10</v>
      </c>
      <c r="E6400" s="6" t="s">
        <v>23412</v>
      </c>
      <c r="F6400" s="6" t="s">
        <v>35054</v>
      </c>
      <c r="G6400" s="6" t="s">
        <v>22430</v>
      </c>
      <c r="H6400" s="6" t="s">
        <v>0</v>
      </c>
      <c r="I6400" s="6" t="s">
        <v>35055</v>
      </c>
      <c r="J6400" s="31" t="s">
        <v>7</v>
      </c>
    </row>
    <row r="6401" spans="1:10" x14ac:dyDescent="0.3">
      <c r="A6401" s="6" t="s">
        <v>23413</v>
      </c>
      <c r="B6401" s="6" t="s">
        <v>23414</v>
      </c>
      <c r="C6401" s="6" t="s">
        <v>10</v>
      </c>
      <c r="D6401" s="6" t="s">
        <v>10</v>
      </c>
      <c r="E6401" s="6" t="s">
        <v>23415</v>
      </c>
      <c r="F6401" s="6" t="s">
        <v>35056</v>
      </c>
      <c r="G6401" s="6" t="s">
        <v>22490</v>
      </c>
      <c r="H6401" s="6" t="s">
        <v>0</v>
      </c>
      <c r="I6401" s="6" t="s">
        <v>35057</v>
      </c>
      <c r="J6401" s="31" t="s">
        <v>7</v>
      </c>
    </row>
    <row r="6402" spans="1:10" x14ac:dyDescent="0.3">
      <c r="A6402" s="6" t="s">
        <v>23416</v>
      </c>
      <c r="B6402" s="6" t="s">
        <v>23417</v>
      </c>
      <c r="C6402" s="6" t="s">
        <v>10</v>
      </c>
      <c r="D6402" s="6" t="s">
        <v>10</v>
      </c>
      <c r="E6402" s="6" t="s">
        <v>23418</v>
      </c>
      <c r="F6402" s="6" t="s">
        <v>35058</v>
      </c>
      <c r="G6402" s="6" t="s">
        <v>22490</v>
      </c>
      <c r="H6402" s="6" t="s">
        <v>0</v>
      </c>
      <c r="I6402" s="6" t="s">
        <v>35059</v>
      </c>
      <c r="J6402" s="31" t="s">
        <v>7</v>
      </c>
    </row>
    <row r="6403" spans="1:10" x14ac:dyDescent="0.3">
      <c r="A6403" s="6" t="s">
        <v>23301</v>
      </c>
      <c r="B6403" s="6" t="s">
        <v>23300</v>
      </c>
      <c r="C6403" s="6" t="s">
        <v>10</v>
      </c>
      <c r="D6403" s="6" t="s">
        <v>10</v>
      </c>
      <c r="E6403" s="6" t="s">
        <v>23419</v>
      </c>
      <c r="F6403" s="6" t="s">
        <v>35060</v>
      </c>
      <c r="G6403" s="6" t="s">
        <v>22430</v>
      </c>
      <c r="H6403" s="6" t="s">
        <v>0</v>
      </c>
      <c r="I6403" s="6" t="s">
        <v>35061</v>
      </c>
      <c r="J6403" s="31" t="s">
        <v>7</v>
      </c>
    </row>
    <row r="6404" spans="1:10" x14ac:dyDescent="0.3">
      <c r="A6404" s="6" t="s">
        <v>23420</v>
      </c>
      <c r="B6404" s="6" t="s">
        <v>23421</v>
      </c>
      <c r="C6404" s="6" t="s">
        <v>10</v>
      </c>
      <c r="D6404" s="6" t="s">
        <v>10</v>
      </c>
      <c r="E6404" s="6" t="s">
        <v>23422</v>
      </c>
      <c r="F6404" s="6" t="s">
        <v>34223</v>
      </c>
      <c r="G6404" s="6" t="s">
        <v>22490</v>
      </c>
      <c r="H6404" s="6" t="s">
        <v>0</v>
      </c>
      <c r="I6404" s="6" t="s">
        <v>35062</v>
      </c>
      <c r="J6404" s="31" t="s">
        <v>7</v>
      </c>
    </row>
    <row r="6405" spans="1:10" x14ac:dyDescent="0.3">
      <c r="A6405" s="6" t="s">
        <v>23423</v>
      </c>
      <c r="B6405" s="6" t="s">
        <v>23424</v>
      </c>
      <c r="C6405" s="6" t="s">
        <v>10</v>
      </c>
      <c r="D6405" s="6" t="s">
        <v>10</v>
      </c>
      <c r="E6405" s="6" t="s">
        <v>23425</v>
      </c>
      <c r="F6405" s="6" t="s">
        <v>31853</v>
      </c>
      <c r="G6405" s="6" t="s">
        <v>22430</v>
      </c>
      <c r="H6405" s="6" t="s">
        <v>0</v>
      </c>
      <c r="I6405" s="6" t="s">
        <v>35063</v>
      </c>
      <c r="J6405" s="31" t="s">
        <v>7</v>
      </c>
    </row>
    <row r="6406" spans="1:10" x14ac:dyDescent="0.3">
      <c r="A6406" s="6" t="s">
        <v>23426</v>
      </c>
      <c r="B6406" s="6" t="s">
        <v>23427</v>
      </c>
      <c r="C6406" s="6" t="s">
        <v>10</v>
      </c>
      <c r="D6406" s="6" t="s">
        <v>10</v>
      </c>
      <c r="E6406" s="6" t="s">
        <v>23428</v>
      </c>
      <c r="F6406" s="6" t="s">
        <v>35064</v>
      </c>
      <c r="G6406" s="6" t="s">
        <v>17980</v>
      </c>
      <c r="H6406" s="6" t="s">
        <v>0</v>
      </c>
      <c r="I6406" s="6" t="s">
        <v>35065</v>
      </c>
      <c r="J6406" s="31" t="s">
        <v>7</v>
      </c>
    </row>
    <row r="6407" spans="1:10" x14ac:dyDescent="0.3">
      <c r="A6407" s="6" t="s">
        <v>23429</v>
      </c>
      <c r="B6407" s="6" t="s">
        <v>22003</v>
      </c>
      <c r="C6407" s="6" t="s">
        <v>10</v>
      </c>
      <c r="D6407" s="6" t="s">
        <v>10</v>
      </c>
      <c r="E6407" s="6" t="s">
        <v>23430</v>
      </c>
      <c r="F6407" s="6" t="s">
        <v>34251</v>
      </c>
      <c r="G6407" s="6" t="s">
        <v>22430</v>
      </c>
      <c r="H6407" s="6" t="s">
        <v>0</v>
      </c>
      <c r="I6407" s="6" t="s">
        <v>35066</v>
      </c>
      <c r="J6407" s="31" t="s">
        <v>7</v>
      </c>
    </row>
    <row r="6408" spans="1:10" x14ac:dyDescent="0.3">
      <c r="A6408" s="6" t="s">
        <v>23431</v>
      </c>
      <c r="B6408" s="6" t="s">
        <v>23432</v>
      </c>
      <c r="C6408" s="6" t="s">
        <v>10</v>
      </c>
      <c r="D6408" s="6" t="s">
        <v>10</v>
      </c>
      <c r="E6408" s="6" t="s">
        <v>23433</v>
      </c>
      <c r="F6408" s="6" t="s">
        <v>34251</v>
      </c>
      <c r="G6408" s="6" t="s">
        <v>22430</v>
      </c>
      <c r="H6408" s="6" t="s">
        <v>0</v>
      </c>
      <c r="I6408" s="6" t="s">
        <v>35067</v>
      </c>
      <c r="J6408" s="31" t="s">
        <v>7</v>
      </c>
    </row>
    <row r="6409" spans="1:10" x14ac:dyDescent="0.3">
      <c r="A6409" s="6" t="s">
        <v>23434</v>
      </c>
      <c r="B6409" s="6" t="s">
        <v>23435</v>
      </c>
      <c r="C6409" s="6" t="s">
        <v>13598</v>
      </c>
      <c r="D6409" s="6" t="s">
        <v>5</v>
      </c>
      <c r="E6409" s="6" t="s">
        <v>23436</v>
      </c>
      <c r="F6409" s="6" t="s">
        <v>35068</v>
      </c>
      <c r="G6409" s="6" t="s">
        <v>21693</v>
      </c>
      <c r="H6409" s="6" t="s">
        <v>6</v>
      </c>
      <c r="I6409" s="6" t="s">
        <v>35069</v>
      </c>
      <c r="J6409" s="31" t="s">
        <v>1</v>
      </c>
    </row>
    <row r="6410" spans="1:10" x14ac:dyDescent="0.3">
      <c r="A6410" s="6" t="s">
        <v>23437</v>
      </c>
      <c r="B6410" s="6" t="s">
        <v>23438</v>
      </c>
      <c r="C6410" s="6" t="s">
        <v>13606</v>
      </c>
      <c r="D6410" s="6" t="s">
        <v>5</v>
      </c>
      <c r="E6410" s="6" t="s">
        <v>23439</v>
      </c>
      <c r="F6410" s="6" t="s">
        <v>35070</v>
      </c>
      <c r="G6410" s="6" t="s">
        <v>23033</v>
      </c>
      <c r="H6410" s="6" t="s">
        <v>6</v>
      </c>
      <c r="I6410" s="6" t="s">
        <v>35071</v>
      </c>
      <c r="J6410" s="31" t="s">
        <v>4</v>
      </c>
    </row>
    <row r="6411" spans="1:10" x14ac:dyDescent="0.3">
      <c r="A6411" s="6" t="s">
        <v>23440</v>
      </c>
      <c r="B6411" s="6" t="s">
        <v>23441</v>
      </c>
      <c r="C6411" s="6" t="s">
        <v>13612</v>
      </c>
      <c r="D6411" s="6" t="s">
        <v>2</v>
      </c>
      <c r="E6411" s="6" t="s">
        <v>23442</v>
      </c>
      <c r="F6411" s="6" t="s">
        <v>35072</v>
      </c>
      <c r="G6411" s="6" t="s">
        <v>23224</v>
      </c>
      <c r="H6411" s="6" t="s">
        <v>3</v>
      </c>
      <c r="I6411" s="6" t="s">
        <v>35073</v>
      </c>
      <c r="J6411" s="31" t="s">
        <v>4</v>
      </c>
    </row>
    <row r="6412" spans="1:10" x14ac:dyDescent="0.3">
      <c r="A6412" s="6" t="s">
        <v>23443</v>
      </c>
      <c r="B6412" s="6" t="s">
        <v>23444</v>
      </c>
      <c r="C6412" s="6" t="s">
        <v>13600</v>
      </c>
      <c r="D6412" s="6" t="s">
        <v>2</v>
      </c>
      <c r="E6412" s="6" t="s">
        <v>23445</v>
      </c>
      <c r="F6412" s="6" t="s">
        <v>35074</v>
      </c>
      <c r="G6412" s="6" t="s">
        <v>17983</v>
      </c>
      <c r="H6412" s="6" t="s">
        <v>3</v>
      </c>
      <c r="I6412" s="6" t="s">
        <v>35075</v>
      </c>
      <c r="J6412" s="31" t="s">
        <v>40</v>
      </c>
    </row>
    <row r="6413" spans="1:10" x14ac:dyDescent="0.3">
      <c r="A6413" s="6" t="s">
        <v>23446</v>
      </c>
      <c r="B6413" s="6" t="s">
        <v>23447</v>
      </c>
      <c r="C6413" s="6" t="s">
        <v>14523</v>
      </c>
      <c r="D6413" s="6" t="s">
        <v>2</v>
      </c>
      <c r="E6413" s="6" t="s">
        <v>23448</v>
      </c>
      <c r="F6413" s="6" t="s">
        <v>35076</v>
      </c>
      <c r="G6413" s="6" t="s">
        <v>23265</v>
      </c>
      <c r="H6413" s="6" t="s">
        <v>3</v>
      </c>
      <c r="I6413" s="6" t="s">
        <v>35077</v>
      </c>
      <c r="J6413" s="31" t="s">
        <v>7</v>
      </c>
    </row>
    <row r="6414" spans="1:10" x14ac:dyDescent="0.3">
      <c r="A6414" s="6" t="s">
        <v>23449</v>
      </c>
      <c r="B6414" s="6" t="s">
        <v>23450</v>
      </c>
      <c r="C6414" s="6" t="s">
        <v>10342</v>
      </c>
      <c r="D6414" s="6" t="s">
        <v>2</v>
      </c>
      <c r="E6414" s="6" t="s">
        <v>23451</v>
      </c>
      <c r="F6414" s="6" t="s">
        <v>35078</v>
      </c>
      <c r="G6414" s="6" t="s">
        <v>17983</v>
      </c>
      <c r="H6414" s="6" t="s">
        <v>3</v>
      </c>
      <c r="I6414" s="6" t="s">
        <v>35079</v>
      </c>
      <c r="J6414" s="31" t="s">
        <v>1</v>
      </c>
    </row>
    <row r="6415" spans="1:10" x14ac:dyDescent="0.3">
      <c r="A6415" s="6" t="s">
        <v>23452</v>
      </c>
      <c r="B6415" s="6" t="s">
        <v>23453</v>
      </c>
      <c r="C6415" s="6" t="s">
        <v>10342</v>
      </c>
      <c r="D6415" s="6" t="s">
        <v>2</v>
      </c>
      <c r="E6415" s="6" t="s">
        <v>23454</v>
      </c>
      <c r="F6415" s="6" t="s">
        <v>35080</v>
      </c>
      <c r="G6415" s="6" t="s">
        <v>23224</v>
      </c>
      <c r="H6415" s="6" t="s">
        <v>3</v>
      </c>
      <c r="I6415" s="6" t="s">
        <v>35081</v>
      </c>
      <c r="J6415" s="31" t="s">
        <v>1</v>
      </c>
    </row>
    <row r="6416" spans="1:10" x14ac:dyDescent="0.3">
      <c r="A6416" s="6" t="s">
        <v>23455</v>
      </c>
      <c r="B6416" s="6" t="s">
        <v>23456</v>
      </c>
      <c r="C6416" s="6" t="s">
        <v>10342</v>
      </c>
      <c r="D6416" s="6" t="s">
        <v>2</v>
      </c>
      <c r="E6416" s="6" t="s">
        <v>23457</v>
      </c>
      <c r="F6416" s="6" t="s">
        <v>9927</v>
      </c>
      <c r="G6416" s="6" t="s">
        <v>17983</v>
      </c>
      <c r="H6416" s="6" t="s">
        <v>3</v>
      </c>
      <c r="I6416" s="6" t="s">
        <v>35082</v>
      </c>
      <c r="J6416" s="31" t="s">
        <v>1</v>
      </c>
    </row>
    <row r="6417" spans="1:10" x14ac:dyDescent="0.3">
      <c r="A6417" s="6" t="s">
        <v>23458</v>
      </c>
      <c r="B6417" s="6" t="s">
        <v>23459</v>
      </c>
      <c r="C6417" s="6" t="s">
        <v>10342</v>
      </c>
      <c r="D6417" s="6" t="s">
        <v>2</v>
      </c>
      <c r="E6417" s="6" t="s">
        <v>23460</v>
      </c>
      <c r="F6417" s="6" t="s">
        <v>35083</v>
      </c>
      <c r="G6417" s="6" t="s">
        <v>17983</v>
      </c>
      <c r="H6417" s="6" t="s">
        <v>3</v>
      </c>
      <c r="I6417" s="6" t="s">
        <v>35084</v>
      </c>
      <c r="J6417" s="31" t="s">
        <v>1</v>
      </c>
    </row>
    <row r="6418" spans="1:10" x14ac:dyDescent="0.3">
      <c r="A6418" s="6" t="s">
        <v>23461</v>
      </c>
      <c r="B6418" s="6" t="s">
        <v>23462</v>
      </c>
      <c r="C6418" s="6" t="s">
        <v>10342</v>
      </c>
      <c r="D6418" s="6" t="s">
        <v>2</v>
      </c>
      <c r="E6418" s="6" t="s">
        <v>23463</v>
      </c>
      <c r="F6418" s="6" t="s">
        <v>34937</v>
      </c>
      <c r="G6418" s="6" t="s">
        <v>17983</v>
      </c>
      <c r="H6418" s="6" t="s">
        <v>3</v>
      </c>
      <c r="I6418" s="6" t="s">
        <v>35085</v>
      </c>
      <c r="J6418" s="31" t="s">
        <v>1</v>
      </c>
    </row>
    <row r="6419" spans="1:10" x14ac:dyDescent="0.3">
      <c r="A6419" s="6" t="s">
        <v>23464</v>
      </c>
      <c r="B6419" s="6" t="s">
        <v>23465</v>
      </c>
      <c r="C6419" s="6" t="s">
        <v>10342</v>
      </c>
      <c r="D6419" s="6" t="s">
        <v>2</v>
      </c>
      <c r="E6419" s="6" t="s">
        <v>23466</v>
      </c>
      <c r="F6419" s="6" t="s">
        <v>33694</v>
      </c>
      <c r="G6419" s="6" t="s">
        <v>17983</v>
      </c>
      <c r="H6419" s="6" t="s">
        <v>3</v>
      </c>
      <c r="I6419" s="6" t="s">
        <v>35086</v>
      </c>
      <c r="J6419" s="31" t="s">
        <v>1</v>
      </c>
    </row>
    <row r="6420" spans="1:10" x14ac:dyDescent="0.3">
      <c r="A6420" s="6" t="s">
        <v>23467</v>
      </c>
      <c r="B6420" s="6" t="s">
        <v>23468</v>
      </c>
      <c r="C6420" s="6" t="s">
        <v>10342</v>
      </c>
      <c r="D6420" s="6" t="s">
        <v>2</v>
      </c>
      <c r="E6420" s="6" t="s">
        <v>23469</v>
      </c>
      <c r="F6420" s="6" t="s">
        <v>34090</v>
      </c>
      <c r="G6420" s="6" t="s">
        <v>21695</v>
      </c>
      <c r="H6420" s="6" t="s">
        <v>3</v>
      </c>
      <c r="I6420" s="6" t="s">
        <v>35087</v>
      </c>
      <c r="J6420" s="31" t="s">
        <v>7</v>
      </c>
    </row>
    <row r="6421" spans="1:10" x14ac:dyDescent="0.3">
      <c r="A6421" s="6" t="s">
        <v>23470</v>
      </c>
      <c r="B6421" s="6" t="s">
        <v>23471</v>
      </c>
      <c r="C6421" s="6" t="s">
        <v>10</v>
      </c>
      <c r="D6421" s="6" t="s">
        <v>10</v>
      </c>
      <c r="E6421" s="6" t="s">
        <v>23472</v>
      </c>
      <c r="F6421" s="6" t="s">
        <v>35088</v>
      </c>
      <c r="G6421" s="6" t="s">
        <v>17980</v>
      </c>
      <c r="H6421" s="6" t="s">
        <v>0</v>
      </c>
      <c r="I6421" s="6" t="s">
        <v>35089</v>
      </c>
      <c r="J6421" s="31" t="s">
        <v>4</v>
      </c>
    </row>
    <row r="6422" spans="1:10" x14ac:dyDescent="0.3">
      <c r="A6422" s="6" t="s">
        <v>23473</v>
      </c>
      <c r="B6422" s="6" t="s">
        <v>23474</v>
      </c>
      <c r="C6422" s="6" t="s">
        <v>10</v>
      </c>
      <c r="D6422" s="6" t="s">
        <v>10</v>
      </c>
      <c r="E6422" s="6" t="s">
        <v>23475</v>
      </c>
      <c r="F6422" s="6" t="s">
        <v>35090</v>
      </c>
      <c r="G6422" s="6" t="s">
        <v>22430</v>
      </c>
      <c r="H6422" s="6" t="s">
        <v>0</v>
      </c>
      <c r="I6422" s="6" t="s">
        <v>35091</v>
      </c>
      <c r="J6422" s="31" t="s">
        <v>7</v>
      </c>
    </row>
    <row r="6423" spans="1:10" x14ac:dyDescent="0.3">
      <c r="A6423" s="6" t="s">
        <v>23476</v>
      </c>
      <c r="B6423" s="6" t="s">
        <v>23477</v>
      </c>
      <c r="C6423" s="6" t="s">
        <v>10</v>
      </c>
      <c r="D6423" s="6" t="s">
        <v>10</v>
      </c>
      <c r="E6423" s="6" t="s">
        <v>23478</v>
      </c>
      <c r="F6423" s="6" t="s">
        <v>32371</v>
      </c>
      <c r="G6423" s="6" t="s">
        <v>22430</v>
      </c>
      <c r="H6423" s="6" t="s">
        <v>0</v>
      </c>
      <c r="I6423" s="6" t="s">
        <v>35092</v>
      </c>
      <c r="J6423" s="31" t="s">
        <v>1</v>
      </c>
    </row>
    <row r="6424" spans="1:10" x14ac:dyDescent="0.3">
      <c r="A6424" s="6" t="s">
        <v>23479</v>
      </c>
      <c r="B6424" s="6" t="s">
        <v>23479</v>
      </c>
      <c r="C6424" s="6" t="s">
        <v>10</v>
      </c>
      <c r="D6424" s="6" t="s">
        <v>10</v>
      </c>
      <c r="E6424" s="6" t="s">
        <v>23480</v>
      </c>
      <c r="F6424" s="6" t="s">
        <v>26070</v>
      </c>
      <c r="G6424" s="6" t="s">
        <v>22430</v>
      </c>
      <c r="H6424" s="6" t="s">
        <v>0</v>
      </c>
      <c r="I6424" s="6" t="s">
        <v>35093</v>
      </c>
      <c r="J6424" s="31" t="s">
        <v>1</v>
      </c>
    </row>
    <row r="6425" spans="1:10" x14ac:dyDescent="0.3">
      <c r="A6425" s="6" t="s">
        <v>23481</v>
      </c>
      <c r="B6425" s="6" t="s">
        <v>23482</v>
      </c>
      <c r="C6425" s="6" t="s">
        <v>10</v>
      </c>
      <c r="D6425" s="6" t="s">
        <v>10</v>
      </c>
      <c r="E6425" s="6" t="s">
        <v>23483</v>
      </c>
      <c r="F6425" s="6" t="s">
        <v>35094</v>
      </c>
      <c r="G6425" s="6" t="s">
        <v>22430</v>
      </c>
      <c r="H6425" s="6" t="s">
        <v>0</v>
      </c>
      <c r="I6425" s="6" t="s">
        <v>35095</v>
      </c>
      <c r="J6425" s="31" t="s">
        <v>1</v>
      </c>
    </row>
    <row r="6426" spans="1:10" x14ac:dyDescent="0.3">
      <c r="A6426" s="6" t="s">
        <v>23484</v>
      </c>
      <c r="B6426" s="6" t="s">
        <v>23485</v>
      </c>
      <c r="C6426" s="6" t="s">
        <v>10</v>
      </c>
      <c r="D6426" s="6" t="s">
        <v>10</v>
      </c>
      <c r="E6426" s="6" t="s">
        <v>23486</v>
      </c>
      <c r="F6426" s="6" t="s">
        <v>26842</v>
      </c>
      <c r="G6426" s="6" t="s">
        <v>22430</v>
      </c>
      <c r="H6426" s="6" t="s">
        <v>0</v>
      </c>
      <c r="I6426" s="6" t="s">
        <v>35096</v>
      </c>
      <c r="J6426" s="31" t="s">
        <v>1</v>
      </c>
    </row>
    <row r="6427" spans="1:10" x14ac:dyDescent="0.3">
      <c r="A6427" s="6" t="s">
        <v>23487</v>
      </c>
      <c r="B6427" s="6" t="s">
        <v>23488</v>
      </c>
      <c r="C6427" s="6" t="s">
        <v>10</v>
      </c>
      <c r="D6427" s="6" t="s">
        <v>10</v>
      </c>
      <c r="E6427" s="6" t="s">
        <v>23489</v>
      </c>
      <c r="F6427" s="6" t="s">
        <v>35097</v>
      </c>
      <c r="G6427" s="6" t="s">
        <v>23224</v>
      </c>
      <c r="H6427" s="6" t="s">
        <v>0</v>
      </c>
      <c r="I6427" s="6" t="s">
        <v>35098</v>
      </c>
      <c r="J6427" s="31" t="s">
        <v>4</v>
      </c>
    </row>
    <row r="6428" spans="1:10" x14ac:dyDescent="0.3">
      <c r="A6428" s="6" t="s">
        <v>23490</v>
      </c>
      <c r="B6428" s="6" t="s">
        <v>23491</v>
      </c>
      <c r="C6428" s="6" t="s">
        <v>13612</v>
      </c>
      <c r="D6428" s="6" t="s">
        <v>2</v>
      </c>
      <c r="E6428" s="6" t="s">
        <v>23492</v>
      </c>
      <c r="F6428" s="6" t="s">
        <v>35099</v>
      </c>
      <c r="G6428" s="6" t="s">
        <v>23265</v>
      </c>
      <c r="H6428" s="6" t="s">
        <v>3</v>
      </c>
      <c r="I6428" s="6" t="s">
        <v>35100</v>
      </c>
      <c r="J6428" s="31" t="s">
        <v>8</v>
      </c>
    </row>
    <row r="6429" spans="1:10" x14ac:dyDescent="0.3">
      <c r="A6429" s="6" t="s">
        <v>23493</v>
      </c>
      <c r="B6429" s="6" t="s">
        <v>23494</v>
      </c>
      <c r="C6429" s="6" t="s">
        <v>13600</v>
      </c>
      <c r="D6429" s="6" t="s">
        <v>2</v>
      </c>
      <c r="E6429" s="6" t="s">
        <v>23495</v>
      </c>
      <c r="F6429" s="6" t="s">
        <v>35101</v>
      </c>
      <c r="G6429" s="6" t="s">
        <v>17983</v>
      </c>
      <c r="H6429" s="6" t="s">
        <v>3</v>
      </c>
      <c r="I6429" s="6" t="s">
        <v>35102</v>
      </c>
      <c r="J6429" s="31" t="s">
        <v>40</v>
      </c>
    </row>
    <row r="6430" spans="1:10" x14ac:dyDescent="0.3">
      <c r="A6430" s="6" t="s">
        <v>23496</v>
      </c>
      <c r="B6430" s="6" t="s">
        <v>23497</v>
      </c>
      <c r="C6430" s="6" t="s">
        <v>13602</v>
      </c>
      <c r="D6430" s="6" t="s">
        <v>2</v>
      </c>
      <c r="E6430" s="6" t="s">
        <v>23498</v>
      </c>
      <c r="F6430" s="6" t="s">
        <v>35103</v>
      </c>
      <c r="G6430" s="6" t="s">
        <v>23265</v>
      </c>
      <c r="H6430" s="6" t="s">
        <v>3</v>
      </c>
      <c r="I6430" s="6" t="s">
        <v>35104</v>
      </c>
      <c r="J6430" s="31" t="s">
        <v>7</v>
      </c>
    </row>
    <row r="6431" spans="1:10" x14ac:dyDescent="0.3">
      <c r="A6431" s="6" t="s">
        <v>23499</v>
      </c>
      <c r="B6431" s="6" t="s">
        <v>23500</v>
      </c>
      <c r="C6431" s="6" t="s">
        <v>10342</v>
      </c>
      <c r="D6431" s="6" t="s">
        <v>2</v>
      </c>
      <c r="E6431" s="6" t="s">
        <v>23501</v>
      </c>
      <c r="F6431" s="6" t="s">
        <v>9927</v>
      </c>
      <c r="G6431" s="6" t="s">
        <v>17983</v>
      </c>
      <c r="H6431" s="6" t="s">
        <v>3</v>
      </c>
      <c r="I6431" s="6" t="s">
        <v>35105</v>
      </c>
      <c r="J6431" s="31" t="s">
        <v>7</v>
      </c>
    </row>
    <row r="6432" spans="1:10" x14ac:dyDescent="0.3">
      <c r="A6432" s="6" t="s">
        <v>23502</v>
      </c>
      <c r="B6432" s="6" t="s">
        <v>23503</v>
      </c>
      <c r="C6432" s="6" t="s">
        <v>10342</v>
      </c>
      <c r="D6432" s="6" t="s">
        <v>2</v>
      </c>
      <c r="E6432" s="6" t="s">
        <v>23504</v>
      </c>
      <c r="F6432" s="6" t="s">
        <v>35106</v>
      </c>
      <c r="G6432" s="6" t="s">
        <v>17980</v>
      </c>
      <c r="H6432" s="6" t="s">
        <v>3</v>
      </c>
      <c r="I6432" s="6" t="s">
        <v>35107</v>
      </c>
      <c r="J6432" s="31" t="s">
        <v>1</v>
      </c>
    </row>
    <row r="6433" spans="1:10" x14ac:dyDescent="0.3">
      <c r="A6433" s="6" t="s">
        <v>23505</v>
      </c>
      <c r="B6433" s="6" t="s">
        <v>23506</v>
      </c>
      <c r="C6433" s="6" t="s">
        <v>13599</v>
      </c>
      <c r="D6433" s="6" t="s">
        <v>5</v>
      </c>
      <c r="E6433" s="6" t="s">
        <v>23507</v>
      </c>
      <c r="F6433" s="6" t="s">
        <v>35108</v>
      </c>
      <c r="G6433" s="6" t="s">
        <v>17983</v>
      </c>
      <c r="H6433" s="6" t="s">
        <v>6</v>
      </c>
      <c r="I6433" s="6" t="s">
        <v>35109</v>
      </c>
      <c r="J6433" s="31" t="s">
        <v>7</v>
      </c>
    </row>
    <row r="6434" spans="1:10" x14ac:dyDescent="0.3">
      <c r="A6434" s="6" t="s">
        <v>23508</v>
      </c>
      <c r="B6434" s="6" t="s">
        <v>23509</v>
      </c>
      <c r="C6434" s="6" t="s">
        <v>13601</v>
      </c>
      <c r="D6434" s="6" t="s">
        <v>5</v>
      </c>
      <c r="E6434" s="6" t="s">
        <v>23510</v>
      </c>
      <c r="F6434" s="6" t="s">
        <v>35110</v>
      </c>
      <c r="G6434" s="6" t="s">
        <v>10317</v>
      </c>
      <c r="H6434" s="6" t="s">
        <v>6</v>
      </c>
      <c r="I6434" s="6" t="s">
        <v>35111</v>
      </c>
      <c r="J6434" s="31" t="s">
        <v>1</v>
      </c>
    </row>
    <row r="6435" spans="1:10" x14ac:dyDescent="0.3">
      <c r="A6435" s="6" t="s">
        <v>23511</v>
      </c>
      <c r="B6435" s="6" t="s">
        <v>23512</v>
      </c>
      <c r="C6435" s="6" t="s">
        <v>13601</v>
      </c>
      <c r="D6435" s="6" t="s">
        <v>5</v>
      </c>
      <c r="E6435" s="6" t="s">
        <v>23513</v>
      </c>
      <c r="F6435" s="6" t="s">
        <v>35112</v>
      </c>
      <c r="G6435" s="6" t="s">
        <v>10317</v>
      </c>
      <c r="H6435" s="6" t="s">
        <v>6</v>
      </c>
      <c r="I6435" s="6" t="s">
        <v>35113</v>
      </c>
      <c r="J6435" s="30" t="s">
        <v>40</v>
      </c>
    </row>
    <row r="6436" spans="1:10" x14ac:dyDescent="0.3">
      <c r="A6436" s="6" t="s">
        <v>23514</v>
      </c>
      <c r="B6436" s="6" t="s">
        <v>23515</v>
      </c>
      <c r="C6436" s="6" t="s">
        <v>13601</v>
      </c>
      <c r="D6436" s="6" t="s">
        <v>5</v>
      </c>
      <c r="E6436" s="6" t="s">
        <v>23516</v>
      </c>
      <c r="F6436" s="6" t="s">
        <v>35114</v>
      </c>
      <c r="G6436" s="6" t="s">
        <v>10326</v>
      </c>
      <c r="H6436" s="6" t="s">
        <v>6</v>
      </c>
      <c r="I6436" s="6" t="s">
        <v>35115</v>
      </c>
      <c r="J6436" s="30" t="s">
        <v>1</v>
      </c>
    </row>
    <row r="6437" spans="1:10" x14ac:dyDescent="0.3">
      <c r="A6437" s="6" t="s">
        <v>23517</v>
      </c>
      <c r="B6437" s="6" t="s">
        <v>23518</v>
      </c>
      <c r="C6437" s="6" t="s">
        <v>13601</v>
      </c>
      <c r="D6437" s="6" t="s">
        <v>5</v>
      </c>
      <c r="E6437" s="6" t="s">
        <v>23519</v>
      </c>
      <c r="F6437" s="6" t="s">
        <v>35116</v>
      </c>
      <c r="G6437" s="6" t="s">
        <v>10317</v>
      </c>
      <c r="H6437" s="6" t="s">
        <v>6</v>
      </c>
      <c r="I6437" s="6" t="s">
        <v>35117</v>
      </c>
      <c r="J6437" s="30" t="s">
        <v>40</v>
      </c>
    </row>
    <row r="6438" spans="1:10" x14ac:dyDescent="0.3">
      <c r="A6438" s="6" t="s">
        <v>23520</v>
      </c>
      <c r="B6438" s="6" t="s">
        <v>23521</v>
      </c>
      <c r="C6438" s="6" t="s">
        <v>13601</v>
      </c>
      <c r="D6438" s="6" t="s">
        <v>5</v>
      </c>
      <c r="E6438" s="6" t="s">
        <v>23522</v>
      </c>
      <c r="F6438" s="6" t="s">
        <v>35118</v>
      </c>
      <c r="G6438" s="6" t="s">
        <v>10317</v>
      </c>
      <c r="H6438" s="6" t="s">
        <v>6</v>
      </c>
      <c r="I6438" s="6" t="s">
        <v>35119</v>
      </c>
      <c r="J6438" s="30" t="s">
        <v>40</v>
      </c>
    </row>
    <row r="6439" spans="1:10" x14ac:dyDescent="0.3">
      <c r="A6439" s="6" t="s">
        <v>23523</v>
      </c>
      <c r="B6439" s="6" t="s">
        <v>23524</v>
      </c>
      <c r="C6439" s="6" t="s">
        <v>13601</v>
      </c>
      <c r="D6439" s="6" t="s">
        <v>5</v>
      </c>
      <c r="E6439" s="6" t="s">
        <v>23525</v>
      </c>
      <c r="F6439" s="6" t="s">
        <v>35120</v>
      </c>
      <c r="G6439" s="6" t="s">
        <v>10326</v>
      </c>
      <c r="H6439" s="6" t="s">
        <v>6</v>
      </c>
      <c r="I6439" s="6" t="s">
        <v>35121</v>
      </c>
      <c r="J6439" s="30" t="s">
        <v>8</v>
      </c>
    </row>
    <row r="6440" spans="1:10" x14ac:dyDescent="0.3">
      <c r="A6440" s="6" t="s">
        <v>23526</v>
      </c>
      <c r="B6440" s="6" t="s">
        <v>23527</v>
      </c>
      <c r="C6440" s="6" t="s">
        <v>13601</v>
      </c>
      <c r="D6440" s="6" t="s">
        <v>5</v>
      </c>
      <c r="E6440" s="6" t="s">
        <v>23528</v>
      </c>
      <c r="F6440" s="6" t="s">
        <v>35122</v>
      </c>
      <c r="G6440" s="6" t="s">
        <v>13276</v>
      </c>
      <c r="H6440" s="6" t="s">
        <v>6</v>
      </c>
      <c r="I6440" s="6" t="s">
        <v>35123</v>
      </c>
      <c r="J6440" s="30" t="s">
        <v>40</v>
      </c>
    </row>
    <row r="6441" spans="1:10" x14ac:dyDescent="0.3">
      <c r="A6441" s="6" t="s">
        <v>23529</v>
      </c>
      <c r="B6441" s="6" t="s">
        <v>23530</v>
      </c>
      <c r="C6441" s="6" t="s">
        <v>13601</v>
      </c>
      <c r="D6441" s="6" t="s">
        <v>5</v>
      </c>
      <c r="E6441" s="6" t="s">
        <v>23531</v>
      </c>
      <c r="F6441" s="6" t="s">
        <v>35124</v>
      </c>
      <c r="G6441" s="6" t="s">
        <v>13276</v>
      </c>
      <c r="H6441" s="6" t="s">
        <v>6</v>
      </c>
      <c r="I6441" s="6" t="s">
        <v>35125</v>
      </c>
      <c r="J6441" s="30" t="s">
        <v>40</v>
      </c>
    </row>
    <row r="6442" spans="1:10" x14ac:dyDescent="0.3">
      <c r="A6442" s="6" t="s">
        <v>23532</v>
      </c>
      <c r="B6442" s="6" t="s">
        <v>23533</v>
      </c>
      <c r="C6442" s="6" t="s">
        <v>13601</v>
      </c>
      <c r="D6442" s="6" t="s">
        <v>5</v>
      </c>
      <c r="E6442" s="6" t="s">
        <v>23534</v>
      </c>
      <c r="F6442" s="6" t="s">
        <v>35126</v>
      </c>
      <c r="G6442" s="6" t="s">
        <v>13273</v>
      </c>
      <c r="H6442" s="6" t="s">
        <v>6</v>
      </c>
      <c r="I6442" s="6" t="s">
        <v>35127</v>
      </c>
      <c r="J6442" s="30" t="s">
        <v>40</v>
      </c>
    </row>
    <row r="6443" spans="1:10" x14ac:dyDescent="0.3">
      <c r="A6443" s="6" t="s">
        <v>23535</v>
      </c>
      <c r="B6443" s="6" t="s">
        <v>23536</v>
      </c>
      <c r="C6443" s="6" t="s">
        <v>13598</v>
      </c>
      <c r="D6443" s="6" t="s">
        <v>5</v>
      </c>
      <c r="E6443" s="6" t="s">
        <v>23537</v>
      </c>
      <c r="F6443" s="6" t="s">
        <v>35128</v>
      </c>
      <c r="G6443" s="6" t="s">
        <v>10317</v>
      </c>
      <c r="H6443" s="6" t="s">
        <v>6</v>
      </c>
      <c r="I6443" s="6" t="s">
        <v>35129</v>
      </c>
      <c r="J6443" s="30" t="s">
        <v>1</v>
      </c>
    </row>
    <row r="6444" spans="1:10" x14ac:dyDescent="0.3">
      <c r="A6444" s="6" t="s">
        <v>23538</v>
      </c>
      <c r="B6444" s="6" t="s">
        <v>23539</v>
      </c>
      <c r="C6444" s="6" t="s">
        <v>13598</v>
      </c>
      <c r="D6444" s="6" t="s">
        <v>5</v>
      </c>
      <c r="E6444" s="6" t="s">
        <v>23540</v>
      </c>
      <c r="F6444" s="6" t="s">
        <v>35130</v>
      </c>
      <c r="G6444" s="6" t="s">
        <v>10317</v>
      </c>
      <c r="H6444" s="6" t="s">
        <v>6</v>
      </c>
      <c r="I6444" s="6" t="s">
        <v>35131</v>
      </c>
      <c r="J6444" s="30" t="s">
        <v>1</v>
      </c>
    </row>
    <row r="6445" spans="1:10" x14ac:dyDescent="0.3">
      <c r="A6445" s="6" t="s">
        <v>23541</v>
      </c>
      <c r="B6445" s="6" t="s">
        <v>23542</v>
      </c>
      <c r="C6445" s="6" t="s">
        <v>13598</v>
      </c>
      <c r="D6445" s="6" t="s">
        <v>5</v>
      </c>
      <c r="E6445" s="6" t="s">
        <v>23543</v>
      </c>
      <c r="F6445" s="6" t="s">
        <v>35132</v>
      </c>
      <c r="G6445" s="6" t="s">
        <v>10326</v>
      </c>
      <c r="H6445" s="6" t="s">
        <v>6</v>
      </c>
      <c r="I6445" s="6" t="s">
        <v>35133</v>
      </c>
      <c r="J6445" s="30" t="s">
        <v>1</v>
      </c>
    </row>
    <row r="6446" spans="1:10" x14ac:dyDescent="0.3">
      <c r="A6446" s="6" t="s">
        <v>23544</v>
      </c>
      <c r="B6446" s="6" t="s">
        <v>23545</v>
      </c>
      <c r="C6446" s="6" t="s">
        <v>13598</v>
      </c>
      <c r="D6446" s="6" t="s">
        <v>5</v>
      </c>
      <c r="E6446" s="6" t="s">
        <v>23546</v>
      </c>
      <c r="F6446" s="6" t="s">
        <v>35134</v>
      </c>
      <c r="G6446" s="6" t="s">
        <v>10317</v>
      </c>
      <c r="H6446" s="6" t="s">
        <v>6</v>
      </c>
      <c r="I6446" s="6" t="s">
        <v>35135</v>
      </c>
      <c r="J6446" s="30" t="s">
        <v>1</v>
      </c>
    </row>
    <row r="6447" spans="1:10" x14ac:dyDescent="0.3">
      <c r="A6447" s="6" t="s">
        <v>23547</v>
      </c>
      <c r="B6447" s="6" t="s">
        <v>23548</v>
      </c>
      <c r="C6447" s="6" t="s">
        <v>13598</v>
      </c>
      <c r="D6447" s="6" t="s">
        <v>5</v>
      </c>
      <c r="E6447" s="6" t="s">
        <v>23549</v>
      </c>
      <c r="F6447" s="6" t="s">
        <v>35136</v>
      </c>
      <c r="G6447" s="6" t="s">
        <v>10326</v>
      </c>
      <c r="H6447" s="6" t="s">
        <v>6</v>
      </c>
      <c r="I6447" s="6" t="s">
        <v>35137</v>
      </c>
      <c r="J6447" s="30" t="s">
        <v>1</v>
      </c>
    </row>
    <row r="6448" spans="1:10" x14ac:dyDescent="0.3">
      <c r="A6448" s="6" t="s">
        <v>23550</v>
      </c>
      <c r="B6448" s="6" t="s">
        <v>23551</v>
      </c>
      <c r="C6448" s="6" t="s">
        <v>13599</v>
      </c>
      <c r="D6448" s="6" t="s">
        <v>5</v>
      </c>
      <c r="E6448" s="6" t="s">
        <v>23552</v>
      </c>
      <c r="F6448" s="6" t="s">
        <v>27449</v>
      </c>
      <c r="G6448" s="6" t="s">
        <v>10317</v>
      </c>
      <c r="H6448" s="6" t="s">
        <v>6</v>
      </c>
      <c r="I6448" s="6" t="s">
        <v>35138</v>
      </c>
      <c r="J6448" s="30" t="s">
        <v>8</v>
      </c>
    </row>
    <row r="6449" spans="1:10" x14ac:dyDescent="0.3">
      <c r="A6449" s="6" t="s">
        <v>23553</v>
      </c>
      <c r="B6449" s="6" t="s">
        <v>23554</v>
      </c>
      <c r="C6449" s="6" t="s">
        <v>13599</v>
      </c>
      <c r="D6449" s="6" t="s">
        <v>5</v>
      </c>
      <c r="E6449" s="6" t="s">
        <v>23555</v>
      </c>
      <c r="F6449" s="6" t="s">
        <v>35139</v>
      </c>
      <c r="G6449" s="6" t="s">
        <v>10326</v>
      </c>
      <c r="H6449" s="6" t="s">
        <v>6</v>
      </c>
      <c r="I6449" s="6" t="s">
        <v>35140</v>
      </c>
      <c r="J6449" s="30" t="s">
        <v>8</v>
      </c>
    </row>
    <row r="6450" spans="1:10" x14ac:dyDescent="0.3">
      <c r="A6450" s="6" t="s">
        <v>23556</v>
      </c>
      <c r="B6450" s="6" t="s">
        <v>23557</v>
      </c>
      <c r="C6450" s="6" t="s">
        <v>13599</v>
      </c>
      <c r="D6450" s="6" t="s">
        <v>5</v>
      </c>
      <c r="E6450" s="6" t="s">
        <v>23558</v>
      </c>
      <c r="F6450" s="6" t="s">
        <v>32467</v>
      </c>
      <c r="G6450" s="6" t="s">
        <v>10317</v>
      </c>
      <c r="H6450" s="6" t="s">
        <v>6</v>
      </c>
      <c r="I6450" s="6" t="s">
        <v>35141</v>
      </c>
      <c r="J6450" s="30" t="s">
        <v>8</v>
      </c>
    </row>
    <row r="6451" spans="1:10" x14ac:dyDescent="0.3">
      <c r="A6451" s="6" t="s">
        <v>23559</v>
      </c>
      <c r="B6451" s="6" t="s">
        <v>23560</v>
      </c>
      <c r="C6451" s="6" t="s">
        <v>13599</v>
      </c>
      <c r="D6451" s="6" t="s">
        <v>5</v>
      </c>
      <c r="E6451" s="6" t="s">
        <v>23561</v>
      </c>
      <c r="F6451" s="6" t="s">
        <v>35142</v>
      </c>
      <c r="G6451" s="6" t="s">
        <v>10326</v>
      </c>
      <c r="H6451" s="6" t="s">
        <v>6</v>
      </c>
      <c r="I6451" s="6" t="s">
        <v>35143</v>
      </c>
      <c r="J6451" s="30" t="s">
        <v>40</v>
      </c>
    </row>
    <row r="6452" spans="1:10" x14ac:dyDescent="0.3">
      <c r="A6452" s="6" t="s">
        <v>23562</v>
      </c>
      <c r="B6452" s="6" t="s">
        <v>23563</v>
      </c>
      <c r="C6452" s="6" t="s">
        <v>13599</v>
      </c>
      <c r="D6452" s="6" t="s">
        <v>5</v>
      </c>
      <c r="E6452" s="6" t="s">
        <v>23564</v>
      </c>
      <c r="F6452" s="6" t="s">
        <v>35144</v>
      </c>
      <c r="G6452" s="6" t="s">
        <v>10317</v>
      </c>
      <c r="H6452" s="6" t="s">
        <v>6</v>
      </c>
      <c r="I6452" s="6" t="s">
        <v>35145</v>
      </c>
      <c r="J6452" s="30" t="s">
        <v>8</v>
      </c>
    </row>
    <row r="6453" spans="1:10" x14ac:dyDescent="0.3">
      <c r="A6453" s="6" t="s">
        <v>23565</v>
      </c>
      <c r="B6453" s="6" t="s">
        <v>23566</v>
      </c>
      <c r="C6453" s="6" t="s">
        <v>13606</v>
      </c>
      <c r="D6453" s="6" t="s">
        <v>5</v>
      </c>
      <c r="E6453" s="6" t="s">
        <v>23567</v>
      </c>
      <c r="F6453" s="6" t="s">
        <v>35146</v>
      </c>
      <c r="G6453" s="6" t="s">
        <v>10317</v>
      </c>
      <c r="H6453" s="6" t="s">
        <v>6</v>
      </c>
      <c r="I6453" s="6" t="s">
        <v>35147</v>
      </c>
      <c r="J6453" s="30" t="s">
        <v>1</v>
      </c>
    </row>
    <row r="6454" spans="1:10" x14ac:dyDescent="0.3">
      <c r="A6454" s="6" t="s">
        <v>23568</v>
      </c>
      <c r="B6454" s="6" t="s">
        <v>23569</v>
      </c>
      <c r="C6454" s="6" t="s">
        <v>13599</v>
      </c>
      <c r="D6454" s="6" t="s">
        <v>5</v>
      </c>
      <c r="E6454" s="6" t="s">
        <v>23570</v>
      </c>
      <c r="F6454" s="6" t="s">
        <v>35148</v>
      </c>
      <c r="G6454" s="6" t="s">
        <v>10326</v>
      </c>
      <c r="H6454" s="6" t="s">
        <v>6</v>
      </c>
      <c r="I6454" s="6" t="s">
        <v>35149</v>
      </c>
      <c r="J6454" s="30" t="s">
        <v>40</v>
      </c>
    </row>
    <row r="6455" spans="1:10" x14ac:dyDescent="0.3">
      <c r="A6455" s="6" t="s">
        <v>23571</v>
      </c>
      <c r="B6455" s="6" t="s">
        <v>23572</v>
      </c>
      <c r="C6455" s="6" t="s">
        <v>13599</v>
      </c>
      <c r="D6455" s="6" t="s">
        <v>5</v>
      </c>
      <c r="E6455" s="6" t="s">
        <v>23573</v>
      </c>
      <c r="F6455" s="6" t="s">
        <v>35150</v>
      </c>
      <c r="G6455" s="6" t="s">
        <v>10317</v>
      </c>
      <c r="H6455" s="6" t="s">
        <v>6</v>
      </c>
      <c r="I6455" s="6" t="s">
        <v>35151</v>
      </c>
      <c r="J6455" s="30" t="s">
        <v>40</v>
      </c>
    </row>
    <row r="6456" spans="1:10" x14ac:dyDescent="0.3">
      <c r="A6456" s="6" t="s">
        <v>23574</v>
      </c>
      <c r="B6456" s="6" t="s">
        <v>23575</v>
      </c>
      <c r="C6456" s="6" t="s">
        <v>13599</v>
      </c>
      <c r="D6456" s="6" t="s">
        <v>5</v>
      </c>
      <c r="E6456" s="6" t="s">
        <v>23576</v>
      </c>
      <c r="F6456" s="6" t="s">
        <v>35152</v>
      </c>
      <c r="G6456" s="6" t="s">
        <v>10317</v>
      </c>
      <c r="H6456" s="6" t="s">
        <v>6</v>
      </c>
      <c r="I6456" s="6" t="s">
        <v>35153</v>
      </c>
      <c r="J6456" s="30" t="s">
        <v>8</v>
      </c>
    </row>
    <row r="6457" spans="1:10" x14ac:dyDescent="0.3">
      <c r="A6457" s="6" t="s">
        <v>23577</v>
      </c>
      <c r="B6457" s="6" t="s">
        <v>23578</v>
      </c>
      <c r="C6457" s="6" t="s">
        <v>13599</v>
      </c>
      <c r="D6457" s="6" t="s">
        <v>5</v>
      </c>
      <c r="E6457" s="6" t="s">
        <v>23579</v>
      </c>
      <c r="F6457" s="6" t="s">
        <v>35154</v>
      </c>
      <c r="G6457" s="6" t="s">
        <v>10326</v>
      </c>
      <c r="H6457" s="6" t="s">
        <v>6</v>
      </c>
      <c r="I6457" s="6" t="s">
        <v>35155</v>
      </c>
      <c r="J6457" s="30" t="s">
        <v>40</v>
      </c>
    </row>
    <row r="6458" spans="1:10" x14ac:dyDescent="0.3">
      <c r="A6458" s="6" t="s">
        <v>23580</v>
      </c>
      <c r="B6458" s="6" t="s">
        <v>23581</v>
      </c>
      <c r="C6458" s="6" t="s">
        <v>13599</v>
      </c>
      <c r="D6458" s="6" t="s">
        <v>5</v>
      </c>
      <c r="E6458" s="6" t="s">
        <v>23582</v>
      </c>
      <c r="F6458" s="6" t="s">
        <v>35156</v>
      </c>
      <c r="G6458" s="6" t="s">
        <v>10317</v>
      </c>
      <c r="H6458" s="6" t="s">
        <v>6</v>
      </c>
      <c r="I6458" s="6" t="s">
        <v>35157</v>
      </c>
      <c r="J6458" s="30" t="s">
        <v>40</v>
      </c>
    </row>
    <row r="6459" spans="1:10" x14ac:dyDescent="0.3">
      <c r="A6459" s="6" t="s">
        <v>23583</v>
      </c>
      <c r="B6459" s="6" t="s">
        <v>23584</v>
      </c>
      <c r="C6459" s="6" t="s">
        <v>13599</v>
      </c>
      <c r="D6459" s="6" t="s">
        <v>5</v>
      </c>
      <c r="E6459" s="6" t="s">
        <v>23585</v>
      </c>
      <c r="F6459" s="6" t="s">
        <v>35158</v>
      </c>
      <c r="G6459" s="6" t="s">
        <v>13276</v>
      </c>
      <c r="H6459" s="6" t="s">
        <v>6</v>
      </c>
      <c r="I6459" s="6" t="s">
        <v>35159</v>
      </c>
      <c r="J6459" s="30" t="s">
        <v>8</v>
      </c>
    </row>
    <row r="6460" spans="1:10" x14ac:dyDescent="0.3">
      <c r="A6460" s="6" t="s">
        <v>23586</v>
      </c>
      <c r="B6460" s="6" t="s">
        <v>23587</v>
      </c>
      <c r="C6460" s="6" t="s">
        <v>13599</v>
      </c>
      <c r="D6460" s="6" t="s">
        <v>5</v>
      </c>
      <c r="E6460" s="6" t="s">
        <v>23588</v>
      </c>
      <c r="F6460" s="6" t="s">
        <v>35160</v>
      </c>
      <c r="G6460" s="6" t="s">
        <v>10317</v>
      </c>
      <c r="H6460" s="6" t="s">
        <v>6</v>
      </c>
      <c r="I6460" s="6" t="s">
        <v>35161</v>
      </c>
      <c r="J6460" s="30" t="s">
        <v>8</v>
      </c>
    </row>
    <row r="6461" spans="1:10" x14ac:dyDescent="0.3">
      <c r="A6461" s="6" t="s">
        <v>23589</v>
      </c>
      <c r="B6461" s="6" t="s">
        <v>23590</v>
      </c>
      <c r="C6461" s="6" t="s">
        <v>13599</v>
      </c>
      <c r="D6461" s="6" t="s">
        <v>5</v>
      </c>
      <c r="E6461" s="6" t="s">
        <v>23591</v>
      </c>
      <c r="F6461" s="6" t="s">
        <v>35162</v>
      </c>
      <c r="G6461" s="6" t="s">
        <v>10326</v>
      </c>
      <c r="H6461" s="6" t="s">
        <v>6</v>
      </c>
      <c r="I6461" s="6" t="s">
        <v>35163</v>
      </c>
      <c r="J6461" s="30" t="s">
        <v>8</v>
      </c>
    </row>
    <row r="6462" spans="1:10" x14ac:dyDescent="0.3">
      <c r="A6462" s="6" t="s">
        <v>23592</v>
      </c>
      <c r="B6462" s="6" t="s">
        <v>23593</v>
      </c>
      <c r="C6462" s="6" t="s">
        <v>13599</v>
      </c>
      <c r="D6462" s="6" t="s">
        <v>5</v>
      </c>
      <c r="E6462" s="6" t="s">
        <v>23594</v>
      </c>
      <c r="F6462" s="6" t="s">
        <v>35164</v>
      </c>
      <c r="G6462" s="6" t="s">
        <v>13276</v>
      </c>
      <c r="H6462" s="6" t="s">
        <v>6</v>
      </c>
      <c r="I6462" s="6" t="s">
        <v>35165</v>
      </c>
      <c r="J6462" s="30" t="s">
        <v>1</v>
      </c>
    </row>
    <row r="6463" spans="1:10" x14ac:dyDescent="0.3">
      <c r="A6463" s="6" t="s">
        <v>23595</v>
      </c>
      <c r="B6463" s="6" t="s">
        <v>23596</v>
      </c>
      <c r="C6463" s="6" t="s">
        <v>13599</v>
      </c>
      <c r="D6463" s="6" t="s">
        <v>5</v>
      </c>
      <c r="E6463" s="6" t="s">
        <v>23597</v>
      </c>
      <c r="F6463" s="6" t="s">
        <v>35166</v>
      </c>
      <c r="G6463" s="6" t="s">
        <v>13275</v>
      </c>
      <c r="H6463" s="6" t="s">
        <v>6</v>
      </c>
      <c r="I6463" s="6" t="s">
        <v>35167</v>
      </c>
      <c r="J6463" s="30" t="s">
        <v>8</v>
      </c>
    </row>
    <row r="6464" spans="1:10" x14ac:dyDescent="0.3">
      <c r="A6464" s="6" t="s">
        <v>23598</v>
      </c>
      <c r="B6464" s="6" t="s">
        <v>23599</v>
      </c>
      <c r="C6464" s="6" t="s">
        <v>13599</v>
      </c>
      <c r="D6464" s="6" t="s">
        <v>5</v>
      </c>
      <c r="E6464" s="6" t="s">
        <v>23600</v>
      </c>
      <c r="F6464" s="6" t="s">
        <v>35168</v>
      </c>
      <c r="G6464" s="6" t="s">
        <v>13276</v>
      </c>
      <c r="H6464" s="6" t="s">
        <v>6</v>
      </c>
      <c r="I6464" s="6" t="s">
        <v>35169</v>
      </c>
      <c r="J6464" s="30" t="s">
        <v>40</v>
      </c>
    </row>
    <row r="6465" spans="1:10" x14ac:dyDescent="0.3">
      <c r="A6465" s="6" t="s">
        <v>23601</v>
      </c>
      <c r="B6465" s="6" t="s">
        <v>23602</v>
      </c>
      <c r="C6465" s="6" t="s">
        <v>13599</v>
      </c>
      <c r="D6465" s="6" t="s">
        <v>5</v>
      </c>
      <c r="E6465" s="6" t="s">
        <v>23603</v>
      </c>
      <c r="F6465" s="6" t="s">
        <v>35170</v>
      </c>
      <c r="G6465" s="6" t="s">
        <v>13276</v>
      </c>
      <c r="H6465" s="6" t="s">
        <v>6</v>
      </c>
      <c r="I6465" s="6" t="s">
        <v>35171</v>
      </c>
      <c r="J6465" s="30" t="s">
        <v>40</v>
      </c>
    </row>
    <row r="6466" spans="1:10" x14ac:dyDescent="0.3">
      <c r="A6466" s="6" t="s">
        <v>23604</v>
      </c>
      <c r="B6466" s="6" t="s">
        <v>23605</v>
      </c>
      <c r="C6466" s="6" t="s">
        <v>13599</v>
      </c>
      <c r="D6466" s="6" t="s">
        <v>5</v>
      </c>
      <c r="E6466" s="6" t="s">
        <v>23606</v>
      </c>
      <c r="F6466" s="6" t="s">
        <v>24101</v>
      </c>
      <c r="G6466" s="6" t="s">
        <v>13273</v>
      </c>
      <c r="H6466" s="6" t="s">
        <v>6</v>
      </c>
      <c r="I6466" s="6" t="s">
        <v>35172</v>
      </c>
      <c r="J6466" s="30" t="s">
        <v>8</v>
      </c>
    </row>
    <row r="6467" spans="1:10" x14ac:dyDescent="0.3">
      <c r="A6467" s="6" t="s">
        <v>23607</v>
      </c>
      <c r="B6467" s="6" t="s">
        <v>23608</v>
      </c>
      <c r="C6467" s="6" t="s">
        <v>13599</v>
      </c>
      <c r="D6467" s="6" t="s">
        <v>5</v>
      </c>
      <c r="E6467" s="6" t="s">
        <v>23609</v>
      </c>
      <c r="F6467" s="6" t="s">
        <v>28545</v>
      </c>
      <c r="G6467" s="6" t="s">
        <v>13276</v>
      </c>
      <c r="H6467" s="6" t="s">
        <v>6</v>
      </c>
      <c r="I6467" s="6" t="s">
        <v>35173</v>
      </c>
      <c r="J6467" s="30" t="s">
        <v>1</v>
      </c>
    </row>
    <row r="6468" spans="1:10" x14ac:dyDescent="0.3">
      <c r="A6468" s="6" t="s">
        <v>23610</v>
      </c>
      <c r="B6468" s="6" t="s">
        <v>23611</v>
      </c>
      <c r="C6468" s="6" t="s">
        <v>13599</v>
      </c>
      <c r="D6468" s="6" t="s">
        <v>5</v>
      </c>
      <c r="E6468" s="6" t="s">
        <v>23612</v>
      </c>
      <c r="F6468" s="6" t="s">
        <v>35174</v>
      </c>
      <c r="G6468" s="6" t="s">
        <v>13273</v>
      </c>
      <c r="H6468" s="6" t="s">
        <v>6</v>
      </c>
      <c r="I6468" s="6" t="s">
        <v>35175</v>
      </c>
      <c r="J6468" s="30" t="s">
        <v>8</v>
      </c>
    </row>
    <row r="6469" spans="1:10" x14ac:dyDescent="0.3">
      <c r="A6469" s="6" t="s">
        <v>23613</v>
      </c>
      <c r="B6469" s="6" t="s">
        <v>23614</v>
      </c>
      <c r="C6469" s="6" t="s">
        <v>13599</v>
      </c>
      <c r="D6469" s="6" t="s">
        <v>5</v>
      </c>
      <c r="E6469" s="6" t="s">
        <v>23615</v>
      </c>
      <c r="F6469" s="6" t="s">
        <v>35176</v>
      </c>
      <c r="G6469" s="6" t="s">
        <v>13273</v>
      </c>
      <c r="H6469" s="6" t="s">
        <v>6</v>
      </c>
      <c r="I6469" s="6" t="s">
        <v>35177</v>
      </c>
      <c r="J6469" s="30" t="s">
        <v>40</v>
      </c>
    </row>
    <row r="6470" spans="1:10" x14ac:dyDescent="0.3">
      <c r="A6470" s="6" t="s">
        <v>23616</v>
      </c>
      <c r="B6470" s="6" t="s">
        <v>23617</v>
      </c>
      <c r="C6470" s="6" t="s">
        <v>13599</v>
      </c>
      <c r="D6470" s="6" t="s">
        <v>5</v>
      </c>
      <c r="E6470" s="6" t="s">
        <v>23618</v>
      </c>
      <c r="F6470" s="6" t="s">
        <v>35178</v>
      </c>
      <c r="G6470" s="6" t="s">
        <v>13273</v>
      </c>
      <c r="H6470" s="6" t="s">
        <v>6</v>
      </c>
      <c r="I6470" s="6" t="s">
        <v>35179</v>
      </c>
      <c r="J6470" s="30" t="s">
        <v>40</v>
      </c>
    </row>
    <row r="6471" spans="1:10" x14ac:dyDescent="0.3">
      <c r="A6471" s="6" t="s">
        <v>23619</v>
      </c>
      <c r="B6471" s="6" t="s">
        <v>23620</v>
      </c>
      <c r="C6471" s="6" t="s">
        <v>13599</v>
      </c>
      <c r="D6471" s="6" t="s">
        <v>5</v>
      </c>
      <c r="E6471" s="6" t="s">
        <v>23621</v>
      </c>
      <c r="F6471" s="6" t="s">
        <v>35180</v>
      </c>
      <c r="G6471" s="6" t="s">
        <v>13273</v>
      </c>
      <c r="H6471" s="6" t="s">
        <v>6</v>
      </c>
      <c r="I6471" s="6" t="s">
        <v>35181</v>
      </c>
      <c r="J6471" s="30" t="s">
        <v>40</v>
      </c>
    </row>
    <row r="6472" spans="1:10" x14ac:dyDescent="0.3">
      <c r="A6472" s="6" t="s">
        <v>23622</v>
      </c>
      <c r="B6472" s="6" t="s">
        <v>23623</v>
      </c>
      <c r="C6472" s="6" t="s">
        <v>13599</v>
      </c>
      <c r="D6472" s="6" t="s">
        <v>5</v>
      </c>
      <c r="E6472" s="6" t="s">
        <v>23624</v>
      </c>
      <c r="F6472" s="6" t="s">
        <v>35182</v>
      </c>
      <c r="G6472" s="6" t="s">
        <v>13273</v>
      </c>
      <c r="H6472" s="6" t="s">
        <v>6</v>
      </c>
      <c r="I6472" s="6" t="s">
        <v>35183</v>
      </c>
      <c r="J6472" s="30" t="s">
        <v>7</v>
      </c>
    </row>
    <row r="6473" spans="1:10" x14ac:dyDescent="0.3">
      <c r="A6473" s="6" t="s">
        <v>23625</v>
      </c>
      <c r="B6473" s="6" t="s">
        <v>23626</v>
      </c>
      <c r="C6473" s="6" t="s">
        <v>13606</v>
      </c>
      <c r="D6473" s="6" t="s">
        <v>5</v>
      </c>
      <c r="E6473" s="6" t="s">
        <v>23627</v>
      </c>
      <c r="F6473" s="6" t="s">
        <v>35184</v>
      </c>
      <c r="G6473" s="6" t="s">
        <v>10326</v>
      </c>
      <c r="H6473" s="6" t="s">
        <v>6</v>
      </c>
      <c r="I6473" s="6" t="s">
        <v>35185</v>
      </c>
      <c r="J6473" s="30" t="s">
        <v>11262</v>
      </c>
    </row>
    <row r="6474" spans="1:10" x14ac:dyDescent="0.3">
      <c r="A6474" s="6" t="s">
        <v>23628</v>
      </c>
      <c r="B6474" s="6" t="s">
        <v>23629</v>
      </c>
      <c r="C6474" s="6" t="s">
        <v>13606</v>
      </c>
      <c r="D6474" s="6" t="s">
        <v>5</v>
      </c>
      <c r="E6474" s="6" t="s">
        <v>23630</v>
      </c>
      <c r="F6474" s="6" t="s">
        <v>35186</v>
      </c>
      <c r="G6474" s="6" t="s">
        <v>10317</v>
      </c>
      <c r="H6474" s="6" t="s">
        <v>6</v>
      </c>
      <c r="I6474" s="6" t="s">
        <v>35187</v>
      </c>
      <c r="J6474" s="30" t="s">
        <v>8</v>
      </c>
    </row>
    <row r="6475" spans="1:10" x14ac:dyDescent="0.3">
      <c r="A6475" s="6" t="s">
        <v>23631</v>
      </c>
      <c r="B6475" s="6" t="s">
        <v>23632</v>
      </c>
      <c r="C6475" s="6" t="s">
        <v>13606</v>
      </c>
      <c r="D6475" s="6" t="s">
        <v>5</v>
      </c>
      <c r="E6475" s="6" t="s">
        <v>23633</v>
      </c>
      <c r="F6475" s="6" t="s">
        <v>35188</v>
      </c>
      <c r="G6475" s="6" t="s">
        <v>10317</v>
      </c>
      <c r="H6475" s="6" t="s">
        <v>6</v>
      </c>
      <c r="I6475" s="6" t="s">
        <v>35189</v>
      </c>
      <c r="J6475" s="30" t="s">
        <v>8</v>
      </c>
    </row>
    <row r="6476" spans="1:10" x14ac:dyDescent="0.3">
      <c r="A6476" s="6" t="s">
        <v>23634</v>
      </c>
      <c r="B6476" s="6" t="s">
        <v>23635</v>
      </c>
      <c r="C6476" s="6" t="s">
        <v>13606</v>
      </c>
      <c r="D6476" s="6" t="s">
        <v>5</v>
      </c>
      <c r="E6476" s="6" t="s">
        <v>23636</v>
      </c>
      <c r="F6476" s="6" t="s">
        <v>35190</v>
      </c>
      <c r="G6476" s="6" t="s">
        <v>10326</v>
      </c>
      <c r="H6476" s="6" t="s">
        <v>6</v>
      </c>
      <c r="I6476" s="6" t="s">
        <v>35191</v>
      </c>
      <c r="J6476" s="30" t="s">
        <v>8</v>
      </c>
    </row>
    <row r="6477" spans="1:10" x14ac:dyDescent="0.3">
      <c r="A6477" s="6" t="s">
        <v>23637</v>
      </c>
      <c r="B6477" s="6" t="s">
        <v>23638</v>
      </c>
      <c r="C6477" s="6" t="s">
        <v>13606</v>
      </c>
      <c r="D6477" s="6" t="s">
        <v>5</v>
      </c>
      <c r="E6477" s="6" t="s">
        <v>23639</v>
      </c>
      <c r="F6477" s="6" t="s">
        <v>35192</v>
      </c>
      <c r="G6477" s="6" t="s">
        <v>10326</v>
      </c>
      <c r="H6477" s="6" t="s">
        <v>6</v>
      </c>
      <c r="I6477" s="6" t="s">
        <v>35193</v>
      </c>
      <c r="J6477" s="30" t="s">
        <v>8</v>
      </c>
    </row>
    <row r="6478" spans="1:10" x14ac:dyDescent="0.3">
      <c r="A6478" s="6" t="s">
        <v>23640</v>
      </c>
      <c r="B6478" s="6" t="s">
        <v>23641</v>
      </c>
      <c r="C6478" s="6" t="s">
        <v>13606</v>
      </c>
      <c r="D6478" s="6" t="s">
        <v>5</v>
      </c>
      <c r="E6478" s="6" t="s">
        <v>23642</v>
      </c>
      <c r="F6478" s="6" t="s">
        <v>35194</v>
      </c>
      <c r="G6478" s="6" t="s">
        <v>10317</v>
      </c>
      <c r="H6478" s="6" t="s">
        <v>6</v>
      </c>
      <c r="I6478" s="6" t="s">
        <v>35195</v>
      </c>
      <c r="J6478" s="30" t="s">
        <v>1</v>
      </c>
    </row>
    <row r="6479" spans="1:10" x14ac:dyDescent="0.3">
      <c r="A6479" s="6" t="s">
        <v>23643</v>
      </c>
      <c r="B6479" s="6" t="s">
        <v>23644</v>
      </c>
      <c r="C6479" s="6" t="s">
        <v>13598</v>
      </c>
      <c r="D6479" s="6" t="s">
        <v>5</v>
      </c>
      <c r="E6479" s="6" t="s">
        <v>23645</v>
      </c>
      <c r="F6479" s="6" t="s">
        <v>35196</v>
      </c>
      <c r="G6479" s="6" t="s">
        <v>10317</v>
      </c>
      <c r="H6479" s="6" t="s">
        <v>6</v>
      </c>
      <c r="I6479" s="6" t="s">
        <v>35197</v>
      </c>
      <c r="J6479" s="30" t="s">
        <v>1</v>
      </c>
    </row>
    <row r="6480" spans="1:10" x14ac:dyDescent="0.3">
      <c r="A6480" s="6" t="s">
        <v>23646</v>
      </c>
      <c r="B6480" s="6" t="s">
        <v>23647</v>
      </c>
      <c r="C6480" s="6" t="s">
        <v>13606</v>
      </c>
      <c r="D6480" s="6" t="s">
        <v>5</v>
      </c>
      <c r="E6480" s="6" t="s">
        <v>23648</v>
      </c>
      <c r="F6480" s="6" t="s">
        <v>35198</v>
      </c>
      <c r="G6480" s="6" t="s">
        <v>10326</v>
      </c>
      <c r="H6480" s="6" t="s">
        <v>6</v>
      </c>
      <c r="I6480" s="6" t="s">
        <v>35199</v>
      </c>
      <c r="J6480" s="30" t="s">
        <v>8</v>
      </c>
    </row>
    <row r="6481" spans="1:10" x14ac:dyDescent="0.3">
      <c r="A6481" s="6" t="s">
        <v>23649</v>
      </c>
      <c r="B6481" s="6" t="s">
        <v>23650</v>
      </c>
      <c r="C6481" s="6" t="s">
        <v>13606</v>
      </c>
      <c r="D6481" s="6" t="s">
        <v>5</v>
      </c>
      <c r="E6481" s="6" t="s">
        <v>23651</v>
      </c>
      <c r="F6481" s="6" t="s">
        <v>35200</v>
      </c>
      <c r="G6481" s="6" t="s">
        <v>10317</v>
      </c>
      <c r="H6481" s="6" t="s">
        <v>6</v>
      </c>
      <c r="I6481" s="6" t="s">
        <v>35201</v>
      </c>
      <c r="J6481" s="30" t="s">
        <v>1</v>
      </c>
    </row>
    <row r="6482" spans="1:10" x14ac:dyDescent="0.3">
      <c r="A6482" s="6" t="s">
        <v>23652</v>
      </c>
      <c r="B6482" s="6" t="s">
        <v>23653</v>
      </c>
      <c r="C6482" s="6" t="s">
        <v>13606</v>
      </c>
      <c r="D6482" s="6" t="s">
        <v>5</v>
      </c>
      <c r="E6482" s="6" t="s">
        <v>23654</v>
      </c>
      <c r="F6482" s="6" t="s">
        <v>35202</v>
      </c>
      <c r="G6482" s="6" t="s">
        <v>10326</v>
      </c>
      <c r="H6482" s="6" t="s">
        <v>6</v>
      </c>
      <c r="I6482" s="6" t="s">
        <v>35203</v>
      </c>
      <c r="J6482" s="30" t="s">
        <v>8</v>
      </c>
    </row>
    <row r="6483" spans="1:10" x14ac:dyDescent="0.3">
      <c r="A6483" s="6" t="s">
        <v>23655</v>
      </c>
      <c r="B6483" s="6" t="s">
        <v>23656</v>
      </c>
      <c r="C6483" s="6" t="s">
        <v>13606</v>
      </c>
      <c r="D6483" s="6" t="s">
        <v>5</v>
      </c>
      <c r="E6483" s="6" t="s">
        <v>23657</v>
      </c>
      <c r="F6483" s="6" t="s">
        <v>35204</v>
      </c>
      <c r="G6483" s="6" t="s">
        <v>13276</v>
      </c>
      <c r="H6483" s="6" t="s">
        <v>6</v>
      </c>
      <c r="I6483" s="6" t="s">
        <v>35205</v>
      </c>
      <c r="J6483" s="30" t="s">
        <v>8</v>
      </c>
    </row>
    <row r="6484" spans="1:10" x14ac:dyDescent="0.3">
      <c r="A6484" s="6" t="s">
        <v>23658</v>
      </c>
      <c r="B6484" s="6" t="s">
        <v>23659</v>
      </c>
      <c r="C6484" s="6" t="s">
        <v>13606</v>
      </c>
      <c r="D6484" s="6" t="s">
        <v>5</v>
      </c>
      <c r="E6484" s="6" t="s">
        <v>23660</v>
      </c>
      <c r="F6484" s="6" t="s">
        <v>29637</v>
      </c>
      <c r="G6484" s="6" t="s">
        <v>13276</v>
      </c>
      <c r="H6484" s="6" t="s">
        <v>6</v>
      </c>
      <c r="I6484" s="6" t="s">
        <v>35206</v>
      </c>
      <c r="J6484" s="30" t="s">
        <v>1</v>
      </c>
    </row>
    <row r="6485" spans="1:10" x14ac:dyDescent="0.3">
      <c r="A6485" s="6" t="s">
        <v>23661</v>
      </c>
      <c r="B6485" s="6" t="s">
        <v>23662</v>
      </c>
      <c r="C6485" s="6" t="s">
        <v>13609</v>
      </c>
      <c r="D6485" s="6" t="s">
        <v>2</v>
      </c>
      <c r="E6485" s="6" t="s">
        <v>23663</v>
      </c>
      <c r="F6485" s="6" t="s">
        <v>35207</v>
      </c>
      <c r="G6485" s="6" t="s">
        <v>17983</v>
      </c>
      <c r="H6485" s="6" t="s">
        <v>3</v>
      </c>
      <c r="I6485" s="6" t="s">
        <v>35208</v>
      </c>
      <c r="J6485" s="30" t="s">
        <v>9953</v>
      </c>
    </row>
    <row r="6486" spans="1:10" x14ac:dyDescent="0.3">
      <c r="A6486" s="6" t="s">
        <v>23664</v>
      </c>
      <c r="B6486" s="6" t="s">
        <v>23665</v>
      </c>
      <c r="C6486" s="6" t="s">
        <v>13608</v>
      </c>
      <c r="D6486" s="6" t="s">
        <v>2</v>
      </c>
      <c r="E6486" s="6" t="s">
        <v>23666</v>
      </c>
      <c r="F6486" s="6" t="s">
        <v>35209</v>
      </c>
      <c r="G6486" s="6" t="s">
        <v>23265</v>
      </c>
      <c r="H6486" s="6" t="s">
        <v>3</v>
      </c>
      <c r="I6486" s="6" t="s">
        <v>35210</v>
      </c>
      <c r="J6486" s="39" t="s">
        <v>7</v>
      </c>
    </row>
    <row r="6487" spans="1:10" x14ac:dyDescent="0.3">
      <c r="A6487" s="6" t="s">
        <v>23667</v>
      </c>
      <c r="B6487" s="6" t="s">
        <v>23668</v>
      </c>
      <c r="C6487" s="6" t="s">
        <v>13602</v>
      </c>
      <c r="D6487" s="6" t="s">
        <v>2</v>
      </c>
      <c r="E6487" s="6" t="s">
        <v>23669</v>
      </c>
      <c r="F6487" s="6" t="s">
        <v>29604</v>
      </c>
      <c r="G6487" s="6" t="s">
        <v>23265</v>
      </c>
      <c r="H6487" s="6" t="s">
        <v>3</v>
      </c>
      <c r="I6487" s="6" t="s">
        <v>35211</v>
      </c>
      <c r="J6487" s="39" t="s">
        <v>7</v>
      </c>
    </row>
    <row r="6488" spans="1:10" x14ac:dyDescent="0.3">
      <c r="A6488" s="6" t="s">
        <v>23670</v>
      </c>
      <c r="B6488" s="6" t="s">
        <v>23671</v>
      </c>
      <c r="C6488" s="6" t="s">
        <v>13608</v>
      </c>
      <c r="D6488" s="6" t="s">
        <v>2</v>
      </c>
      <c r="E6488" s="6" t="s">
        <v>23672</v>
      </c>
      <c r="F6488" s="6" t="s">
        <v>25918</v>
      </c>
      <c r="G6488" s="6" t="s">
        <v>23265</v>
      </c>
      <c r="H6488" s="6" t="s">
        <v>3</v>
      </c>
      <c r="I6488" s="6" t="s">
        <v>35212</v>
      </c>
      <c r="J6488" s="39" t="s">
        <v>7</v>
      </c>
    </row>
    <row r="6489" spans="1:10" x14ac:dyDescent="0.3">
      <c r="A6489" s="6" t="s">
        <v>23673</v>
      </c>
      <c r="B6489" s="6" t="s">
        <v>23674</v>
      </c>
      <c r="C6489" s="6" t="s">
        <v>13602</v>
      </c>
      <c r="D6489" s="6" t="s">
        <v>2</v>
      </c>
      <c r="E6489" s="6" t="s">
        <v>23675</v>
      </c>
      <c r="F6489" s="6" t="s">
        <v>35213</v>
      </c>
      <c r="G6489" s="6" t="s">
        <v>23265</v>
      </c>
      <c r="H6489" s="6" t="s">
        <v>3</v>
      </c>
      <c r="I6489" s="6" t="s">
        <v>35214</v>
      </c>
      <c r="J6489" s="39" t="s">
        <v>7</v>
      </c>
    </row>
    <row r="6490" spans="1:10" x14ac:dyDescent="0.3">
      <c r="A6490" s="6" t="s">
        <v>23676</v>
      </c>
      <c r="B6490" s="6" t="s">
        <v>23677</v>
      </c>
      <c r="C6490" s="6" t="s">
        <v>13608</v>
      </c>
      <c r="D6490" s="6" t="s">
        <v>2</v>
      </c>
      <c r="E6490" s="6" t="s">
        <v>23678</v>
      </c>
      <c r="F6490" s="6" t="s">
        <v>35215</v>
      </c>
      <c r="G6490" s="6" t="s">
        <v>23265</v>
      </c>
      <c r="H6490" s="6" t="s">
        <v>3</v>
      </c>
      <c r="I6490" s="6" t="s">
        <v>35216</v>
      </c>
      <c r="J6490" s="39" t="s">
        <v>7</v>
      </c>
    </row>
    <row r="6491" spans="1:10" x14ac:dyDescent="0.3">
      <c r="A6491" s="6" t="s">
        <v>23679</v>
      </c>
      <c r="B6491" s="6" t="s">
        <v>23680</v>
      </c>
      <c r="C6491" s="6" t="s">
        <v>13608</v>
      </c>
      <c r="D6491" s="6" t="s">
        <v>2</v>
      </c>
      <c r="E6491" s="6" t="s">
        <v>23681</v>
      </c>
      <c r="F6491" s="6" t="s">
        <v>27293</v>
      </c>
      <c r="G6491" s="6" t="s">
        <v>23265</v>
      </c>
      <c r="H6491" s="6" t="s">
        <v>3</v>
      </c>
      <c r="I6491" s="6" t="s">
        <v>35217</v>
      </c>
      <c r="J6491" s="39" t="s">
        <v>7</v>
      </c>
    </row>
    <row r="6492" spans="1:10" x14ac:dyDescent="0.3">
      <c r="A6492" s="6" t="s">
        <v>23682</v>
      </c>
      <c r="B6492" s="6" t="s">
        <v>23683</v>
      </c>
      <c r="C6492" s="6" t="s">
        <v>10342</v>
      </c>
      <c r="D6492" s="6" t="s">
        <v>2</v>
      </c>
      <c r="E6492" s="6" t="s">
        <v>23684</v>
      </c>
      <c r="F6492" s="6" t="s">
        <v>35218</v>
      </c>
      <c r="G6492" s="6" t="s">
        <v>23265</v>
      </c>
      <c r="H6492" s="6" t="s">
        <v>3</v>
      </c>
      <c r="I6492" s="6" t="s">
        <v>35219</v>
      </c>
      <c r="J6492" s="39" t="s">
        <v>7</v>
      </c>
    </row>
    <row r="6493" spans="1:10" x14ac:dyDescent="0.3">
      <c r="A6493" s="6" t="s">
        <v>23685</v>
      </c>
      <c r="B6493" s="6" t="s">
        <v>23686</v>
      </c>
      <c r="C6493" s="6" t="s">
        <v>10342</v>
      </c>
      <c r="D6493" s="6" t="s">
        <v>2</v>
      </c>
      <c r="E6493" s="6" t="s">
        <v>23687</v>
      </c>
      <c r="F6493" s="6" t="s">
        <v>35220</v>
      </c>
      <c r="G6493" s="6" t="s">
        <v>17983</v>
      </c>
      <c r="H6493" s="6" t="s">
        <v>3</v>
      </c>
      <c r="I6493" s="6" t="s">
        <v>35221</v>
      </c>
      <c r="J6493" s="39" t="s">
        <v>1</v>
      </c>
    </row>
    <row r="6494" spans="1:10" x14ac:dyDescent="0.3">
      <c r="A6494" s="6" t="s">
        <v>23688</v>
      </c>
      <c r="B6494" s="6" t="s">
        <v>23689</v>
      </c>
      <c r="C6494" s="6" t="s">
        <v>10342</v>
      </c>
      <c r="D6494" s="6" t="s">
        <v>2</v>
      </c>
      <c r="E6494" s="6" t="s">
        <v>23690</v>
      </c>
      <c r="F6494" s="6" t="s">
        <v>35222</v>
      </c>
      <c r="G6494" s="6" t="s">
        <v>23265</v>
      </c>
      <c r="H6494" s="6" t="s">
        <v>3</v>
      </c>
      <c r="I6494" s="6" t="s">
        <v>35223</v>
      </c>
      <c r="J6494" s="39" t="s">
        <v>1</v>
      </c>
    </row>
    <row r="6495" spans="1:10" x14ac:dyDescent="0.3">
      <c r="A6495" s="6" t="s">
        <v>23691</v>
      </c>
      <c r="B6495" s="6" t="s">
        <v>23692</v>
      </c>
      <c r="C6495" s="6" t="s">
        <v>10342</v>
      </c>
      <c r="D6495" s="6" t="s">
        <v>2</v>
      </c>
      <c r="E6495" s="6" t="s">
        <v>23693</v>
      </c>
      <c r="F6495" s="6" t="s">
        <v>35224</v>
      </c>
      <c r="G6495" s="6" t="s">
        <v>23265</v>
      </c>
      <c r="H6495" s="6" t="s">
        <v>3</v>
      </c>
      <c r="I6495" s="6" t="s">
        <v>35225</v>
      </c>
      <c r="J6495" s="39" t="s">
        <v>1</v>
      </c>
    </row>
    <row r="6496" spans="1:10" x14ac:dyDescent="0.3">
      <c r="A6496" s="6" t="s">
        <v>23694</v>
      </c>
      <c r="B6496" s="6" t="s">
        <v>23695</v>
      </c>
      <c r="C6496" s="6" t="s">
        <v>10342</v>
      </c>
      <c r="D6496" s="6" t="s">
        <v>2</v>
      </c>
      <c r="E6496" s="6" t="s">
        <v>23696</v>
      </c>
      <c r="F6496" s="6" t="s">
        <v>35226</v>
      </c>
      <c r="G6496" s="6" t="s">
        <v>13274</v>
      </c>
      <c r="H6496" s="6" t="s">
        <v>3</v>
      </c>
      <c r="I6496" s="6" t="s">
        <v>35227</v>
      </c>
      <c r="J6496" s="39" t="s">
        <v>1</v>
      </c>
    </row>
    <row r="6497" spans="1:10" x14ac:dyDescent="0.3">
      <c r="A6497" s="6" t="s">
        <v>23697</v>
      </c>
      <c r="B6497" s="6" t="s">
        <v>23698</v>
      </c>
      <c r="C6497" s="6" t="s">
        <v>13599</v>
      </c>
      <c r="D6497" s="6" t="s">
        <v>5</v>
      </c>
      <c r="E6497" s="6" t="s">
        <v>23699</v>
      </c>
      <c r="F6497" s="6" t="s">
        <v>35228</v>
      </c>
      <c r="G6497" s="6" t="s">
        <v>23700</v>
      </c>
      <c r="H6497" s="6" t="s">
        <v>6</v>
      </c>
      <c r="I6497" s="6" t="s">
        <v>35229</v>
      </c>
      <c r="J6497" s="39" t="s">
        <v>40</v>
      </c>
    </row>
    <row r="6498" spans="1:10" x14ac:dyDescent="0.3">
      <c r="A6498" s="6" t="s">
        <v>23701</v>
      </c>
      <c r="B6498" s="6" t="s">
        <v>23702</v>
      </c>
      <c r="C6498" s="6" t="s">
        <v>13600</v>
      </c>
      <c r="D6498" s="6" t="s">
        <v>2</v>
      </c>
      <c r="E6498" s="6" t="s">
        <v>23703</v>
      </c>
      <c r="F6498" s="6" t="s">
        <v>35230</v>
      </c>
      <c r="G6498" s="6" t="s">
        <v>17983</v>
      </c>
      <c r="H6498" s="6" t="s">
        <v>3</v>
      </c>
      <c r="I6498" s="6" t="s">
        <v>35231</v>
      </c>
      <c r="J6498" s="39" t="s">
        <v>40</v>
      </c>
    </row>
    <row r="6499" spans="1:10" x14ac:dyDescent="0.3">
      <c r="A6499" s="6" t="s">
        <v>23704</v>
      </c>
      <c r="B6499" s="6" t="s">
        <v>23705</v>
      </c>
      <c r="C6499" s="6" t="s">
        <v>13600</v>
      </c>
      <c r="D6499" s="6" t="s">
        <v>2</v>
      </c>
      <c r="E6499" s="6" t="s">
        <v>23706</v>
      </c>
      <c r="F6499" s="6" t="s">
        <v>35232</v>
      </c>
      <c r="G6499" s="6" t="s">
        <v>17983</v>
      </c>
      <c r="H6499" s="6" t="s">
        <v>3</v>
      </c>
      <c r="I6499" s="6" t="s">
        <v>35233</v>
      </c>
      <c r="J6499" s="39" t="s">
        <v>40</v>
      </c>
    </row>
    <row r="6500" spans="1:10" x14ac:dyDescent="0.3">
      <c r="A6500" s="6" t="s">
        <v>23707</v>
      </c>
      <c r="B6500" s="6" t="s">
        <v>23708</v>
      </c>
      <c r="C6500" s="6" t="s">
        <v>13602</v>
      </c>
      <c r="D6500" s="6" t="s">
        <v>2</v>
      </c>
      <c r="E6500" s="6" t="s">
        <v>23709</v>
      </c>
      <c r="F6500" s="6" t="s">
        <v>9949</v>
      </c>
      <c r="G6500" s="6" t="s">
        <v>23265</v>
      </c>
      <c r="H6500" s="6" t="s">
        <v>3</v>
      </c>
      <c r="I6500" s="6" t="s">
        <v>35234</v>
      </c>
      <c r="J6500" s="39" t="s">
        <v>7</v>
      </c>
    </row>
    <row r="6501" spans="1:10" x14ac:dyDescent="0.3">
      <c r="A6501" s="6" t="s">
        <v>23710</v>
      </c>
      <c r="B6501" s="6" t="s">
        <v>23711</v>
      </c>
      <c r="C6501" s="6" t="s">
        <v>10342</v>
      </c>
      <c r="D6501" s="6" t="s">
        <v>2</v>
      </c>
      <c r="E6501" s="6" t="s">
        <v>23712</v>
      </c>
      <c r="F6501" s="6" t="s">
        <v>34094</v>
      </c>
      <c r="G6501" s="6" t="s">
        <v>23033</v>
      </c>
      <c r="H6501" s="6" t="s">
        <v>3</v>
      </c>
      <c r="I6501" s="6" t="s">
        <v>35235</v>
      </c>
      <c r="J6501" s="39" t="s">
        <v>7</v>
      </c>
    </row>
    <row r="6502" spans="1:10" x14ac:dyDescent="0.3">
      <c r="A6502" s="6" t="s">
        <v>23713</v>
      </c>
      <c r="B6502" s="6" t="s">
        <v>23714</v>
      </c>
      <c r="C6502" s="6" t="s">
        <v>13612</v>
      </c>
      <c r="D6502" s="6" t="s">
        <v>2</v>
      </c>
      <c r="E6502" s="6" t="s">
        <v>23715</v>
      </c>
      <c r="F6502" s="6" t="s">
        <v>35236</v>
      </c>
      <c r="G6502" s="6" t="s">
        <v>23265</v>
      </c>
      <c r="H6502" s="6" t="s">
        <v>3</v>
      </c>
      <c r="I6502" s="6" t="s">
        <v>35237</v>
      </c>
      <c r="J6502" s="39" t="s">
        <v>4</v>
      </c>
    </row>
    <row r="6503" spans="1:10" x14ac:dyDescent="0.3">
      <c r="A6503" s="6" t="s">
        <v>23716</v>
      </c>
      <c r="B6503" s="6" t="s">
        <v>23717</v>
      </c>
      <c r="C6503" s="6" t="s">
        <v>13600</v>
      </c>
      <c r="D6503" s="6" t="s">
        <v>2</v>
      </c>
      <c r="E6503" s="6" t="s">
        <v>23718</v>
      </c>
      <c r="F6503" s="6" t="s">
        <v>35238</v>
      </c>
      <c r="G6503" s="6" t="s">
        <v>23265</v>
      </c>
      <c r="H6503" s="6" t="s">
        <v>3</v>
      </c>
      <c r="I6503" s="6" t="s">
        <v>35239</v>
      </c>
      <c r="J6503" s="39" t="s">
        <v>40</v>
      </c>
    </row>
    <row r="6504" spans="1:10" x14ac:dyDescent="0.3">
      <c r="A6504" s="6" t="s">
        <v>23719</v>
      </c>
      <c r="B6504" s="6" t="s">
        <v>23720</v>
      </c>
      <c r="C6504" s="6" t="s">
        <v>13602</v>
      </c>
      <c r="D6504" s="6" t="s">
        <v>2</v>
      </c>
      <c r="E6504" s="6" t="s">
        <v>23721</v>
      </c>
      <c r="F6504" s="6" t="s">
        <v>23722</v>
      </c>
      <c r="G6504" s="6" t="s">
        <v>22430</v>
      </c>
      <c r="H6504" s="6" t="s">
        <v>3</v>
      </c>
      <c r="I6504" s="6" t="s">
        <v>35240</v>
      </c>
      <c r="J6504" s="39" t="s">
        <v>1</v>
      </c>
    </row>
    <row r="6505" spans="1:10" x14ac:dyDescent="0.3">
      <c r="A6505" s="6" t="s">
        <v>23723</v>
      </c>
      <c r="B6505" s="6" t="s">
        <v>23724</v>
      </c>
      <c r="C6505" s="6" t="s">
        <v>13608</v>
      </c>
      <c r="D6505" s="6" t="s">
        <v>2</v>
      </c>
      <c r="E6505" s="6" t="s">
        <v>23725</v>
      </c>
      <c r="F6505" s="6" t="s">
        <v>16353</v>
      </c>
      <c r="G6505" s="6" t="s">
        <v>23265</v>
      </c>
      <c r="H6505" s="6" t="s">
        <v>3</v>
      </c>
      <c r="I6505" s="6" t="s">
        <v>35241</v>
      </c>
      <c r="J6505" s="39" t="s">
        <v>1</v>
      </c>
    </row>
    <row r="6506" spans="1:10" x14ac:dyDescent="0.3">
      <c r="A6506" s="6" t="s">
        <v>23726</v>
      </c>
      <c r="B6506" s="6" t="s">
        <v>23727</v>
      </c>
      <c r="C6506" s="6" t="s">
        <v>13606</v>
      </c>
      <c r="D6506" s="6" t="s">
        <v>5</v>
      </c>
      <c r="E6506" s="6" t="s">
        <v>23728</v>
      </c>
      <c r="F6506" s="6" t="s">
        <v>35242</v>
      </c>
      <c r="G6506" s="6" t="s">
        <v>23729</v>
      </c>
      <c r="H6506" s="6" t="s">
        <v>6</v>
      </c>
      <c r="I6506" s="6" t="s">
        <v>35243</v>
      </c>
      <c r="J6506" s="39" t="s">
        <v>8</v>
      </c>
    </row>
    <row r="6507" spans="1:10" x14ac:dyDescent="0.3">
      <c r="A6507" s="6" t="s">
        <v>23730</v>
      </c>
      <c r="B6507" s="6" t="s">
        <v>23731</v>
      </c>
      <c r="C6507" s="6" t="s">
        <v>13612</v>
      </c>
      <c r="D6507" s="6" t="s">
        <v>2</v>
      </c>
      <c r="E6507" s="6" t="s">
        <v>23732</v>
      </c>
      <c r="F6507" s="6" t="s">
        <v>35244</v>
      </c>
      <c r="G6507" s="6" t="s">
        <v>23265</v>
      </c>
      <c r="H6507" s="6" t="s">
        <v>3</v>
      </c>
      <c r="I6507" s="6" t="s">
        <v>35245</v>
      </c>
      <c r="J6507" s="39" t="s">
        <v>4</v>
      </c>
    </row>
    <row r="6508" spans="1:10" x14ac:dyDescent="0.3">
      <c r="A6508" s="6" t="s">
        <v>23733</v>
      </c>
      <c r="B6508" s="6" t="s">
        <v>23734</v>
      </c>
      <c r="C6508" s="6" t="s">
        <v>13602</v>
      </c>
      <c r="D6508" s="6" t="s">
        <v>2</v>
      </c>
      <c r="E6508" s="6" t="s">
        <v>23735</v>
      </c>
      <c r="F6508" s="6" t="s">
        <v>34137</v>
      </c>
      <c r="G6508" s="6" t="s">
        <v>23033</v>
      </c>
      <c r="H6508" s="6" t="s">
        <v>3</v>
      </c>
      <c r="I6508" s="6" t="s">
        <v>35246</v>
      </c>
      <c r="J6508" s="39" t="s">
        <v>7</v>
      </c>
    </row>
    <row r="6509" spans="1:10" x14ac:dyDescent="0.3">
      <c r="A6509" s="6" t="s">
        <v>23736</v>
      </c>
      <c r="B6509" s="6" t="s">
        <v>23737</v>
      </c>
      <c r="C6509" s="6" t="s">
        <v>13602</v>
      </c>
      <c r="D6509" s="6" t="s">
        <v>2</v>
      </c>
      <c r="E6509" s="6" t="s">
        <v>23738</v>
      </c>
      <c r="F6509" s="6" t="s">
        <v>64</v>
      </c>
      <c r="G6509" s="6" t="s">
        <v>23265</v>
      </c>
      <c r="H6509" s="6" t="s">
        <v>3</v>
      </c>
      <c r="I6509" s="6" t="s">
        <v>35247</v>
      </c>
      <c r="J6509" s="39" t="s">
        <v>7</v>
      </c>
    </row>
    <row r="6510" spans="1:10" x14ac:dyDescent="0.3">
      <c r="A6510" s="6" t="s">
        <v>23739</v>
      </c>
      <c r="B6510" s="6" t="s">
        <v>23740</v>
      </c>
      <c r="C6510" s="6" t="s">
        <v>10342</v>
      </c>
      <c r="D6510" s="6" t="s">
        <v>2</v>
      </c>
      <c r="E6510" s="6" t="s">
        <v>23741</v>
      </c>
      <c r="F6510" s="6" t="s">
        <v>16384</v>
      </c>
      <c r="G6510" s="6" t="s">
        <v>23033</v>
      </c>
      <c r="H6510" s="6" t="s">
        <v>3</v>
      </c>
      <c r="I6510" s="6" t="s">
        <v>35248</v>
      </c>
      <c r="J6510" s="39" t="s">
        <v>7</v>
      </c>
    </row>
    <row r="6511" spans="1:10" x14ac:dyDescent="0.3">
      <c r="A6511" s="6" t="s">
        <v>23742</v>
      </c>
      <c r="B6511" s="6" t="s">
        <v>23743</v>
      </c>
      <c r="C6511" s="6" t="s">
        <v>13598</v>
      </c>
      <c r="D6511" s="6" t="s">
        <v>5</v>
      </c>
      <c r="E6511" s="6" t="s">
        <v>23744</v>
      </c>
      <c r="F6511" s="6" t="s">
        <v>35249</v>
      </c>
      <c r="G6511" s="6" t="s">
        <v>23729</v>
      </c>
      <c r="H6511" s="6" t="s">
        <v>6</v>
      </c>
      <c r="I6511" s="6" t="s">
        <v>35250</v>
      </c>
      <c r="J6511" s="39" t="s">
        <v>4</v>
      </c>
    </row>
    <row r="6512" spans="1:10" x14ac:dyDescent="0.3">
      <c r="A6512" s="6" t="s">
        <v>23745</v>
      </c>
      <c r="B6512" s="6" t="s">
        <v>23746</v>
      </c>
      <c r="C6512" s="6" t="s">
        <v>13612</v>
      </c>
      <c r="D6512" s="6" t="s">
        <v>2</v>
      </c>
      <c r="E6512" s="6" t="s">
        <v>23747</v>
      </c>
      <c r="F6512" s="6" t="s">
        <v>35244</v>
      </c>
      <c r="G6512" s="6" t="s">
        <v>23265</v>
      </c>
      <c r="H6512" s="6" t="s">
        <v>3</v>
      </c>
      <c r="I6512" s="6" t="s">
        <v>35245</v>
      </c>
      <c r="J6512" s="39" t="s">
        <v>4</v>
      </c>
    </row>
    <row r="6513" spans="1:10" x14ac:dyDescent="0.3">
      <c r="A6513" s="6" t="s">
        <v>23748</v>
      </c>
      <c r="B6513" s="6" t="s">
        <v>23749</v>
      </c>
      <c r="C6513" s="6" t="s">
        <v>10342</v>
      </c>
      <c r="D6513" s="6" t="s">
        <v>2</v>
      </c>
      <c r="E6513" s="6" t="s">
        <v>23750</v>
      </c>
      <c r="F6513" s="6" t="s">
        <v>9921</v>
      </c>
      <c r="G6513" s="6" t="s">
        <v>23265</v>
      </c>
      <c r="H6513" s="6" t="s">
        <v>3</v>
      </c>
      <c r="I6513" s="6" t="s">
        <v>35251</v>
      </c>
      <c r="J6513" s="39" t="s">
        <v>1</v>
      </c>
    </row>
    <row r="6514" spans="1:10" x14ac:dyDescent="0.3">
      <c r="A6514" s="6" t="s">
        <v>23939</v>
      </c>
      <c r="B6514" s="6" t="s">
        <v>23940</v>
      </c>
      <c r="C6514" s="6" t="s">
        <v>14713</v>
      </c>
      <c r="D6514" s="6" t="s">
        <v>10</v>
      </c>
      <c r="E6514" s="6" t="s">
        <v>23941</v>
      </c>
      <c r="F6514" s="6" t="s">
        <v>34227</v>
      </c>
      <c r="G6514" s="6" t="s">
        <v>13280</v>
      </c>
      <c r="H6514" s="6" t="s">
        <v>0</v>
      </c>
      <c r="I6514" s="6" t="s">
        <v>35252</v>
      </c>
      <c r="J6514" s="39" t="s">
        <v>7</v>
      </c>
    </row>
    <row r="6515" spans="1:10" x14ac:dyDescent="0.3">
      <c r="A6515" s="6" t="s">
        <v>23942</v>
      </c>
      <c r="B6515" s="6" t="s">
        <v>23943</v>
      </c>
      <c r="C6515" s="6" t="s">
        <v>14713</v>
      </c>
      <c r="D6515" s="6" t="s">
        <v>10</v>
      </c>
      <c r="E6515" s="6" t="s">
        <v>23944</v>
      </c>
      <c r="F6515" s="6" t="s">
        <v>34348</v>
      </c>
      <c r="G6515" s="6" t="s">
        <v>13280</v>
      </c>
      <c r="H6515" s="6" t="s">
        <v>0</v>
      </c>
      <c r="I6515" s="6" t="s">
        <v>35253</v>
      </c>
      <c r="J6515" s="39" t="s">
        <v>7</v>
      </c>
    </row>
    <row r="6516" spans="1:10" x14ac:dyDescent="0.3">
      <c r="A6516" s="6" t="s">
        <v>23945</v>
      </c>
      <c r="B6516" s="6" t="s">
        <v>23946</v>
      </c>
      <c r="C6516" s="6" t="s">
        <v>14713</v>
      </c>
      <c r="D6516" s="6" t="s">
        <v>10</v>
      </c>
      <c r="E6516" s="6" t="s">
        <v>23947</v>
      </c>
      <c r="F6516" s="6" t="s">
        <v>35254</v>
      </c>
      <c r="G6516" s="6" t="s">
        <v>17117</v>
      </c>
      <c r="H6516" s="6" t="s">
        <v>0</v>
      </c>
      <c r="I6516" s="6" t="s">
        <v>35255</v>
      </c>
      <c r="J6516" s="39" t="s">
        <v>7</v>
      </c>
    </row>
    <row r="6517" spans="1:10" x14ac:dyDescent="0.3">
      <c r="A6517" s="6" t="s">
        <v>23948</v>
      </c>
      <c r="B6517" s="6" t="s">
        <v>23949</v>
      </c>
      <c r="C6517" s="6" t="s">
        <v>14713</v>
      </c>
      <c r="D6517" s="6" t="s">
        <v>10</v>
      </c>
      <c r="E6517" s="6" t="s">
        <v>23950</v>
      </c>
      <c r="F6517" s="6" t="s">
        <v>35256</v>
      </c>
      <c r="G6517" s="6" t="s">
        <v>13279</v>
      </c>
      <c r="H6517" s="6" t="s">
        <v>0</v>
      </c>
      <c r="I6517" s="6" t="s">
        <v>35257</v>
      </c>
      <c r="J6517" s="39" t="s">
        <v>7</v>
      </c>
    </row>
    <row r="6518" spans="1:10" x14ac:dyDescent="0.3">
      <c r="A6518" s="6" t="s">
        <v>23951</v>
      </c>
      <c r="B6518" s="6" t="s">
        <v>21536</v>
      </c>
      <c r="C6518" s="6" t="s">
        <v>13612</v>
      </c>
      <c r="D6518" s="6" t="s">
        <v>2</v>
      </c>
      <c r="E6518" s="6" t="s">
        <v>21537</v>
      </c>
      <c r="F6518" s="6" t="s">
        <v>35258</v>
      </c>
      <c r="G6518" s="6" t="s">
        <v>17117</v>
      </c>
      <c r="H6518" s="6" t="s">
        <v>3</v>
      </c>
      <c r="I6518" s="6" t="s">
        <v>35259</v>
      </c>
      <c r="J6518" s="39" t="s">
        <v>4</v>
      </c>
    </row>
    <row r="6519" spans="1:10" x14ac:dyDescent="0.3">
      <c r="A6519" s="6" t="s">
        <v>23952</v>
      </c>
      <c r="B6519" s="6" t="s">
        <v>23953</v>
      </c>
      <c r="C6519" s="6" t="s">
        <v>13599</v>
      </c>
      <c r="D6519" s="6" t="s">
        <v>5</v>
      </c>
      <c r="E6519" s="6" t="s">
        <v>23954</v>
      </c>
      <c r="F6519" s="6" t="s">
        <v>35260</v>
      </c>
      <c r="G6519" s="6" t="s">
        <v>10067</v>
      </c>
      <c r="H6519" s="6" t="s">
        <v>6</v>
      </c>
      <c r="I6519" s="6" t="s">
        <v>35261</v>
      </c>
      <c r="J6519" s="39" t="s">
        <v>11262</v>
      </c>
    </row>
    <row r="6520" spans="1:10" x14ac:dyDescent="0.3">
      <c r="A6520" s="6" t="s">
        <v>23955</v>
      </c>
      <c r="B6520" s="6" t="s">
        <v>23956</v>
      </c>
      <c r="C6520" s="6" t="s">
        <v>10342</v>
      </c>
      <c r="D6520" s="6" t="s">
        <v>2</v>
      </c>
      <c r="E6520" s="6" t="s">
        <v>23957</v>
      </c>
      <c r="F6520" s="6" t="s">
        <v>35262</v>
      </c>
      <c r="G6520" s="6" t="s">
        <v>16405</v>
      </c>
      <c r="H6520" s="6" t="s">
        <v>3</v>
      </c>
      <c r="I6520" s="6" t="s">
        <v>35263</v>
      </c>
      <c r="J6520" s="39" t="s">
        <v>7</v>
      </c>
    </row>
    <row r="6521" spans="1:10" x14ac:dyDescent="0.3">
      <c r="A6521" s="6" t="s">
        <v>23958</v>
      </c>
      <c r="B6521" s="6" t="s">
        <v>23959</v>
      </c>
      <c r="C6521" s="6" t="s">
        <v>10342</v>
      </c>
      <c r="D6521" s="6" t="s">
        <v>2</v>
      </c>
      <c r="E6521" s="6" t="s">
        <v>23960</v>
      </c>
      <c r="F6521" s="6" t="s">
        <v>35264</v>
      </c>
      <c r="G6521" s="6" t="s">
        <v>13274</v>
      </c>
      <c r="H6521" s="6" t="s">
        <v>3</v>
      </c>
      <c r="I6521" s="6" t="s">
        <v>35265</v>
      </c>
      <c r="J6521" s="39" t="s">
        <v>1</v>
      </c>
    </row>
    <row r="6522" spans="1:10" x14ac:dyDescent="0.3">
      <c r="A6522" s="6" t="s">
        <v>23961</v>
      </c>
      <c r="B6522" s="6" t="s">
        <v>23962</v>
      </c>
      <c r="C6522" s="6" t="s">
        <v>13608</v>
      </c>
      <c r="D6522" s="6" t="s">
        <v>2</v>
      </c>
      <c r="E6522" s="6" t="s">
        <v>23963</v>
      </c>
      <c r="F6522" s="6" t="s">
        <v>16353</v>
      </c>
      <c r="G6522" s="6" t="s">
        <v>16414</v>
      </c>
      <c r="H6522" s="6" t="s">
        <v>3</v>
      </c>
      <c r="I6522" s="6" t="s">
        <v>35266</v>
      </c>
      <c r="J6522" s="39" t="s">
        <v>7</v>
      </c>
    </row>
    <row r="6523" spans="1:10" x14ac:dyDescent="0.3">
      <c r="A6523" s="6" t="s">
        <v>23822</v>
      </c>
      <c r="B6523" s="6" t="s">
        <v>23823</v>
      </c>
      <c r="C6523" s="6" t="s">
        <v>13599</v>
      </c>
      <c r="D6523" s="6" t="s">
        <v>5</v>
      </c>
      <c r="E6523" s="6" t="s">
        <v>23824</v>
      </c>
      <c r="F6523" s="6" t="s">
        <v>35267</v>
      </c>
      <c r="G6523" s="6" t="s">
        <v>23729</v>
      </c>
      <c r="H6523" s="6" t="s">
        <v>6</v>
      </c>
      <c r="I6523" s="6" t="s">
        <v>35268</v>
      </c>
      <c r="J6523" s="39" t="s">
        <v>40</v>
      </c>
    </row>
    <row r="6524" spans="1:10" x14ac:dyDescent="0.3">
      <c r="A6524" s="6" t="s">
        <v>23825</v>
      </c>
      <c r="B6524" s="6" t="s">
        <v>23826</v>
      </c>
      <c r="C6524" s="6" t="s">
        <v>13599</v>
      </c>
      <c r="D6524" s="6" t="s">
        <v>5</v>
      </c>
      <c r="E6524" s="6" t="s">
        <v>23827</v>
      </c>
      <c r="F6524" s="6" t="s">
        <v>35269</v>
      </c>
      <c r="G6524" s="6" t="s">
        <v>23265</v>
      </c>
      <c r="H6524" s="6" t="s">
        <v>6</v>
      </c>
      <c r="I6524" s="6" t="s">
        <v>35270</v>
      </c>
      <c r="J6524" s="30" t="s">
        <v>8</v>
      </c>
    </row>
    <row r="6525" spans="1:10" x14ac:dyDescent="0.3">
      <c r="A6525" s="6" t="s">
        <v>23828</v>
      </c>
      <c r="B6525" s="6" t="s">
        <v>23829</v>
      </c>
      <c r="C6525" s="6" t="s">
        <v>13599</v>
      </c>
      <c r="D6525" s="6" t="s">
        <v>5</v>
      </c>
      <c r="E6525" s="6" t="s">
        <v>23830</v>
      </c>
      <c r="F6525" s="6" t="s">
        <v>35271</v>
      </c>
      <c r="G6525" s="6" t="s">
        <v>23831</v>
      </c>
      <c r="H6525" s="6" t="s">
        <v>6</v>
      </c>
      <c r="I6525" s="6" t="s">
        <v>35272</v>
      </c>
      <c r="J6525" s="30" t="s">
        <v>40</v>
      </c>
    </row>
    <row r="6526" spans="1:10" x14ac:dyDescent="0.3">
      <c r="A6526" s="6" t="s">
        <v>23832</v>
      </c>
      <c r="B6526" s="6" t="s">
        <v>23833</v>
      </c>
      <c r="C6526" s="6" t="s">
        <v>13612</v>
      </c>
      <c r="D6526" s="6" t="s">
        <v>2</v>
      </c>
      <c r="E6526" s="6" t="s">
        <v>23834</v>
      </c>
      <c r="F6526" s="6" t="s">
        <v>35273</v>
      </c>
      <c r="G6526" s="6" t="s">
        <v>23033</v>
      </c>
      <c r="H6526" s="6" t="s">
        <v>3</v>
      </c>
      <c r="I6526" s="6" t="s">
        <v>35274</v>
      </c>
      <c r="J6526" s="30" t="s">
        <v>4</v>
      </c>
    </row>
    <row r="6527" spans="1:10" x14ac:dyDescent="0.3">
      <c r="A6527" s="6" t="s">
        <v>23835</v>
      </c>
      <c r="B6527" s="6" t="s">
        <v>23836</v>
      </c>
      <c r="C6527" s="6" t="s">
        <v>13602</v>
      </c>
      <c r="D6527" s="6" t="s">
        <v>2</v>
      </c>
      <c r="E6527" s="6" t="s">
        <v>23837</v>
      </c>
      <c r="F6527" s="6" t="s">
        <v>35275</v>
      </c>
      <c r="G6527" s="6" t="s">
        <v>23033</v>
      </c>
      <c r="H6527" s="6" t="s">
        <v>3</v>
      </c>
      <c r="I6527" s="6" t="s">
        <v>35276</v>
      </c>
      <c r="J6527" s="30" t="s">
        <v>7</v>
      </c>
    </row>
    <row r="6528" spans="1:10" x14ac:dyDescent="0.3">
      <c r="A6528" s="6" t="s">
        <v>23838</v>
      </c>
      <c r="B6528" s="6" t="s">
        <v>23839</v>
      </c>
      <c r="C6528" s="6" t="s">
        <v>13603</v>
      </c>
      <c r="D6528" s="6" t="s">
        <v>5</v>
      </c>
      <c r="E6528" s="6" t="s">
        <v>23840</v>
      </c>
      <c r="F6528" s="6" t="s">
        <v>35277</v>
      </c>
      <c r="G6528" s="6" t="s">
        <v>23841</v>
      </c>
      <c r="H6528" s="6" t="s">
        <v>6</v>
      </c>
      <c r="I6528" s="6" t="s">
        <v>35278</v>
      </c>
      <c r="J6528" s="31" t="s">
        <v>40</v>
      </c>
    </row>
    <row r="6529" spans="1:10" x14ac:dyDescent="0.3">
      <c r="A6529" s="6" t="s">
        <v>23842</v>
      </c>
      <c r="B6529" s="6" t="s">
        <v>23843</v>
      </c>
      <c r="C6529" s="6" t="s">
        <v>13612</v>
      </c>
      <c r="D6529" s="6" t="s">
        <v>2</v>
      </c>
      <c r="E6529" s="6" t="s">
        <v>23844</v>
      </c>
      <c r="F6529" s="6" t="s">
        <v>35279</v>
      </c>
      <c r="G6529" s="6" t="s">
        <v>23033</v>
      </c>
      <c r="H6529" s="6" t="s">
        <v>3</v>
      </c>
      <c r="I6529" s="6" t="s">
        <v>35280</v>
      </c>
      <c r="J6529" s="30" t="s">
        <v>4</v>
      </c>
    </row>
    <row r="6530" spans="1:10" x14ac:dyDescent="0.3">
      <c r="A6530" s="6" t="s">
        <v>23845</v>
      </c>
      <c r="B6530" s="6" t="s">
        <v>23846</v>
      </c>
      <c r="C6530" s="6" t="s">
        <v>13612</v>
      </c>
      <c r="D6530" s="6" t="s">
        <v>2</v>
      </c>
      <c r="E6530" s="6" t="s">
        <v>23847</v>
      </c>
      <c r="F6530" s="6" t="s">
        <v>35279</v>
      </c>
      <c r="G6530" s="6" t="s">
        <v>23033</v>
      </c>
      <c r="H6530" s="6" t="s">
        <v>3</v>
      </c>
      <c r="I6530" s="6" t="s">
        <v>35280</v>
      </c>
      <c r="J6530" s="30" t="s">
        <v>4</v>
      </c>
    </row>
    <row r="6531" spans="1:10" x14ac:dyDescent="0.3">
      <c r="A6531" s="6" t="s">
        <v>23848</v>
      </c>
      <c r="B6531" s="6" t="s">
        <v>23849</v>
      </c>
      <c r="C6531" s="6" t="s">
        <v>13602</v>
      </c>
      <c r="D6531" s="6" t="s">
        <v>2</v>
      </c>
      <c r="E6531" s="6" t="s">
        <v>23850</v>
      </c>
      <c r="F6531" s="6" t="s">
        <v>66</v>
      </c>
      <c r="G6531" s="6" t="s">
        <v>23033</v>
      </c>
      <c r="H6531" s="6" t="s">
        <v>3</v>
      </c>
      <c r="I6531" s="6" t="s">
        <v>35281</v>
      </c>
      <c r="J6531" s="30" t="s">
        <v>7</v>
      </c>
    </row>
    <row r="6532" spans="1:10" x14ac:dyDescent="0.3">
      <c r="A6532" s="6" t="s">
        <v>23851</v>
      </c>
      <c r="B6532" s="6" t="s">
        <v>23852</v>
      </c>
      <c r="C6532" s="6" t="s">
        <v>13599</v>
      </c>
      <c r="D6532" s="6" t="s">
        <v>5</v>
      </c>
      <c r="E6532" s="6" t="s">
        <v>23853</v>
      </c>
      <c r="F6532" s="6" t="s">
        <v>35282</v>
      </c>
      <c r="G6532" s="6" t="s">
        <v>23033</v>
      </c>
      <c r="H6532" s="6" t="s">
        <v>6</v>
      </c>
      <c r="I6532" s="6" t="s">
        <v>35283</v>
      </c>
      <c r="J6532" s="31" t="s">
        <v>40</v>
      </c>
    </row>
    <row r="6533" spans="1:10" x14ac:dyDescent="0.3">
      <c r="A6533" s="6" t="s">
        <v>23854</v>
      </c>
      <c r="B6533" s="6" t="s">
        <v>23855</v>
      </c>
      <c r="C6533" s="6" t="s">
        <v>13599</v>
      </c>
      <c r="D6533" s="6" t="s">
        <v>5</v>
      </c>
      <c r="E6533" s="6" t="s">
        <v>23856</v>
      </c>
      <c r="F6533" s="6" t="s">
        <v>35284</v>
      </c>
      <c r="G6533" s="6" t="s">
        <v>23033</v>
      </c>
      <c r="H6533" s="6" t="s">
        <v>6</v>
      </c>
      <c r="I6533" s="6" t="s">
        <v>35285</v>
      </c>
      <c r="J6533" s="30" t="s">
        <v>8</v>
      </c>
    </row>
    <row r="6534" spans="1:10" x14ac:dyDescent="0.3">
      <c r="A6534" s="6" t="s">
        <v>23857</v>
      </c>
      <c r="B6534" s="6" t="s">
        <v>23858</v>
      </c>
      <c r="C6534" s="6" t="s">
        <v>13602</v>
      </c>
      <c r="D6534" s="6" t="s">
        <v>2</v>
      </c>
      <c r="E6534" s="6" t="s">
        <v>23859</v>
      </c>
      <c r="F6534" s="6" t="s">
        <v>35286</v>
      </c>
      <c r="G6534" s="6" t="s">
        <v>23033</v>
      </c>
      <c r="H6534" s="6" t="s">
        <v>3</v>
      </c>
      <c r="I6534" s="6" t="s">
        <v>35287</v>
      </c>
      <c r="J6534" s="30" t="s">
        <v>7</v>
      </c>
    </row>
    <row r="6535" spans="1:10" x14ac:dyDescent="0.3">
      <c r="A6535" s="6" t="s">
        <v>23860</v>
      </c>
      <c r="B6535" s="6" t="s">
        <v>23861</v>
      </c>
      <c r="C6535" s="6" t="s">
        <v>13599</v>
      </c>
      <c r="D6535" s="6" t="s">
        <v>5</v>
      </c>
      <c r="E6535" s="6" t="s">
        <v>9917</v>
      </c>
      <c r="F6535" s="6" t="s">
        <v>35288</v>
      </c>
      <c r="G6535" s="6" t="s">
        <v>23033</v>
      </c>
      <c r="H6535" s="6" t="s">
        <v>6</v>
      </c>
      <c r="I6535" s="6" t="s">
        <v>35289</v>
      </c>
      <c r="J6535" s="31" t="s">
        <v>40</v>
      </c>
    </row>
    <row r="6536" spans="1:10" x14ac:dyDescent="0.3">
      <c r="A6536" s="6" t="s">
        <v>23862</v>
      </c>
      <c r="B6536" s="6" t="s">
        <v>23863</v>
      </c>
      <c r="C6536" s="6" t="s">
        <v>10</v>
      </c>
      <c r="D6536" s="6" t="s">
        <v>10</v>
      </c>
      <c r="E6536" s="6" t="s">
        <v>23864</v>
      </c>
      <c r="F6536" s="6" t="s">
        <v>35290</v>
      </c>
      <c r="G6536" s="6" t="s">
        <v>23865</v>
      </c>
      <c r="H6536" s="6" t="s">
        <v>0</v>
      </c>
      <c r="I6536" s="6" t="s">
        <v>35291</v>
      </c>
      <c r="J6536" s="30" t="s">
        <v>7</v>
      </c>
    </row>
    <row r="6537" spans="1:10" x14ac:dyDescent="0.3">
      <c r="A6537" s="6" t="s">
        <v>23866</v>
      </c>
      <c r="B6537" s="6" t="s">
        <v>23867</v>
      </c>
      <c r="C6537" s="6" t="s">
        <v>10</v>
      </c>
      <c r="D6537" s="6" t="s">
        <v>10</v>
      </c>
      <c r="E6537" s="6" t="s">
        <v>23868</v>
      </c>
      <c r="F6537" s="6" t="s">
        <v>35292</v>
      </c>
      <c r="G6537" s="6" t="s">
        <v>23869</v>
      </c>
      <c r="H6537" s="6" t="s">
        <v>0</v>
      </c>
      <c r="I6537" s="6" t="s">
        <v>35293</v>
      </c>
      <c r="J6537" s="31" t="s">
        <v>7</v>
      </c>
    </row>
    <row r="6538" spans="1:10" x14ac:dyDescent="0.3">
      <c r="A6538" s="6" t="s">
        <v>23870</v>
      </c>
      <c r="B6538" s="6" t="s">
        <v>23871</v>
      </c>
      <c r="C6538" s="6" t="s">
        <v>10</v>
      </c>
      <c r="D6538" s="6" t="s">
        <v>10</v>
      </c>
      <c r="E6538" s="6" t="s">
        <v>23872</v>
      </c>
      <c r="F6538" s="6" t="s">
        <v>28295</v>
      </c>
      <c r="G6538" s="6" t="s">
        <v>23873</v>
      </c>
      <c r="H6538" s="6" t="s">
        <v>0</v>
      </c>
      <c r="I6538" s="6" t="s">
        <v>35294</v>
      </c>
      <c r="J6538" s="31" t="s">
        <v>7</v>
      </c>
    </row>
    <row r="6539" spans="1:10" x14ac:dyDescent="0.3">
      <c r="A6539" s="6" t="s">
        <v>23874</v>
      </c>
      <c r="B6539" s="6" t="s">
        <v>23875</v>
      </c>
      <c r="C6539" s="6" t="s">
        <v>10</v>
      </c>
      <c r="D6539" s="6" t="s">
        <v>10</v>
      </c>
      <c r="E6539" s="6" t="s">
        <v>23876</v>
      </c>
      <c r="F6539" s="6" t="s">
        <v>35295</v>
      </c>
      <c r="G6539" s="6" t="s">
        <v>23869</v>
      </c>
      <c r="H6539" s="6" t="s">
        <v>0</v>
      </c>
      <c r="I6539" s="6" t="s">
        <v>35296</v>
      </c>
      <c r="J6539" s="31" t="s">
        <v>7</v>
      </c>
    </row>
    <row r="6540" spans="1:10" x14ac:dyDescent="0.3">
      <c r="A6540" s="6" t="s">
        <v>23877</v>
      </c>
      <c r="B6540" s="6" t="s">
        <v>23878</v>
      </c>
      <c r="C6540" s="6" t="s">
        <v>10</v>
      </c>
      <c r="D6540" s="6" t="s">
        <v>10</v>
      </c>
      <c r="E6540" s="6" t="s">
        <v>23879</v>
      </c>
      <c r="F6540" s="6" t="s">
        <v>35297</v>
      </c>
      <c r="G6540" s="6" t="s">
        <v>23880</v>
      </c>
      <c r="H6540" s="6" t="s">
        <v>0</v>
      </c>
      <c r="I6540" s="6" t="s">
        <v>35298</v>
      </c>
      <c r="J6540" s="31" t="s">
        <v>7</v>
      </c>
    </row>
    <row r="6541" spans="1:10" x14ac:dyDescent="0.3">
      <c r="A6541" s="6" t="s">
        <v>23881</v>
      </c>
      <c r="B6541" s="6" t="s">
        <v>23882</v>
      </c>
      <c r="C6541" s="6" t="s">
        <v>10</v>
      </c>
      <c r="D6541" s="6" t="s">
        <v>10</v>
      </c>
      <c r="E6541" s="6" t="s">
        <v>23883</v>
      </c>
      <c r="F6541" s="6" t="s">
        <v>35299</v>
      </c>
      <c r="G6541" s="6" t="s">
        <v>23884</v>
      </c>
      <c r="H6541" s="6" t="s">
        <v>0</v>
      </c>
      <c r="I6541" s="6" t="s">
        <v>35300</v>
      </c>
      <c r="J6541" s="31" t="s">
        <v>7</v>
      </c>
    </row>
    <row r="6542" spans="1:10" x14ac:dyDescent="0.3">
      <c r="A6542" s="6" t="s">
        <v>23885</v>
      </c>
      <c r="B6542" s="6" t="s">
        <v>23886</v>
      </c>
      <c r="C6542" s="6" t="s">
        <v>10</v>
      </c>
      <c r="D6542" s="6" t="s">
        <v>10</v>
      </c>
      <c r="E6542" s="6" t="s">
        <v>23887</v>
      </c>
      <c r="F6542" s="6" t="s">
        <v>35301</v>
      </c>
      <c r="G6542" s="6" t="s">
        <v>23888</v>
      </c>
      <c r="H6542" s="6" t="s">
        <v>0</v>
      </c>
      <c r="I6542" s="6" t="s">
        <v>35302</v>
      </c>
      <c r="J6542" s="31" t="s">
        <v>7</v>
      </c>
    </row>
    <row r="6543" spans="1:10" x14ac:dyDescent="0.3">
      <c r="A6543" s="6" t="s">
        <v>23889</v>
      </c>
      <c r="B6543" s="6" t="s">
        <v>23890</v>
      </c>
      <c r="C6543" s="6" t="s">
        <v>10</v>
      </c>
      <c r="D6543" s="6" t="s">
        <v>10</v>
      </c>
      <c r="E6543" s="6" t="s">
        <v>23891</v>
      </c>
      <c r="F6543" s="6" t="s">
        <v>35303</v>
      </c>
      <c r="G6543" s="6" t="s">
        <v>23892</v>
      </c>
      <c r="H6543" s="6" t="s">
        <v>0</v>
      </c>
      <c r="I6543" s="6" t="s">
        <v>35304</v>
      </c>
      <c r="J6543" s="31" t="s">
        <v>7</v>
      </c>
    </row>
    <row r="6544" spans="1:10" x14ac:dyDescent="0.3">
      <c r="A6544" s="6" t="s">
        <v>23894</v>
      </c>
      <c r="B6544" s="6" t="s">
        <v>23895</v>
      </c>
      <c r="C6544" s="6" t="s">
        <v>10</v>
      </c>
      <c r="D6544" s="6" t="s">
        <v>10</v>
      </c>
      <c r="E6544" s="6" t="s">
        <v>23896</v>
      </c>
      <c r="F6544" s="6" t="s">
        <v>35305</v>
      </c>
      <c r="G6544" s="6" t="s">
        <v>23893</v>
      </c>
      <c r="H6544" s="6" t="s">
        <v>0</v>
      </c>
      <c r="I6544" s="6" t="s">
        <v>35306</v>
      </c>
      <c r="J6544" s="31" t="s">
        <v>7</v>
      </c>
    </row>
    <row r="6545" spans="1:10" x14ac:dyDescent="0.3">
      <c r="A6545" s="6" t="s">
        <v>23897</v>
      </c>
      <c r="B6545" s="6" t="s">
        <v>23898</v>
      </c>
      <c r="C6545" s="6" t="s">
        <v>10</v>
      </c>
      <c r="D6545" s="6" t="s">
        <v>10</v>
      </c>
      <c r="E6545" s="6" t="s">
        <v>23899</v>
      </c>
      <c r="F6545" s="6" t="s">
        <v>35307</v>
      </c>
      <c r="G6545" s="6" t="s">
        <v>23900</v>
      </c>
      <c r="H6545" s="6" t="s">
        <v>0</v>
      </c>
      <c r="I6545" s="6" t="s">
        <v>35308</v>
      </c>
      <c r="J6545" s="31" t="s">
        <v>7</v>
      </c>
    </row>
    <row r="6546" spans="1:10" x14ac:dyDescent="0.3">
      <c r="A6546" s="6" t="s">
        <v>23901</v>
      </c>
      <c r="B6546" s="6" t="s">
        <v>23902</v>
      </c>
      <c r="C6546" s="6" t="s">
        <v>10</v>
      </c>
      <c r="D6546" s="6" t="s">
        <v>10</v>
      </c>
      <c r="E6546" s="6" t="s">
        <v>23903</v>
      </c>
      <c r="F6546" s="6" t="s">
        <v>29369</v>
      </c>
      <c r="G6546" s="6" t="s">
        <v>23904</v>
      </c>
      <c r="H6546" s="6" t="s">
        <v>0</v>
      </c>
      <c r="I6546" s="6" t="s">
        <v>35309</v>
      </c>
      <c r="J6546" s="31" t="s">
        <v>7</v>
      </c>
    </row>
    <row r="6547" spans="1:10" x14ac:dyDescent="0.3">
      <c r="A6547" s="6" t="s">
        <v>23905</v>
      </c>
      <c r="B6547" s="6" t="s">
        <v>23906</v>
      </c>
      <c r="C6547" s="6" t="s">
        <v>10</v>
      </c>
      <c r="D6547" s="6" t="s">
        <v>10</v>
      </c>
      <c r="E6547" s="6" t="s">
        <v>23907</v>
      </c>
      <c r="F6547" s="6" t="s">
        <v>34090</v>
      </c>
      <c r="G6547" s="6" t="s">
        <v>23908</v>
      </c>
      <c r="H6547" s="6" t="s">
        <v>0</v>
      </c>
      <c r="I6547" s="6" t="s">
        <v>35310</v>
      </c>
      <c r="J6547" s="31" t="s">
        <v>7</v>
      </c>
    </row>
    <row r="6548" spans="1:10" x14ac:dyDescent="0.3">
      <c r="A6548" s="6" t="s">
        <v>23909</v>
      </c>
      <c r="B6548" s="6" t="s">
        <v>23910</v>
      </c>
      <c r="C6548" s="6" t="s">
        <v>10</v>
      </c>
      <c r="D6548" s="6" t="s">
        <v>10</v>
      </c>
      <c r="E6548" s="6" t="s">
        <v>23911</v>
      </c>
      <c r="F6548" s="6" t="s">
        <v>35311</v>
      </c>
      <c r="G6548" s="6" t="s">
        <v>23912</v>
      </c>
      <c r="H6548" s="6" t="s">
        <v>0</v>
      </c>
      <c r="I6548" s="6" t="s">
        <v>35312</v>
      </c>
      <c r="J6548" s="31" t="s">
        <v>7</v>
      </c>
    </row>
    <row r="6549" spans="1:10" x14ac:dyDescent="0.3">
      <c r="A6549" s="6" t="s">
        <v>23913</v>
      </c>
      <c r="B6549" s="6" t="s">
        <v>23914</v>
      </c>
      <c r="C6549" s="6" t="s">
        <v>10</v>
      </c>
      <c r="D6549" s="6" t="s">
        <v>10</v>
      </c>
      <c r="E6549" s="6" t="s">
        <v>23915</v>
      </c>
      <c r="F6549" s="6" t="s">
        <v>30447</v>
      </c>
      <c r="G6549" s="6" t="s">
        <v>23916</v>
      </c>
      <c r="H6549" s="6" t="s">
        <v>0</v>
      </c>
      <c r="I6549" s="6" t="s">
        <v>35313</v>
      </c>
      <c r="J6549" s="31" t="s">
        <v>7</v>
      </c>
    </row>
    <row r="6550" spans="1:10" x14ac:dyDescent="0.3">
      <c r="A6550" s="6" t="s">
        <v>23917</v>
      </c>
      <c r="B6550" s="6" t="s">
        <v>23918</v>
      </c>
      <c r="C6550" s="6" t="s">
        <v>10</v>
      </c>
      <c r="D6550" s="6" t="s">
        <v>10</v>
      </c>
      <c r="E6550" s="6" t="s">
        <v>23919</v>
      </c>
      <c r="F6550" s="6" t="s">
        <v>35314</v>
      </c>
      <c r="G6550" s="6" t="s">
        <v>23920</v>
      </c>
      <c r="H6550" s="6" t="s">
        <v>0</v>
      </c>
      <c r="I6550" s="6" t="s">
        <v>35315</v>
      </c>
      <c r="J6550" s="31" t="s">
        <v>7</v>
      </c>
    </row>
    <row r="6551" spans="1:10" x14ac:dyDescent="0.3">
      <c r="A6551" s="6" t="s">
        <v>23921</v>
      </c>
      <c r="B6551" s="6" t="s">
        <v>23922</v>
      </c>
      <c r="C6551" s="6" t="s">
        <v>10</v>
      </c>
      <c r="D6551" s="6" t="s">
        <v>10</v>
      </c>
      <c r="E6551" s="6" t="s">
        <v>23923</v>
      </c>
      <c r="F6551" s="6" t="s">
        <v>27136</v>
      </c>
      <c r="G6551" s="6" t="s">
        <v>23924</v>
      </c>
      <c r="H6551" s="6" t="s">
        <v>0</v>
      </c>
      <c r="I6551" s="6" t="s">
        <v>35316</v>
      </c>
      <c r="J6551" s="31" t="s">
        <v>7</v>
      </c>
    </row>
    <row r="6552" spans="1:10" x14ac:dyDescent="0.3">
      <c r="A6552" s="6" t="s">
        <v>23925</v>
      </c>
      <c r="B6552" s="6" t="s">
        <v>23926</v>
      </c>
      <c r="C6552" s="6" t="s">
        <v>10</v>
      </c>
      <c r="D6552" s="6" t="s">
        <v>10</v>
      </c>
      <c r="E6552" s="6" t="s">
        <v>23927</v>
      </c>
      <c r="F6552" s="6" t="s">
        <v>35317</v>
      </c>
      <c r="G6552" s="6" t="s">
        <v>23928</v>
      </c>
      <c r="H6552" s="6" t="s">
        <v>0</v>
      </c>
      <c r="I6552" s="6" t="s">
        <v>35318</v>
      </c>
      <c r="J6552" s="31" t="s">
        <v>7</v>
      </c>
    </row>
    <row r="6553" spans="1:10" x14ac:dyDescent="0.3">
      <c r="A6553" s="6" t="s">
        <v>23929</v>
      </c>
      <c r="B6553" s="6" t="s">
        <v>23930</v>
      </c>
      <c r="C6553" s="6" t="s">
        <v>10</v>
      </c>
      <c r="D6553" s="6" t="s">
        <v>10</v>
      </c>
      <c r="E6553" s="6" t="s">
        <v>23931</v>
      </c>
      <c r="F6553" s="6" t="s">
        <v>35319</v>
      </c>
      <c r="G6553" s="6" t="s">
        <v>23932</v>
      </c>
      <c r="H6553" s="6" t="s">
        <v>0</v>
      </c>
      <c r="I6553" s="6" t="s">
        <v>35320</v>
      </c>
      <c r="J6553" s="31" t="s">
        <v>7</v>
      </c>
    </row>
    <row r="6554" spans="1:10" x14ac:dyDescent="0.3">
      <c r="A6554" s="6" t="s">
        <v>23934</v>
      </c>
      <c r="B6554" s="6" t="s">
        <v>23935</v>
      </c>
      <c r="C6554" s="6" t="s">
        <v>10</v>
      </c>
      <c r="D6554" s="6" t="s">
        <v>10</v>
      </c>
      <c r="E6554" s="6" t="s">
        <v>23936</v>
      </c>
      <c r="F6554" s="6" t="s">
        <v>35321</v>
      </c>
      <c r="G6554" s="6" t="s">
        <v>23937</v>
      </c>
      <c r="H6554" s="6" t="s">
        <v>0</v>
      </c>
      <c r="I6554" s="6" t="s">
        <v>35322</v>
      </c>
      <c r="J6554" s="31" t="s">
        <v>7</v>
      </c>
    </row>
    <row r="6555" spans="1:10" x14ac:dyDescent="0.3">
      <c r="A6555" s="6" t="s">
        <v>23964</v>
      </c>
      <c r="B6555" s="6" t="s">
        <v>23965</v>
      </c>
      <c r="C6555" s="6" t="s">
        <v>13612</v>
      </c>
      <c r="D6555" s="6" t="s">
        <v>2</v>
      </c>
      <c r="E6555" s="6" t="s">
        <v>23966</v>
      </c>
      <c r="F6555" s="6" t="s">
        <v>35323</v>
      </c>
      <c r="G6555" s="6" t="s">
        <v>23938</v>
      </c>
      <c r="H6555" s="6" t="s">
        <v>3</v>
      </c>
      <c r="I6555" s="6" t="s">
        <v>35324</v>
      </c>
      <c r="J6555" s="31" t="s">
        <v>4</v>
      </c>
    </row>
    <row r="6556" spans="1:10" x14ac:dyDescent="0.3">
      <c r="A6556" s="6" t="s">
        <v>23967</v>
      </c>
      <c r="B6556" s="6" t="s">
        <v>23968</v>
      </c>
      <c r="C6556" s="6" t="s">
        <v>13600</v>
      </c>
      <c r="D6556" s="6" t="s">
        <v>2</v>
      </c>
      <c r="E6556" s="6" t="s">
        <v>9064</v>
      </c>
      <c r="F6556" s="6" t="s">
        <v>35325</v>
      </c>
      <c r="G6556" s="6" t="s">
        <v>23938</v>
      </c>
      <c r="H6556" s="6" t="s">
        <v>3</v>
      </c>
      <c r="I6556" s="6" t="s">
        <v>35326</v>
      </c>
      <c r="J6556" s="39" t="s">
        <v>40</v>
      </c>
    </row>
    <row r="6557" spans="1:10" x14ac:dyDescent="0.3">
      <c r="A6557" s="6" t="s">
        <v>23969</v>
      </c>
      <c r="B6557" s="6" t="s">
        <v>23970</v>
      </c>
      <c r="C6557" s="6" t="s">
        <v>13600</v>
      </c>
      <c r="D6557" s="6" t="s">
        <v>2</v>
      </c>
      <c r="E6557" s="6" t="s">
        <v>23971</v>
      </c>
      <c r="F6557" s="6" t="s">
        <v>35327</v>
      </c>
      <c r="G6557" s="6" t="s">
        <v>23938</v>
      </c>
      <c r="H6557" s="6" t="s">
        <v>3</v>
      </c>
      <c r="I6557" s="6" t="s">
        <v>35328</v>
      </c>
      <c r="J6557" s="39" t="s">
        <v>40</v>
      </c>
    </row>
    <row r="6558" spans="1:10" x14ac:dyDescent="0.3">
      <c r="A6558" s="6" t="s">
        <v>23972</v>
      </c>
      <c r="B6558" s="6" t="s">
        <v>23973</v>
      </c>
      <c r="C6558" s="6" t="s">
        <v>13600</v>
      </c>
      <c r="D6558" s="6" t="s">
        <v>2</v>
      </c>
      <c r="E6558" s="6" t="s">
        <v>23974</v>
      </c>
      <c r="F6558" s="6" t="s">
        <v>30290</v>
      </c>
      <c r="G6558" s="6" t="s">
        <v>23938</v>
      </c>
      <c r="H6558" s="6" t="s">
        <v>3</v>
      </c>
      <c r="I6558" s="6" t="s">
        <v>35329</v>
      </c>
      <c r="J6558" s="39" t="s">
        <v>40</v>
      </c>
    </row>
    <row r="6559" spans="1:10" x14ac:dyDescent="0.3">
      <c r="A6559" s="6" t="s">
        <v>23975</v>
      </c>
      <c r="B6559" s="6" t="s">
        <v>23976</v>
      </c>
      <c r="C6559" s="6" t="s">
        <v>10342</v>
      </c>
      <c r="D6559" s="6" t="s">
        <v>2</v>
      </c>
      <c r="E6559" s="6" t="s">
        <v>23977</v>
      </c>
      <c r="F6559" s="6" t="s">
        <v>68</v>
      </c>
      <c r="G6559" s="6" t="s">
        <v>35330</v>
      </c>
      <c r="H6559" s="6" t="s">
        <v>3</v>
      </c>
      <c r="I6559" s="6" t="s">
        <v>35331</v>
      </c>
      <c r="J6559" s="39" t="s">
        <v>40</v>
      </c>
    </row>
    <row r="6560" spans="1:10" x14ac:dyDescent="0.3">
      <c r="A6560" s="6" t="s">
        <v>23978</v>
      </c>
      <c r="B6560" s="6" t="s">
        <v>23979</v>
      </c>
      <c r="C6560" s="6" t="s">
        <v>10342</v>
      </c>
      <c r="D6560" s="6" t="s">
        <v>2</v>
      </c>
      <c r="E6560" s="6" t="s">
        <v>23980</v>
      </c>
      <c r="F6560" s="6" t="s">
        <v>35332</v>
      </c>
      <c r="G6560" s="6" t="s">
        <v>23938</v>
      </c>
      <c r="H6560" s="6" t="s">
        <v>3</v>
      </c>
      <c r="I6560" s="6" t="s">
        <v>35333</v>
      </c>
      <c r="J6560" s="39" t="s">
        <v>4</v>
      </c>
    </row>
    <row r="6561" spans="1:10" x14ac:dyDescent="0.3">
      <c r="A6561" s="6" t="s">
        <v>23981</v>
      </c>
      <c r="B6561" s="6" t="s">
        <v>23982</v>
      </c>
      <c r="C6561" s="6" t="s">
        <v>13612</v>
      </c>
      <c r="D6561" s="6" t="s">
        <v>2</v>
      </c>
      <c r="E6561" s="6" t="s">
        <v>23983</v>
      </c>
      <c r="F6561" s="6" t="s">
        <v>35334</v>
      </c>
      <c r="G6561" s="6" t="s">
        <v>116</v>
      </c>
      <c r="H6561" s="6" t="s">
        <v>3</v>
      </c>
      <c r="I6561" s="6" t="s">
        <v>35335</v>
      </c>
      <c r="J6561" s="39" t="s">
        <v>4</v>
      </c>
    </row>
    <row r="6562" spans="1:10" x14ac:dyDescent="0.3">
      <c r="A6562" s="6" t="s">
        <v>36612</v>
      </c>
      <c r="B6562" s="6" t="s">
        <v>36613</v>
      </c>
      <c r="C6562" s="6" t="s">
        <v>13602</v>
      </c>
      <c r="D6562" s="6" t="s">
        <v>2</v>
      </c>
      <c r="E6562" s="6" t="s">
        <v>36614</v>
      </c>
      <c r="F6562" s="6" t="s">
        <v>36877</v>
      </c>
      <c r="G6562" s="6" t="s">
        <v>35330</v>
      </c>
      <c r="H6562" s="6" t="s">
        <v>3</v>
      </c>
      <c r="I6562" s="6" t="s">
        <v>36931</v>
      </c>
      <c r="J6562" s="39" t="s">
        <v>7</v>
      </c>
    </row>
    <row r="6563" spans="1:10" x14ac:dyDescent="0.3">
      <c r="A6563" s="6" t="s">
        <v>36615</v>
      </c>
      <c r="B6563" s="6" t="s">
        <v>36616</v>
      </c>
      <c r="C6563" s="6" t="s">
        <v>13602</v>
      </c>
      <c r="D6563" s="6" t="s">
        <v>2</v>
      </c>
      <c r="E6563" s="6" t="s">
        <v>36617</v>
      </c>
      <c r="F6563" s="6" t="s">
        <v>34187</v>
      </c>
      <c r="G6563" s="6" t="s">
        <v>35330</v>
      </c>
      <c r="H6563" s="6" t="s">
        <v>3</v>
      </c>
      <c r="I6563" s="6" t="s">
        <v>36932</v>
      </c>
      <c r="J6563" s="31" t="s">
        <v>7</v>
      </c>
    </row>
    <row r="6564" spans="1:10" x14ac:dyDescent="0.3">
      <c r="A6564" s="6" t="s">
        <v>36618</v>
      </c>
      <c r="B6564" s="6" t="s">
        <v>36619</v>
      </c>
      <c r="C6564" s="6" t="s">
        <v>13608</v>
      </c>
      <c r="D6564" s="6" t="s">
        <v>2</v>
      </c>
      <c r="E6564" s="6" t="s">
        <v>36620</v>
      </c>
      <c r="F6564" s="6" t="s">
        <v>16353</v>
      </c>
      <c r="G6564" s="6" t="s">
        <v>23938</v>
      </c>
      <c r="H6564" s="6" t="s">
        <v>3</v>
      </c>
      <c r="I6564" s="6" t="s">
        <v>36933</v>
      </c>
      <c r="J6564" s="31" t="s">
        <v>7</v>
      </c>
    </row>
    <row r="6565" spans="1:10" x14ac:dyDescent="0.3">
      <c r="A6565" s="6" t="s">
        <v>36621</v>
      </c>
      <c r="B6565" s="6" t="s">
        <v>36622</v>
      </c>
      <c r="C6565" s="6" t="s">
        <v>13608</v>
      </c>
      <c r="D6565" s="6" t="s">
        <v>2</v>
      </c>
      <c r="E6565" s="6" t="s">
        <v>36623</v>
      </c>
      <c r="F6565" s="6" t="s">
        <v>36878</v>
      </c>
      <c r="G6565" s="6" t="s">
        <v>35330</v>
      </c>
      <c r="H6565" s="6" t="s">
        <v>3</v>
      </c>
      <c r="I6565" s="6" t="s">
        <v>36934</v>
      </c>
      <c r="J6565" s="31" t="s">
        <v>7</v>
      </c>
    </row>
    <row r="6566" spans="1:10" x14ac:dyDescent="0.3">
      <c r="A6566" s="6" t="s">
        <v>36624</v>
      </c>
      <c r="B6566" s="6" t="s">
        <v>36625</v>
      </c>
      <c r="C6566" s="6" t="s">
        <v>13602</v>
      </c>
      <c r="D6566" s="6" t="s">
        <v>2</v>
      </c>
      <c r="E6566" s="6" t="s">
        <v>36626</v>
      </c>
      <c r="F6566" s="6" t="s">
        <v>66</v>
      </c>
      <c r="G6566" s="6" t="s">
        <v>35330</v>
      </c>
      <c r="H6566" s="6" t="s">
        <v>3</v>
      </c>
      <c r="I6566" s="6" t="s">
        <v>35281</v>
      </c>
      <c r="J6566" s="31" t="s">
        <v>7</v>
      </c>
    </row>
    <row r="6567" spans="1:10" x14ac:dyDescent="0.3">
      <c r="A6567" s="6" t="s">
        <v>36627</v>
      </c>
      <c r="B6567" s="6" t="s">
        <v>36628</v>
      </c>
      <c r="C6567" s="6" t="s">
        <v>10342</v>
      </c>
      <c r="D6567" s="6" t="s">
        <v>2</v>
      </c>
      <c r="E6567" s="6" t="s">
        <v>36629</v>
      </c>
      <c r="F6567" s="6" t="s">
        <v>13264</v>
      </c>
      <c r="G6567" s="6" t="s">
        <v>35330</v>
      </c>
      <c r="H6567" s="6" t="s">
        <v>3</v>
      </c>
      <c r="I6567" s="6" t="s">
        <v>36935</v>
      </c>
      <c r="J6567" s="31" t="s">
        <v>7</v>
      </c>
    </row>
    <row r="6568" spans="1:10" x14ac:dyDescent="0.3">
      <c r="A6568" s="6" t="s">
        <v>36630</v>
      </c>
      <c r="B6568" s="6" t="s">
        <v>36631</v>
      </c>
      <c r="C6568" s="6" t="s">
        <v>10342</v>
      </c>
      <c r="D6568" s="6" t="s">
        <v>2</v>
      </c>
      <c r="E6568" s="6" t="s">
        <v>36632</v>
      </c>
      <c r="F6568" s="6" t="s">
        <v>36879</v>
      </c>
      <c r="G6568" s="6" t="s">
        <v>35330</v>
      </c>
      <c r="H6568" s="6" t="s">
        <v>3</v>
      </c>
      <c r="I6568" s="6" t="s">
        <v>36936</v>
      </c>
      <c r="J6568" s="31" t="s">
        <v>1</v>
      </c>
    </row>
    <row r="6569" spans="1:10" x14ac:dyDescent="0.3">
      <c r="A6569" s="6" t="s">
        <v>36633</v>
      </c>
      <c r="B6569" s="6" t="s">
        <v>36634</v>
      </c>
      <c r="C6569" s="6" t="s">
        <v>10342</v>
      </c>
      <c r="D6569" s="6" t="s">
        <v>2</v>
      </c>
      <c r="E6569" s="6" t="s">
        <v>36635</v>
      </c>
      <c r="F6569" s="6" t="s">
        <v>36880</v>
      </c>
      <c r="G6569" s="6" t="s">
        <v>35330</v>
      </c>
      <c r="H6569" s="6" t="s">
        <v>3</v>
      </c>
      <c r="I6569" s="6" t="s">
        <v>36937</v>
      </c>
      <c r="J6569" s="31" t="s">
        <v>7</v>
      </c>
    </row>
    <row r="6570" spans="1:10" x14ac:dyDescent="0.3">
      <c r="A6570" s="6" t="s">
        <v>36636</v>
      </c>
      <c r="B6570" s="6" t="s">
        <v>36636</v>
      </c>
      <c r="C6570" s="6" t="s">
        <v>13599</v>
      </c>
      <c r="D6570" s="6" t="s">
        <v>5</v>
      </c>
      <c r="E6570" s="6" t="s">
        <v>683</v>
      </c>
      <c r="F6570" s="6" t="s">
        <v>36881</v>
      </c>
      <c r="G6570" s="6" t="s">
        <v>36938</v>
      </c>
      <c r="H6570" s="6" t="s">
        <v>6</v>
      </c>
      <c r="I6570" s="6" t="s">
        <v>36939</v>
      </c>
      <c r="J6570" s="31" t="s">
        <v>4</v>
      </c>
    </row>
    <row r="6571" spans="1:10" x14ac:dyDescent="0.3">
      <c r="A6571" s="6" t="s">
        <v>36637</v>
      </c>
      <c r="B6571" s="6" t="s">
        <v>36637</v>
      </c>
      <c r="C6571" s="6" t="s">
        <v>13598</v>
      </c>
      <c r="D6571" s="6" t="s">
        <v>5</v>
      </c>
      <c r="E6571" s="6" t="s">
        <v>683</v>
      </c>
      <c r="F6571" s="6" t="s">
        <v>36882</v>
      </c>
      <c r="G6571" s="6" t="s">
        <v>35330</v>
      </c>
      <c r="H6571" s="6" t="s">
        <v>6</v>
      </c>
      <c r="I6571" s="6" t="s">
        <v>36940</v>
      </c>
      <c r="J6571" s="31" t="s">
        <v>4</v>
      </c>
    </row>
    <row r="6572" spans="1:10" x14ac:dyDescent="0.3">
      <c r="A6572" s="6" t="s">
        <v>36638</v>
      </c>
      <c r="B6572" s="6" t="s">
        <v>36638</v>
      </c>
      <c r="C6572" s="6" t="s">
        <v>13598</v>
      </c>
      <c r="D6572" s="6" t="s">
        <v>5</v>
      </c>
      <c r="E6572" s="6" t="s">
        <v>36639</v>
      </c>
      <c r="F6572" s="6" t="s">
        <v>36883</v>
      </c>
      <c r="G6572" s="6" t="s">
        <v>35330</v>
      </c>
      <c r="H6572" s="6" t="s">
        <v>6</v>
      </c>
      <c r="I6572" s="6" t="s">
        <v>36941</v>
      </c>
      <c r="J6572" s="31" t="s">
        <v>4</v>
      </c>
    </row>
    <row r="6573" spans="1:10" x14ac:dyDescent="0.3">
      <c r="A6573" s="6" t="s">
        <v>36640</v>
      </c>
      <c r="B6573" s="6" t="s">
        <v>36640</v>
      </c>
      <c r="C6573" s="6" t="s">
        <v>13599</v>
      </c>
      <c r="D6573" s="6" t="s">
        <v>5</v>
      </c>
      <c r="E6573" s="6" t="s">
        <v>36641</v>
      </c>
      <c r="F6573" s="6" t="s">
        <v>36884</v>
      </c>
      <c r="G6573" s="6" t="s">
        <v>35330</v>
      </c>
      <c r="H6573" s="6" t="s">
        <v>6</v>
      </c>
      <c r="I6573" s="6" t="s">
        <v>36942</v>
      </c>
      <c r="J6573" s="31" t="s">
        <v>40</v>
      </c>
    </row>
    <row r="6574" spans="1:10" x14ac:dyDescent="0.3">
      <c r="A6574" s="6" t="s">
        <v>36642</v>
      </c>
      <c r="B6574" s="6" t="s">
        <v>36643</v>
      </c>
      <c r="C6574" s="6" t="s">
        <v>13612</v>
      </c>
      <c r="D6574" s="6" t="s">
        <v>2</v>
      </c>
      <c r="E6574" s="6" t="s">
        <v>36644</v>
      </c>
      <c r="F6574" s="6" t="s">
        <v>36885</v>
      </c>
      <c r="G6574" s="6" t="s">
        <v>35330</v>
      </c>
      <c r="H6574" s="6" t="s">
        <v>3</v>
      </c>
      <c r="I6574" s="6" t="s">
        <v>36943</v>
      </c>
      <c r="J6574" s="31" t="s">
        <v>4</v>
      </c>
    </row>
    <row r="6575" spans="1:10" x14ac:dyDescent="0.3">
      <c r="A6575" s="6" t="s">
        <v>36645</v>
      </c>
      <c r="B6575" s="6" t="s">
        <v>36646</v>
      </c>
      <c r="C6575" s="6" t="s">
        <v>13600</v>
      </c>
      <c r="D6575" s="6" t="s">
        <v>2</v>
      </c>
      <c r="E6575" s="6" t="s">
        <v>36647</v>
      </c>
      <c r="F6575" s="6" t="s">
        <v>27372</v>
      </c>
      <c r="G6575" s="6" t="s">
        <v>35330</v>
      </c>
      <c r="H6575" s="6" t="s">
        <v>3</v>
      </c>
      <c r="I6575" s="6" t="s">
        <v>36944</v>
      </c>
      <c r="J6575" s="31" t="s">
        <v>40</v>
      </c>
    </row>
    <row r="6576" spans="1:10" x14ac:dyDescent="0.3">
      <c r="A6576" s="6" t="s">
        <v>36648</v>
      </c>
      <c r="B6576" s="6" t="s">
        <v>36649</v>
      </c>
      <c r="C6576" s="6" t="s">
        <v>13600</v>
      </c>
      <c r="D6576" s="6" t="s">
        <v>2</v>
      </c>
      <c r="E6576" s="6" t="s">
        <v>36650</v>
      </c>
      <c r="F6576" s="6" t="s">
        <v>24504</v>
      </c>
      <c r="G6576" s="6" t="s">
        <v>36945</v>
      </c>
      <c r="H6576" s="6" t="s">
        <v>3</v>
      </c>
      <c r="I6576" s="6" t="s">
        <v>36946</v>
      </c>
      <c r="J6576" s="31" t="s">
        <v>4</v>
      </c>
    </row>
    <row r="6577" spans="1:10" x14ac:dyDescent="0.3">
      <c r="A6577" s="6" t="s">
        <v>36651</v>
      </c>
      <c r="B6577" s="6" t="s">
        <v>36652</v>
      </c>
      <c r="C6577" s="6" t="s">
        <v>13600</v>
      </c>
      <c r="D6577" s="6" t="s">
        <v>2</v>
      </c>
      <c r="E6577" s="6" t="s">
        <v>36653</v>
      </c>
      <c r="F6577" s="6" t="s">
        <v>25904</v>
      </c>
      <c r="G6577" s="6" t="s">
        <v>35330</v>
      </c>
      <c r="H6577" s="6" t="s">
        <v>3</v>
      </c>
      <c r="I6577" s="6" t="s">
        <v>36947</v>
      </c>
      <c r="J6577" s="31" t="s">
        <v>40</v>
      </c>
    </row>
    <row r="6578" spans="1:10" x14ac:dyDescent="0.3">
      <c r="A6578" s="6" t="s">
        <v>36654</v>
      </c>
      <c r="B6578" s="6" t="s">
        <v>36655</v>
      </c>
      <c r="C6578" s="6" t="s">
        <v>13600</v>
      </c>
      <c r="D6578" s="6" t="s">
        <v>2</v>
      </c>
      <c r="E6578" s="6" t="s">
        <v>36656</v>
      </c>
      <c r="F6578" s="6" t="s">
        <v>36886</v>
      </c>
      <c r="G6578" s="6" t="s">
        <v>35330</v>
      </c>
      <c r="H6578" s="6" t="s">
        <v>3</v>
      </c>
      <c r="I6578" s="6" t="s">
        <v>36948</v>
      </c>
      <c r="J6578" s="31" t="s">
        <v>40</v>
      </c>
    </row>
    <row r="6579" spans="1:10" x14ac:dyDescent="0.3">
      <c r="A6579" s="6" t="s">
        <v>36657</v>
      </c>
      <c r="B6579" s="6" t="s">
        <v>36658</v>
      </c>
      <c r="C6579" s="6" t="s">
        <v>13608</v>
      </c>
      <c r="D6579" s="6" t="s">
        <v>2</v>
      </c>
      <c r="E6579" s="6" t="s">
        <v>36659</v>
      </c>
      <c r="F6579" s="6" t="s">
        <v>36887</v>
      </c>
      <c r="G6579" s="6" t="s">
        <v>35330</v>
      </c>
      <c r="H6579" s="6" t="s">
        <v>3</v>
      </c>
      <c r="I6579" s="6" t="s">
        <v>36949</v>
      </c>
      <c r="J6579" s="31" t="s">
        <v>7</v>
      </c>
    </row>
    <row r="6580" spans="1:10" x14ac:dyDescent="0.3">
      <c r="A6580" s="6" t="s">
        <v>36660</v>
      </c>
      <c r="B6580" s="6" t="s">
        <v>36661</v>
      </c>
      <c r="C6580" s="6" t="s">
        <v>13608</v>
      </c>
      <c r="D6580" s="6" t="s">
        <v>2</v>
      </c>
      <c r="E6580" s="6" t="s">
        <v>36662</v>
      </c>
      <c r="F6580" s="6" t="s">
        <v>36888</v>
      </c>
      <c r="G6580" s="6" t="s">
        <v>36945</v>
      </c>
      <c r="H6580" s="6" t="s">
        <v>3</v>
      </c>
      <c r="I6580" s="6" t="s">
        <v>36950</v>
      </c>
      <c r="J6580" s="31" t="s">
        <v>7</v>
      </c>
    </row>
    <row r="6581" spans="1:10" x14ac:dyDescent="0.3">
      <c r="A6581" s="6" t="s">
        <v>36663</v>
      </c>
      <c r="B6581" s="6" t="s">
        <v>36664</v>
      </c>
      <c r="C6581" s="6" t="s">
        <v>13608</v>
      </c>
      <c r="D6581" s="6" t="s">
        <v>2</v>
      </c>
      <c r="E6581" s="6" t="s">
        <v>36665</v>
      </c>
      <c r="F6581" s="6" t="s">
        <v>36889</v>
      </c>
      <c r="G6581" s="6" t="s">
        <v>36945</v>
      </c>
      <c r="H6581" s="6" t="s">
        <v>3</v>
      </c>
      <c r="I6581" s="6" t="s">
        <v>36951</v>
      </c>
      <c r="J6581" s="31" t="s">
        <v>7</v>
      </c>
    </row>
    <row r="6582" spans="1:10" x14ac:dyDescent="0.3">
      <c r="A6582" s="6" t="s">
        <v>36666</v>
      </c>
      <c r="B6582" s="6" t="s">
        <v>36667</v>
      </c>
      <c r="C6582" s="6" t="s">
        <v>13602</v>
      </c>
      <c r="D6582" s="6" t="s">
        <v>2</v>
      </c>
      <c r="E6582" s="6" t="s">
        <v>36668</v>
      </c>
      <c r="F6582" s="6" t="s">
        <v>66</v>
      </c>
      <c r="G6582" s="6" t="s">
        <v>35330</v>
      </c>
      <c r="H6582" s="6" t="s">
        <v>3</v>
      </c>
      <c r="I6582" s="6" t="s">
        <v>36952</v>
      </c>
      <c r="J6582" s="31" t="s">
        <v>7</v>
      </c>
    </row>
    <row r="6583" spans="1:10" x14ac:dyDescent="0.3">
      <c r="A6583" s="6" t="s">
        <v>36669</v>
      </c>
      <c r="B6583" s="6" t="s">
        <v>36670</v>
      </c>
      <c r="C6583" s="6" t="s">
        <v>13608</v>
      </c>
      <c r="D6583" s="6" t="s">
        <v>2</v>
      </c>
      <c r="E6583" s="6" t="s">
        <v>36671</v>
      </c>
      <c r="F6583" s="6" t="s">
        <v>36865</v>
      </c>
      <c r="G6583" s="6" t="s">
        <v>35330</v>
      </c>
      <c r="H6583" s="6" t="s">
        <v>3</v>
      </c>
      <c r="I6583" s="6" t="s">
        <v>36953</v>
      </c>
      <c r="J6583" s="31" t="s">
        <v>7</v>
      </c>
    </row>
    <row r="6584" spans="1:10" x14ac:dyDescent="0.3">
      <c r="A6584" s="6" t="s">
        <v>36672</v>
      </c>
      <c r="B6584" s="6" t="s">
        <v>36673</v>
      </c>
      <c r="C6584" s="6" t="s">
        <v>13602</v>
      </c>
      <c r="D6584" s="6" t="s">
        <v>2</v>
      </c>
      <c r="E6584" s="6" t="s">
        <v>36674</v>
      </c>
      <c r="F6584" s="6" t="s">
        <v>25536</v>
      </c>
      <c r="G6584" s="6" t="s">
        <v>36945</v>
      </c>
      <c r="H6584" s="6" t="s">
        <v>3</v>
      </c>
      <c r="I6584" s="6" t="s">
        <v>36954</v>
      </c>
      <c r="J6584" s="31" t="s">
        <v>7</v>
      </c>
    </row>
    <row r="6585" spans="1:10" x14ac:dyDescent="0.3">
      <c r="A6585" s="6" t="s">
        <v>36675</v>
      </c>
      <c r="B6585" s="6" t="s">
        <v>36676</v>
      </c>
      <c r="C6585" s="6" t="s">
        <v>13602</v>
      </c>
      <c r="D6585" s="6" t="s">
        <v>2</v>
      </c>
      <c r="E6585" s="6" t="s">
        <v>36677</v>
      </c>
      <c r="F6585" s="6" t="s">
        <v>28483</v>
      </c>
      <c r="G6585" s="6" t="s">
        <v>35330</v>
      </c>
      <c r="H6585" s="6" t="s">
        <v>3</v>
      </c>
      <c r="I6585" s="6" t="s">
        <v>36955</v>
      </c>
      <c r="J6585" s="31" t="s">
        <v>7</v>
      </c>
    </row>
    <row r="6586" spans="1:10" x14ac:dyDescent="0.3">
      <c r="A6586" s="6" t="s">
        <v>36678</v>
      </c>
      <c r="B6586" s="6" t="s">
        <v>36679</v>
      </c>
      <c r="C6586" s="6" t="s">
        <v>13602</v>
      </c>
      <c r="D6586" s="6" t="s">
        <v>2</v>
      </c>
      <c r="E6586" s="6" t="s">
        <v>36680</v>
      </c>
      <c r="F6586" s="6" t="s">
        <v>25536</v>
      </c>
      <c r="G6586" s="6" t="s">
        <v>36945</v>
      </c>
      <c r="H6586" s="6" t="s">
        <v>3</v>
      </c>
      <c r="I6586" s="6" t="s">
        <v>36956</v>
      </c>
      <c r="J6586" s="31" t="s">
        <v>7</v>
      </c>
    </row>
    <row r="6587" spans="1:10" x14ac:dyDescent="0.3">
      <c r="A6587" s="6" t="s">
        <v>36681</v>
      </c>
      <c r="B6587" s="6" t="s">
        <v>36682</v>
      </c>
      <c r="C6587" s="6" t="s">
        <v>13602</v>
      </c>
      <c r="D6587" s="6" t="s">
        <v>2</v>
      </c>
      <c r="E6587" s="6" t="s">
        <v>36683</v>
      </c>
      <c r="F6587" s="6" t="s">
        <v>30725</v>
      </c>
      <c r="G6587" s="6" t="s">
        <v>36945</v>
      </c>
      <c r="H6587" s="6" t="s">
        <v>3</v>
      </c>
      <c r="I6587" s="6" t="s">
        <v>36957</v>
      </c>
      <c r="J6587" s="31" t="s">
        <v>7</v>
      </c>
    </row>
    <row r="6588" spans="1:10" x14ac:dyDescent="0.3">
      <c r="A6588" s="6" t="s">
        <v>36684</v>
      </c>
      <c r="B6588" s="6" t="s">
        <v>36685</v>
      </c>
      <c r="C6588" s="6" t="s">
        <v>13608</v>
      </c>
      <c r="D6588" s="6" t="s">
        <v>2</v>
      </c>
      <c r="E6588" s="6" t="s">
        <v>36686</v>
      </c>
      <c r="F6588" s="6" t="s">
        <v>26802</v>
      </c>
      <c r="G6588" s="6" t="s">
        <v>36945</v>
      </c>
      <c r="H6588" s="6" t="s">
        <v>3</v>
      </c>
      <c r="I6588" s="6" t="s">
        <v>36958</v>
      </c>
      <c r="J6588" s="31" t="s">
        <v>7</v>
      </c>
    </row>
    <row r="6589" spans="1:10" x14ac:dyDescent="0.3">
      <c r="A6589" s="6" t="s">
        <v>36687</v>
      </c>
      <c r="B6589" s="6" t="s">
        <v>36688</v>
      </c>
      <c r="C6589" s="6" t="s">
        <v>13602</v>
      </c>
      <c r="D6589" s="6" t="s">
        <v>2</v>
      </c>
      <c r="E6589" s="6" t="s">
        <v>36689</v>
      </c>
      <c r="F6589" s="6" t="s">
        <v>32276</v>
      </c>
      <c r="G6589" s="6" t="s">
        <v>36945</v>
      </c>
      <c r="H6589" s="6" t="s">
        <v>3</v>
      </c>
      <c r="I6589" s="6" t="s">
        <v>36959</v>
      </c>
      <c r="J6589" s="31" t="s">
        <v>7</v>
      </c>
    </row>
    <row r="6590" spans="1:10" x14ac:dyDescent="0.3">
      <c r="A6590" s="6" t="s">
        <v>36690</v>
      </c>
      <c r="B6590" s="6" t="s">
        <v>36691</v>
      </c>
      <c r="C6590" s="6" t="s">
        <v>10342</v>
      </c>
      <c r="D6590" s="6" t="s">
        <v>2</v>
      </c>
      <c r="E6590" s="6" t="s">
        <v>36692</v>
      </c>
      <c r="F6590" s="6" t="s">
        <v>31395</v>
      </c>
      <c r="G6590" s="6" t="s">
        <v>36945</v>
      </c>
      <c r="H6590" s="6" t="s">
        <v>3</v>
      </c>
      <c r="I6590" s="6" t="s">
        <v>36960</v>
      </c>
      <c r="J6590" s="31" t="s">
        <v>7</v>
      </c>
    </row>
    <row r="6591" spans="1:10" x14ac:dyDescent="0.3">
      <c r="A6591" s="6" t="s">
        <v>36693</v>
      </c>
      <c r="B6591" s="6" t="s">
        <v>36694</v>
      </c>
      <c r="C6591" s="6" t="s">
        <v>10342</v>
      </c>
      <c r="D6591" s="6" t="s">
        <v>2</v>
      </c>
      <c r="E6591" s="6" t="s">
        <v>36695</v>
      </c>
      <c r="F6591" s="6" t="s">
        <v>26192</v>
      </c>
      <c r="G6591" s="6" t="s">
        <v>35330</v>
      </c>
      <c r="H6591" s="6" t="s">
        <v>3</v>
      </c>
      <c r="I6591" s="6" t="s">
        <v>36961</v>
      </c>
      <c r="J6591" s="31" t="s">
        <v>1</v>
      </c>
    </row>
    <row r="6592" spans="1:10" x14ac:dyDescent="0.3">
      <c r="A6592" s="6" t="s">
        <v>36696</v>
      </c>
      <c r="B6592" s="6" t="s">
        <v>36697</v>
      </c>
      <c r="C6592" s="6" t="s">
        <v>10342</v>
      </c>
      <c r="D6592" s="6" t="s">
        <v>2</v>
      </c>
      <c r="E6592" s="6" t="s">
        <v>36698</v>
      </c>
      <c r="F6592" s="6" t="s">
        <v>36890</v>
      </c>
      <c r="G6592" s="6" t="s">
        <v>36945</v>
      </c>
      <c r="H6592" s="6" t="s">
        <v>3</v>
      </c>
      <c r="I6592" s="6" t="s">
        <v>36962</v>
      </c>
      <c r="J6592" s="31" t="s">
        <v>1</v>
      </c>
    </row>
    <row r="6593" spans="1:10" x14ac:dyDescent="0.3">
      <c r="A6593" s="6" t="s">
        <v>36699</v>
      </c>
      <c r="B6593" s="6" t="s">
        <v>36700</v>
      </c>
      <c r="C6593" s="6" t="s">
        <v>10342</v>
      </c>
      <c r="D6593" s="6" t="s">
        <v>2</v>
      </c>
      <c r="E6593" s="6" t="s">
        <v>36701</v>
      </c>
      <c r="F6593" s="6" t="s">
        <v>26026</v>
      </c>
      <c r="G6593" s="6" t="s">
        <v>36945</v>
      </c>
      <c r="H6593" s="6" t="s">
        <v>3</v>
      </c>
      <c r="I6593" s="6" t="s">
        <v>36963</v>
      </c>
      <c r="J6593" s="31" t="s">
        <v>1</v>
      </c>
    </row>
    <row r="6594" spans="1:10" x14ac:dyDescent="0.3">
      <c r="A6594" s="6" t="s">
        <v>36702</v>
      </c>
      <c r="B6594" s="6" t="s">
        <v>36703</v>
      </c>
      <c r="C6594" s="6" t="s">
        <v>10342</v>
      </c>
      <c r="D6594" s="6" t="s">
        <v>2</v>
      </c>
      <c r="E6594" s="6" t="s">
        <v>36704</v>
      </c>
      <c r="F6594" s="6" t="s">
        <v>36891</v>
      </c>
      <c r="G6594" s="6" t="s">
        <v>36945</v>
      </c>
      <c r="H6594" s="6" t="s">
        <v>3</v>
      </c>
      <c r="I6594" s="6" t="s">
        <v>36964</v>
      </c>
      <c r="J6594" s="31" t="s">
        <v>7</v>
      </c>
    </row>
    <row r="6595" spans="1:10" x14ac:dyDescent="0.3">
      <c r="A6595" s="6" t="s">
        <v>36705</v>
      </c>
      <c r="B6595" s="6" t="s">
        <v>36706</v>
      </c>
      <c r="C6595" s="6" t="s">
        <v>10342</v>
      </c>
      <c r="D6595" s="6" t="s">
        <v>2</v>
      </c>
      <c r="E6595" s="6" t="s">
        <v>36707</v>
      </c>
      <c r="F6595" s="6" t="s">
        <v>29625</v>
      </c>
      <c r="G6595" s="6" t="s">
        <v>35330</v>
      </c>
      <c r="H6595" s="6" t="s">
        <v>3</v>
      </c>
      <c r="I6595" s="6" t="s">
        <v>36965</v>
      </c>
      <c r="J6595" s="31" t="s">
        <v>1</v>
      </c>
    </row>
    <row r="6596" spans="1:10" x14ac:dyDescent="0.3">
      <c r="A6596" s="6" t="s">
        <v>36708</v>
      </c>
      <c r="B6596" s="6" t="s">
        <v>36709</v>
      </c>
      <c r="C6596" s="6" t="s">
        <v>10342</v>
      </c>
      <c r="D6596" s="6" t="s">
        <v>2</v>
      </c>
      <c r="E6596" s="6" t="s">
        <v>36710</v>
      </c>
      <c r="F6596" s="6" t="s">
        <v>36892</v>
      </c>
      <c r="G6596" s="6" t="s">
        <v>35330</v>
      </c>
      <c r="H6596" s="6" t="s">
        <v>3</v>
      </c>
      <c r="I6596" s="6" t="s">
        <v>36966</v>
      </c>
      <c r="J6596" s="31" t="s">
        <v>1</v>
      </c>
    </row>
    <row r="6597" spans="1:10" x14ac:dyDescent="0.3">
      <c r="A6597" s="6" t="s">
        <v>36711</v>
      </c>
      <c r="B6597" s="6" t="s">
        <v>36712</v>
      </c>
      <c r="C6597" s="6" t="s">
        <v>10342</v>
      </c>
      <c r="D6597" s="6" t="s">
        <v>2</v>
      </c>
      <c r="E6597" s="6" t="s">
        <v>36713</v>
      </c>
      <c r="F6597" s="6" t="s">
        <v>26026</v>
      </c>
      <c r="G6597" s="6" t="s">
        <v>35330</v>
      </c>
      <c r="H6597" s="6" t="s">
        <v>3</v>
      </c>
      <c r="I6597" s="6" t="s">
        <v>36967</v>
      </c>
      <c r="J6597" s="31" t="s">
        <v>1</v>
      </c>
    </row>
    <row r="6598" spans="1:10" x14ac:dyDescent="0.3">
      <c r="A6598" s="6" t="s">
        <v>36714</v>
      </c>
      <c r="B6598" s="6" t="s">
        <v>36715</v>
      </c>
      <c r="C6598" s="6" t="s">
        <v>10342</v>
      </c>
      <c r="D6598" s="6" t="s">
        <v>2</v>
      </c>
      <c r="E6598" s="6" t="s">
        <v>36716</v>
      </c>
      <c r="F6598" s="6" t="s">
        <v>36893</v>
      </c>
      <c r="G6598" s="6" t="s">
        <v>35330</v>
      </c>
      <c r="H6598" s="6" t="s">
        <v>3</v>
      </c>
      <c r="I6598" s="6" t="s">
        <v>36968</v>
      </c>
      <c r="J6598" s="31" t="s">
        <v>7</v>
      </c>
    </row>
    <row r="6599" spans="1:10" x14ac:dyDescent="0.3">
      <c r="A6599" s="6" t="s">
        <v>36717</v>
      </c>
      <c r="B6599" s="6" t="s">
        <v>36718</v>
      </c>
      <c r="C6599" s="6" t="s">
        <v>10342</v>
      </c>
      <c r="D6599" s="6" t="s">
        <v>2</v>
      </c>
      <c r="E6599" s="6" t="s">
        <v>36719</v>
      </c>
      <c r="F6599" s="6" t="s">
        <v>34392</v>
      </c>
      <c r="G6599" s="6" t="s">
        <v>36945</v>
      </c>
      <c r="H6599" s="6" t="s">
        <v>3</v>
      </c>
      <c r="I6599" s="6" t="s">
        <v>36969</v>
      </c>
      <c r="J6599" s="31" t="s">
        <v>7</v>
      </c>
    </row>
    <row r="6600" spans="1:10" x14ac:dyDescent="0.3">
      <c r="A6600" s="6" t="s">
        <v>36720</v>
      </c>
      <c r="B6600" s="6" t="s">
        <v>36721</v>
      </c>
      <c r="C6600" s="6" t="s">
        <v>10342</v>
      </c>
      <c r="D6600" s="6" t="s">
        <v>2</v>
      </c>
      <c r="E6600" s="6" t="s">
        <v>36722</v>
      </c>
      <c r="F6600" s="6" t="s">
        <v>32178</v>
      </c>
      <c r="G6600" s="6" t="s">
        <v>35330</v>
      </c>
      <c r="H6600" s="6" t="s">
        <v>3</v>
      </c>
      <c r="I6600" s="6" t="s">
        <v>36970</v>
      </c>
      <c r="J6600" s="31" t="s">
        <v>7</v>
      </c>
    </row>
    <row r="6601" spans="1:10" x14ac:dyDescent="0.3">
      <c r="A6601" s="6" t="s">
        <v>36723</v>
      </c>
      <c r="B6601" s="6" t="s">
        <v>36724</v>
      </c>
      <c r="C6601" s="6" t="s">
        <v>10342</v>
      </c>
      <c r="D6601" s="6" t="s">
        <v>2</v>
      </c>
      <c r="E6601" s="6" t="s">
        <v>36725</v>
      </c>
      <c r="F6601" s="6" t="s">
        <v>36894</v>
      </c>
      <c r="G6601" s="6" t="s">
        <v>35330</v>
      </c>
      <c r="H6601" s="6" t="s">
        <v>3</v>
      </c>
      <c r="I6601" s="6" t="s">
        <v>36971</v>
      </c>
      <c r="J6601" s="31" t="s">
        <v>7</v>
      </c>
    </row>
    <row r="6602" spans="1:10" x14ac:dyDescent="0.3">
      <c r="A6602" s="6" t="s">
        <v>36726</v>
      </c>
      <c r="B6602" s="6" t="s">
        <v>36727</v>
      </c>
      <c r="C6602" s="6" t="s">
        <v>10342</v>
      </c>
      <c r="D6602" s="6" t="s">
        <v>2</v>
      </c>
      <c r="E6602" s="6" t="s">
        <v>36728</v>
      </c>
      <c r="F6602" s="6" t="s">
        <v>13264</v>
      </c>
      <c r="G6602" s="6" t="s">
        <v>35330</v>
      </c>
      <c r="H6602" s="6" t="s">
        <v>3</v>
      </c>
      <c r="I6602" s="6" t="s">
        <v>36972</v>
      </c>
      <c r="J6602" s="31" t="s">
        <v>7</v>
      </c>
    </row>
    <row r="6603" spans="1:10" x14ac:dyDescent="0.3">
      <c r="A6603" s="6" t="s">
        <v>36729</v>
      </c>
      <c r="B6603" s="6" t="s">
        <v>36730</v>
      </c>
      <c r="C6603" s="6" t="s">
        <v>10342</v>
      </c>
      <c r="D6603" s="6" t="s">
        <v>2</v>
      </c>
      <c r="E6603" s="6" t="s">
        <v>36731</v>
      </c>
      <c r="F6603" s="6" t="s">
        <v>34392</v>
      </c>
      <c r="G6603" s="6" t="s">
        <v>36945</v>
      </c>
      <c r="H6603" s="6" t="s">
        <v>3</v>
      </c>
      <c r="I6603" s="6" t="s">
        <v>36973</v>
      </c>
      <c r="J6603" s="31" t="s">
        <v>7</v>
      </c>
    </row>
    <row r="6604" spans="1:10" x14ac:dyDescent="0.3">
      <c r="A6604" s="6" t="s">
        <v>36732</v>
      </c>
      <c r="B6604" s="6" t="s">
        <v>36733</v>
      </c>
      <c r="C6604" s="6" t="s">
        <v>10342</v>
      </c>
      <c r="D6604" s="6" t="s">
        <v>2</v>
      </c>
      <c r="E6604" s="6" t="s">
        <v>36734</v>
      </c>
      <c r="F6604" s="6" t="s">
        <v>25536</v>
      </c>
      <c r="G6604" s="6" t="s">
        <v>36945</v>
      </c>
      <c r="H6604" s="6" t="s">
        <v>3</v>
      </c>
      <c r="I6604" s="6" t="s">
        <v>36974</v>
      </c>
      <c r="J6604" s="31" t="s">
        <v>7</v>
      </c>
    </row>
    <row r="6605" spans="1:10" x14ac:dyDescent="0.3">
      <c r="A6605" s="6" t="s">
        <v>36735</v>
      </c>
      <c r="B6605" s="6" t="s">
        <v>36736</v>
      </c>
      <c r="C6605" s="6" t="s">
        <v>10342</v>
      </c>
      <c r="D6605" s="6" t="s">
        <v>2</v>
      </c>
      <c r="E6605" s="6" t="s">
        <v>36737</v>
      </c>
      <c r="F6605" s="6" t="s">
        <v>32162</v>
      </c>
      <c r="G6605" s="6" t="s">
        <v>36945</v>
      </c>
      <c r="H6605" s="6" t="s">
        <v>3</v>
      </c>
      <c r="I6605" s="6" t="s">
        <v>36975</v>
      </c>
      <c r="J6605" s="31" t="s">
        <v>7</v>
      </c>
    </row>
    <row r="6606" spans="1:10" x14ac:dyDescent="0.3">
      <c r="A6606" s="6" t="s">
        <v>36738</v>
      </c>
      <c r="B6606" s="6" t="s">
        <v>36739</v>
      </c>
      <c r="C6606" s="6" t="s">
        <v>10342</v>
      </c>
      <c r="D6606" s="6" t="s">
        <v>2</v>
      </c>
      <c r="E6606" s="6" t="s">
        <v>36740</v>
      </c>
      <c r="F6606" s="6" t="s">
        <v>33481</v>
      </c>
      <c r="G6606" s="6" t="s">
        <v>12</v>
      </c>
      <c r="H6606" s="6" t="s">
        <v>3</v>
      </c>
      <c r="I6606" s="6" t="s">
        <v>36976</v>
      </c>
      <c r="J6606" s="31" t="s">
        <v>7</v>
      </c>
    </row>
    <row r="6607" spans="1:10" x14ac:dyDescent="0.3">
      <c r="A6607" s="6" t="s">
        <v>36741</v>
      </c>
      <c r="B6607" s="6" t="s">
        <v>36742</v>
      </c>
      <c r="C6607" s="6" t="s">
        <v>10342</v>
      </c>
      <c r="D6607" s="6" t="s">
        <v>2</v>
      </c>
      <c r="E6607" s="6" t="s">
        <v>36743</v>
      </c>
      <c r="F6607" s="6" t="s">
        <v>26513</v>
      </c>
      <c r="G6607" s="6" t="s">
        <v>36945</v>
      </c>
      <c r="H6607" s="6" t="s">
        <v>3</v>
      </c>
      <c r="I6607" s="6" t="s">
        <v>36977</v>
      </c>
      <c r="J6607" s="31" t="s">
        <v>1</v>
      </c>
    </row>
    <row r="6608" spans="1:10" x14ac:dyDescent="0.3">
      <c r="A6608" s="6" t="s">
        <v>36744</v>
      </c>
      <c r="B6608" s="6" t="s">
        <v>36745</v>
      </c>
      <c r="C6608" s="6" t="s">
        <v>10342</v>
      </c>
      <c r="D6608" s="6" t="s">
        <v>2</v>
      </c>
      <c r="E6608" s="6" t="s">
        <v>36746</v>
      </c>
      <c r="F6608" s="6" t="s">
        <v>33481</v>
      </c>
      <c r="G6608" s="6" t="s">
        <v>36945</v>
      </c>
      <c r="H6608" s="6" t="s">
        <v>3</v>
      </c>
      <c r="I6608" s="6" t="s">
        <v>36978</v>
      </c>
      <c r="J6608" s="31" t="s">
        <v>1</v>
      </c>
    </row>
    <row r="6609" spans="1:10" x14ac:dyDescent="0.3">
      <c r="A6609" s="6" t="s">
        <v>36747</v>
      </c>
      <c r="B6609" s="6" t="s">
        <v>36748</v>
      </c>
      <c r="C6609" s="6" t="s">
        <v>10342</v>
      </c>
      <c r="D6609" s="6" t="s">
        <v>2</v>
      </c>
      <c r="E6609" s="6" t="s">
        <v>36749</v>
      </c>
      <c r="F6609" s="6" t="s">
        <v>36895</v>
      </c>
      <c r="G6609" s="6" t="s">
        <v>36945</v>
      </c>
      <c r="H6609" s="6" t="s">
        <v>3</v>
      </c>
      <c r="I6609" s="6" t="s">
        <v>36979</v>
      </c>
      <c r="J6609" s="31" t="s">
        <v>1</v>
      </c>
    </row>
    <row r="6610" spans="1:10" x14ac:dyDescent="0.3">
      <c r="A6610" s="6" t="s">
        <v>36750</v>
      </c>
      <c r="B6610" s="6" t="s">
        <v>36751</v>
      </c>
      <c r="C6610" s="6" t="s">
        <v>10342</v>
      </c>
      <c r="D6610" s="6" t="s">
        <v>2</v>
      </c>
      <c r="E6610" s="6" t="s">
        <v>36752</v>
      </c>
      <c r="F6610" s="6" t="s">
        <v>36896</v>
      </c>
      <c r="G6610" s="6" t="s">
        <v>36945</v>
      </c>
      <c r="H6610" s="6" t="s">
        <v>3</v>
      </c>
      <c r="I6610" s="6" t="s">
        <v>36980</v>
      </c>
      <c r="J6610" s="31" t="s">
        <v>1</v>
      </c>
    </row>
    <row r="6611" spans="1:10" x14ac:dyDescent="0.3">
      <c r="A6611" s="6" t="s">
        <v>36753</v>
      </c>
      <c r="B6611" s="6" t="s">
        <v>36754</v>
      </c>
      <c r="C6611" s="6" t="s">
        <v>10342</v>
      </c>
      <c r="D6611" s="6" t="s">
        <v>2</v>
      </c>
      <c r="E6611" s="6" t="s">
        <v>36755</v>
      </c>
      <c r="F6611" s="6" t="s">
        <v>36897</v>
      </c>
      <c r="G6611" s="6" t="s">
        <v>36945</v>
      </c>
      <c r="H6611" s="6" t="s">
        <v>3</v>
      </c>
      <c r="I6611" s="6" t="s">
        <v>36981</v>
      </c>
      <c r="J6611" s="31" t="s">
        <v>1</v>
      </c>
    </row>
    <row r="6612" spans="1:10" x14ac:dyDescent="0.3">
      <c r="A6612" s="6" t="s">
        <v>36756</v>
      </c>
      <c r="B6612" s="6" t="s">
        <v>36757</v>
      </c>
      <c r="C6612" s="6" t="s">
        <v>10342</v>
      </c>
      <c r="D6612" s="6" t="s">
        <v>2</v>
      </c>
      <c r="E6612" s="6" t="s">
        <v>36758</v>
      </c>
      <c r="F6612" s="6" t="s">
        <v>26403</v>
      </c>
      <c r="G6612" s="6" t="s">
        <v>36945</v>
      </c>
      <c r="H6612" s="6" t="s">
        <v>3</v>
      </c>
      <c r="I6612" s="6" t="s">
        <v>36982</v>
      </c>
      <c r="J6612" s="31" t="s">
        <v>7</v>
      </c>
    </row>
    <row r="6613" spans="1:10" x14ac:dyDescent="0.3">
      <c r="A6613" s="6" t="s">
        <v>36759</v>
      </c>
      <c r="B6613" s="6" t="s">
        <v>36760</v>
      </c>
      <c r="C6613" s="6" t="s">
        <v>13612</v>
      </c>
      <c r="D6613" s="6" t="s">
        <v>2</v>
      </c>
      <c r="E6613" s="6" t="s">
        <v>36761</v>
      </c>
      <c r="F6613" s="6" t="s">
        <v>36898</v>
      </c>
      <c r="G6613" s="6" t="s">
        <v>35330</v>
      </c>
      <c r="H6613" s="6" t="s">
        <v>3</v>
      </c>
      <c r="I6613" s="6" t="s">
        <v>36983</v>
      </c>
      <c r="J6613" s="31" t="s">
        <v>4</v>
      </c>
    </row>
    <row r="6614" spans="1:10" x14ac:dyDescent="0.3">
      <c r="A6614" s="6" t="s">
        <v>36762</v>
      </c>
      <c r="B6614" s="6" t="s">
        <v>36762</v>
      </c>
      <c r="C6614" s="6" t="s">
        <v>13598</v>
      </c>
      <c r="D6614" s="6" t="s">
        <v>5</v>
      </c>
      <c r="E6614" s="6" t="s">
        <v>22346</v>
      </c>
      <c r="F6614" s="6" t="s">
        <v>36899</v>
      </c>
      <c r="G6614" s="6" t="s">
        <v>36984</v>
      </c>
      <c r="H6614" s="6" t="s">
        <v>6</v>
      </c>
      <c r="I6614" s="6" t="s">
        <v>36985</v>
      </c>
      <c r="J6614" s="31" t="s">
        <v>4</v>
      </c>
    </row>
    <row r="6615" spans="1:10" x14ac:dyDescent="0.3">
      <c r="A6615" s="6" t="s">
        <v>36763</v>
      </c>
      <c r="B6615" s="6" t="s">
        <v>36763</v>
      </c>
      <c r="C6615" s="6" t="s">
        <v>13598</v>
      </c>
      <c r="D6615" s="6" t="s">
        <v>5</v>
      </c>
      <c r="E6615" s="6" t="s">
        <v>22343</v>
      </c>
      <c r="F6615" s="6" t="s">
        <v>36899</v>
      </c>
      <c r="G6615" s="6" t="s">
        <v>36984</v>
      </c>
      <c r="H6615" s="6" t="s">
        <v>6</v>
      </c>
      <c r="I6615" s="6" t="s">
        <v>36985</v>
      </c>
      <c r="J6615" s="31" t="s">
        <v>4</v>
      </c>
    </row>
    <row r="6616" spans="1:10" x14ac:dyDescent="0.3">
      <c r="A6616" s="6" t="s">
        <v>36764</v>
      </c>
      <c r="B6616" s="6" t="s">
        <v>36765</v>
      </c>
      <c r="C6616" s="6" t="s">
        <v>13600</v>
      </c>
      <c r="D6616" s="6" t="s">
        <v>2</v>
      </c>
      <c r="E6616" s="6" t="s">
        <v>36766</v>
      </c>
      <c r="F6616" s="6" t="s">
        <v>36900</v>
      </c>
      <c r="G6616" s="6" t="s">
        <v>22430</v>
      </c>
      <c r="H6616" s="6" t="s">
        <v>3</v>
      </c>
      <c r="I6616" s="6" t="s">
        <v>36986</v>
      </c>
      <c r="J6616" s="31" t="s">
        <v>1</v>
      </c>
    </row>
    <row r="6617" spans="1:10" x14ac:dyDescent="0.3">
      <c r="A6617" s="6" t="s">
        <v>36767</v>
      </c>
      <c r="B6617" s="6" t="s">
        <v>36768</v>
      </c>
      <c r="C6617" s="6" t="s">
        <v>13599</v>
      </c>
      <c r="D6617" s="6" t="s">
        <v>5</v>
      </c>
      <c r="E6617" s="6" t="s">
        <v>7127</v>
      </c>
      <c r="F6617" s="6" t="s">
        <v>36901</v>
      </c>
      <c r="G6617" s="6" t="s">
        <v>36938</v>
      </c>
      <c r="H6617" s="6" t="s">
        <v>6</v>
      </c>
      <c r="I6617" s="6" t="s">
        <v>36987</v>
      </c>
      <c r="J6617" s="31" t="s">
        <v>40</v>
      </c>
    </row>
    <row r="6618" spans="1:10" x14ac:dyDescent="0.3">
      <c r="A6618" s="6" t="s">
        <v>36769</v>
      </c>
      <c r="B6618" s="6" t="s">
        <v>36770</v>
      </c>
      <c r="C6618" s="6" t="s">
        <v>13600</v>
      </c>
      <c r="D6618" s="6" t="s">
        <v>2</v>
      </c>
      <c r="E6618" s="6" t="s">
        <v>36771</v>
      </c>
      <c r="F6618" s="6" t="s">
        <v>36902</v>
      </c>
      <c r="G6618" s="6" t="s">
        <v>36945</v>
      </c>
      <c r="H6618" s="6" t="s">
        <v>3</v>
      </c>
      <c r="I6618" s="6" t="s">
        <v>36988</v>
      </c>
      <c r="J6618" s="31" t="s">
        <v>40</v>
      </c>
    </row>
    <row r="6619" spans="1:10" x14ac:dyDescent="0.3">
      <c r="A6619" s="6" t="s">
        <v>36772</v>
      </c>
      <c r="B6619" s="6" t="s">
        <v>36773</v>
      </c>
      <c r="C6619" s="6" t="s">
        <v>13600</v>
      </c>
      <c r="D6619" s="6" t="s">
        <v>2</v>
      </c>
      <c r="E6619" s="6" t="s">
        <v>36774</v>
      </c>
      <c r="F6619" s="6" t="s">
        <v>36903</v>
      </c>
      <c r="G6619" s="6" t="s">
        <v>36945</v>
      </c>
      <c r="H6619" s="6" t="s">
        <v>3</v>
      </c>
      <c r="I6619" s="6" t="s">
        <v>36989</v>
      </c>
      <c r="J6619" s="31" t="s">
        <v>40</v>
      </c>
    </row>
    <row r="6620" spans="1:10" x14ac:dyDescent="0.3">
      <c r="A6620" s="6" t="s">
        <v>36775</v>
      </c>
      <c r="B6620" s="6" t="s">
        <v>36776</v>
      </c>
      <c r="C6620" s="6" t="s">
        <v>13608</v>
      </c>
      <c r="D6620" s="6" t="s">
        <v>2</v>
      </c>
      <c r="E6620" s="6" t="s">
        <v>36777</v>
      </c>
      <c r="F6620" s="6" t="s">
        <v>27234</v>
      </c>
      <c r="G6620" s="6" t="s">
        <v>36945</v>
      </c>
      <c r="H6620" s="6" t="s">
        <v>3</v>
      </c>
      <c r="I6620" s="6" t="s">
        <v>36990</v>
      </c>
      <c r="J6620" s="31" t="s">
        <v>7</v>
      </c>
    </row>
    <row r="6621" spans="1:10" x14ac:dyDescent="0.3">
      <c r="A6621" s="6" t="s">
        <v>36778</v>
      </c>
      <c r="B6621" s="6" t="s">
        <v>36779</v>
      </c>
      <c r="C6621" s="6" t="s">
        <v>13602</v>
      </c>
      <c r="D6621" s="6" t="s">
        <v>2</v>
      </c>
      <c r="E6621" s="6" t="s">
        <v>36780</v>
      </c>
      <c r="F6621" s="6" t="s">
        <v>36861</v>
      </c>
      <c r="G6621" s="6" t="s">
        <v>36945</v>
      </c>
      <c r="H6621" s="6" t="s">
        <v>3</v>
      </c>
      <c r="I6621" s="6" t="s">
        <v>36991</v>
      </c>
      <c r="J6621" s="31" t="s">
        <v>7</v>
      </c>
    </row>
    <row r="6622" spans="1:10" x14ac:dyDescent="0.3">
      <c r="A6622" s="6" t="s">
        <v>36781</v>
      </c>
      <c r="B6622" s="6" t="s">
        <v>36782</v>
      </c>
      <c r="C6622" s="6" t="s">
        <v>13602</v>
      </c>
      <c r="D6622" s="6" t="s">
        <v>2</v>
      </c>
      <c r="E6622" s="6" t="s">
        <v>36783</v>
      </c>
      <c r="F6622" s="6" t="s">
        <v>61</v>
      </c>
      <c r="G6622" s="6" t="s">
        <v>36945</v>
      </c>
      <c r="H6622" s="6" t="s">
        <v>3</v>
      </c>
      <c r="I6622" s="6" t="s">
        <v>36992</v>
      </c>
      <c r="J6622" s="31" t="s">
        <v>7</v>
      </c>
    </row>
    <row r="6623" spans="1:10" x14ac:dyDescent="0.3">
      <c r="A6623" s="6" t="s">
        <v>36784</v>
      </c>
      <c r="B6623" s="6" t="s">
        <v>36785</v>
      </c>
      <c r="C6623" s="6" t="s">
        <v>14523</v>
      </c>
      <c r="D6623" s="6" t="s">
        <v>2</v>
      </c>
      <c r="E6623" s="6" t="s">
        <v>36786</v>
      </c>
      <c r="F6623" s="6" t="s">
        <v>36904</v>
      </c>
      <c r="G6623" s="6" t="s">
        <v>36945</v>
      </c>
      <c r="H6623" s="6" t="s">
        <v>3</v>
      </c>
      <c r="I6623" s="6" t="s">
        <v>36993</v>
      </c>
      <c r="J6623" s="31" t="s">
        <v>7</v>
      </c>
    </row>
    <row r="6624" spans="1:10" x14ac:dyDescent="0.3">
      <c r="A6624" s="6" t="s">
        <v>36787</v>
      </c>
      <c r="B6624" s="6" t="s">
        <v>36788</v>
      </c>
      <c r="C6624" s="6" t="s">
        <v>13602</v>
      </c>
      <c r="D6624" s="6" t="s">
        <v>2</v>
      </c>
      <c r="E6624" s="6" t="s">
        <v>36789</v>
      </c>
      <c r="F6624" s="6" t="s">
        <v>36905</v>
      </c>
      <c r="G6624" s="6" t="s">
        <v>36945</v>
      </c>
      <c r="H6624" s="6" t="s">
        <v>3</v>
      </c>
      <c r="I6624" s="6" t="s">
        <v>36994</v>
      </c>
      <c r="J6624" s="31" t="s">
        <v>7</v>
      </c>
    </row>
    <row r="6625" spans="1:10" x14ac:dyDescent="0.3">
      <c r="A6625" s="6" t="s">
        <v>36790</v>
      </c>
      <c r="B6625" s="6" t="s">
        <v>36791</v>
      </c>
      <c r="C6625" s="6" t="s">
        <v>13602</v>
      </c>
      <c r="D6625" s="6" t="s">
        <v>2</v>
      </c>
      <c r="E6625" s="6" t="s">
        <v>36792</v>
      </c>
      <c r="F6625" s="6" t="s">
        <v>36906</v>
      </c>
      <c r="G6625" s="6" t="s">
        <v>36945</v>
      </c>
      <c r="H6625" s="6" t="s">
        <v>3</v>
      </c>
      <c r="I6625" s="6" t="s">
        <v>36995</v>
      </c>
      <c r="J6625" s="31" t="s">
        <v>7</v>
      </c>
    </row>
    <row r="6626" spans="1:10" x14ac:dyDescent="0.3">
      <c r="A6626" s="6" t="s">
        <v>36793</v>
      </c>
      <c r="B6626" s="6" t="s">
        <v>36794</v>
      </c>
      <c r="C6626" s="6" t="s">
        <v>13602</v>
      </c>
      <c r="D6626" s="6" t="s">
        <v>2</v>
      </c>
      <c r="E6626" s="6" t="s">
        <v>36795</v>
      </c>
      <c r="F6626" s="6" t="s">
        <v>28483</v>
      </c>
      <c r="G6626" s="6" t="s">
        <v>36945</v>
      </c>
      <c r="H6626" s="6" t="s">
        <v>3</v>
      </c>
      <c r="I6626" s="6" t="s">
        <v>36955</v>
      </c>
      <c r="J6626" s="31" t="s">
        <v>7</v>
      </c>
    </row>
    <row r="6627" spans="1:10" x14ac:dyDescent="0.3">
      <c r="A6627" s="6" t="s">
        <v>36796</v>
      </c>
      <c r="B6627" s="6" t="s">
        <v>36797</v>
      </c>
      <c r="C6627" s="6" t="s">
        <v>13608</v>
      </c>
      <c r="D6627" s="6" t="s">
        <v>2</v>
      </c>
      <c r="E6627" s="6" t="s">
        <v>36798</v>
      </c>
      <c r="F6627" s="6" t="s">
        <v>30319</v>
      </c>
      <c r="G6627" s="6" t="s">
        <v>36945</v>
      </c>
      <c r="H6627" s="6" t="s">
        <v>3</v>
      </c>
      <c r="I6627" s="6" t="s">
        <v>36996</v>
      </c>
      <c r="J6627" s="31" t="s">
        <v>7</v>
      </c>
    </row>
    <row r="6628" spans="1:10" x14ac:dyDescent="0.3">
      <c r="A6628" s="6" t="s">
        <v>36799</v>
      </c>
      <c r="B6628" s="6" t="s">
        <v>36800</v>
      </c>
      <c r="C6628" s="6" t="s">
        <v>13608</v>
      </c>
      <c r="D6628" s="6" t="s">
        <v>2</v>
      </c>
      <c r="E6628" s="6" t="s">
        <v>36801</v>
      </c>
      <c r="F6628" s="6" t="s">
        <v>36907</v>
      </c>
      <c r="G6628" s="6" t="s">
        <v>36945</v>
      </c>
      <c r="H6628" s="6" t="s">
        <v>3</v>
      </c>
      <c r="I6628" s="6" t="s">
        <v>36997</v>
      </c>
      <c r="J6628" s="31" t="s">
        <v>7</v>
      </c>
    </row>
    <row r="6629" spans="1:10" x14ac:dyDescent="0.3">
      <c r="A6629" s="6" t="s">
        <v>36802</v>
      </c>
      <c r="B6629" s="6" t="s">
        <v>36803</v>
      </c>
      <c r="C6629" s="6" t="s">
        <v>13608</v>
      </c>
      <c r="D6629" s="6" t="s">
        <v>2</v>
      </c>
      <c r="E6629" s="6" t="s">
        <v>36804</v>
      </c>
      <c r="F6629" s="6" t="s">
        <v>36908</v>
      </c>
      <c r="G6629" s="6" t="s">
        <v>36945</v>
      </c>
      <c r="H6629" s="6" t="s">
        <v>3</v>
      </c>
      <c r="I6629" s="6" t="s">
        <v>36998</v>
      </c>
      <c r="J6629" s="31" t="s">
        <v>7</v>
      </c>
    </row>
    <row r="6630" spans="1:10" x14ac:dyDescent="0.3">
      <c r="A6630" s="6" t="s">
        <v>36805</v>
      </c>
      <c r="B6630" s="6" t="s">
        <v>36806</v>
      </c>
      <c r="C6630" s="6" t="s">
        <v>13602</v>
      </c>
      <c r="D6630" s="6" t="s">
        <v>2</v>
      </c>
      <c r="E6630" s="6" t="s">
        <v>36807</v>
      </c>
      <c r="F6630" s="6" t="s">
        <v>26838</v>
      </c>
      <c r="G6630" s="6" t="s">
        <v>36945</v>
      </c>
      <c r="H6630" s="6" t="s">
        <v>3</v>
      </c>
      <c r="I6630" s="6" t="s">
        <v>36999</v>
      </c>
      <c r="J6630" s="31" t="s">
        <v>7</v>
      </c>
    </row>
    <row r="6631" spans="1:10" x14ac:dyDescent="0.3">
      <c r="A6631" s="6" t="s">
        <v>36808</v>
      </c>
      <c r="B6631" s="6" t="s">
        <v>36809</v>
      </c>
      <c r="C6631" s="6" t="s">
        <v>10342</v>
      </c>
      <c r="D6631" s="6" t="s">
        <v>2</v>
      </c>
      <c r="E6631" s="6" t="s">
        <v>36810</v>
      </c>
      <c r="F6631" s="6" t="s">
        <v>13264</v>
      </c>
      <c r="G6631" s="6" t="s">
        <v>36945</v>
      </c>
      <c r="H6631" s="6" t="s">
        <v>3</v>
      </c>
      <c r="I6631" s="6" t="s">
        <v>37000</v>
      </c>
      <c r="J6631" s="31" t="s">
        <v>7</v>
      </c>
    </row>
    <row r="6632" spans="1:10" x14ac:dyDescent="0.3">
      <c r="A6632" s="6" t="s">
        <v>36811</v>
      </c>
      <c r="B6632" s="6" t="s">
        <v>36812</v>
      </c>
      <c r="C6632" s="6" t="s">
        <v>10342</v>
      </c>
      <c r="D6632" s="6" t="s">
        <v>2</v>
      </c>
      <c r="E6632" s="6" t="s">
        <v>36813</v>
      </c>
      <c r="F6632" s="6" t="s">
        <v>33987</v>
      </c>
      <c r="G6632" s="6" t="s">
        <v>36945</v>
      </c>
      <c r="H6632" s="6" t="s">
        <v>3</v>
      </c>
      <c r="I6632" s="6" t="s">
        <v>37001</v>
      </c>
      <c r="J6632" s="31" t="s">
        <v>7</v>
      </c>
    </row>
    <row r="6633" spans="1:10" x14ac:dyDescent="0.3">
      <c r="A6633" s="6" t="s">
        <v>36814</v>
      </c>
      <c r="B6633" s="6" t="s">
        <v>36815</v>
      </c>
      <c r="C6633" s="6" t="s">
        <v>10342</v>
      </c>
      <c r="D6633" s="6" t="s">
        <v>2</v>
      </c>
      <c r="E6633" s="6" t="s">
        <v>36816</v>
      </c>
      <c r="F6633" s="6" t="s">
        <v>34192</v>
      </c>
      <c r="G6633" s="6" t="s">
        <v>36945</v>
      </c>
      <c r="H6633" s="6" t="s">
        <v>3</v>
      </c>
      <c r="I6633" s="6" t="s">
        <v>37002</v>
      </c>
      <c r="J6633" s="31" t="s">
        <v>7</v>
      </c>
    </row>
    <row r="6634" spans="1:10" x14ac:dyDescent="0.3">
      <c r="A6634" s="6" t="s">
        <v>36817</v>
      </c>
      <c r="B6634" s="6" t="s">
        <v>36818</v>
      </c>
      <c r="C6634" s="6" t="s">
        <v>10342</v>
      </c>
      <c r="D6634" s="6" t="s">
        <v>2</v>
      </c>
      <c r="E6634" s="6" t="s">
        <v>36819</v>
      </c>
      <c r="F6634" s="6" t="s">
        <v>34684</v>
      </c>
      <c r="G6634" s="6" t="s">
        <v>36945</v>
      </c>
      <c r="H6634" s="6" t="s">
        <v>3</v>
      </c>
      <c r="I6634" s="6" t="s">
        <v>37003</v>
      </c>
      <c r="J6634" s="31" t="s">
        <v>7</v>
      </c>
    </row>
    <row r="6635" spans="1:10" x14ac:dyDescent="0.3">
      <c r="A6635" s="6" t="s">
        <v>36820</v>
      </c>
      <c r="B6635" s="6" t="s">
        <v>36821</v>
      </c>
      <c r="C6635" s="6" t="s">
        <v>10342</v>
      </c>
      <c r="D6635" s="6" t="s">
        <v>2</v>
      </c>
      <c r="E6635" s="6" t="s">
        <v>36822</v>
      </c>
      <c r="F6635" s="6" t="s">
        <v>36909</v>
      </c>
      <c r="G6635" s="6" t="s">
        <v>36945</v>
      </c>
      <c r="H6635" s="6" t="s">
        <v>3</v>
      </c>
      <c r="I6635" s="6" t="s">
        <v>37004</v>
      </c>
      <c r="J6635" s="31" t="s">
        <v>1</v>
      </c>
    </row>
    <row r="6636" spans="1:10" x14ac:dyDescent="0.3">
      <c r="A6636" s="6" t="s">
        <v>36823</v>
      </c>
      <c r="B6636" s="6" t="s">
        <v>36824</v>
      </c>
      <c r="C6636" s="6" t="s">
        <v>10342</v>
      </c>
      <c r="D6636" s="6" t="s">
        <v>2</v>
      </c>
      <c r="E6636" s="6" t="s">
        <v>36825</v>
      </c>
      <c r="F6636" s="6" t="s">
        <v>36910</v>
      </c>
      <c r="G6636" s="6" t="s">
        <v>36945</v>
      </c>
      <c r="H6636" s="6" t="s">
        <v>3</v>
      </c>
      <c r="I6636" s="6" t="s">
        <v>37005</v>
      </c>
      <c r="J6636" s="31" t="s">
        <v>1</v>
      </c>
    </row>
    <row r="6637" spans="1:10" x14ac:dyDescent="0.3">
      <c r="A6637" s="6" t="s">
        <v>36826</v>
      </c>
      <c r="B6637" s="6" t="s">
        <v>36827</v>
      </c>
      <c r="C6637" s="6" t="s">
        <v>13602</v>
      </c>
      <c r="D6637" s="6" t="s">
        <v>2</v>
      </c>
      <c r="E6637" s="6" t="s">
        <v>36828</v>
      </c>
      <c r="F6637" s="6" t="s">
        <v>36911</v>
      </c>
      <c r="G6637" s="6" t="s">
        <v>36945</v>
      </c>
      <c r="H6637" s="6" t="s">
        <v>3</v>
      </c>
      <c r="I6637" s="6" t="s">
        <v>37006</v>
      </c>
      <c r="J6637" s="31" t="s">
        <v>7</v>
      </c>
    </row>
    <row r="6638" spans="1:10" x14ac:dyDescent="0.3">
      <c r="A6638" s="6" t="s">
        <v>36829</v>
      </c>
      <c r="B6638" s="6" t="s">
        <v>36830</v>
      </c>
      <c r="C6638" s="6" t="s">
        <v>10342</v>
      </c>
      <c r="D6638" s="6" t="s">
        <v>2</v>
      </c>
      <c r="E6638" s="6" t="s">
        <v>36831</v>
      </c>
      <c r="F6638" s="6" t="s">
        <v>9931</v>
      </c>
      <c r="G6638" s="6" t="s">
        <v>36945</v>
      </c>
      <c r="H6638" s="6" t="s">
        <v>3</v>
      </c>
      <c r="I6638" s="6" t="s">
        <v>37007</v>
      </c>
      <c r="J6638" s="31" t="s">
        <v>7</v>
      </c>
    </row>
    <row r="6639" spans="1:10" x14ac:dyDescent="0.3">
      <c r="A6639" s="6" t="s">
        <v>36832</v>
      </c>
      <c r="B6639" s="6" t="s">
        <v>36833</v>
      </c>
      <c r="C6639" s="6" t="s">
        <v>13600</v>
      </c>
      <c r="D6639" s="6" t="s">
        <v>2</v>
      </c>
      <c r="E6639" s="6" t="s">
        <v>36834</v>
      </c>
      <c r="F6639" s="6" t="s">
        <v>24012</v>
      </c>
      <c r="G6639" s="6" t="s">
        <v>36945</v>
      </c>
      <c r="H6639" s="6" t="s">
        <v>3</v>
      </c>
      <c r="I6639" s="6" t="s">
        <v>37008</v>
      </c>
      <c r="J6639" s="31" t="s">
        <v>40</v>
      </c>
    </row>
    <row r="6640" spans="1:10" x14ac:dyDescent="0.3">
      <c r="A6640" s="6" t="s">
        <v>36835</v>
      </c>
      <c r="B6640" s="6" t="s">
        <v>36836</v>
      </c>
      <c r="C6640" s="6" t="s">
        <v>13600</v>
      </c>
      <c r="D6640" s="6" t="s">
        <v>2</v>
      </c>
      <c r="E6640" s="6" t="s">
        <v>36837</v>
      </c>
      <c r="F6640" s="6" t="s">
        <v>28388</v>
      </c>
      <c r="G6640" s="6" t="s">
        <v>36945</v>
      </c>
      <c r="H6640" s="6" t="s">
        <v>3</v>
      </c>
      <c r="I6640" s="6" t="s">
        <v>37009</v>
      </c>
      <c r="J6640" s="31" t="s">
        <v>40</v>
      </c>
    </row>
    <row r="6641" spans="1:10" x14ac:dyDescent="0.3">
      <c r="A6641" s="6" t="s">
        <v>36838</v>
      </c>
      <c r="B6641" s="6" t="s">
        <v>36839</v>
      </c>
      <c r="C6641" s="6" t="s">
        <v>13602</v>
      </c>
      <c r="D6641" s="6" t="s">
        <v>2</v>
      </c>
      <c r="E6641" s="6" t="s">
        <v>36840</v>
      </c>
      <c r="F6641" s="6" t="s">
        <v>61</v>
      </c>
      <c r="G6641" s="6" t="s">
        <v>37010</v>
      </c>
      <c r="H6641" s="6" t="s">
        <v>3</v>
      </c>
      <c r="I6641" s="6" t="s">
        <v>37011</v>
      </c>
      <c r="J6641" s="31" t="s">
        <v>7</v>
      </c>
    </row>
    <row r="6642" spans="1:10" x14ac:dyDescent="0.3">
      <c r="A6642" s="6" t="s">
        <v>36841</v>
      </c>
      <c r="B6642" s="6" t="s">
        <v>36842</v>
      </c>
      <c r="C6642" s="6" t="s">
        <v>13602</v>
      </c>
      <c r="D6642" s="6" t="s">
        <v>2</v>
      </c>
      <c r="E6642" s="6" t="s">
        <v>36843</v>
      </c>
      <c r="F6642" s="6" t="s">
        <v>36912</v>
      </c>
      <c r="G6642" s="6" t="s">
        <v>37010</v>
      </c>
      <c r="H6642" s="6" t="s">
        <v>3</v>
      </c>
      <c r="I6642" s="6" t="s">
        <v>37012</v>
      </c>
      <c r="J6642" s="31" t="s">
        <v>7</v>
      </c>
    </row>
    <row r="6643" spans="1:10" x14ac:dyDescent="0.3">
      <c r="A6643" s="6" t="s">
        <v>36844</v>
      </c>
      <c r="B6643" s="6" t="s">
        <v>36845</v>
      </c>
      <c r="C6643" s="6" t="s">
        <v>10342</v>
      </c>
      <c r="D6643" s="6" t="s">
        <v>2</v>
      </c>
      <c r="E6643" s="6" t="s">
        <v>36846</v>
      </c>
      <c r="F6643" s="6" t="s">
        <v>36913</v>
      </c>
      <c r="G6643" s="6" t="s">
        <v>36945</v>
      </c>
      <c r="H6643" s="6" t="s">
        <v>3</v>
      </c>
      <c r="I6643" s="6" t="s">
        <v>37013</v>
      </c>
      <c r="J6643" s="31" t="s">
        <v>1</v>
      </c>
    </row>
    <row r="6644" spans="1:10" x14ac:dyDescent="0.3">
      <c r="A6644" s="6" t="s">
        <v>36847</v>
      </c>
      <c r="B6644" s="6" t="s">
        <v>36848</v>
      </c>
      <c r="C6644" s="6" t="s">
        <v>13600</v>
      </c>
      <c r="D6644" s="6" t="s">
        <v>2</v>
      </c>
      <c r="E6644" s="6" t="s">
        <v>36849</v>
      </c>
      <c r="F6644" s="6" t="s">
        <v>36914</v>
      </c>
      <c r="G6644" s="6" t="s">
        <v>36945</v>
      </c>
      <c r="H6644" s="6" t="s">
        <v>3</v>
      </c>
      <c r="I6644" s="6" t="s">
        <v>37014</v>
      </c>
      <c r="J6644" s="31" t="s">
        <v>40</v>
      </c>
    </row>
    <row r="6645" spans="1:10" x14ac:dyDescent="0.3">
      <c r="A6645" s="6" t="s">
        <v>36850</v>
      </c>
      <c r="B6645" s="6" t="s">
        <v>36850</v>
      </c>
      <c r="C6645" s="6" t="s">
        <v>13606</v>
      </c>
      <c r="D6645" s="6" t="s">
        <v>5</v>
      </c>
      <c r="E6645" s="6" t="s">
        <v>36851</v>
      </c>
      <c r="F6645" s="6" t="s">
        <v>36915</v>
      </c>
      <c r="G6645" s="6" t="s">
        <v>10034</v>
      </c>
      <c r="H6645" s="6" t="s">
        <v>6</v>
      </c>
      <c r="I6645" s="6" t="s">
        <v>37015</v>
      </c>
      <c r="J6645" s="31" t="s">
        <v>8</v>
      </c>
    </row>
    <row r="6646" spans="1:10" x14ac:dyDescent="0.3">
      <c r="A6646" s="6" t="s">
        <v>36852</v>
      </c>
      <c r="B6646" s="6" t="s">
        <v>36852</v>
      </c>
      <c r="C6646" s="6" t="s">
        <v>13606</v>
      </c>
      <c r="D6646" s="6" t="s">
        <v>5</v>
      </c>
      <c r="E6646" s="6" t="s">
        <v>36853</v>
      </c>
      <c r="F6646" s="6" t="s">
        <v>30369</v>
      </c>
      <c r="G6646" s="6" t="s">
        <v>10317</v>
      </c>
      <c r="H6646" s="6" t="s">
        <v>6</v>
      </c>
      <c r="I6646" s="6" t="s">
        <v>30370</v>
      </c>
      <c r="J6646" s="31" t="s">
        <v>8</v>
      </c>
    </row>
    <row r="6647" spans="1:10" x14ac:dyDescent="0.3">
      <c r="A6647" s="6" t="s">
        <v>37098</v>
      </c>
      <c r="B6647" s="6" t="s">
        <v>37099</v>
      </c>
      <c r="C6647" s="6" t="s">
        <v>13608</v>
      </c>
      <c r="D6647" s="6" t="s">
        <v>2</v>
      </c>
      <c r="E6647" s="6" t="s">
        <v>37100</v>
      </c>
      <c r="F6647" s="6" t="s">
        <v>37263</v>
      </c>
      <c r="G6647" s="6" t="s">
        <v>36945</v>
      </c>
      <c r="H6647" s="6" t="s">
        <v>3</v>
      </c>
      <c r="I6647" s="6" t="s">
        <v>37291</v>
      </c>
      <c r="J6647" s="31" t="s">
        <v>7</v>
      </c>
    </row>
    <row r="6648" spans="1:10" x14ac:dyDescent="0.3">
      <c r="A6648" s="6" t="s">
        <v>37101</v>
      </c>
      <c r="B6648" s="6" t="s">
        <v>37102</v>
      </c>
      <c r="C6648" s="6" t="s">
        <v>10342</v>
      </c>
      <c r="D6648" s="6" t="s">
        <v>2</v>
      </c>
      <c r="E6648" s="6" t="s">
        <v>37103</v>
      </c>
      <c r="F6648" s="6" t="s">
        <v>16362</v>
      </c>
      <c r="G6648" s="6" t="s">
        <v>36945</v>
      </c>
      <c r="H6648" s="6" t="s">
        <v>3</v>
      </c>
      <c r="I6648" s="6" t="s">
        <v>37292</v>
      </c>
      <c r="J6648" s="31" t="s">
        <v>7</v>
      </c>
    </row>
    <row r="6649" spans="1:10" x14ac:dyDescent="0.3">
      <c r="A6649" s="6" t="s">
        <v>37104</v>
      </c>
      <c r="B6649" s="6" t="s">
        <v>37105</v>
      </c>
      <c r="C6649" s="6" t="s">
        <v>13612</v>
      </c>
      <c r="D6649" s="6" t="s">
        <v>2</v>
      </c>
      <c r="E6649" s="6" t="s">
        <v>37106</v>
      </c>
      <c r="F6649" s="6" t="s">
        <v>37264</v>
      </c>
      <c r="G6649" s="6" t="s">
        <v>37010</v>
      </c>
      <c r="H6649" s="6" t="s">
        <v>3</v>
      </c>
      <c r="I6649" s="6" t="s">
        <v>37293</v>
      </c>
      <c r="J6649" s="31" t="s">
        <v>4</v>
      </c>
    </row>
    <row r="6650" spans="1:10" x14ac:dyDescent="0.3">
      <c r="A6650" s="6" t="s">
        <v>37107</v>
      </c>
      <c r="B6650" s="6" t="s">
        <v>37108</v>
      </c>
      <c r="C6650" s="6" t="s">
        <v>13612</v>
      </c>
      <c r="D6650" s="6" t="s">
        <v>2</v>
      </c>
      <c r="E6650" s="6" t="s">
        <v>37109</v>
      </c>
      <c r="F6650" s="6" t="s">
        <v>37265</v>
      </c>
      <c r="G6650" s="6" t="s">
        <v>37010</v>
      </c>
      <c r="H6650" s="6" t="s">
        <v>3</v>
      </c>
      <c r="I6650" s="6" t="s">
        <v>37294</v>
      </c>
      <c r="J6650" s="31" t="s">
        <v>4</v>
      </c>
    </row>
    <row r="6651" spans="1:10" x14ac:dyDescent="0.3">
      <c r="A6651" s="6" t="s">
        <v>37110</v>
      </c>
      <c r="B6651" s="6" t="s">
        <v>37111</v>
      </c>
      <c r="C6651" s="6" t="s">
        <v>13609</v>
      </c>
      <c r="D6651" s="6" t="s">
        <v>2</v>
      </c>
      <c r="E6651" s="6" t="s">
        <v>37112</v>
      </c>
      <c r="F6651" s="6" t="s">
        <v>30759</v>
      </c>
      <c r="G6651" s="6" t="s">
        <v>37010</v>
      </c>
      <c r="H6651" s="6" t="s">
        <v>3</v>
      </c>
      <c r="I6651" s="6" t="s">
        <v>37295</v>
      </c>
      <c r="J6651" s="31" t="s">
        <v>4</v>
      </c>
    </row>
    <row r="6652" spans="1:10" x14ac:dyDescent="0.3">
      <c r="A6652" s="6" t="s">
        <v>37113</v>
      </c>
      <c r="B6652" s="6" t="s">
        <v>37114</v>
      </c>
      <c r="C6652" s="6" t="s">
        <v>13600</v>
      </c>
      <c r="D6652" s="6" t="s">
        <v>2</v>
      </c>
      <c r="E6652" s="6" t="s">
        <v>37115</v>
      </c>
      <c r="F6652" s="6" t="s">
        <v>37266</v>
      </c>
      <c r="G6652" s="6" t="s">
        <v>36945</v>
      </c>
      <c r="H6652" s="6" t="s">
        <v>3</v>
      </c>
      <c r="I6652" s="6" t="s">
        <v>37296</v>
      </c>
      <c r="J6652" s="31" t="s">
        <v>40</v>
      </c>
    </row>
    <row r="6653" spans="1:10" x14ac:dyDescent="0.3">
      <c r="A6653" s="6" t="s">
        <v>37116</v>
      </c>
      <c r="B6653" s="6" t="s">
        <v>37117</v>
      </c>
      <c r="C6653" s="6" t="s">
        <v>13602</v>
      </c>
      <c r="D6653" s="6" t="s">
        <v>2</v>
      </c>
      <c r="E6653" s="6" t="s">
        <v>37118</v>
      </c>
      <c r="F6653" s="6" t="s">
        <v>64</v>
      </c>
      <c r="G6653" s="6" t="s">
        <v>37010</v>
      </c>
      <c r="H6653" s="6" t="s">
        <v>3</v>
      </c>
      <c r="I6653" s="6" t="s">
        <v>37297</v>
      </c>
      <c r="J6653" s="31" t="s">
        <v>7</v>
      </c>
    </row>
    <row r="6654" spans="1:10" x14ac:dyDescent="0.3">
      <c r="A6654" s="6" t="s">
        <v>37119</v>
      </c>
      <c r="B6654" s="6" t="s">
        <v>37120</v>
      </c>
      <c r="C6654" s="6" t="s">
        <v>13608</v>
      </c>
      <c r="D6654" s="6" t="s">
        <v>2</v>
      </c>
      <c r="E6654" s="6" t="s">
        <v>37121</v>
      </c>
      <c r="F6654" s="6" t="s">
        <v>30895</v>
      </c>
      <c r="G6654" s="6" t="s">
        <v>37010</v>
      </c>
      <c r="H6654" s="6" t="s">
        <v>3</v>
      </c>
      <c r="I6654" s="6" t="s">
        <v>37298</v>
      </c>
      <c r="J6654" s="31" t="s">
        <v>7</v>
      </c>
    </row>
    <row r="6655" spans="1:10" x14ac:dyDescent="0.3">
      <c r="A6655" s="6" t="s">
        <v>37122</v>
      </c>
      <c r="B6655" s="6" t="s">
        <v>37123</v>
      </c>
      <c r="C6655" s="6" t="s">
        <v>10342</v>
      </c>
      <c r="D6655" s="6" t="s">
        <v>2</v>
      </c>
      <c r="E6655" s="6" t="s">
        <v>37124</v>
      </c>
      <c r="F6655" s="6" t="s">
        <v>33694</v>
      </c>
      <c r="G6655" s="6" t="s">
        <v>36945</v>
      </c>
      <c r="H6655" s="6" t="s">
        <v>3</v>
      </c>
      <c r="I6655" s="6" t="s">
        <v>37299</v>
      </c>
      <c r="J6655" s="31" t="s">
        <v>1</v>
      </c>
    </row>
    <row r="6656" spans="1:10" x14ac:dyDescent="0.3">
      <c r="A6656" s="6" t="s">
        <v>37125</v>
      </c>
      <c r="B6656" s="6" t="s">
        <v>37126</v>
      </c>
      <c r="C6656" s="6" t="s">
        <v>10342</v>
      </c>
      <c r="D6656" s="6" t="s">
        <v>2</v>
      </c>
      <c r="E6656" s="6" t="s">
        <v>37127</v>
      </c>
      <c r="F6656" s="6" t="s">
        <v>9931</v>
      </c>
      <c r="G6656" s="6" t="s">
        <v>36945</v>
      </c>
      <c r="H6656" s="6" t="s">
        <v>3</v>
      </c>
      <c r="I6656" s="6" t="s">
        <v>37300</v>
      </c>
      <c r="J6656" s="31" t="s">
        <v>7</v>
      </c>
    </row>
    <row r="6657" spans="1:10" x14ac:dyDescent="0.3">
      <c r="A6657" s="6" t="s">
        <v>37128</v>
      </c>
      <c r="B6657" s="6" t="s">
        <v>37129</v>
      </c>
      <c r="C6657" s="6" t="s">
        <v>10342</v>
      </c>
      <c r="D6657" s="6" t="s">
        <v>2</v>
      </c>
      <c r="E6657" s="6" t="s">
        <v>37130</v>
      </c>
      <c r="F6657" s="6" t="s">
        <v>33694</v>
      </c>
      <c r="G6657" s="6" t="s">
        <v>36945</v>
      </c>
      <c r="H6657" s="6" t="s">
        <v>3</v>
      </c>
      <c r="I6657" s="6" t="s">
        <v>37301</v>
      </c>
      <c r="J6657" s="31" t="s">
        <v>1</v>
      </c>
    </row>
    <row r="6658" spans="1:10" x14ac:dyDescent="0.3">
      <c r="A6658" s="6" t="s">
        <v>37131</v>
      </c>
      <c r="B6658" s="6" t="s">
        <v>37132</v>
      </c>
      <c r="C6658" s="6" t="s">
        <v>13600</v>
      </c>
      <c r="D6658" s="6" t="s">
        <v>2</v>
      </c>
      <c r="E6658" s="6" t="s">
        <v>37133</v>
      </c>
      <c r="F6658" s="6" t="s">
        <v>24797</v>
      </c>
      <c r="G6658" s="6" t="s">
        <v>36945</v>
      </c>
      <c r="H6658" s="6" t="s">
        <v>3</v>
      </c>
      <c r="I6658" s="6" t="s">
        <v>37302</v>
      </c>
      <c r="J6658" s="31" t="s">
        <v>40</v>
      </c>
    </row>
    <row r="6659" spans="1:10" x14ac:dyDescent="0.3">
      <c r="A6659" s="6" t="s">
        <v>37134</v>
      </c>
      <c r="B6659" s="6" t="s">
        <v>37135</v>
      </c>
      <c r="C6659" s="6" t="s">
        <v>13606</v>
      </c>
      <c r="D6659" s="6" t="s">
        <v>5</v>
      </c>
      <c r="E6659" s="6" t="s">
        <v>9224</v>
      </c>
      <c r="F6659" s="6" t="s">
        <v>37267</v>
      </c>
      <c r="G6659" s="6" t="s">
        <v>36945</v>
      </c>
      <c r="H6659" s="6" t="s">
        <v>6</v>
      </c>
      <c r="I6659" s="6" t="s">
        <v>37303</v>
      </c>
      <c r="J6659" s="31" t="s">
        <v>40</v>
      </c>
    </row>
    <row r="6660" spans="1:10" x14ac:dyDescent="0.3">
      <c r="A6660" s="6" t="s">
        <v>37136</v>
      </c>
      <c r="B6660" s="6" t="s">
        <v>37137</v>
      </c>
      <c r="C6660" s="6" t="s">
        <v>13606</v>
      </c>
      <c r="D6660" s="6" t="s">
        <v>5</v>
      </c>
      <c r="E6660" s="6" t="s">
        <v>37138</v>
      </c>
      <c r="F6660" s="6" t="s">
        <v>37268</v>
      </c>
      <c r="G6660" s="6" t="s">
        <v>37347</v>
      </c>
      <c r="H6660" s="6" t="s">
        <v>6</v>
      </c>
      <c r="I6660" s="6" t="s">
        <v>37304</v>
      </c>
      <c r="J6660" s="31" t="s">
        <v>1</v>
      </c>
    </row>
    <row r="6661" spans="1:10" x14ac:dyDescent="0.3">
      <c r="A6661" s="6" t="s">
        <v>37139</v>
      </c>
      <c r="B6661" s="6" t="s">
        <v>37140</v>
      </c>
      <c r="C6661" s="6" t="s">
        <v>13598</v>
      </c>
      <c r="D6661" s="6" t="s">
        <v>5</v>
      </c>
      <c r="E6661" s="6" t="s">
        <v>37141</v>
      </c>
      <c r="F6661" s="6" t="s">
        <v>37269</v>
      </c>
      <c r="G6661" s="6" t="s">
        <v>36938</v>
      </c>
      <c r="H6661" s="6" t="s">
        <v>6</v>
      </c>
      <c r="I6661" s="6" t="s">
        <v>37305</v>
      </c>
      <c r="J6661" s="31" t="s">
        <v>4</v>
      </c>
    </row>
    <row r="6662" spans="1:10" x14ac:dyDescent="0.3">
      <c r="A6662" s="6" t="s">
        <v>37142</v>
      </c>
      <c r="B6662" s="6" t="s">
        <v>37143</v>
      </c>
      <c r="C6662" s="6" t="s">
        <v>13598</v>
      </c>
      <c r="D6662" s="6" t="s">
        <v>5</v>
      </c>
      <c r="E6662" s="6" t="s">
        <v>37144</v>
      </c>
      <c r="F6662" s="6" t="s">
        <v>37270</v>
      </c>
      <c r="G6662" s="6" t="s">
        <v>36938</v>
      </c>
      <c r="H6662" s="6" t="s">
        <v>6</v>
      </c>
      <c r="I6662" s="6" t="s">
        <v>37306</v>
      </c>
      <c r="J6662" s="31" t="s">
        <v>4</v>
      </c>
    </row>
    <row r="6663" spans="1:10" x14ac:dyDescent="0.3">
      <c r="A6663" s="6" t="s">
        <v>37145</v>
      </c>
      <c r="B6663" s="6" t="s">
        <v>37145</v>
      </c>
      <c r="C6663" s="6" t="s">
        <v>13601</v>
      </c>
      <c r="D6663" s="6" t="s">
        <v>5</v>
      </c>
      <c r="E6663" s="6" t="s">
        <v>37146</v>
      </c>
      <c r="F6663" s="6" t="s">
        <v>34502</v>
      </c>
      <c r="G6663" s="6" t="s">
        <v>13273</v>
      </c>
      <c r="H6663" s="6" t="s">
        <v>6</v>
      </c>
      <c r="I6663" s="6" t="s">
        <v>37307</v>
      </c>
      <c r="J6663" s="31" t="s">
        <v>4</v>
      </c>
    </row>
    <row r="6664" spans="1:10" x14ac:dyDescent="0.3">
      <c r="A6664" s="6" t="s">
        <v>37147</v>
      </c>
      <c r="B6664" s="6" t="s">
        <v>37148</v>
      </c>
      <c r="C6664" s="6" t="s">
        <v>13600</v>
      </c>
      <c r="D6664" s="6" t="s">
        <v>2</v>
      </c>
      <c r="E6664" s="6" t="s">
        <v>37149</v>
      </c>
      <c r="F6664" s="6" t="s">
        <v>28386</v>
      </c>
      <c r="G6664" s="6" t="s">
        <v>37010</v>
      </c>
      <c r="H6664" s="6" t="s">
        <v>3</v>
      </c>
      <c r="I6664" s="6" t="s">
        <v>37308</v>
      </c>
      <c r="J6664" s="31" t="s">
        <v>40</v>
      </c>
    </row>
    <row r="6665" spans="1:10" x14ac:dyDescent="0.3">
      <c r="A6665" s="6" t="s">
        <v>37150</v>
      </c>
      <c r="B6665" s="6" t="s">
        <v>37151</v>
      </c>
      <c r="C6665" s="6" t="s">
        <v>13602</v>
      </c>
      <c r="D6665" s="6" t="s">
        <v>2</v>
      </c>
      <c r="E6665" s="6" t="s">
        <v>37152</v>
      </c>
      <c r="F6665" s="6" t="s">
        <v>33774</v>
      </c>
      <c r="G6665" s="6" t="s">
        <v>37010</v>
      </c>
      <c r="H6665" s="6" t="s">
        <v>3</v>
      </c>
      <c r="I6665" s="6" t="s">
        <v>37309</v>
      </c>
      <c r="J6665" s="31" t="s">
        <v>7</v>
      </c>
    </row>
    <row r="6666" spans="1:10" x14ac:dyDescent="0.3">
      <c r="A6666" s="6" t="s">
        <v>37153</v>
      </c>
      <c r="B6666" s="6" t="s">
        <v>37154</v>
      </c>
      <c r="C6666" s="6" t="s">
        <v>13602</v>
      </c>
      <c r="D6666" s="6" t="s">
        <v>2</v>
      </c>
      <c r="E6666" s="6" t="s">
        <v>37155</v>
      </c>
      <c r="F6666" s="6" t="s">
        <v>37271</v>
      </c>
      <c r="G6666" s="6" t="s">
        <v>37010</v>
      </c>
      <c r="H6666" s="6" t="s">
        <v>3</v>
      </c>
      <c r="I6666" s="6" t="s">
        <v>37310</v>
      </c>
      <c r="J6666" s="31" t="s">
        <v>7</v>
      </c>
    </row>
    <row r="6667" spans="1:10" x14ac:dyDescent="0.3">
      <c r="A6667" s="6" t="s">
        <v>37156</v>
      </c>
      <c r="B6667" s="6" t="s">
        <v>37157</v>
      </c>
      <c r="C6667" s="6" t="s">
        <v>13608</v>
      </c>
      <c r="D6667" s="6" t="s">
        <v>2</v>
      </c>
      <c r="E6667" s="6" t="s">
        <v>37158</v>
      </c>
      <c r="F6667" s="6" t="s">
        <v>29501</v>
      </c>
      <c r="G6667" s="6" t="s">
        <v>37010</v>
      </c>
      <c r="H6667" s="6" t="s">
        <v>3</v>
      </c>
      <c r="I6667" s="6" t="s">
        <v>37311</v>
      </c>
      <c r="J6667" s="31" t="s">
        <v>7</v>
      </c>
    </row>
    <row r="6668" spans="1:10" x14ac:dyDescent="0.3">
      <c r="A6668" s="6" t="s">
        <v>37159</v>
      </c>
      <c r="B6668" s="6" t="s">
        <v>37160</v>
      </c>
      <c r="C6668" s="6" t="s">
        <v>13608</v>
      </c>
      <c r="D6668" s="6" t="s">
        <v>2</v>
      </c>
      <c r="E6668" s="6" t="s">
        <v>37161</v>
      </c>
      <c r="F6668" s="6" t="s">
        <v>16386</v>
      </c>
      <c r="G6668" s="6" t="s">
        <v>37010</v>
      </c>
      <c r="H6668" s="6" t="s">
        <v>3</v>
      </c>
      <c r="I6668" s="6" t="s">
        <v>37312</v>
      </c>
      <c r="J6668" s="31" t="s">
        <v>7</v>
      </c>
    </row>
    <row r="6669" spans="1:10" x14ac:dyDescent="0.3">
      <c r="A6669" s="6" t="s">
        <v>37162</v>
      </c>
      <c r="B6669" s="6" t="s">
        <v>37163</v>
      </c>
      <c r="C6669" s="6" t="s">
        <v>13602</v>
      </c>
      <c r="D6669" s="6" t="s">
        <v>2</v>
      </c>
      <c r="E6669" s="6" t="s">
        <v>37164</v>
      </c>
      <c r="F6669" s="6" t="s">
        <v>26953</v>
      </c>
      <c r="G6669" s="6" t="s">
        <v>37010</v>
      </c>
      <c r="H6669" s="6" t="s">
        <v>3</v>
      </c>
      <c r="I6669" s="6" t="s">
        <v>37313</v>
      </c>
      <c r="J6669" s="31" t="s">
        <v>7</v>
      </c>
    </row>
    <row r="6670" spans="1:10" x14ac:dyDescent="0.3">
      <c r="A6670" s="6" t="s">
        <v>37165</v>
      </c>
      <c r="B6670" s="6" t="s">
        <v>37166</v>
      </c>
      <c r="C6670" s="6" t="s">
        <v>13608</v>
      </c>
      <c r="D6670" s="6" t="s">
        <v>2</v>
      </c>
      <c r="E6670" s="6" t="s">
        <v>37167</v>
      </c>
      <c r="F6670" s="6" t="s">
        <v>25536</v>
      </c>
      <c r="G6670" s="6" t="s">
        <v>37010</v>
      </c>
      <c r="H6670" s="6" t="s">
        <v>3</v>
      </c>
      <c r="I6670" s="6" t="s">
        <v>37314</v>
      </c>
      <c r="J6670" s="31" t="s">
        <v>7</v>
      </c>
    </row>
    <row r="6671" spans="1:10" x14ac:dyDescent="0.3">
      <c r="A6671" s="6" t="s">
        <v>37168</v>
      </c>
      <c r="B6671" s="6" t="s">
        <v>37169</v>
      </c>
      <c r="C6671" s="6" t="s">
        <v>13608</v>
      </c>
      <c r="D6671" s="6" t="s">
        <v>2</v>
      </c>
      <c r="E6671" s="6" t="s">
        <v>37170</v>
      </c>
      <c r="F6671" s="6" t="s">
        <v>26802</v>
      </c>
      <c r="G6671" s="6" t="s">
        <v>37010</v>
      </c>
      <c r="H6671" s="6" t="s">
        <v>3</v>
      </c>
      <c r="I6671" s="6" t="s">
        <v>37315</v>
      </c>
      <c r="J6671" s="31" t="s">
        <v>7</v>
      </c>
    </row>
    <row r="6672" spans="1:10" x14ac:dyDescent="0.3">
      <c r="A6672" s="6" t="s">
        <v>37171</v>
      </c>
      <c r="B6672" s="6" t="s">
        <v>37172</v>
      </c>
      <c r="C6672" s="6" t="s">
        <v>10342</v>
      </c>
      <c r="D6672" s="6" t="s">
        <v>2</v>
      </c>
      <c r="E6672" s="6" t="s">
        <v>37173</v>
      </c>
      <c r="F6672" s="6" t="s">
        <v>34109</v>
      </c>
      <c r="G6672" s="6" t="s">
        <v>37010</v>
      </c>
      <c r="H6672" s="6" t="s">
        <v>3</v>
      </c>
      <c r="I6672" s="6" t="s">
        <v>37316</v>
      </c>
      <c r="J6672" s="31" t="s">
        <v>7</v>
      </c>
    </row>
    <row r="6673" spans="1:10" x14ac:dyDescent="0.3">
      <c r="A6673" s="6" t="s">
        <v>37174</v>
      </c>
      <c r="B6673" s="6" t="s">
        <v>37175</v>
      </c>
      <c r="C6673" s="6" t="s">
        <v>10342</v>
      </c>
      <c r="D6673" s="6" t="s">
        <v>2</v>
      </c>
      <c r="E6673" s="6" t="s">
        <v>37176</v>
      </c>
      <c r="F6673" s="6" t="s">
        <v>37272</v>
      </c>
      <c r="G6673" s="6" t="s">
        <v>36945</v>
      </c>
      <c r="H6673" s="6" t="s">
        <v>3</v>
      </c>
      <c r="I6673" s="6" t="s">
        <v>37317</v>
      </c>
      <c r="J6673" s="31" t="s">
        <v>4</v>
      </c>
    </row>
    <row r="6674" spans="1:10" x14ac:dyDescent="0.3">
      <c r="A6674" s="6" t="s">
        <v>37177</v>
      </c>
      <c r="B6674" s="6" t="s">
        <v>37178</v>
      </c>
      <c r="C6674" s="6" t="s">
        <v>10342</v>
      </c>
      <c r="D6674" s="6" t="s">
        <v>2</v>
      </c>
      <c r="E6674" s="6" t="s">
        <v>37179</v>
      </c>
      <c r="F6674" s="6" t="s">
        <v>34144</v>
      </c>
      <c r="G6674" s="6" t="s">
        <v>37010</v>
      </c>
      <c r="H6674" s="6" t="s">
        <v>3</v>
      </c>
      <c r="I6674" s="6" t="s">
        <v>37318</v>
      </c>
      <c r="J6674" s="31" t="s">
        <v>7</v>
      </c>
    </row>
    <row r="6675" spans="1:10" x14ac:dyDescent="0.3">
      <c r="A6675" s="6" t="s">
        <v>37180</v>
      </c>
      <c r="B6675" s="6" t="s">
        <v>37181</v>
      </c>
      <c r="C6675" s="6" t="s">
        <v>10342</v>
      </c>
      <c r="D6675" s="6" t="s">
        <v>2</v>
      </c>
      <c r="E6675" s="6" t="s">
        <v>37127</v>
      </c>
      <c r="F6675" s="6" t="s">
        <v>16370</v>
      </c>
      <c r="G6675" s="6" t="s">
        <v>37010</v>
      </c>
      <c r="H6675" s="6" t="s">
        <v>3</v>
      </c>
      <c r="I6675" s="6" t="s">
        <v>37319</v>
      </c>
      <c r="J6675" s="31" t="s">
        <v>7</v>
      </c>
    </row>
    <row r="6676" spans="1:10" x14ac:dyDescent="0.3">
      <c r="A6676" s="6" t="s">
        <v>37182</v>
      </c>
      <c r="B6676" s="6" t="s">
        <v>37183</v>
      </c>
      <c r="C6676" s="6" t="s">
        <v>10342</v>
      </c>
      <c r="D6676" s="6" t="s">
        <v>2</v>
      </c>
      <c r="E6676" s="6" t="s">
        <v>37184</v>
      </c>
      <c r="F6676" s="6" t="s">
        <v>26026</v>
      </c>
      <c r="G6676" s="6" t="s">
        <v>37010</v>
      </c>
      <c r="H6676" s="6" t="s">
        <v>3</v>
      </c>
      <c r="I6676" s="6" t="s">
        <v>37320</v>
      </c>
      <c r="J6676" s="31" t="s">
        <v>1</v>
      </c>
    </row>
    <row r="6677" spans="1:10" x14ac:dyDescent="0.3">
      <c r="A6677" s="6" t="s">
        <v>37185</v>
      </c>
      <c r="B6677" s="6" t="s">
        <v>37186</v>
      </c>
      <c r="C6677" s="6" t="s">
        <v>13612</v>
      </c>
      <c r="D6677" s="6" t="s">
        <v>2</v>
      </c>
      <c r="E6677" s="6" t="s">
        <v>37187</v>
      </c>
      <c r="F6677" s="6" t="s">
        <v>37273</v>
      </c>
      <c r="G6677" s="6" t="s">
        <v>22</v>
      </c>
      <c r="H6677" s="6" t="s">
        <v>3</v>
      </c>
      <c r="I6677" s="6" t="s">
        <v>37321</v>
      </c>
      <c r="J6677" s="31" t="s">
        <v>4</v>
      </c>
    </row>
    <row r="6678" spans="1:10" x14ac:dyDescent="0.3">
      <c r="A6678" s="6" t="s">
        <v>37188</v>
      </c>
      <c r="B6678" s="6" t="s">
        <v>37189</v>
      </c>
      <c r="C6678" s="6" t="s">
        <v>13612</v>
      </c>
      <c r="D6678" s="6" t="s">
        <v>2</v>
      </c>
      <c r="E6678" s="6" t="s">
        <v>37190</v>
      </c>
      <c r="F6678" s="6" t="s">
        <v>37274</v>
      </c>
      <c r="G6678" s="6" t="s">
        <v>89</v>
      </c>
      <c r="H6678" s="6" t="s">
        <v>3</v>
      </c>
      <c r="I6678" s="6" t="s">
        <v>37322</v>
      </c>
      <c r="J6678" s="31" t="s">
        <v>4</v>
      </c>
    </row>
    <row r="6679" spans="1:10" x14ac:dyDescent="0.3">
      <c r="A6679" s="6" t="s">
        <v>37191</v>
      </c>
      <c r="B6679" s="6" t="s">
        <v>37192</v>
      </c>
      <c r="C6679" s="6" t="s">
        <v>13612</v>
      </c>
      <c r="D6679" s="6" t="s">
        <v>2</v>
      </c>
      <c r="E6679" s="6" t="s">
        <v>37193</v>
      </c>
      <c r="F6679" s="6" t="s">
        <v>37275</v>
      </c>
      <c r="G6679" s="6" t="s">
        <v>14</v>
      </c>
      <c r="H6679" s="6" t="s">
        <v>3</v>
      </c>
      <c r="I6679" s="6" t="s">
        <v>37323</v>
      </c>
      <c r="J6679" s="31" t="s">
        <v>4</v>
      </c>
    </row>
    <row r="6680" spans="1:10" x14ac:dyDescent="0.3">
      <c r="A6680" s="6" t="s">
        <v>37194</v>
      </c>
      <c r="B6680" s="6" t="s">
        <v>37195</v>
      </c>
      <c r="C6680" s="6" t="s">
        <v>13612</v>
      </c>
      <c r="D6680" s="6" t="s">
        <v>2</v>
      </c>
      <c r="E6680" s="6" t="s">
        <v>37196</v>
      </c>
      <c r="F6680" s="6" t="s">
        <v>37276</v>
      </c>
      <c r="G6680" s="6" t="s">
        <v>131</v>
      </c>
      <c r="H6680" s="6" t="s">
        <v>3</v>
      </c>
      <c r="I6680" s="6" t="s">
        <v>37324</v>
      </c>
      <c r="J6680" s="31" t="s">
        <v>4</v>
      </c>
    </row>
    <row r="6681" spans="1:10" x14ac:dyDescent="0.3">
      <c r="A6681" s="6" t="s">
        <v>37197</v>
      </c>
      <c r="B6681" s="6" t="s">
        <v>37198</v>
      </c>
      <c r="C6681" s="6" t="s">
        <v>13612</v>
      </c>
      <c r="D6681" s="6" t="s">
        <v>2</v>
      </c>
      <c r="E6681" s="6" t="s">
        <v>37199</v>
      </c>
      <c r="F6681" s="6" t="s">
        <v>37277</v>
      </c>
      <c r="G6681" s="6" t="s">
        <v>118</v>
      </c>
      <c r="H6681" s="6" t="s">
        <v>3</v>
      </c>
      <c r="I6681" s="6" t="s">
        <v>37325</v>
      </c>
      <c r="J6681" s="31" t="s">
        <v>1</v>
      </c>
    </row>
    <row r="6682" spans="1:10" x14ac:dyDescent="0.3">
      <c r="A6682" s="6" t="s">
        <v>37200</v>
      </c>
      <c r="B6682" s="6" t="s">
        <v>37201</v>
      </c>
      <c r="C6682" s="6" t="s">
        <v>13612</v>
      </c>
      <c r="D6682" s="6" t="s">
        <v>2</v>
      </c>
      <c r="E6682" s="6" t="s">
        <v>37202</v>
      </c>
      <c r="F6682" s="6" t="s">
        <v>37278</v>
      </c>
      <c r="G6682" s="6" t="s">
        <v>20510</v>
      </c>
      <c r="H6682" s="6" t="s">
        <v>3</v>
      </c>
      <c r="I6682" s="6" t="s">
        <v>37326</v>
      </c>
      <c r="J6682" s="31" t="s">
        <v>4</v>
      </c>
    </row>
    <row r="6683" spans="1:10" x14ac:dyDescent="0.3">
      <c r="A6683" s="6" t="s">
        <v>37203</v>
      </c>
      <c r="B6683" s="6" t="s">
        <v>37204</v>
      </c>
      <c r="C6683" s="6" t="s">
        <v>13612</v>
      </c>
      <c r="D6683" s="6" t="s">
        <v>2</v>
      </c>
      <c r="E6683" s="6" t="s">
        <v>16562</v>
      </c>
      <c r="F6683" s="6" t="s">
        <v>37279</v>
      </c>
      <c r="G6683" s="6" t="s">
        <v>96</v>
      </c>
      <c r="H6683" s="6" t="s">
        <v>3</v>
      </c>
      <c r="I6683" s="6" t="s">
        <v>37327</v>
      </c>
      <c r="J6683" s="31" t="s">
        <v>4</v>
      </c>
    </row>
    <row r="6684" spans="1:10" x14ac:dyDescent="0.3">
      <c r="A6684" s="6" t="s">
        <v>37205</v>
      </c>
      <c r="B6684" s="6" t="s">
        <v>37206</v>
      </c>
      <c r="C6684" s="6" t="s">
        <v>13612</v>
      </c>
      <c r="D6684" s="6" t="s">
        <v>2</v>
      </c>
      <c r="E6684" s="6" t="s">
        <v>37207</v>
      </c>
      <c r="F6684" s="6" t="s">
        <v>37280</v>
      </c>
      <c r="G6684" s="6" t="s">
        <v>14</v>
      </c>
      <c r="H6684" s="6" t="s">
        <v>3</v>
      </c>
      <c r="I6684" s="6" t="s">
        <v>37328</v>
      </c>
      <c r="J6684" s="31" t="s">
        <v>4</v>
      </c>
    </row>
    <row r="6685" spans="1:10" x14ac:dyDescent="0.3">
      <c r="A6685" s="6" t="s">
        <v>37208</v>
      </c>
      <c r="B6685" s="6" t="s">
        <v>37209</v>
      </c>
      <c r="C6685" s="6" t="s">
        <v>10342</v>
      </c>
      <c r="D6685" s="6" t="s">
        <v>2</v>
      </c>
      <c r="E6685" s="6" t="s">
        <v>37210</v>
      </c>
      <c r="F6685" s="6" t="s">
        <v>13264</v>
      </c>
      <c r="G6685" s="6" t="s">
        <v>37010</v>
      </c>
      <c r="H6685" s="6" t="s">
        <v>3</v>
      </c>
      <c r="I6685" s="6" t="s">
        <v>37329</v>
      </c>
      <c r="J6685" s="31" t="s">
        <v>7</v>
      </c>
    </row>
    <row r="6686" spans="1:10" x14ac:dyDescent="0.3">
      <c r="A6686" s="6" t="s">
        <v>37211</v>
      </c>
      <c r="B6686" s="6" t="s">
        <v>37211</v>
      </c>
      <c r="C6686" s="6" t="s">
        <v>13606</v>
      </c>
      <c r="D6686" s="6" t="s">
        <v>5</v>
      </c>
      <c r="E6686" s="6" t="s">
        <v>37212</v>
      </c>
      <c r="F6686" s="6" t="s">
        <v>37281</v>
      </c>
      <c r="G6686" s="6" t="s">
        <v>22490</v>
      </c>
      <c r="H6686" s="6" t="s">
        <v>6</v>
      </c>
      <c r="I6686" s="6" t="s">
        <v>32471</v>
      </c>
      <c r="J6686" s="31" t="s">
        <v>1</v>
      </c>
    </row>
    <row r="6687" spans="1:10" x14ac:dyDescent="0.3">
      <c r="A6687" s="6" t="s">
        <v>37213</v>
      </c>
      <c r="B6687" s="6" t="s">
        <v>37214</v>
      </c>
      <c r="C6687" s="6" t="s">
        <v>13599</v>
      </c>
      <c r="D6687" s="6" t="s">
        <v>5</v>
      </c>
      <c r="E6687" s="6" t="s">
        <v>37215</v>
      </c>
      <c r="F6687" s="6" t="s">
        <v>37282</v>
      </c>
      <c r="G6687" s="6" t="s">
        <v>37010</v>
      </c>
      <c r="H6687" s="6" t="s">
        <v>6</v>
      </c>
      <c r="I6687" s="6" t="s">
        <v>37330</v>
      </c>
      <c r="J6687" s="31" t="s">
        <v>1</v>
      </c>
    </row>
    <row r="6688" spans="1:10" x14ac:dyDescent="0.3">
      <c r="A6688" s="6" t="s">
        <v>37216</v>
      </c>
      <c r="B6688" s="6" t="s">
        <v>37217</v>
      </c>
      <c r="C6688" s="6" t="s">
        <v>13602</v>
      </c>
      <c r="D6688" s="6" t="s">
        <v>2</v>
      </c>
      <c r="E6688" s="6" t="s">
        <v>37218</v>
      </c>
      <c r="F6688" s="6" t="s">
        <v>34137</v>
      </c>
      <c r="G6688" s="6" t="s">
        <v>37010</v>
      </c>
      <c r="H6688" s="6" t="s">
        <v>3</v>
      </c>
      <c r="I6688" s="6" t="s">
        <v>37331</v>
      </c>
      <c r="J6688" s="31" t="s">
        <v>7</v>
      </c>
    </row>
    <row r="6689" spans="1:10" x14ac:dyDescent="0.3">
      <c r="A6689" s="6" t="s">
        <v>37219</v>
      </c>
      <c r="B6689" s="6" t="s">
        <v>37220</v>
      </c>
      <c r="C6689" s="6" t="s">
        <v>13608</v>
      </c>
      <c r="D6689" s="6" t="s">
        <v>2</v>
      </c>
      <c r="E6689" s="6" t="s">
        <v>37221</v>
      </c>
      <c r="F6689" s="6" t="s">
        <v>34077</v>
      </c>
      <c r="G6689" s="6" t="s">
        <v>37010</v>
      </c>
      <c r="H6689" s="6" t="s">
        <v>3</v>
      </c>
      <c r="I6689" s="6" t="s">
        <v>37332</v>
      </c>
      <c r="J6689" s="31" t="s">
        <v>1</v>
      </c>
    </row>
    <row r="6690" spans="1:10" x14ac:dyDescent="0.3">
      <c r="A6690" s="6" t="s">
        <v>37222</v>
      </c>
      <c r="B6690" s="6" t="s">
        <v>37223</v>
      </c>
      <c r="C6690" s="6" t="s">
        <v>13602</v>
      </c>
      <c r="D6690" s="6" t="s">
        <v>2</v>
      </c>
      <c r="E6690" s="6" t="s">
        <v>37224</v>
      </c>
      <c r="F6690" s="6" t="s">
        <v>48</v>
      </c>
      <c r="G6690" s="6" t="s">
        <v>37010</v>
      </c>
      <c r="H6690" s="6" t="s">
        <v>3</v>
      </c>
      <c r="I6690" s="6" t="s">
        <v>37333</v>
      </c>
      <c r="J6690" s="31" t="s">
        <v>7</v>
      </c>
    </row>
    <row r="6691" spans="1:10" x14ac:dyDescent="0.3">
      <c r="A6691" s="6" t="s">
        <v>37225</v>
      </c>
      <c r="B6691" s="6" t="s">
        <v>37226</v>
      </c>
      <c r="C6691" s="6" t="s">
        <v>10342</v>
      </c>
      <c r="D6691" s="6" t="s">
        <v>2</v>
      </c>
      <c r="E6691" s="6" t="s">
        <v>37227</v>
      </c>
      <c r="F6691" s="6" t="s">
        <v>37283</v>
      </c>
      <c r="G6691" s="6" t="s">
        <v>37348</v>
      </c>
      <c r="H6691" s="6" t="s">
        <v>3</v>
      </c>
      <c r="I6691" s="6" t="s">
        <v>37334</v>
      </c>
      <c r="J6691" s="31" t="s">
        <v>7</v>
      </c>
    </row>
    <row r="6692" spans="1:10" x14ac:dyDescent="0.3">
      <c r="A6692" s="6" t="s">
        <v>37228</v>
      </c>
      <c r="B6692" s="6" t="s">
        <v>37229</v>
      </c>
      <c r="C6692" s="6" t="s">
        <v>13600</v>
      </c>
      <c r="D6692" s="6" t="s">
        <v>2</v>
      </c>
      <c r="E6692" s="6" t="s">
        <v>37230</v>
      </c>
      <c r="F6692" s="6" t="s">
        <v>37284</v>
      </c>
      <c r="G6692" s="6" t="s">
        <v>37010</v>
      </c>
      <c r="H6692" s="6" t="s">
        <v>3</v>
      </c>
      <c r="I6692" s="6" t="s">
        <v>37335</v>
      </c>
      <c r="J6692" s="31" t="s">
        <v>40</v>
      </c>
    </row>
    <row r="6693" spans="1:10" x14ac:dyDescent="0.3">
      <c r="A6693" s="6" t="s">
        <v>37231</v>
      </c>
      <c r="B6693" s="6" t="s">
        <v>37232</v>
      </c>
      <c r="C6693" s="6" t="s">
        <v>13605</v>
      </c>
      <c r="D6693" s="6" t="s">
        <v>2</v>
      </c>
      <c r="E6693" s="6" t="s">
        <v>37233</v>
      </c>
      <c r="F6693" s="6" t="s">
        <v>28425</v>
      </c>
      <c r="G6693" s="6" t="s">
        <v>37010</v>
      </c>
      <c r="H6693" s="6" t="s">
        <v>3</v>
      </c>
      <c r="I6693" s="6" t="s">
        <v>37336</v>
      </c>
      <c r="J6693" s="31" t="s">
        <v>40</v>
      </c>
    </row>
    <row r="6694" spans="1:10" x14ac:dyDescent="0.3">
      <c r="A6694" s="6" t="s">
        <v>37234</v>
      </c>
      <c r="B6694" s="6" t="s">
        <v>37235</v>
      </c>
      <c r="C6694" s="6" t="s">
        <v>13609</v>
      </c>
      <c r="D6694" s="6" t="s">
        <v>2</v>
      </c>
      <c r="E6694" s="6" t="s">
        <v>37236</v>
      </c>
      <c r="F6694" s="6" t="s">
        <v>37285</v>
      </c>
      <c r="G6694" s="6" t="s">
        <v>37010</v>
      </c>
      <c r="H6694" s="6" t="s">
        <v>3</v>
      </c>
      <c r="I6694" s="6" t="s">
        <v>37337</v>
      </c>
      <c r="J6694" s="31" t="s">
        <v>8</v>
      </c>
    </row>
    <row r="6695" spans="1:10" x14ac:dyDescent="0.3">
      <c r="A6695" s="6" t="s">
        <v>37237</v>
      </c>
      <c r="B6695" s="6" t="s">
        <v>37238</v>
      </c>
      <c r="C6695" s="6" t="s">
        <v>13602</v>
      </c>
      <c r="D6695" s="6" t="s">
        <v>2</v>
      </c>
      <c r="E6695" s="6" t="s">
        <v>37239</v>
      </c>
      <c r="F6695" s="6" t="s">
        <v>37286</v>
      </c>
      <c r="G6695" s="6" t="s">
        <v>37348</v>
      </c>
      <c r="H6695" s="6" t="s">
        <v>3</v>
      </c>
      <c r="I6695" s="6" t="s">
        <v>37338</v>
      </c>
      <c r="J6695" s="31" t="s">
        <v>7</v>
      </c>
    </row>
    <row r="6696" spans="1:10" x14ac:dyDescent="0.3">
      <c r="A6696" s="6" t="s">
        <v>37240</v>
      </c>
      <c r="B6696" s="6" t="s">
        <v>37241</v>
      </c>
      <c r="C6696" s="6" t="s">
        <v>10342</v>
      </c>
      <c r="D6696" s="6" t="s">
        <v>2</v>
      </c>
      <c r="E6696" s="6" t="s">
        <v>37242</v>
      </c>
      <c r="F6696" s="6" t="s">
        <v>37287</v>
      </c>
      <c r="G6696" s="6" t="s">
        <v>37010</v>
      </c>
      <c r="H6696" s="6" t="s">
        <v>3</v>
      </c>
      <c r="I6696" s="6" t="s">
        <v>37339</v>
      </c>
      <c r="J6696" s="31" t="s">
        <v>1</v>
      </c>
    </row>
    <row r="6697" spans="1:10" x14ac:dyDescent="0.3">
      <c r="A6697" s="6" t="s">
        <v>37243</v>
      </c>
      <c r="B6697" s="6" t="s">
        <v>37244</v>
      </c>
      <c r="C6697" s="6" t="s">
        <v>10342</v>
      </c>
      <c r="D6697" s="6" t="s">
        <v>2</v>
      </c>
      <c r="E6697" s="6" t="s">
        <v>8184</v>
      </c>
      <c r="F6697" s="6" t="s">
        <v>37288</v>
      </c>
      <c r="G6697" s="6" t="s">
        <v>37010</v>
      </c>
      <c r="H6697" s="6" t="s">
        <v>3</v>
      </c>
      <c r="I6697" s="6" t="s">
        <v>37340</v>
      </c>
      <c r="J6697" s="31" t="s">
        <v>7</v>
      </c>
    </row>
    <row r="6698" spans="1:10" x14ac:dyDescent="0.3">
      <c r="A6698" s="6" t="s">
        <v>37245</v>
      </c>
      <c r="B6698" s="6" t="s">
        <v>37246</v>
      </c>
      <c r="C6698" s="6" t="s">
        <v>10342</v>
      </c>
      <c r="D6698" s="6" t="s">
        <v>2</v>
      </c>
      <c r="E6698" s="6" t="s">
        <v>37247</v>
      </c>
      <c r="F6698" s="6" t="s">
        <v>37289</v>
      </c>
      <c r="G6698" s="6" t="s">
        <v>37010</v>
      </c>
      <c r="H6698" s="6" t="s">
        <v>3</v>
      </c>
      <c r="I6698" s="6" t="s">
        <v>37341</v>
      </c>
      <c r="J6698" s="31" t="s">
        <v>1</v>
      </c>
    </row>
    <row r="6699" spans="1:10" x14ac:dyDescent="0.3">
      <c r="A6699" s="6" t="s">
        <v>37248</v>
      </c>
      <c r="B6699" s="6" t="s">
        <v>37249</v>
      </c>
      <c r="C6699" s="6" t="s">
        <v>10342</v>
      </c>
      <c r="D6699" s="6" t="s">
        <v>2</v>
      </c>
      <c r="E6699" s="6" t="s">
        <v>37250</v>
      </c>
      <c r="F6699" s="6" t="s">
        <v>33694</v>
      </c>
      <c r="G6699" s="6" t="s">
        <v>37010</v>
      </c>
      <c r="H6699" s="6" t="s">
        <v>3</v>
      </c>
      <c r="I6699" s="6" t="s">
        <v>37342</v>
      </c>
      <c r="J6699" s="31" t="s">
        <v>1</v>
      </c>
    </row>
    <row r="6700" spans="1:10" x14ac:dyDescent="0.3">
      <c r="A6700" s="6" t="s">
        <v>37251</v>
      </c>
      <c r="B6700" s="6" t="s">
        <v>37252</v>
      </c>
      <c r="C6700" s="6" t="s">
        <v>10342</v>
      </c>
      <c r="D6700" s="6" t="s">
        <v>2</v>
      </c>
      <c r="E6700" s="6" t="s">
        <v>37253</v>
      </c>
      <c r="F6700" s="6" t="s">
        <v>34147</v>
      </c>
      <c r="G6700" s="6" t="s">
        <v>37348</v>
      </c>
      <c r="H6700" s="6" t="s">
        <v>3</v>
      </c>
      <c r="I6700" s="6" t="s">
        <v>37343</v>
      </c>
      <c r="J6700" s="31" t="s">
        <v>7</v>
      </c>
    </row>
    <row r="6701" spans="1:10" x14ac:dyDescent="0.3">
      <c r="A6701" s="6" t="s">
        <v>37254</v>
      </c>
      <c r="B6701" s="6" t="s">
        <v>37255</v>
      </c>
      <c r="C6701" s="6" t="s">
        <v>13600</v>
      </c>
      <c r="D6701" s="6" t="s">
        <v>2</v>
      </c>
      <c r="E6701" s="6" t="s">
        <v>37256</v>
      </c>
      <c r="F6701" s="6" t="s">
        <v>37290</v>
      </c>
      <c r="G6701" s="6" t="s">
        <v>37010</v>
      </c>
      <c r="H6701" s="6" t="s">
        <v>3</v>
      </c>
      <c r="I6701" s="6" t="s">
        <v>37344</v>
      </c>
      <c r="J6701" s="31" t="s">
        <v>40</v>
      </c>
    </row>
    <row r="6702" spans="1:10" x14ac:dyDescent="0.3">
      <c r="A6702" s="6" t="s">
        <v>37257</v>
      </c>
      <c r="B6702" s="6" t="s">
        <v>37258</v>
      </c>
      <c r="C6702" s="6" t="s">
        <v>10342</v>
      </c>
      <c r="D6702" s="6" t="s">
        <v>2</v>
      </c>
      <c r="E6702" s="6" t="s">
        <v>37259</v>
      </c>
      <c r="F6702" s="6" t="s">
        <v>32644</v>
      </c>
      <c r="G6702" s="6" t="s">
        <v>37010</v>
      </c>
      <c r="H6702" s="6" t="s">
        <v>3</v>
      </c>
      <c r="I6702" s="6" t="s">
        <v>37345</v>
      </c>
      <c r="J6702" s="31" t="s">
        <v>1</v>
      </c>
    </row>
    <row r="6703" spans="1:10" x14ac:dyDescent="0.3">
      <c r="A6703" s="6" t="s">
        <v>37260</v>
      </c>
      <c r="B6703" s="6" t="s">
        <v>37261</v>
      </c>
      <c r="C6703" s="6" t="s">
        <v>10342</v>
      </c>
      <c r="D6703" s="6" t="s">
        <v>2</v>
      </c>
      <c r="E6703" s="6" t="s">
        <v>37262</v>
      </c>
      <c r="F6703" s="6" t="s">
        <v>34313</v>
      </c>
      <c r="G6703" s="6" t="s">
        <v>37010</v>
      </c>
      <c r="H6703" s="6" t="s">
        <v>3</v>
      </c>
      <c r="I6703" s="6" t="s">
        <v>37346</v>
      </c>
      <c r="J6703" s="31" t="s">
        <v>1</v>
      </c>
    </row>
    <row r="6704" spans="1:10" x14ac:dyDescent="0.3">
      <c r="A6704" s="6" t="s">
        <v>37642</v>
      </c>
      <c r="B6704" s="6" t="s">
        <v>37643</v>
      </c>
      <c r="C6704" s="6" t="s">
        <v>13598</v>
      </c>
      <c r="D6704" s="6" t="s">
        <v>5</v>
      </c>
      <c r="E6704" s="6" t="s">
        <v>37644</v>
      </c>
      <c r="F6704" s="6" t="s">
        <v>38031</v>
      </c>
      <c r="G6704" s="6" t="s">
        <v>35330</v>
      </c>
      <c r="H6704" s="6" t="s">
        <v>6</v>
      </c>
      <c r="I6704" s="6" t="s">
        <v>38095</v>
      </c>
      <c r="J6704" s="31" t="s">
        <v>4</v>
      </c>
    </row>
    <row r="6705" spans="1:10" x14ac:dyDescent="0.3">
      <c r="A6705" s="6" t="s">
        <v>37645</v>
      </c>
      <c r="B6705" s="6" t="s">
        <v>37646</v>
      </c>
      <c r="C6705" s="6" t="s">
        <v>13599</v>
      </c>
      <c r="D6705" s="6" t="s">
        <v>5</v>
      </c>
      <c r="E6705" s="6" t="s">
        <v>37647</v>
      </c>
      <c r="F6705" s="6" t="s">
        <v>38032</v>
      </c>
      <c r="G6705" s="6" t="s">
        <v>35330</v>
      </c>
      <c r="H6705" s="6" t="s">
        <v>6</v>
      </c>
      <c r="I6705" s="6" t="s">
        <v>38096</v>
      </c>
      <c r="J6705" s="30" t="s">
        <v>1</v>
      </c>
    </row>
    <row r="6706" spans="1:10" x14ac:dyDescent="0.3">
      <c r="A6706" s="6" t="s">
        <v>37648</v>
      </c>
      <c r="B6706" s="6" t="s">
        <v>37649</v>
      </c>
      <c r="C6706" s="6" t="s">
        <v>13608</v>
      </c>
      <c r="D6706" s="6" t="s">
        <v>2</v>
      </c>
      <c r="E6706" s="6" t="s">
        <v>37650</v>
      </c>
      <c r="F6706" s="6" t="s">
        <v>33473</v>
      </c>
      <c r="G6706" s="6" t="s">
        <v>37348</v>
      </c>
      <c r="H6706" s="6" t="s">
        <v>3</v>
      </c>
      <c r="I6706" s="6" t="s">
        <v>38097</v>
      </c>
      <c r="J6706" s="30" t="s">
        <v>7</v>
      </c>
    </row>
    <row r="6707" spans="1:10" x14ac:dyDescent="0.3">
      <c r="A6707" s="6" t="s">
        <v>37651</v>
      </c>
      <c r="B6707" s="6" t="s">
        <v>37652</v>
      </c>
      <c r="C6707" s="6" t="s">
        <v>13608</v>
      </c>
      <c r="D6707" s="6" t="s">
        <v>2</v>
      </c>
      <c r="E6707" s="6" t="s">
        <v>37653</v>
      </c>
      <c r="F6707" s="6" t="s">
        <v>16362</v>
      </c>
      <c r="G6707" s="6" t="s">
        <v>37348</v>
      </c>
      <c r="H6707" s="6" t="s">
        <v>3</v>
      </c>
      <c r="I6707" s="6" t="s">
        <v>38098</v>
      </c>
      <c r="J6707" s="30" t="s">
        <v>7</v>
      </c>
    </row>
    <row r="6708" spans="1:10" x14ac:dyDescent="0.3">
      <c r="A6708" s="6" t="s">
        <v>37654</v>
      </c>
      <c r="B6708" s="6" t="s">
        <v>37655</v>
      </c>
      <c r="C6708" s="6" t="s">
        <v>13608</v>
      </c>
      <c r="D6708" s="6" t="s">
        <v>2</v>
      </c>
      <c r="E6708" s="6" t="s">
        <v>37656</v>
      </c>
      <c r="F6708" s="6" t="s">
        <v>29501</v>
      </c>
      <c r="G6708" s="6" t="s">
        <v>37348</v>
      </c>
      <c r="H6708" s="6" t="s">
        <v>3</v>
      </c>
      <c r="I6708" s="6" t="s">
        <v>38099</v>
      </c>
      <c r="J6708" s="30" t="s">
        <v>7</v>
      </c>
    </row>
    <row r="6709" spans="1:10" x14ac:dyDescent="0.3">
      <c r="A6709" s="6" t="s">
        <v>37657</v>
      </c>
      <c r="B6709" s="6" t="s">
        <v>37658</v>
      </c>
      <c r="C6709" s="6" t="s">
        <v>13602</v>
      </c>
      <c r="D6709" s="6" t="s">
        <v>2</v>
      </c>
      <c r="E6709" s="6" t="s">
        <v>37659</v>
      </c>
      <c r="F6709" s="6" t="s">
        <v>38033</v>
      </c>
      <c r="G6709" s="6" t="s">
        <v>37010</v>
      </c>
      <c r="H6709" s="6" t="s">
        <v>3</v>
      </c>
      <c r="I6709" s="6" t="s">
        <v>38100</v>
      </c>
      <c r="J6709" s="30" t="s">
        <v>7</v>
      </c>
    </row>
    <row r="6710" spans="1:10" x14ac:dyDescent="0.3">
      <c r="A6710" s="6" t="s">
        <v>37660</v>
      </c>
      <c r="B6710" s="6" t="s">
        <v>37661</v>
      </c>
      <c r="C6710" s="6" t="s">
        <v>13602</v>
      </c>
      <c r="D6710" s="6" t="s">
        <v>2</v>
      </c>
      <c r="E6710" s="6" t="s">
        <v>37662</v>
      </c>
      <c r="F6710" s="6" t="s">
        <v>26802</v>
      </c>
      <c r="G6710" s="6" t="s">
        <v>37010</v>
      </c>
      <c r="H6710" s="6" t="s">
        <v>3</v>
      </c>
      <c r="I6710" s="6" t="s">
        <v>38101</v>
      </c>
      <c r="J6710" s="30" t="s">
        <v>7</v>
      </c>
    </row>
    <row r="6711" spans="1:10" x14ac:dyDescent="0.3">
      <c r="A6711" s="6" t="s">
        <v>37663</v>
      </c>
      <c r="B6711" s="6" t="s">
        <v>37664</v>
      </c>
      <c r="C6711" s="6" t="s">
        <v>10342</v>
      </c>
      <c r="D6711" s="6" t="s">
        <v>2</v>
      </c>
      <c r="E6711" s="6" t="s">
        <v>37665</v>
      </c>
      <c r="F6711" s="6" t="s">
        <v>38034</v>
      </c>
      <c r="G6711" s="6" t="s">
        <v>37348</v>
      </c>
      <c r="H6711" s="6" t="s">
        <v>3</v>
      </c>
      <c r="I6711" s="6" t="s">
        <v>38102</v>
      </c>
      <c r="J6711" s="30" t="s">
        <v>7</v>
      </c>
    </row>
    <row r="6712" spans="1:10" x14ac:dyDescent="0.3">
      <c r="A6712" s="6" t="s">
        <v>37666</v>
      </c>
      <c r="B6712" s="6" t="s">
        <v>37667</v>
      </c>
      <c r="C6712" s="6" t="s">
        <v>10342</v>
      </c>
      <c r="D6712" s="6" t="s">
        <v>2</v>
      </c>
      <c r="E6712" s="6" t="s">
        <v>37668</v>
      </c>
      <c r="F6712" s="6" t="s">
        <v>38035</v>
      </c>
      <c r="G6712" s="6" t="s">
        <v>37348</v>
      </c>
      <c r="H6712" s="6" t="s">
        <v>3</v>
      </c>
      <c r="I6712" s="6" t="s">
        <v>38103</v>
      </c>
      <c r="J6712" s="30" t="s">
        <v>7</v>
      </c>
    </row>
    <row r="6713" spans="1:10" x14ac:dyDescent="0.3">
      <c r="A6713" s="6" t="s">
        <v>37669</v>
      </c>
      <c r="B6713" s="6" t="s">
        <v>37670</v>
      </c>
      <c r="C6713" s="6" t="s">
        <v>10342</v>
      </c>
      <c r="D6713" s="6" t="s">
        <v>2</v>
      </c>
      <c r="E6713" s="6" t="s">
        <v>37671</v>
      </c>
      <c r="F6713" s="6" t="s">
        <v>38036</v>
      </c>
      <c r="G6713" s="6" t="s">
        <v>37010</v>
      </c>
      <c r="H6713" s="6" t="s">
        <v>3</v>
      </c>
      <c r="I6713" s="6" t="s">
        <v>38104</v>
      </c>
      <c r="J6713" s="30" t="s">
        <v>1</v>
      </c>
    </row>
    <row r="6714" spans="1:10" x14ac:dyDescent="0.3">
      <c r="A6714" s="6" t="s">
        <v>37672</v>
      </c>
      <c r="B6714" s="6" t="s">
        <v>37673</v>
      </c>
      <c r="C6714" s="6" t="s">
        <v>13602</v>
      </c>
      <c r="D6714" s="6" t="s">
        <v>2</v>
      </c>
      <c r="E6714" s="6" t="s">
        <v>37674</v>
      </c>
      <c r="F6714" s="6" t="s">
        <v>38037</v>
      </c>
      <c r="G6714" s="6" t="s">
        <v>37348</v>
      </c>
      <c r="H6714" s="6" t="s">
        <v>3</v>
      </c>
      <c r="I6714" s="6" t="s">
        <v>38105</v>
      </c>
      <c r="J6714" s="30" t="s">
        <v>7</v>
      </c>
    </row>
    <row r="6715" spans="1:10" x14ac:dyDescent="0.3">
      <c r="A6715" s="6" t="s">
        <v>37675</v>
      </c>
      <c r="B6715" s="6" t="s">
        <v>37676</v>
      </c>
      <c r="C6715" s="6" t="s">
        <v>13602</v>
      </c>
      <c r="D6715" s="6" t="s">
        <v>2</v>
      </c>
      <c r="E6715" s="6" t="s">
        <v>37677</v>
      </c>
      <c r="F6715" s="6" t="s">
        <v>27595</v>
      </c>
      <c r="G6715" s="6" t="s">
        <v>37348</v>
      </c>
      <c r="H6715" s="6" t="s">
        <v>3</v>
      </c>
      <c r="I6715" s="6" t="s">
        <v>38106</v>
      </c>
      <c r="J6715" s="30" t="s">
        <v>7</v>
      </c>
    </row>
    <row r="6716" spans="1:10" x14ac:dyDescent="0.3">
      <c r="A6716" s="6" t="s">
        <v>37678</v>
      </c>
      <c r="B6716" s="6" t="s">
        <v>37679</v>
      </c>
      <c r="C6716" s="6" t="s">
        <v>13608</v>
      </c>
      <c r="D6716" s="6" t="s">
        <v>2</v>
      </c>
      <c r="E6716" s="6" t="s">
        <v>37680</v>
      </c>
      <c r="F6716" s="6" t="s">
        <v>34361</v>
      </c>
      <c r="G6716" s="6" t="s">
        <v>37348</v>
      </c>
      <c r="H6716" s="6" t="s">
        <v>3</v>
      </c>
      <c r="I6716" s="6" t="s">
        <v>38107</v>
      </c>
      <c r="J6716" s="30" t="s">
        <v>7</v>
      </c>
    </row>
    <row r="6717" spans="1:10" x14ac:dyDescent="0.3">
      <c r="A6717" s="6" t="s">
        <v>37681</v>
      </c>
      <c r="B6717" s="6" t="s">
        <v>37682</v>
      </c>
      <c r="C6717" s="6" t="s">
        <v>13603</v>
      </c>
      <c r="D6717" s="6" t="s">
        <v>5</v>
      </c>
      <c r="E6717" s="6" t="s">
        <v>37683</v>
      </c>
      <c r="F6717" s="6" t="s">
        <v>38038</v>
      </c>
      <c r="G6717" s="6" t="s">
        <v>37010</v>
      </c>
      <c r="H6717" s="6" t="s">
        <v>6</v>
      </c>
      <c r="I6717" s="6" t="s">
        <v>38108</v>
      </c>
      <c r="J6717" s="30" t="s">
        <v>40</v>
      </c>
    </row>
    <row r="6718" spans="1:10" x14ac:dyDescent="0.3">
      <c r="A6718" s="6" t="s">
        <v>37684</v>
      </c>
      <c r="B6718" s="6" t="s">
        <v>37685</v>
      </c>
      <c r="C6718" s="6" t="s">
        <v>13601</v>
      </c>
      <c r="D6718" s="6" t="s">
        <v>5</v>
      </c>
      <c r="E6718" s="6" t="s">
        <v>8739</v>
      </c>
      <c r="F6718" s="6" t="s">
        <v>38039</v>
      </c>
      <c r="G6718" s="6" t="s">
        <v>36938</v>
      </c>
      <c r="H6718" s="6" t="s">
        <v>6</v>
      </c>
      <c r="I6718" s="6" t="s">
        <v>38109</v>
      </c>
      <c r="J6718" s="30" t="s">
        <v>1</v>
      </c>
    </row>
    <row r="6719" spans="1:10" x14ac:dyDescent="0.3">
      <c r="A6719" s="6" t="s">
        <v>37686</v>
      </c>
      <c r="B6719" s="6" t="s">
        <v>37687</v>
      </c>
      <c r="C6719" s="6" t="s">
        <v>13599</v>
      </c>
      <c r="D6719" s="6" t="s">
        <v>5</v>
      </c>
      <c r="E6719" s="6" t="s">
        <v>37688</v>
      </c>
      <c r="F6719" s="6" t="s">
        <v>38040</v>
      </c>
      <c r="G6719" s="6" t="s">
        <v>38091</v>
      </c>
      <c r="H6719" s="6" t="s">
        <v>6</v>
      </c>
      <c r="I6719" s="6" t="s">
        <v>38110</v>
      </c>
      <c r="J6719" s="30" t="s">
        <v>8</v>
      </c>
    </row>
    <row r="6720" spans="1:10" x14ac:dyDescent="0.3">
      <c r="A6720" s="6" t="s">
        <v>37689</v>
      </c>
      <c r="B6720" s="6" t="s">
        <v>37690</v>
      </c>
      <c r="C6720" s="6" t="s">
        <v>13612</v>
      </c>
      <c r="D6720" s="6" t="s">
        <v>2</v>
      </c>
      <c r="E6720" s="6" t="s">
        <v>37691</v>
      </c>
      <c r="F6720" s="6" t="s">
        <v>38041</v>
      </c>
      <c r="G6720" s="6" t="s">
        <v>37010</v>
      </c>
      <c r="H6720" s="6" t="s">
        <v>3</v>
      </c>
      <c r="I6720" s="6" t="s">
        <v>38111</v>
      </c>
      <c r="J6720" s="30" t="s">
        <v>4</v>
      </c>
    </row>
    <row r="6721" spans="1:10" x14ac:dyDescent="0.3">
      <c r="A6721" s="6" t="s">
        <v>37692</v>
      </c>
      <c r="B6721" s="6" t="s">
        <v>37693</v>
      </c>
      <c r="C6721" s="6" t="s">
        <v>10342</v>
      </c>
      <c r="D6721" s="6" t="s">
        <v>2</v>
      </c>
      <c r="E6721" s="6" t="s">
        <v>36801</v>
      </c>
      <c r="F6721" s="6" t="s">
        <v>33984</v>
      </c>
      <c r="G6721" s="6" t="s">
        <v>37010</v>
      </c>
      <c r="H6721" s="6" t="s">
        <v>3</v>
      </c>
      <c r="I6721" s="6" t="s">
        <v>38112</v>
      </c>
      <c r="J6721" s="30" t="s">
        <v>7</v>
      </c>
    </row>
    <row r="6722" spans="1:10" x14ac:dyDescent="0.3">
      <c r="A6722" s="6" t="s">
        <v>37694</v>
      </c>
      <c r="B6722" s="6" t="s">
        <v>37695</v>
      </c>
      <c r="C6722" s="6" t="s">
        <v>10</v>
      </c>
      <c r="D6722" s="6" t="s">
        <v>10</v>
      </c>
      <c r="E6722" s="6" t="s">
        <v>37696</v>
      </c>
      <c r="F6722" s="6" t="s">
        <v>29985</v>
      </c>
      <c r="G6722" s="6" t="s">
        <v>23265</v>
      </c>
      <c r="H6722" s="6" t="s">
        <v>0</v>
      </c>
      <c r="I6722" s="6" t="s">
        <v>38113</v>
      </c>
      <c r="J6722" s="30" t="s">
        <v>7</v>
      </c>
    </row>
    <row r="6723" spans="1:10" x14ac:dyDescent="0.3">
      <c r="A6723" s="6" t="s">
        <v>37697</v>
      </c>
      <c r="B6723" s="6" t="s">
        <v>37698</v>
      </c>
      <c r="C6723" s="6" t="s">
        <v>10</v>
      </c>
      <c r="D6723" s="6" t="s">
        <v>10</v>
      </c>
      <c r="E6723" s="6" t="s">
        <v>37699</v>
      </c>
      <c r="F6723" s="6" t="s">
        <v>29985</v>
      </c>
      <c r="G6723" s="6" t="s">
        <v>23033</v>
      </c>
      <c r="H6723" s="6" t="s">
        <v>0</v>
      </c>
      <c r="I6723" s="6" t="s">
        <v>38114</v>
      </c>
      <c r="J6723" s="30" t="s">
        <v>7</v>
      </c>
    </row>
    <row r="6724" spans="1:10" x14ac:dyDescent="0.3">
      <c r="A6724" s="6" t="s">
        <v>37700</v>
      </c>
      <c r="B6724" s="6" t="s">
        <v>37701</v>
      </c>
      <c r="C6724" s="6" t="s">
        <v>10</v>
      </c>
      <c r="D6724" s="6" t="s">
        <v>10</v>
      </c>
      <c r="E6724" s="6" t="s">
        <v>37702</v>
      </c>
      <c r="F6724" s="6" t="s">
        <v>29985</v>
      </c>
      <c r="G6724" s="6" t="s">
        <v>23033</v>
      </c>
      <c r="H6724" s="6" t="s">
        <v>0</v>
      </c>
      <c r="I6724" s="6" t="s">
        <v>38115</v>
      </c>
      <c r="J6724" s="30" t="s">
        <v>7</v>
      </c>
    </row>
    <row r="6725" spans="1:10" x14ac:dyDescent="0.3">
      <c r="A6725" s="6" t="s">
        <v>37703</v>
      </c>
      <c r="B6725" s="6" t="s">
        <v>37704</v>
      </c>
      <c r="C6725" s="6" t="s">
        <v>10</v>
      </c>
      <c r="D6725" s="6" t="s">
        <v>10</v>
      </c>
      <c r="E6725" s="6" t="s">
        <v>37705</v>
      </c>
      <c r="F6725" s="6" t="s">
        <v>29985</v>
      </c>
      <c r="G6725" s="6" t="s">
        <v>22766</v>
      </c>
      <c r="H6725" s="6" t="s">
        <v>0</v>
      </c>
      <c r="I6725" s="6" t="s">
        <v>38116</v>
      </c>
      <c r="J6725" s="30" t="s">
        <v>7</v>
      </c>
    </row>
    <row r="6726" spans="1:10" x14ac:dyDescent="0.3">
      <c r="A6726" s="6" t="s">
        <v>37706</v>
      </c>
      <c r="B6726" s="6" t="s">
        <v>37707</v>
      </c>
      <c r="C6726" s="6" t="s">
        <v>10</v>
      </c>
      <c r="D6726" s="6" t="s">
        <v>10</v>
      </c>
      <c r="E6726" s="6" t="s">
        <v>37708</v>
      </c>
      <c r="F6726" s="6" t="s">
        <v>29985</v>
      </c>
      <c r="G6726" s="6" t="s">
        <v>23033</v>
      </c>
      <c r="H6726" s="6" t="s">
        <v>0</v>
      </c>
      <c r="I6726" s="6" t="s">
        <v>38117</v>
      </c>
      <c r="J6726" s="30" t="s">
        <v>7</v>
      </c>
    </row>
    <row r="6727" spans="1:10" x14ac:dyDescent="0.3">
      <c r="A6727" s="6" t="s">
        <v>37709</v>
      </c>
      <c r="B6727" s="6" t="s">
        <v>37710</v>
      </c>
      <c r="C6727" s="6" t="s">
        <v>10</v>
      </c>
      <c r="D6727" s="6" t="s">
        <v>10</v>
      </c>
      <c r="E6727" s="6" t="s">
        <v>37711</v>
      </c>
      <c r="F6727" s="6" t="s">
        <v>25577</v>
      </c>
      <c r="G6727" s="6" t="s">
        <v>23938</v>
      </c>
      <c r="H6727" s="6" t="s">
        <v>0</v>
      </c>
      <c r="I6727" s="6" t="s">
        <v>38118</v>
      </c>
      <c r="J6727" s="30" t="s">
        <v>1</v>
      </c>
    </row>
    <row r="6728" spans="1:10" x14ac:dyDescent="0.3">
      <c r="A6728" s="6" t="s">
        <v>37712</v>
      </c>
      <c r="B6728" s="6" t="s">
        <v>37713</v>
      </c>
      <c r="C6728" s="6" t="s">
        <v>10</v>
      </c>
      <c r="D6728" s="6" t="s">
        <v>10</v>
      </c>
      <c r="E6728" s="6" t="s">
        <v>37714</v>
      </c>
      <c r="F6728" s="6" t="s">
        <v>25797</v>
      </c>
      <c r="G6728" s="6" t="s">
        <v>23033</v>
      </c>
      <c r="H6728" s="6" t="s">
        <v>0</v>
      </c>
      <c r="I6728" s="6" t="s">
        <v>38119</v>
      </c>
      <c r="J6728" s="30" t="s">
        <v>1</v>
      </c>
    </row>
    <row r="6729" spans="1:10" x14ac:dyDescent="0.3">
      <c r="A6729" s="6" t="s">
        <v>37715</v>
      </c>
      <c r="B6729" s="6" t="s">
        <v>37716</v>
      </c>
      <c r="C6729" s="6" t="s">
        <v>13608</v>
      </c>
      <c r="D6729" s="6" t="s">
        <v>2</v>
      </c>
      <c r="E6729" s="6" t="s">
        <v>37717</v>
      </c>
      <c r="F6729" s="6" t="s">
        <v>34762</v>
      </c>
      <c r="G6729" s="6" t="s">
        <v>37348</v>
      </c>
      <c r="H6729" s="6" t="s">
        <v>3</v>
      </c>
      <c r="I6729" s="6" t="s">
        <v>38120</v>
      </c>
      <c r="J6729" s="30" t="s">
        <v>40</v>
      </c>
    </row>
    <row r="6730" spans="1:10" x14ac:dyDescent="0.3">
      <c r="A6730" s="6" t="s">
        <v>37718</v>
      </c>
      <c r="B6730" s="6" t="s">
        <v>37719</v>
      </c>
      <c r="C6730" s="6" t="s">
        <v>13608</v>
      </c>
      <c r="D6730" s="6" t="s">
        <v>2</v>
      </c>
      <c r="E6730" s="6" t="s">
        <v>37720</v>
      </c>
      <c r="F6730" s="6" t="s">
        <v>30895</v>
      </c>
      <c r="G6730" s="6" t="s">
        <v>37348</v>
      </c>
      <c r="H6730" s="6" t="s">
        <v>3</v>
      </c>
      <c r="I6730" s="6" t="s">
        <v>38121</v>
      </c>
      <c r="J6730" s="30" t="s">
        <v>7</v>
      </c>
    </row>
    <row r="6731" spans="1:10" x14ac:dyDescent="0.3">
      <c r="A6731" s="6" t="s">
        <v>37721</v>
      </c>
      <c r="B6731" s="6" t="s">
        <v>37722</v>
      </c>
      <c r="C6731" s="6" t="s">
        <v>10342</v>
      </c>
      <c r="D6731" s="6" t="s">
        <v>2</v>
      </c>
      <c r="E6731" s="6" t="s">
        <v>37723</v>
      </c>
      <c r="F6731" s="6" t="s">
        <v>33316</v>
      </c>
      <c r="G6731" s="6" t="s">
        <v>37348</v>
      </c>
      <c r="H6731" s="6" t="s">
        <v>3</v>
      </c>
      <c r="I6731" s="6" t="s">
        <v>38122</v>
      </c>
      <c r="J6731" s="30" t="s">
        <v>7</v>
      </c>
    </row>
    <row r="6732" spans="1:10" x14ac:dyDescent="0.3">
      <c r="A6732" s="6" t="s">
        <v>37724</v>
      </c>
      <c r="B6732" s="6" t="s">
        <v>37725</v>
      </c>
      <c r="C6732" s="6" t="s">
        <v>10342</v>
      </c>
      <c r="D6732" s="6" t="s">
        <v>2</v>
      </c>
      <c r="E6732" s="6" t="s">
        <v>37726</v>
      </c>
      <c r="F6732" s="6" t="s">
        <v>34799</v>
      </c>
      <c r="G6732" s="6" t="s">
        <v>37348</v>
      </c>
      <c r="H6732" s="6" t="s">
        <v>3</v>
      </c>
      <c r="I6732" s="6" t="s">
        <v>38123</v>
      </c>
      <c r="J6732" s="30" t="s">
        <v>7</v>
      </c>
    </row>
    <row r="6733" spans="1:10" x14ac:dyDescent="0.3">
      <c r="A6733" s="6" t="s">
        <v>37727</v>
      </c>
      <c r="B6733" s="6" t="s">
        <v>37728</v>
      </c>
      <c r="C6733" s="6" t="s">
        <v>13600</v>
      </c>
      <c r="D6733" s="6" t="s">
        <v>2</v>
      </c>
      <c r="E6733" s="6" t="s">
        <v>37729</v>
      </c>
      <c r="F6733" s="6" t="s">
        <v>38042</v>
      </c>
      <c r="G6733" s="6" t="s">
        <v>37348</v>
      </c>
      <c r="H6733" s="6" t="s">
        <v>3</v>
      </c>
      <c r="I6733" s="6" t="s">
        <v>38124</v>
      </c>
      <c r="J6733" s="30" t="s">
        <v>7</v>
      </c>
    </row>
    <row r="6734" spans="1:10" x14ac:dyDescent="0.3">
      <c r="A6734" s="6" t="s">
        <v>37730</v>
      </c>
      <c r="B6734" s="6" t="s">
        <v>37731</v>
      </c>
      <c r="C6734" s="6" t="s">
        <v>13602</v>
      </c>
      <c r="D6734" s="6" t="s">
        <v>2</v>
      </c>
      <c r="E6734" s="6" t="s">
        <v>37732</v>
      </c>
      <c r="F6734" s="6" t="s">
        <v>38043</v>
      </c>
      <c r="G6734" s="6" t="s">
        <v>37348</v>
      </c>
      <c r="H6734" s="6" t="s">
        <v>3</v>
      </c>
      <c r="I6734" s="6" t="s">
        <v>38125</v>
      </c>
      <c r="J6734" s="30" t="s">
        <v>7</v>
      </c>
    </row>
    <row r="6735" spans="1:10" x14ac:dyDescent="0.3">
      <c r="A6735" s="6" t="s">
        <v>37733</v>
      </c>
      <c r="B6735" s="6" t="s">
        <v>37734</v>
      </c>
      <c r="C6735" s="6" t="s">
        <v>13606</v>
      </c>
      <c r="D6735" s="6" t="s">
        <v>5</v>
      </c>
      <c r="E6735" s="6" t="s">
        <v>37735</v>
      </c>
      <c r="F6735" s="6" t="s">
        <v>35070</v>
      </c>
      <c r="G6735" s="6" t="s">
        <v>37348</v>
      </c>
      <c r="H6735" s="6" t="s">
        <v>6</v>
      </c>
      <c r="I6735" s="6" t="s">
        <v>38126</v>
      </c>
      <c r="J6735" s="30" t="s">
        <v>1</v>
      </c>
    </row>
    <row r="6736" spans="1:10" x14ac:dyDescent="0.3">
      <c r="A6736" s="6" t="s">
        <v>37736</v>
      </c>
      <c r="B6736" s="6" t="s">
        <v>37737</v>
      </c>
      <c r="C6736" s="6" t="s">
        <v>13609</v>
      </c>
      <c r="D6736" s="6" t="s">
        <v>2</v>
      </c>
      <c r="E6736" s="6" t="s">
        <v>37738</v>
      </c>
      <c r="F6736" s="6" t="s">
        <v>38044</v>
      </c>
      <c r="G6736" s="6" t="s">
        <v>37348</v>
      </c>
      <c r="H6736" s="6" t="s">
        <v>3</v>
      </c>
      <c r="I6736" s="6" t="s">
        <v>38127</v>
      </c>
      <c r="J6736" s="30" t="s">
        <v>40</v>
      </c>
    </row>
    <row r="6737" spans="1:10" x14ac:dyDescent="0.3">
      <c r="A6737" s="6" t="s">
        <v>37739</v>
      </c>
      <c r="B6737" s="6" t="s">
        <v>37740</v>
      </c>
      <c r="C6737" s="6" t="s">
        <v>13600</v>
      </c>
      <c r="D6737" s="6" t="s">
        <v>2</v>
      </c>
      <c r="E6737" s="6" t="s">
        <v>37741</v>
      </c>
      <c r="F6737" s="6" t="s">
        <v>38045</v>
      </c>
      <c r="G6737" s="6" t="s">
        <v>37348</v>
      </c>
      <c r="H6737" s="6" t="s">
        <v>3</v>
      </c>
      <c r="I6737" s="6" t="s">
        <v>38128</v>
      </c>
      <c r="J6737" s="30" t="s">
        <v>40</v>
      </c>
    </row>
    <row r="6738" spans="1:10" x14ac:dyDescent="0.3">
      <c r="A6738" s="6" t="s">
        <v>37742</v>
      </c>
      <c r="B6738" s="6" t="s">
        <v>37743</v>
      </c>
      <c r="C6738" s="6" t="s">
        <v>13602</v>
      </c>
      <c r="D6738" s="6" t="s">
        <v>2</v>
      </c>
      <c r="E6738" s="6" t="s">
        <v>37744</v>
      </c>
      <c r="F6738" s="6" t="s">
        <v>28751</v>
      </c>
      <c r="G6738" s="6" t="s">
        <v>37348</v>
      </c>
      <c r="H6738" s="6" t="s">
        <v>3</v>
      </c>
      <c r="I6738" s="6" t="s">
        <v>38129</v>
      </c>
      <c r="J6738" s="30" t="s">
        <v>7</v>
      </c>
    </row>
    <row r="6739" spans="1:10" x14ac:dyDescent="0.3">
      <c r="A6739" s="6" t="s">
        <v>37745</v>
      </c>
      <c r="B6739" s="6" t="s">
        <v>37746</v>
      </c>
      <c r="C6739" s="6" t="s">
        <v>13602</v>
      </c>
      <c r="D6739" s="6" t="s">
        <v>2</v>
      </c>
      <c r="E6739" s="6" t="s">
        <v>37747</v>
      </c>
      <c r="F6739" s="6" t="s">
        <v>36860</v>
      </c>
      <c r="G6739" s="6" t="s">
        <v>37348</v>
      </c>
      <c r="H6739" s="6" t="s">
        <v>3</v>
      </c>
      <c r="I6739" s="6" t="s">
        <v>38130</v>
      </c>
      <c r="J6739" s="30" t="s">
        <v>7</v>
      </c>
    </row>
    <row r="6740" spans="1:10" x14ac:dyDescent="0.3">
      <c r="A6740" s="6" t="s">
        <v>37748</v>
      </c>
      <c r="B6740" s="6" t="s">
        <v>37749</v>
      </c>
      <c r="C6740" s="6" t="s">
        <v>13608</v>
      </c>
      <c r="D6740" s="6" t="s">
        <v>2</v>
      </c>
      <c r="E6740" s="6" t="s">
        <v>37750</v>
      </c>
      <c r="F6740" s="6" t="s">
        <v>28156</v>
      </c>
      <c r="G6740" s="6" t="s">
        <v>37348</v>
      </c>
      <c r="H6740" s="6" t="s">
        <v>3</v>
      </c>
      <c r="I6740" s="6" t="s">
        <v>38131</v>
      </c>
      <c r="J6740" s="30" t="s">
        <v>7</v>
      </c>
    </row>
    <row r="6741" spans="1:10" x14ac:dyDescent="0.3">
      <c r="A6741" s="6" t="s">
        <v>37751</v>
      </c>
      <c r="B6741" s="6" t="s">
        <v>37752</v>
      </c>
      <c r="C6741" s="6" t="s">
        <v>10342</v>
      </c>
      <c r="D6741" s="6" t="s">
        <v>2</v>
      </c>
      <c r="E6741" s="6" t="s">
        <v>37753</v>
      </c>
      <c r="F6741" s="6" t="s">
        <v>38046</v>
      </c>
      <c r="G6741" s="6" t="s">
        <v>37348</v>
      </c>
      <c r="H6741" s="6" t="s">
        <v>3</v>
      </c>
      <c r="I6741" s="6" t="s">
        <v>38132</v>
      </c>
      <c r="J6741" s="30" t="s">
        <v>7</v>
      </c>
    </row>
    <row r="6742" spans="1:10" x14ac:dyDescent="0.3">
      <c r="A6742" s="6" t="s">
        <v>37754</v>
      </c>
      <c r="B6742" s="6" t="s">
        <v>37755</v>
      </c>
      <c r="C6742" s="6" t="s">
        <v>10342</v>
      </c>
      <c r="D6742" s="6" t="s">
        <v>2</v>
      </c>
      <c r="E6742" s="6" t="s">
        <v>37756</v>
      </c>
      <c r="F6742" s="6" t="s">
        <v>16362</v>
      </c>
      <c r="G6742" s="6" t="s">
        <v>37348</v>
      </c>
      <c r="H6742" s="6" t="s">
        <v>3</v>
      </c>
      <c r="I6742" s="6" t="s">
        <v>38133</v>
      </c>
      <c r="J6742" s="30" t="s">
        <v>7</v>
      </c>
    </row>
    <row r="6743" spans="1:10" x14ac:dyDescent="0.3">
      <c r="A6743" s="6" t="s">
        <v>37757</v>
      </c>
      <c r="B6743" s="6" t="s">
        <v>37758</v>
      </c>
      <c r="C6743" s="6" t="s">
        <v>13614</v>
      </c>
      <c r="D6743" s="6" t="s">
        <v>10954</v>
      </c>
      <c r="E6743" s="6" t="s">
        <v>37759</v>
      </c>
      <c r="F6743" s="6" t="s">
        <v>38047</v>
      </c>
      <c r="G6743" s="6" t="s">
        <v>23938</v>
      </c>
      <c r="H6743" s="6" t="s">
        <v>0</v>
      </c>
      <c r="I6743" s="6" t="s">
        <v>38134</v>
      </c>
      <c r="J6743" s="30" t="s">
        <v>7</v>
      </c>
    </row>
    <row r="6744" spans="1:10" x14ac:dyDescent="0.3">
      <c r="A6744" s="6" t="s">
        <v>37760</v>
      </c>
      <c r="B6744" s="6" t="s">
        <v>37761</v>
      </c>
      <c r="C6744" s="6" t="s">
        <v>13614</v>
      </c>
      <c r="D6744" s="6" t="s">
        <v>10954</v>
      </c>
      <c r="E6744" s="6" t="s">
        <v>37762</v>
      </c>
      <c r="F6744" s="6" t="s">
        <v>38047</v>
      </c>
      <c r="G6744" s="6" t="s">
        <v>23938</v>
      </c>
      <c r="H6744" s="6" t="s">
        <v>0</v>
      </c>
      <c r="I6744" s="6" t="s">
        <v>38135</v>
      </c>
      <c r="J6744" s="30" t="s">
        <v>7</v>
      </c>
    </row>
    <row r="6745" spans="1:10" x14ac:dyDescent="0.3">
      <c r="A6745" s="6" t="s">
        <v>37763</v>
      </c>
      <c r="B6745" s="6" t="s">
        <v>37764</v>
      </c>
      <c r="C6745" s="6" t="s">
        <v>13614</v>
      </c>
      <c r="D6745" s="6" t="s">
        <v>10954</v>
      </c>
      <c r="E6745" s="6" t="s">
        <v>37765</v>
      </c>
      <c r="F6745" s="6" t="s">
        <v>29533</v>
      </c>
      <c r="G6745" s="6" t="s">
        <v>23938</v>
      </c>
      <c r="H6745" s="6" t="s">
        <v>0</v>
      </c>
      <c r="I6745" s="6" t="s">
        <v>38136</v>
      </c>
      <c r="J6745" s="30" t="s">
        <v>7</v>
      </c>
    </row>
    <row r="6746" spans="1:10" x14ac:dyDescent="0.3">
      <c r="A6746" s="6" t="s">
        <v>37766</v>
      </c>
      <c r="B6746" s="6" t="s">
        <v>37767</v>
      </c>
      <c r="C6746" s="6" t="s">
        <v>13614</v>
      </c>
      <c r="D6746" s="6" t="s">
        <v>10954</v>
      </c>
      <c r="E6746" s="6" t="s">
        <v>37768</v>
      </c>
      <c r="F6746" s="6" t="s">
        <v>38048</v>
      </c>
      <c r="G6746" s="6" t="s">
        <v>23938</v>
      </c>
      <c r="H6746" s="6" t="s">
        <v>0</v>
      </c>
      <c r="I6746" s="6" t="s">
        <v>38137</v>
      </c>
      <c r="J6746" s="30" t="s">
        <v>7</v>
      </c>
    </row>
    <row r="6747" spans="1:10" x14ac:dyDescent="0.3">
      <c r="A6747" s="6" t="s">
        <v>37769</v>
      </c>
      <c r="B6747" s="6" t="s">
        <v>37770</v>
      </c>
      <c r="C6747" s="6" t="s">
        <v>13614</v>
      </c>
      <c r="D6747" s="6" t="s">
        <v>10954</v>
      </c>
      <c r="E6747" s="6" t="s">
        <v>37771</v>
      </c>
      <c r="F6747" s="6" t="s">
        <v>38048</v>
      </c>
      <c r="G6747" s="6" t="s">
        <v>23938</v>
      </c>
      <c r="H6747" s="6" t="s">
        <v>0</v>
      </c>
      <c r="I6747" s="6" t="s">
        <v>38138</v>
      </c>
      <c r="J6747" s="30" t="s">
        <v>7</v>
      </c>
    </row>
    <row r="6748" spans="1:10" x14ac:dyDescent="0.3">
      <c r="A6748" s="6" t="s">
        <v>37772</v>
      </c>
      <c r="B6748" s="6" t="s">
        <v>37773</v>
      </c>
      <c r="C6748" s="6" t="s">
        <v>13614</v>
      </c>
      <c r="D6748" s="6" t="s">
        <v>10954</v>
      </c>
      <c r="E6748" s="6" t="s">
        <v>37774</v>
      </c>
      <c r="F6748" s="6" t="s">
        <v>38048</v>
      </c>
      <c r="G6748" s="6" t="s">
        <v>23938</v>
      </c>
      <c r="H6748" s="6" t="s">
        <v>0</v>
      </c>
      <c r="I6748" s="6" t="s">
        <v>38139</v>
      </c>
      <c r="J6748" s="30" t="s">
        <v>7</v>
      </c>
    </row>
    <row r="6749" spans="1:10" x14ac:dyDescent="0.3">
      <c r="A6749" s="6" t="s">
        <v>37775</v>
      </c>
      <c r="B6749" s="6" t="s">
        <v>37776</v>
      </c>
      <c r="C6749" s="6" t="s">
        <v>13614</v>
      </c>
      <c r="D6749" s="6" t="s">
        <v>10954</v>
      </c>
      <c r="E6749" s="6" t="s">
        <v>37777</v>
      </c>
      <c r="F6749" s="6" t="s">
        <v>38048</v>
      </c>
      <c r="G6749" s="6" t="s">
        <v>23938</v>
      </c>
      <c r="H6749" s="6" t="s">
        <v>0</v>
      </c>
      <c r="I6749" s="6" t="s">
        <v>38140</v>
      </c>
      <c r="J6749" s="30" t="s">
        <v>7</v>
      </c>
    </row>
    <row r="6750" spans="1:10" x14ac:dyDescent="0.3">
      <c r="A6750" s="6" t="s">
        <v>37778</v>
      </c>
      <c r="B6750" s="6" t="s">
        <v>37779</v>
      </c>
      <c r="C6750" s="6" t="s">
        <v>13614</v>
      </c>
      <c r="D6750" s="6" t="s">
        <v>10954</v>
      </c>
      <c r="E6750" s="6" t="s">
        <v>37780</v>
      </c>
      <c r="F6750" s="6" t="s">
        <v>38048</v>
      </c>
      <c r="G6750" s="6" t="s">
        <v>23938</v>
      </c>
      <c r="H6750" s="6" t="s">
        <v>0</v>
      </c>
      <c r="I6750" s="6" t="s">
        <v>38141</v>
      </c>
      <c r="J6750" s="30" t="s">
        <v>7</v>
      </c>
    </row>
    <row r="6751" spans="1:10" x14ac:dyDescent="0.3">
      <c r="A6751" s="6" t="s">
        <v>37781</v>
      </c>
      <c r="B6751" s="6" t="s">
        <v>37782</v>
      </c>
      <c r="C6751" s="6" t="s">
        <v>13614</v>
      </c>
      <c r="D6751" s="6" t="s">
        <v>10954</v>
      </c>
      <c r="E6751" s="6" t="s">
        <v>37783</v>
      </c>
      <c r="F6751" s="6" t="s">
        <v>38048</v>
      </c>
      <c r="G6751" s="6" t="s">
        <v>23938</v>
      </c>
      <c r="H6751" s="6" t="s">
        <v>0</v>
      </c>
      <c r="I6751" s="6" t="s">
        <v>38142</v>
      </c>
      <c r="J6751" s="30" t="s">
        <v>7</v>
      </c>
    </row>
    <row r="6752" spans="1:10" x14ac:dyDescent="0.3">
      <c r="A6752" s="6" t="s">
        <v>37784</v>
      </c>
      <c r="B6752" s="6" t="s">
        <v>37785</v>
      </c>
      <c r="C6752" s="6" t="s">
        <v>13614</v>
      </c>
      <c r="D6752" s="6" t="s">
        <v>10954</v>
      </c>
      <c r="E6752" s="6" t="s">
        <v>37786</v>
      </c>
      <c r="F6752" s="6" t="s">
        <v>38049</v>
      </c>
      <c r="G6752" s="6" t="s">
        <v>23938</v>
      </c>
      <c r="H6752" s="6" t="s">
        <v>0</v>
      </c>
      <c r="I6752" s="6" t="s">
        <v>38143</v>
      </c>
      <c r="J6752" s="30" t="s">
        <v>7</v>
      </c>
    </row>
    <row r="6753" spans="1:10" x14ac:dyDescent="0.3">
      <c r="A6753" s="6" t="s">
        <v>37787</v>
      </c>
      <c r="B6753" s="6" t="s">
        <v>37788</v>
      </c>
      <c r="C6753" s="6" t="s">
        <v>13614</v>
      </c>
      <c r="D6753" s="6" t="s">
        <v>10954</v>
      </c>
      <c r="E6753" s="6" t="s">
        <v>37789</v>
      </c>
      <c r="F6753" s="6" t="s">
        <v>38050</v>
      </c>
      <c r="G6753" s="6" t="s">
        <v>23938</v>
      </c>
      <c r="H6753" s="6" t="s">
        <v>0</v>
      </c>
      <c r="I6753" s="6" t="s">
        <v>38144</v>
      </c>
      <c r="J6753" s="30" t="s">
        <v>7</v>
      </c>
    </row>
    <row r="6754" spans="1:10" x14ac:dyDescent="0.3">
      <c r="A6754" s="6" t="s">
        <v>37790</v>
      </c>
      <c r="B6754" s="6" t="s">
        <v>37791</v>
      </c>
      <c r="C6754" s="6" t="s">
        <v>13614</v>
      </c>
      <c r="D6754" s="6" t="s">
        <v>10954</v>
      </c>
      <c r="E6754" s="6" t="s">
        <v>37792</v>
      </c>
      <c r="F6754" s="6" t="s">
        <v>38051</v>
      </c>
      <c r="G6754" s="6" t="s">
        <v>13276</v>
      </c>
      <c r="H6754" s="6" t="s">
        <v>0</v>
      </c>
      <c r="I6754" s="6" t="s">
        <v>38145</v>
      </c>
      <c r="J6754" s="30" t="s">
        <v>40</v>
      </c>
    </row>
    <row r="6755" spans="1:10" x14ac:dyDescent="0.3">
      <c r="A6755" s="6" t="s">
        <v>37793</v>
      </c>
      <c r="B6755" s="6" t="s">
        <v>37794</v>
      </c>
      <c r="C6755" s="6" t="s">
        <v>13614</v>
      </c>
      <c r="D6755" s="6" t="s">
        <v>10954</v>
      </c>
      <c r="E6755" s="6" t="s">
        <v>37795</v>
      </c>
      <c r="F6755" s="6" t="s">
        <v>38052</v>
      </c>
      <c r="G6755" s="6" t="s">
        <v>23938</v>
      </c>
      <c r="H6755" s="6" t="s">
        <v>0</v>
      </c>
      <c r="I6755" s="6" t="s">
        <v>38146</v>
      </c>
      <c r="J6755" s="30" t="s">
        <v>7</v>
      </c>
    </row>
    <row r="6756" spans="1:10" x14ac:dyDescent="0.3">
      <c r="A6756" s="6" t="s">
        <v>37796</v>
      </c>
      <c r="B6756" s="6" t="s">
        <v>37797</v>
      </c>
      <c r="C6756" s="6" t="s">
        <v>13602</v>
      </c>
      <c r="D6756" s="6" t="s">
        <v>2</v>
      </c>
      <c r="E6756" s="6" t="s">
        <v>37798</v>
      </c>
      <c r="F6756" s="6" t="s">
        <v>38053</v>
      </c>
      <c r="G6756" s="6" t="s">
        <v>38092</v>
      </c>
      <c r="H6756" s="6" t="s">
        <v>3</v>
      </c>
      <c r="I6756" s="6" t="s">
        <v>38147</v>
      </c>
      <c r="J6756" s="30" t="s">
        <v>7</v>
      </c>
    </row>
    <row r="6757" spans="1:10" x14ac:dyDescent="0.3">
      <c r="A6757" s="6" t="s">
        <v>37799</v>
      </c>
      <c r="B6757" s="6" t="s">
        <v>37800</v>
      </c>
      <c r="C6757" s="6" t="s">
        <v>13608</v>
      </c>
      <c r="D6757" s="6" t="s">
        <v>2</v>
      </c>
      <c r="E6757" s="6" t="s">
        <v>37801</v>
      </c>
      <c r="F6757" s="6" t="s">
        <v>26802</v>
      </c>
      <c r="G6757" s="6" t="s">
        <v>38092</v>
      </c>
      <c r="H6757" s="6" t="s">
        <v>3</v>
      </c>
      <c r="I6757" s="6" t="s">
        <v>38148</v>
      </c>
      <c r="J6757" s="30" t="s">
        <v>1</v>
      </c>
    </row>
    <row r="6758" spans="1:10" x14ac:dyDescent="0.3">
      <c r="A6758" s="6" t="s">
        <v>37802</v>
      </c>
      <c r="B6758" s="6" t="s">
        <v>37803</v>
      </c>
      <c r="C6758" s="6" t="s">
        <v>13608</v>
      </c>
      <c r="D6758" s="6" t="s">
        <v>2</v>
      </c>
      <c r="E6758" s="6" t="s">
        <v>37804</v>
      </c>
      <c r="F6758" s="6" t="s">
        <v>38054</v>
      </c>
      <c r="G6758" s="6" t="s">
        <v>38092</v>
      </c>
      <c r="H6758" s="6" t="s">
        <v>3</v>
      </c>
      <c r="I6758" s="6" t="s">
        <v>38149</v>
      </c>
      <c r="J6758" s="30" t="s">
        <v>7</v>
      </c>
    </row>
    <row r="6759" spans="1:10" x14ac:dyDescent="0.3">
      <c r="A6759" s="6" t="s">
        <v>37805</v>
      </c>
      <c r="B6759" s="6" t="s">
        <v>37806</v>
      </c>
      <c r="C6759" s="6" t="s">
        <v>10342</v>
      </c>
      <c r="D6759" s="6" t="s">
        <v>2</v>
      </c>
      <c r="E6759" s="6" t="s">
        <v>37807</v>
      </c>
      <c r="F6759" s="6" t="s">
        <v>25018</v>
      </c>
      <c r="G6759" s="6" t="s">
        <v>37348</v>
      </c>
      <c r="H6759" s="6" t="s">
        <v>3</v>
      </c>
      <c r="I6759" s="6" t="s">
        <v>38150</v>
      </c>
      <c r="J6759" s="30" t="s">
        <v>1</v>
      </c>
    </row>
    <row r="6760" spans="1:10" x14ac:dyDescent="0.3">
      <c r="A6760" s="6" t="s">
        <v>37808</v>
      </c>
      <c r="B6760" s="6" t="s">
        <v>37808</v>
      </c>
      <c r="C6760" s="6" t="s">
        <v>13599</v>
      </c>
      <c r="D6760" s="6" t="s">
        <v>5</v>
      </c>
      <c r="E6760" s="6" t="s">
        <v>36609</v>
      </c>
      <c r="F6760" s="6" t="s">
        <v>38055</v>
      </c>
      <c r="G6760" s="6" t="s">
        <v>22766</v>
      </c>
      <c r="H6760" s="6" t="s">
        <v>6</v>
      </c>
      <c r="I6760" s="6" t="s">
        <v>38151</v>
      </c>
      <c r="J6760" s="30" t="s">
        <v>1</v>
      </c>
    </row>
    <row r="6761" spans="1:10" x14ac:dyDescent="0.3">
      <c r="A6761" s="6" t="s">
        <v>37809</v>
      </c>
      <c r="B6761" s="6" t="s">
        <v>37810</v>
      </c>
      <c r="C6761" s="6" t="s">
        <v>13612</v>
      </c>
      <c r="D6761" s="6" t="s">
        <v>2</v>
      </c>
      <c r="E6761" s="6" t="s">
        <v>37811</v>
      </c>
      <c r="F6761" s="6" t="s">
        <v>38056</v>
      </c>
      <c r="G6761" s="6" t="s">
        <v>22766</v>
      </c>
      <c r="H6761" s="6" t="s">
        <v>3</v>
      </c>
      <c r="I6761" s="6" t="s">
        <v>38152</v>
      </c>
      <c r="J6761" s="30" t="s">
        <v>1</v>
      </c>
    </row>
    <row r="6762" spans="1:10" x14ac:dyDescent="0.3">
      <c r="A6762" s="6" t="s">
        <v>37812</v>
      </c>
      <c r="B6762" s="6" t="s">
        <v>37813</v>
      </c>
      <c r="C6762" s="6" t="s">
        <v>13612</v>
      </c>
      <c r="D6762" s="6" t="s">
        <v>2</v>
      </c>
      <c r="E6762" s="6" t="s">
        <v>37814</v>
      </c>
      <c r="F6762" s="6" t="s">
        <v>38057</v>
      </c>
      <c r="G6762" s="6" t="s">
        <v>22766</v>
      </c>
      <c r="H6762" s="6" t="s">
        <v>3</v>
      </c>
      <c r="I6762" s="6" t="s">
        <v>38153</v>
      </c>
      <c r="J6762" s="30" t="s">
        <v>1</v>
      </c>
    </row>
    <row r="6763" spans="1:10" x14ac:dyDescent="0.3">
      <c r="A6763" s="6" t="s">
        <v>37815</v>
      </c>
      <c r="B6763" s="6" t="s">
        <v>37816</v>
      </c>
      <c r="C6763" s="6" t="s">
        <v>13608</v>
      </c>
      <c r="D6763" s="6" t="s">
        <v>2</v>
      </c>
      <c r="E6763" s="6" t="s">
        <v>37817</v>
      </c>
      <c r="F6763" s="6" t="s">
        <v>65</v>
      </c>
      <c r="G6763" s="6" t="s">
        <v>22766</v>
      </c>
      <c r="H6763" s="6" t="s">
        <v>3</v>
      </c>
      <c r="I6763" s="6" t="s">
        <v>38154</v>
      </c>
      <c r="J6763" s="30" t="s">
        <v>7</v>
      </c>
    </row>
    <row r="6764" spans="1:10" x14ac:dyDescent="0.3">
      <c r="A6764" s="6" t="s">
        <v>37818</v>
      </c>
      <c r="B6764" s="6" t="s">
        <v>37819</v>
      </c>
      <c r="C6764" s="6" t="s">
        <v>13608</v>
      </c>
      <c r="D6764" s="6" t="s">
        <v>2</v>
      </c>
      <c r="E6764" s="6" t="s">
        <v>37820</v>
      </c>
      <c r="F6764" s="6" t="s">
        <v>36863</v>
      </c>
      <c r="G6764" s="6" t="s">
        <v>23938</v>
      </c>
      <c r="H6764" s="6" t="s">
        <v>3</v>
      </c>
      <c r="I6764" s="6" t="s">
        <v>38155</v>
      </c>
      <c r="J6764" s="30" t="s">
        <v>7</v>
      </c>
    </row>
    <row r="6765" spans="1:10" x14ac:dyDescent="0.3">
      <c r="A6765" s="6" t="s">
        <v>37821</v>
      </c>
      <c r="B6765" s="6" t="s">
        <v>37822</v>
      </c>
      <c r="C6765" s="6" t="s">
        <v>10342</v>
      </c>
      <c r="D6765" s="6" t="s">
        <v>2</v>
      </c>
      <c r="E6765" s="6" t="s">
        <v>37823</v>
      </c>
      <c r="F6765" s="6" t="s">
        <v>38058</v>
      </c>
      <c r="G6765" s="6" t="s">
        <v>22766</v>
      </c>
      <c r="H6765" s="6" t="s">
        <v>3</v>
      </c>
      <c r="I6765" s="6" t="s">
        <v>38156</v>
      </c>
      <c r="J6765" s="30" t="s">
        <v>7</v>
      </c>
    </row>
    <row r="6766" spans="1:10" x14ac:dyDescent="0.3">
      <c r="A6766" s="6" t="s">
        <v>37824</v>
      </c>
      <c r="B6766" s="6" t="s">
        <v>37825</v>
      </c>
      <c r="C6766" s="6" t="s">
        <v>10342</v>
      </c>
      <c r="D6766" s="6" t="s">
        <v>2</v>
      </c>
      <c r="E6766" s="6" t="s">
        <v>37826</v>
      </c>
      <c r="F6766" s="6" t="s">
        <v>38059</v>
      </c>
      <c r="G6766" s="6" t="s">
        <v>22766</v>
      </c>
      <c r="H6766" s="6" t="s">
        <v>3</v>
      </c>
      <c r="I6766" s="6" t="s">
        <v>38157</v>
      </c>
      <c r="J6766" s="30" t="s">
        <v>1</v>
      </c>
    </row>
    <row r="6767" spans="1:10" x14ac:dyDescent="0.3">
      <c r="A6767" s="6" t="s">
        <v>37827</v>
      </c>
      <c r="B6767" s="6" t="s">
        <v>37828</v>
      </c>
      <c r="C6767" s="6" t="s">
        <v>10342</v>
      </c>
      <c r="D6767" s="6" t="s">
        <v>2</v>
      </c>
      <c r="E6767" s="6" t="s">
        <v>37829</v>
      </c>
      <c r="F6767" s="6" t="s">
        <v>38060</v>
      </c>
      <c r="G6767" s="6" t="s">
        <v>22766</v>
      </c>
      <c r="H6767" s="6" t="s">
        <v>3</v>
      </c>
      <c r="I6767" s="6" t="s">
        <v>38158</v>
      </c>
      <c r="J6767" s="30" t="s">
        <v>7</v>
      </c>
    </row>
    <row r="6768" spans="1:10" x14ac:dyDescent="0.3">
      <c r="A6768" s="6" t="s">
        <v>37830</v>
      </c>
      <c r="B6768" s="6" t="s">
        <v>37831</v>
      </c>
      <c r="C6768" s="6" t="s">
        <v>10342</v>
      </c>
      <c r="D6768" s="6" t="s">
        <v>2</v>
      </c>
      <c r="E6768" s="6" t="s">
        <v>37832</v>
      </c>
      <c r="F6768" s="6" t="s">
        <v>16358</v>
      </c>
      <c r="G6768" s="6" t="s">
        <v>22766</v>
      </c>
      <c r="H6768" s="6" t="s">
        <v>3</v>
      </c>
      <c r="I6768" s="6" t="s">
        <v>38159</v>
      </c>
      <c r="J6768" s="30" t="s">
        <v>7</v>
      </c>
    </row>
    <row r="6769" spans="1:10" x14ac:dyDescent="0.3">
      <c r="A6769" s="6" t="s">
        <v>37833</v>
      </c>
      <c r="B6769" s="6" t="s">
        <v>37834</v>
      </c>
      <c r="C6769" s="6" t="s">
        <v>10342</v>
      </c>
      <c r="D6769" s="6" t="s">
        <v>2</v>
      </c>
      <c r="E6769" s="6" t="s">
        <v>37835</v>
      </c>
      <c r="F6769" s="6" t="s">
        <v>705</v>
      </c>
      <c r="G6769" s="6" t="s">
        <v>22766</v>
      </c>
      <c r="H6769" s="6" t="s">
        <v>3</v>
      </c>
      <c r="I6769" s="6" t="s">
        <v>38160</v>
      </c>
      <c r="J6769" s="30" t="s">
        <v>4</v>
      </c>
    </row>
    <row r="6770" spans="1:10" x14ac:dyDescent="0.3">
      <c r="A6770" s="6" t="s">
        <v>37836</v>
      </c>
      <c r="B6770" s="6" t="s">
        <v>37837</v>
      </c>
      <c r="C6770" s="6" t="s">
        <v>13608</v>
      </c>
      <c r="D6770" s="6" t="s">
        <v>2</v>
      </c>
      <c r="E6770" s="6" t="s">
        <v>37838</v>
      </c>
      <c r="F6770" s="6" t="s">
        <v>38061</v>
      </c>
      <c r="G6770" s="6" t="s">
        <v>22766</v>
      </c>
      <c r="H6770" s="6" t="s">
        <v>3</v>
      </c>
      <c r="I6770" s="6" t="s">
        <v>38161</v>
      </c>
      <c r="J6770" s="30" t="s">
        <v>7</v>
      </c>
    </row>
    <row r="6771" spans="1:10" x14ac:dyDescent="0.3">
      <c r="A6771" s="6" t="s">
        <v>37839</v>
      </c>
      <c r="B6771" s="6" t="s">
        <v>37840</v>
      </c>
      <c r="C6771" s="6" t="s">
        <v>13602</v>
      </c>
      <c r="D6771" s="6" t="s">
        <v>2</v>
      </c>
      <c r="E6771" s="6" t="s">
        <v>37841</v>
      </c>
      <c r="F6771" s="6" t="s">
        <v>48</v>
      </c>
      <c r="G6771" s="6" t="s">
        <v>22766</v>
      </c>
      <c r="H6771" s="6" t="s">
        <v>3</v>
      </c>
      <c r="I6771" s="6" t="s">
        <v>38162</v>
      </c>
      <c r="J6771" s="30" t="s">
        <v>7</v>
      </c>
    </row>
    <row r="6772" spans="1:10" x14ac:dyDescent="0.3">
      <c r="A6772" s="6" t="s">
        <v>37842</v>
      </c>
      <c r="B6772" s="6" t="s">
        <v>37843</v>
      </c>
      <c r="C6772" s="6" t="s">
        <v>10342</v>
      </c>
      <c r="D6772" s="6" t="s">
        <v>2</v>
      </c>
      <c r="E6772" s="6" t="s">
        <v>37844</v>
      </c>
      <c r="F6772" s="6" t="s">
        <v>9934</v>
      </c>
      <c r="G6772" s="6" t="s">
        <v>23033</v>
      </c>
      <c r="H6772" s="6" t="s">
        <v>3</v>
      </c>
      <c r="I6772" s="6" t="s">
        <v>38163</v>
      </c>
      <c r="J6772" s="30" t="s">
        <v>1</v>
      </c>
    </row>
    <row r="6773" spans="1:10" x14ac:dyDescent="0.3">
      <c r="A6773" s="6" t="s">
        <v>37845</v>
      </c>
      <c r="B6773" s="6" t="s">
        <v>37846</v>
      </c>
      <c r="C6773" s="6" t="s">
        <v>10342</v>
      </c>
      <c r="D6773" s="6" t="s">
        <v>2</v>
      </c>
      <c r="E6773" s="6" t="s">
        <v>37847</v>
      </c>
      <c r="F6773" s="6" t="s">
        <v>38062</v>
      </c>
      <c r="G6773" s="6" t="s">
        <v>22766</v>
      </c>
      <c r="H6773" s="6" t="s">
        <v>3</v>
      </c>
      <c r="I6773" s="6" t="s">
        <v>38164</v>
      </c>
      <c r="J6773" s="30" t="s">
        <v>1</v>
      </c>
    </row>
    <row r="6774" spans="1:10" x14ac:dyDescent="0.3">
      <c r="A6774" s="6" t="s">
        <v>37848</v>
      </c>
      <c r="B6774" s="6" t="s">
        <v>37849</v>
      </c>
      <c r="C6774" s="6" t="s">
        <v>10342</v>
      </c>
      <c r="D6774" s="6" t="s">
        <v>2</v>
      </c>
      <c r="E6774" s="6" t="s">
        <v>37850</v>
      </c>
      <c r="F6774" s="6" t="s">
        <v>16358</v>
      </c>
      <c r="G6774" s="6" t="s">
        <v>22766</v>
      </c>
      <c r="H6774" s="6" t="s">
        <v>3</v>
      </c>
      <c r="I6774" s="6" t="s">
        <v>38165</v>
      </c>
      <c r="J6774" s="30" t="s">
        <v>7</v>
      </c>
    </row>
    <row r="6775" spans="1:10" x14ac:dyDescent="0.3">
      <c r="A6775" s="6" t="s">
        <v>37851</v>
      </c>
      <c r="B6775" s="6" t="s">
        <v>37852</v>
      </c>
      <c r="C6775" s="6" t="s">
        <v>10342</v>
      </c>
      <c r="D6775" s="6" t="s">
        <v>2</v>
      </c>
      <c r="E6775" s="6" t="s">
        <v>37853</v>
      </c>
      <c r="F6775" s="6" t="s">
        <v>16358</v>
      </c>
      <c r="G6775" s="6" t="s">
        <v>22766</v>
      </c>
      <c r="H6775" s="6" t="s">
        <v>3</v>
      </c>
      <c r="I6775" s="6" t="s">
        <v>38166</v>
      </c>
      <c r="J6775" s="30" t="s">
        <v>7</v>
      </c>
    </row>
    <row r="6776" spans="1:10" x14ac:dyDescent="0.3">
      <c r="A6776" s="6" t="s">
        <v>37854</v>
      </c>
      <c r="B6776" s="6" t="s">
        <v>37855</v>
      </c>
      <c r="C6776" s="6" t="s">
        <v>10342</v>
      </c>
      <c r="D6776" s="6" t="s">
        <v>2</v>
      </c>
      <c r="E6776" s="6" t="s">
        <v>37856</v>
      </c>
      <c r="F6776" s="6" t="s">
        <v>9934</v>
      </c>
      <c r="G6776" s="6" t="s">
        <v>22766</v>
      </c>
      <c r="H6776" s="6" t="s">
        <v>3</v>
      </c>
      <c r="I6776" s="6" t="s">
        <v>38167</v>
      </c>
      <c r="J6776" s="30" t="s">
        <v>7</v>
      </c>
    </row>
    <row r="6777" spans="1:10" x14ac:dyDescent="0.3">
      <c r="A6777" s="6" t="s">
        <v>37857</v>
      </c>
      <c r="B6777" s="6" t="s">
        <v>37857</v>
      </c>
      <c r="C6777" s="6" t="s">
        <v>13599</v>
      </c>
      <c r="D6777" s="6" t="s">
        <v>5</v>
      </c>
      <c r="E6777" s="6" t="s">
        <v>37858</v>
      </c>
      <c r="F6777" s="6" t="s">
        <v>38063</v>
      </c>
      <c r="G6777" s="6" t="s">
        <v>23729</v>
      </c>
      <c r="H6777" s="6" t="s">
        <v>6</v>
      </c>
      <c r="I6777" s="6" t="s">
        <v>38168</v>
      </c>
      <c r="J6777" s="30" t="s">
        <v>1</v>
      </c>
    </row>
    <row r="6778" spans="1:10" x14ac:dyDescent="0.3">
      <c r="A6778" s="6" t="s">
        <v>37859</v>
      </c>
      <c r="B6778" s="6" t="s">
        <v>37859</v>
      </c>
      <c r="C6778" s="6" t="s">
        <v>13599</v>
      </c>
      <c r="D6778" s="6" t="s">
        <v>5</v>
      </c>
      <c r="E6778" s="6" t="s">
        <v>37860</v>
      </c>
      <c r="F6778" s="6" t="s">
        <v>38064</v>
      </c>
      <c r="G6778" s="6" t="s">
        <v>23700</v>
      </c>
      <c r="H6778" s="6" t="s">
        <v>6</v>
      </c>
      <c r="I6778" s="6" t="s">
        <v>38169</v>
      </c>
      <c r="J6778" s="30" t="s">
        <v>1</v>
      </c>
    </row>
    <row r="6779" spans="1:10" x14ac:dyDescent="0.3">
      <c r="A6779" s="6" t="s">
        <v>37861</v>
      </c>
      <c r="B6779" s="6" t="s">
        <v>37862</v>
      </c>
      <c r="C6779" s="6" t="s">
        <v>13602</v>
      </c>
      <c r="D6779" s="6" t="s">
        <v>2</v>
      </c>
      <c r="E6779" s="6" t="s">
        <v>37863</v>
      </c>
      <c r="F6779" s="6" t="s">
        <v>65</v>
      </c>
      <c r="G6779" s="6" t="s">
        <v>22766</v>
      </c>
      <c r="H6779" s="6" t="s">
        <v>3</v>
      </c>
      <c r="I6779" s="6" t="s">
        <v>38170</v>
      </c>
      <c r="J6779" s="30" t="s">
        <v>7</v>
      </c>
    </row>
    <row r="6780" spans="1:10" x14ac:dyDescent="0.3">
      <c r="A6780" s="6" t="s">
        <v>37864</v>
      </c>
      <c r="B6780" s="6" t="s">
        <v>37865</v>
      </c>
      <c r="C6780" s="6" t="s">
        <v>13602</v>
      </c>
      <c r="D6780" s="6" t="s">
        <v>2</v>
      </c>
      <c r="E6780" s="6" t="s">
        <v>37866</v>
      </c>
      <c r="F6780" s="6" t="s">
        <v>65</v>
      </c>
      <c r="G6780" s="6" t="s">
        <v>22766</v>
      </c>
      <c r="H6780" s="6" t="s">
        <v>3</v>
      </c>
      <c r="I6780" s="6" t="s">
        <v>38171</v>
      </c>
      <c r="J6780" s="30" t="s">
        <v>7</v>
      </c>
    </row>
    <row r="6781" spans="1:10" x14ac:dyDescent="0.3">
      <c r="A6781" s="6" t="s">
        <v>37867</v>
      </c>
      <c r="B6781" s="6" t="s">
        <v>37868</v>
      </c>
      <c r="C6781" s="6" t="s">
        <v>13602</v>
      </c>
      <c r="D6781" s="6" t="s">
        <v>2</v>
      </c>
      <c r="E6781" s="6" t="s">
        <v>37869</v>
      </c>
      <c r="F6781" s="6" t="s">
        <v>65</v>
      </c>
      <c r="G6781" s="6" t="s">
        <v>22766</v>
      </c>
      <c r="H6781" s="6" t="s">
        <v>3</v>
      </c>
      <c r="I6781" s="6" t="s">
        <v>38172</v>
      </c>
      <c r="J6781" s="30" t="s">
        <v>7</v>
      </c>
    </row>
    <row r="6782" spans="1:10" x14ac:dyDescent="0.3">
      <c r="A6782" s="6" t="s">
        <v>37870</v>
      </c>
      <c r="B6782" s="6" t="s">
        <v>37871</v>
      </c>
      <c r="C6782" s="6" t="s">
        <v>13602</v>
      </c>
      <c r="D6782" s="6" t="s">
        <v>2</v>
      </c>
      <c r="E6782" s="6" t="s">
        <v>37872</v>
      </c>
      <c r="F6782" s="6" t="s">
        <v>65</v>
      </c>
      <c r="G6782" s="6" t="s">
        <v>22766</v>
      </c>
      <c r="H6782" s="6" t="s">
        <v>3</v>
      </c>
      <c r="I6782" s="6" t="s">
        <v>38173</v>
      </c>
      <c r="J6782" s="30" t="s">
        <v>7</v>
      </c>
    </row>
    <row r="6783" spans="1:10" x14ac:dyDescent="0.3">
      <c r="A6783" s="6" t="s">
        <v>37873</v>
      </c>
      <c r="B6783" s="6" t="s">
        <v>37874</v>
      </c>
      <c r="C6783" s="6" t="s">
        <v>13602</v>
      </c>
      <c r="D6783" s="6" t="s">
        <v>2</v>
      </c>
      <c r="E6783" s="6" t="s">
        <v>37875</v>
      </c>
      <c r="F6783" s="6" t="s">
        <v>65</v>
      </c>
      <c r="G6783" s="6" t="s">
        <v>22766</v>
      </c>
      <c r="H6783" s="6" t="s">
        <v>3</v>
      </c>
      <c r="I6783" s="6" t="s">
        <v>38174</v>
      </c>
      <c r="J6783" s="30" t="s">
        <v>7</v>
      </c>
    </row>
    <row r="6784" spans="1:10" x14ac:dyDescent="0.3">
      <c r="A6784" s="6" t="s">
        <v>37876</v>
      </c>
      <c r="B6784" s="6" t="s">
        <v>37877</v>
      </c>
      <c r="C6784" s="6" t="s">
        <v>13608</v>
      </c>
      <c r="D6784" s="6" t="s">
        <v>2</v>
      </c>
      <c r="E6784" s="6" t="s">
        <v>37878</v>
      </c>
      <c r="F6784" s="6" t="s">
        <v>38065</v>
      </c>
      <c r="G6784" s="6" t="s">
        <v>23033</v>
      </c>
      <c r="H6784" s="6" t="s">
        <v>3</v>
      </c>
      <c r="I6784" s="6" t="s">
        <v>38175</v>
      </c>
      <c r="J6784" s="30" t="s">
        <v>7</v>
      </c>
    </row>
    <row r="6785" spans="1:10" x14ac:dyDescent="0.3">
      <c r="A6785" s="6" t="s">
        <v>37879</v>
      </c>
      <c r="B6785" s="6" t="s">
        <v>3197</v>
      </c>
      <c r="C6785" s="6" t="s">
        <v>10</v>
      </c>
      <c r="D6785" s="6" t="s">
        <v>10</v>
      </c>
      <c r="E6785" s="6" t="s">
        <v>37880</v>
      </c>
      <c r="F6785" s="6" t="s">
        <v>38066</v>
      </c>
      <c r="G6785" s="6" t="s">
        <v>13771</v>
      </c>
      <c r="H6785" s="6" t="s">
        <v>0</v>
      </c>
      <c r="I6785" s="6" t="s">
        <v>25545</v>
      </c>
      <c r="J6785" s="30" t="s">
        <v>1</v>
      </c>
    </row>
    <row r="6786" spans="1:10" x14ac:dyDescent="0.3">
      <c r="A6786" s="6" t="s">
        <v>37881</v>
      </c>
      <c r="B6786" s="6" t="s">
        <v>37882</v>
      </c>
      <c r="C6786" s="6" t="s">
        <v>10</v>
      </c>
      <c r="D6786" s="6" t="s">
        <v>10</v>
      </c>
      <c r="E6786" s="6" t="s">
        <v>37883</v>
      </c>
      <c r="F6786" s="6" t="s">
        <v>38067</v>
      </c>
      <c r="G6786" s="6" t="s">
        <v>21695</v>
      </c>
      <c r="H6786" s="6" t="s">
        <v>0</v>
      </c>
      <c r="I6786" s="6" t="s">
        <v>38176</v>
      </c>
      <c r="J6786" s="30" t="s">
        <v>1</v>
      </c>
    </row>
    <row r="6787" spans="1:10" x14ac:dyDescent="0.3">
      <c r="A6787" s="6" t="s">
        <v>37884</v>
      </c>
      <c r="B6787" s="6" t="s">
        <v>37885</v>
      </c>
      <c r="C6787" s="6" t="s">
        <v>10</v>
      </c>
      <c r="D6787" s="6" t="s">
        <v>10</v>
      </c>
      <c r="E6787" s="6" t="s">
        <v>37886</v>
      </c>
      <c r="F6787" s="6" t="s">
        <v>38068</v>
      </c>
      <c r="G6787" s="6" t="s">
        <v>22430</v>
      </c>
      <c r="H6787" s="6" t="s">
        <v>0</v>
      </c>
      <c r="I6787" s="6" t="s">
        <v>38177</v>
      </c>
      <c r="J6787" s="30" t="s">
        <v>1</v>
      </c>
    </row>
    <row r="6788" spans="1:10" x14ac:dyDescent="0.3">
      <c r="A6788" s="6" t="s">
        <v>37887</v>
      </c>
      <c r="B6788" s="6" t="s">
        <v>37888</v>
      </c>
      <c r="C6788" s="6" t="s">
        <v>10</v>
      </c>
      <c r="D6788" s="6" t="s">
        <v>10</v>
      </c>
      <c r="E6788" s="6" t="s">
        <v>37889</v>
      </c>
      <c r="F6788" s="6" t="s">
        <v>38069</v>
      </c>
      <c r="G6788" s="6" t="s">
        <v>22430</v>
      </c>
      <c r="H6788" s="6" t="s">
        <v>0</v>
      </c>
      <c r="I6788" s="6" t="s">
        <v>38178</v>
      </c>
      <c r="J6788" s="30" t="s">
        <v>1</v>
      </c>
    </row>
    <row r="6789" spans="1:10" x14ac:dyDescent="0.3">
      <c r="A6789" s="6" t="s">
        <v>37890</v>
      </c>
      <c r="B6789" s="6" t="s">
        <v>37891</v>
      </c>
      <c r="C6789" s="6" t="s">
        <v>10</v>
      </c>
      <c r="D6789" s="6" t="s">
        <v>10</v>
      </c>
      <c r="E6789" s="6" t="s">
        <v>37892</v>
      </c>
      <c r="F6789" s="6" t="s">
        <v>26842</v>
      </c>
      <c r="G6789" s="6" t="s">
        <v>17980</v>
      </c>
      <c r="H6789" s="6" t="s">
        <v>0</v>
      </c>
      <c r="I6789" s="6" t="s">
        <v>38179</v>
      </c>
      <c r="J6789" s="30" t="s">
        <v>1</v>
      </c>
    </row>
    <row r="6790" spans="1:10" x14ac:dyDescent="0.3">
      <c r="A6790" s="6" t="s">
        <v>37893</v>
      </c>
      <c r="B6790" s="6" t="s">
        <v>37894</v>
      </c>
      <c r="C6790" s="6" t="s">
        <v>10</v>
      </c>
      <c r="D6790" s="6" t="s">
        <v>10</v>
      </c>
      <c r="E6790" s="6" t="s">
        <v>37895</v>
      </c>
      <c r="F6790" s="6" t="s">
        <v>38070</v>
      </c>
      <c r="G6790" s="6" t="s">
        <v>17980</v>
      </c>
      <c r="H6790" s="6" t="s">
        <v>0</v>
      </c>
      <c r="I6790" s="6" t="s">
        <v>38180</v>
      </c>
      <c r="J6790" s="30" t="s">
        <v>1</v>
      </c>
    </row>
    <row r="6791" spans="1:10" x14ac:dyDescent="0.3">
      <c r="A6791" s="6" t="s">
        <v>37896</v>
      </c>
      <c r="B6791" s="6" t="s">
        <v>37897</v>
      </c>
      <c r="C6791" s="6" t="s">
        <v>10</v>
      </c>
      <c r="D6791" s="6" t="s">
        <v>10</v>
      </c>
      <c r="E6791" s="6" t="s">
        <v>37898</v>
      </c>
      <c r="F6791" s="6" t="s">
        <v>21596</v>
      </c>
      <c r="G6791" s="6" t="s">
        <v>17980</v>
      </c>
      <c r="H6791" s="6" t="s">
        <v>0</v>
      </c>
      <c r="I6791" s="6" t="s">
        <v>38181</v>
      </c>
      <c r="J6791" s="30" t="s">
        <v>1</v>
      </c>
    </row>
    <row r="6792" spans="1:10" x14ac:dyDescent="0.3">
      <c r="A6792" s="6" t="s">
        <v>37899</v>
      </c>
      <c r="B6792" s="6" t="s">
        <v>37900</v>
      </c>
      <c r="C6792" s="6" t="s">
        <v>10</v>
      </c>
      <c r="D6792" s="6" t="s">
        <v>10</v>
      </c>
      <c r="E6792" s="6" t="s">
        <v>37901</v>
      </c>
      <c r="F6792" s="6" t="s">
        <v>28369</v>
      </c>
      <c r="G6792" s="6" t="s">
        <v>17980</v>
      </c>
      <c r="H6792" s="6" t="s">
        <v>0</v>
      </c>
      <c r="I6792" s="6" t="s">
        <v>38182</v>
      </c>
      <c r="J6792" s="30" t="s">
        <v>1</v>
      </c>
    </row>
    <row r="6793" spans="1:10" x14ac:dyDescent="0.3">
      <c r="A6793" s="6" t="s">
        <v>37902</v>
      </c>
      <c r="B6793" s="6" t="s">
        <v>34388</v>
      </c>
      <c r="C6793" s="6" t="s">
        <v>16331</v>
      </c>
      <c r="D6793" s="6" t="s">
        <v>10954</v>
      </c>
      <c r="E6793" s="6" t="s">
        <v>15647</v>
      </c>
      <c r="F6793" s="6" t="s">
        <v>38071</v>
      </c>
      <c r="G6793" s="6" t="s">
        <v>21693</v>
      </c>
      <c r="H6793" s="6" t="s">
        <v>0</v>
      </c>
      <c r="I6793" s="6" t="s">
        <v>38183</v>
      </c>
      <c r="J6793" s="30" t="s">
        <v>40</v>
      </c>
    </row>
    <row r="6794" spans="1:10" x14ac:dyDescent="0.3">
      <c r="A6794" s="6" t="s">
        <v>37903</v>
      </c>
      <c r="B6794" s="6" t="s">
        <v>34388</v>
      </c>
      <c r="C6794" s="6" t="s">
        <v>16331</v>
      </c>
      <c r="D6794" s="6" t="s">
        <v>10954</v>
      </c>
      <c r="E6794" s="6" t="s">
        <v>17068</v>
      </c>
      <c r="F6794" s="6" t="s">
        <v>33572</v>
      </c>
      <c r="G6794" s="6" t="s">
        <v>21693</v>
      </c>
      <c r="H6794" s="6" t="s">
        <v>0</v>
      </c>
      <c r="I6794" s="6" t="s">
        <v>38184</v>
      </c>
      <c r="J6794" s="30" t="s">
        <v>40</v>
      </c>
    </row>
    <row r="6795" spans="1:10" x14ac:dyDescent="0.3">
      <c r="A6795" s="6" t="s">
        <v>37904</v>
      </c>
      <c r="B6795" s="6" t="s">
        <v>34388</v>
      </c>
      <c r="C6795" s="6" t="s">
        <v>16331</v>
      </c>
      <c r="D6795" s="6" t="s">
        <v>10954</v>
      </c>
      <c r="E6795" s="6" t="s">
        <v>37905</v>
      </c>
      <c r="F6795" s="6" t="s">
        <v>38072</v>
      </c>
      <c r="G6795" s="6" t="s">
        <v>21693</v>
      </c>
      <c r="H6795" s="6" t="s">
        <v>0</v>
      </c>
      <c r="I6795" s="6" t="s">
        <v>38185</v>
      </c>
      <c r="J6795" s="30" t="s">
        <v>1</v>
      </c>
    </row>
    <row r="6796" spans="1:10" x14ac:dyDescent="0.3">
      <c r="A6796" s="6" t="s">
        <v>37906</v>
      </c>
      <c r="B6796" s="6" t="s">
        <v>37907</v>
      </c>
      <c r="C6796" s="6" t="s">
        <v>13612</v>
      </c>
      <c r="D6796" s="6" t="s">
        <v>2</v>
      </c>
      <c r="E6796" s="6" t="s">
        <v>37908</v>
      </c>
      <c r="F6796" s="6" t="s">
        <v>38073</v>
      </c>
      <c r="G6796" s="6" t="s">
        <v>23938</v>
      </c>
      <c r="H6796" s="6" t="s">
        <v>3</v>
      </c>
      <c r="I6796" s="6" t="s">
        <v>38186</v>
      </c>
      <c r="J6796" s="30" t="s">
        <v>4</v>
      </c>
    </row>
    <row r="6797" spans="1:10" x14ac:dyDescent="0.3">
      <c r="A6797" s="6" t="s">
        <v>37909</v>
      </c>
      <c r="B6797" s="6" t="s">
        <v>37910</v>
      </c>
      <c r="C6797" s="6" t="s">
        <v>13605</v>
      </c>
      <c r="D6797" s="6" t="s">
        <v>2</v>
      </c>
      <c r="E6797" s="6" t="s">
        <v>37911</v>
      </c>
      <c r="F6797" s="6" t="s">
        <v>38074</v>
      </c>
      <c r="G6797" s="6" t="s">
        <v>23938</v>
      </c>
      <c r="H6797" s="6" t="s">
        <v>3</v>
      </c>
      <c r="I6797" s="6" t="s">
        <v>38187</v>
      </c>
      <c r="J6797" s="30" t="s">
        <v>40</v>
      </c>
    </row>
    <row r="6798" spans="1:10" x14ac:dyDescent="0.3">
      <c r="A6798" s="6" t="s">
        <v>37912</v>
      </c>
      <c r="B6798" s="6" t="s">
        <v>37913</v>
      </c>
      <c r="C6798" s="6" t="s">
        <v>13602</v>
      </c>
      <c r="D6798" s="6" t="s">
        <v>2</v>
      </c>
      <c r="E6798" s="6" t="s">
        <v>37914</v>
      </c>
      <c r="F6798" s="6" t="s">
        <v>61</v>
      </c>
      <c r="G6798" s="6" t="s">
        <v>23938</v>
      </c>
      <c r="H6798" s="6" t="s">
        <v>3</v>
      </c>
      <c r="I6798" s="6" t="s">
        <v>38188</v>
      </c>
      <c r="J6798" s="30" t="s">
        <v>7</v>
      </c>
    </row>
    <row r="6799" spans="1:10" x14ac:dyDescent="0.3">
      <c r="A6799" s="6" t="s">
        <v>37915</v>
      </c>
      <c r="B6799" s="6" t="s">
        <v>37916</v>
      </c>
      <c r="C6799" s="6" t="s">
        <v>13602</v>
      </c>
      <c r="D6799" s="6" t="s">
        <v>2</v>
      </c>
      <c r="E6799" s="6" t="s">
        <v>37917</v>
      </c>
      <c r="F6799" s="6" t="s">
        <v>28751</v>
      </c>
      <c r="G6799" s="6" t="s">
        <v>23938</v>
      </c>
      <c r="H6799" s="6" t="s">
        <v>3</v>
      </c>
      <c r="I6799" s="6" t="s">
        <v>38189</v>
      </c>
      <c r="J6799" s="30" t="s">
        <v>7</v>
      </c>
    </row>
    <row r="6800" spans="1:10" x14ac:dyDescent="0.3">
      <c r="A6800" s="6" t="s">
        <v>37918</v>
      </c>
      <c r="B6800" s="6" t="s">
        <v>37919</v>
      </c>
      <c r="C6800" s="6" t="s">
        <v>13608</v>
      </c>
      <c r="D6800" s="6" t="s">
        <v>2</v>
      </c>
      <c r="E6800" s="6" t="s">
        <v>37920</v>
      </c>
      <c r="F6800" s="6" t="s">
        <v>9931</v>
      </c>
      <c r="G6800" s="6" t="s">
        <v>22766</v>
      </c>
      <c r="H6800" s="6" t="s">
        <v>3</v>
      </c>
      <c r="I6800" s="6" t="s">
        <v>38190</v>
      </c>
      <c r="J6800" s="30" t="s">
        <v>7</v>
      </c>
    </row>
    <row r="6801" spans="1:10" x14ac:dyDescent="0.3">
      <c r="A6801" s="6" t="s">
        <v>37921</v>
      </c>
      <c r="B6801" s="6" t="s">
        <v>37922</v>
      </c>
      <c r="C6801" s="6" t="s">
        <v>13602</v>
      </c>
      <c r="D6801" s="6" t="s">
        <v>2</v>
      </c>
      <c r="E6801" s="6" t="s">
        <v>37923</v>
      </c>
      <c r="F6801" s="6" t="s">
        <v>28751</v>
      </c>
      <c r="G6801" s="6" t="s">
        <v>23938</v>
      </c>
      <c r="H6801" s="6" t="s">
        <v>3</v>
      </c>
      <c r="I6801" s="6" t="s">
        <v>38189</v>
      </c>
      <c r="J6801" s="30" t="s">
        <v>7</v>
      </c>
    </row>
    <row r="6802" spans="1:10" x14ac:dyDescent="0.3">
      <c r="A6802" s="6" t="s">
        <v>37924</v>
      </c>
      <c r="B6802" s="6" t="s">
        <v>37925</v>
      </c>
      <c r="C6802" s="6" t="s">
        <v>13608</v>
      </c>
      <c r="D6802" s="6" t="s">
        <v>2</v>
      </c>
      <c r="E6802" s="6" t="s">
        <v>37926</v>
      </c>
      <c r="F6802" s="6" t="s">
        <v>36859</v>
      </c>
      <c r="G6802" s="6" t="s">
        <v>22766</v>
      </c>
      <c r="H6802" s="6" t="s">
        <v>3</v>
      </c>
      <c r="I6802" s="6" t="s">
        <v>38191</v>
      </c>
      <c r="J6802" s="30" t="s">
        <v>7</v>
      </c>
    </row>
    <row r="6803" spans="1:10" x14ac:dyDescent="0.3">
      <c r="A6803" s="6" t="s">
        <v>37927</v>
      </c>
      <c r="B6803" s="6" t="s">
        <v>37928</v>
      </c>
      <c r="C6803" s="6" t="s">
        <v>13602</v>
      </c>
      <c r="D6803" s="6" t="s">
        <v>2</v>
      </c>
      <c r="E6803" s="6" t="s">
        <v>37929</v>
      </c>
      <c r="F6803" s="6" t="s">
        <v>38075</v>
      </c>
      <c r="G6803" s="6" t="s">
        <v>23938</v>
      </c>
      <c r="H6803" s="6" t="s">
        <v>3</v>
      </c>
      <c r="I6803" s="6" t="s">
        <v>38192</v>
      </c>
      <c r="J6803" s="30" t="s">
        <v>7</v>
      </c>
    </row>
    <row r="6804" spans="1:10" x14ac:dyDescent="0.3">
      <c r="A6804" s="6" t="s">
        <v>37930</v>
      </c>
      <c r="B6804" s="6" t="s">
        <v>37931</v>
      </c>
      <c r="C6804" s="6" t="s">
        <v>10342</v>
      </c>
      <c r="D6804" s="6" t="s">
        <v>2</v>
      </c>
      <c r="E6804" s="6" t="s">
        <v>37932</v>
      </c>
      <c r="F6804" s="6" t="s">
        <v>38076</v>
      </c>
      <c r="G6804" s="6" t="s">
        <v>23938</v>
      </c>
      <c r="H6804" s="6" t="s">
        <v>3</v>
      </c>
      <c r="I6804" s="6" t="s">
        <v>38193</v>
      </c>
      <c r="J6804" s="30" t="s">
        <v>4</v>
      </c>
    </row>
    <row r="6805" spans="1:10" x14ac:dyDescent="0.3">
      <c r="A6805" s="6" t="s">
        <v>37933</v>
      </c>
      <c r="B6805" s="6" t="s">
        <v>37934</v>
      </c>
      <c r="C6805" s="6" t="s">
        <v>10342</v>
      </c>
      <c r="D6805" s="6" t="s">
        <v>2</v>
      </c>
      <c r="E6805" s="6" t="s">
        <v>37935</v>
      </c>
      <c r="F6805" s="6" t="s">
        <v>35262</v>
      </c>
      <c r="G6805" s="6" t="s">
        <v>22766</v>
      </c>
      <c r="H6805" s="6" t="s">
        <v>3</v>
      </c>
      <c r="I6805" s="6" t="s">
        <v>38194</v>
      </c>
      <c r="J6805" s="30" t="s">
        <v>7</v>
      </c>
    </row>
    <row r="6806" spans="1:10" x14ac:dyDescent="0.3">
      <c r="A6806" s="6" t="s">
        <v>37936</v>
      </c>
      <c r="B6806" s="6" t="s">
        <v>37937</v>
      </c>
      <c r="C6806" s="6" t="s">
        <v>10342</v>
      </c>
      <c r="D6806" s="6" t="s">
        <v>2</v>
      </c>
      <c r="E6806" s="6" t="s">
        <v>37938</v>
      </c>
      <c r="F6806" s="6" t="s">
        <v>33209</v>
      </c>
      <c r="G6806" s="6" t="s">
        <v>23938</v>
      </c>
      <c r="H6806" s="6" t="s">
        <v>3</v>
      </c>
      <c r="I6806" s="6" t="s">
        <v>38195</v>
      </c>
      <c r="J6806" s="30" t="s">
        <v>7</v>
      </c>
    </row>
    <row r="6807" spans="1:10" x14ac:dyDescent="0.3">
      <c r="A6807" s="6" t="s">
        <v>37939</v>
      </c>
      <c r="B6807" s="6" t="s">
        <v>37940</v>
      </c>
      <c r="C6807" s="6" t="s">
        <v>10342</v>
      </c>
      <c r="D6807" s="6" t="s">
        <v>2</v>
      </c>
      <c r="E6807" s="6" t="s">
        <v>37941</v>
      </c>
      <c r="F6807" s="6" t="s">
        <v>16358</v>
      </c>
      <c r="G6807" s="6" t="s">
        <v>23938</v>
      </c>
      <c r="H6807" s="6" t="s">
        <v>3</v>
      </c>
      <c r="I6807" s="6" t="s">
        <v>38196</v>
      </c>
      <c r="J6807" s="30" t="s">
        <v>7</v>
      </c>
    </row>
    <row r="6808" spans="1:10" x14ac:dyDescent="0.3">
      <c r="A6808" s="6" t="s">
        <v>37942</v>
      </c>
      <c r="B6808" s="6" t="s">
        <v>37943</v>
      </c>
      <c r="C6808" s="6" t="s">
        <v>10342</v>
      </c>
      <c r="D6808" s="6" t="s">
        <v>2</v>
      </c>
      <c r="E6808" s="6" t="s">
        <v>37944</v>
      </c>
      <c r="F6808" s="6" t="s">
        <v>16358</v>
      </c>
      <c r="G6808" s="6" t="s">
        <v>23938</v>
      </c>
      <c r="H6808" s="6" t="s">
        <v>3</v>
      </c>
      <c r="I6808" s="6" t="s">
        <v>38197</v>
      </c>
      <c r="J6808" s="30" t="s">
        <v>7</v>
      </c>
    </row>
    <row r="6809" spans="1:10" x14ac:dyDescent="0.3">
      <c r="A6809" s="6" t="s">
        <v>37945</v>
      </c>
      <c r="B6809" s="6" t="s">
        <v>37946</v>
      </c>
      <c r="C6809" s="6" t="s">
        <v>10342</v>
      </c>
      <c r="D6809" s="6" t="s">
        <v>2</v>
      </c>
      <c r="E6809" s="6" t="s">
        <v>37947</v>
      </c>
      <c r="F6809" s="6" t="s">
        <v>32270</v>
      </c>
      <c r="G6809" s="6" t="s">
        <v>23938</v>
      </c>
      <c r="H6809" s="6" t="s">
        <v>3</v>
      </c>
      <c r="I6809" s="6" t="s">
        <v>38198</v>
      </c>
      <c r="J6809" s="30" t="s">
        <v>1</v>
      </c>
    </row>
    <row r="6810" spans="1:10" x14ac:dyDescent="0.3">
      <c r="A6810" s="6" t="s">
        <v>37948</v>
      </c>
      <c r="B6810" s="6" t="s">
        <v>37949</v>
      </c>
      <c r="C6810" s="6" t="s">
        <v>13612</v>
      </c>
      <c r="D6810" s="6" t="s">
        <v>2</v>
      </c>
      <c r="E6810" s="6" t="s">
        <v>37950</v>
      </c>
      <c r="F6810" s="6" t="s">
        <v>38077</v>
      </c>
      <c r="G6810" s="6" t="s">
        <v>23938</v>
      </c>
      <c r="H6810" s="6" t="s">
        <v>3</v>
      </c>
      <c r="I6810" s="6" t="s">
        <v>38199</v>
      </c>
      <c r="J6810" s="30" t="s">
        <v>4</v>
      </c>
    </row>
    <row r="6811" spans="1:10" x14ac:dyDescent="0.3">
      <c r="A6811" s="6" t="s">
        <v>37951</v>
      </c>
      <c r="B6811" s="6" t="s">
        <v>37952</v>
      </c>
      <c r="C6811" s="6" t="s">
        <v>13612</v>
      </c>
      <c r="D6811" s="6" t="s">
        <v>2</v>
      </c>
      <c r="E6811" s="6" t="s">
        <v>37953</v>
      </c>
      <c r="F6811" s="6" t="s">
        <v>38078</v>
      </c>
      <c r="G6811" s="6" t="s">
        <v>101</v>
      </c>
      <c r="H6811" s="6" t="s">
        <v>3</v>
      </c>
      <c r="I6811" s="6" t="s">
        <v>38200</v>
      </c>
      <c r="J6811" s="30" t="s">
        <v>4</v>
      </c>
    </row>
    <row r="6812" spans="1:10" x14ac:dyDescent="0.3">
      <c r="A6812" s="6" t="s">
        <v>37954</v>
      </c>
      <c r="B6812" s="6" t="s">
        <v>37955</v>
      </c>
      <c r="C6812" s="6" t="s">
        <v>13600</v>
      </c>
      <c r="D6812" s="6" t="s">
        <v>2</v>
      </c>
      <c r="E6812" s="6" t="s">
        <v>37956</v>
      </c>
      <c r="F6812" s="6" t="s">
        <v>38079</v>
      </c>
      <c r="G6812" s="6" t="s">
        <v>23938</v>
      </c>
      <c r="H6812" s="6" t="s">
        <v>3</v>
      </c>
      <c r="I6812" s="6" t="s">
        <v>38201</v>
      </c>
      <c r="J6812" s="30" t="s">
        <v>40</v>
      </c>
    </row>
    <row r="6813" spans="1:10" x14ac:dyDescent="0.3">
      <c r="A6813" s="6" t="s">
        <v>37957</v>
      </c>
      <c r="B6813" s="6" t="s">
        <v>37958</v>
      </c>
      <c r="C6813" s="6" t="s">
        <v>13608</v>
      </c>
      <c r="D6813" s="6" t="s">
        <v>2</v>
      </c>
      <c r="E6813" s="6" t="s">
        <v>37959</v>
      </c>
      <c r="F6813" s="6" t="s">
        <v>38080</v>
      </c>
      <c r="G6813" s="6" t="s">
        <v>23938</v>
      </c>
      <c r="H6813" s="6" t="s">
        <v>3</v>
      </c>
      <c r="I6813" s="6" t="s">
        <v>38202</v>
      </c>
      <c r="J6813" s="30" t="s">
        <v>7</v>
      </c>
    </row>
    <row r="6814" spans="1:10" x14ac:dyDescent="0.3">
      <c r="A6814" s="6" t="s">
        <v>37960</v>
      </c>
      <c r="B6814" s="6" t="s">
        <v>37961</v>
      </c>
      <c r="C6814" s="6" t="s">
        <v>13608</v>
      </c>
      <c r="D6814" s="6" t="s">
        <v>2</v>
      </c>
      <c r="E6814" s="6" t="s">
        <v>37962</v>
      </c>
      <c r="F6814" s="6" t="s">
        <v>36862</v>
      </c>
      <c r="G6814" s="6" t="s">
        <v>23938</v>
      </c>
      <c r="H6814" s="6" t="s">
        <v>3</v>
      </c>
      <c r="I6814" s="6" t="s">
        <v>38203</v>
      </c>
      <c r="J6814" s="30" t="s">
        <v>7</v>
      </c>
    </row>
    <row r="6815" spans="1:10" x14ac:dyDescent="0.3">
      <c r="A6815" s="6" t="s">
        <v>37963</v>
      </c>
      <c r="B6815" s="6" t="s">
        <v>37964</v>
      </c>
      <c r="C6815" s="6" t="s">
        <v>13608</v>
      </c>
      <c r="D6815" s="6" t="s">
        <v>2</v>
      </c>
      <c r="E6815" s="6" t="s">
        <v>37965</v>
      </c>
      <c r="F6815" s="6" t="s">
        <v>25918</v>
      </c>
      <c r="G6815" s="6" t="s">
        <v>23938</v>
      </c>
      <c r="H6815" s="6" t="s">
        <v>3</v>
      </c>
      <c r="I6815" s="6" t="s">
        <v>38204</v>
      </c>
      <c r="J6815" s="30" t="s">
        <v>7</v>
      </c>
    </row>
    <row r="6816" spans="1:10" x14ac:dyDescent="0.3">
      <c r="A6816" s="6" t="s">
        <v>37966</v>
      </c>
      <c r="B6816" s="6" t="s">
        <v>37967</v>
      </c>
      <c r="C6816" s="6" t="s">
        <v>10342</v>
      </c>
      <c r="D6816" s="6" t="s">
        <v>2</v>
      </c>
      <c r="E6816" s="6" t="s">
        <v>37968</v>
      </c>
      <c r="F6816" s="6" t="s">
        <v>16358</v>
      </c>
      <c r="G6816" s="6" t="s">
        <v>23938</v>
      </c>
      <c r="H6816" s="6" t="s">
        <v>3</v>
      </c>
      <c r="I6816" s="6" t="s">
        <v>38205</v>
      </c>
      <c r="J6816" s="30" t="s">
        <v>7</v>
      </c>
    </row>
    <row r="6817" spans="1:10" x14ac:dyDescent="0.3">
      <c r="A6817" s="6" t="s">
        <v>37969</v>
      </c>
      <c r="B6817" s="6" t="s">
        <v>37970</v>
      </c>
      <c r="C6817" s="6" t="s">
        <v>10342</v>
      </c>
      <c r="D6817" s="6" t="s">
        <v>2</v>
      </c>
      <c r="E6817" s="6" t="s">
        <v>37971</v>
      </c>
      <c r="F6817" s="6" t="s">
        <v>9934</v>
      </c>
      <c r="G6817" s="6" t="s">
        <v>35330</v>
      </c>
      <c r="H6817" s="6" t="s">
        <v>3</v>
      </c>
      <c r="I6817" s="6" t="s">
        <v>38206</v>
      </c>
      <c r="J6817" s="30" t="s">
        <v>7</v>
      </c>
    </row>
    <row r="6818" spans="1:10" x14ac:dyDescent="0.3">
      <c r="A6818" s="6" t="s">
        <v>37972</v>
      </c>
      <c r="B6818" s="6" t="s">
        <v>37973</v>
      </c>
      <c r="C6818" s="6" t="s">
        <v>10342</v>
      </c>
      <c r="D6818" s="6" t="s">
        <v>2</v>
      </c>
      <c r="E6818" s="6" t="s">
        <v>37974</v>
      </c>
      <c r="F6818" s="6" t="s">
        <v>68</v>
      </c>
      <c r="G6818" s="6" t="s">
        <v>23938</v>
      </c>
      <c r="H6818" s="6" t="s">
        <v>3</v>
      </c>
      <c r="I6818" s="6" t="s">
        <v>38207</v>
      </c>
      <c r="J6818" s="30" t="s">
        <v>7</v>
      </c>
    </row>
    <row r="6819" spans="1:10" x14ac:dyDescent="0.3">
      <c r="A6819" s="6" t="s">
        <v>37975</v>
      </c>
      <c r="B6819" s="6" t="s">
        <v>37976</v>
      </c>
      <c r="C6819" s="6" t="s">
        <v>10342</v>
      </c>
      <c r="D6819" s="6" t="s">
        <v>2</v>
      </c>
      <c r="E6819" s="6" t="s">
        <v>37977</v>
      </c>
      <c r="F6819" s="6" t="s">
        <v>36876</v>
      </c>
      <c r="G6819" s="6" t="s">
        <v>23938</v>
      </c>
      <c r="H6819" s="6" t="s">
        <v>3</v>
      </c>
      <c r="I6819" s="6" t="s">
        <v>38208</v>
      </c>
      <c r="J6819" s="30" t="s">
        <v>7</v>
      </c>
    </row>
    <row r="6820" spans="1:10" x14ac:dyDescent="0.3">
      <c r="A6820" s="6" t="s">
        <v>37978</v>
      </c>
      <c r="B6820" s="6" t="s">
        <v>37979</v>
      </c>
      <c r="C6820" s="6" t="s">
        <v>10342</v>
      </c>
      <c r="D6820" s="6" t="s">
        <v>2</v>
      </c>
      <c r="E6820" s="6" t="s">
        <v>37980</v>
      </c>
      <c r="F6820" s="6" t="s">
        <v>13264</v>
      </c>
      <c r="G6820" s="6" t="s">
        <v>23938</v>
      </c>
      <c r="H6820" s="6" t="s">
        <v>3</v>
      </c>
      <c r="I6820" s="6" t="s">
        <v>38209</v>
      </c>
      <c r="J6820" s="30" t="s">
        <v>7</v>
      </c>
    </row>
    <row r="6821" spans="1:10" x14ac:dyDescent="0.3">
      <c r="A6821" s="6" t="s">
        <v>37981</v>
      </c>
      <c r="B6821" s="6" t="s">
        <v>37982</v>
      </c>
      <c r="C6821" s="6" t="s">
        <v>10342</v>
      </c>
      <c r="D6821" s="6" t="s">
        <v>2</v>
      </c>
      <c r="E6821" s="6" t="s">
        <v>37983</v>
      </c>
      <c r="F6821" s="6" t="s">
        <v>36858</v>
      </c>
      <c r="G6821" s="6" t="s">
        <v>35330</v>
      </c>
      <c r="H6821" s="6" t="s">
        <v>3</v>
      </c>
      <c r="I6821" s="6" t="s">
        <v>38210</v>
      </c>
      <c r="J6821" s="30" t="s">
        <v>7</v>
      </c>
    </row>
    <row r="6822" spans="1:10" x14ac:dyDescent="0.3">
      <c r="A6822" s="6" t="s">
        <v>37984</v>
      </c>
      <c r="B6822" s="6" t="s">
        <v>37985</v>
      </c>
      <c r="C6822" s="6" t="s">
        <v>10342</v>
      </c>
      <c r="D6822" s="6" t="s">
        <v>2</v>
      </c>
      <c r="E6822" s="6" t="s">
        <v>37986</v>
      </c>
      <c r="F6822" s="6" t="s">
        <v>16383</v>
      </c>
      <c r="G6822" s="6" t="s">
        <v>35330</v>
      </c>
      <c r="H6822" s="6" t="s">
        <v>3</v>
      </c>
      <c r="I6822" s="6" t="s">
        <v>38211</v>
      </c>
      <c r="J6822" s="30" t="s">
        <v>7</v>
      </c>
    </row>
    <row r="6823" spans="1:10" x14ac:dyDescent="0.3">
      <c r="A6823" s="6" t="s">
        <v>37987</v>
      </c>
      <c r="B6823" s="6" t="s">
        <v>37988</v>
      </c>
      <c r="C6823" s="6" t="s">
        <v>10342</v>
      </c>
      <c r="D6823" s="6" t="s">
        <v>2</v>
      </c>
      <c r="E6823" s="6" t="s">
        <v>37989</v>
      </c>
      <c r="F6823" s="6" t="s">
        <v>16370</v>
      </c>
      <c r="G6823" s="6" t="s">
        <v>23938</v>
      </c>
      <c r="H6823" s="6" t="s">
        <v>3</v>
      </c>
      <c r="I6823" s="6" t="s">
        <v>38212</v>
      </c>
      <c r="J6823" s="30" t="s">
        <v>7</v>
      </c>
    </row>
    <row r="6824" spans="1:10" x14ac:dyDescent="0.3">
      <c r="A6824" s="6" t="s">
        <v>37990</v>
      </c>
      <c r="B6824" s="6" t="s">
        <v>37991</v>
      </c>
      <c r="C6824" s="6" t="s">
        <v>10342</v>
      </c>
      <c r="D6824" s="6" t="s">
        <v>2</v>
      </c>
      <c r="E6824" s="6" t="s">
        <v>37992</v>
      </c>
      <c r="F6824" s="6" t="s">
        <v>38081</v>
      </c>
      <c r="G6824" s="6" t="s">
        <v>35330</v>
      </c>
      <c r="H6824" s="6" t="s">
        <v>3</v>
      </c>
      <c r="I6824" s="6" t="s">
        <v>38213</v>
      </c>
      <c r="J6824" s="30" t="s">
        <v>7</v>
      </c>
    </row>
    <row r="6825" spans="1:10" x14ac:dyDescent="0.3">
      <c r="A6825" s="6" t="s">
        <v>37993</v>
      </c>
      <c r="B6825" s="6" t="s">
        <v>37993</v>
      </c>
      <c r="C6825" s="6" t="s">
        <v>13603</v>
      </c>
      <c r="D6825" s="6" t="s">
        <v>5</v>
      </c>
      <c r="E6825" s="6" t="s">
        <v>17724</v>
      </c>
      <c r="F6825" s="6" t="s">
        <v>38082</v>
      </c>
      <c r="G6825" s="6" t="s">
        <v>38093</v>
      </c>
      <c r="H6825" s="6" t="s">
        <v>6</v>
      </c>
      <c r="I6825" s="6" t="s">
        <v>38214</v>
      </c>
      <c r="J6825" s="30" t="s">
        <v>1</v>
      </c>
    </row>
    <row r="6826" spans="1:10" x14ac:dyDescent="0.3">
      <c r="A6826" s="6" t="s">
        <v>37994</v>
      </c>
      <c r="B6826" s="6" t="s">
        <v>37994</v>
      </c>
      <c r="C6826" s="6" t="s">
        <v>13601</v>
      </c>
      <c r="D6826" s="6" t="s">
        <v>5</v>
      </c>
      <c r="E6826" s="6" t="s">
        <v>37995</v>
      </c>
      <c r="F6826" s="6" t="s">
        <v>38083</v>
      </c>
      <c r="G6826" s="6" t="s">
        <v>131</v>
      </c>
      <c r="H6826" s="6" t="s">
        <v>6</v>
      </c>
      <c r="I6826" s="6" t="s">
        <v>38215</v>
      </c>
      <c r="J6826" s="30" t="s">
        <v>4</v>
      </c>
    </row>
    <row r="6827" spans="1:10" x14ac:dyDescent="0.3">
      <c r="A6827" s="6" t="s">
        <v>37996</v>
      </c>
      <c r="B6827" s="6" t="s">
        <v>37996</v>
      </c>
      <c r="C6827" s="6" t="s">
        <v>13599</v>
      </c>
      <c r="D6827" s="6" t="s">
        <v>5</v>
      </c>
      <c r="E6827" s="6" t="s">
        <v>37997</v>
      </c>
      <c r="F6827" s="6" t="s">
        <v>38084</v>
      </c>
      <c r="G6827" s="6" t="s">
        <v>123</v>
      </c>
      <c r="H6827" s="6" t="s">
        <v>6</v>
      </c>
      <c r="I6827" s="6" t="s">
        <v>38216</v>
      </c>
      <c r="J6827" s="30" t="s">
        <v>4</v>
      </c>
    </row>
    <row r="6828" spans="1:10" x14ac:dyDescent="0.3">
      <c r="A6828" s="6" t="s">
        <v>37998</v>
      </c>
      <c r="B6828" s="6" t="s">
        <v>37998</v>
      </c>
      <c r="C6828" s="6" t="s">
        <v>13599</v>
      </c>
      <c r="D6828" s="6" t="s">
        <v>5</v>
      </c>
      <c r="E6828" s="6" t="s">
        <v>37999</v>
      </c>
      <c r="F6828" s="6" t="s">
        <v>38085</v>
      </c>
      <c r="G6828" s="6" t="s">
        <v>38094</v>
      </c>
      <c r="H6828" s="6" t="s">
        <v>6</v>
      </c>
      <c r="I6828" s="6" t="s">
        <v>38217</v>
      </c>
      <c r="J6828" s="30" t="s">
        <v>40</v>
      </c>
    </row>
    <row r="6829" spans="1:10" x14ac:dyDescent="0.3">
      <c r="A6829" s="6" t="s">
        <v>38000</v>
      </c>
      <c r="B6829" s="6" t="s">
        <v>38000</v>
      </c>
      <c r="C6829" s="6" t="s">
        <v>13599</v>
      </c>
      <c r="D6829" s="6" t="s">
        <v>5</v>
      </c>
      <c r="E6829" s="6" t="s">
        <v>38001</v>
      </c>
      <c r="F6829" s="6" t="s">
        <v>38086</v>
      </c>
      <c r="G6829" s="6" t="s">
        <v>21693</v>
      </c>
      <c r="H6829" s="6" t="s">
        <v>6</v>
      </c>
      <c r="I6829" s="6" t="s">
        <v>38218</v>
      </c>
      <c r="J6829" s="30" t="s">
        <v>40</v>
      </c>
    </row>
    <row r="6830" spans="1:10" x14ac:dyDescent="0.3">
      <c r="A6830" s="6" t="s">
        <v>38002</v>
      </c>
      <c r="B6830" s="6" t="s">
        <v>38003</v>
      </c>
      <c r="C6830" s="6" t="s">
        <v>13612</v>
      </c>
      <c r="D6830" s="6" t="s">
        <v>2</v>
      </c>
      <c r="E6830" s="6" t="s">
        <v>38004</v>
      </c>
      <c r="F6830" s="6" t="s">
        <v>38041</v>
      </c>
      <c r="G6830" s="6" t="s">
        <v>37010</v>
      </c>
      <c r="H6830" s="6" t="s">
        <v>3</v>
      </c>
      <c r="I6830" s="6" t="s">
        <v>38219</v>
      </c>
      <c r="J6830" s="30" t="s">
        <v>4</v>
      </c>
    </row>
    <row r="6831" spans="1:10" x14ac:dyDescent="0.3">
      <c r="A6831" s="6" t="s">
        <v>38005</v>
      </c>
      <c r="B6831" s="6" t="s">
        <v>38006</v>
      </c>
      <c r="C6831" s="6" t="s">
        <v>10342</v>
      </c>
      <c r="D6831" s="6" t="s">
        <v>2</v>
      </c>
      <c r="E6831" s="6" t="s">
        <v>38007</v>
      </c>
      <c r="F6831" s="6" t="s">
        <v>38087</v>
      </c>
      <c r="G6831" s="6" t="s">
        <v>37348</v>
      </c>
      <c r="H6831" s="6" t="s">
        <v>3</v>
      </c>
      <c r="I6831" s="6" t="s">
        <v>38220</v>
      </c>
      <c r="J6831" s="30" t="s">
        <v>1</v>
      </c>
    </row>
    <row r="6832" spans="1:10" x14ac:dyDescent="0.3">
      <c r="A6832" s="6" t="s">
        <v>38008</v>
      </c>
      <c r="B6832" s="6" t="s">
        <v>38009</v>
      </c>
      <c r="C6832" s="6" t="s">
        <v>10342</v>
      </c>
      <c r="D6832" s="6" t="s">
        <v>2</v>
      </c>
      <c r="E6832" s="6" t="s">
        <v>38010</v>
      </c>
      <c r="F6832" s="6" t="s">
        <v>32155</v>
      </c>
      <c r="G6832" s="6" t="s">
        <v>37348</v>
      </c>
      <c r="H6832" s="6" t="s">
        <v>3</v>
      </c>
      <c r="I6832" s="6" t="s">
        <v>38221</v>
      </c>
      <c r="J6832" s="30" t="s">
        <v>1</v>
      </c>
    </row>
    <row r="6833" spans="1:10" x14ac:dyDescent="0.3">
      <c r="A6833" s="6" t="s">
        <v>38011</v>
      </c>
      <c r="B6833" s="6" t="s">
        <v>38012</v>
      </c>
      <c r="C6833" s="6" t="s">
        <v>13602</v>
      </c>
      <c r="D6833" s="6" t="s">
        <v>2</v>
      </c>
      <c r="E6833" s="6" t="s">
        <v>38013</v>
      </c>
      <c r="F6833" s="6" t="s">
        <v>38088</v>
      </c>
      <c r="G6833" s="6" t="s">
        <v>22766</v>
      </c>
      <c r="H6833" s="6" t="s">
        <v>3</v>
      </c>
      <c r="I6833" s="6" t="s">
        <v>38222</v>
      </c>
      <c r="J6833" s="30" t="s">
        <v>1</v>
      </c>
    </row>
    <row r="6834" spans="1:10" x14ac:dyDescent="0.3">
      <c r="A6834" s="6" t="s">
        <v>38014</v>
      </c>
      <c r="B6834" s="6" t="s">
        <v>38015</v>
      </c>
      <c r="C6834" s="6" t="s">
        <v>10342</v>
      </c>
      <c r="D6834" s="6" t="s">
        <v>2</v>
      </c>
      <c r="E6834" s="6" t="s">
        <v>38016</v>
      </c>
      <c r="F6834" s="6" t="s">
        <v>36864</v>
      </c>
      <c r="G6834" s="6" t="s">
        <v>37347</v>
      </c>
      <c r="H6834" s="6" t="s">
        <v>3</v>
      </c>
      <c r="I6834" s="6" t="s">
        <v>38223</v>
      </c>
      <c r="J6834" s="30" t="s">
        <v>7</v>
      </c>
    </row>
    <row r="6835" spans="1:10" x14ac:dyDescent="0.3">
      <c r="A6835" s="6" t="s">
        <v>38017</v>
      </c>
      <c r="B6835" s="6" t="s">
        <v>38018</v>
      </c>
      <c r="C6835" s="6" t="s">
        <v>13602</v>
      </c>
      <c r="D6835" s="6" t="s">
        <v>2</v>
      </c>
      <c r="E6835" s="6" t="s">
        <v>38019</v>
      </c>
      <c r="F6835" s="6" t="s">
        <v>61</v>
      </c>
      <c r="G6835" s="6" t="s">
        <v>22766</v>
      </c>
      <c r="H6835" s="6" t="s">
        <v>3</v>
      </c>
      <c r="I6835" s="6" t="s">
        <v>38224</v>
      </c>
      <c r="J6835" s="30" t="s">
        <v>7</v>
      </c>
    </row>
    <row r="6836" spans="1:10" x14ac:dyDescent="0.3">
      <c r="A6836" s="6" t="s">
        <v>38020</v>
      </c>
      <c r="B6836" s="6" t="s">
        <v>38021</v>
      </c>
      <c r="C6836" s="6" t="s">
        <v>13602</v>
      </c>
      <c r="D6836" s="6" t="s">
        <v>2</v>
      </c>
      <c r="E6836" s="6" t="s">
        <v>38022</v>
      </c>
      <c r="F6836" s="6" t="s">
        <v>65</v>
      </c>
      <c r="G6836" s="6" t="s">
        <v>22766</v>
      </c>
      <c r="H6836" s="6" t="s">
        <v>3</v>
      </c>
      <c r="I6836" s="6" t="s">
        <v>38225</v>
      </c>
      <c r="J6836" s="30" t="s">
        <v>7</v>
      </c>
    </row>
    <row r="6837" spans="1:10" x14ac:dyDescent="0.3">
      <c r="A6837" s="6" t="s">
        <v>38023</v>
      </c>
      <c r="B6837" s="6" t="s">
        <v>38023</v>
      </c>
      <c r="C6837" s="6" t="s">
        <v>10</v>
      </c>
      <c r="D6837" s="6" t="s">
        <v>10</v>
      </c>
      <c r="E6837" s="6" t="s">
        <v>38024</v>
      </c>
      <c r="F6837" s="6" t="s">
        <v>38089</v>
      </c>
      <c r="G6837" s="6" t="s">
        <v>17980</v>
      </c>
      <c r="H6837" s="6" t="s">
        <v>0</v>
      </c>
      <c r="I6837" s="6" t="s">
        <v>38226</v>
      </c>
      <c r="J6837" s="30" t="s">
        <v>4</v>
      </c>
    </row>
    <row r="6838" spans="1:10" x14ac:dyDescent="0.3">
      <c r="A6838" s="6" t="s">
        <v>38025</v>
      </c>
      <c r="B6838" s="6" t="s">
        <v>38026</v>
      </c>
      <c r="C6838" s="6" t="s">
        <v>13602</v>
      </c>
      <c r="D6838" s="6" t="s">
        <v>2</v>
      </c>
      <c r="E6838" s="6" t="s">
        <v>38027</v>
      </c>
      <c r="F6838" s="6" t="s">
        <v>36860</v>
      </c>
      <c r="G6838" s="6" t="s">
        <v>23938</v>
      </c>
      <c r="H6838" s="6" t="s">
        <v>3</v>
      </c>
      <c r="I6838" s="6" t="s">
        <v>38227</v>
      </c>
      <c r="J6838" s="30" t="s">
        <v>7</v>
      </c>
    </row>
    <row r="6839" spans="1:10" x14ac:dyDescent="0.3">
      <c r="A6839" s="6" t="s">
        <v>38028</v>
      </c>
      <c r="B6839" s="6" t="s">
        <v>38029</v>
      </c>
      <c r="C6839" s="6" t="s">
        <v>10342</v>
      </c>
      <c r="D6839" s="6" t="s">
        <v>2</v>
      </c>
      <c r="E6839" s="6" t="s">
        <v>38030</v>
      </c>
      <c r="F6839" s="6" t="s">
        <v>38090</v>
      </c>
      <c r="G6839" s="6" t="s">
        <v>23938</v>
      </c>
      <c r="H6839" s="6" t="s">
        <v>3</v>
      </c>
      <c r="I6839" s="6" t="s">
        <v>38228</v>
      </c>
      <c r="J6839" s="30" t="s">
        <v>7</v>
      </c>
    </row>
    <row r="6840" spans="1:10" x14ac:dyDescent="0.3">
      <c r="A6840" s="6" t="s">
        <v>38234</v>
      </c>
      <c r="B6840" s="6" t="s">
        <v>38235</v>
      </c>
      <c r="C6840" s="6" t="s">
        <v>13612</v>
      </c>
      <c r="D6840" s="6" t="s">
        <v>2</v>
      </c>
      <c r="E6840" s="6" t="s">
        <v>38236</v>
      </c>
      <c r="F6840" s="6" t="s">
        <v>26919</v>
      </c>
      <c r="G6840" s="6" t="s">
        <v>38092</v>
      </c>
      <c r="H6840" s="6" t="s">
        <v>3</v>
      </c>
      <c r="I6840" s="6" t="s">
        <v>38354</v>
      </c>
      <c r="J6840" s="30" t="s">
        <v>1</v>
      </c>
    </row>
    <row r="6841" spans="1:10" x14ac:dyDescent="0.3">
      <c r="A6841" s="6" t="s">
        <v>38237</v>
      </c>
      <c r="B6841" s="6" t="s">
        <v>38238</v>
      </c>
      <c r="C6841" s="6" t="s">
        <v>13602</v>
      </c>
      <c r="D6841" s="6" t="s">
        <v>2</v>
      </c>
      <c r="E6841" s="6" t="s">
        <v>38239</v>
      </c>
      <c r="F6841" s="6" t="s">
        <v>28483</v>
      </c>
      <c r="G6841" s="6" t="s">
        <v>38092</v>
      </c>
      <c r="H6841" s="6" t="s">
        <v>3</v>
      </c>
      <c r="I6841" s="6" t="s">
        <v>38355</v>
      </c>
      <c r="J6841" s="30" t="s">
        <v>1</v>
      </c>
    </row>
    <row r="6842" spans="1:10" x14ac:dyDescent="0.3">
      <c r="A6842" s="6" t="s">
        <v>38240</v>
      </c>
      <c r="B6842" s="6" t="s">
        <v>38241</v>
      </c>
      <c r="C6842" s="6" t="s">
        <v>13602</v>
      </c>
      <c r="D6842" s="6" t="s">
        <v>2</v>
      </c>
      <c r="E6842" s="6" t="s">
        <v>38242</v>
      </c>
      <c r="F6842" s="6" t="s">
        <v>26354</v>
      </c>
      <c r="G6842" s="6" t="s">
        <v>38092</v>
      </c>
      <c r="H6842" s="6" t="s">
        <v>3</v>
      </c>
      <c r="I6842" s="6" t="s">
        <v>38356</v>
      </c>
      <c r="J6842" s="30" t="s">
        <v>7</v>
      </c>
    </row>
    <row r="6843" spans="1:10" x14ac:dyDescent="0.3">
      <c r="A6843" s="6" t="s">
        <v>38243</v>
      </c>
      <c r="B6843" s="6" t="s">
        <v>38244</v>
      </c>
      <c r="C6843" s="6" t="s">
        <v>13602</v>
      </c>
      <c r="D6843" s="6" t="s">
        <v>2</v>
      </c>
      <c r="E6843" s="6" t="s">
        <v>38245</v>
      </c>
      <c r="F6843" s="6" t="s">
        <v>38336</v>
      </c>
      <c r="G6843" s="6" t="s">
        <v>38092</v>
      </c>
      <c r="H6843" s="6" t="s">
        <v>3</v>
      </c>
      <c r="I6843" s="6" t="s">
        <v>38357</v>
      </c>
      <c r="J6843" s="30" t="s">
        <v>7</v>
      </c>
    </row>
    <row r="6844" spans="1:10" x14ac:dyDescent="0.3">
      <c r="A6844" s="6" t="s">
        <v>38246</v>
      </c>
      <c r="B6844" s="6" t="s">
        <v>38247</v>
      </c>
      <c r="C6844" s="6" t="s">
        <v>13602</v>
      </c>
      <c r="D6844" s="6" t="s">
        <v>2</v>
      </c>
      <c r="E6844" s="6" t="s">
        <v>38248</v>
      </c>
      <c r="F6844" s="6" t="s">
        <v>38337</v>
      </c>
      <c r="G6844" s="6" t="s">
        <v>38092</v>
      </c>
      <c r="H6844" s="6" t="s">
        <v>3</v>
      </c>
      <c r="I6844" s="6" t="s">
        <v>38358</v>
      </c>
      <c r="J6844" s="30" t="s">
        <v>7</v>
      </c>
    </row>
    <row r="6845" spans="1:10" x14ac:dyDescent="0.3">
      <c r="A6845" s="6" t="s">
        <v>38249</v>
      </c>
      <c r="B6845" s="6" t="s">
        <v>38250</v>
      </c>
      <c r="C6845" s="6" t="s">
        <v>10342</v>
      </c>
      <c r="D6845" s="6" t="s">
        <v>2</v>
      </c>
      <c r="E6845" s="6" t="s">
        <v>38251</v>
      </c>
      <c r="F6845" s="6" t="s">
        <v>16369</v>
      </c>
      <c r="G6845" s="6" t="s">
        <v>38092</v>
      </c>
      <c r="H6845" s="6" t="s">
        <v>3</v>
      </c>
      <c r="I6845" s="6" t="s">
        <v>38359</v>
      </c>
      <c r="J6845" s="30" t="s">
        <v>7</v>
      </c>
    </row>
    <row r="6846" spans="1:10" x14ac:dyDescent="0.3">
      <c r="A6846" s="6" t="s">
        <v>38252</v>
      </c>
      <c r="B6846" s="6" t="s">
        <v>38253</v>
      </c>
      <c r="C6846" s="6" t="s">
        <v>13599</v>
      </c>
      <c r="D6846" s="6" t="s">
        <v>5</v>
      </c>
      <c r="E6846" s="6" t="s">
        <v>38254</v>
      </c>
      <c r="F6846" s="6" t="s">
        <v>38338</v>
      </c>
      <c r="G6846" s="6" t="s">
        <v>37348</v>
      </c>
      <c r="H6846" s="6" t="s">
        <v>6</v>
      </c>
      <c r="I6846" s="6" t="s">
        <v>38360</v>
      </c>
      <c r="J6846" s="30" t="s">
        <v>1</v>
      </c>
    </row>
    <row r="6847" spans="1:10" x14ac:dyDescent="0.3">
      <c r="A6847" s="6" t="s">
        <v>38255</v>
      </c>
      <c r="B6847" s="6" t="s">
        <v>38256</v>
      </c>
      <c r="C6847" s="6" t="s">
        <v>13600</v>
      </c>
      <c r="D6847" s="6" t="s">
        <v>2</v>
      </c>
      <c r="E6847" s="6" t="s">
        <v>38257</v>
      </c>
      <c r="F6847" s="6" t="s">
        <v>38339</v>
      </c>
      <c r="G6847" s="6" t="s">
        <v>38092</v>
      </c>
      <c r="H6847" s="6" t="s">
        <v>3</v>
      </c>
      <c r="I6847" s="6" t="s">
        <v>38361</v>
      </c>
      <c r="J6847" s="30" t="s">
        <v>40</v>
      </c>
    </row>
    <row r="6848" spans="1:10" x14ac:dyDescent="0.3">
      <c r="A6848" s="6" t="s">
        <v>38258</v>
      </c>
      <c r="B6848" s="6" t="s">
        <v>38259</v>
      </c>
      <c r="C6848" s="6" t="s">
        <v>13602</v>
      </c>
      <c r="D6848" s="6" t="s">
        <v>2</v>
      </c>
      <c r="E6848" s="6" t="s">
        <v>38260</v>
      </c>
      <c r="F6848" s="6" t="s">
        <v>26782</v>
      </c>
      <c r="G6848" s="6" t="s">
        <v>38092</v>
      </c>
      <c r="H6848" s="6" t="s">
        <v>3</v>
      </c>
      <c r="I6848" s="6" t="s">
        <v>38362</v>
      </c>
      <c r="J6848" s="30" t="s">
        <v>7</v>
      </c>
    </row>
    <row r="6849" spans="1:10" x14ac:dyDescent="0.3">
      <c r="A6849" s="6" t="s">
        <v>38261</v>
      </c>
      <c r="B6849" s="6" t="s">
        <v>38262</v>
      </c>
      <c r="C6849" s="6" t="s">
        <v>13608</v>
      </c>
      <c r="D6849" s="6" t="s">
        <v>2</v>
      </c>
      <c r="E6849" s="6" t="s">
        <v>38263</v>
      </c>
      <c r="F6849" s="6" t="s">
        <v>9950</v>
      </c>
      <c r="G6849" s="6" t="s">
        <v>38092</v>
      </c>
      <c r="H6849" s="6" t="s">
        <v>3</v>
      </c>
      <c r="I6849" s="6" t="s">
        <v>38363</v>
      </c>
      <c r="J6849" s="30" t="s">
        <v>7</v>
      </c>
    </row>
    <row r="6850" spans="1:10" x14ac:dyDescent="0.3">
      <c r="A6850" s="6" t="s">
        <v>38264</v>
      </c>
      <c r="B6850" s="6" t="s">
        <v>38265</v>
      </c>
      <c r="C6850" s="6" t="s">
        <v>13608</v>
      </c>
      <c r="D6850" s="6" t="s">
        <v>2</v>
      </c>
      <c r="E6850" s="6" t="s">
        <v>38266</v>
      </c>
      <c r="F6850" s="6" t="s">
        <v>9950</v>
      </c>
      <c r="G6850" s="6" t="s">
        <v>38092</v>
      </c>
      <c r="H6850" s="6" t="s">
        <v>3</v>
      </c>
      <c r="I6850" s="6" t="s">
        <v>38364</v>
      </c>
      <c r="J6850" s="30" t="s">
        <v>7</v>
      </c>
    </row>
    <row r="6851" spans="1:10" x14ac:dyDescent="0.3">
      <c r="A6851" s="6" t="s">
        <v>38267</v>
      </c>
      <c r="B6851" s="6" t="s">
        <v>38268</v>
      </c>
      <c r="C6851" s="6" t="s">
        <v>10342</v>
      </c>
      <c r="D6851" s="6" t="s">
        <v>2</v>
      </c>
      <c r="E6851" s="6" t="s">
        <v>38269</v>
      </c>
      <c r="F6851" s="6" t="s">
        <v>16383</v>
      </c>
      <c r="G6851" s="6" t="s">
        <v>37348</v>
      </c>
      <c r="H6851" s="6" t="s">
        <v>3</v>
      </c>
      <c r="I6851" s="6" t="s">
        <v>38365</v>
      </c>
      <c r="J6851" s="30" t="s">
        <v>7</v>
      </c>
    </row>
    <row r="6852" spans="1:10" x14ac:dyDescent="0.3">
      <c r="A6852" s="6" t="s">
        <v>38270</v>
      </c>
      <c r="B6852" s="6" t="s">
        <v>38271</v>
      </c>
      <c r="C6852" s="6" t="s">
        <v>10342</v>
      </c>
      <c r="D6852" s="6" t="s">
        <v>2</v>
      </c>
      <c r="E6852" s="6" t="s">
        <v>38272</v>
      </c>
      <c r="F6852" s="6" t="s">
        <v>33207</v>
      </c>
      <c r="G6852" s="6" t="s">
        <v>38092</v>
      </c>
      <c r="H6852" s="6" t="s">
        <v>3</v>
      </c>
      <c r="I6852" s="6" t="s">
        <v>38366</v>
      </c>
      <c r="J6852" s="30" t="s">
        <v>7</v>
      </c>
    </row>
    <row r="6853" spans="1:10" x14ac:dyDescent="0.3">
      <c r="A6853" s="6" t="s">
        <v>38273</v>
      </c>
      <c r="B6853" s="6" t="s">
        <v>38274</v>
      </c>
      <c r="C6853" s="6" t="s">
        <v>10342</v>
      </c>
      <c r="D6853" s="6" t="s">
        <v>2</v>
      </c>
      <c r="E6853" s="6" t="s">
        <v>38275</v>
      </c>
      <c r="F6853" s="6" t="s">
        <v>38340</v>
      </c>
      <c r="G6853" s="6" t="s">
        <v>38092</v>
      </c>
      <c r="H6853" s="6" t="s">
        <v>3</v>
      </c>
      <c r="I6853" s="6" t="s">
        <v>38367</v>
      </c>
      <c r="J6853" s="30" t="s">
        <v>1</v>
      </c>
    </row>
    <row r="6854" spans="1:10" x14ac:dyDescent="0.3">
      <c r="A6854" s="6" t="s">
        <v>38276</v>
      </c>
      <c r="B6854" s="6" t="s">
        <v>38277</v>
      </c>
      <c r="C6854" s="6" t="s">
        <v>10342</v>
      </c>
      <c r="D6854" s="6" t="s">
        <v>2</v>
      </c>
      <c r="E6854" s="6" t="s">
        <v>38278</v>
      </c>
      <c r="F6854" s="6" t="s">
        <v>16362</v>
      </c>
      <c r="G6854" s="6" t="s">
        <v>38092</v>
      </c>
      <c r="H6854" s="6" t="s">
        <v>3</v>
      </c>
      <c r="I6854" s="6" t="s">
        <v>38368</v>
      </c>
      <c r="J6854" s="30" t="s">
        <v>7</v>
      </c>
    </row>
    <row r="6855" spans="1:10" x14ac:dyDescent="0.3">
      <c r="A6855" s="6" t="s">
        <v>38279</v>
      </c>
      <c r="B6855" s="6" t="s">
        <v>38280</v>
      </c>
      <c r="C6855" s="6" t="s">
        <v>10342</v>
      </c>
      <c r="D6855" s="6" t="s">
        <v>2</v>
      </c>
      <c r="E6855" s="6" t="s">
        <v>38281</v>
      </c>
      <c r="F6855" s="6" t="s">
        <v>25000</v>
      </c>
      <c r="G6855" s="6" t="s">
        <v>38092</v>
      </c>
      <c r="H6855" s="6" t="s">
        <v>3</v>
      </c>
      <c r="I6855" s="6" t="s">
        <v>38369</v>
      </c>
      <c r="J6855" s="30" t="s">
        <v>7</v>
      </c>
    </row>
    <row r="6856" spans="1:10" x14ac:dyDescent="0.3">
      <c r="A6856" s="6" t="s">
        <v>38282</v>
      </c>
      <c r="B6856" s="6" t="s">
        <v>38283</v>
      </c>
      <c r="C6856" s="6" t="s">
        <v>10342</v>
      </c>
      <c r="D6856" s="6" t="s">
        <v>2</v>
      </c>
      <c r="E6856" s="6" t="s">
        <v>38284</v>
      </c>
      <c r="F6856" s="6" t="s">
        <v>38341</v>
      </c>
      <c r="G6856" s="6" t="s">
        <v>38092</v>
      </c>
      <c r="H6856" s="6" t="s">
        <v>3</v>
      </c>
      <c r="I6856" s="6" t="s">
        <v>38370</v>
      </c>
      <c r="J6856" s="30" t="s">
        <v>1</v>
      </c>
    </row>
    <row r="6857" spans="1:10" x14ac:dyDescent="0.3">
      <c r="A6857" s="6" t="s">
        <v>38285</v>
      </c>
      <c r="B6857" s="6" t="s">
        <v>38285</v>
      </c>
      <c r="C6857" s="6" t="s">
        <v>13598</v>
      </c>
      <c r="D6857" s="6" t="s">
        <v>5</v>
      </c>
      <c r="E6857" s="6" t="s">
        <v>38286</v>
      </c>
      <c r="F6857" s="6" t="s">
        <v>38342</v>
      </c>
      <c r="G6857" s="6" t="s">
        <v>47</v>
      </c>
      <c r="H6857" s="6" t="s">
        <v>6</v>
      </c>
      <c r="I6857" s="6" t="s">
        <v>38371</v>
      </c>
      <c r="J6857" s="30" t="s">
        <v>1</v>
      </c>
    </row>
    <row r="6858" spans="1:10" x14ac:dyDescent="0.3">
      <c r="A6858" s="6" t="s">
        <v>38287</v>
      </c>
      <c r="B6858" s="6" t="s">
        <v>38288</v>
      </c>
      <c r="C6858" s="6" t="s">
        <v>13614</v>
      </c>
      <c r="D6858" s="6" t="s">
        <v>10954</v>
      </c>
      <c r="E6858" s="6" t="s">
        <v>38289</v>
      </c>
      <c r="F6858" s="6" t="s">
        <v>38343</v>
      </c>
      <c r="G6858" s="6" t="s">
        <v>23938</v>
      </c>
      <c r="H6858" s="6" t="s">
        <v>0</v>
      </c>
      <c r="I6858" s="6" t="s">
        <v>38372</v>
      </c>
      <c r="J6858" s="30" t="s">
        <v>7</v>
      </c>
    </row>
    <row r="6859" spans="1:10" x14ac:dyDescent="0.3">
      <c r="A6859" s="6" t="s">
        <v>38290</v>
      </c>
      <c r="B6859" s="6" t="s">
        <v>38291</v>
      </c>
      <c r="C6859" s="6" t="s">
        <v>13602</v>
      </c>
      <c r="D6859" s="6" t="s">
        <v>2</v>
      </c>
      <c r="E6859" s="6" t="s">
        <v>38292</v>
      </c>
      <c r="F6859" s="6" t="s">
        <v>33312</v>
      </c>
      <c r="G6859" s="6" t="s">
        <v>37010</v>
      </c>
      <c r="H6859" s="6" t="s">
        <v>3</v>
      </c>
      <c r="I6859" s="6" t="s">
        <v>38373</v>
      </c>
      <c r="J6859" s="30" t="s">
        <v>7</v>
      </c>
    </row>
    <row r="6860" spans="1:10" x14ac:dyDescent="0.3">
      <c r="A6860" s="6" t="s">
        <v>38293</v>
      </c>
      <c r="B6860" s="6" t="s">
        <v>38294</v>
      </c>
      <c r="C6860" s="6" t="s">
        <v>10342</v>
      </c>
      <c r="D6860" s="6" t="s">
        <v>2</v>
      </c>
      <c r="E6860" s="6" t="s">
        <v>38295</v>
      </c>
      <c r="F6860" s="6" t="s">
        <v>38344</v>
      </c>
      <c r="G6860" s="6" t="s">
        <v>38092</v>
      </c>
      <c r="H6860" s="6" t="s">
        <v>3</v>
      </c>
      <c r="I6860" s="6" t="s">
        <v>38374</v>
      </c>
      <c r="J6860" s="30" t="s">
        <v>4</v>
      </c>
    </row>
    <row r="6861" spans="1:10" x14ac:dyDescent="0.3">
      <c r="A6861" s="6" t="s">
        <v>38296</v>
      </c>
      <c r="B6861" s="6" t="s">
        <v>38297</v>
      </c>
      <c r="C6861" s="6" t="s">
        <v>10342</v>
      </c>
      <c r="D6861" s="6" t="s">
        <v>2</v>
      </c>
      <c r="E6861" s="6" t="s">
        <v>38298</v>
      </c>
      <c r="F6861" s="6" t="s">
        <v>38345</v>
      </c>
      <c r="G6861" s="6" t="s">
        <v>38092</v>
      </c>
      <c r="H6861" s="6" t="s">
        <v>3</v>
      </c>
      <c r="I6861" s="6" t="s">
        <v>38375</v>
      </c>
      <c r="J6861" s="30" t="s">
        <v>1</v>
      </c>
    </row>
    <row r="6862" spans="1:10" x14ac:dyDescent="0.3">
      <c r="A6862" s="6" t="s">
        <v>38299</v>
      </c>
      <c r="B6862" s="6" t="s">
        <v>38300</v>
      </c>
      <c r="C6862" s="6" t="s">
        <v>10342</v>
      </c>
      <c r="D6862" s="6" t="s">
        <v>2</v>
      </c>
      <c r="E6862" s="6" t="s">
        <v>38301</v>
      </c>
      <c r="F6862" s="6" t="s">
        <v>34090</v>
      </c>
      <c r="G6862" s="6" t="s">
        <v>38092</v>
      </c>
      <c r="H6862" s="6" t="s">
        <v>3</v>
      </c>
      <c r="I6862" s="6" t="s">
        <v>38376</v>
      </c>
      <c r="J6862" s="30" t="s">
        <v>7</v>
      </c>
    </row>
    <row r="6863" spans="1:10" x14ac:dyDescent="0.3">
      <c r="A6863" s="6" t="s">
        <v>38302</v>
      </c>
      <c r="B6863" s="6" t="s">
        <v>38303</v>
      </c>
      <c r="C6863" s="6" t="s">
        <v>13614</v>
      </c>
      <c r="D6863" s="6" t="s">
        <v>10954</v>
      </c>
      <c r="E6863" s="6" t="s">
        <v>38304</v>
      </c>
      <c r="F6863" s="6" t="s">
        <v>38346</v>
      </c>
      <c r="G6863" s="6" t="s">
        <v>21693</v>
      </c>
      <c r="H6863" s="6" t="s">
        <v>0</v>
      </c>
      <c r="I6863" s="6" t="s">
        <v>38377</v>
      </c>
      <c r="J6863" s="30" t="s">
        <v>1</v>
      </c>
    </row>
    <row r="6864" spans="1:10" x14ac:dyDescent="0.3">
      <c r="A6864" s="6" t="s">
        <v>38305</v>
      </c>
      <c r="B6864" s="6" t="s">
        <v>38306</v>
      </c>
      <c r="C6864" s="6" t="s">
        <v>13602</v>
      </c>
      <c r="D6864" s="6" t="s">
        <v>2</v>
      </c>
      <c r="E6864" s="6" t="s">
        <v>38307</v>
      </c>
      <c r="F6864" s="6" t="s">
        <v>31429</v>
      </c>
      <c r="G6864" s="6" t="s">
        <v>36984</v>
      </c>
      <c r="H6864" s="6" t="s">
        <v>3</v>
      </c>
      <c r="I6864" s="6" t="s">
        <v>38378</v>
      </c>
      <c r="J6864" s="30" t="s">
        <v>7</v>
      </c>
    </row>
    <row r="6865" spans="1:10" x14ac:dyDescent="0.3">
      <c r="A6865" s="6" t="s">
        <v>38308</v>
      </c>
      <c r="B6865" s="6" t="s">
        <v>38309</v>
      </c>
      <c r="C6865" s="6" t="s">
        <v>10342</v>
      </c>
      <c r="D6865" s="6" t="s">
        <v>2</v>
      </c>
      <c r="E6865" s="6" t="s">
        <v>38310</v>
      </c>
      <c r="F6865" s="6" t="s">
        <v>28877</v>
      </c>
      <c r="G6865" s="6" t="s">
        <v>38092</v>
      </c>
      <c r="H6865" s="6" t="s">
        <v>3</v>
      </c>
      <c r="I6865" s="6" t="s">
        <v>38379</v>
      </c>
      <c r="J6865" s="30" t="s">
        <v>7</v>
      </c>
    </row>
    <row r="6866" spans="1:10" x14ac:dyDescent="0.3">
      <c r="A6866" s="6" t="s">
        <v>38311</v>
      </c>
      <c r="B6866" s="6" t="s">
        <v>38312</v>
      </c>
      <c r="C6866" s="6" t="s">
        <v>13598</v>
      </c>
      <c r="D6866" s="6" t="s">
        <v>5</v>
      </c>
      <c r="E6866" s="6" t="s">
        <v>38313</v>
      </c>
      <c r="F6866" s="6" t="s">
        <v>37269</v>
      </c>
      <c r="G6866" s="6" t="s">
        <v>38092</v>
      </c>
      <c r="H6866" s="6" t="s">
        <v>6</v>
      </c>
      <c r="I6866" s="6" t="s">
        <v>38380</v>
      </c>
      <c r="J6866" s="30" t="s">
        <v>4</v>
      </c>
    </row>
    <row r="6867" spans="1:10" x14ac:dyDescent="0.3">
      <c r="A6867" s="6" t="s">
        <v>38314</v>
      </c>
      <c r="B6867" s="6" t="s">
        <v>38315</v>
      </c>
      <c r="C6867" s="6" t="s">
        <v>13598</v>
      </c>
      <c r="D6867" s="6" t="s">
        <v>5</v>
      </c>
      <c r="E6867" s="6" t="s">
        <v>38316</v>
      </c>
      <c r="F6867" s="6" t="s">
        <v>38347</v>
      </c>
      <c r="G6867" s="6" t="s">
        <v>38092</v>
      </c>
      <c r="H6867" s="6" t="s">
        <v>6</v>
      </c>
      <c r="I6867" s="6" t="s">
        <v>38381</v>
      </c>
      <c r="J6867" s="30" t="s">
        <v>4</v>
      </c>
    </row>
    <row r="6868" spans="1:10" x14ac:dyDescent="0.3">
      <c r="A6868" s="6" t="s">
        <v>38317</v>
      </c>
      <c r="B6868" s="6" t="s">
        <v>38318</v>
      </c>
      <c r="C6868" s="6" t="s">
        <v>13599</v>
      </c>
      <c r="D6868" s="6" t="s">
        <v>5</v>
      </c>
      <c r="E6868" s="6" t="s">
        <v>38319</v>
      </c>
      <c r="F6868" s="6" t="s">
        <v>38348</v>
      </c>
      <c r="G6868" s="6" t="s">
        <v>38092</v>
      </c>
      <c r="H6868" s="6" t="s">
        <v>6</v>
      </c>
      <c r="I6868" s="6" t="s">
        <v>38382</v>
      </c>
      <c r="J6868" s="30" t="s">
        <v>40</v>
      </c>
    </row>
    <row r="6869" spans="1:10" x14ac:dyDescent="0.3">
      <c r="A6869" s="6" t="s">
        <v>38320</v>
      </c>
      <c r="B6869" s="6" t="s">
        <v>38321</v>
      </c>
      <c r="C6869" s="6" t="s">
        <v>13600</v>
      </c>
      <c r="D6869" s="6" t="s">
        <v>2</v>
      </c>
      <c r="E6869" s="6" t="s">
        <v>38322</v>
      </c>
      <c r="F6869" s="6" t="s">
        <v>38349</v>
      </c>
      <c r="G6869" s="6" t="s">
        <v>38092</v>
      </c>
      <c r="H6869" s="6" t="s">
        <v>3</v>
      </c>
      <c r="I6869" s="6" t="s">
        <v>38383</v>
      </c>
      <c r="J6869" s="30" t="s">
        <v>40</v>
      </c>
    </row>
    <row r="6870" spans="1:10" x14ac:dyDescent="0.3">
      <c r="A6870" s="6" t="s">
        <v>38323</v>
      </c>
      <c r="B6870" s="6" t="s">
        <v>38324</v>
      </c>
      <c r="C6870" s="6" t="s">
        <v>13608</v>
      </c>
      <c r="D6870" s="6" t="s">
        <v>2</v>
      </c>
      <c r="E6870" s="6" t="s">
        <v>38325</v>
      </c>
      <c r="F6870" s="6" t="s">
        <v>30466</v>
      </c>
      <c r="G6870" s="6" t="s">
        <v>38092</v>
      </c>
      <c r="H6870" s="6" t="s">
        <v>3</v>
      </c>
      <c r="I6870" s="6" t="s">
        <v>38384</v>
      </c>
      <c r="J6870" s="30" t="s">
        <v>1</v>
      </c>
    </row>
    <row r="6871" spans="1:10" x14ac:dyDescent="0.3">
      <c r="A6871" s="6" t="s">
        <v>38326</v>
      </c>
      <c r="B6871" s="6" t="s">
        <v>38327</v>
      </c>
      <c r="C6871" s="6" t="s">
        <v>10342</v>
      </c>
      <c r="D6871" s="6" t="s">
        <v>2</v>
      </c>
      <c r="E6871" s="6" t="s">
        <v>38328</v>
      </c>
      <c r="F6871" s="6" t="s">
        <v>38350</v>
      </c>
      <c r="G6871" s="6" t="s">
        <v>38092</v>
      </c>
      <c r="H6871" s="6" t="s">
        <v>3</v>
      </c>
      <c r="I6871" s="6" t="s">
        <v>38385</v>
      </c>
      <c r="J6871" s="30" t="s">
        <v>7</v>
      </c>
    </row>
    <row r="6872" spans="1:10" x14ac:dyDescent="0.3">
      <c r="A6872" s="6" t="s">
        <v>38329</v>
      </c>
      <c r="B6872" s="6" t="s">
        <v>38330</v>
      </c>
      <c r="C6872" s="6" t="s">
        <v>13606</v>
      </c>
      <c r="D6872" s="6" t="s">
        <v>5</v>
      </c>
      <c r="E6872" s="6" t="s">
        <v>38331</v>
      </c>
      <c r="F6872" s="6" t="s">
        <v>38351</v>
      </c>
      <c r="G6872" s="6" t="s">
        <v>38092</v>
      </c>
      <c r="H6872" s="6" t="s">
        <v>6</v>
      </c>
      <c r="I6872" s="6" t="s">
        <v>38386</v>
      </c>
      <c r="J6872" s="30" t="s">
        <v>1</v>
      </c>
    </row>
    <row r="6873" spans="1:10" x14ac:dyDescent="0.3">
      <c r="A6873" s="6" t="s">
        <v>38332</v>
      </c>
      <c r="B6873" s="6" t="s">
        <v>38333</v>
      </c>
      <c r="C6873" s="6" t="s">
        <v>13599</v>
      </c>
      <c r="D6873" s="6" t="s">
        <v>5</v>
      </c>
      <c r="E6873" s="6" t="s">
        <v>38334</v>
      </c>
      <c r="F6873" s="6" t="s">
        <v>38352</v>
      </c>
      <c r="G6873" s="6" t="s">
        <v>38353</v>
      </c>
      <c r="H6873" s="6" t="s">
        <v>6</v>
      </c>
      <c r="I6873" s="6" t="s">
        <v>38387</v>
      </c>
      <c r="J6873" s="30" t="s">
        <v>1</v>
      </c>
    </row>
    <row r="6874" spans="1:10" x14ac:dyDescent="0.3">
      <c r="A6874" s="6" t="s">
        <v>38335</v>
      </c>
      <c r="B6874" s="6" t="s">
        <v>23213</v>
      </c>
      <c r="C6874" s="6" t="s">
        <v>10342</v>
      </c>
      <c r="D6874" s="6" t="s">
        <v>2</v>
      </c>
      <c r="E6874" s="6" t="s">
        <v>23214</v>
      </c>
      <c r="F6874" s="6" t="s">
        <v>34937</v>
      </c>
      <c r="G6874" s="6" t="s">
        <v>17980</v>
      </c>
      <c r="H6874" s="6" t="s">
        <v>3</v>
      </c>
      <c r="I6874" s="6" t="s">
        <v>34938</v>
      </c>
      <c r="J6874" s="30" t="s">
        <v>1</v>
      </c>
    </row>
    <row r="6875" spans="1:10" x14ac:dyDescent="0.3">
      <c r="A6875" s="6" t="s">
        <v>38654</v>
      </c>
      <c r="B6875" s="6" t="s">
        <v>38655</v>
      </c>
      <c r="C6875" s="6" t="s">
        <v>13612</v>
      </c>
      <c r="D6875" s="6" t="s">
        <v>2</v>
      </c>
      <c r="E6875" s="6" t="s">
        <v>38656</v>
      </c>
      <c r="F6875" s="6" t="s">
        <v>38864</v>
      </c>
      <c r="G6875" s="6" t="s">
        <v>36984</v>
      </c>
      <c r="H6875" s="6" t="s">
        <v>3</v>
      </c>
      <c r="I6875" s="6" t="s">
        <v>38931</v>
      </c>
      <c r="J6875" s="30" t="s">
        <v>1</v>
      </c>
    </row>
    <row r="6876" spans="1:10" x14ac:dyDescent="0.3">
      <c r="A6876" s="6" t="s">
        <v>38657</v>
      </c>
      <c r="B6876" s="6" t="s">
        <v>38658</v>
      </c>
      <c r="C6876" s="6" t="s">
        <v>13612</v>
      </c>
      <c r="D6876" s="6" t="s">
        <v>2</v>
      </c>
      <c r="E6876" s="6" t="s">
        <v>38659</v>
      </c>
      <c r="F6876" s="6" t="s">
        <v>38864</v>
      </c>
      <c r="G6876" s="6" t="s">
        <v>36984</v>
      </c>
      <c r="H6876" s="6" t="s">
        <v>3</v>
      </c>
      <c r="I6876" s="6" t="s">
        <v>38931</v>
      </c>
      <c r="J6876" s="30" t="s">
        <v>1</v>
      </c>
    </row>
    <row r="6877" spans="1:10" x14ac:dyDescent="0.3">
      <c r="A6877" s="6" t="s">
        <v>38660</v>
      </c>
      <c r="B6877" s="6" t="s">
        <v>38661</v>
      </c>
      <c r="C6877" s="6" t="s">
        <v>13602</v>
      </c>
      <c r="D6877" s="6" t="s">
        <v>2</v>
      </c>
      <c r="E6877" s="6" t="s">
        <v>38662</v>
      </c>
      <c r="F6877" s="6" t="s">
        <v>28751</v>
      </c>
      <c r="G6877" s="6" t="s">
        <v>36984</v>
      </c>
      <c r="H6877" s="6" t="s">
        <v>3</v>
      </c>
      <c r="I6877" s="6" t="s">
        <v>38932</v>
      </c>
      <c r="J6877" s="30" t="s">
        <v>7</v>
      </c>
    </row>
    <row r="6878" spans="1:10" x14ac:dyDescent="0.3">
      <c r="A6878" s="6" t="s">
        <v>38663</v>
      </c>
      <c r="B6878" s="6" t="s">
        <v>38664</v>
      </c>
      <c r="C6878" s="6" t="s">
        <v>13602</v>
      </c>
      <c r="D6878" s="6" t="s">
        <v>2</v>
      </c>
      <c r="E6878" s="6" t="s">
        <v>38665</v>
      </c>
      <c r="F6878" s="6" t="s">
        <v>63</v>
      </c>
      <c r="G6878" s="6" t="s">
        <v>38092</v>
      </c>
      <c r="H6878" s="6" t="s">
        <v>3</v>
      </c>
      <c r="I6878" s="6" t="s">
        <v>38933</v>
      </c>
      <c r="J6878" s="30" t="s">
        <v>7</v>
      </c>
    </row>
    <row r="6879" spans="1:10" x14ac:dyDescent="0.3">
      <c r="A6879" s="6" t="s">
        <v>38666</v>
      </c>
      <c r="B6879" s="6" t="s">
        <v>38667</v>
      </c>
      <c r="C6879" s="6" t="s">
        <v>13608</v>
      </c>
      <c r="D6879" s="6" t="s">
        <v>2</v>
      </c>
      <c r="E6879" s="6" t="s">
        <v>38668</v>
      </c>
      <c r="F6879" s="6" t="s">
        <v>38865</v>
      </c>
      <c r="G6879" s="6" t="s">
        <v>36984</v>
      </c>
      <c r="H6879" s="6" t="s">
        <v>3</v>
      </c>
      <c r="I6879" s="6" t="s">
        <v>38934</v>
      </c>
      <c r="J6879" s="30" t="s">
        <v>1</v>
      </c>
    </row>
    <row r="6880" spans="1:10" x14ac:dyDescent="0.3">
      <c r="A6880" s="6" t="s">
        <v>38669</v>
      </c>
      <c r="B6880" s="6" t="s">
        <v>38670</v>
      </c>
      <c r="C6880" s="6" t="s">
        <v>13608</v>
      </c>
      <c r="D6880" s="6" t="s">
        <v>2</v>
      </c>
      <c r="E6880" s="6" t="s">
        <v>38671</v>
      </c>
      <c r="F6880" s="6" t="s">
        <v>33351</v>
      </c>
      <c r="G6880" s="6" t="s">
        <v>36984</v>
      </c>
      <c r="H6880" s="6" t="s">
        <v>3</v>
      </c>
      <c r="I6880" s="6" t="s">
        <v>38935</v>
      </c>
      <c r="J6880" s="30" t="s">
        <v>7</v>
      </c>
    </row>
    <row r="6881" spans="1:10" x14ac:dyDescent="0.3">
      <c r="A6881" s="6" t="s">
        <v>38672</v>
      </c>
      <c r="B6881" s="6" t="s">
        <v>38673</v>
      </c>
      <c r="C6881" s="6" t="s">
        <v>13608</v>
      </c>
      <c r="D6881" s="6" t="s">
        <v>2</v>
      </c>
      <c r="E6881" s="6" t="s">
        <v>38674</v>
      </c>
      <c r="F6881" s="6" t="s">
        <v>33351</v>
      </c>
      <c r="G6881" s="6" t="s">
        <v>36984</v>
      </c>
      <c r="H6881" s="6" t="s">
        <v>3</v>
      </c>
      <c r="I6881" s="6" t="s">
        <v>38936</v>
      </c>
      <c r="J6881" s="30" t="s">
        <v>7</v>
      </c>
    </row>
    <row r="6882" spans="1:10" x14ac:dyDescent="0.3">
      <c r="A6882" s="6" t="s">
        <v>38675</v>
      </c>
      <c r="B6882" s="6" t="s">
        <v>38676</v>
      </c>
      <c r="C6882" s="6" t="s">
        <v>10342</v>
      </c>
      <c r="D6882" s="6" t="s">
        <v>2</v>
      </c>
      <c r="E6882" s="6" t="s">
        <v>38677</v>
      </c>
      <c r="F6882" s="6" t="s">
        <v>9927</v>
      </c>
      <c r="G6882" s="6" t="s">
        <v>38092</v>
      </c>
      <c r="H6882" s="6" t="s">
        <v>3</v>
      </c>
      <c r="I6882" s="6" t="s">
        <v>38937</v>
      </c>
      <c r="J6882" s="30" t="s">
        <v>7</v>
      </c>
    </row>
    <row r="6883" spans="1:10" x14ac:dyDescent="0.3">
      <c r="A6883" s="6" t="s">
        <v>38678</v>
      </c>
      <c r="B6883" s="6" t="s">
        <v>38679</v>
      </c>
      <c r="C6883" s="6" t="s">
        <v>10342</v>
      </c>
      <c r="D6883" s="6" t="s">
        <v>2</v>
      </c>
      <c r="E6883" s="6" t="s">
        <v>38680</v>
      </c>
      <c r="F6883" s="6" t="s">
        <v>9927</v>
      </c>
      <c r="G6883" s="6" t="s">
        <v>38092</v>
      </c>
      <c r="H6883" s="6" t="s">
        <v>3</v>
      </c>
      <c r="I6883" s="6" t="s">
        <v>38938</v>
      </c>
      <c r="J6883" s="30" t="s">
        <v>7</v>
      </c>
    </row>
    <row r="6884" spans="1:10" x14ac:dyDescent="0.3">
      <c r="A6884" s="6" t="s">
        <v>38681</v>
      </c>
      <c r="B6884" s="6" t="s">
        <v>38682</v>
      </c>
      <c r="C6884" s="6" t="s">
        <v>13602</v>
      </c>
      <c r="D6884" s="6" t="s">
        <v>2</v>
      </c>
      <c r="E6884" s="6" t="s">
        <v>38683</v>
      </c>
      <c r="F6884" s="6" t="s">
        <v>36861</v>
      </c>
      <c r="G6884" s="6" t="s">
        <v>36984</v>
      </c>
      <c r="H6884" s="6" t="s">
        <v>3</v>
      </c>
      <c r="I6884" s="6" t="s">
        <v>38939</v>
      </c>
      <c r="J6884" s="30" t="s">
        <v>7</v>
      </c>
    </row>
    <row r="6885" spans="1:10" x14ac:dyDescent="0.3">
      <c r="A6885" s="6" t="s">
        <v>38684</v>
      </c>
      <c r="B6885" s="6" t="s">
        <v>38685</v>
      </c>
      <c r="C6885" s="6" t="s">
        <v>13612</v>
      </c>
      <c r="D6885" s="6" t="s">
        <v>2</v>
      </c>
      <c r="E6885" s="6" t="s">
        <v>38686</v>
      </c>
      <c r="F6885" s="6" t="s">
        <v>38866</v>
      </c>
      <c r="G6885" s="6" t="s">
        <v>36984</v>
      </c>
      <c r="H6885" s="6" t="s">
        <v>3</v>
      </c>
      <c r="I6885" s="6" t="s">
        <v>38940</v>
      </c>
      <c r="J6885" s="30" t="s">
        <v>4</v>
      </c>
    </row>
    <row r="6886" spans="1:10" x14ac:dyDescent="0.3">
      <c r="A6886" s="6" t="s">
        <v>38687</v>
      </c>
      <c r="B6886" s="6" t="s">
        <v>38688</v>
      </c>
      <c r="C6886" s="6" t="s">
        <v>13600</v>
      </c>
      <c r="D6886" s="6" t="s">
        <v>2</v>
      </c>
      <c r="E6886" s="6" t="s">
        <v>38689</v>
      </c>
      <c r="F6886" s="6" t="s">
        <v>26377</v>
      </c>
      <c r="G6886" s="6" t="s">
        <v>36984</v>
      </c>
      <c r="H6886" s="6" t="s">
        <v>3</v>
      </c>
      <c r="I6886" s="6" t="s">
        <v>38941</v>
      </c>
      <c r="J6886" s="30" t="s">
        <v>40</v>
      </c>
    </row>
    <row r="6887" spans="1:10" x14ac:dyDescent="0.3">
      <c r="A6887" s="6" t="s">
        <v>38690</v>
      </c>
      <c r="B6887" s="6" t="s">
        <v>38691</v>
      </c>
      <c r="C6887" s="6" t="s">
        <v>13600</v>
      </c>
      <c r="D6887" s="6" t="s">
        <v>2</v>
      </c>
      <c r="E6887" s="6" t="s">
        <v>38692</v>
      </c>
      <c r="F6887" s="6" t="s">
        <v>38867</v>
      </c>
      <c r="G6887" s="6" t="s">
        <v>36984</v>
      </c>
      <c r="H6887" s="6" t="s">
        <v>3</v>
      </c>
      <c r="I6887" s="6" t="s">
        <v>38942</v>
      </c>
      <c r="J6887" s="30" t="s">
        <v>40</v>
      </c>
    </row>
    <row r="6888" spans="1:10" x14ac:dyDescent="0.3">
      <c r="A6888" s="6" t="s">
        <v>38693</v>
      </c>
      <c r="B6888" s="6" t="s">
        <v>38694</v>
      </c>
      <c r="C6888" s="6" t="s">
        <v>13608</v>
      </c>
      <c r="D6888" s="6" t="s">
        <v>2</v>
      </c>
      <c r="E6888" s="6" t="s">
        <v>38695</v>
      </c>
      <c r="F6888" s="6" t="s">
        <v>34059</v>
      </c>
      <c r="G6888" s="6" t="s">
        <v>36984</v>
      </c>
      <c r="H6888" s="6" t="s">
        <v>3</v>
      </c>
      <c r="I6888" s="6" t="s">
        <v>38943</v>
      </c>
      <c r="J6888" s="30" t="s">
        <v>7</v>
      </c>
    </row>
    <row r="6889" spans="1:10" x14ac:dyDescent="0.3">
      <c r="A6889" s="6" t="s">
        <v>38696</v>
      </c>
      <c r="B6889" s="6" t="s">
        <v>38697</v>
      </c>
      <c r="C6889" s="6" t="s">
        <v>10342</v>
      </c>
      <c r="D6889" s="6" t="s">
        <v>2</v>
      </c>
      <c r="E6889" s="6" t="s">
        <v>38698</v>
      </c>
      <c r="F6889" s="6" t="s">
        <v>38868</v>
      </c>
      <c r="G6889" s="6" t="s">
        <v>36984</v>
      </c>
      <c r="H6889" s="6" t="s">
        <v>3</v>
      </c>
      <c r="I6889" s="6" t="s">
        <v>38944</v>
      </c>
      <c r="J6889" s="30" t="s">
        <v>7</v>
      </c>
    </row>
    <row r="6890" spans="1:10" x14ac:dyDescent="0.3">
      <c r="A6890" s="6" t="s">
        <v>39288</v>
      </c>
      <c r="B6890" s="6" t="s">
        <v>39288</v>
      </c>
      <c r="C6890" s="6" t="s">
        <v>13599</v>
      </c>
      <c r="D6890" s="6" t="s">
        <v>5</v>
      </c>
      <c r="E6890" s="6" t="s">
        <v>39292</v>
      </c>
      <c r="F6890" s="6" t="s">
        <v>39295</v>
      </c>
      <c r="G6890" s="6" t="s">
        <v>10119</v>
      </c>
      <c r="H6890" s="6" t="s">
        <v>6</v>
      </c>
      <c r="I6890" s="6"/>
      <c r="J6890" s="30" t="s">
        <v>40</v>
      </c>
    </row>
    <row r="6891" spans="1:10" x14ac:dyDescent="0.3">
      <c r="A6891" s="6" t="s">
        <v>38699</v>
      </c>
      <c r="B6891" s="6" t="s">
        <v>38699</v>
      </c>
      <c r="C6891" s="6" t="s">
        <v>13606</v>
      </c>
      <c r="D6891" s="6" t="s">
        <v>5</v>
      </c>
      <c r="E6891" s="6" t="s">
        <v>38700</v>
      </c>
      <c r="F6891" s="6" t="s">
        <v>38869</v>
      </c>
      <c r="G6891" s="6" t="s">
        <v>38945</v>
      </c>
      <c r="H6891" s="6" t="s">
        <v>6</v>
      </c>
      <c r="I6891" s="6" t="s">
        <v>38946</v>
      </c>
      <c r="J6891" s="30" t="s">
        <v>1</v>
      </c>
    </row>
    <row r="6892" spans="1:10" x14ac:dyDescent="0.3">
      <c r="A6892" s="6" t="s">
        <v>38701</v>
      </c>
      <c r="B6892" s="6" t="s">
        <v>38701</v>
      </c>
      <c r="C6892" s="6" t="s">
        <v>13599</v>
      </c>
      <c r="D6892" s="6" t="s">
        <v>5</v>
      </c>
      <c r="E6892" s="6" t="s">
        <v>38702</v>
      </c>
      <c r="F6892" s="6" t="s">
        <v>38870</v>
      </c>
      <c r="G6892" s="6" t="s">
        <v>38945</v>
      </c>
      <c r="H6892" s="6" t="s">
        <v>6</v>
      </c>
      <c r="I6892" s="6" t="s">
        <v>38947</v>
      </c>
      <c r="J6892" s="30" t="s">
        <v>8</v>
      </c>
    </row>
    <row r="6893" spans="1:10" x14ac:dyDescent="0.3">
      <c r="A6893" s="6" t="s">
        <v>39289</v>
      </c>
      <c r="B6893" s="6" t="s">
        <v>39290</v>
      </c>
      <c r="C6893" s="6" t="s">
        <v>13606</v>
      </c>
      <c r="D6893" s="6" t="s">
        <v>5</v>
      </c>
      <c r="E6893" s="6" t="s">
        <v>39293</v>
      </c>
      <c r="F6893" s="6" t="s">
        <v>39296</v>
      </c>
      <c r="G6893" s="6" t="s">
        <v>10321</v>
      </c>
      <c r="H6893" s="6" t="s">
        <v>6</v>
      </c>
      <c r="I6893" s="6" t="s">
        <v>39298</v>
      </c>
      <c r="J6893" s="30" t="s">
        <v>1</v>
      </c>
    </row>
    <row r="6894" spans="1:10" x14ac:dyDescent="0.3">
      <c r="A6894" s="6" t="s">
        <v>38703</v>
      </c>
      <c r="B6894" s="6" t="s">
        <v>38703</v>
      </c>
      <c r="C6894" s="6" t="s">
        <v>13599</v>
      </c>
      <c r="D6894" s="6" t="s">
        <v>5</v>
      </c>
      <c r="E6894" s="6" t="s">
        <v>38704</v>
      </c>
      <c r="F6894" s="6" t="s">
        <v>38871</v>
      </c>
      <c r="G6894" s="6" t="s">
        <v>10317</v>
      </c>
      <c r="H6894" s="6" t="s">
        <v>6</v>
      </c>
      <c r="I6894" s="6" t="s">
        <v>38948</v>
      </c>
      <c r="J6894" s="30" t="s">
        <v>1</v>
      </c>
    </row>
    <row r="6895" spans="1:10" x14ac:dyDescent="0.3">
      <c r="A6895" s="6" t="s">
        <v>38705</v>
      </c>
      <c r="B6895" s="6" t="s">
        <v>38705</v>
      </c>
      <c r="C6895" s="6" t="s">
        <v>13598</v>
      </c>
      <c r="D6895" s="6" t="s">
        <v>5</v>
      </c>
      <c r="E6895" s="6" t="s">
        <v>7439</v>
      </c>
      <c r="F6895" s="6" t="s">
        <v>38872</v>
      </c>
      <c r="G6895" s="6" t="s">
        <v>115</v>
      </c>
      <c r="H6895" s="6" t="s">
        <v>6</v>
      </c>
      <c r="I6895" s="6" t="s">
        <v>38949</v>
      </c>
      <c r="J6895" s="30" t="s">
        <v>1</v>
      </c>
    </row>
    <row r="6896" spans="1:10" x14ac:dyDescent="0.3">
      <c r="A6896" s="6" t="s">
        <v>38706</v>
      </c>
      <c r="B6896" s="6" t="s">
        <v>38706</v>
      </c>
      <c r="C6896" s="6" t="s">
        <v>13606</v>
      </c>
      <c r="D6896" s="6" t="s">
        <v>5</v>
      </c>
      <c r="E6896" s="6" t="s">
        <v>38707</v>
      </c>
      <c r="F6896" s="6" t="s">
        <v>38873</v>
      </c>
      <c r="G6896" s="6" t="s">
        <v>115</v>
      </c>
      <c r="H6896" s="6" t="s">
        <v>6</v>
      </c>
      <c r="I6896" s="6" t="s">
        <v>38950</v>
      </c>
      <c r="J6896" s="30" t="s">
        <v>1</v>
      </c>
    </row>
    <row r="6897" spans="1:10" x14ac:dyDescent="0.3">
      <c r="A6897" s="6" t="s">
        <v>38708</v>
      </c>
      <c r="B6897" s="6" t="s">
        <v>38708</v>
      </c>
      <c r="C6897" s="6" t="s">
        <v>13598</v>
      </c>
      <c r="D6897" s="6" t="s">
        <v>5</v>
      </c>
      <c r="E6897" s="6" t="s">
        <v>38709</v>
      </c>
      <c r="F6897" s="6" t="s">
        <v>38874</v>
      </c>
      <c r="G6897" s="6" t="s">
        <v>21695</v>
      </c>
      <c r="H6897" s="6" t="s">
        <v>6</v>
      </c>
      <c r="I6897" s="6" t="s">
        <v>38951</v>
      </c>
      <c r="J6897" s="30" t="s">
        <v>1</v>
      </c>
    </row>
    <row r="6898" spans="1:10" x14ac:dyDescent="0.3">
      <c r="A6898" s="6" t="s">
        <v>38710</v>
      </c>
      <c r="B6898" s="6" t="s">
        <v>38710</v>
      </c>
      <c r="C6898" s="6" t="s">
        <v>13601</v>
      </c>
      <c r="D6898" s="6" t="s">
        <v>5</v>
      </c>
      <c r="E6898" s="6" t="s">
        <v>38711</v>
      </c>
      <c r="F6898" s="6" t="s">
        <v>38875</v>
      </c>
      <c r="G6898" s="6" t="s">
        <v>131</v>
      </c>
      <c r="H6898" s="6" t="s">
        <v>6</v>
      </c>
      <c r="I6898" s="6" t="s">
        <v>38952</v>
      </c>
      <c r="J6898" s="30" t="s">
        <v>1</v>
      </c>
    </row>
    <row r="6899" spans="1:10" x14ac:dyDescent="0.3">
      <c r="A6899" s="6" t="s">
        <v>38712</v>
      </c>
      <c r="B6899" s="6" t="s">
        <v>38712</v>
      </c>
      <c r="C6899" s="6" t="s">
        <v>13601</v>
      </c>
      <c r="D6899" s="6" t="s">
        <v>5</v>
      </c>
      <c r="E6899" s="6" t="s">
        <v>38713</v>
      </c>
      <c r="F6899" s="6" t="s">
        <v>38876</v>
      </c>
      <c r="G6899" s="6" t="s">
        <v>131</v>
      </c>
      <c r="H6899" s="6" t="s">
        <v>6</v>
      </c>
      <c r="I6899" s="6" t="s">
        <v>38953</v>
      </c>
      <c r="J6899" s="30" t="s">
        <v>40</v>
      </c>
    </row>
    <row r="6900" spans="1:10" x14ac:dyDescent="0.3">
      <c r="A6900" s="6" t="s">
        <v>38714</v>
      </c>
      <c r="B6900" s="6" t="s">
        <v>38714</v>
      </c>
      <c r="C6900" s="6" t="s">
        <v>13599</v>
      </c>
      <c r="D6900" s="6" t="s">
        <v>5</v>
      </c>
      <c r="E6900" s="6" t="s">
        <v>38715</v>
      </c>
      <c r="F6900" s="6" t="s">
        <v>38877</v>
      </c>
      <c r="G6900" s="6" t="s">
        <v>10324</v>
      </c>
      <c r="H6900" s="6" t="s">
        <v>6</v>
      </c>
      <c r="I6900" s="6" t="s">
        <v>38954</v>
      </c>
      <c r="J6900" s="30" t="s">
        <v>40</v>
      </c>
    </row>
    <row r="6901" spans="1:10" x14ac:dyDescent="0.3">
      <c r="A6901" s="6" t="s">
        <v>38716</v>
      </c>
      <c r="B6901" s="6" t="s">
        <v>38716</v>
      </c>
      <c r="C6901" s="6" t="s">
        <v>13606</v>
      </c>
      <c r="D6901" s="6" t="s">
        <v>5</v>
      </c>
      <c r="E6901" s="6" t="s">
        <v>38717</v>
      </c>
      <c r="F6901" s="6" t="s">
        <v>38878</v>
      </c>
      <c r="G6901" s="6" t="s">
        <v>10225</v>
      </c>
      <c r="H6901" s="6" t="s">
        <v>6</v>
      </c>
      <c r="I6901" s="6" t="s">
        <v>38955</v>
      </c>
      <c r="J6901" s="30" t="s">
        <v>1</v>
      </c>
    </row>
    <row r="6902" spans="1:10" x14ac:dyDescent="0.3">
      <c r="A6902" s="6" t="s">
        <v>38718</v>
      </c>
      <c r="B6902" s="6" t="s">
        <v>38718</v>
      </c>
      <c r="C6902" s="6" t="s">
        <v>13599</v>
      </c>
      <c r="D6902" s="6" t="s">
        <v>5</v>
      </c>
      <c r="E6902" s="6" t="s">
        <v>38719</v>
      </c>
      <c r="F6902" s="6" t="s">
        <v>38879</v>
      </c>
      <c r="G6902" s="6" t="s">
        <v>38945</v>
      </c>
      <c r="H6902" s="6" t="s">
        <v>6</v>
      </c>
      <c r="I6902" s="6" t="s">
        <v>38956</v>
      </c>
      <c r="J6902" s="30" t="s">
        <v>1</v>
      </c>
    </row>
    <row r="6903" spans="1:10" x14ac:dyDescent="0.3">
      <c r="A6903" s="6" t="s">
        <v>38720</v>
      </c>
      <c r="B6903" s="6" t="s">
        <v>38720</v>
      </c>
      <c r="C6903" s="6" t="s">
        <v>13599</v>
      </c>
      <c r="D6903" s="6" t="s">
        <v>5</v>
      </c>
      <c r="E6903" s="6" t="s">
        <v>38721</v>
      </c>
      <c r="F6903" s="6" t="s">
        <v>38880</v>
      </c>
      <c r="G6903" s="6" t="s">
        <v>38957</v>
      </c>
      <c r="H6903" s="6" t="s">
        <v>6</v>
      </c>
      <c r="I6903" s="6" t="s">
        <v>38958</v>
      </c>
      <c r="J6903" s="30" t="s">
        <v>1</v>
      </c>
    </row>
    <row r="6904" spans="1:10" x14ac:dyDescent="0.3">
      <c r="A6904" s="6" t="s">
        <v>38722</v>
      </c>
      <c r="B6904" s="6" t="s">
        <v>38723</v>
      </c>
      <c r="C6904" s="6" t="s">
        <v>13599</v>
      </c>
      <c r="D6904" s="6" t="s">
        <v>5</v>
      </c>
      <c r="E6904" s="6" t="s">
        <v>38724</v>
      </c>
      <c r="F6904" s="6" t="s">
        <v>38881</v>
      </c>
      <c r="G6904" s="6" t="s">
        <v>37348</v>
      </c>
      <c r="H6904" s="6" t="s">
        <v>6</v>
      </c>
      <c r="I6904" s="6" t="s">
        <v>38959</v>
      </c>
      <c r="J6904" s="30" t="s">
        <v>1</v>
      </c>
    </row>
    <row r="6905" spans="1:10" x14ac:dyDescent="0.3">
      <c r="A6905" s="6" t="s">
        <v>38725</v>
      </c>
      <c r="B6905" s="6" t="s">
        <v>38725</v>
      </c>
      <c r="C6905" s="6" t="s">
        <v>13606</v>
      </c>
      <c r="D6905" s="6" t="s">
        <v>5</v>
      </c>
      <c r="E6905" s="6" t="s">
        <v>38726</v>
      </c>
      <c r="F6905" s="6" t="s">
        <v>38882</v>
      </c>
      <c r="G6905" s="6" t="s">
        <v>38957</v>
      </c>
      <c r="H6905" s="6" t="s">
        <v>6</v>
      </c>
      <c r="I6905" s="6" t="s">
        <v>38960</v>
      </c>
      <c r="J6905" s="30" t="s">
        <v>1</v>
      </c>
    </row>
    <row r="6906" spans="1:10" x14ac:dyDescent="0.3">
      <c r="A6906" s="6" t="s">
        <v>38727</v>
      </c>
      <c r="B6906" s="6" t="s">
        <v>38727</v>
      </c>
      <c r="C6906" s="6" t="s">
        <v>13601</v>
      </c>
      <c r="D6906" s="6" t="s">
        <v>5</v>
      </c>
      <c r="E6906" s="6" t="s">
        <v>38728</v>
      </c>
      <c r="F6906" s="6" t="s">
        <v>38883</v>
      </c>
      <c r="G6906" s="6" t="s">
        <v>131</v>
      </c>
      <c r="H6906" s="6" t="s">
        <v>6</v>
      </c>
      <c r="I6906" s="6" t="s">
        <v>38961</v>
      </c>
      <c r="J6906" s="30" t="s">
        <v>1</v>
      </c>
    </row>
    <row r="6907" spans="1:10" x14ac:dyDescent="0.3">
      <c r="A6907" s="6" t="s">
        <v>38729</v>
      </c>
      <c r="B6907" s="6" t="s">
        <v>38729</v>
      </c>
      <c r="C6907" s="6" t="s">
        <v>13599</v>
      </c>
      <c r="D6907" s="6" t="s">
        <v>5</v>
      </c>
      <c r="E6907" s="6" t="s">
        <v>38730</v>
      </c>
      <c r="F6907" s="6" t="s">
        <v>38884</v>
      </c>
      <c r="G6907" s="6" t="s">
        <v>38957</v>
      </c>
      <c r="H6907" s="6" t="s">
        <v>6</v>
      </c>
      <c r="I6907" s="6" t="s">
        <v>38962</v>
      </c>
      <c r="J6907" s="30" t="s">
        <v>1</v>
      </c>
    </row>
    <row r="6908" spans="1:10" x14ac:dyDescent="0.3">
      <c r="A6908" s="6" t="s">
        <v>38731</v>
      </c>
      <c r="B6908" s="6" t="s">
        <v>38731</v>
      </c>
      <c r="C6908" s="6" t="s">
        <v>13599</v>
      </c>
      <c r="D6908" s="6" t="s">
        <v>5</v>
      </c>
      <c r="E6908" s="6" t="s">
        <v>38732</v>
      </c>
      <c r="F6908" s="6" t="s">
        <v>38885</v>
      </c>
      <c r="G6908" s="6" t="s">
        <v>10317</v>
      </c>
      <c r="H6908" s="6" t="s">
        <v>6</v>
      </c>
      <c r="I6908" s="6" t="s">
        <v>38963</v>
      </c>
      <c r="J6908" s="30" t="s">
        <v>40</v>
      </c>
    </row>
    <row r="6909" spans="1:10" x14ac:dyDescent="0.3">
      <c r="A6909" s="6" t="s">
        <v>38733</v>
      </c>
      <c r="B6909" s="6" t="s">
        <v>38733</v>
      </c>
      <c r="C6909" s="6" t="s">
        <v>13599</v>
      </c>
      <c r="D6909" s="6" t="s">
        <v>5</v>
      </c>
      <c r="E6909" s="6" t="s">
        <v>38734</v>
      </c>
      <c r="F6909" s="6" t="s">
        <v>26001</v>
      </c>
      <c r="G6909" s="6" t="s">
        <v>10317</v>
      </c>
      <c r="H6909" s="6" t="s">
        <v>6</v>
      </c>
      <c r="I6909" s="6" t="s">
        <v>38964</v>
      </c>
      <c r="J6909" s="30" t="s">
        <v>1</v>
      </c>
    </row>
    <row r="6910" spans="1:10" x14ac:dyDescent="0.3">
      <c r="A6910" s="6" t="s">
        <v>38735</v>
      </c>
      <c r="B6910" s="6" t="s">
        <v>38735</v>
      </c>
      <c r="C6910" s="6" t="s">
        <v>13598</v>
      </c>
      <c r="D6910" s="6" t="s">
        <v>5</v>
      </c>
      <c r="E6910" s="6" t="s">
        <v>38736</v>
      </c>
      <c r="F6910" s="6" t="s">
        <v>38886</v>
      </c>
      <c r="G6910" s="6" t="s">
        <v>10317</v>
      </c>
      <c r="H6910" s="6" t="s">
        <v>6</v>
      </c>
      <c r="I6910" s="6" t="s">
        <v>38965</v>
      </c>
      <c r="J6910" s="30" t="s">
        <v>40</v>
      </c>
    </row>
    <row r="6911" spans="1:10" x14ac:dyDescent="0.3">
      <c r="A6911" s="6" t="s">
        <v>38737</v>
      </c>
      <c r="B6911" s="6" t="s">
        <v>38738</v>
      </c>
      <c r="C6911" s="6" t="s">
        <v>13598</v>
      </c>
      <c r="D6911" s="6" t="s">
        <v>5</v>
      </c>
      <c r="E6911" s="6" t="s">
        <v>38739</v>
      </c>
      <c r="F6911" s="6" t="s">
        <v>38887</v>
      </c>
      <c r="G6911" s="6" t="s">
        <v>37348</v>
      </c>
      <c r="H6911" s="6" t="s">
        <v>6</v>
      </c>
      <c r="I6911" s="6" t="s">
        <v>38966</v>
      </c>
      <c r="J6911" s="30" t="s">
        <v>1</v>
      </c>
    </row>
    <row r="6912" spans="1:10" x14ac:dyDescent="0.3">
      <c r="A6912" s="6" t="s">
        <v>38740</v>
      </c>
      <c r="B6912" s="6" t="s">
        <v>38741</v>
      </c>
      <c r="C6912" s="6" t="s">
        <v>13599</v>
      </c>
      <c r="D6912" s="6" t="s">
        <v>5</v>
      </c>
      <c r="E6912" s="6" t="s">
        <v>38742</v>
      </c>
      <c r="F6912" s="6" t="s">
        <v>38888</v>
      </c>
      <c r="G6912" s="6" t="s">
        <v>37348</v>
      </c>
      <c r="H6912" s="6" t="s">
        <v>6</v>
      </c>
      <c r="I6912" s="6" t="s">
        <v>38967</v>
      </c>
      <c r="J6912" s="30" t="s">
        <v>1</v>
      </c>
    </row>
    <row r="6913" spans="1:10" x14ac:dyDescent="0.3">
      <c r="A6913" s="6" t="s">
        <v>38743</v>
      </c>
      <c r="B6913" s="6" t="s">
        <v>38743</v>
      </c>
      <c r="C6913" s="6" t="s">
        <v>13599</v>
      </c>
      <c r="D6913" s="6" t="s">
        <v>5</v>
      </c>
      <c r="E6913" s="6" t="s">
        <v>38744</v>
      </c>
      <c r="F6913" s="6" t="s">
        <v>38889</v>
      </c>
      <c r="G6913" s="6" t="s">
        <v>10317</v>
      </c>
      <c r="H6913" s="6" t="s">
        <v>6</v>
      </c>
      <c r="I6913" s="6" t="s">
        <v>38968</v>
      </c>
      <c r="J6913" s="30" t="s">
        <v>1</v>
      </c>
    </row>
    <row r="6914" spans="1:10" x14ac:dyDescent="0.3">
      <c r="A6914" s="6" t="s">
        <v>38745</v>
      </c>
      <c r="B6914" s="6" t="s">
        <v>38745</v>
      </c>
      <c r="C6914" s="6" t="s">
        <v>13599</v>
      </c>
      <c r="D6914" s="6" t="s">
        <v>5</v>
      </c>
      <c r="E6914" s="6" t="s">
        <v>38746</v>
      </c>
      <c r="F6914" s="6" t="s">
        <v>38890</v>
      </c>
      <c r="G6914" s="6" t="s">
        <v>38945</v>
      </c>
      <c r="H6914" s="6" t="s">
        <v>6</v>
      </c>
      <c r="I6914" s="6" t="s">
        <v>38969</v>
      </c>
      <c r="J6914" s="30" t="s">
        <v>1</v>
      </c>
    </row>
    <row r="6915" spans="1:10" x14ac:dyDescent="0.3">
      <c r="A6915" s="6" t="s">
        <v>38747</v>
      </c>
      <c r="B6915" s="6" t="s">
        <v>38748</v>
      </c>
      <c r="C6915" s="6" t="s">
        <v>13599</v>
      </c>
      <c r="D6915" s="6" t="s">
        <v>5</v>
      </c>
      <c r="E6915" s="6" t="s">
        <v>38749</v>
      </c>
      <c r="F6915" s="6" t="s">
        <v>38891</v>
      </c>
      <c r="G6915" s="6" t="s">
        <v>37348</v>
      </c>
      <c r="H6915" s="6" t="s">
        <v>6</v>
      </c>
      <c r="I6915" s="6" t="s">
        <v>38970</v>
      </c>
      <c r="J6915" s="30" t="s">
        <v>1</v>
      </c>
    </row>
    <row r="6916" spans="1:10" x14ac:dyDescent="0.3">
      <c r="A6916" s="6" t="s">
        <v>38750</v>
      </c>
      <c r="B6916" s="6" t="s">
        <v>38750</v>
      </c>
      <c r="C6916" s="6" t="s">
        <v>13599</v>
      </c>
      <c r="D6916" s="6" t="s">
        <v>5</v>
      </c>
      <c r="E6916" s="6" t="s">
        <v>38751</v>
      </c>
      <c r="F6916" s="6" t="s">
        <v>38892</v>
      </c>
      <c r="G6916" s="6" t="s">
        <v>38957</v>
      </c>
      <c r="H6916" s="6" t="s">
        <v>6</v>
      </c>
      <c r="I6916" s="6" t="s">
        <v>38971</v>
      </c>
      <c r="J6916" s="30" t="s">
        <v>1</v>
      </c>
    </row>
    <row r="6917" spans="1:10" x14ac:dyDescent="0.3">
      <c r="A6917" s="6" t="s">
        <v>38752</v>
      </c>
      <c r="B6917" s="6" t="s">
        <v>38752</v>
      </c>
      <c r="C6917" s="6" t="s">
        <v>13599</v>
      </c>
      <c r="D6917" s="6" t="s">
        <v>5</v>
      </c>
      <c r="E6917" s="6" t="s">
        <v>38753</v>
      </c>
      <c r="F6917" s="6" t="s">
        <v>38893</v>
      </c>
      <c r="G6917" s="6" t="s">
        <v>38945</v>
      </c>
      <c r="H6917" s="6" t="s">
        <v>6</v>
      </c>
      <c r="I6917" s="6" t="s">
        <v>38972</v>
      </c>
      <c r="J6917" s="30" t="s">
        <v>1</v>
      </c>
    </row>
    <row r="6918" spans="1:10" x14ac:dyDescent="0.3">
      <c r="A6918" s="6" t="s">
        <v>38754</v>
      </c>
      <c r="B6918" s="6" t="s">
        <v>38754</v>
      </c>
      <c r="C6918" s="6" t="s">
        <v>13598</v>
      </c>
      <c r="D6918" s="6" t="s">
        <v>5</v>
      </c>
      <c r="E6918" s="6" t="s">
        <v>38755</v>
      </c>
      <c r="F6918" s="6" t="s">
        <v>38894</v>
      </c>
      <c r="G6918" s="6" t="s">
        <v>21695</v>
      </c>
      <c r="H6918" s="6" t="s">
        <v>6</v>
      </c>
      <c r="I6918" s="6" t="s">
        <v>38973</v>
      </c>
      <c r="J6918" s="30" t="s">
        <v>1</v>
      </c>
    </row>
    <row r="6919" spans="1:10" x14ac:dyDescent="0.3">
      <c r="A6919" s="6" t="s">
        <v>38756</v>
      </c>
      <c r="B6919" s="6" t="s">
        <v>38756</v>
      </c>
      <c r="C6919" s="6" t="s">
        <v>13601</v>
      </c>
      <c r="D6919" s="6" t="s">
        <v>5</v>
      </c>
      <c r="E6919" s="6" t="s">
        <v>38757</v>
      </c>
      <c r="F6919" s="6" t="s">
        <v>38895</v>
      </c>
      <c r="G6919" s="6" t="s">
        <v>47</v>
      </c>
      <c r="H6919" s="6" t="s">
        <v>6</v>
      </c>
      <c r="I6919" s="6" t="s">
        <v>38974</v>
      </c>
      <c r="J6919" s="30" t="s">
        <v>40</v>
      </c>
    </row>
    <row r="6920" spans="1:10" x14ac:dyDescent="0.3">
      <c r="A6920" s="6" t="s">
        <v>38758</v>
      </c>
      <c r="B6920" s="6" t="s">
        <v>38758</v>
      </c>
      <c r="C6920" s="6" t="s">
        <v>13598</v>
      </c>
      <c r="D6920" s="6" t="s">
        <v>5</v>
      </c>
      <c r="E6920" s="6" t="s">
        <v>38759</v>
      </c>
      <c r="F6920" s="6" t="s">
        <v>38896</v>
      </c>
      <c r="G6920" s="6" t="s">
        <v>38945</v>
      </c>
      <c r="H6920" s="6" t="s">
        <v>6</v>
      </c>
      <c r="I6920" s="6" t="s">
        <v>38975</v>
      </c>
      <c r="J6920" s="30" t="s">
        <v>1</v>
      </c>
    </row>
    <row r="6921" spans="1:10" x14ac:dyDescent="0.3">
      <c r="A6921" s="6" t="s">
        <v>38760</v>
      </c>
      <c r="B6921" s="6" t="s">
        <v>38760</v>
      </c>
      <c r="C6921" s="6" t="s">
        <v>13599</v>
      </c>
      <c r="D6921" s="6" t="s">
        <v>5</v>
      </c>
      <c r="E6921" s="6" t="s">
        <v>38761</v>
      </c>
      <c r="F6921" s="6" t="s">
        <v>38897</v>
      </c>
      <c r="G6921" s="6" t="s">
        <v>38976</v>
      </c>
      <c r="H6921" s="6" t="s">
        <v>6</v>
      </c>
      <c r="I6921" s="6" t="s">
        <v>38977</v>
      </c>
      <c r="J6921" s="30" t="s">
        <v>40</v>
      </c>
    </row>
    <row r="6922" spans="1:10" x14ac:dyDescent="0.3">
      <c r="A6922" s="6" t="s">
        <v>38762</v>
      </c>
      <c r="B6922" s="6" t="s">
        <v>38763</v>
      </c>
      <c r="C6922" s="6" t="s">
        <v>13599</v>
      </c>
      <c r="D6922" s="6" t="s">
        <v>5</v>
      </c>
      <c r="E6922" s="6" t="s">
        <v>38764</v>
      </c>
      <c r="F6922" s="6" t="s">
        <v>38898</v>
      </c>
      <c r="G6922" s="6" t="s">
        <v>38978</v>
      </c>
      <c r="H6922" s="6" t="s">
        <v>6</v>
      </c>
      <c r="I6922" s="6" t="s">
        <v>38979</v>
      </c>
      <c r="J6922" s="30" t="s">
        <v>40</v>
      </c>
    </row>
    <row r="6923" spans="1:10" x14ac:dyDescent="0.3">
      <c r="A6923" s="6" t="s">
        <v>38765</v>
      </c>
      <c r="B6923" s="6" t="s">
        <v>38766</v>
      </c>
      <c r="C6923" s="6" t="s">
        <v>13614</v>
      </c>
      <c r="D6923" s="6" t="s">
        <v>10954</v>
      </c>
      <c r="E6923" s="6" t="s">
        <v>38767</v>
      </c>
      <c r="F6923" s="6" t="s">
        <v>38899</v>
      </c>
      <c r="G6923" s="6" t="s">
        <v>10117</v>
      </c>
      <c r="H6923" s="6" t="s">
        <v>0</v>
      </c>
      <c r="I6923" s="6" t="s">
        <v>38980</v>
      </c>
      <c r="J6923" s="30" t="s">
        <v>40</v>
      </c>
    </row>
    <row r="6924" spans="1:10" x14ac:dyDescent="0.3">
      <c r="A6924" s="6" t="s">
        <v>38768</v>
      </c>
      <c r="B6924" s="6" t="s">
        <v>38769</v>
      </c>
      <c r="C6924" s="6" t="s">
        <v>13614</v>
      </c>
      <c r="D6924" s="6" t="s">
        <v>10954</v>
      </c>
      <c r="E6924" s="6" t="s">
        <v>38770</v>
      </c>
      <c r="F6924" s="6" t="s">
        <v>38900</v>
      </c>
      <c r="G6924" s="6" t="s">
        <v>115</v>
      </c>
      <c r="H6924" s="6" t="s">
        <v>0</v>
      </c>
      <c r="I6924" s="6" t="s">
        <v>38981</v>
      </c>
      <c r="J6924" s="30" t="s">
        <v>40</v>
      </c>
    </row>
    <row r="6925" spans="1:10" x14ac:dyDescent="0.3">
      <c r="A6925" s="6" t="s">
        <v>38771</v>
      </c>
      <c r="B6925" s="6" t="s">
        <v>38772</v>
      </c>
      <c r="C6925" s="6" t="s">
        <v>13614</v>
      </c>
      <c r="D6925" s="6" t="s">
        <v>10954</v>
      </c>
      <c r="E6925" s="6" t="s">
        <v>38773</v>
      </c>
      <c r="F6925" s="6" t="s">
        <v>38901</v>
      </c>
      <c r="G6925" s="6" t="s">
        <v>10317</v>
      </c>
      <c r="H6925" s="6" t="s">
        <v>0</v>
      </c>
      <c r="I6925" s="6" t="s">
        <v>38982</v>
      </c>
      <c r="J6925" s="30" t="s">
        <v>40</v>
      </c>
    </row>
    <row r="6926" spans="1:10" x14ac:dyDescent="0.3">
      <c r="A6926" s="6" t="s">
        <v>38774</v>
      </c>
      <c r="B6926" s="6" t="s">
        <v>38775</v>
      </c>
      <c r="C6926" s="6" t="s">
        <v>13614</v>
      </c>
      <c r="D6926" s="6" t="s">
        <v>10954</v>
      </c>
      <c r="E6926" s="6" t="s">
        <v>38776</v>
      </c>
      <c r="F6926" s="6" t="s">
        <v>38902</v>
      </c>
      <c r="G6926" s="6" t="s">
        <v>10091</v>
      </c>
      <c r="H6926" s="6" t="s">
        <v>0</v>
      </c>
      <c r="I6926" s="6" t="s">
        <v>38983</v>
      </c>
      <c r="J6926" s="30" t="s">
        <v>40</v>
      </c>
    </row>
    <row r="6927" spans="1:10" x14ac:dyDescent="0.3">
      <c r="A6927" s="6" t="s">
        <v>38777</v>
      </c>
      <c r="B6927" s="6" t="s">
        <v>38778</v>
      </c>
      <c r="C6927" s="6" t="s">
        <v>13614</v>
      </c>
      <c r="D6927" s="6" t="s">
        <v>10954</v>
      </c>
      <c r="E6927" s="6" t="s">
        <v>38779</v>
      </c>
      <c r="F6927" s="6" t="s">
        <v>38903</v>
      </c>
      <c r="G6927" s="6" t="s">
        <v>21693</v>
      </c>
      <c r="H6927" s="6" t="s">
        <v>0</v>
      </c>
      <c r="I6927" s="6" t="s">
        <v>38984</v>
      </c>
      <c r="J6927" s="30" t="s">
        <v>40</v>
      </c>
    </row>
    <row r="6928" spans="1:10" x14ac:dyDescent="0.3">
      <c r="A6928" s="6" t="s">
        <v>38780</v>
      </c>
      <c r="B6928" s="6" t="s">
        <v>38781</v>
      </c>
      <c r="C6928" s="6" t="s">
        <v>13614</v>
      </c>
      <c r="D6928" s="6" t="s">
        <v>10954</v>
      </c>
      <c r="E6928" s="6" t="s">
        <v>38782</v>
      </c>
      <c r="F6928" s="6" t="s">
        <v>38904</v>
      </c>
      <c r="G6928" s="6" t="s">
        <v>21693</v>
      </c>
      <c r="H6928" s="6" t="s">
        <v>0</v>
      </c>
      <c r="I6928" s="6" t="s">
        <v>38985</v>
      </c>
      <c r="J6928" s="30" t="s">
        <v>40</v>
      </c>
    </row>
    <row r="6929" spans="1:10" x14ac:dyDescent="0.3">
      <c r="A6929" s="6" t="s">
        <v>38783</v>
      </c>
      <c r="B6929" s="6" t="s">
        <v>38784</v>
      </c>
      <c r="C6929" s="6" t="s">
        <v>13614</v>
      </c>
      <c r="D6929" s="6" t="s">
        <v>10954</v>
      </c>
      <c r="E6929" s="6" t="s">
        <v>38785</v>
      </c>
      <c r="F6929" s="6" t="s">
        <v>38905</v>
      </c>
      <c r="G6929" s="6" t="s">
        <v>21693</v>
      </c>
      <c r="H6929" s="6" t="s">
        <v>0</v>
      </c>
      <c r="I6929" s="6" t="s">
        <v>38986</v>
      </c>
      <c r="J6929" s="30" t="s">
        <v>40</v>
      </c>
    </row>
    <row r="6930" spans="1:10" x14ac:dyDescent="0.3">
      <c r="A6930" s="6" t="s">
        <v>38786</v>
      </c>
      <c r="B6930" s="6" t="s">
        <v>38787</v>
      </c>
      <c r="C6930" s="6" t="s">
        <v>13614</v>
      </c>
      <c r="D6930" s="6" t="s">
        <v>10954</v>
      </c>
      <c r="E6930" s="6" t="s">
        <v>38788</v>
      </c>
      <c r="F6930" s="6" t="s">
        <v>38906</v>
      </c>
      <c r="G6930" s="6" t="s">
        <v>21693</v>
      </c>
      <c r="H6930" s="6" t="s">
        <v>0</v>
      </c>
      <c r="I6930" s="6" t="s">
        <v>38987</v>
      </c>
      <c r="J6930" s="30" t="s">
        <v>1</v>
      </c>
    </row>
    <row r="6931" spans="1:10" x14ac:dyDescent="0.3">
      <c r="A6931" s="6" t="s">
        <v>38789</v>
      </c>
      <c r="B6931" s="6" t="s">
        <v>38790</v>
      </c>
      <c r="C6931" s="6" t="s">
        <v>13614</v>
      </c>
      <c r="D6931" s="6" t="s">
        <v>10954</v>
      </c>
      <c r="E6931" s="6" t="s">
        <v>38791</v>
      </c>
      <c r="F6931" s="6" t="s">
        <v>38907</v>
      </c>
      <c r="G6931" s="6" t="s">
        <v>23938</v>
      </c>
      <c r="H6931" s="6" t="s">
        <v>0</v>
      </c>
      <c r="I6931" s="6" t="s">
        <v>38988</v>
      </c>
      <c r="J6931" s="30" t="s">
        <v>40</v>
      </c>
    </row>
    <row r="6932" spans="1:10" x14ac:dyDescent="0.3">
      <c r="A6932" s="6" t="s">
        <v>38792</v>
      </c>
      <c r="B6932" s="6" t="s">
        <v>38793</v>
      </c>
      <c r="C6932" s="6" t="s">
        <v>13614</v>
      </c>
      <c r="D6932" s="6" t="s">
        <v>10954</v>
      </c>
      <c r="E6932" s="6" t="s">
        <v>38794</v>
      </c>
      <c r="F6932" s="6" t="s">
        <v>38908</v>
      </c>
      <c r="G6932" s="6" t="s">
        <v>23938</v>
      </c>
      <c r="H6932" s="6" t="s">
        <v>0</v>
      </c>
      <c r="I6932" s="6" t="s">
        <v>38989</v>
      </c>
      <c r="J6932" s="30" t="s">
        <v>40</v>
      </c>
    </row>
    <row r="6933" spans="1:10" x14ac:dyDescent="0.3">
      <c r="A6933" s="6" t="s">
        <v>39291</v>
      </c>
      <c r="B6933" s="6" t="s">
        <v>39291</v>
      </c>
      <c r="C6933" s="6" t="s">
        <v>13599</v>
      </c>
      <c r="D6933" s="6" t="s">
        <v>5</v>
      </c>
      <c r="E6933" s="6" t="s">
        <v>39294</v>
      </c>
      <c r="F6933" s="6" t="s">
        <v>39297</v>
      </c>
      <c r="G6933" s="6" t="s">
        <v>76</v>
      </c>
      <c r="H6933" s="6" t="s">
        <v>6</v>
      </c>
      <c r="I6933" s="6" t="s">
        <v>39299</v>
      </c>
      <c r="J6933" s="30" t="s">
        <v>1</v>
      </c>
    </row>
    <row r="6934" spans="1:10" x14ac:dyDescent="0.3">
      <c r="A6934" s="6" t="s">
        <v>38795</v>
      </c>
      <c r="B6934" s="6" t="s">
        <v>38796</v>
      </c>
      <c r="C6934" s="6" t="s">
        <v>13614</v>
      </c>
      <c r="D6934" s="6" t="s">
        <v>10954</v>
      </c>
      <c r="E6934" s="6" t="s">
        <v>38797</v>
      </c>
      <c r="F6934" s="6" t="s">
        <v>38909</v>
      </c>
      <c r="G6934" s="6" t="s">
        <v>21693</v>
      </c>
      <c r="H6934" s="6" t="s">
        <v>0</v>
      </c>
      <c r="I6934" s="6" t="s">
        <v>38990</v>
      </c>
      <c r="J6934" s="30" t="s">
        <v>40</v>
      </c>
    </row>
    <row r="6935" spans="1:10" x14ac:dyDescent="0.3">
      <c r="A6935" s="6" t="s">
        <v>38798</v>
      </c>
      <c r="B6935" s="6" t="s">
        <v>38799</v>
      </c>
      <c r="C6935" s="6" t="s">
        <v>13614</v>
      </c>
      <c r="D6935" s="6" t="s">
        <v>10954</v>
      </c>
      <c r="E6935" s="6" t="s">
        <v>38800</v>
      </c>
      <c r="F6935" s="6" t="s">
        <v>38910</v>
      </c>
      <c r="G6935" s="6" t="s">
        <v>82</v>
      </c>
      <c r="H6935" s="6" t="s">
        <v>0</v>
      </c>
      <c r="I6935" s="6" t="s">
        <v>38991</v>
      </c>
      <c r="J6935" s="30" t="s">
        <v>40</v>
      </c>
    </row>
    <row r="6936" spans="1:10" x14ac:dyDescent="0.3">
      <c r="A6936" s="6" t="s">
        <v>38801</v>
      </c>
      <c r="B6936" s="6" t="s">
        <v>38802</v>
      </c>
      <c r="C6936" s="6" t="s">
        <v>13614</v>
      </c>
      <c r="D6936" s="6" t="s">
        <v>10954</v>
      </c>
      <c r="E6936" s="6" t="s">
        <v>38803</v>
      </c>
      <c r="F6936" s="6" t="s">
        <v>38911</v>
      </c>
      <c r="G6936" s="6" t="s">
        <v>10067</v>
      </c>
      <c r="H6936" s="6" t="s">
        <v>0</v>
      </c>
      <c r="I6936" s="6" t="s">
        <v>38992</v>
      </c>
      <c r="J6936" s="30" t="s">
        <v>40</v>
      </c>
    </row>
    <row r="6937" spans="1:10" x14ac:dyDescent="0.3">
      <c r="A6937" s="6" t="s">
        <v>38804</v>
      </c>
      <c r="B6937" s="6" t="s">
        <v>38805</v>
      </c>
      <c r="C6937" s="6" t="s">
        <v>13614</v>
      </c>
      <c r="D6937" s="6" t="s">
        <v>10954</v>
      </c>
      <c r="E6937" s="6" t="s">
        <v>38806</v>
      </c>
      <c r="F6937" s="6" t="s">
        <v>38912</v>
      </c>
      <c r="G6937" s="6" t="s">
        <v>10067</v>
      </c>
      <c r="H6937" s="6" t="s">
        <v>0</v>
      </c>
      <c r="I6937" s="6" t="s">
        <v>38993</v>
      </c>
      <c r="J6937" s="30" t="s">
        <v>40</v>
      </c>
    </row>
    <row r="6938" spans="1:10" x14ac:dyDescent="0.3">
      <c r="A6938" s="6" t="s">
        <v>38807</v>
      </c>
      <c r="B6938" s="6" t="s">
        <v>38808</v>
      </c>
      <c r="C6938" s="6" t="s">
        <v>13614</v>
      </c>
      <c r="D6938" s="6" t="s">
        <v>10954</v>
      </c>
      <c r="E6938" s="6" t="s">
        <v>38809</v>
      </c>
      <c r="F6938" s="6" t="s">
        <v>38913</v>
      </c>
      <c r="G6938" s="6" t="s">
        <v>10117</v>
      </c>
      <c r="H6938" s="6" t="s">
        <v>0</v>
      </c>
      <c r="I6938" s="6" t="s">
        <v>38994</v>
      </c>
      <c r="J6938" s="30" t="s">
        <v>40</v>
      </c>
    </row>
    <row r="6939" spans="1:10" x14ac:dyDescent="0.3">
      <c r="A6939" s="6" t="s">
        <v>38810</v>
      </c>
      <c r="B6939" s="6" t="s">
        <v>38811</v>
      </c>
      <c r="C6939" s="6" t="s">
        <v>13614</v>
      </c>
      <c r="D6939" s="6" t="s">
        <v>10954</v>
      </c>
      <c r="E6939" s="6" t="s">
        <v>38812</v>
      </c>
      <c r="F6939" s="6" t="s">
        <v>38914</v>
      </c>
      <c r="G6939" s="6" t="s">
        <v>10317</v>
      </c>
      <c r="H6939" s="6" t="s">
        <v>0</v>
      </c>
      <c r="I6939" s="6" t="s">
        <v>38995</v>
      </c>
      <c r="J6939" s="30" t="s">
        <v>40</v>
      </c>
    </row>
    <row r="6940" spans="1:10" x14ac:dyDescent="0.3">
      <c r="A6940" s="6" t="s">
        <v>38813</v>
      </c>
      <c r="B6940" s="6" t="s">
        <v>38814</v>
      </c>
      <c r="C6940" s="6" t="s">
        <v>13614</v>
      </c>
      <c r="D6940" s="6" t="s">
        <v>10954</v>
      </c>
      <c r="E6940" s="6" t="s">
        <v>38815</v>
      </c>
      <c r="F6940" s="6" t="s">
        <v>38915</v>
      </c>
      <c r="G6940" s="6" t="s">
        <v>131</v>
      </c>
      <c r="H6940" s="6" t="s">
        <v>0</v>
      </c>
      <c r="I6940" s="6" t="s">
        <v>38996</v>
      </c>
      <c r="J6940" s="30" t="s">
        <v>40</v>
      </c>
    </row>
    <row r="6941" spans="1:10" x14ac:dyDescent="0.3">
      <c r="A6941" s="6" t="s">
        <v>38816</v>
      </c>
      <c r="B6941" s="6" t="s">
        <v>38817</v>
      </c>
      <c r="C6941" s="6" t="s">
        <v>13614</v>
      </c>
      <c r="D6941" s="6" t="s">
        <v>10954</v>
      </c>
      <c r="E6941" s="6" t="s">
        <v>38818</v>
      </c>
      <c r="F6941" s="6" t="s">
        <v>38916</v>
      </c>
      <c r="G6941" s="6" t="s">
        <v>115</v>
      </c>
      <c r="H6941" s="6" t="s">
        <v>0</v>
      </c>
      <c r="I6941" s="6" t="s">
        <v>38997</v>
      </c>
      <c r="J6941" s="30" t="s">
        <v>40</v>
      </c>
    </row>
    <row r="6942" spans="1:10" x14ac:dyDescent="0.3">
      <c r="A6942" s="6" t="s">
        <v>38819</v>
      </c>
      <c r="B6942" s="6" t="s">
        <v>38820</v>
      </c>
      <c r="C6942" s="6" t="s">
        <v>13614</v>
      </c>
      <c r="D6942" s="6" t="s">
        <v>10954</v>
      </c>
      <c r="E6942" s="6" t="s">
        <v>38821</v>
      </c>
      <c r="F6942" s="6" t="s">
        <v>38917</v>
      </c>
      <c r="G6942" s="6" t="s">
        <v>23938</v>
      </c>
      <c r="H6942" s="6" t="s">
        <v>0</v>
      </c>
      <c r="I6942" s="6" t="s">
        <v>38998</v>
      </c>
      <c r="J6942" s="30" t="s">
        <v>40</v>
      </c>
    </row>
    <row r="6943" spans="1:10" x14ac:dyDescent="0.3">
      <c r="A6943" s="6" t="s">
        <v>38822</v>
      </c>
      <c r="B6943" s="6" t="s">
        <v>38823</v>
      </c>
      <c r="C6943" s="6" t="s">
        <v>13614</v>
      </c>
      <c r="D6943" s="6" t="s">
        <v>10954</v>
      </c>
      <c r="E6943" s="6" t="s">
        <v>38824</v>
      </c>
      <c r="F6943" s="6" t="s">
        <v>38918</v>
      </c>
      <c r="G6943" s="6" t="s">
        <v>13276</v>
      </c>
      <c r="H6943" s="6" t="s">
        <v>0</v>
      </c>
      <c r="I6943" s="6" t="s">
        <v>38999</v>
      </c>
      <c r="J6943" s="30" t="s">
        <v>40</v>
      </c>
    </row>
    <row r="6944" spans="1:10" x14ac:dyDescent="0.3">
      <c r="A6944" s="6" t="s">
        <v>38825</v>
      </c>
      <c r="B6944" s="6" t="s">
        <v>38826</v>
      </c>
      <c r="C6944" s="6" t="s">
        <v>13598</v>
      </c>
      <c r="D6944" s="6" t="s">
        <v>5</v>
      </c>
      <c r="E6944" s="6" t="s">
        <v>38827</v>
      </c>
      <c r="F6944" s="6" t="s">
        <v>34852</v>
      </c>
      <c r="G6944" s="6" t="s">
        <v>36984</v>
      </c>
      <c r="H6944" s="6" t="s">
        <v>6</v>
      </c>
      <c r="I6944" s="6" t="s">
        <v>39000</v>
      </c>
      <c r="J6944" s="30" t="s">
        <v>4</v>
      </c>
    </row>
    <row r="6945" spans="1:10" x14ac:dyDescent="0.3">
      <c r="A6945" s="6" t="s">
        <v>38828</v>
      </c>
      <c r="B6945" s="6" t="s">
        <v>38829</v>
      </c>
      <c r="C6945" s="6" t="s">
        <v>13606</v>
      </c>
      <c r="D6945" s="6" t="s">
        <v>5</v>
      </c>
      <c r="E6945" s="6" t="s">
        <v>38830</v>
      </c>
      <c r="F6945" s="6" t="s">
        <v>38919</v>
      </c>
      <c r="G6945" s="6" t="s">
        <v>36984</v>
      </c>
      <c r="H6945" s="6" t="s">
        <v>6</v>
      </c>
      <c r="I6945" s="6" t="s">
        <v>39001</v>
      </c>
      <c r="J6945" s="30" t="s">
        <v>4</v>
      </c>
    </row>
    <row r="6946" spans="1:10" x14ac:dyDescent="0.3">
      <c r="A6946" s="6" t="s">
        <v>38831</v>
      </c>
      <c r="B6946" s="6" t="s">
        <v>38832</v>
      </c>
      <c r="C6946" s="6" t="s">
        <v>13606</v>
      </c>
      <c r="D6946" s="6" t="s">
        <v>5</v>
      </c>
      <c r="E6946" s="6" t="s">
        <v>38833</v>
      </c>
      <c r="F6946" s="6" t="s">
        <v>38920</v>
      </c>
      <c r="G6946" s="6" t="s">
        <v>36984</v>
      </c>
      <c r="H6946" s="6" t="s">
        <v>6</v>
      </c>
      <c r="I6946" s="6" t="s">
        <v>39002</v>
      </c>
      <c r="J6946" s="30" t="s">
        <v>1</v>
      </c>
    </row>
    <row r="6947" spans="1:10" x14ac:dyDescent="0.3">
      <c r="A6947" s="6" t="s">
        <v>38834</v>
      </c>
      <c r="B6947" s="6" t="s">
        <v>38835</v>
      </c>
      <c r="C6947" s="6" t="s">
        <v>13614</v>
      </c>
      <c r="D6947" s="6" t="s">
        <v>10954</v>
      </c>
      <c r="E6947" s="6" t="s">
        <v>38836</v>
      </c>
      <c r="F6947" s="6" t="s">
        <v>38921</v>
      </c>
      <c r="G6947" s="6" t="s">
        <v>21693</v>
      </c>
      <c r="H6947" s="6" t="s">
        <v>0</v>
      </c>
      <c r="I6947" s="6" t="s">
        <v>39003</v>
      </c>
      <c r="J6947" s="30" t="s">
        <v>40</v>
      </c>
    </row>
    <row r="6948" spans="1:10" x14ac:dyDescent="0.3">
      <c r="A6948" s="6" t="s">
        <v>38837</v>
      </c>
      <c r="B6948" s="6" t="s">
        <v>38838</v>
      </c>
      <c r="C6948" s="6" t="s">
        <v>13614</v>
      </c>
      <c r="D6948" s="6" t="s">
        <v>10954</v>
      </c>
      <c r="E6948" s="6" t="s">
        <v>38839</v>
      </c>
      <c r="F6948" s="6" t="s">
        <v>38922</v>
      </c>
      <c r="G6948" s="6" t="s">
        <v>23938</v>
      </c>
      <c r="H6948" s="6" t="s">
        <v>0</v>
      </c>
      <c r="I6948" s="6" t="s">
        <v>39004</v>
      </c>
      <c r="J6948" s="30" t="s">
        <v>40</v>
      </c>
    </row>
    <row r="6949" spans="1:10" x14ac:dyDescent="0.3">
      <c r="A6949" s="6" t="s">
        <v>38840</v>
      </c>
      <c r="B6949" s="6" t="s">
        <v>38841</v>
      </c>
      <c r="C6949" s="6" t="s">
        <v>13614</v>
      </c>
      <c r="D6949" s="6" t="s">
        <v>10954</v>
      </c>
      <c r="E6949" s="6" t="s">
        <v>38842</v>
      </c>
      <c r="F6949" s="6" t="s">
        <v>38923</v>
      </c>
      <c r="G6949" s="6" t="s">
        <v>23938</v>
      </c>
      <c r="H6949" s="6" t="s">
        <v>0</v>
      </c>
      <c r="I6949" s="6" t="s">
        <v>39005</v>
      </c>
      <c r="J6949" s="30" t="s">
        <v>40</v>
      </c>
    </row>
    <row r="6950" spans="1:10" x14ac:dyDescent="0.3">
      <c r="A6950" s="6" t="s">
        <v>38843</v>
      </c>
      <c r="B6950" s="6" t="s">
        <v>38844</v>
      </c>
      <c r="C6950" s="6" t="s">
        <v>13614</v>
      </c>
      <c r="D6950" s="6" t="s">
        <v>10954</v>
      </c>
      <c r="E6950" s="6" t="s">
        <v>38845</v>
      </c>
      <c r="F6950" s="6" t="s">
        <v>38924</v>
      </c>
      <c r="G6950" s="6" t="s">
        <v>23938</v>
      </c>
      <c r="H6950" s="6" t="s">
        <v>0</v>
      </c>
      <c r="I6950" s="6" t="s">
        <v>39006</v>
      </c>
      <c r="J6950" s="30" t="s">
        <v>40</v>
      </c>
    </row>
    <row r="6951" spans="1:10" x14ac:dyDescent="0.3">
      <c r="A6951" s="6" t="s">
        <v>38846</v>
      </c>
      <c r="B6951" s="6" t="s">
        <v>38847</v>
      </c>
      <c r="C6951" s="6" t="s">
        <v>13614</v>
      </c>
      <c r="D6951" s="6" t="s">
        <v>10954</v>
      </c>
      <c r="E6951" s="6" t="s">
        <v>38848</v>
      </c>
      <c r="F6951" s="6" t="s">
        <v>38925</v>
      </c>
      <c r="G6951" s="6" t="s">
        <v>23938</v>
      </c>
      <c r="H6951" s="6" t="s">
        <v>0</v>
      </c>
      <c r="I6951" s="6" t="s">
        <v>39007</v>
      </c>
      <c r="J6951" s="30" t="s">
        <v>40</v>
      </c>
    </row>
    <row r="6952" spans="1:10" x14ac:dyDescent="0.3">
      <c r="A6952" s="6" t="s">
        <v>38849</v>
      </c>
      <c r="B6952" s="6" t="s">
        <v>38850</v>
      </c>
      <c r="C6952" s="6" t="s">
        <v>13614</v>
      </c>
      <c r="D6952" s="6" t="s">
        <v>10954</v>
      </c>
      <c r="E6952" s="6" t="s">
        <v>38851</v>
      </c>
      <c r="F6952" s="6" t="s">
        <v>38926</v>
      </c>
      <c r="G6952" s="6" t="s">
        <v>23938</v>
      </c>
      <c r="H6952" s="6" t="s">
        <v>0</v>
      </c>
      <c r="I6952" s="6" t="s">
        <v>39008</v>
      </c>
      <c r="J6952" s="30" t="s">
        <v>1</v>
      </c>
    </row>
    <row r="6953" spans="1:10" x14ac:dyDescent="0.3">
      <c r="A6953" s="6" t="s">
        <v>38852</v>
      </c>
      <c r="B6953" s="6" t="s">
        <v>38853</v>
      </c>
      <c r="C6953" s="6" t="s">
        <v>13614</v>
      </c>
      <c r="D6953" s="6" t="s">
        <v>10954</v>
      </c>
      <c r="E6953" s="6" t="s">
        <v>38854</v>
      </c>
      <c r="F6953" s="6" t="s">
        <v>38927</v>
      </c>
      <c r="G6953" s="6" t="s">
        <v>21693</v>
      </c>
      <c r="H6953" s="6" t="s">
        <v>0</v>
      </c>
      <c r="I6953" s="6" t="s">
        <v>39009</v>
      </c>
      <c r="J6953" s="30" t="s">
        <v>40</v>
      </c>
    </row>
    <row r="6954" spans="1:10" x14ac:dyDescent="0.3">
      <c r="A6954" s="6" t="s">
        <v>38855</v>
      </c>
      <c r="B6954" s="6" t="s">
        <v>38856</v>
      </c>
      <c r="C6954" s="6" t="s">
        <v>13614</v>
      </c>
      <c r="D6954" s="6" t="s">
        <v>10954</v>
      </c>
      <c r="E6954" s="6" t="s">
        <v>38857</v>
      </c>
      <c r="F6954" s="6" t="s">
        <v>38928</v>
      </c>
      <c r="G6954" s="6" t="s">
        <v>23938</v>
      </c>
      <c r="H6954" s="6" t="s">
        <v>0</v>
      </c>
      <c r="I6954" s="6" t="s">
        <v>39010</v>
      </c>
      <c r="J6954" s="30" t="s">
        <v>40</v>
      </c>
    </row>
    <row r="6955" spans="1:10" x14ac:dyDescent="0.3">
      <c r="A6955" s="6" t="s">
        <v>38858</v>
      </c>
      <c r="B6955" s="6" t="s">
        <v>38859</v>
      </c>
      <c r="C6955" s="6" t="s">
        <v>13614</v>
      </c>
      <c r="D6955" s="6" t="s">
        <v>10954</v>
      </c>
      <c r="E6955" s="6" t="s">
        <v>38860</v>
      </c>
      <c r="F6955" s="6" t="s">
        <v>38929</v>
      </c>
      <c r="G6955" s="6" t="s">
        <v>23938</v>
      </c>
      <c r="H6955" s="6" t="s">
        <v>0</v>
      </c>
      <c r="I6955" s="6" t="s">
        <v>39011</v>
      </c>
      <c r="J6955" s="30" t="s">
        <v>40</v>
      </c>
    </row>
    <row r="6956" spans="1:10" x14ac:dyDescent="0.3">
      <c r="A6956" s="6" t="s">
        <v>38861</v>
      </c>
      <c r="B6956" s="6" t="s">
        <v>38862</v>
      </c>
      <c r="C6956" s="6" t="s">
        <v>13614</v>
      </c>
      <c r="D6956" s="6" t="s">
        <v>10954</v>
      </c>
      <c r="E6956" s="6" t="s">
        <v>38863</v>
      </c>
      <c r="F6956" s="6" t="s">
        <v>38930</v>
      </c>
      <c r="G6956" s="6" t="s">
        <v>82</v>
      </c>
      <c r="H6956" s="6" t="s">
        <v>0</v>
      </c>
      <c r="I6956" s="6" t="s">
        <v>39012</v>
      </c>
      <c r="J6956" s="30" t="s">
        <v>40</v>
      </c>
    </row>
    <row r="6957" spans="1:10" x14ac:dyDescent="0.3">
      <c r="A6957" s="6" t="s">
        <v>39300</v>
      </c>
      <c r="B6957" s="6" t="s">
        <v>39301</v>
      </c>
      <c r="C6957" s="6" t="s">
        <v>13606</v>
      </c>
      <c r="D6957" s="6" t="s">
        <v>5</v>
      </c>
      <c r="E6957" s="6" t="s">
        <v>39302</v>
      </c>
      <c r="F6957" s="6" t="s">
        <v>39525</v>
      </c>
      <c r="G6957" s="6" t="s">
        <v>39580</v>
      </c>
      <c r="H6957" s="6" t="s">
        <v>6</v>
      </c>
      <c r="I6957" s="6" t="s">
        <v>39590</v>
      </c>
      <c r="J6957" s="30" t="s">
        <v>1</v>
      </c>
    </row>
    <row r="6958" spans="1:10" x14ac:dyDescent="0.3">
      <c r="A6958" s="6" t="s">
        <v>39303</v>
      </c>
      <c r="B6958" s="6" t="s">
        <v>39304</v>
      </c>
      <c r="C6958" s="6" t="s">
        <v>13599</v>
      </c>
      <c r="D6958" s="6" t="s">
        <v>5</v>
      </c>
      <c r="E6958" s="6" t="s">
        <v>39305</v>
      </c>
      <c r="F6958" s="6" t="s">
        <v>39526</v>
      </c>
      <c r="G6958" s="6" t="s">
        <v>39581</v>
      </c>
      <c r="H6958" s="6" t="s">
        <v>6</v>
      </c>
      <c r="I6958" s="6" t="s">
        <v>39591</v>
      </c>
      <c r="J6958" s="30" t="s">
        <v>8</v>
      </c>
    </row>
    <row r="6959" spans="1:10" x14ac:dyDescent="0.3">
      <c r="A6959" s="6" t="s">
        <v>39306</v>
      </c>
      <c r="B6959" s="6" t="s">
        <v>39307</v>
      </c>
      <c r="C6959" s="6" t="s">
        <v>13606</v>
      </c>
      <c r="D6959" s="6" t="s">
        <v>5</v>
      </c>
      <c r="E6959" s="6" t="s">
        <v>39308</v>
      </c>
      <c r="F6959" s="6" t="s">
        <v>38920</v>
      </c>
      <c r="G6959" s="6" t="s">
        <v>38092</v>
      </c>
      <c r="H6959" s="6" t="s">
        <v>6</v>
      </c>
      <c r="I6959" s="6" t="s">
        <v>39592</v>
      </c>
      <c r="J6959" s="30" t="s">
        <v>1</v>
      </c>
    </row>
    <row r="6960" spans="1:10" x14ac:dyDescent="0.3">
      <c r="A6960" s="6" t="s">
        <v>39309</v>
      </c>
      <c r="B6960" s="6" t="s">
        <v>39310</v>
      </c>
      <c r="C6960" s="6" t="s">
        <v>13612</v>
      </c>
      <c r="D6960" s="6" t="s">
        <v>2</v>
      </c>
      <c r="E6960" s="6" t="s">
        <v>39311</v>
      </c>
      <c r="F6960" s="6" t="s">
        <v>27794</v>
      </c>
      <c r="G6960" s="6" t="s">
        <v>39582</v>
      </c>
      <c r="H6960" s="6" t="s">
        <v>3</v>
      </c>
      <c r="I6960" s="6" t="s">
        <v>39593</v>
      </c>
      <c r="J6960" s="30" t="s">
        <v>4</v>
      </c>
    </row>
    <row r="6961" spans="1:10" x14ac:dyDescent="0.3">
      <c r="A6961" s="6" t="s">
        <v>39312</v>
      </c>
      <c r="B6961" s="6" t="s">
        <v>39313</v>
      </c>
      <c r="C6961" s="6" t="s">
        <v>13600</v>
      </c>
      <c r="D6961" s="6" t="s">
        <v>2</v>
      </c>
      <c r="E6961" s="6" t="s">
        <v>39314</v>
      </c>
      <c r="F6961" s="6" t="s">
        <v>39527</v>
      </c>
      <c r="G6961" s="6" t="s">
        <v>36984</v>
      </c>
      <c r="H6961" s="6" t="s">
        <v>3</v>
      </c>
      <c r="I6961" s="6" t="s">
        <v>39594</v>
      </c>
      <c r="J6961" s="30" t="s">
        <v>40</v>
      </c>
    </row>
    <row r="6962" spans="1:10" x14ac:dyDescent="0.3">
      <c r="A6962" s="6" t="s">
        <v>39315</v>
      </c>
      <c r="B6962" s="6" t="s">
        <v>39316</v>
      </c>
      <c r="C6962" s="6" t="s">
        <v>13608</v>
      </c>
      <c r="D6962" s="6" t="s">
        <v>2</v>
      </c>
      <c r="E6962" s="6" t="s">
        <v>39317</v>
      </c>
      <c r="F6962" s="6" t="s">
        <v>16353</v>
      </c>
      <c r="G6962" s="6" t="s">
        <v>39582</v>
      </c>
      <c r="H6962" s="6" t="s">
        <v>3</v>
      </c>
      <c r="I6962" s="6" t="s">
        <v>39595</v>
      </c>
      <c r="J6962" s="30" t="s">
        <v>7</v>
      </c>
    </row>
    <row r="6963" spans="1:10" x14ac:dyDescent="0.3">
      <c r="A6963" s="6" t="s">
        <v>39318</v>
      </c>
      <c r="B6963" s="6" t="s">
        <v>39319</v>
      </c>
      <c r="C6963" s="6" t="s">
        <v>13602</v>
      </c>
      <c r="D6963" s="6" t="s">
        <v>2</v>
      </c>
      <c r="E6963" s="6" t="s">
        <v>39320</v>
      </c>
      <c r="F6963" s="6" t="s">
        <v>39528</v>
      </c>
      <c r="G6963" s="6" t="s">
        <v>39582</v>
      </c>
      <c r="H6963" s="6" t="s">
        <v>3</v>
      </c>
      <c r="I6963" s="6" t="s">
        <v>39596</v>
      </c>
      <c r="J6963" s="30" t="s">
        <v>7</v>
      </c>
    </row>
    <row r="6964" spans="1:10" x14ac:dyDescent="0.3">
      <c r="A6964" s="6" t="s">
        <v>39321</v>
      </c>
      <c r="B6964" s="6" t="s">
        <v>39322</v>
      </c>
      <c r="C6964" s="6" t="s">
        <v>10342</v>
      </c>
      <c r="D6964" s="6" t="s">
        <v>2</v>
      </c>
      <c r="E6964" s="6" t="s">
        <v>39323</v>
      </c>
      <c r="F6964" s="6" t="s">
        <v>39529</v>
      </c>
      <c r="G6964" s="6" t="s">
        <v>36984</v>
      </c>
      <c r="H6964" s="6" t="s">
        <v>3</v>
      </c>
      <c r="I6964" s="6" t="s">
        <v>39597</v>
      </c>
      <c r="J6964" s="30" t="s">
        <v>1</v>
      </c>
    </row>
    <row r="6965" spans="1:10" x14ac:dyDescent="0.3">
      <c r="A6965" s="6" t="s">
        <v>39324</v>
      </c>
      <c r="B6965" s="6" t="s">
        <v>39325</v>
      </c>
      <c r="C6965" s="6" t="s">
        <v>10342</v>
      </c>
      <c r="D6965" s="6" t="s">
        <v>2</v>
      </c>
      <c r="E6965" s="6" t="s">
        <v>39326</v>
      </c>
      <c r="F6965" s="6" t="s">
        <v>38070</v>
      </c>
      <c r="G6965" s="6" t="s">
        <v>36984</v>
      </c>
      <c r="H6965" s="6" t="s">
        <v>3</v>
      </c>
      <c r="I6965" s="6" t="s">
        <v>39598</v>
      </c>
      <c r="J6965" s="30" t="s">
        <v>1</v>
      </c>
    </row>
    <row r="6966" spans="1:10" x14ac:dyDescent="0.3">
      <c r="A6966" s="6" t="s">
        <v>39327</v>
      </c>
      <c r="B6966" s="6" t="s">
        <v>39328</v>
      </c>
      <c r="C6966" s="6" t="s">
        <v>10342</v>
      </c>
      <c r="D6966" s="6" t="s">
        <v>2</v>
      </c>
      <c r="E6966" s="6" t="s">
        <v>39329</v>
      </c>
      <c r="F6966" s="6" t="s">
        <v>39530</v>
      </c>
      <c r="G6966" s="6" t="s">
        <v>36984</v>
      </c>
      <c r="H6966" s="6" t="s">
        <v>3</v>
      </c>
      <c r="I6966" s="6" t="s">
        <v>39599</v>
      </c>
      <c r="J6966" s="30" t="s">
        <v>1</v>
      </c>
    </row>
    <row r="6967" spans="1:10" x14ac:dyDescent="0.3">
      <c r="A6967" s="6" t="s">
        <v>39330</v>
      </c>
      <c r="B6967" s="6" t="s">
        <v>39331</v>
      </c>
      <c r="C6967" s="6" t="s">
        <v>10342</v>
      </c>
      <c r="D6967" s="6" t="s">
        <v>2</v>
      </c>
      <c r="E6967" s="6" t="s">
        <v>7754</v>
      </c>
      <c r="F6967" s="6" t="s">
        <v>39531</v>
      </c>
      <c r="G6967" s="6" t="s">
        <v>36984</v>
      </c>
      <c r="H6967" s="6" t="s">
        <v>3</v>
      </c>
      <c r="I6967" s="6" t="s">
        <v>39600</v>
      </c>
      <c r="J6967" s="30" t="s">
        <v>1</v>
      </c>
    </row>
    <row r="6968" spans="1:10" x14ac:dyDescent="0.3">
      <c r="A6968" s="6" t="s">
        <v>39332</v>
      </c>
      <c r="B6968" s="6" t="s">
        <v>39333</v>
      </c>
      <c r="C6968" s="6" t="s">
        <v>10342</v>
      </c>
      <c r="D6968" s="6" t="s">
        <v>2</v>
      </c>
      <c r="E6968" s="6" t="s">
        <v>39334</v>
      </c>
      <c r="F6968" s="6" t="s">
        <v>39532</v>
      </c>
      <c r="G6968" s="6" t="s">
        <v>36984</v>
      </c>
      <c r="H6968" s="6" t="s">
        <v>3</v>
      </c>
      <c r="I6968" s="6" t="s">
        <v>39601</v>
      </c>
      <c r="J6968" s="30" t="s">
        <v>1</v>
      </c>
    </row>
    <row r="6969" spans="1:10" x14ac:dyDescent="0.3">
      <c r="A6969" s="6" t="s">
        <v>39335</v>
      </c>
      <c r="B6969" s="6" t="s">
        <v>39336</v>
      </c>
      <c r="C6969" s="6" t="s">
        <v>10342</v>
      </c>
      <c r="D6969" s="6" t="s">
        <v>2</v>
      </c>
      <c r="E6969" s="6" t="s">
        <v>39337</v>
      </c>
      <c r="F6969" s="6" t="s">
        <v>39533</v>
      </c>
      <c r="G6969" s="6" t="s">
        <v>36984</v>
      </c>
      <c r="H6969" s="6" t="s">
        <v>3</v>
      </c>
      <c r="I6969" s="6" t="s">
        <v>39602</v>
      </c>
      <c r="J6969" s="30" t="s">
        <v>1</v>
      </c>
    </row>
    <row r="6970" spans="1:10" x14ac:dyDescent="0.3">
      <c r="A6970" s="6" t="s">
        <v>39338</v>
      </c>
      <c r="B6970" s="6" t="s">
        <v>39339</v>
      </c>
      <c r="C6970" s="6" t="s">
        <v>10342</v>
      </c>
      <c r="D6970" s="6" t="s">
        <v>2</v>
      </c>
      <c r="E6970" s="6" t="s">
        <v>39340</v>
      </c>
      <c r="F6970" s="6" t="s">
        <v>39534</v>
      </c>
      <c r="G6970" s="6" t="s">
        <v>36984</v>
      </c>
      <c r="H6970" s="6" t="s">
        <v>3</v>
      </c>
      <c r="I6970" s="6" t="s">
        <v>39603</v>
      </c>
      <c r="J6970" s="30" t="s">
        <v>1</v>
      </c>
    </row>
    <row r="6971" spans="1:10" x14ac:dyDescent="0.3">
      <c r="A6971" s="6" t="s">
        <v>39341</v>
      </c>
      <c r="B6971" s="6" t="s">
        <v>39342</v>
      </c>
      <c r="C6971" s="6" t="s">
        <v>10342</v>
      </c>
      <c r="D6971" s="6" t="s">
        <v>2</v>
      </c>
      <c r="E6971" s="6" t="s">
        <v>39343</v>
      </c>
      <c r="F6971" s="6" t="s">
        <v>39534</v>
      </c>
      <c r="G6971" s="6" t="s">
        <v>36984</v>
      </c>
      <c r="H6971" s="6" t="s">
        <v>3</v>
      </c>
      <c r="I6971" s="6" t="s">
        <v>39604</v>
      </c>
      <c r="J6971" s="30" t="s">
        <v>1</v>
      </c>
    </row>
    <row r="6972" spans="1:10" x14ac:dyDescent="0.3">
      <c r="A6972" s="6" t="s">
        <v>39344</v>
      </c>
      <c r="B6972" s="6" t="s">
        <v>39345</v>
      </c>
      <c r="C6972" s="6" t="s">
        <v>13612</v>
      </c>
      <c r="D6972" s="6" t="s">
        <v>2</v>
      </c>
      <c r="E6972" s="6" t="s">
        <v>39346</v>
      </c>
      <c r="F6972" s="6" t="s">
        <v>39535</v>
      </c>
      <c r="G6972" s="6" t="s">
        <v>36984</v>
      </c>
      <c r="H6972" s="6" t="s">
        <v>3</v>
      </c>
      <c r="I6972" s="6" t="s">
        <v>39605</v>
      </c>
      <c r="J6972" s="30" t="s">
        <v>4</v>
      </c>
    </row>
    <row r="6973" spans="1:10" x14ac:dyDescent="0.3">
      <c r="A6973" s="6" t="s">
        <v>39347</v>
      </c>
      <c r="B6973" s="6" t="s">
        <v>39348</v>
      </c>
      <c r="C6973" s="6" t="s">
        <v>13609</v>
      </c>
      <c r="D6973" s="6" t="s">
        <v>2</v>
      </c>
      <c r="E6973" s="6" t="s">
        <v>39349</v>
      </c>
      <c r="F6973" s="6" t="s">
        <v>39536</v>
      </c>
      <c r="G6973" s="6" t="s">
        <v>39582</v>
      </c>
      <c r="H6973" s="6" t="s">
        <v>3</v>
      </c>
      <c r="I6973" s="6" t="s">
        <v>39606</v>
      </c>
      <c r="J6973" s="30" t="s">
        <v>40</v>
      </c>
    </row>
    <row r="6974" spans="1:10" x14ac:dyDescent="0.3">
      <c r="A6974" s="6" t="s">
        <v>39350</v>
      </c>
      <c r="B6974" s="6" t="s">
        <v>39351</v>
      </c>
      <c r="C6974" s="6" t="s">
        <v>13602</v>
      </c>
      <c r="D6974" s="6" t="s">
        <v>2</v>
      </c>
      <c r="E6974" s="6" t="s">
        <v>39352</v>
      </c>
      <c r="F6974" s="6" t="s">
        <v>39537</v>
      </c>
      <c r="G6974" s="6" t="s">
        <v>39582</v>
      </c>
      <c r="H6974" s="6" t="s">
        <v>3</v>
      </c>
      <c r="I6974" s="6" t="s">
        <v>39607</v>
      </c>
      <c r="J6974" s="30" t="s">
        <v>7</v>
      </c>
    </row>
    <row r="6975" spans="1:10" x14ac:dyDescent="0.3">
      <c r="A6975" s="6" t="s">
        <v>39353</v>
      </c>
      <c r="B6975" s="6" t="s">
        <v>39354</v>
      </c>
      <c r="C6975" s="6" t="s">
        <v>13608</v>
      </c>
      <c r="D6975" s="6" t="s">
        <v>2</v>
      </c>
      <c r="E6975" s="6" t="s">
        <v>39355</v>
      </c>
      <c r="F6975" s="6" t="s">
        <v>9950</v>
      </c>
      <c r="G6975" s="6" t="s">
        <v>36984</v>
      </c>
      <c r="H6975" s="6" t="s">
        <v>3</v>
      </c>
      <c r="I6975" s="6" t="s">
        <v>39608</v>
      </c>
      <c r="J6975" s="30" t="s">
        <v>7</v>
      </c>
    </row>
    <row r="6976" spans="1:10" x14ac:dyDescent="0.3">
      <c r="A6976" s="6" t="s">
        <v>39356</v>
      </c>
      <c r="B6976" s="6" t="s">
        <v>39357</v>
      </c>
      <c r="C6976" s="6" t="s">
        <v>13602</v>
      </c>
      <c r="D6976" s="6" t="s">
        <v>2</v>
      </c>
      <c r="E6976" s="6" t="s">
        <v>39358</v>
      </c>
      <c r="F6976" s="6" t="s">
        <v>26385</v>
      </c>
      <c r="G6976" s="6" t="s">
        <v>39582</v>
      </c>
      <c r="H6976" s="6" t="s">
        <v>3</v>
      </c>
      <c r="I6976" s="6" t="s">
        <v>39609</v>
      </c>
      <c r="J6976" s="30" t="s">
        <v>1</v>
      </c>
    </row>
    <row r="6977" spans="1:10" x14ac:dyDescent="0.3">
      <c r="A6977" s="6" t="s">
        <v>39359</v>
      </c>
      <c r="B6977" s="6" t="s">
        <v>39360</v>
      </c>
      <c r="C6977" s="6" t="s">
        <v>13608</v>
      </c>
      <c r="D6977" s="6" t="s">
        <v>2</v>
      </c>
      <c r="E6977" s="6" t="s">
        <v>39361</v>
      </c>
      <c r="F6977" s="6" t="s">
        <v>9950</v>
      </c>
      <c r="G6977" s="6" t="s">
        <v>39582</v>
      </c>
      <c r="H6977" s="6" t="s">
        <v>3</v>
      </c>
      <c r="I6977" s="6" t="s">
        <v>39610</v>
      </c>
      <c r="J6977" s="30" t="s">
        <v>7</v>
      </c>
    </row>
    <row r="6978" spans="1:10" x14ac:dyDescent="0.3">
      <c r="A6978" s="6" t="s">
        <v>39362</v>
      </c>
      <c r="B6978" s="6" t="s">
        <v>39363</v>
      </c>
      <c r="C6978" s="6" t="s">
        <v>13602</v>
      </c>
      <c r="D6978" s="6" t="s">
        <v>2</v>
      </c>
      <c r="E6978" s="6" t="s">
        <v>39364</v>
      </c>
      <c r="F6978" s="6" t="s">
        <v>29501</v>
      </c>
      <c r="G6978" s="6" t="s">
        <v>39582</v>
      </c>
      <c r="H6978" s="6" t="s">
        <v>3</v>
      </c>
      <c r="I6978" s="6" t="s">
        <v>39611</v>
      </c>
      <c r="J6978" s="30" t="s">
        <v>7</v>
      </c>
    </row>
    <row r="6979" spans="1:10" x14ac:dyDescent="0.3">
      <c r="A6979" s="6" t="s">
        <v>39365</v>
      </c>
      <c r="B6979" s="6" t="s">
        <v>39366</v>
      </c>
      <c r="C6979" s="6" t="s">
        <v>13602</v>
      </c>
      <c r="D6979" s="6" t="s">
        <v>2</v>
      </c>
      <c r="E6979" s="6" t="s">
        <v>39367</v>
      </c>
      <c r="F6979" s="6" t="s">
        <v>34291</v>
      </c>
      <c r="G6979" s="6" t="s">
        <v>39582</v>
      </c>
      <c r="H6979" s="6" t="s">
        <v>3</v>
      </c>
      <c r="I6979" s="6" t="s">
        <v>39612</v>
      </c>
      <c r="J6979" s="30" t="s">
        <v>7</v>
      </c>
    </row>
    <row r="6980" spans="1:10" x14ac:dyDescent="0.3">
      <c r="A6980" s="6" t="s">
        <v>39368</v>
      </c>
      <c r="B6980" s="6" t="s">
        <v>39369</v>
      </c>
      <c r="C6980" s="6" t="s">
        <v>13602</v>
      </c>
      <c r="D6980" s="6" t="s">
        <v>2</v>
      </c>
      <c r="E6980" s="6" t="s">
        <v>39370</v>
      </c>
      <c r="F6980" s="6" t="s">
        <v>39538</v>
      </c>
      <c r="G6980" s="6" t="s">
        <v>39582</v>
      </c>
      <c r="H6980" s="6" t="s">
        <v>3</v>
      </c>
      <c r="I6980" s="6" t="s">
        <v>39613</v>
      </c>
      <c r="J6980" s="30" t="s">
        <v>7</v>
      </c>
    </row>
    <row r="6981" spans="1:10" x14ac:dyDescent="0.3">
      <c r="A6981" s="6" t="s">
        <v>39371</v>
      </c>
      <c r="B6981" s="6" t="s">
        <v>39372</v>
      </c>
      <c r="C6981" s="6" t="s">
        <v>10342</v>
      </c>
      <c r="D6981" s="6" t="s">
        <v>2</v>
      </c>
      <c r="E6981" s="6" t="s">
        <v>39373</v>
      </c>
      <c r="F6981" s="6" t="s">
        <v>26045</v>
      </c>
      <c r="G6981" s="6" t="s">
        <v>39582</v>
      </c>
      <c r="H6981" s="6" t="s">
        <v>3</v>
      </c>
      <c r="I6981" s="6" t="s">
        <v>39614</v>
      </c>
      <c r="J6981" s="30" t="s">
        <v>1</v>
      </c>
    </row>
    <row r="6982" spans="1:10" x14ac:dyDescent="0.3">
      <c r="A6982" s="6" t="s">
        <v>39374</v>
      </c>
      <c r="B6982" s="6" t="s">
        <v>39375</v>
      </c>
      <c r="C6982" s="6" t="s">
        <v>10342</v>
      </c>
      <c r="D6982" s="6" t="s">
        <v>2</v>
      </c>
      <c r="E6982" s="6" t="s">
        <v>39376</v>
      </c>
      <c r="F6982" s="6" t="s">
        <v>31543</v>
      </c>
      <c r="G6982" s="6" t="s">
        <v>36984</v>
      </c>
      <c r="H6982" s="6" t="s">
        <v>3</v>
      </c>
      <c r="I6982" s="6" t="s">
        <v>39615</v>
      </c>
      <c r="J6982" s="30" t="s">
        <v>1</v>
      </c>
    </row>
    <row r="6983" spans="1:10" x14ac:dyDescent="0.3">
      <c r="A6983" s="6" t="s">
        <v>39377</v>
      </c>
      <c r="B6983" s="6" t="s">
        <v>39378</v>
      </c>
      <c r="C6983" s="6" t="s">
        <v>10342</v>
      </c>
      <c r="D6983" s="6" t="s">
        <v>2</v>
      </c>
      <c r="E6983" s="6" t="s">
        <v>39379</v>
      </c>
      <c r="F6983" s="6" t="s">
        <v>39539</v>
      </c>
      <c r="G6983" s="6" t="s">
        <v>39582</v>
      </c>
      <c r="H6983" s="6" t="s">
        <v>3</v>
      </c>
      <c r="I6983" s="6" t="s">
        <v>39616</v>
      </c>
      <c r="J6983" s="30" t="s">
        <v>1</v>
      </c>
    </row>
    <row r="6984" spans="1:10" x14ac:dyDescent="0.3">
      <c r="A6984" s="6" t="s">
        <v>39380</v>
      </c>
      <c r="B6984" s="6" t="s">
        <v>39381</v>
      </c>
      <c r="C6984" s="6" t="s">
        <v>13598</v>
      </c>
      <c r="D6984" s="6" t="s">
        <v>5</v>
      </c>
      <c r="E6984" s="6" t="s">
        <v>8397</v>
      </c>
      <c r="F6984" s="6" t="s">
        <v>39540</v>
      </c>
      <c r="G6984" s="6" t="s">
        <v>39583</v>
      </c>
      <c r="H6984" s="6" t="s">
        <v>6</v>
      </c>
      <c r="I6984" s="6" t="s">
        <v>39617</v>
      </c>
      <c r="J6984" s="30" t="s">
        <v>1</v>
      </c>
    </row>
    <row r="6985" spans="1:10" x14ac:dyDescent="0.3">
      <c r="A6985" s="6" t="s">
        <v>39382</v>
      </c>
      <c r="B6985" s="6" t="s">
        <v>39383</v>
      </c>
      <c r="C6985" s="6" t="s">
        <v>13598</v>
      </c>
      <c r="D6985" s="6" t="s">
        <v>5</v>
      </c>
      <c r="E6985" s="6" t="s">
        <v>39384</v>
      </c>
      <c r="F6985" s="6" t="s">
        <v>39541</v>
      </c>
      <c r="G6985" s="6" t="s">
        <v>39583</v>
      </c>
      <c r="H6985" s="6" t="s">
        <v>6</v>
      </c>
      <c r="I6985" s="6" t="s">
        <v>39618</v>
      </c>
      <c r="J6985" s="30" t="s">
        <v>1</v>
      </c>
    </row>
    <row r="6986" spans="1:10" x14ac:dyDescent="0.3">
      <c r="A6986" s="6" t="s">
        <v>39385</v>
      </c>
      <c r="B6986" s="6" t="s">
        <v>39386</v>
      </c>
      <c r="C6986" s="6" t="s">
        <v>13599</v>
      </c>
      <c r="D6986" s="6" t="s">
        <v>5</v>
      </c>
      <c r="E6986" s="6" t="s">
        <v>39387</v>
      </c>
      <c r="F6986" s="6" t="s">
        <v>39542</v>
      </c>
      <c r="G6986" s="6" t="s">
        <v>39584</v>
      </c>
      <c r="H6986" s="6" t="s">
        <v>6</v>
      </c>
      <c r="I6986" s="6" t="s">
        <v>39619</v>
      </c>
      <c r="J6986" s="30" t="s">
        <v>1</v>
      </c>
    </row>
    <row r="6987" spans="1:10" x14ac:dyDescent="0.3">
      <c r="A6987" s="6" t="s">
        <v>39388</v>
      </c>
      <c r="B6987" s="6" t="s">
        <v>39389</v>
      </c>
      <c r="C6987" s="6" t="s">
        <v>13598</v>
      </c>
      <c r="D6987" s="6" t="s">
        <v>5</v>
      </c>
      <c r="E6987" s="6" t="s">
        <v>39390</v>
      </c>
      <c r="F6987" s="6" t="s">
        <v>39543</v>
      </c>
      <c r="G6987" s="6" t="s">
        <v>39585</v>
      </c>
      <c r="H6987" s="6" t="s">
        <v>6</v>
      </c>
      <c r="I6987" s="6" t="s">
        <v>39620</v>
      </c>
      <c r="J6987" s="30" t="s">
        <v>4</v>
      </c>
    </row>
    <row r="6988" spans="1:10" x14ac:dyDescent="0.3">
      <c r="A6988" s="6" t="s">
        <v>39391</v>
      </c>
      <c r="B6988" s="6" t="s">
        <v>39392</v>
      </c>
      <c r="C6988" s="6" t="s">
        <v>13612</v>
      </c>
      <c r="D6988" s="6" t="s">
        <v>2</v>
      </c>
      <c r="E6988" s="6" t="s">
        <v>39393</v>
      </c>
      <c r="F6988" s="6" t="s">
        <v>39544</v>
      </c>
      <c r="G6988" s="6" t="s">
        <v>115</v>
      </c>
      <c r="H6988" s="6" t="s">
        <v>3</v>
      </c>
      <c r="I6988" s="6" t="s">
        <v>39621</v>
      </c>
      <c r="J6988" s="30" t="s">
        <v>4</v>
      </c>
    </row>
    <row r="6989" spans="1:10" x14ac:dyDescent="0.3">
      <c r="A6989" s="6" t="s">
        <v>39394</v>
      </c>
      <c r="B6989" s="6" t="s">
        <v>39395</v>
      </c>
      <c r="C6989" s="6" t="s">
        <v>13612</v>
      </c>
      <c r="D6989" s="6" t="s">
        <v>2</v>
      </c>
      <c r="E6989" s="6" t="s">
        <v>7439</v>
      </c>
      <c r="F6989" s="6" t="s">
        <v>39545</v>
      </c>
      <c r="G6989" s="6" t="s">
        <v>39582</v>
      </c>
      <c r="H6989" s="6" t="s">
        <v>3</v>
      </c>
      <c r="I6989" s="6" t="s">
        <v>39622</v>
      </c>
      <c r="J6989" s="30" t="s">
        <v>1</v>
      </c>
    </row>
    <row r="6990" spans="1:10" x14ac:dyDescent="0.3">
      <c r="A6990" s="6" t="s">
        <v>39396</v>
      </c>
      <c r="B6990" s="6" t="s">
        <v>39397</v>
      </c>
      <c r="C6990" s="6" t="s">
        <v>13612</v>
      </c>
      <c r="D6990" s="6" t="s">
        <v>2</v>
      </c>
      <c r="E6990" s="6" t="s">
        <v>39398</v>
      </c>
      <c r="F6990" s="6" t="s">
        <v>39546</v>
      </c>
      <c r="G6990" s="6" t="s">
        <v>39582</v>
      </c>
      <c r="H6990" s="6" t="s">
        <v>3</v>
      </c>
      <c r="I6990" s="6" t="s">
        <v>39623</v>
      </c>
      <c r="J6990" s="30" t="s">
        <v>1</v>
      </c>
    </row>
    <row r="6991" spans="1:10" x14ac:dyDescent="0.3">
      <c r="A6991" s="6" t="s">
        <v>39399</v>
      </c>
      <c r="B6991" s="6" t="s">
        <v>39400</v>
      </c>
      <c r="C6991" s="6" t="s">
        <v>13602</v>
      </c>
      <c r="D6991" s="6" t="s">
        <v>2</v>
      </c>
      <c r="E6991" s="6" t="s">
        <v>39401</v>
      </c>
      <c r="F6991" s="6" t="s">
        <v>39547</v>
      </c>
      <c r="G6991" s="6" t="s">
        <v>36938</v>
      </c>
      <c r="H6991" s="6" t="s">
        <v>3</v>
      </c>
      <c r="I6991" s="6" t="s">
        <v>39624</v>
      </c>
      <c r="J6991" s="30" t="s">
        <v>7</v>
      </c>
    </row>
    <row r="6992" spans="1:10" x14ac:dyDescent="0.3">
      <c r="A6992" s="6" t="s">
        <v>39405</v>
      </c>
      <c r="B6992" s="6" t="s">
        <v>39406</v>
      </c>
      <c r="C6992" s="6" t="s">
        <v>10342</v>
      </c>
      <c r="D6992" s="6" t="s">
        <v>2</v>
      </c>
      <c r="E6992" s="6" t="s">
        <v>39407</v>
      </c>
      <c r="F6992" s="6" t="s">
        <v>39548</v>
      </c>
      <c r="G6992" s="6" t="s">
        <v>23938</v>
      </c>
      <c r="H6992" s="6" t="s">
        <v>3</v>
      </c>
      <c r="I6992" s="6" t="s">
        <v>39626</v>
      </c>
      <c r="J6992" s="30" t="s">
        <v>7</v>
      </c>
    </row>
    <row r="6993" spans="1:10" x14ac:dyDescent="0.3">
      <c r="A6993" s="6" t="s">
        <v>39408</v>
      </c>
      <c r="B6993" s="6" t="s">
        <v>39409</v>
      </c>
      <c r="C6993" s="6" t="s">
        <v>10342</v>
      </c>
      <c r="D6993" s="6" t="s">
        <v>2</v>
      </c>
      <c r="E6993" s="6" t="s">
        <v>39410</v>
      </c>
      <c r="F6993" s="6" t="s">
        <v>26198</v>
      </c>
      <c r="G6993" s="6" t="s">
        <v>39582</v>
      </c>
      <c r="H6993" s="6" t="s">
        <v>3</v>
      </c>
      <c r="I6993" s="6" t="s">
        <v>31977</v>
      </c>
      <c r="J6993" s="30" t="s">
        <v>1</v>
      </c>
    </row>
    <row r="6994" spans="1:10" x14ac:dyDescent="0.3">
      <c r="A6994" s="6" t="s">
        <v>39411</v>
      </c>
      <c r="B6994" s="6" t="s">
        <v>39412</v>
      </c>
      <c r="C6994" s="6" t="s">
        <v>13608</v>
      </c>
      <c r="D6994" s="6" t="s">
        <v>2</v>
      </c>
      <c r="E6994" s="6" t="s">
        <v>39413</v>
      </c>
      <c r="F6994" s="6" t="s">
        <v>25918</v>
      </c>
      <c r="G6994" s="6" t="s">
        <v>39582</v>
      </c>
      <c r="H6994" s="6" t="s">
        <v>3</v>
      </c>
      <c r="I6994" s="6" t="s">
        <v>39627</v>
      </c>
      <c r="J6994" s="30" t="s">
        <v>7</v>
      </c>
    </row>
    <row r="6995" spans="1:10" x14ac:dyDescent="0.3">
      <c r="A6995" s="6" t="s">
        <v>39414</v>
      </c>
      <c r="B6995" s="6" t="s">
        <v>39415</v>
      </c>
      <c r="C6995" s="6" t="s">
        <v>13599</v>
      </c>
      <c r="D6995" s="6" t="s">
        <v>5</v>
      </c>
      <c r="E6995" s="6" t="s">
        <v>39416</v>
      </c>
      <c r="F6995" s="6" t="s">
        <v>39549</v>
      </c>
      <c r="G6995" s="6" t="s">
        <v>39586</v>
      </c>
      <c r="H6995" s="6" t="s">
        <v>6</v>
      </c>
      <c r="I6995" s="6" t="s">
        <v>39628</v>
      </c>
      <c r="J6995" s="30" t="s">
        <v>7</v>
      </c>
    </row>
    <row r="6996" spans="1:10" x14ac:dyDescent="0.3">
      <c r="A6996" s="6" t="s">
        <v>39417</v>
      </c>
      <c r="B6996" s="6" t="s">
        <v>39418</v>
      </c>
      <c r="C6996" s="6" t="s">
        <v>13602</v>
      </c>
      <c r="D6996" s="6" t="s">
        <v>2</v>
      </c>
      <c r="E6996" s="6" t="s">
        <v>39419</v>
      </c>
      <c r="F6996" s="6" t="s">
        <v>39550</v>
      </c>
      <c r="G6996" s="6" t="s">
        <v>39582</v>
      </c>
      <c r="H6996" s="6" t="s">
        <v>3</v>
      </c>
      <c r="I6996" s="6" t="s">
        <v>39629</v>
      </c>
      <c r="J6996" s="30" t="s">
        <v>7</v>
      </c>
    </row>
    <row r="6997" spans="1:10" x14ac:dyDescent="0.3">
      <c r="A6997" s="6" t="s">
        <v>39420</v>
      </c>
      <c r="B6997" s="6" t="s">
        <v>39421</v>
      </c>
      <c r="C6997" s="6" t="s">
        <v>13602</v>
      </c>
      <c r="D6997" s="6" t="s">
        <v>2</v>
      </c>
      <c r="E6997" s="6" t="s">
        <v>39422</v>
      </c>
      <c r="F6997" s="6" t="s">
        <v>39551</v>
      </c>
      <c r="G6997" s="6" t="s">
        <v>36938</v>
      </c>
      <c r="H6997" s="6" t="s">
        <v>3</v>
      </c>
      <c r="I6997" s="6" t="s">
        <v>39630</v>
      </c>
      <c r="J6997" s="30" t="s">
        <v>7</v>
      </c>
    </row>
    <row r="6998" spans="1:10" x14ac:dyDescent="0.3">
      <c r="A6998" s="6" t="s">
        <v>39423</v>
      </c>
      <c r="B6998" s="6" t="s">
        <v>39424</v>
      </c>
      <c r="C6998" s="6" t="s">
        <v>13608</v>
      </c>
      <c r="D6998" s="6" t="s">
        <v>2</v>
      </c>
      <c r="E6998" s="6" t="s">
        <v>39425</v>
      </c>
      <c r="F6998" s="6" t="s">
        <v>36878</v>
      </c>
      <c r="G6998" s="6" t="s">
        <v>36984</v>
      </c>
      <c r="H6998" s="6" t="s">
        <v>3</v>
      </c>
      <c r="I6998" s="6" t="s">
        <v>39631</v>
      </c>
      <c r="J6998" s="30" t="s">
        <v>7</v>
      </c>
    </row>
    <row r="6999" spans="1:10" x14ac:dyDescent="0.3">
      <c r="A6999" s="6" t="s">
        <v>39426</v>
      </c>
      <c r="B6999" s="6" t="s">
        <v>39427</v>
      </c>
      <c r="C6999" s="6" t="s">
        <v>10342</v>
      </c>
      <c r="D6999" s="6" t="s">
        <v>2</v>
      </c>
      <c r="E6999" s="6" t="s">
        <v>39428</v>
      </c>
      <c r="F6999" s="6" t="s">
        <v>68</v>
      </c>
      <c r="G6999" s="6" t="s">
        <v>36984</v>
      </c>
      <c r="H6999" s="6" t="s">
        <v>3</v>
      </c>
      <c r="I6999" s="6" t="s">
        <v>39632</v>
      </c>
      <c r="J6999" s="30" t="s">
        <v>1</v>
      </c>
    </row>
    <row r="7000" spans="1:10" x14ac:dyDescent="0.3">
      <c r="A7000" s="6" t="s">
        <v>39429</v>
      </c>
      <c r="B7000" s="6" t="s">
        <v>39430</v>
      </c>
      <c r="C7000" s="6" t="s">
        <v>10342</v>
      </c>
      <c r="D7000" s="6" t="s">
        <v>2</v>
      </c>
      <c r="E7000" s="6" t="s">
        <v>39431</v>
      </c>
      <c r="F7000" s="6" t="s">
        <v>39552</v>
      </c>
      <c r="G7000" s="6" t="s">
        <v>36938</v>
      </c>
      <c r="H7000" s="6" t="s">
        <v>3</v>
      </c>
      <c r="I7000" s="6" t="s">
        <v>39633</v>
      </c>
      <c r="J7000" s="30" t="s">
        <v>1</v>
      </c>
    </row>
    <row r="7001" spans="1:10" x14ac:dyDescent="0.3">
      <c r="A7001" s="6" t="s">
        <v>39432</v>
      </c>
      <c r="B7001" s="6" t="s">
        <v>39433</v>
      </c>
      <c r="C7001" s="6" t="s">
        <v>13614</v>
      </c>
      <c r="D7001" s="6" t="s">
        <v>10954</v>
      </c>
      <c r="E7001" s="6" t="s">
        <v>39434</v>
      </c>
      <c r="F7001" s="6" t="s">
        <v>39553</v>
      </c>
      <c r="G7001" s="6" t="s">
        <v>23938</v>
      </c>
      <c r="H7001" s="6" t="s">
        <v>0</v>
      </c>
      <c r="I7001" s="6" t="s">
        <v>39634</v>
      </c>
      <c r="J7001" s="30" t="s">
        <v>40</v>
      </c>
    </row>
    <row r="7002" spans="1:10" x14ac:dyDescent="0.3">
      <c r="A7002" s="6" t="s">
        <v>39435</v>
      </c>
      <c r="B7002" s="6" t="s">
        <v>39436</v>
      </c>
      <c r="C7002" s="6" t="s">
        <v>13614</v>
      </c>
      <c r="D7002" s="6" t="s">
        <v>10954</v>
      </c>
      <c r="E7002" s="6" t="s">
        <v>39437</v>
      </c>
      <c r="F7002" s="6" t="s">
        <v>39554</v>
      </c>
      <c r="G7002" s="6" t="s">
        <v>10091</v>
      </c>
      <c r="H7002" s="6" t="s">
        <v>0</v>
      </c>
      <c r="I7002" s="6" t="s">
        <v>39635</v>
      </c>
      <c r="J7002" s="30" t="s">
        <v>40</v>
      </c>
    </row>
    <row r="7003" spans="1:10" x14ac:dyDescent="0.3">
      <c r="A7003" s="6" t="s">
        <v>39438</v>
      </c>
      <c r="B7003" s="6" t="s">
        <v>39439</v>
      </c>
      <c r="C7003" s="6" t="s">
        <v>13614</v>
      </c>
      <c r="D7003" s="6" t="s">
        <v>10954</v>
      </c>
      <c r="E7003" s="6" t="s">
        <v>39440</v>
      </c>
      <c r="F7003" s="6" t="s">
        <v>39555</v>
      </c>
      <c r="G7003" s="6" t="s">
        <v>23938</v>
      </c>
      <c r="H7003" s="6" t="s">
        <v>0</v>
      </c>
      <c r="I7003" s="6" t="s">
        <v>39636</v>
      </c>
      <c r="J7003" s="30" t="s">
        <v>40</v>
      </c>
    </row>
    <row r="7004" spans="1:10" x14ac:dyDescent="0.3">
      <c r="A7004" s="6" t="s">
        <v>39441</v>
      </c>
      <c r="B7004" s="6" t="s">
        <v>39442</v>
      </c>
      <c r="C7004" s="6" t="s">
        <v>13614</v>
      </c>
      <c r="D7004" s="6" t="s">
        <v>10954</v>
      </c>
      <c r="E7004" s="6" t="s">
        <v>39443</v>
      </c>
      <c r="F7004" s="6" t="s">
        <v>39556</v>
      </c>
      <c r="G7004" s="6" t="s">
        <v>23938</v>
      </c>
      <c r="H7004" s="6" t="s">
        <v>0</v>
      </c>
      <c r="I7004" s="6" t="s">
        <v>39637</v>
      </c>
      <c r="J7004" s="30" t="s">
        <v>40</v>
      </c>
    </row>
    <row r="7005" spans="1:10" x14ac:dyDescent="0.3">
      <c r="A7005" s="6" t="s">
        <v>39444</v>
      </c>
      <c r="B7005" s="6" t="s">
        <v>39445</v>
      </c>
      <c r="C7005" s="6" t="s">
        <v>13614</v>
      </c>
      <c r="D7005" s="6" t="s">
        <v>10954</v>
      </c>
      <c r="E7005" s="6" t="s">
        <v>39446</v>
      </c>
      <c r="F7005" s="6" t="s">
        <v>30868</v>
      </c>
      <c r="G7005" s="6" t="s">
        <v>23938</v>
      </c>
      <c r="H7005" s="6" t="s">
        <v>0</v>
      </c>
      <c r="I7005" s="6" t="s">
        <v>39638</v>
      </c>
      <c r="J7005" s="30" t="s">
        <v>40</v>
      </c>
    </row>
    <row r="7006" spans="1:10" x14ac:dyDescent="0.3">
      <c r="A7006" s="6" t="s">
        <v>39447</v>
      </c>
      <c r="B7006" s="6" t="s">
        <v>39448</v>
      </c>
      <c r="C7006" s="6" t="s">
        <v>13614</v>
      </c>
      <c r="D7006" s="6" t="s">
        <v>10954</v>
      </c>
      <c r="E7006" s="6" t="s">
        <v>39449</v>
      </c>
      <c r="F7006" s="6" t="s">
        <v>39557</v>
      </c>
      <c r="G7006" s="6" t="s">
        <v>23938</v>
      </c>
      <c r="H7006" s="6" t="s">
        <v>0</v>
      </c>
      <c r="I7006" s="6" t="s">
        <v>39639</v>
      </c>
      <c r="J7006" s="30" t="s">
        <v>1</v>
      </c>
    </row>
    <row r="7007" spans="1:10" x14ac:dyDescent="0.3">
      <c r="A7007" s="6" t="s">
        <v>39450</v>
      </c>
      <c r="B7007" s="6" t="s">
        <v>39451</v>
      </c>
      <c r="C7007" s="6" t="s">
        <v>13614</v>
      </c>
      <c r="D7007" s="6" t="s">
        <v>10954</v>
      </c>
      <c r="E7007" s="6" t="s">
        <v>39452</v>
      </c>
      <c r="F7007" s="6" t="s">
        <v>39558</v>
      </c>
      <c r="G7007" s="6" t="s">
        <v>23938</v>
      </c>
      <c r="H7007" s="6" t="s">
        <v>0</v>
      </c>
      <c r="I7007" s="6" t="s">
        <v>39640</v>
      </c>
      <c r="J7007" s="30" t="s">
        <v>1</v>
      </c>
    </row>
    <row r="7008" spans="1:10" x14ac:dyDescent="0.3">
      <c r="A7008" s="6" t="s">
        <v>39453</v>
      </c>
      <c r="B7008" s="6" t="s">
        <v>39454</v>
      </c>
      <c r="C7008" s="6" t="s">
        <v>13614</v>
      </c>
      <c r="D7008" s="6" t="s">
        <v>10954</v>
      </c>
      <c r="E7008" s="6" t="s">
        <v>39455</v>
      </c>
      <c r="F7008" s="6" t="s">
        <v>39559</v>
      </c>
      <c r="G7008" s="6" t="s">
        <v>23938</v>
      </c>
      <c r="H7008" s="6" t="s">
        <v>0</v>
      </c>
      <c r="I7008" s="6" t="s">
        <v>39641</v>
      </c>
      <c r="J7008" s="30" t="s">
        <v>40</v>
      </c>
    </row>
    <row r="7009" spans="1:10" x14ac:dyDescent="0.3">
      <c r="A7009" s="6" t="s">
        <v>39456</v>
      </c>
      <c r="B7009" s="6" t="s">
        <v>39457</v>
      </c>
      <c r="C7009" s="6" t="s">
        <v>13614</v>
      </c>
      <c r="D7009" s="6" t="s">
        <v>10954</v>
      </c>
      <c r="E7009" s="6" t="s">
        <v>39458</v>
      </c>
      <c r="F7009" s="6" t="s">
        <v>39560</v>
      </c>
      <c r="G7009" s="6" t="s">
        <v>23938</v>
      </c>
      <c r="H7009" s="6" t="s">
        <v>0</v>
      </c>
      <c r="I7009" s="6" t="s">
        <v>39642</v>
      </c>
      <c r="J7009" s="30" t="s">
        <v>7</v>
      </c>
    </row>
    <row r="7010" spans="1:10" x14ac:dyDescent="0.3">
      <c r="A7010" s="6" t="s">
        <v>39459</v>
      </c>
      <c r="B7010" s="6" t="s">
        <v>39460</v>
      </c>
      <c r="C7010" s="6" t="s">
        <v>13614</v>
      </c>
      <c r="D7010" s="6" t="s">
        <v>10954</v>
      </c>
      <c r="E7010" s="6" t="s">
        <v>39461</v>
      </c>
      <c r="F7010" s="6" t="s">
        <v>39561</v>
      </c>
      <c r="G7010" s="6" t="s">
        <v>23938</v>
      </c>
      <c r="H7010" s="6" t="s">
        <v>0</v>
      </c>
      <c r="I7010" s="6" t="s">
        <v>39643</v>
      </c>
      <c r="J7010" s="30" t="s">
        <v>40</v>
      </c>
    </row>
    <row r="7011" spans="1:10" x14ac:dyDescent="0.3">
      <c r="A7011" s="6" t="s">
        <v>39462</v>
      </c>
      <c r="B7011" s="6" t="s">
        <v>39463</v>
      </c>
      <c r="C7011" s="6" t="s">
        <v>13606</v>
      </c>
      <c r="D7011" s="6" t="s">
        <v>5</v>
      </c>
      <c r="E7011" s="6" t="s">
        <v>39464</v>
      </c>
      <c r="F7011" s="6" t="s">
        <v>39562</v>
      </c>
      <c r="G7011" s="6" t="s">
        <v>39587</v>
      </c>
      <c r="H7011" s="6" t="s">
        <v>6</v>
      </c>
      <c r="I7011" s="6" t="s">
        <v>39644</v>
      </c>
      <c r="J7011" s="30" t="s">
        <v>1</v>
      </c>
    </row>
    <row r="7012" spans="1:10" x14ac:dyDescent="0.3">
      <c r="A7012" s="6" t="s">
        <v>39465</v>
      </c>
      <c r="B7012" s="6" t="s">
        <v>39466</v>
      </c>
      <c r="C7012" s="6" t="s">
        <v>13614</v>
      </c>
      <c r="D7012" s="6" t="s">
        <v>10954</v>
      </c>
      <c r="E7012" s="6" t="s">
        <v>39467</v>
      </c>
      <c r="F7012" s="6" t="s">
        <v>39563</v>
      </c>
      <c r="G7012" s="6" t="s">
        <v>9</v>
      </c>
      <c r="H7012" s="6" t="s">
        <v>0</v>
      </c>
      <c r="I7012" s="6" t="s">
        <v>39645</v>
      </c>
      <c r="J7012" s="30" t="s">
        <v>40</v>
      </c>
    </row>
    <row r="7013" spans="1:10" x14ac:dyDescent="0.3">
      <c r="A7013" s="6" t="s">
        <v>39468</v>
      </c>
      <c r="B7013" s="6" t="s">
        <v>39469</v>
      </c>
      <c r="C7013" s="6" t="s">
        <v>13614</v>
      </c>
      <c r="D7013" s="6" t="s">
        <v>10954</v>
      </c>
      <c r="E7013" s="6" t="s">
        <v>39470</v>
      </c>
      <c r="F7013" s="6" t="s">
        <v>39564</v>
      </c>
      <c r="G7013" s="6" t="s">
        <v>9991</v>
      </c>
      <c r="H7013" s="6" t="s">
        <v>0</v>
      </c>
      <c r="I7013" s="6" t="s">
        <v>39646</v>
      </c>
      <c r="J7013" s="30" t="s">
        <v>1</v>
      </c>
    </row>
    <row r="7014" spans="1:10" x14ac:dyDescent="0.3">
      <c r="A7014" s="6" t="s">
        <v>39471</v>
      </c>
      <c r="B7014" s="6" t="s">
        <v>39472</v>
      </c>
      <c r="C7014" s="6" t="s">
        <v>13614</v>
      </c>
      <c r="D7014" s="6" t="s">
        <v>10954</v>
      </c>
      <c r="E7014" s="6" t="s">
        <v>39473</v>
      </c>
      <c r="F7014" s="6" t="s">
        <v>39565</v>
      </c>
      <c r="G7014" s="6" t="s">
        <v>13275</v>
      </c>
      <c r="H7014" s="6" t="s">
        <v>0</v>
      </c>
      <c r="I7014" s="6" t="s">
        <v>39647</v>
      </c>
      <c r="J7014" s="30" t="s">
        <v>40</v>
      </c>
    </row>
    <row r="7015" spans="1:10" x14ac:dyDescent="0.3">
      <c r="A7015" s="6" t="s">
        <v>39474</v>
      </c>
      <c r="B7015" s="6" t="s">
        <v>39475</v>
      </c>
      <c r="C7015" s="6" t="s">
        <v>13614</v>
      </c>
      <c r="D7015" s="6" t="s">
        <v>10954</v>
      </c>
      <c r="E7015" s="6" t="s">
        <v>39476</v>
      </c>
      <c r="F7015" s="6" t="s">
        <v>39566</v>
      </c>
      <c r="G7015" s="6" t="s">
        <v>13275</v>
      </c>
      <c r="H7015" s="6" t="s">
        <v>0</v>
      </c>
      <c r="I7015" s="6" t="s">
        <v>39648</v>
      </c>
      <c r="J7015" s="30" t="s">
        <v>40</v>
      </c>
    </row>
    <row r="7016" spans="1:10" x14ac:dyDescent="0.3">
      <c r="A7016" s="6" t="s">
        <v>39477</v>
      </c>
      <c r="B7016" s="6" t="s">
        <v>39478</v>
      </c>
      <c r="C7016" s="6" t="s">
        <v>13614</v>
      </c>
      <c r="D7016" s="6" t="s">
        <v>10954</v>
      </c>
      <c r="E7016" s="6" t="s">
        <v>39479</v>
      </c>
      <c r="F7016" s="6" t="s">
        <v>39567</v>
      </c>
      <c r="G7016" s="6" t="s">
        <v>71</v>
      </c>
      <c r="H7016" s="6" t="s">
        <v>0</v>
      </c>
      <c r="I7016" s="6" t="s">
        <v>39649</v>
      </c>
      <c r="J7016" s="30" t="s">
        <v>40</v>
      </c>
    </row>
    <row r="7017" spans="1:10" x14ac:dyDescent="0.3">
      <c r="A7017" s="6" t="s">
        <v>39480</v>
      </c>
      <c r="B7017" s="6" t="s">
        <v>39481</v>
      </c>
      <c r="C7017" s="6" t="s">
        <v>13614</v>
      </c>
      <c r="D7017" s="6" t="s">
        <v>10954</v>
      </c>
      <c r="E7017" s="6" t="s">
        <v>39482</v>
      </c>
      <c r="F7017" s="6" t="s">
        <v>39568</v>
      </c>
      <c r="G7017" s="6" t="s">
        <v>113</v>
      </c>
      <c r="H7017" s="6" t="s">
        <v>0</v>
      </c>
      <c r="I7017" s="6" t="s">
        <v>39650</v>
      </c>
      <c r="J7017" s="30" t="s">
        <v>40</v>
      </c>
    </row>
    <row r="7018" spans="1:10" x14ac:dyDescent="0.3">
      <c r="A7018" s="6" t="s">
        <v>39483</v>
      </c>
      <c r="B7018" s="6" t="s">
        <v>39484</v>
      </c>
      <c r="C7018" s="6" t="s">
        <v>13614</v>
      </c>
      <c r="D7018" s="6" t="s">
        <v>10954</v>
      </c>
      <c r="E7018" s="6" t="s">
        <v>39485</v>
      </c>
      <c r="F7018" s="6" t="s">
        <v>39569</v>
      </c>
      <c r="G7018" s="6" t="s">
        <v>9957</v>
      </c>
      <c r="H7018" s="6" t="s">
        <v>0</v>
      </c>
      <c r="I7018" s="6" t="s">
        <v>39651</v>
      </c>
      <c r="J7018" s="30" t="s">
        <v>40</v>
      </c>
    </row>
    <row r="7019" spans="1:10" x14ac:dyDescent="0.3">
      <c r="A7019" s="6" t="s">
        <v>39486</v>
      </c>
      <c r="B7019" s="6" t="s">
        <v>39487</v>
      </c>
      <c r="C7019" s="6" t="s">
        <v>13614</v>
      </c>
      <c r="D7019" s="6" t="s">
        <v>10954</v>
      </c>
      <c r="E7019" s="6" t="s">
        <v>39488</v>
      </c>
      <c r="F7019" s="6" t="s">
        <v>39570</v>
      </c>
      <c r="G7019" s="6" t="s">
        <v>126</v>
      </c>
      <c r="H7019" s="6" t="s">
        <v>0</v>
      </c>
      <c r="I7019" s="6" t="s">
        <v>39652</v>
      </c>
      <c r="J7019" s="30" t="s">
        <v>40</v>
      </c>
    </row>
    <row r="7020" spans="1:10" x14ac:dyDescent="0.3">
      <c r="A7020" s="6" t="s">
        <v>39489</v>
      </c>
      <c r="B7020" s="6" t="s">
        <v>39490</v>
      </c>
      <c r="C7020" s="6" t="s">
        <v>13614</v>
      </c>
      <c r="D7020" s="6" t="s">
        <v>10954</v>
      </c>
      <c r="E7020" s="6" t="s">
        <v>39491</v>
      </c>
      <c r="F7020" s="6" t="s">
        <v>39571</v>
      </c>
      <c r="G7020" s="6" t="s">
        <v>9957</v>
      </c>
      <c r="H7020" s="6" t="s">
        <v>0</v>
      </c>
      <c r="I7020" s="6" t="s">
        <v>39653</v>
      </c>
      <c r="J7020" s="30" t="s">
        <v>1</v>
      </c>
    </row>
    <row r="7021" spans="1:10" x14ac:dyDescent="0.3">
      <c r="A7021" s="6" t="s">
        <v>39492</v>
      </c>
      <c r="B7021" s="6" t="s">
        <v>39493</v>
      </c>
      <c r="C7021" s="6" t="s">
        <v>13614</v>
      </c>
      <c r="D7021" s="6" t="s">
        <v>10954</v>
      </c>
      <c r="E7021" s="6" t="s">
        <v>39494</v>
      </c>
      <c r="F7021" s="6" t="s">
        <v>39572</v>
      </c>
      <c r="G7021" s="6" t="s">
        <v>9</v>
      </c>
      <c r="H7021" s="6" t="s">
        <v>0</v>
      </c>
      <c r="I7021" s="6" t="s">
        <v>39654</v>
      </c>
      <c r="J7021" s="30" t="s">
        <v>1</v>
      </c>
    </row>
    <row r="7022" spans="1:10" x14ac:dyDescent="0.3">
      <c r="A7022" s="6" t="s">
        <v>39495</v>
      </c>
      <c r="B7022" s="6" t="s">
        <v>39496</v>
      </c>
      <c r="C7022" s="6" t="s">
        <v>13614</v>
      </c>
      <c r="D7022" s="6" t="s">
        <v>10954</v>
      </c>
      <c r="E7022" s="6" t="s">
        <v>39497</v>
      </c>
      <c r="F7022" s="6" t="s">
        <v>39573</v>
      </c>
      <c r="G7022" s="6" t="s">
        <v>113</v>
      </c>
      <c r="H7022" s="6" t="s">
        <v>0</v>
      </c>
      <c r="I7022" s="6" t="s">
        <v>39655</v>
      </c>
      <c r="J7022" s="30" t="s">
        <v>40</v>
      </c>
    </row>
    <row r="7023" spans="1:10" x14ac:dyDescent="0.3">
      <c r="A7023" s="6" t="s">
        <v>39498</v>
      </c>
      <c r="B7023" s="6" t="s">
        <v>39499</v>
      </c>
      <c r="C7023" s="6" t="s">
        <v>13614</v>
      </c>
      <c r="D7023" s="6" t="s">
        <v>10954</v>
      </c>
      <c r="E7023" s="6" t="s">
        <v>39500</v>
      </c>
      <c r="F7023" s="6" t="s">
        <v>39574</v>
      </c>
      <c r="G7023" s="6" t="s">
        <v>10324</v>
      </c>
      <c r="H7023" s="6" t="s">
        <v>0</v>
      </c>
      <c r="I7023" s="6" t="s">
        <v>39656</v>
      </c>
      <c r="J7023" s="30" t="s">
        <v>40</v>
      </c>
    </row>
    <row r="7024" spans="1:10" x14ac:dyDescent="0.3">
      <c r="A7024" s="6" t="s">
        <v>39501</v>
      </c>
      <c r="B7024" s="6" t="s">
        <v>39502</v>
      </c>
      <c r="C7024" s="6" t="s">
        <v>13614</v>
      </c>
      <c r="D7024" s="6" t="s">
        <v>10954</v>
      </c>
      <c r="E7024" s="6" t="s">
        <v>39503</v>
      </c>
      <c r="F7024" s="6" t="s">
        <v>39575</v>
      </c>
      <c r="G7024" s="6" t="s">
        <v>39588</v>
      </c>
      <c r="H7024" s="6" t="s">
        <v>0</v>
      </c>
      <c r="I7024" s="6" t="s">
        <v>39657</v>
      </c>
      <c r="J7024" s="30" t="s">
        <v>1</v>
      </c>
    </row>
    <row r="7025" spans="1:10" x14ac:dyDescent="0.3">
      <c r="A7025" s="6" t="s">
        <v>39504</v>
      </c>
      <c r="B7025" s="6" t="s">
        <v>39505</v>
      </c>
      <c r="C7025" s="6" t="s">
        <v>13614</v>
      </c>
      <c r="D7025" s="6" t="s">
        <v>10954</v>
      </c>
      <c r="E7025" s="6" t="s">
        <v>39506</v>
      </c>
      <c r="F7025" s="6" t="s">
        <v>39576</v>
      </c>
      <c r="G7025" s="6" t="s">
        <v>39588</v>
      </c>
      <c r="H7025" s="6" t="s">
        <v>0</v>
      </c>
      <c r="I7025" s="6" t="s">
        <v>39658</v>
      </c>
      <c r="J7025" s="30" t="s">
        <v>1</v>
      </c>
    </row>
    <row r="7026" spans="1:10" x14ac:dyDescent="0.3">
      <c r="A7026" s="6" t="s">
        <v>39507</v>
      </c>
      <c r="B7026" s="6" t="s">
        <v>39508</v>
      </c>
      <c r="C7026" s="6" t="s">
        <v>13614</v>
      </c>
      <c r="D7026" s="6" t="s">
        <v>10954</v>
      </c>
      <c r="E7026" s="6" t="s">
        <v>39509</v>
      </c>
      <c r="F7026" s="6" t="s">
        <v>39577</v>
      </c>
      <c r="G7026" s="6" t="s">
        <v>39588</v>
      </c>
      <c r="H7026" s="6" t="s">
        <v>0</v>
      </c>
      <c r="I7026" s="6" t="s">
        <v>39659</v>
      </c>
      <c r="J7026" s="30" t="s">
        <v>40</v>
      </c>
    </row>
    <row r="7027" spans="1:10" x14ac:dyDescent="0.3">
      <c r="A7027" s="6" t="s">
        <v>39510</v>
      </c>
      <c r="B7027" s="6" t="s">
        <v>39511</v>
      </c>
      <c r="C7027" s="6" t="s">
        <v>13606</v>
      </c>
      <c r="D7027" s="6" t="s">
        <v>5</v>
      </c>
      <c r="E7027" s="6" t="s">
        <v>39512</v>
      </c>
      <c r="F7027" s="6" t="s">
        <v>39578</v>
      </c>
      <c r="G7027" s="6" t="s">
        <v>39589</v>
      </c>
      <c r="H7027" s="6" t="s">
        <v>6</v>
      </c>
      <c r="I7027" s="6" t="s">
        <v>39660</v>
      </c>
      <c r="J7027" s="30" t="s">
        <v>40</v>
      </c>
    </row>
    <row r="7028" spans="1:10" x14ac:dyDescent="0.3">
      <c r="A7028" s="6" t="s">
        <v>39513</v>
      </c>
      <c r="B7028" s="6" t="s">
        <v>39514</v>
      </c>
      <c r="C7028" s="6" t="s">
        <v>13606</v>
      </c>
      <c r="D7028" s="6" t="s">
        <v>5</v>
      </c>
      <c r="E7028" s="6" t="s">
        <v>39515</v>
      </c>
      <c r="F7028" s="6" t="s">
        <v>39579</v>
      </c>
      <c r="G7028" s="6" t="s">
        <v>39589</v>
      </c>
      <c r="H7028" s="6" t="s">
        <v>6</v>
      </c>
      <c r="I7028" s="6" t="s">
        <v>39661</v>
      </c>
      <c r="J7028" s="30" t="s">
        <v>40</v>
      </c>
    </row>
    <row r="7029" spans="1:10" x14ac:dyDescent="0.3">
      <c r="A7029" s="6" t="s">
        <v>39516</v>
      </c>
      <c r="B7029" s="6" t="s">
        <v>39517</v>
      </c>
      <c r="C7029" s="6" t="s">
        <v>10342</v>
      </c>
      <c r="D7029" s="6" t="s">
        <v>2</v>
      </c>
      <c r="E7029" s="6" t="s">
        <v>39518</v>
      </c>
      <c r="F7029" s="6" t="s">
        <v>9934</v>
      </c>
      <c r="G7029" s="6" t="s">
        <v>23033</v>
      </c>
      <c r="H7029" s="6" t="s">
        <v>3</v>
      </c>
      <c r="I7029" s="6" t="s">
        <v>39662</v>
      </c>
      <c r="J7029" s="30" t="s">
        <v>7</v>
      </c>
    </row>
    <row r="7030" spans="1:10" x14ac:dyDescent="0.3">
      <c r="A7030" s="6" t="s">
        <v>39519</v>
      </c>
      <c r="B7030" s="6" t="s">
        <v>39520</v>
      </c>
      <c r="C7030" s="6" t="s">
        <v>10342</v>
      </c>
      <c r="D7030" s="6" t="s">
        <v>2</v>
      </c>
      <c r="E7030" s="6" t="s">
        <v>39521</v>
      </c>
      <c r="F7030" s="6" t="s">
        <v>9934</v>
      </c>
      <c r="G7030" s="6" t="s">
        <v>23033</v>
      </c>
      <c r="H7030" s="6" t="s">
        <v>3</v>
      </c>
      <c r="I7030" s="6" t="s">
        <v>39663</v>
      </c>
      <c r="J7030" s="30" t="s">
        <v>7</v>
      </c>
    </row>
    <row r="7031" spans="1:10" x14ac:dyDescent="0.3">
      <c r="A7031" s="6" t="s">
        <v>39522</v>
      </c>
      <c r="B7031" s="6" t="s">
        <v>39523</v>
      </c>
      <c r="C7031" s="6" t="s">
        <v>13600</v>
      </c>
      <c r="D7031" s="6" t="s">
        <v>2</v>
      </c>
      <c r="E7031" s="6" t="s">
        <v>39524</v>
      </c>
      <c r="F7031" s="6" t="s">
        <v>34325</v>
      </c>
      <c r="G7031" s="6" t="s">
        <v>23265</v>
      </c>
      <c r="H7031" s="6" t="s">
        <v>3</v>
      </c>
      <c r="I7031" s="6" t="s">
        <v>39664</v>
      </c>
      <c r="J7031" s="30" t="s">
        <v>40</v>
      </c>
    </row>
    <row r="7032" spans="1:10" x14ac:dyDescent="0.3">
      <c r="A7032" s="6" t="s">
        <v>40153</v>
      </c>
      <c r="B7032" s="6" t="s">
        <v>40154</v>
      </c>
      <c r="C7032" s="6" t="s">
        <v>13602</v>
      </c>
      <c r="D7032" s="6" t="s">
        <v>2</v>
      </c>
      <c r="E7032" s="6" t="s">
        <v>40155</v>
      </c>
      <c r="F7032" s="6" t="s">
        <v>40156</v>
      </c>
      <c r="G7032" s="6" t="s">
        <v>23033</v>
      </c>
      <c r="H7032" s="6" t="s">
        <v>3</v>
      </c>
      <c r="I7032" s="6" t="s">
        <v>41012</v>
      </c>
      <c r="J7032" s="30" t="s">
        <v>7</v>
      </c>
    </row>
    <row r="7033" spans="1:10" x14ac:dyDescent="0.3">
      <c r="A7033" s="6" t="s">
        <v>40157</v>
      </c>
      <c r="B7033" s="6" t="s">
        <v>40158</v>
      </c>
      <c r="C7033" s="6" t="s">
        <v>13602</v>
      </c>
      <c r="D7033" s="6" t="s">
        <v>2</v>
      </c>
      <c r="E7033" s="6" t="s">
        <v>40159</v>
      </c>
      <c r="F7033" s="6" t="s">
        <v>28483</v>
      </c>
      <c r="G7033" s="6" t="s">
        <v>23033</v>
      </c>
      <c r="H7033" s="6" t="s">
        <v>3</v>
      </c>
      <c r="I7033" s="6" t="s">
        <v>41012</v>
      </c>
      <c r="J7033" s="39" t="s">
        <v>7</v>
      </c>
    </row>
    <row r="7034" spans="1:10" x14ac:dyDescent="0.3">
      <c r="A7034" s="6" t="s">
        <v>40160</v>
      </c>
      <c r="B7034" s="6" t="s">
        <v>40161</v>
      </c>
      <c r="C7034" s="6" t="s">
        <v>13602</v>
      </c>
      <c r="D7034" s="6" t="s">
        <v>2</v>
      </c>
      <c r="E7034" s="6" t="s">
        <v>40162</v>
      </c>
      <c r="F7034" s="6" t="s">
        <v>28483</v>
      </c>
      <c r="G7034" s="6" t="s">
        <v>23033</v>
      </c>
      <c r="H7034" s="6" t="s">
        <v>3</v>
      </c>
      <c r="I7034" s="6" t="s">
        <v>41012</v>
      </c>
      <c r="J7034" s="39" t="s">
        <v>7</v>
      </c>
    </row>
    <row r="7035" spans="1:10" x14ac:dyDescent="0.3">
      <c r="A7035" s="6" t="s">
        <v>40163</v>
      </c>
      <c r="B7035" s="6" t="s">
        <v>40164</v>
      </c>
      <c r="C7035" s="6" t="s">
        <v>13602</v>
      </c>
      <c r="D7035" s="6" t="s">
        <v>2</v>
      </c>
      <c r="E7035" s="6" t="s">
        <v>40165</v>
      </c>
      <c r="F7035" s="6" t="s">
        <v>40166</v>
      </c>
      <c r="G7035" s="6" t="s">
        <v>23938</v>
      </c>
      <c r="H7035" s="6" t="s">
        <v>3</v>
      </c>
      <c r="I7035" s="6" t="s">
        <v>36955</v>
      </c>
      <c r="J7035" s="39" t="s">
        <v>7</v>
      </c>
    </row>
    <row r="7036" spans="1:10" x14ac:dyDescent="0.3">
      <c r="A7036" s="6" t="s">
        <v>40167</v>
      </c>
      <c r="B7036" s="6" t="s">
        <v>40168</v>
      </c>
      <c r="C7036" s="6" t="s">
        <v>13612</v>
      </c>
      <c r="D7036" s="6" t="s">
        <v>2</v>
      </c>
      <c r="E7036" s="6" t="s">
        <v>40169</v>
      </c>
      <c r="F7036" s="6" t="s">
        <v>40170</v>
      </c>
      <c r="G7036" s="6" t="s">
        <v>36938</v>
      </c>
      <c r="H7036" s="6" t="s">
        <v>3</v>
      </c>
      <c r="I7036" s="6" t="s">
        <v>41013</v>
      </c>
      <c r="J7036" s="39" t="s">
        <v>4</v>
      </c>
    </row>
    <row r="7037" spans="1:10" x14ac:dyDescent="0.3">
      <c r="A7037" s="6" t="s">
        <v>40171</v>
      </c>
      <c r="B7037" s="6" t="s">
        <v>40172</v>
      </c>
      <c r="C7037" s="6" t="s">
        <v>13600</v>
      </c>
      <c r="D7037" s="6" t="s">
        <v>2</v>
      </c>
      <c r="E7037" s="6" t="s">
        <v>40173</v>
      </c>
      <c r="F7037" s="6" t="s">
        <v>26226</v>
      </c>
      <c r="G7037" s="6" t="s">
        <v>36938</v>
      </c>
      <c r="H7037" s="6" t="s">
        <v>3</v>
      </c>
      <c r="I7037" s="6" t="s">
        <v>41014</v>
      </c>
      <c r="J7037" s="39" t="s">
        <v>40</v>
      </c>
    </row>
    <row r="7038" spans="1:10" x14ac:dyDescent="0.3">
      <c r="A7038" s="6" t="s">
        <v>40174</v>
      </c>
      <c r="B7038" s="6" t="s">
        <v>40175</v>
      </c>
      <c r="C7038" s="6" t="s">
        <v>13600</v>
      </c>
      <c r="D7038" s="6" t="s">
        <v>2</v>
      </c>
      <c r="E7038" s="6" t="s">
        <v>40176</v>
      </c>
      <c r="F7038" s="6" t="s">
        <v>40177</v>
      </c>
      <c r="G7038" s="6" t="s">
        <v>39582</v>
      </c>
      <c r="H7038" s="6" t="s">
        <v>3</v>
      </c>
      <c r="I7038" s="6" t="s">
        <v>41015</v>
      </c>
      <c r="J7038" s="37" t="s">
        <v>40</v>
      </c>
    </row>
    <row r="7039" spans="1:10" x14ac:dyDescent="0.3">
      <c r="A7039" s="6" t="s">
        <v>40178</v>
      </c>
      <c r="B7039" s="6" t="s">
        <v>40179</v>
      </c>
      <c r="C7039" s="6" t="s">
        <v>13602</v>
      </c>
      <c r="D7039" s="6" t="s">
        <v>2</v>
      </c>
      <c r="E7039" s="6" t="s">
        <v>40180</v>
      </c>
      <c r="F7039" s="6" t="s">
        <v>40181</v>
      </c>
      <c r="G7039" s="6" t="s">
        <v>39582</v>
      </c>
      <c r="H7039" s="6" t="s">
        <v>3</v>
      </c>
      <c r="I7039" s="6" t="s">
        <v>41016</v>
      </c>
      <c r="J7039" s="37" t="s">
        <v>7</v>
      </c>
    </row>
    <row r="7040" spans="1:10" x14ac:dyDescent="0.3">
      <c r="A7040" s="6" t="s">
        <v>40182</v>
      </c>
      <c r="B7040" s="6" t="s">
        <v>40183</v>
      </c>
      <c r="C7040" s="6" t="s">
        <v>10342</v>
      </c>
      <c r="D7040" s="6" t="s">
        <v>2</v>
      </c>
      <c r="E7040" s="6" t="s">
        <v>40184</v>
      </c>
      <c r="F7040" s="6" t="s">
        <v>40185</v>
      </c>
      <c r="G7040" s="6" t="s">
        <v>36938</v>
      </c>
      <c r="H7040" s="6" t="s">
        <v>3</v>
      </c>
      <c r="I7040" s="6" t="s">
        <v>41017</v>
      </c>
      <c r="J7040" s="37" t="s">
        <v>7</v>
      </c>
    </row>
    <row r="7041" spans="1:10" x14ac:dyDescent="0.3">
      <c r="A7041" s="6" t="s">
        <v>40186</v>
      </c>
      <c r="B7041" s="6" t="s">
        <v>40187</v>
      </c>
      <c r="C7041" s="6" t="s">
        <v>10342</v>
      </c>
      <c r="D7041" s="6" t="s">
        <v>2</v>
      </c>
      <c r="E7041" s="6" t="s">
        <v>40188</v>
      </c>
      <c r="F7041" s="6" t="s">
        <v>25797</v>
      </c>
      <c r="G7041" s="6" t="s">
        <v>36938</v>
      </c>
      <c r="H7041" s="6" t="s">
        <v>3</v>
      </c>
      <c r="I7041" s="6" t="s">
        <v>41018</v>
      </c>
      <c r="J7041" s="37" t="s">
        <v>7</v>
      </c>
    </row>
    <row r="7042" spans="1:10" x14ac:dyDescent="0.3">
      <c r="A7042" s="6" t="s">
        <v>40189</v>
      </c>
      <c r="B7042" s="6" t="s">
        <v>40190</v>
      </c>
      <c r="C7042" s="6" t="s">
        <v>10342</v>
      </c>
      <c r="D7042" s="6" t="s">
        <v>2</v>
      </c>
      <c r="E7042" s="6" t="s">
        <v>40191</v>
      </c>
      <c r="F7042" s="6" t="s">
        <v>38070</v>
      </c>
      <c r="G7042" s="6" t="s">
        <v>36938</v>
      </c>
      <c r="H7042" s="6" t="s">
        <v>3</v>
      </c>
      <c r="I7042" s="6" t="s">
        <v>41019</v>
      </c>
      <c r="J7042" s="37" t="s">
        <v>1</v>
      </c>
    </row>
    <row r="7043" spans="1:10" x14ac:dyDescent="0.3">
      <c r="A7043" s="6" t="s">
        <v>40192</v>
      </c>
      <c r="B7043" s="6" t="s">
        <v>40193</v>
      </c>
      <c r="C7043" s="6" t="s">
        <v>10342</v>
      </c>
      <c r="D7043" s="6" t="s">
        <v>2</v>
      </c>
      <c r="E7043" s="6" t="s">
        <v>40194</v>
      </c>
      <c r="F7043" s="6" t="s">
        <v>26198</v>
      </c>
      <c r="G7043" s="6" t="s">
        <v>36938</v>
      </c>
      <c r="H7043" s="6" t="s">
        <v>3</v>
      </c>
      <c r="I7043" s="6" t="s">
        <v>41020</v>
      </c>
      <c r="J7043" s="37" t="s">
        <v>1</v>
      </c>
    </row>
    <row r="7044" spans="1:10" x14ac:dyDescent="0.3">
      <c r="A7044" s="6" t="s">
        <v>40195</v>
      </c>
      <c r="B7044" s="6" t="s">
        <v>40196</v>
      </c>
      <c r="C7044" s="6" t="s">
        <v>10342</v>
      </c>
      <c r="D7044" s="6" t="s">
        <v>2</v>
      </c>
      <c r="E7044" s="6" t="s">
        <v>40197</v>
      </c>
      <c r="F7044" s="6" t="s">
        <v>40198</v>
      </c>
      <c r="G7044" s="6" t="s">
        <v>36938</v>
      </c>
      <c r="H7044" s="6" t="s">
        <v>3</v>
      </c>
      <c r="I7044" s="6" t="s">
        <v>41021</v>
      </c>
      <c r="J7044" s="37" t="s">
        <v>1</v>
      </c>
    </row>
    <row r="7045" spans="1:10" x14ac:dyDescent="0.3">
      <c r="A7045" s="6" t="s">
        <v>41789</v>
      </c>
      <c r="B7045" s="6" t="s">
        <v>41790</v>
      </c>
      <c r="C7045" s="6" t="s">
        <v>10342</v>
      </c>
      <c r="D7045" s="6" t="s">
        <v>2</v>
      </c>
      <c r="E7045" s="6" t="s">
        <v>41791</v>
      </c>
      <c r="F7045" s="6" t="s">
        <v>41792</v>
      </c>
      <c r="G7045" s="6" t="s">
        <v>10318</v>
      </c>
      <c r="H7045" s="6" t="s">
        <v>3</v>
      </c>
      <c r="I7045" s="6" t="s">
        <v>41793</v>
      </c>
      <c r="J7045" s="37" t="s">
        <v>1</v>
      </c>
    </row>
    <row r="7046" spans="1:10" x14ac:dyDescent="0.3">
      <c r="A7046" s="6" t="s">
        <v>40199</v>
      </c>
      <c r="B7046" s="6" t="s">
        <v>40200</v>
      </c>
      <c r="C7046" s="6" t="s">
        <v>10342</v>
      </c>
      <c r="D7046" s="6" t="s">
        <v>2</v>
      </c>
      <c r="E7046" s="6" t="s">
        <v>40201</v>
      </c>
      <c r="F7046" s="6" t="s">
        <v>26026</v>
      </c>
      <c r="G7046" s="6" t="s">
        <v>38091</v>
      </c>
      <c r="H7046" s="6" t="s">
        <v>3</v>
      </c>
      <c r="I7046" s="6" t="s">
        <v>41022</v>
      </c>
      <c r="J7046" s="37" t="s">
        <v>1</v>
      </c>
    </row>
    <row r="7047" spans="1:10" x14ac:dyDescent="0.3">
      <c r="A7047" s="6" t="s">
        <v>40202</v>
      </c>
      <c r="B7047" s="6" t="s">
        <v>40203</v>
      </c>
      <c r="C7047" s="6" t="s">
        <v>10342</v>
      </c>
      <c r="D7047" s="6" t="s">
        <v>2</v>
      </c>
      <c r="E7047" s="6" t="s">
        <v>40204</v>
      </c>
      <c r="F7047" s="6" t="s">
        <v>40205</v>
      </c>
      <c r="G7047" s="6" t="s">
        <v>36938</v>
      </c>
      <c r="H7047" s="6" t="s">
        <v>3</v>
      </c>
      <c r="I7047" s="6" t="s">
        <v>41023</v>
      </c>
      <c r="J7047" s="37" t="s">
        <v>1</v>
      </c>
    </row>
    <row r="7048" spans="1:10" x14ac:dyDescent="0.3">
      <c r="A7048" s="6" t="s">
        <v>40206</v>
      </c>
      <c r="B7048" s="6" t="s">
        <v>40207</v>
      </c>
      <c r="C7048" s="6" t="s">
        <v>13599</v>
      </c>
      <c r="D7048" s="6" t="s">
        <v>5</v>
      </c>
      <c r="E7048" s="6" t="s">
        <v>40208</v>
      </c>
      <c r="F7048" s="6" t="s">
        <v>40209</v>
      </c>
      <c r="G7048" s="6" t="s">
        <v>41024</v>
      </c>
      <c r="H7048" s="6" t="s">
        <v>6</v>
      </c>
      <c r="I7048" s="6" t="s">
        <v>41025</v>
      </c>
      <c r="J7048" s="37" t="s">
        <v>8</v>
      </c>
    </row>
    <row r="7049" spans="1:10" x14ac:dyDescent="0.3">
      <c r="A7049" s="6" t="s">
        <v>40210</v>
      </c>
      <c r="B7049" s="6" t="s">
        <v>40211</v>
      </c>
      <c r="C7049" s="6" t="s">
        <v>10</v>
      </c>
      <c r="D7049" s="6" t="s">
        <v>10</v>
      </c>
      <c r="E7049" s="6" t="s">
        <v>40212</v>
      </c>
      <c r="F7049" s="6" t="s">
        <v>40213</v>
      </c>
      <c r="G7049" s="6" t="s">
        <v>23033</v>
      </c>
      <c r="H7049" s="6" t="s">
        <v>0</v>
      </c>
      <c r="I7049" s="6" t="s">
        <v>41026</v>
      </c>
      <c r="J7049" s="37" t="s">
        <v>7</v>
      </c>
    </row>
    <row r="7050" spans="1:10" x14ac:dyDescent="0.3">
      <c r="A7050" s="6" t="s">
        <v>40214</v>
      </c>
      <c r="B7050" s="6" t="s">
        <v>40215</v>
      </c>
      <c r="C7050" s="6" t="s">
        <v>10</v>
      </c>
      <c r="D7050" s="6" t="s">
        <v>10</v>
      </c>
      <c r="E7050" s="6" t="s">
        <v>40216</v>
      </c>
      <c r="F7050" s="6" t="s">
        <v>29966</v>
      </c>
      <c r="G7050" s="6" t="s">
        <v>23033</v>
      </c>
      <c r="H7050" s="6" t="s">
        <v>0</v>
      </c>
      <c r="I7050" s="6" t="s">
        <v>41027</v>
      </c>
      <c r="J7050" s="37" t="s">
        <v>7</v>
      </c>
    </row>
    <row r="7051" spans="1:10" x14ac:dyDescent="0.3">
      <c r="A7051" s="6" t="s">
        <v>40217</v>
      </c>
      <c r="B7051" s="6" t="s">
        <v>40218</v>
      </c>
      <c r="C7051" s="6" t="s">
        <v>10</v>
      </c>
      <c r="D7051" s="6" t="s">
        <v>10</v>
      </c>
      <c r="E7051" s="6" t="s">
        <v>40219</v>
      </c>
      <c r="F7051" s="6" t="s">
        <v>40220</v>
      </c>
      <c r="G7051" s="6" t="s">
        <v>37010</v>
      </c>
      <c r="H7051" s="6" t="s">
        <v>0</v>
      </c>
      <c r="I7051" s="6" t="s">
        <v>41028</v>
      </c>
      <c r="J7051" s="37" t="s">
        <v>7</v>
      </c>
    </row>
    <row r="7052" spans="1:10" x14ac:dyDescent="0.3">
      <c r="A7052" s="6" t="s">
        <v>40221</v>
      </c>
      <c r="B7052" s="6" t="s">
        <v>40222</v>
      </c>
      <c r="C7052" s="6" t="s">
        <v>10</v>
      </c>
      <c r="D7052" s="6" t="s">
        <v>10</v>
      </c>
      <c r="E7052" s="6" t="s">
        <v>40223</v>
      </c>
      <c r="F7052" s="6" t="s">
        <v>27223</v>
      </c>
      <c r="G7052" s="6" t="s">
        <v>23938</v>
      </c>
      <c r="H7052" s="6" t="s">
        <v>0</v>
      </c>
      <c r="I7052" s="6" t="s">
        <v>41029</v>
      </c>
      <c r="J7052" s="37" t="s">
        <v>7</v>
      </c>
    </row>
    <row r="7053" spans="1:10" x14ac:dyDescent="0.3">
      <c r="A7053" s="6" t="s">
        <v>40224</v>
      </c>
      <c r="B7053" s="6" t="s">
        <v>40225</v>
      </c>
      <c r="C7053" s="6" t="s">
        <v>10</v>
      </c>
      <c r="D7053" s="6" t="s">
        <v>10</v>
      </c>
      <c r="E7053" s="6" t="s">
        <v>40226</v>
      </c>
      <c r="F7053" s="6" t="s">
        <v>40227</v>
      </c>
      <c r="G7053" s="6" t="s">
        <v>22766</v>
      </c>
      <c r="H7053" s="6" t="s">
        <v>0</v>
      </c>
      <c r="I7053" s="6" t="s">
        <v>41030</v>
      </c>
      <c r="J7053" s="37" t="s">
        <v>7</v>
      </c>
    </row>
    <row r="7054" spans="1:10" x14ac:dyDescent="0.3">
      <c r="A7054" s="6" t="s">
        <v>40228</v>
      </c>
      <c r="B7054" s="6" t="s">
        <v>40229</v>
      </c>
      <c r="C7054" s="6" t="s">
        <v>10</v>
      </c>
      <c r="D7054" s="6" t="s">
        <v>10</v>
      </c>
      <c r="E7054" s="6" t="s">
        <v>40230</v>
      </c>
      <c r="F7054" s="6" t="s">
        <v>34253</v>
      </c>
      <c r="G7054" s="6" t="s">
        <v>23938</v>
      </c>
      <c r="H7054" s="6" t="s">
        <v>0</v>
      </c>
      <c r="I7054" s="6" t="s">
        <v>41031</v>
      </c>
      <c r="J7054" s="37" t="s">
        <v>7</v>
      </c>
    </row>
    <row r="7055" spans="1:10" x14ac:dyDescent="0.3">
      <c r="A7055" s="6" t="s">
        <v>40231</v>
      </c>
      <c r="B7055" s="6" t="s">
        <v>40232</v>
      </c>
      <c r="C7055" s="6" t="s">
        <v>10</v>
      </c>
      <c r="D7055" s="6" t="s">
        <v>10</v>
      </c>
      <c r="E7055" s="6" t="s">
        <v>40233</v>
      </c>
      <c r="F7055" s="6" t="s">
        <v>40234</v>
      </c>
      <c r="G7055" s="6" t="s">
        <v>35330</v>
      </c>
      <c r="H7055" s="6" t="s">
        <v>0</v>
      </c>
      <c r="I7055" s="6" t="s">
        <v>41032</v>
      </c>
      <c r="J7055" s="37" t="s">
        <v>7</v>
      </c>
    </row>
    <row r="7056" spans="1:10" x14ac:dyDescent="0.3">
      <c r="A7056" s="6" t="s">
        <v>40235</v>
      </c>
      <c r="B7056" s="6" t="s">
        <v>40236</v>
      </c>
      <c r="C7056" s="6" t="s">
        <v>10</v>
      </c>
      <c r="D7056" s="6" t="s">
        <v>10</v>
      </c>
      <c r="E7056" s="6" t="s">
        <v>40237</v>
      </c>
      <c r="F7056" s="6" t="s">
        <v>30244</v>
      </c>
      <c r="G7056" s="6" t="s">
        <v>23938</v>
      </c>
      <c r="H7056" s="6" t="s">
        <v>0</v>
      </c>
      <c r="I7056" s="6" t="s">
        <v>41032</v>
      </c>
      <c r="J7056" s="37" t="s">
        <v>7</v>
      </c>
    </row>
    <row r="7057" spans="1:10" x14ac:dyDescent="0.3">
      <c r="A7057" s="6" t="s">
        <v>40238</v>
      </c>
      <c r="B7057" s="6" t="s">
        <v>40239</v>
      </c>
      <c r="C7057" s="6" t="s">
        <v>10</v>
      </c>
      <c r="D7057" s="6" t="s">
        <v>10</v>
      </c>
      <c r="E7057" s="6" t="s">
        <v>40240</v>
      </c>
      <c r="F7057" s="6" t="s">
        <v>30244</v>
      </c>
      <c r="G7057" s="6" t="s">
        <v>22766</v>
      </c>
      <c r="H7057" s="6" t="s">
        <v>0</v>
      </c>
      <c r="I7057" s="6" t="s">
        <v>41032</v>
      </c>
      <c r="J7057" s="37" t="s">
        <v>7</v>
      </c>
    </row>
    <row r="7058" spans="1:10" x14ac:dyDescent="0.3">
      <c r="A7058" s="6" t="s">
        <v>40241</v>
      </c>
      <c r="B7058" s="6" t="s">
        <v>40242</v>
      </c>
      <c r="C7058" s="6" t="s">
        <v>10</v>
      </c>
      <c r="D7058" s="6" t="s">
        <v>10</v>
      </c>
      <c r="E7058" s="6" t="s">
        <v>40243</v>
      </c>
      <c r="F7058" s="6" t="s">
        <v>30244</v>
      </c>
      <c r="G7058" s="6" t="s">
        <v>22766</v>
      </c>
      <c r="H7058" s="6" t="s">
        <v>0</v>
      </c>
      <c r="I7058" s="6" t="s">
        <v>41032</v>
      </c>
      <c r="J7058" s="37" t="s">
        <v>7</v>
      </c>
    </row>
    <row r="7059" spans="1:10" x14ac:dyDescent="0.3">
      <c r="A7059" s="6" t="s">
        <v>40244</v>
      </c>
      <c r="B7059" s="6" t="s">
        <v>40245</v>
      </c>
      <c r="C7059" s="6" t="s">
        <v>10</v>
      </c>
      <c r="D7059" s="6" t="s">
        <v>10</v>
      </c>
      <c r="E7059" s="6" t="s">
        <v>40246</v>
      </c>
      <c r="F7059" s="6" t="s">
        <v>30244</v>
      </c>
      <c r="G7059" s="6" t="s">
        <v>23938</v>
      </c>
      <c r="H7059" s="6" t="s">
        <v>0</v>
      </c>
      <c r="I7059" s="6" t="s">
        <v>41032</v>
      </c>
      <c r="J7059" s="37" t="s">
        <v>7</v>
      </c>
    </row>
    <row r="7060" spans="1:10" x14ac:dyDescent="0.3">
      <c r="A7060" s="6" t="s">
        <v>40247</v>
      </c>
      <c r="B7060" s="6" t="s">
        <v>40248</v>
      </c>
      <c r="C7060" s="6" t="s">
        <v>10</v>
      </c>
      <c r="D7060" s="6" t="s">
        <v>10</v>
      </c>
      <c r="E7060" s="6" t="s">
        <v>40249</v>
      </c>
      <c r="F7060" s="6" t="s">
        <v>34231</v>
      </c>
      <c r="G7060" s="6" t="s">
        <v>23938</v>
      </c>
      <c r="H7060" s="6" t="s">
        <v>0</v>
      </c>
      <c r="I7060" s="6" t="s">
        <v>41032</v>
      </c>
      <c r="J7060" s="37" t="s">
        <v>7</v>
      </c>
    </row>
    <row r="7061" spans="1:10" x14ac:dyDescent="0.3">
      <c r="A7061" s="6" t="s">
        <v>40250</v>
      </c>
      <c r="B7061" s="6" t="s">
        <v>40251</v>
      </c>
      <c r="C7061" s="6" t="s">
        <v>10</v>
      </c>
      <c r="D7061" s="6" t="s">
        <v>10</v>
      </c>
      <c r="E7061" s="6" t="s">
        <v>40252</v>
      </c>
      <c r="F7061" s="6" t="s">
        <v>40253</v>
      </c>
      <c r="G7061" s="6" t="s">
        <v>23938</v>
      </c>
      <c r="H7061" s="6" t="s">
        <v>0</v>
      </c>
      <c r="I7061" s="6" t="s">
        <v>41033</v>
      </c>
      <c r="J7061" s="37" t="s">
        <v>7</v>
      </c>
    </row>
    <row r="7062" spans="1:10" x14ac:dyDescent="0.3">
      <c r="A7062" s="6" t="s">
        <v>40254</v>
      </c>
      <c r="B7062" s="6" t="s">
        <v>40255</v>
      </c>
      <c r="C7062" s="6" t="s">
        <v>10</v>
      </c>
      <c r="D7062" s="6" t="s">
        <v>10</v>
      </c>
      <c r="E7062" s="6" t="s">
        <v>40256</v>
      </c>
      <c r="F7062" s="6" t="s">
        <v>40257</v>
      </c>
      <c r="G7062" s="6" t="s">
        <v>23938</v>
      </c>
      <c r="H7062" s="6" t="s">
        <v>0</v>
      </c>
      <c r="I7062" s="6" t="s">
        <v>41034</v>
      </c>
      <c r="J7062" s="37" t="s">
        <v>7</v>
      </c>
    </row>
    <row r="7063" spans="1:10" x14ac:dyDescent="0.3">
      <c r="A7063" s="6" t="s">
        <v>40258</v>
      </c>
      <c r="B7063" s="6" t="s">
        <v>40259</v>
      </c>
      <c r="C7063" s="6" t="s">
        <v>10</v>
      </c>
      <c r="D7063" s="6" t="s">
        <v>10</v>
      </c>
      <c r="E7063" s="6" t="s">
        <v>40260</v>
      </c>
      <c r="F7063" s="6" t="s">
        <v>31030</v>
      </c>
      <c r="G7063" s="6" t="s">
        <v>35330</v>
      </c>
      <c r="H7063" s="6" t="s">
        <v>0</v>
      </c>
      <c r="I7063" s="6" t="s">
        <v>41032</v>
      </c>
      <c r="J7063" s="37" t="s">
        <v>7</v>
      </c>
    </row>
    <row r="7064" spans="1:10" x14ac:dyDescent="0.3">
      <c r="A7064" s="6" t="s">
        <v>40261</v>
      </c>
      <c r="B7064" s="6" t="s">
        <v>40262</v>
      </c>
      <c r="C7064" s="6" t="s">
        <v>10</v>
      </c>
      <c r="D7064" s="6" t="s">
        <v>10</v>
      </c>
      <c r="E7064" s="6" t="s">
        <v>40263</v>
      </c>
      <c r="F7064" s="6" t="s">
        <v>40264</v>
      </c>
      <c r="G7064" s="6" t="s">
        <v>35330</v>
      </c>
      <c r="H7064" s="6" t="s">
        <v>0</v>
      </c>
      <c r="I7064" s="6" t="s">
        <v>41035</v>
      </c>
      <c r="J7064" s="37" t="s">
        <v>7</v>
      </c>
    </row>
    <row r="7065" spans="1:10" x14ac:dyDescent="0.3">
      <c r="A7065" s="6" t="s">
        <v>40265</v>
      </c>
      <c r="B7065" s="6" t="s">
        <v>40266</v>
      </c>
      <c r="C7065" s="6" t="s">
        <v>10</v>
      </c>
      <c r="D7065" s="6" t="s">
        <v>10</v>
      </c>
      <c r="E7065" s="6" t="s">
        <v>40267</v>
      </c>
      <c r="F7065" s="6" t="s">
        <v>30244</v>
      </c>
      <c r="G7065" s="6" t="s">
        <v>23938</v>
      </c>
      <c r="H7065" s="6" t="s">
        <v>0</v>
      </c>
      <c r="I7065" s="6" t="s">
        <v>41032</v>
      </c>
      <c r="J7065" s="37" t="s">
        <v>7</v>
      </c>
    </row>
    <row r="7066" spans="1:10" x14ac:dyDescent="0.3">
      <c r="A7066" s="6" t="s">
        <v>40268</v>
      </c>
      <c r="B7066" s="6" t="s">
        <v>40269</v>
      </c>
      <c r="C7066" s="6" t="s">
        <v>10</v>
      </c>
      <c r="D7066" s="6" t="s">
        <v>10</v>
      </c>
      <c r="E7066" s="6" t="s">
        <v>40270</v>
      </c>
      <c r="F7066" s="6" t="s">
        <v>28529</v>
      </c>
      <c r="G7066" s="6" t="s">
        <v>35330</v>
      </c>
      <c r="H7066" s="6" t="s">
        <v>0</v>
      </c>
      <c r="I7066" s="6" t="s">
        <v>41032</v>
      </c>
      <c r="J7066" s="37" t="s">
        <v>7</v>
      </c>
    </row>
    <row r="7067" spans="1:10" x14ac:dyDescent="0.3">
      <c r="A7067" s="6" t="s">
        <v>40271</v>
      </c>
      <c r="B7067" s="6" t="s">
        <v>40272</v>
      </c>
      <c r="C7067" s="6" t="s">
        <v>10</v>
      </c>
      <c r="D7067" s="6" t="s">
        <v>10</v>
      </c>
      <c r="E7067" s="6" t="s">
        <v>40273</v>
      </c>
      <c r="F7067" s="6" t="s">
        <v>28529</v>
      </c>
      <c r="G7067" s="6" t="s">
        <v>35330</v>
      </c>
      <c r="H7067" s="6" t="s">
        <v>0</v>
      </c>
      <c r="I7067" s="6" t="s">
        <v>41032</v>
      </c>
      <c r="J7067" s="37" t="s">
        <v>7</v>
      </c>
    </row>
    <row r="7068" spans="1:10" x14ac:dyDescent="0.3">
      <c r="A7068" s="6" t="s">
        <v>40274</v>
      </c>
      <c r="B7068" s="6" t="s">
        <v>40275</v>
      </c>
      <c r="C7068" s="6" t="s">
        <v>10</v>
      </c>
      <c r="D7068" s="6" t="s">
        <v>10</v>
      </c>
      <c r="E7068" s="6" t="s">
        <v>40276</v>
      </c>
      <c r="F7068" s="6" t="s">
        <v>29966</v>
      </c>
      <c r="G7068" s="6" t="s">
        <v>35330</v>
      </c>
      <c r="H7068" s="6" t="s">
        <v>0</v>
      </c>
      <c r="I7068" s="6" t="s">
        <v>41032</v>
      </c>
      <c r="J7068" s="37" t="s">
        <v>7</v>
      </c>
    </row>
    <row r="7069" spans="1:10" x14ac:dyDescent="0.3">
      <c r="A7069" s="6" t="s">
        <v>40277</v>
      </c>
      <c r="B7069" s="6" t="s">
        <v>40278</v>
      </c>
      <c r="C7069" s="6" t="s">
        <v>10</v>
      </c>
      <c r="D7069" s="6" t="s">
        <v>10</v>
      </c>
      <c r="E7069" s="6" t="s">
        <v>40279</v>
      </c>
      <c r="F7069" s="6" t="s">
        <v>40280</v>
      </c>
      <c r="G7069" s="6" t="s">
        <v>35330</v>
      </c>
      <c r="H7069" s="6" t="s">
        <v>0</v>
      </c>
      <c r="I7069" s="6" t="s">
        <v>41036</v>
      </c>
      <c r="J7069" s="37" t="s">
        <v>7</v>
      </c>
    </row>
    <row r="7070" spans="1:10" x14ac:dyDescent="0.3">
      <c r="A7070" s="6" t="s">
        <v>40281</v>
      </c>
      <c r="B7070" s="6" t="s">
        <v>40282</v>
      </c>
      <c r="C7070" s="6" t="s">
        <v>10</v>
      </c>
      <c r="D7070" s="6" t="s">
        <v>10</v>
      </c>
      <c r="E7070" s="6" t="s">
        <v>40283</v>
      </c>
      <c r="F7070" s="6" t="s">
        <v>34243</v>
      </c>
      <c r="G7070" s="6" t="s">
        <v>35330</v>
      </c>
      <c r="H7070" s="6" t="s">
        <v>0</v>
      </c>
      <c r="I7070" s="6" t="s">
        <v>41032</v>
      </c>
      <c r="J7070" s="37" t="s">
        <v>7</v>
      </c>
    </row>
    <row r="7071" spans="1:10" x14ac:dyDescent="0.3">
      <c r="A7071" s="6" t="s">
        <v>40284</v>
      </c>
      <c r="B7071" s="6" t="s">
        <v>40285</v>
      </c>
      <c r="C7071" s="6" t="s">
        <v>10</v>
      </c>
      <c r="D7071" s="6" t="s">
        <v>10</v>
      </c>
      <c r="E7071" s="6" t="s">
        <v>40286</v>
      </c>
      <c r="F7071" s="6" t="s">
        <v>34243</v>
      </c>
      <c r="G7071" s="6" t="s">
        <v>35330</v>
      </c>
      <c r="H7071" s="6" t="s">
        <v>0</v>
      </c>
      <c r="I7071" s="6" t="s">
        <v>41032</v>
      </c>
      <c r="J7071" s="37" t="s">
        <v>7</v>
      </c>
    </row>
    <row r="7072" spans="1:10" x14ac:dyDescent="0.3">
      <c r="A7072" s="6" t="s">
        <v>40287</v>
      </c>
      <c r="B7072" s="6" t="s">
        <v>40288</v>
      </c>
      <c r="C7072" s="6" t="s">
        <v>10</v>
      </c>
      <c r="D7072" s="6" t="s">
        <v>10</v>
      </c>
      <c r="E7072" s="6" t="s">
        <v>40289</v>
      </c>
      <c r="F7072" s="6" t="s">
        <v>36855</v>
      </c>
      <c r="G7072" s="6" t="s">
        <v>35330</v>
      </c>
      <c r="H7072" s="6" t="s">
        <v>0</v>
      </c>
      <c r="I7072" s="6" t="s">
        <v>41037</v>
      </c>
      <c r="J7072" s="37" t="s">
        <v>7</v>
      </c>
    </row>
    <row r="7073" spans="1:10" x14ac:dyDescent="0.3">
      <c r="A7073" s="6" t="s">
        <v>40290</v>
      </c>
      <c r="B7073" s="6" t="s">
        <v>40291</v>
      </c>
      <c r="C7073" s="6" t="s">
        <v>10</v>
      </c>
      <c r="D7073" s="6" t="s">
        <v>10</v>
      </c>
      <c r="E7073" s="6" t="s">
        <v>40292</v>
      </c>
      <c r="F7073" s="6" t="s">
        <v>40293</v>
      </c>
      <c r="G7073" s="6" t="s">
        <v>35330</v>
      </c>
      <c r="H7073" s="6" t="s">
        <v>0</v>
      </c>
      <c r="I7073" s="6" t="s">
        <v>41038</v>
      </c>
      <c r="J7073" s="37" t="s">
        <v>7</v>
      </c>
    </row>
    <row r="7074" spans="1:10" x14ac:dyDescent="0.3">
      <c r="A7074" s="6" t="s">
        <v>40294</v>
      </c>
      <c r="B7074" s="6" t="s">
        <v>40295</v>
      </c>
      <c r="C7074" s="6" t="s">
        <v>10</v>
      </c>
      <c r="D7074" s="6" t="s">
        <v>10</v>
      </c>
      <c r="E7074" s="6" t="s">
        <v>40296</v>
      </c>
      <c r="F7074" s="6" t="s">
        <v>34274</v>
      </c>
      <c r="G7074" s="6" t="s">
        <v>38091</v>
      </c>
      <c r="H7074" s="6" t="s">
        <v>0</v>
      </c>
      <c r="I7074" s="6" t="s">
        <v>41039</v>
      </c>
      <c r="J7074" s="37" t="s">
        <v>7</v>
      </c>
    </row>
    <row r="7075" spans="1:10" x14ac:dyDescent="0.3">
      <c r="A7075" s="6" t="s">
        <v>40297</v>
      </c>
      <c r="B7075" s="6" t="s">
        <v>40298</v>
      </c>
      <c r="C7075" s="6" t="s">
        <v>10</v>
      </c>
      <c r="D7075" s="6" t="s">
        <v>10</v>
      </c>
      <c r="E7075" s="6" t="s">
        <v>40299</v>
      </c>
      <c r="F7075" s="6" t="s">
        <v>40300</v>
      </c>
      <c r="G7075" s="6" t="s">
        <v>23033</v>
      </c>
      <c r="H7075" s="6" t="s">
        <v>0</v>
      </c>
      <c r="I7075" s="6" t="s">
        <v>41040</v>
      </c>
      <c r="J7075" s="37" t="s">
        <v>7</v>
      </c>
    </row>
    <row r="7076" spans="1:10" x14ac:dyDescent="0.3">
      <c r="A7076" s="6" t="s">
        <v>40301</v>
      </c>
      <c r="B7076" s="6" t="s">
        <v>40302</v>
      </c>
      <c r="C7076" s="6" t="s">
        <v>10</v>
      </c>
      <c r="D7076" s="6" t="s">
        <v>10</v>
      </c>
      <c r="E7076" s="6" t="s">
        <v>40303</v>
      </c>
      <c r="F7076" s="6" t="s">
        <v>40304</v>
      </c>
      <c r="G7076" s="6" t="s">
        <v>23033</v>
      </c>
      <c r="H7076" s="6" t="s">
        <v>0</v>
      </c>
      <c r="I7076" s="6" t="s">
        <v>41041</v>
      </c>
      <c r="J7076" s="37" t="s">
        <v>7</v>
      </c>
    </row>
    <row r="7077" spans="1:10" x14ac:dyDescent="0.3">
      <c r="A7077" s="6" t="s">
        <v>40305</v>
      </c>
      <c r="B7077" s="6" t="s">
        <v>40306</v>
      </c>
      <c r="C7077" s="6" t="s">
        <v>10</v>
      </c>
      <c r="D7077" s="6" t="s">
        <v>10</v>
      </c>
      <c r="E7077" s="6" t="s">
        <v>40307</v>
      </c>
      <c r="F7077" s="6" t="s">
        <v>40304</v>
      </c>
      <c r="G7077" s="6" t="s">
        <v>23033</v>
      </c>
      <c r="H7077" s="6" t="s">
        <v>0</v>
      </c>
      <c r="I7077" s="6" t="s">
        <v>41042</v>
      </c>
      <c r="J7077" s="37" t="s">
        <v>7</v>
      </c>
    </row>
    <row r="7078" spans="1:10" x14ac:dyDescent="0.3">
      <c r="A7078" s="6" t="s">
        <v>40308</v>
      </c>
      <c r="B7078" s="6" t="s">
        <v>40309</v>
      </c>
      <c r="C7078" s="6" t="s">
        <v>10</v>
      </c>
      <c r="D7078" s="6" t="s">
        <v>10</v>
      </c>
      <c r="E7078" s="6" t="s">
        <v>40310</v>
      </c>
      <c r="F7078" s="6" t="s">
        <v>34227</v>
      </c>
      <c r="G7078" s="6" t="s">
        <v>23033</v>
      </c>
      <c r="H7078" s="6" t="s">
        <v>0</v>
      </c>
      <c r="I7078" s="6" t="s">
        <v>41043</v>
      </c>
      <c r="J7078" s="37" t="s">
        <v>7</v>
      </c>
    </row>
    <row r="7079" spans="1:10" x14ac:dyDescent="0.3">
      <c r="A7079" s="6" t="s">
        <v>40311</v>
      </c>
      <c r="B7079" s="6" t="s">
        <v>40312</v>
      </c>
      <c r="C7079" s="6" t="s">
        <v>10</v>
      </c>
      <c r="D7079" s="6" t="s">
        <v>10</v>
      </c>
      <c r="E7079" s="6" t="s">
        <v>40313</v>
      </c>
      <c r="F7079" s="6" t="s">
        <v>34231</v>
      </c>
      <c r="G7079" s="6" t="s">
        <v>23033</v>
      </c>
      <c r="H7079" s="6" t="s">
        <v>0</v>
      </c>
      <c r="I7079" s="6" t="s">
        <v>41044</v>
      </c>
      <c r="J7079" s="37" t="s">
        <v>7</v>
      </c>
    </row>
    <row r="7080" spans="1:10" x14ac:dyDescent="0.3">
      <c r="A7080" s="6" t="s">
        <v>40314</v>
      </c>
      <c r="B7080" s="6" t="s">
        <v>40315</v>
      </c>
      <c r="C7080" s="6" t="s">
        <v>10</v>
      </c>
      <c r="D7080" s="6" t="s">
        <v>10</v>
      </c>
      <c r="E7080" s="6" t="s">
        <v>40316</v>
      </c>
      <c r="F7080" s="6" t="s">
        <v>29982</v>
      </c>
      <c r="G7080" s="6" t="s">
        <v>22766</v>
      </c>
      <c r="H7080" s="6" t="s">
        <v>0</v>
      </c>
      <c r="I7080" s="6" t="s">
        <v>41045</v>
      </c>
      <c r="J7080" s="37" t="s">
        <v>7</v>
      </c>
    </row>
    <row r="7081" spans="1:10" x14ac:dyDescent="0.3">
      <c r="A7081" s="6" t="s">
        <v>40317</v>
      </c>
      <c r="B7081" s="6" t="s">
        <v>40318</v>
      </c>
      <c r="C7081" s="6" t="s">
        <v>10</v>
      </c>
      <c r="D7081" s="6" t="s">
        <v>10</v>
      </c>
      <c r="E7081" s="6" t="s">
        <v>40319</v>
      </c>
      <c r="F7081" s="6" t="s">
        <v>30244</v>
      </c>
      <c r="G7081" s="6" t="s">
        <v>22766</v>
      </c>
      <c r="H7081" s="6" t="s">
        <v>0</v>
      </c>
      <c r="I7081" s="6" t="s">
        <v>41046</v>
      </c>
      <c r="J7081" s="37" t="s">
        <v>7</v>
      </c>
    </row>
    <row r="7082" spans="1:10" x14ac:dyDescent="0.3">
      <c r="A7082" s="6" t="s">
        <v>40320</v>
      </c>
      <c r="B7082" s="6" t="s">
        <v>40321</v>
      </c>
      <c r="C7082" s="6" t="s">
        <v>10</v>
      </c>
      <c r="D7082" s="6" t="s">
        <v>10</v>
      </c>
      <c r="E7082" s="6" t="s">
        <v>40322</v>
      </c>
      <c r="F7082" s="6" t="s">
        <v>24887</v>
      </c>
      <c r="G7082" s="6" t="s">
        <v>23033</v>
      </c>
      <c r="H7082" s="6" t="s">
        <v>0</v>
      </c>
      <c r="I7082" s="6" t="s">
        <v>41047</v>
      </c>
      <c r="J7082" s="37" t="s">
        <v>7</v>
      </c>
    </row>
    <row r="7083" spans="1:10" x14ac:dyDescent="0.3">
      <c r="A7083" s="6" t="s">
        <v>40323</v>
      </c>
      <c r="B7083" s="6" t="s">
        <v>40324</v>
      </c>
      <c r="C7083" s="6" t="s">
        <v>10</v>
      </c>
      <c r="D7083" s="6" t="s">
        <v>10</v>
      </c>
      <c r="E7083" s="6" t="s">
        <v>40325</v>
      </c>
      <c r="F7083" s="6" t="s">
        <v>24887</v>
      </c>
      <c r="G7083" s="6" t="s">
        <v>23033</v>
      </c>
      <c r="H7083" s="6" t="s">
        <v>0</v>
      </c>
      <c r="I7083" s="6" t="s">
        <v>41048</v>
      </c>
      <c r="J7083" s="37" t="s">
        <v>7</v>
      </c>
    </row>
    <row r="7084" spans="1:10" x14ac:dyDescent="0.3">
      <c r="A7084" s="6" t="s">
        <v>40326</v>
      </c>
      <c r="B7084" s="6" t="s">
        <v>40327</v>
      </c>
      <c r="C7084" s="6" t="s">
        <v>10</v>
      </c>
      <c r="D7084" s="6" t="s">
        <v>10</v>
      </c>
      <c r="E7084" s="6" t="s">
        <v>40328</v>
      </c>
      <c r="F7084" s="6" t="s">
        <v>24887</v>
      </c>
      <c r="G7084" s="6" t="s">
        <v>23033</v>
      </c>
      <c r="H7084" s="6" t="s">
        <v>0</v>
      </c>
      <c r="I7084" s="6" t="s">
        <v>41049</v>
      </c>
      <c r="J7084" s="37" t="s">
        <v>7</v>
      </c>
    </row>
    <row r="7085" spans="1:10" x14ac:dyDescent="0.3">
      <c r="A7085" s="6" t="s">
        <v>40329</v>
      </c>
      <c r="B7085" s="6" t="s">
        <v>40330</v>
      </c>
      <c r="C7085" s="6" t="s">
        <v>10</v>
      </c>
      <c r="D7085" s="6" t="s">
        <v>10</v>
      </c>
      <c r="E7085" s="6" t="s">
        <v>40331</v>
      </c>
      <c r="F7085" s="6" t="s">
        <v>40332</v>
      </c>
      <c r="G7085" s="6" t="s">
        <v>23033</v>
      </c>
      <c r="H7085" s="6" t="s">
        <v>0</v>
      </c>
      <c r="I7085" s="6" t="s">
        <v>41050</v>
      </c>
      <c r="J7085" s="37" t="s">
        <v>7</v>
      </c>
    </row>
    <row r="7086" spans="1:10" x14ac:dyDescent="0.3">
      <c r="A7086" s="6" t="s">
        <v>40333</v>
      </c>
      <c r="B7086" s="6" t="s">
        <v>40334</v>
      </c>
      <c r="C7086" s="6" t="s">
        <v>10</v>
      </c>
      <c r="D7086" s="6" t="s">
        <v>10</v>
      </c>
      <c r="E7086" s="6" t="s">
        <v>40335</v>
      </c>
      <c r="F7086" s="6" t="s">
        <v>36867</v>
      </c>
      <c r="G7086" s="6" t="s">
        <v>22766</v>
      </c>
      <c r="H7086" s="6" t="s">
        <v>0</v>
      </c>
      <c r="I7086" s="6" t="s">
        <v>36918</v>
      </c>
      <c r="J7086" s="37" t="s">
        <v>7</v>
      </c>
    </row>
    <row r="7087" spans="1:10" x14ac:dyDescent="0.3">
      <c r="A7087" s="6" t="s">
        <v>40336</v>
      </c>
      <c r="B7087" s="6" t="s">
        <v>40337</v>
      </c>
      <c r="C7087" s="6" t="s">
        <v>10</v>
      </c>
      <c r="D7087" s="6" t="s">
        <v>10</v>
      </c>
      <c r="E7087" s="6" t="s">
        <v>40338</v>
      </c>
      <c r="F7087" s="6" t="s">
        <v>34213</v>
      </c>
      <c r="G7087" s="6" t="s">
        <v>36945</v>
      </c>
      <c r="H7087" s="6" t="s">
        <v>0</v>
      </c>
      <c r="I7087" s="6" t="s">
        <v>41051</v>
      </c>
      <c r="J7087" s="37" t="s">
        <v>7</v>
      </c>
    </row>
    <row r="7088" spans="1:10" x14ac:dyDescent="0.3">
      <c r="A7088" s="6" t="s">
        <v>40339</v>
      </c>
      <c r="B7088" s="6" t="s">
        <v>40340</v>
      </c>
      <c r="C7088" s="6" t="s">
        <v>10</v>
      </c>
      <c r="D7088" s="6" t="s">
        <v>10</v>
      </c>
      <c r="E7088" s="6" t="s">
        <v>40341</v>
      </c>
      <c r="F7088" s="6" t="s">
        <v>28529</v>
      </c>
      <c r="G7088" s="6" t="s">
        <v>36945</v>
      </c>
      <c r="H7088" s="6" t="s">
        <v>0</v>
      </c>
      <c r="I7088" s="6" t="s">
        <v>41032</v>
      </c>
      <c r="J7088" s="37" t="s">
        <v>7</v>
      </c>
    </row>
    <row r="7089" spans="1:10" x14ac:dyDescent="0.3">
      <c r="A7089" s="6" t="s">
        <v>40342</v>
      </c>
      <c r="B7089" s="6" t="s">
        <v>40343</v>
      </c>
      <c r="C7089" s="6" t="s">
        <v>10</v>
      </c>
      <c r="D7089" s="6" t="s">
        <v>10</v>
      </c>
      <c r="E7089" s="6" t="s">
        <v>40344</v>
      </c>
      <c r="F7089" s="6" t="s">
        <v>40345</v>
      </c>
      <c r="G7089" s="6" t="s">
        <v>36945</v>
      </c>
      <c r="H7089" s="6" t="s">
        <v>0</v>
      </c>
      <c r="I7089" s="6" t="s">
        <v>41032</v>
      </c>
      <c r="J7089" s="37" t="s">
        <v>7</v>
      </c>
    </row>
    <row r="7090" spans="1:10" x14ac:dyDescent="0.3">
      <c r="A7090" s="6" t="s">
        <v>40346</v>
      </c>
      <c r="B7090" s="6" t="s">
        <v>40347</v>
      </c>
      <c r="C7090" s="6" t="s">
        <v>10</v>
      </c>
      <c r="D7090" s="6" t="s">
        <v>10</v>
      </c>
      <c r="E7090" s="6" t="s">
        <v>40348</v>
      </c>
      <c r="F7090" s="6" t="s">
        <v>30911</v>
      </c>
      <c r="G7090" s="6" t="s">
        <v>36945</v>
      </c>
      <c r="H7090" s="6" t="s">
        <v>0</v>
      </c>
      <c r="I7090" s="6" t="s">
        <v>41052</v>
      </c>
      <c r="J7090" s="37" t="s">
        <v>7</v>
      </c>
    </row>
    <row r="7091" spans="1:10" x14ac:dyDescent="0.3">
      <c r="A7091" s="6" t="s">
        <v>40349</v>
      </c>
      <c r="B7091" s="6" t="s">
        <v>40350</v>
      </c>
      <c r="C7091" s="6" t="s">
        <v>10</v>
      </c>
      <c r="D7091" s="6" t="s">
        <v>10</v>
      </c>
      <c r="E7091" s="6" t="s">
        <v>40351</v>
      </c>
      <c r="F7091" s="6" t="s">
        <v>40352</v>
      </c>
      <c r="G7091" s="6" t="s">
        <v>37348</v>
      </c>
      <c r="H7091" s="6" t="s">
        <v>0</v>
      </c>
      <c r="I7091" s="6" t="s">
        <v>41053</v>
      </c>
      <c r="J7091" s="37" t="s">
        <v>7</v>
      </c>
    </row>
    <row r="7092" spans="1:10" x14ac:dyDescent="0.3">
      <c r="A7092" s="6" t="s">
        <v>40353</v>
      </c>
      <c r="B7092" s="6" t="s">
        <v>23933</v>
      </c>
      <c r="C7092" s="6" t="s">
        <v>10</v>
      </c>
      <c r="D7092" s="6" t="s">
        <v>10</v>
      </c>
      <c r="E7092" s="6" t="s">
        <v>40354</v>
      </c>
      <c r="F7092" s="6" t="s">
        <v>40355</v>
      </c>
      <c r="G7092" s="6" t="s">
        <v>23033</v>
      </c>
      <c r="H7092" s="6" t="s">
        <v>0</v>
      </c>
      <c r="I7092" s="6" t="s">
        <v>41054</v>
      </c>
      <c r="J7092" s="37" t="s">
        <v>7</v>
      </c>
    </row>
    <row r="7093" spans="1:10" x14ac:dyDescent="0.3">
      <c r="A7093" s="6" t="s">
        <v>40356</v>
      </c>
      <c r="B7093" s="6" t="s">
        <v>40357</v>
      </c>
      <c r="C7093" s="6" t="s">
        <v>10</v>
      </c>
      <c r="D7093" s="6" t="s">
        <v>10</v>
      </c>
      <c r="E7093" s="6" t="s">
        <v>40358</v>
      </c>
      <c r="F7093" s="6" t="s">
        <v>36857</v>
      </c>
      <c r="G7093" s="6" t="s">
        <v>36945</v>
      </c>
      <c r="H7093" s="6" t="s">
        <v>0</v>
      </c>
      <c r="I7093" s="6" t="s">
        <v>41055</v>
      </c>
      <c r="J7093" s="37" t="s">
        <v>7</v>
      </c>
    </row>
    <row r="7094" spans="1:10" x14ac:dyDescent="0.3">
      <c r="A7094" s="6" t="s">
        <v>40359</v>
      </c>
      <c r="B7094" s="6" t="s">
        <v>40360</v>
      </c>
      <c r="C7094" s="6" t="s">
        <v>10</v>
      </c>
      <c r="D7094" s="6" t="s">
        <v>10</v>
      </c>
      <c r="E7094" s="6" t="s">
        <v>40361</v>
      </c>
      <c r="F7094" s="6" t="s">
        <v>30916</v>
      </c>
      <c r="G7094" s="6" t="s">
        <v>41056</v>
      </c>
      <c r="H7094" s="6" t="s">
        <v>0</v>
      </c>
      <c r="I7094" s="6" t="s">
        <v>41057</v>
      </c>
      <c r="J7094" s="37" t="s">
        <v>7</v>
      </c>
    </row>
    <row r="7095" spans="1:10" x14ac:dyDescent="0.3">
      <c r="A7095" s="6" t="s">
        <v>40362</v>
      </c>
      <c r="B7095" s="6" t="s">
        <v>40363</v>
      </c>
      <c r="C7095" s="6" t="s">
        <v>10</v>
      </c>
      <c r="D7095" s="6" t="s">
        <v>10</v>
      </c>
      <c r="E7095" s="6" t="s">
        <v>40364</v>
      </c>
      <c r="F7095" s="6" t="s">
        <v>40365</v>
      </c>
      <c r="G7095" s="6" t="s">
        <v>41058</v>
      </c>
      <c r="H7095" s="6" t="s">
        <v>0</v>
      </c>
      <c r="I7095" s="6" t="s">
        <v>41059</v>
      </c>
      <c r="J7095" s="37" t="s">
        <v>7</v>
      </c>
    </row>
    <row r="7096" spans="1:10" x14ac:dyDescent="0.3">
      <c r="A7096" s="6" t="s">
        <v>40366</v>
      </c>
      <c r="B7096" s="6" t="s">
        <v>40367</v>
      </c>
      <c r="C7096" s="6" t="s">
        <v>10</v>
      </c>
      <c r="D7096" s="6" t="s">
        <v>10</v>
      </c>
      <c r="E7096" s="6" t="s">
        <v>40368</v>
      </c>
      <c r="F7096" s="6" t="s">
        <v>40369</v>
      </c>
      <c r="G7096" s="6" t="s">
        <v>41060</v>
      </c>
      <c r="H7096" s="6" t="s">
        <v>0</v>
      </c>
      <c r="I7096" s="6" t="s">
        <v>41061</v>
      </c>
      <c r="J7096" s="37" t="s">
        <v>7</v>
      </c>
    </row>
    <row r="7097" spans="1:10" x14ac:dyDescent="0.3">
      <c r="A7097" s="6" t="s">
        <v>40370</v>
      </c>
      <c r="B7097" s="6" t="s">
        <v>40371</v>
      </c>
      <c r="C7097" s="6" t="s">
        <v>10</v>
      </c>
      <c r="D7097" s="6" t="s">
        <v>10</v>
      </c>
      <c r="E7097" s="6" t="s">
        <v>40372</v>
      </c>
      <c r="F7097" s="6" t="s">
        <v>30906</v>
      </c>
      <c r="G7097" s="6" t="s">
        <v>21693</v>
      </c>
      <c r="H7097" s="6" t="s">
        <v>0</v>
      </c>
      <c r="I7097" s="6" t="s">
        <v>41062</v>
      </c>
      <c r="J7097" s="37" t="s">
        <v>7</v>
      </c>
    </row>
    <row r="7098" spans="1:10" x14ac:dyDescent="0.3">
      <c r="A7098" s="6" t="s">
        <v>40373</v>
      </c>
      <c r="B7098" s="6" t="s">
        <v>40374</v>
      </c>
      <c r="C7098" s="6" t="s">
        <v>10</v>
      </c>
      <c r="D7098" s="6" t="s">
        <v>10</v>
      </c>
      <c r="E7098" s="6" t="s">
        <v>40375</v>
      </c>
      <c r="F7098" s="6" t="s">
        <v>27485</v>
      </c>
      <c r="G7098" s="6" t="s">
        <v>23265</v>
      </c>
      <c r="H7098" s="6" t="s">
        <v>0</v>
      </c>
      <c r="I7098" s="6" t="s">
        <v>41063</v>
      </c>
      <c r="J7098" s="37" t="s">
        <v>7</v>
      </c>
    </row>
    <row r="7099" spans="1:10" x14ac:dyDescent="0.3">
      <c r="A7099" s="6" t="s">
        <v>40376</v>
      </c>
      <c r="B7099" s="6" t="s">
        <v>40377</v>
      </c>
      <c r="C7099" s="6" t="s">
        <v>10</v>
      </c>
      <c r="D7099" s="6" t="s">
        <v>10</v>
      </c>
      <c r="E7099" s="6" t="s">
        <v>40378</v>
      </c>
      <c r="F7099" s="6" t="s">
        <v>40379</v>
      </c>
      <c r="G7099" s="6" t="s">
        <v>17980</v>
      </c>
      <c r="H7099" s="6" t="s">
        <v>0</v>
      </c>
      <c r="I7099" s="6" t="s">
        <v>41064</v>
      </c>
      <c r="J7099" s="37" t="s">
        <v>7</v>
      </c>
    </row>
    <row r="7100" spans="1:10" x14ac:dyDescent="0.3">
      <c r="A7100" s="6" t="s">
        <v>40380</v>
      </c>
      <c r="B7100" s="6" t="s">
        <v>40381</v>
      </c>
      <c r="C7100" s="6" t="s">
        <v>10</v>
      </c>
      <c r="D7100" s="6" t="s">
        <v>10</v>
      </c>
      <c r="E7100" s="6" t="s">
        <v>40382</v>
      </c>
      <c r="F7100" s="6" t="s">
        <v>40383</v>
      </c>
      <c r="G7100" s="6" t="s">
        <v>23265</v>
      </c>
      <c r="H7100" s="6" t="s">
        <v>0</v>
      </c>
      <c r="I7100" s="6" t="s">
        <v>41065</v>
      </c>
      <c r="J7100" s="37" t="s">
        <v>7</v>
      </c>
    </row>
    <row r="7101" spans="1:10" x14ac:dyDescent="0.3">
      <c r="A7101" s="6" t="s">
        <v>40384</v>
      </c>
      <c r="B7101" s="6" t="s">
        <v>40385</v>
      </c>
      <c r="C7101" s="6" t="s">
        <v>10</v>
      </c>
      <c r="D7101" s="6" t="s">
        <v>10</v>
      </c>
      <c r="E7101" s="6" t="s">
        <v>40386</v>
      </c>
      <c r="F7101" s="6" t="s">
        <v>40387</v>
      </c>
      <c r="G7101" s="6" t="s">
        <v>23265</v>
      </c>
      <c r="H7101" s="6" t="s">
        <v>0</v>
      </c>
      <c r="I7101" s="6" t="s">
        <v>41066</v>
      </c>
      <c r="J7101" s="37" t="s">
        <v>7</v>
      </c>
    </row>
    <row r="7102" spans="1:10" x14ac:dyDescent="0.3">
      <c r="A7102" s="6" t="s">
        <v>40388</v>
      </c>
      <c r="B7102" s="6" t="s">
        <v>40389</v>
      </c>
      <c r="C7102" s="6" t="s">
        <v>10</v>
      </c>
      <c r="D7102" s="6" t="s">
        <v>10</v>
      </c>
      <c r="E7102" s="6" t="s">
        <v>40390</v>
      </c>
      <c r="F7102" s="6" t="s">
        <v>29985</v>
      </c>
      <c r="G7102" s="6" t="s">
        <v>23265</v>
      </c>
      <c r="H7102" s="6" t="s">
        <v>0</v>
      </c>
      <c r="I7102" s="6" t="s">
        <v>41067</v>
      </c>
      <c r="J7102" s="37" t="s">
        <v>7</v>
      </c>
    </row>
    <row r="7103" spans="1:10" x14ac:dyDescent="0.3">
      <c r="A7103" s="6" t="s">
        <v>40391</v>
      </c>
      <c r="B7103" s="6" t="s">
        <v>40392</v>
      </c>
      <c r="C7103" s="6" t="s">
        <v>10</v>
      </c>
      <c r="D7103" s="6" t="s">
        <v>10</v>
      </c>
      <c r="E7103" s="6" t="s">
        <v>40393</v>
      </c>
      <c r="F7103" s="6" t="s">
        <v>40387</v>
      </c>
      <c r="G7103" s="6" t="s">
        <v>23265</v>
      </c>
      <c r="H7103" s="6" t="s">
        <v>0</v>
      </c>
      <c r="I7103" s="6" t="s">
        <v>41068</v>
      </c>
      <c r="J7103" s="37" t="s">
        <v>7</v>
      </c>
    </row>
    <row r="7104" spans="1:10" x14ac:dyDescent="0.3">
      <c r="A7104" s="6" t="s">
        <v>40394</v>
      </c>
      <c r="B7104" s="6" t="s">
        <v>40395</v>
      </c>
      <c r="C7104" s="6" t="s">
        <v>10</v>
      </c>
      <c r="D7104" s="6" t="s">
        <v>10</v>
      </c>
      <c r="E7104" s="6" t="s">
        <v>40396</v>
      </c>
      <c r="F7104" s="6" t="s">
        <v>40397</v>
      </c>
      <c r="G7104" s="6" t="s">
        <v>23265</v>
      </c>
      <c r="H7104" s="6" t="s">
        <v>0</v>
      </c>
      <c r="I7104" s="6" t="s">
        <v>36923</v>
      </c>
      <c r="J7104" s="37" t="s">
        <v>7</v>
      </c>
    </row>
    <row r="7105" spans="1:10" x14ac:dyDescent="0.3">
      <c r="A7105" s="6" t="s">
        <v>40398</v>
      </c>
      <c r="B7105" s="6" t="s">
        <v>40399</v>
      </c>
      <c r="C7105" s="6" t="s">
        <v>10</v>
      </c>
      <c r="D7105" s="6" t="s">
        <v>10</v>
      </c>
      <c r="E7105" s="6" t="s">
        <v>40400</v>
      </c>
      <c r="F7105" s="6" t="s">
        <v>27136</v>
      </c>
      <c r="G7105" s="6" t="s">
        <v>23033</v>
      </c>
      <c r="H7105" s="6" t="s">
        <v>0</v>
      </c>
      <c r="I7105" s="6" t="s">
        <v>41069</v>
      </c>
      <c r="J7105" s="37" t="s">
        <v>7</v>
      </c>
    </row>
    <row r="7106" spans="1:10" x14ac:dyDescent="0.3">
      <c r="A7106" s="6" t="s">
        <v>40401</v>
      </c>
      <c r="B7106" s="6" t="s">
        <v>40402</v>
      </c>
      <c r="C7106" s="6" t="s">
        <v>10</v>
      </c>
      <c r="D7106" s="6" t="s">
        <v>10</v>
      </c>
      <c r="E7106" s="6" t="s">
        <v>8456</v>
      </c>
      <c r="F7106" s="6" t="s">
        <v>40403</v>
      </c>
      <c r="G7106" s="6" t="s">
        <v>23033</v>
      </c>
      <c r="H7106" s="6" t="s">
        <v>0</v>
      </c>
      <c r="I7106" s="6" t="s">
        <v>36916</v>
      </c>
      <c r="J7106" s="37" t="s">
        <v>7</v>
      </c>
    </row>
    <row r="7107" spans="1:10" x14ac:dyDescent="0.3">
      <c r="A7107" s="6" t="s">
        <v>40404</v>
      </c>
      <c r="B7107" s="6" t="s">
        <v>40405</v>
      </c>
      <c r="C7107" s="6" t="s">
        <v>10</v>
      </c>
      <c r="D7107" s="6" t="s">
        <v>10</v>
      </c>
      <c r="E7107" s="6" t="s">
        <v>40406</v>
      </c>
      <c r="F7107" s="6" t="s">
        <v>28198</v>
      </c>
      <c r="G7107" s="6" t="s">
        <v>23033</v>
      </c>
      <c r="H7107" s="6" t="s">
        <v>0</v>
      </c>
      <c r="I7107" s="6" t="s">
        <v>41070</v>
      </c>
      <c r="J7107" s="37" t="s">
        <v>7</v>
      </c>
    </row>
    <row r="7108" spans="1:10" x14ac:dyDescent="0.3">
      <c r="A7108" s="6" t="s">
        <v>40407</v>
      </c>
      <c r="B7108" s="6" t="s">
        <v>40408</v>
      </c>
      <c r="C7108" s="6" t="s">
        <v>10</v>
      </c>
      <c r="D7108" s="6" t="s">
        <v>10</v>
      </c>
      <c r="E7108" s="6" t="s">
        <v>40409</v>
      </c>
      <c r="F7108" s="6" t="s">
        <v>28198</v>
      </c>
      <c r="G7108" s="6" t="s">
        <v>22766</v>
      </c>
      <c r="H7108" s="6" t="s">
        <v>0</v>
      </c>
      <c r="I7108" s="6" t="s">
        <v>41071</v>
      </c>
      <c r="J7108" s="37" t="s">
        <v>7</v>
      </c>
    </row>
    <row r="7109" spans="1:10" x14ac:dyDescent="0.3">
      <c r="A7109" s="6" t="s">
        <v>40410</v>
      </c>
      <c r="B7109" s="6" t="s">
        <v>40411</v>
      </c>
      <c r="C7109" s="6" t="s">
        <v>10</v>
      </c>
      <c r="D7109" s="6" t="s">
        <v>10</v>
      </c>
      <c r="E7109" s="6" t="s">
        <v>40412</v>
      </c>
      <c r="F7109" s="6" t="s">
        <v>40413</v>
      </c>
      <c r="G7109" s="6" t="s">
        <v>23265</v>
      </c>
      <c r="H7109" s="6" t="s">
        <v>0</v>
      </c>
      <c r="I7109" s="6" t="s">
        <v>41072</v>
      </c>
      <c r="J7109" s="37" t="s">
        <v>7</v>
      </c>
    </row>
    <row r="7110" spans="1:10" x14ac:dyDescent="0.3">
      <c r="A7110" s="6" t="s">
        <v>40414</v>
      </c>
      <c r="B7110" s="6" t="s">
        <v>40415</v>
      </c>
      <c r="C7110" s="6" t="s">
        <v>10</v>
      </c>
      <c r="D7110" s="6" t="s">
        <v>10</v>
      </c>
      <c r="E7110" s="6" t="s">
        <v>40416</v>
      </c>
      <c r="F7110" s="6" t="s">
        <v>40417</v>
      </c>
      <c r="G7110" s="6" t="s">
        <v>23033</v>
      </c>
      <c r="H7110" s="6" t="s">
        <v>0</v>
      </c>
      <c r="I7110" s="6" t="s">
        <v>41073</v>
      </c>
      <c r="J7110" s="37" t="s">
        <v>1</v>
      </c>
    </row>
    <row r="7111" spans="1:10" x14ac:dyDescent="0.3">
      <c r="A7111" s="6" t="s">
        <v>40418</v>
      </c>
      <c r="B7111" s="6" t="s">
        <v>40419</v>
      </c>
      <c r="C7111" s="6" t="s">
        <v>10</v>
      </c>
      <c r="D7111" s="6" t="s">
        <v>10</v>
      </c>
      <c r="E7111" s="6" t="s">
        <v>40420</v>
      </c>
      <c r="F7111" s="6" t="s">
        <v>27485</v>
      </c>
      <c r="G7111" s="6" t="s">
        <v>23265</v>
      </c>
      <c r="H7111" s="6" t="s">
        <v>0</v>
      </c>
      <c r="I7111" s="6" t="s">
        <v>41074</v>
      </c>
      <c r="J7111" s="37" t="s">
        <v>7</v>
      </c>
    </row>
    <row r="7112" spans="1:10" x14ac:dyDescent="0.3">
      <c r="A7112" s="6" t="s">
        <v>40421</v>
      </c>
      <c r="B7112" s="6" t="s">
        <v>40422</v>
      </c>
      <c r="C7112" s="6" t="s">
        <v>10</v>
      </c>
      <c r="D7112" s="6" t="s">
        <v>10</v>
      </c>
      <c r="E7112" s="6" t="s">
        <v>40423</v>
      </c>
      <c r="F7112" s="6" t="s">
        <v>28198</v>
      </c>
      <c r="G7112" s="6" t="s">
        <v>23033</v>
      </c>
      <c r="H7112" s="6" t="s">
        <v>0</v>
      </c>
      <c r="I7112" s="6" t="s">
        <v>41075</v>
      </c>
      <c r="J7112" s="37" t="s">
        <v>7</v>
      </c>
    </row>
    <row r="7113" spans="1:10" x14ac:dyDescent="0.3">
      <c r="A7113" s="6" t="s">
        <v>40424</v>
      </c>
      <c r="B7113" s="6" t="s">
        <v>40425</v>
      </c>
      <c r="C7113" s="6" t="s">
        <v>10</v>
      </c>
      <c r="D7113" s="6" t="s">
        <v>10</v>
      </c>
      <c r="E7113" s="6" t="s">
        <v>40426</v>
      </c>
      <c r="F7113" s="6" t="s">
        <v>28198</v>
      </c>
      <c r="G7113" s="6" t="s">
        <v>17983</v>
      </c>
      <c r="H7113" s="6" t="s">
        <v>0</v>
      </c>
      <c r="I7113" s="6" t="s">
        <v>41076</v>
      </c>
      <c r="J7113" s="37" t="s">
        <v>7</v>
      </c>
    </row>
    <row r="7114" spans="1:10" x14ac:dyDescent="0.3">
      <c r="A7114" s="6" t="s">
        <v>40427</v>
      </c>
      <c r="B7114" s="6" t="s">
        <v>40428</v>
      </c>
      <c r="C7114" s="6" t="s">
        <v>10</v>
      </c>
      <c r="D7114" s="6" t="s">
        <v>10</v>
      </c>
      <c r="E7114" s="6" t="s">
        <v>40400</v>
      </c>
      <c r="F7114" s="6" t="s">
        <v>28198</v>
      </c>
      <c r="G7114" s="6" t="s">
        <v>21827</v>
      </c>
      <c r="H7114" s="6" t="s">
        <v>0</v>
      </c>
      <c r="I7114" s="6" t="s">
        <v>41077</v>
      </c>
      <c r="J7114" s="37" t="s">
        <v>7</v>
      </c>
    </row>
    <row r="7115" spans="1:10" x14ac:dyDescent="0.3">
      <c r="A7115" s="6" t="s">
        <v>40429</v>
      </c>
      <c r="B7115" s="6" t="s">
        <v>40430</v>
      </c>
      <c r="C7115" s="6" t="s">
        <v>10</v>
      </c>
      <c r="D7115" s="6" t="s">
        <v>10</v>
      </c>
      <c r="E7115" s="6" t="s">
        <v>40431</v>
      </c>
      <c r="F7115" s="6" t="s">
        <v>29982</v>
      </c>
      <c r="G7115" s="6" t="s">
        <v>23265</v>
      </c>
      <c r="H7115" s="6" t="s">
        <v>0</v>
      </c>
      <c r="I7115" s="6" t="s">
        <v>41078</v>
      </c>
      <c r="J7115" s="37" t="s">
        <v>7</v>
      </c>
    </row>
    <row r="7116" spans="1:10" x14ac:dyDescent="0.3">
      <c r="A7116" s="6" t="s">
        <v>40432</v>
      </c>
      <c r="B7116" s="6" t="s">
        <v>40433</v>
      </c>
      <c r="C7116" s="6" t="s">
        <v>10</v>
      </c>
      <c r="D7116" s="6" t="s">
        <v>10</v>
      </c>
      <c r="E7116" s="6" t="s">
        <v>40434</v>
      </c>
      <c r="F7116" s="6" t="s">
        <v>29982</v>
      </c>
      <c r="G7116" s="6" t="s">
        <v>23265</v>
      </c>
      <c r="H7116" s="6" t="s">
        <v>0</v>
      </c>
      <c r="I7116" s="6" t="s">
        <v>41079</v>
      </c>
      <c r="J7116" s="37" t="s">
        <v>7</v>
      </c>
    </row>
    <row r="7117" spans="1:10" x14ac:dyDescent="0.3">
      <c r="A7117" s="6" t="s">
        <v>40435</v>
      </c>
      <c r="B7117" s="6" t="s">
        <v>40436</v>
      </c>
      <c r="C7117" s="6" t="s">
        <v>10</v>
      </c>
      <c r="D7117" s="6" t="s">
        <v>10</v>
      </c>
      <c r="E7117" s="6" t="s">
        <v>40437</v>
      </c>
      <c r="F7117" s="6" t="s">
        <v>40438</v>
      </c>
      <c r="G7117" s="6" t="s">
        <v>23033</v>
      </c>
      <c r="H7117" s="6" t="s">
        <v>0</v>
      </c>
      <c r="I7117" s="6" t="s">
        <v>41080</v>
      </c>
      <c r="J7117" s="37" t="s">
        <v>7</v>
      </c>
    </row>
    <row r="7118" spans="1:10" x14ac:dyDescent="0.3">
      <c r="A7118" s="6" t="s">
        <v>40439</v>
      </c>
      <c r="B7118" s="6" t="s">
        <v>40440</v>
      </c>
      <c r="C7118" s="6" t="s">
        <v>10</v>
      </c>
      <c r="D7118" s="6" t="s">
        <v>10</v>
      </c>
      <c r="E7118" s="6" t="s">
        <v>40441</v>
      </c>
      <c r="F7118" s="6" t="s">
        <v>40442</v>
      </c>
      <c r="G7118" s="6" t="s">
        <v>23033</v>
      </c>
      <c r="H7118" s="6" t="s">
        <v>0</v>
      </c>
      <c r="I7118" s="6" t="s">
        <v>36929</v>
      </c>
      <c r="J7118" s="37" t="s">
        <v>7</v>
      </c>
    </row>
    <row r="7119" spans="1:10" x14ac:dyDescent="0.3">
      <c r="A7119" s="6" t="s">
        <v>40443</v>
      </c>
      <c r="B7119" s="6" t="s">
        <v>40444</v>
      </c>
      <c r="C7119" s="6" t="s">
        <v>10</v>
      </c>
      <c r="D7119" s="6" t="s">
        <v>10</v>
      </c>
      <c r="E7119" s="6" t="s">
        <v>40445</v>
      </c>
      <c r="F7119" s="6" t="s">
        <v>36873</v>
      </c>
      <c r="G7119" s="6" t="s">
        <v>23033</v>
      </c>
      <c r="H7119" s="6" t="s">
        <v>0</v>
      </c>
      <c r="I7119" s="6" t="s">
        <v>41081</v>
      </c>
      <c r="J7119" s="37" t="s">
        <v>7</v>
      </c>
    </row>
    <row r="7120" spans="1:10" x14ac:dyDescent="0.3">
      <c r="A7120" s="6" t="s">
        <v>40446</v>
      </c>
      <c r="B7120" s="6" t="s">
        <v>40447</v>
      </c>
      <c r="C7120" s="6" t="s">
        <v>10</v>
      </c>
      <c r="D7120" s="6" t="s">
        <v>10</v>
      </c>
      <c r="E7120" s="6" t="s">
        <v>40448</v>
      </c>
      <c r="F7120" s="6" t="s">
        <v>40449</v>
      </c>
      <c r="G7120" s="6" t="s">
        <v>22766</v>
      </c>
      <c r="H7120" s="6" t="s">
        <v>0</v>
      </c>
      <c r="I7120" s="6" t="s">
        <v>41082</v>
      </c>
      <c r="J7120" s="37" t="s">
        <v>7</v>
      </c>
    </row>
    <row r="7121" spans="1:10" x14ac:dyDescent="0.3">
      <c r="A7121" s="6" t="s">
        <v>40450</v>
      </c>
      <c r="B7121" s="6" t="s">
        <v>40451</v>
      </c>
      <c r="C7121" s="6" t="s">
        <v>10</v>
      </c>
      <c r="D7121" s="6" t="s">
        <v>10</v>
      </c>
      <c r="E7121" s="6" t="s">
        <v>40219</v>
      </c>
      <c r="F7121" s="6" t="s">
        <v>36869</v>
      </c>
      <c r="G7121" s="6" t="s">
        <v>22766</v>
      </c>
      <c r="H7121" s="6" t="s">
        <v>0</v>
      </c>
      <c r="I7121" s="6" t="s">
        <v>36922</v>
      </c>
      <c r="J7121" s="37" t="s">
        <v>7</v>
      </c>
    </row>
    <row r="7122" spans="1:10" x14ac:dyDescent="0.3">
      <c r="A7122" s="6" t="s">
        <v>40452</v>
      </c>
      <c r="B7122" s="6" t="s">
        <v>40453</v>
      </c>
      <c r="C7122" s="6" t="s">
        <v>10</v>
      </c>
      <c r="D7122" s="6" t="s">
        <v>10</v>
      </c>
      <c r="E7122" s="6" t="s">
        <v>40454</v>
      </c>
      <c r="F7122" s="6" t="s">
        <v>29506</v>
      </c>
      <c r="G7122" s="6" t="s">
        <v>23033</v>
      </c>
      <c r="H7122" s="6" t="s">
        <v>0</v>
      </c>
      <c r="I7122" s="6" t="s">
        <v>41083</v>
      </c>
      <c r="J7122" s="37" t="s">
        <v>7</v>
      </c>
    </row>
    <row r="7123" spans="1:10" x14ac:dyDescent="0.3">
      <c r="A7123" s="6" t="s">
        <v>40455</v>
      </c>
      <c r="B7123" s="6" t="s">
        <v>40456</v>
      </c>
      <c r="C7123" s="6" t="s">
        <v>10</v>
      </c>
      <c r="D7123" s="6" t="s">
        <v>10</v>
      </c>
      <c r="E7123" s="6" t="s">
        <v>40457</v>
      </c>
      <c r="F7123" s="6" t="s">
        <v>28941</v>
      </c>
      <c r="G7123" s="6" t="s">
        <v>23938</v>
      </c>
      <c r="H7123" s="6" t="s">
        <v>0</v>
      </c>
      <c r="I7123" s="6" t="s">
        <v>41084</v>
      </c>
      <c r="J7123" s="37" t="s">
        <v>7</v>
      </c>
    </row>
    <row r="7124" spans="1:10" x14ac:dyDescent="0.3">
      <c r="A7124" s="6" t="s">
        <v>40458</v>
      </c>
      <c r="B7124" s="6" t="s">
        <v>40459</v>
      </c>
      <c r="C7124" s="6" t="s">
        <v>10</v>
      </c>
      <c r="D7124" s="6" t="s">
        <v>10</v>
      </c>
      <c r="E7124" s="6" t="s">
        <v>40460</v>
      </c>
      <c r="F7124" s="6" t="s">
        <v>28941</v>
      </c>
      <c r="G7124" s="6" t="s">
        <v>23938</v>
      </c>
      <c r="H7124" s="6" t="s">
        <v>0</v>
      </c>
      <c r="I7124" s="6" t="s">
        <v>36925</v>
      </c>
      <c r="J7124" s="37" t="s">
        <v>7</v>
      </c>
    </row>
    <row r="7125" spans="1:10" x14ac:dyDescent="0.3">
      <c r="A7125" s="6" t="s">
        <v>40461</v>
      </c>
      <c r="B7125" s="6" t="s">
        <v>40462</v>
      </c>
      <c r="C7125" s="6" t="s">
        <v>10</v>
      </c>
      <c r="D7125" s="6" t="s">
        <v>10</v>
      </c>
      <c r="E7125" s="6" t="s">
        <v>40463</v>
      </c>
      <c r="F7125" s="6" t="s">
        <v>28941</v>
      </c>
      <c r="G7125" s="6" t="s">
        <v>23938</v>
      </c>
      <c r="H7125" s="6" t="s">
        <v>0</v>
      </c>
      <c r="I7125" s="6" t="s">
        <v>36924</v>
      </c>
      <c r="J7125" s="37" t="s">
        <v>7</v>
      </c>
    </row>
    <row r="7126" spans="1:10" x14ac:dyDescent="0.3">
      <c r="A7126" s="6" t="s">
        <v>40464</v>
      </c>
      <c r="B7126" s="6" t="s">
        <v>40465</v>
      </c>
      <c r="C7126" s="6" t="s">
        <v>10</v>
      </c>
      <c r="D7126" s="6" t="s">
        <v>10</v>
      </c>
      <c r="E7126" s="6" t="s">
        <v>40466</v>
      </c>
      <c r="F7126" s="6" t="s">
        <v>28941</v>
      </c>
      <c r="G7126" s="6" t="s">
        <v>23938</v>
      </c>
      <c r="H7126" s="6" t="s">
        <v>0</v>
      </c>
      <c r="I7126" s="6" t="s">
        <v>36925</v>
      </c>
      <c r="J7126" s="37" t="s">
        <v>7</v>
      </c>
    </row>
    <row r="7127" spans="1:10" x14ac:dyDescent="0.3">
      <c r="A7127" s="6" t="s">
        <v>40467</v>
      </c>
      <c r="B7127" s="6" t="s">
        <v>40468</v>
      </c>
      <c r="C7127" s="6" t="s">
        <v>10</v>
      </c>
      <c r="D7127" s="6" t="s">
        <v>10</v>
      </c>
      <c r="E7127" s="6" t="s">
        <v>40469</v>
      </c>
      <c r="F7127" s="6" t="s">
        <v>28941</v>
      </c>
      <c r="G7127" s="6" t="s">
        <v>23938</v>
      </c>
      <c r="H7127" s="6" t="s">
        <v>0</v>
      </c>
      <c r="I7127" s="6" t="s">
        <v>36926</v>
      </c>
      <c r="J7127" s="37" t="s">
        <v>7</v>
      </c>
    </row>
    <row r="7128" spans="1:10" x14ac:dyDescent="0.3">
      <c r="A7128" s="6" t="s">
        <v>40470</v>
      </c>
      <c r="B7128" s="6" t="s">
        <v>40471</v>
      </c>
      <c r="C7128" s="6" t="s">
        <v>10</v>
      </c>
      <c r="D7128" s="6" t="s">
        <v>10</v>
      </c>
      <c r="E7128" s="6" t="s">
        <v>40472</v>
      </c>
      <c r="F7128" s="6" t="s">
        <v>28941</v>
      </c>
      <c r="G7128" s="6" t="s">
        <v>23938</v>
      </c>
      <c r="H7128" s="6" t="s">
        <v>0</v>
      </c>
      <c r="I7128" s="6" t="s">
        <v>36927</v>
      </c>
      <c r="J7128" s="37" t="s">
        <v>7</v>
      </c>
    </row>
    <row r="7129" spans="1:10" x14ac:dyDescent="0.3">
      <c r="A7129" s="6" t="s">
        <v>40473</v>
      </c>
      <c r="B7129" s="6" t="s">
        <v>40474</v>
      </c>
      <c r="C7129" s="6" t="s">
        <v>10</v>
      </c>
      <c r="D7129" s="6" t="s">
        <v>10</v>
      </c>
      <c r="E7129" s="6" t="s">
        <v>40475</v>
      </c>
      <c r="F7129" s="6" t="s">
        <v>36856</v>
      </c>
      <c r="G7129" s="6" t="s">
        <v>23033</v>
      </c>
      <c r="H7129" s="6" t="s">
        <v>0</v>
      </c>
      <c r="I7129" s="6" t="s">
        <v>41085</v>
      </c>
      <c r="J7129" s="37" t="s">
        <v>7</v>
      </c>
    </row>
    <row r="7130" spans="1:10" x14ac:dyDescent="0.3">
      <c r="A7130" s="6" t="s">
        <v>40476</v>
      </c>
      <c r="B7130" s="6" t="s">
        <v>40477</v>
      </c>
      <c r="C7130" s="6" t="s">
        <v>10</v>
      </c>
      <c r="D7130" s="6" t="s">
        <v>10</v>
      </c>
      <c r="E7130" s="6" t="s">
        <v>40478</v>
      </c>
      <c r="F7130" s="6" t="s">
        <v>40479</v>
      </c>
      <c r="G7130" s="6" t="s">
        <v>23938</v>
      </c>
      <c r="H7130" s="6" t="s">
        <v>0</v>
      </c>
      <c r="I7130" s="6" t="s">
        <v>41086</v>
      </c>
      <c r="J7130" s="37" t="s">
        <v>7</v>
      </c>
    </row>
    <row r="7131" spans="1:10" x14ac:dyDescent="0.3">
      <c r="A7131" s="6" t="s">
        <v>40480</v>
      </c>
      <c r="B7131" s="6" t="s">
        <v>40481</v>
      </c>
      <c r="C7131" s="6" t="s">
        <v>10</v>
      </c>
      <c r="D7131" s="6" t="s">
        <v>10</v>
      </c>
      <c r="E7131" s="6" t="s">
        <v>40482</v>
      </c>
      <c r="F7131" s="6" t="s">
        <v>34090</v>
      </c>
      <c r="G7131" s="6" t="s">
        <v>35330</v>
      </c>
      <c r="H7131" s="6" t="s">
        <v>0</v>
      </c>
      <c r="I7131" s="6" t="s">
        <v>41087</v>
      </c>
      <c r="J7131" s="37" t="s">
        <v>7</v>
      </c>
    </row>
    <row r="7132" spans="1:10" x14ac:dyDescent="0.3">
      <c r="A7132" s="6" t="s">
        <v>40483</v>
      </c>
      <c r="B7132" s="6" t="s">
        <v>40484</v>
      </c>
      <c r="C7132" s="6" t="s">
        <v>10</v>
      </c>
      <c r="D7132" s="6" t="s">
        <v>10</v>
      </c>
      <c r="E7132" s="6" t="s">
        <v>40485</v>
      </c>
      <c r="F7132" s="6" t="s">
        <v>40486</v>
      </c>
      <c r="G7132" s="6" t="s">
        <v>23938</v>
      </c>
      <c r="H7132" s="6" t="s">
        <v>0</v>
      </c>
      <c r="I7132" s="6" t="s">
        <v>41088</v>
      </c>
      <c r="J7132" s="37" t="s">
        <v>7</v>
      </c>
    </row>
    <row r="7133" spans="1:10" x14ac:dyDescent="0.3">
      <c r="A7133" s="6" t="s">
        <v>40487</v>
      </c>
      <c r="B7133" s="6" t="s">
        <v>40488</v>
      </c>
      <c r="C7133" s="6" t="s">
        <v>10</v>
      </c>
      <c r="D7133" s="6" t="s">
        <v>10</v>
      </c>
      <c r="E7133" s="6" t="s">
        <v>40489</v>
      </c>
      <c r="F7133" s="6" t="s">
        <v>36872</v>
      </c>
      <c r="G7133" s="6" t="s">
        <v>35330</v>
      </c>
      <c r="H7133" s="6" t="s">
        <v>0</v>
      </c>
      <c r="I7133" s="6" t="s">
        <v>41089</v>
      </c>
      <c r="J7133" s="37" t="s">
        <v>7</v>
      </c>
    </row>
    <row r="7134" spans="1:10" x14ac:dyDescent="0.3">
      <c r="A7134" s="6" t="s">
        <v>40490</v>
      </c>
      <c r="B7134" s="6" t="s">
        <v>40491</v>
      </c>
      <c r="C7134" s="6" t="s">
        <v>10</v>
      </c>
      <c r="D7134" s="6" t="s">
        <v>10</v>
      </c>
      <c r="E7134" s="6" t="s">
        <v>40492</v>
      </c>
      <c r="F7134" s="6" t="s">
        <v>36874</v>
      </c>
      <c r="G7134" s="6" t="s">
        <v>35330</v>
      </c>
      <c r="H7134" s="6" t="s">
        <v>0</v>
      </c>
      <c r="I7134" s="6" t="s">
        <v>41090</v>
      </c>
      <c r="J7134" s="37" t="s">
        <v>7</v>
      </c>
    </row>
    <row r="7135" spans="1:10" x14ac:dyDescent="0.3">
      <c r="A7135" s="6" t="s">
        <v>40493</v>
      </c>
      <c r="B7135" s="6" t="s">
        <v>40494</v>
      </c>
      <c r="C7135" s="6" t="s">
        <v>10</v>
      </c>
      <c r="D7135" s="6" t="s">
        <v>10</v>
      </c>
      <c r="E7135" s="6" t="s">
        <v>40495</v>
      </c>
      <c r="F7135" s="6" t="s">
        <v>40496</v>
      </c>
      <c r="G7135" s="6" t="s">
        <v>35330</v>
      </c>
      <c r="H7135" s="6" t="s">
        <v>0</v>
      </c>
      <c r="I7135" s="6" t="s">
        <v>41091</v>
      </c>
      <c r="J7135" s="37" t="s">
        <v>7</v>
      </c>
    </row>
    <row r="7136" spans="1:10" x14ac:dyDescent="0.3">
      <c r="A7136" s="6" t="s">
        <v>40497</v>
      </c>
      <c r="B7136" s="6" t="s">
        <v>40498</v>
      </c>
      <c r="C7136" s="6" t="s">
        <v>10</v>
      </c>
      <c r="D7136" s="6" t="s">
        <v>10</v>
      </c>
      <c r="E7136" s="6" t="s">
        <v>40499</v>
      </c>
      <c r="F7136" s="6" t="s">
        <v>40500</v>
      </c>
      <c r="G7136" s="6" t="s">
        <v>35330</v>
      </c>
      <c r="H7136" s="6" t="s">
        <v>0</v>
      </c>
      <c r="I7136" s="6" t="s">
        <v>36917</v>
      </c>
      <c r="J7136" s="37" t="s">
        <v>7</v>
      </c>
    </row>
    <row r="7137" spans="1:10" x14ac:dyDescent="0.3">
      <c r="A7137" s="6" t="s">
        <v>40501</v>
      </c>
      <c r="B7137" s="6" t="s">
        <v>40502</v>
      </c>
      <c r="C7137" s="6" t="s">
        <v>10</v>
      </c>
      <c r="D7137" s="6" t="s">
        <v>10</v>
      </c>
      <c r="E7137" s="6" t="s">
        <v>40503</v>
      </c>
      <c r="F7137" s="6" t="s">
        <v>40504</v>
      </c>
      <c r="G7137" s="6" t="s">
        <v>35330</v>
      </c>
      <c r="H7137" s="6" t="s">
        <v>0</v>
      </c>
      <c r="I7137" s="6" t="s">
        <v>41092</v>
      </c>
      <c r="J7137" s="37" t="s">
        <v>7</v>
      </c>
    </row>
    <row r="7138" spans="1:10" x14ac:dyDescent="0.3">
      <c r="A7138" s="6" t="s">
        <v>40505</v>
      </c>
      <c r="B7138" s="6" t="s">
        <v>40506</v>
      </c>
      <c r="C7138" s="6" t="s">
        <v>10</v>
      </c>
      <c r="D7138" s="6" t="s">
        <v>10</v>
      </c>
      <c r="E7138" s="6" t="s">
        <v>36611</v>
      </c>
      <c r="F7138" s="6" t="s">
        <v>40507</v>
      </c>
      <c r="G7138" s="6" t="s">
        <v>35330</v>
      </c>
      <c r="H7138" s="6" t="s">
        <v>0</v>
      </c>
      <c r="I7138" s="6" t="s">
        <v>41093</v>
      </c>
      <c r="J7138" s="37" t="s">
        <v>7</v>
      </c>
    </row>
    <row r="7139" spans="1:10" x14ac:dyDescent="0.3">
      <c r="A7139" s="6" t="s">
        <v>40508</v>
      </c>
      <c r="B7139" s="6" t="s">
        <v>40509</v>
      </c>
      <c r="C7139" s="6" t="s">
        <v>10</v>
      </c>
      <c r="D7139" s="6" t="s">
        <v>10</v>
      </c>
      <c r="E7139" s="6" t="s">
        <v>36610</v>
      </c>
      <c r="F7139" s="6" t="s">
        <v>40507</v>
      </c>
      <c r="G7139" s="6" t="s">
        <v>36945</v>
      </c>
      <c r="H7139" s="6" t="s">
        <v>0</v>
      </c>
      <c r="I7139" s="6" t="s">
        <v>41094</v>
      </c>
      <c r="J7139" s="37" t="s">
        <v>7</v>
      </c>
    </row>
    <row r="7140" spans="1:10" x14ac:dyDescent="0.3">
      <c r="A7140" s="6" t="s">
        <v>40510</v>
      </c>
      <c r="B7140" s="6" t="s">
        <v>40511</v>
      </c>
      <c r="C7140" s="6" t="s">
        <v>10</v>
      </c>
      <c r="D7140" s="6" t="s">
        <v>10</v>
      </c>
      <c r="E7140" s="6" t="s">
        <v>40512</v>
      </c>
      <c r="F7140" s="6" t="s">
        <v>29985</v>
      </c>
      <c r="G7140" s="6" t="s">
        <v>23033</v>
      </c>
      <c r="H7140" s="6" t="s">
        <v>0</v>
      </c>
      <c r="I7140" s="6" t="s">
        <v>41095</v>
      </c>
      <c r="J7140" s="37" t="s">
        <v>7</v>
      </c>
    </row>
    <row r="7141" spans="1:10" x14ac:dyDescent="0.3">
      <c r="A7141" s="6" t="s">
        <v>40513</v>
      </c>
      <c r="B7141" s="6" t="s">
        <v>40514</v>
      </c>
      <c r="C7141" s="6" t="s">
        <v>10</v>
      </c>
      <c r="D7141" s="6" t="s">
        <v>10</v>
      </c>
      <c r="E7141" s="6" t="s">
        <v>40515</v>
      </c>
      <c r="F7141" s="6" t="s">
        <v>34274</v>
      </c>
      <c r="G7141" s="6" t="s">
        <v>23033</v>
      </c>
      <c r="H7141" s="6" t="s">
        <v>0</v>
      </c>
      <c r="I7141" s="6" t="s">
        <v>41096</v>
      </c>
      <c r="J7141" s="37" t="s">
        <v>7</v>
      </c>
    </row>
    <row r="7142" spans="1:10" x14ac:dyDescent="0.3">
      <c r="A7142" s="6" t="s">
        <v>40516</v>
      </c>
      <c r="B7142" s="6" t="s">
        <v>40517</v>
      </c>
      <c r="C7142" s="6" t="s">
        <v>10</v>
      </c>
      <c r="D7142" s="6" t="s">
        <v>10</v>
      </c>
      <c r="E7142" s="6" t="s">
        <v>40518</v>
      </c>
      <c r="F7142" s="6" t="s">
        <v>29727</v>
      </c>
      <c r="G7142" s="6" t="s">
        <v>23033</v>
      </c>
      <c r="H7142" s="6" t="s">
        <v>0</v>
      </c>
      <c r="I7142" s="6" t="s">
        <v>41097</v>
      </c>
      <c r="J7142" s="37" t="s">
        <v>7</v>
      </c>
    </row>
    <row r="7143" spans="1:10" x14ac:dyDescent="0.3">
      <c r="A7143" s="6" t="s">
        <v>40519</v>
      </c>
      <c r="B7143" s="6" t="s">
        <v>40520</v>
      </c>
      <c r="C7143" s="6" t="s">
        <v>10</v>
      </c>
      <c r="D7143" s="6" t="s">
        <v>10</v>
      </c>
      <c r="E7143" s="6" t="s">
        <v>40521</v>
      </c>
      <c r="F7143" s="6" t="s">
        <v>34251</v>
      </c>
      <c r="G7143" s="6" t="s">
        <v>23033</v>
      </c>
      <c r="H7143" s="6" t="s">
        <v>0</v>
      </c>
      <c r="I7143" s="6" t="s">
        <v>41098</v>
      </c>
      <c r="J7143" s="37" t="s">
        <v>7</v>
      </c>
    </row>
    <row r="7144" spans="1:10" x14ac:dyDescent="0.3">
      <c r="A7144" s="6" t="s">
        <v>40522</v>
      </c>
      <c r="B7144" s="6" t="s">
        <v>40523</v>
      </c>
      <c r="C7144" s="6" t="s">
        <v>10</v>
      </c>
      <c r="D7144" s="6" t="s">
        <v>10</v>
      </c>
      <c r="E7144" s="6" t="s">
        <v>40524</v>
      </c>
      <c r="F7144" s="6" t="s">
        <v>34231</v>
      </c>
      <c r="G7144" s="6" t="s">
        <v>23265</v>
      </c>
      <c r="H7144" s="6" t="s">
        <v>0</v>
      </c>
      <c r="I7144" s="6" t="s">
        <v>41099</v>
      </c>
      <c r="J7144" s="37" t="s">
        <v>7</v>
      </c>
    </row>
    <row r="7145" spans="1:10" x14ac:dyDescent="0.3">
      <c r="A7145" s="6" t="s">
        <v>40525</v>
      </c>
      <c r="B7145" s="6" t="s">
        <v>40526</v>
      </c>
      <c r="C7145" s="6" t="s">
        <v>10</v>
      </c>
      <c r="D7145" s="6" t="s">
        <v>10</v>
      </c>
      <c r="E7145" s="6" t="s">
        <v>40527</v>
      </c>
      <c r="F7145" s="6" t="s">
        <v>40528</v>
      </c>
      <c r="G7145" s="6" t="s">
        <v>23033</v>
      </c>
      <c r="H7145" s="6" t="s">
        <v>0</v>
      </c>
      <c r="I7145" s="6" t="s">
        <v>41100</v>
      </c>
      <c r="J7145" s="37" t="s">
        <v>1</v>
      </c>
    </row>
    <row r="7146" spans="1:10" x14ac:dyDescent="0.3">
      <c r="A7146" s="6" t="s">
        <v>40529</v>
      </c>
      <c r="B7146" s="6" t="s">
        <v>40530</v>
      </c>
      <c r="C7146" s="6" t="s">
        <v>10</v>
      </c>
      <c r="D7146" s="6" t="s">
        <v>10</v>
      </c>
      <c r="E7146" s="6" t="s">
        <v>40503</v>
      </c>
      <c r="F7146" s="6" t="s">
        <v>36870</v>
      </c>
      <c r="G7146" s="6" t="s">
        <v>23033</v>
      </c>
      <c r="H7146" s="6" t="s">
        <v>0</v>
      </c>
      <c r="I7146" s="6" t="s">
        <v>41101</v>
      </c>
      <c r="J7146" s="37" t="s">
        <v>7</v>
      </c>
    </row>
    <row r="7147" spans="1:10" x14ac:dyDescent="0.3">
      <c r="A7147" s="6" t="s">
        <v>40531</v>
      </c>
      <c r="B7147" s="6" t="s">
        <v>40532</v>
      </c>
      <c r="C7147" s="6" t="s">
        <v>10</v>
      </c>
      <c r="D7147" s="6" t="s">
        <v>10</v>
      </c>
      <c r="E7147" s="6" t="s">
        <v>40533</v>
      </c>
      <c r="F7147" s="6" t="s">
        <v>40438</v>
      </c>
      <c r="G7147" s="6" t="s">
        <v>23033</v>
      </c>
      <c r="H7147" s="6" t="s">
        <v>0</v>
      </c>
      <c r="I7147" s="6" t="s">
        <v>41102</v>
      </c>
      <c r="J7147" s="37" t="s">
        <v>7</v>
      </c>
    </row>
    <row r="7148" spans="1:10" x14ac:dyDescent="0.3">
      <c r="A7148" s="6" t="s">
        <v>40534</v>
      </c>
      <c r="B7148" s="6" t="s">
        <v>40535</v>
      </c>
      <c r="C7148" s="6" t="s">
        <v>10</v>
      </c>
      <c r="D7148" s="6" t="s">
        <v>10</v>
      </c>
      <c r="E7148" s="6" t="s">
        <v>40536</v>
      </c>
      <c r="F7148" s="6" t="s">
        <v>24887</v>
      </c>
      <c r="G7148" s="6" t="s">
        <v>23033</v>
      </c>
      <c r="H7148" s="6" t="s">
        <v>0</v>
      </c>
      <c r="I7148" s="6" t="s">
        <v>41103</v>
      </c>
      <c r="J7148" s="37" t="s">
        <v>7</v>
      </c>
    </row>
    <row r="7149" spans="1:10" x14ac:dyDescent="0.3">
      <c r="A7149" s="6" t="s">
        <v>40537</v>
      </c>
      <c r="B7149" s="6" t="s">
        <v>40538</v>
      </c>
      <c r="C7149" s="6" t="s">
        <v>10</v>
      </c>
      <c r="D7149" s="6" t="s">
        <v>10</v>
      </c>
      <c r="E7149" s="6" t="s">
        <v>40539</v>
      </c>
      <c r="F7149" s="6" t="s">
        <v>29572</v>
      </c>
      <c r="G7149" s="6" t="s">
        <v>23033</v>
      </c>
      <c r="H7149" s="6" t="s">
        <v>0</v>
      </c>
      <c r="I7149" s="6" t="s">
        <v>41104</v>
      </c>
      <c r="J7149" s="37" t="s">
        <v>7</v>
      </c>
    </row>
    <row r="7150" spans="1:10" x14ac:dyDescent="0.3">
      <c r="A7150" s="6" t="s">
        <v>40540</v>
      </c>
      <c r="B7150" s="6" t="s">
        <v>40541</v>
      </c>
      <c r="C7150" s="6" t="s">
        <v>10</v>
      </c>
      <c r="D7150" s="6" t="s">
        <v>10</v>
      </c>
      <c r="E7150" s="6" t="s">
        <v>40542</v>
      </c>
      <c r="F7150" s="6" t="s">
        <v>34231</v>
      </c>
      <c r="G7150" s="6" t="s">
        <v>23033</v>
      </c>
      <c r="H7150" s="6" t="s">
        <v>0</v>
      </c>
      <c r="I7150" s="6" t="s">
        <v>36919</v>
      </c>
      <c r="J7150" s="37" t="s">
        <v>7</v>
      </c>
    </row>
    <row r="7151" spans="1:10" x14ac:dyDescent="0.3">
      <c r="A7151" s="6" t="s">
        <v>40543</v>
      </c>
      <c r="B7151" s="6" t="s">
        <v>40544</v>
      </c>
      <c r="C7151" s="6" t="s">
        <v>10</v>
      </c>
      <c r="D7151" s="6" t="s">
        <v>10</v>
      </c>
      <c r="E7151" s="6" t="s">
        <v>40545</v>
      </c>
      <c r="F7151" s="6" t="s">
        <v>36875</v>
      </c>
      <c r="G7151" s="6" t="s">
        <v>22766</v>
      </c>
      <c r="H7151" s="6" t="s">
        <v>0</v>
      </c>
      <c r="I7151" s="6" t="s">
        <v>36930</v>
      </c>
      <c r="J7151" s="37" t="s">
        <v>7</v>
      </c>
    </row>
    <row r="7152" spans="1:10" x14ac:dyDescent="0.3">
      <c r="A7152" s="6" t="s">
        <v>40546</v>
      </c>
      <c r="B7152" s="6" t="s">
        <v>40547</v>
      </c>
      <c r="C7152" s="6" t="s">
        <v>10</v>
      </c>
      <c r="D7152" s="6" t="s">
        <v>10</v>
      </c>
      <c r="E7152" s="6" t="s">
        <v>40548</v>
      </c>
      <c r="F7152" s="6" t="s">
        <v>28596</v>
      </c>
      <c r="G7152" s="6" t="s">
        <v>22766</v>
      </c>
      <c r="H7152" s="6" t="s">
        <v>0</v>
      </c>
      <c r="I7152" s="6" t="s">
        <v>41105</v>
      </c>
      <c r="J7152" s="37" t="s">
        <v>7</v>
      </c>
    </row>
    <row r="7153" spans="1:10" x14ac:dyDescent="0.3">
      <c r="A7153" s="6" t="s">
        <v>40549</v>
      </c>
      <c r="B7153" s="6" t="s">
        <v>40550</v>
      </c>
      <c r="C7153" s="6" t="s">
        <v>10</v>
      </c>
      <c r="D7153" s="6" t="s">
        <v>10</v>
      </c>
      <c r="E7153" s="6" t="s">
        <v>40551</v>
      </c>
      <c r="F7153" s="6" t="s">
        <v>29572</v>
      </c>
      <c r="G7153" s="6" t="s">
        <v>23033</v>
      </c>
      <c r="H7153" s="6" t="s">
        <v>0</v>
      </c>
      <c r="I7153" s="6" t="s">
        <v>41106</v>
      </c>
      <c r="J7153" s="37" t="s">
        <v>7</v>
      </c>
    </row>
    <row r="7154" spans="1:10" x14ac:dyDescent="0.3">
      <c r="A7154" s="6" t="s">
        <v>40552</v>
      </c>
      <c r="B7154" s="6" t="s">
        <v>40553</v>
      </c>
      <c r="C7154" s="6" t="s">
        <v>10</v>
      </c>
      <c r="D7154" s="6" t="s">
        <v>10</v>
      </c>
      <c r="E7154" s="6" t="s">
        <v>40554</v>
      </c>
      <c r="F7154" s="6" t="s">
        <v>25886</v>
      </c>
      <c r="G7154" s="6" t="s">
        <v>23033</v>
      </c>
      <c r="H7154" s="6" t="s">
        <v>0</v>
      </c>
      <c r="I7154" s="6" t="s">
        <v>41107</v>
      </c>
      <c r="J7154" s="37" t="s">
        <v>7</v>
      </c>
    </row>
    <row r="7155" spans="1:10" x14ac:dyDescent="0.3">
      <c r="A7155" s="6" t="s">
        <v>40555</v>
      </c>
      <c r="B7155" s="6" t="s">
        <v>40556</v>
      </c>
      <c r="C7155" s="6" t="s">
        <v>10</v>
      </c>
      <c r="D7155" s="6" t="s">
        <v>10</v>
      </c>
      <c r="E7155" s="6" t="s">
        <v>40557</v>
      </c>
      <c r="F7155" s="6" t="s">
        <v>36866</v>
      </c>
      <c r="G7155" s="6" t="s">
        <v>17980</v>
      </c>
      <c r="H7155" s="6" t="s">
        <v>0</v>
      </c>
      <c r="I7155" s="6" t="s">
        <v>41108</v>
      </c>
      <c r="J7155" s="37" t="s">
        <v>7</v>
      </c>
    </row>
    <row r="7156" spans="1:10" x14ac:dyDescent="0.3">
      <c r="A7156" s="6" t="s">
        <v>40558</v>
      </c>
      <c r="B7156" s="6" t="s">
        <v>40559</v>
      </c>
      <c r="C7156" s="6" t="s">
        <v>10</v>
      </c>
      <c r="D7156" s="6" t="s">
        <v>10</v>
      </c>
      <c r="E7156" s="6" t="s">
        <v>40560</v>
      </c>
      <c r="F7156" s="6" t="s">
        <v>40561</v>
      </c>
      <c r="G7156" s="6" t="s">
        <v>23033</v>
      </c>
      <c r="H7156" s="6" t="s">
        <v>0</v>
      </c>
      <c r="I7156" s="6" t="s">
        <v>41109</v>
      </c>
      <c r="J7156" s="37" t="s">
        <v>7</v>
      </c>
    </row>
    <row r="7157" spans="1:10" x14ac:dyDescent="0.3">
      <c r="A7157" s="6" t="s">
        <v>40562</v>
      </c>
      <c r="B7157" s="6" t="s">
        <v>40563</v>
      </c>
      <c r="C7157" s="6" t="s">
        <v>10</v>
      </c>
      <c r="D7157" s="6" t="s">
        <v>10</v>
      </c>
      <c r="E7157" s="6" t="s">
        <v>40564</v>
      </c>
      <c r="F7157" s="6" t="s">
        <v>25346</v>
      </c>
      <c r="G7157" s="6" t="s">
        <v>23033</v>
      </c>
      <c r="H7157" s="6" t="s">
        <v>0</v>
      </c>
      <c r="I7157" s="6" t="s">
        <v>36928</v>
      </c>
      <c r="J7157" s="37" t="s">
        <v>7</v>
      </c>
    </row>
    <row r="7158" spans="1:10" x14ac:dyDescent="0.3">
      <c r="A7158" s="6" t="s">
        <v>40565</v>
      </c>
      <c r="B7158" s="6" t="s">
        <v>40566</v>
      </c>
      <c r="C7158" s="6" t="s">
        <v>10</v>
      </c>
      <c r="D7158" s="6" t="s">
        <v>10</v>
      </c>
      <c r="E7158" s="6" t="s">
        <v>40567</v>
      </c>
      <c r="F7158" s="6" t="s">
        <v>29572</v>
      </c>
      <c r="G7158" s="6" t="s">
        <v>23265</v>
      </c>
      <c r="H7158" s="6" t="s">
        <v>0</v>
      </c>
      <c r="I7158" s="6" t="s">
        <v>41068</v>
      </c>
      <c r="J7158" s="37" t="s">
        <v>7</v>
      </c>
    </row>
    <row r="7159" spans="1:10" x14ac:dyDescent="0.3">
      <c r="A7159" s="6" t="s">
        <v>40568</v>
      </c>
      <c r="B7159" s="6" t="s">
        <v>40569</v>
      </c>
      <c r="C7159" s="6" t="s">
        <v>10</v>
      </c>
      <c r="D7159" s="6" t="s">
        <v>10</v>
      </c>
      <c r="E7159" s="6" t="s">
        <v>40570</v>
      </c>
      <c r="F7159" s="6" t="s">
        <v>40571</v>
      </c>
      <c r="G7159" s="6" t="s">
        <v>23033</v>
      </c>
      <c r="H7159" s="6" t="s">
        <v>0</v>
      </c>
      <c r="I7159" s="6" t="s">
        <v>41110</v>
      </c>
      <c r="J7159" s="37" t="s">
        <v>7</v>
      </c>
    </row>
    <row r="7160" spans="1:10" x14ac:dyDescent="0.3">
      <c r="A7160" s="6" t="s">
        <v>40572</v>
      </c>
      <c r="B7160" s="6" t="s">
        <v>40573</v>
      </c>
      <c r="C7160" s="6" t="s">
        <v>10</v>
      </c>
      <c r="D7160" s="6" t="s">
        <v>10</v>
      </c>
      <c r="E7160" s="6" t="s">
        <v>40574</v>
      </c>
      <c r="F7160" s="6" t="s">
        <v>27210</v>
      </c>
      <c r="G7160" s="6" t="s">
        <v>22766</v>
      </c>
      <c r="H7160" s="6" t="s">
        <v>0</v>
      </c>
      <c r="I7160" s="6" t="s">
        <v>41111</v>
      </c>
      <c r="J7160" s="37" t="s">
        <v>7</v>
      </c>
    </row>
    <row r="7161" spans="1:10" x14ac:dyDescent="0.3">
      <c r="A7161" s="6" t="s">
        <v>40575</v>
      </c>
      <c r="B7161" s="6" t="s">
        <v>40576</v>
      </c>
      <c r="C7161" s="6" t="s">
        <v>10</v>
      </c>
      <c r="D7161" s="6" t="s">
        <v>10</v>
      </c>
      <c r="E7161" s="6" t="s">
        <v>40577</v>
      </c>
      <c r="F7161" s="6" t="s">
        <v>27210</v>
      </c>
      <c r="G7161" s="6" t="s">
        <v>22766</v>
      </c>
      <c r="H7161" s="6" t="s">
        <v>0</v>
      </c>
      <c r="I7161" s="6" t="s">
        <v>41112</v>
      </c>
      <c r="J7161" s="37" t="s">
        <v>7</v>
      </c>
    </row>
    <row r="7162" spans="1:10" x14ac:dyDescent="0.3">
      <c r="A7162" s="6" t="s">
        <v>40578</v>
      </c>
      <c r="B7162" s="6" t="s">
        <v>40579</v>
      </c>
      <c r="C7162" s="6" t="s">
        <v>10</v>
      </c>
      <c r="D7162" s="6" t="s">
        <v>10</v>
      </c>
      <c r="E7162" s="6" t="s">
        <v>40580</v>
      </c>
      <c r="F7162" s="6" t="s">
        <v>27210</v>
      </c>
      <c r="G7162" s="6" t="s">
        <v>22766</v>
      </c>
      <c r="H7162" s="6" t="s">
        <v>0</v>
      </c>
      <c r="I7162" s="6" t="s">
        <v>41112</v>
      </c>
      <c r="J7162" s="37" t="s">
        <v>7</v>
      </c>
    </row>
    <row r="7163" spans="1:10" x14ac:dyDescent="0.3">
      <c r="A7163" s="6" t="s">
        <v>40581</v>
      </c>
      <c r="B7163" s="6" t="s">
        <v>40582</v>
      </c>
      <c r="C7163" s="6" t="s">
        <v>10</v>
      </c>
      <c r="D7163" s="6" t="s">
        <v>10</v>
      </c>
      <c r="E7163" s="6" t="s">
        <v>40583</v>
      </c>
      <c r="F7163" s="6" t="s">
        <v>31524</v>
      </c>
      <c r="G7163" s="6" t="s">
        <v>22766</v>
      </c>
      <c r="H7163" s="6" t="s">
        <v>0</v>
      </c>
      <c r="I7163" s="6" t="s">
        <v>41113</v>
      </c>
      <c r="J7163" s="37" t="s">
        <v>7</v>
      </c>
    </row>
    <row r="7164" spans="1:10" x14ac:dyDescent="0.3">
      <c r="A7164" s="6" t="s">
        <v>40584</v>
      </c>
      <c r="B7164" s="6" t="s">
        <v>40585</v>
      </c>
      <c r="C7164" s="6" t="s">
        <v>10</v>
      </c>
      <c r="D7164" s="6" t="s">
        <v>10</v>
      </c>
      <c r="E7164" s="6" t="s">
        <v>40586</v>
      </c>
      <c r="F7164" s="6" t="s">
        <v>29966</v>
      </c>
      <c r="G7164" s="6" t="s">
        <v>23033</v>
      </c>
      <c r="H7164" s="6" t="s">
        <v>0</v>
      </c>
      <c r="I7164" s="6" t="s">
        <v>41114</v>
      </c>
      <c r="J7164" s="37" t="s">
        <v>7</v>
      </c>
    </row>
    <row r="7165" spans="1:10" x14ac:dyDescent="0.3">
      <c r="A7165" s="6" t="s">
        <v>40587</v>
      </c>
      <c r="B7165" s="6" t="s">
        <v>40588</v>
      </c>
      <c r="C7165" s="6" t="s">
        <v>10</v>
      </c>
      <c r="D7165" s="6" t="s">
        <v>10</v>
      </c>
      <c r="E7165" s="6" t="s">
        <v>40589</v>
      </c>
      <c r="F7165" s="6" t="s">
        <v>24889</v>
      </c>
      <c r="G7165" s="6" t="s">
        <v>22766</v>
      </c>
      <c r="H7165" s="6" t="s">
        <v>0</v>
      </c>
      <c r="I7165" s="6" t="s">
        <v>36921</v>
      </c>
      <c r="J7165" s="37" t="s">
        <v>7</v>
      </c>
    </row>
    <row r="7166" spans="1:10" x14ac:dyDescent="0.3">
      <c r="A7166" s="6" t="s">
        <v>40590</v>
      </c>
      <c r="B7166" s="6" t="s">
        <v>40591</v>
      </c>
      <c r="C7166" s="6" t="s">
        <v>10</v>
      </c>
      <c r="D7166" s="6" t="s">
        <v>10</v>
      </c>
      <c r="E7166" s="6" t="s">
        <v>40592</v>
      </c>
      <c r="F7166" s="6" t="s">
        <v>27210</v>
      </c>
      <c r="G7166" s="6" t="s">
        <v>22766</v>
      </c>
      <c r="H7166" s="6" t="s">
        <v>0</v>
      </c>
      <c r="I7166" s="6" t="s">
        <v>41115</v>
      </c>
      <c r="J7166" s="37" t="s">
        <v>7</v>
      </c>
    </row>
    <row r="7167" spans="1:10" x14ac:dyDescent="0.3">
      <c r="A7167" s="6" t="s">
        <v>40593</v>
      </c>
      <c r="B7167" s="6" t="s">
        <v>40594</v>
      </c>
      <c r="C7167" s="6" t="s">
        <v>10</v>
      </c>
      <c r="D7167" s="6" t="s">
        <v>10</v>
      </c>
      <c r="E7167" s="6" t="s">
        <v>40595</v>
      </c>
      <c r="F7167" s="6" t="s">
        <v>27210</v>
      </c>
      <c r="G7167" s="6" t="s">
        <v>22766</v>
      </c>
      <c r="H7167" s="6" t="s">
        <v>0</v>
      </c>
      <c r="I7167" s="6" t="s">
        <v>41116</v>
      </c>
      <c r="J7167" s="37" t="s">
        <v>7</v>
      </c>
    </row>
    <row r="7168" spans="1:10" x14ac:dyDescent="0.3">
      <c r="A7168" s="6" t="s">
        <v>40596</v>
      </c>
      <c r="B7168" s="6" t="s">
        <v>40597</v>
      </c>
      <c r="C7168" s="6" t="s">
        <v>10</v>
      </c>
      <c r="D7168" s="6" t="s">
        <v>10</v>
      </c>
      <c r="E7168" s="6" t="s">
        <v>40598</v>
      </c>
      <c r="F7168" s="6" t="s">
        <v>36871</v>
      </c>
      <c r="G7168" s="6" t="s">
        <v>22766</v>
      </c>
      <c r="H7168" s="6" t="s">
        <v>0</v>
      </c>
      <c r="I7168" s="6" t="s">
        <v>41117</v>
      </c>
      <c r="J7168" s="37" t="s">
        <v>7</v>
      </c>
    </row>
    <row r="7169" spans="1:10" x14ac:dyDescent="0.3">
      <c r="A7169" s="6" t="s">
        <v>40599</v>
      </c>
      <c r="B7169" s="6" t="s">
        <v>40600</v>
      </c>
      <c r="C7169" s="6" t="s">
        <v>10</v>
      </c>
      <c r="D7169" s="6" t="s">
        <v>10</v>
      </c>
      <c r="E7169" s="6" t="s">
        <v>40219</v>
      </c>
      <c r="F7169" s="6" t="s">
        <v>40601</v>
      </c>
      <c r="G7169" s="6" t="s">
        <v>22766</v>
      </c>
      <c r="H7169" s="6" t="s">
        <v>0</v>
      </c>
      <c r="I7169" s="6" t="s">
        <v>41118</v>
      </c>
      <c r="J7169" s="37" t="s">
        <v>7</v>
      </c>
    </row>
    <row r="7170" spans="1:10" x14ac:dyDescent="0.3">
      <c r="A7170" s="6" t="s">
        <v>40602</v>
      </c>
      <c r="B7170" s="6" t="s">
        <v>40603</v>
      </c>
      <c r="C7170" s="6" t="s">
        <v>10</v>
      </c>
      <c r="D7170" s="6" t="s">
        <v>10</v>
      </c>
      <c r="E7170" s="6" t="s">
        <v>40604</v>
      </c>
      <c r="F7170" s="6" t="s">
        <v>40605</v>
      </c>
      <c r="G7170" s="6" t="s">
        <v>37452</v>
      </c>
      <c r="H7170" s="6" t="s">
        <v>0</v>
      </c>
      <c r="I7170" s="6" t="s">
        <v>41119</v>
      </c>
      <c r="J7170" s="37" t="s">
        <v>7</v>
      </c>
    </row>
    <row r="7171" spans="1:10" x14ac:dyDescent="0.3">
      <c r="A7171" s="6" t="s">
        <v>40606</v>
      </c>
      <c r="B7171" s="6" t="s">
        <v>40607</v>
      </c>
      <c r="C7171" s="6" t="s">
        <v>10</v>
      </c>
      <c r="D7171" s="6" t="s">
        <v>10</v>
      </c>
      <c r="E7171" s="6" t="s">
        <v>40608</v>
      </c>
      <c r="F7171" s="6" t="s">
        <v>40609</v>
      </c>
      <c r="G7171" s="6" t="s">
        <v>22766</v>
      </c>
      <c r="H7171" s="6" t="s">
        <v>0</v>
      </c>
      <c r="I7171" s="6" t="s">
        <v>41120</v>
      </c>
      <c r="J7171" s="37" t="s">
        <v>7</v>
      </c>
    </row>
    <row r="7172" spans="1:10" x14ac:dyDescent="0.3">
      <c r="A7172" s="6" t="s">
        <v>40610</v>
      </c>
      <c r="B7172" s="6" t="s">
        <v>40611</v>
      </c>
      <c r="C7172" s="6" t="s">
        <v>10</v>
      </c>
      <c r="D7172" s="6" t="s">
        <v>10</v>
      </c>
      <c r="E7172" s="6" t="s">
        <v>40612</v>
      </c>
      <c r="F7172" s="6" t="s">
        <v>31855</v>
      </c>
      <c r="G7172" s="6" t="s">
        <v>22766</v>
      </c>
      <c r="H7172" s="6" t="s">
        <v>0</v>
      </c>
      <c r="I7172" s="6" t="s">
        <v>41121</v>
      </c>
      <c r="J7172" s="37" t="s">
        <v>7</v>
      </c>
    </row>
    <row r="7173" spans="1:10" x14ac:dyDescent="0.3">
      <c r="A7173" s="6" t="s">
        <v>40613</v>
      </c>
      <c r="B7173" s="6" t="s">
        <v>40614</v>
      </c>
      <c r="C7173" s="6" t="s">
        <v>10</v>
      </c>
      <c r="D7173" s="6" t="s">
        <v>10</v>
      </c>
      <c r="E7173" s="6" t="s">
        <v>40615</v>
      </c>
      <c r="F7173" s="6" t="s">
        <v>40616</v>
      </c>
      <c r="G7173" s="6" t="s">
        <v>21827</v>
      </c>
      <c r="H7173" s="6" t="s">
        <v>0</v>
      </c>
      <c r="I7173" s="6" t="s">
        <v>41122</v>
      </c>
      <c r="J7173" s="37" t="s">
        <v>7</v>
      </c>
    </row>
    <row r="7174" spans="1:10" x14ac:dyDescent="0.3">
      <c r="A7174" s="6" t="s">
        <v>40617</v>
      </c>
      <c r="B7174" s="6" t="s">
        <v>40618</v>
      </c>
      <c r="C7174" s="6" t="s">
        <v>10</v>
      </c>
      <c r="D7174" s="6" t="s">
        <v>10</v>
      </c>
      <c r="E7174" s="6" t="s">
        <v>40619</v>
      </c>
      <c r="F7174" s="6" t="s">
        <v>40620</v>
      </c>
      <c r="G7174" s="6" t="s">
        <v>36945</v>
      </c>
      <c r="H7174" s="6" t="s">
        <v>0</v>
      </c>
      <c r="I7174" s="6" t="s">
        <v>41123</v>
      </c>
      <c r="J7174" s="37" t="s">
        <v>7</v>
      </c>
    </row>
    <row r="7175" spans="1:10" x14ac:dyDescent="0.3">
      <c r="A7175" s="6" t="s">
        <v>40621</v>
      </c>
      <c r="B7175" s="6" t="s">
        <v>40622</v>
      </c>
      <c r="C7175" s="6" t="s">
        <v>10</v>
      </c>
      <c r="D7175" s="6" t="s">
        <v>10</v>
      </c>
      <c r="E7175" s="6" t="s">
        <v>23275</v>
      </c>
      <c r="F7175" s="6" t="s">
        <v>31030</v>
      </c>
      <c r="G7175" s="6" t="s">
        <v>36945</v>
      </c>
      <c r="H7175" s="6" t="s">
        <v>0</v>
      </c>
      <c r="I7175" s="6" t="s">
        <v>41124</v>
      </c>
      <c r="J7175" s="37" t="s">
        <v>7</v>
      </c>
    </row>
    <row r="7176" spans="1:10" x14ac:dyDescent="0.3">
      <c r="A7176" s="6" t="s">
        <v>40623</v>
      </c>
      <c r="B7176" s="6" t="s">
        <v>40624</v>
      </c>
      <c r="C7176" s="6" t="s">
        <v>10</v>
      </c>
      <c r="D7176" s="6" t="s">
        <v>10</v>
      </c>
      <c r="E7176" s="6" t="s">
        <v>40625</v>
      </c>
      <c r="F7176" s="6" t="s">
        <v>40626</v>
      </c>
      <c r="G7176" s="6" t="s">
        <v>36945</v>
      </c>
      <c r="H7176" s="6" t="s">
        <v>0</v>
      </c>
      <c r="I7176" s="6" t="s">
        <v>41125</v>
      </c>
      <c r="J7176" s="37" t="s">
        <v>7</v>
      </c>
    </row>
    <row r="7177" spans="1:10" x14ac:dyDescent="0.3">
      <c r="A7177" s="6" t="s">
        <v>40627</v>
      </c>
      <c r="B7177" s="6" t="s">
        <v>40628</v>
      </c>
      <c r="C7177" s="6" t="s">
        <v>10</v>
      </c>
      <c r="D7177" s="6" t="s">
        <v>10</v>
      </c>
      <c r="E7177" s="6" t="s">
        <v>40629</v>
      </c>
      <c r="F7177" s="6" t="s">
        <v>27136</v>
      </c>
      <c r="G7177" s="6" t="s">
        <v>36945</v>
      </c>
      <c r="H7177" s="6" t="s">
        <v>0</v>
      </c>
      <c r="I7177" s="6" t="s">
        <v>41126</v>
      </c>
      <c r="J7177" s="37" t="s">
        <v>7</v>
      </c>
    </row>
    <row r="7178" spans="1:10" x14ac:dyDescent="0.3">
      <c r="A7178" s="6" t="s">
        <v>40630</v>
      </c>
      <c r="B7178" s="6" t="s">
        <v>40631</v>
      </c>
      <c r="C7178" s="6" t="s">
        <v>10</v>
      </c>
      <c r="D7178" s="6" t="s">
        <v>10</v>
      </c>
      <c r="E7178" s="6" t="s">
        <v>40632</v>
      </c>
      <c r="F7178" s="6" t="s">
        <v>36855</v>
      </c>
      <c r="G7178" s="6" t="s">
        <v>36945</v>
      </c>
      <c r="H7178" s="6" t="s">
        <v>0</v>
      </c>
      <c r="I7178" s="6" t="s">
        <v>41127</v>
      </c>
      <c r="J7178" s="37" t="s">
        <v>7</v>
      </c>
    </row>
    <row r="7179" spans="1:10" x14ac:dyDescent="0.3">
      <c r="A7179" s="6" t="s">
        <v>40633</v>
      </c>
      <c r="B7179" s="6" t="s">
        <v>40634</v>
      </c>
      <c r="C7179" s="6" t="s">
        <v>10</v>
      </c>
      <c r="D7179" s="6" t="s">
        <v>10</v>
      </c>
      <c r="E7179" s="6" t="s">
        <v>36608</v>
      </c>
      <c r="F7179" s="6" t="s">
        <v>27136</v>
      </c>
      <c r="G7179" s="6" t="s">
        <v>36945</v>
      </c>
      <c r="H7179" s="6" t="s">
        <v>0</v>
      </c>
      <c r="I7179" s="6" t="s">
        <v>41128</v>
      </c>
      <c r="J7179" s="37" t="s">
        <v>7</v>
      </c>
    </row>
    <row r="7180" spans="1:10" x14ac:dyDescent="0.3">
      <c r="A7180" s="6" t="s">
        <v>40635</v>
      </c>
      <c r="B7180" s="6" t="s">
        <v>40636</v>
      </c>
      <c r="C7180" s="6" t="s">
        <v>10</v>
      </c>
      <c r="D7180" s="6" t="s">
        <v>10</v>
      </c>
      <c r="E7180" s="6" t="s">
        <v>40637</v>
      </c>
      <c r="F7180" s="6" t="s">
        <v>40638</v>
      </c>
      <c r="G7180" s="6" t="s">
        <v>37010</v>
      </c>
      <c r="H7180" s="6" t="s">
        <v>0</v>
      </c>
      <c r="I7180" s="6" t="s">
        <v>41129</v>
      </c>
      <c r="J7180" s="37" t="s">
        <v>7</v>
      </c>
    </row>
    <row r="7181" spans="1:10" x14ac:dyDescent="0.3">
      <c r="A7181" s="6" t="s">
        <v>40639</v>
      </c>
      <c r="B7181" s="6" t="s">
        <v>40640</v>
      </c>
      <c r="C7181" s="6" t="s">
        <v>10</v>
      </c>
      <c r="D7181" s="6" t="s">
        <v>10</v>
      </c>
      <c r="E7181" s="6" t="s">
        <v>40641</v>
      </c>
      <c r="F7181" s="6" t="s">
        <v>29985</v>
      </c>
      <c r="G7181" s="6" t="s">
        <v>23265</v>
      </c>
      <c r="H7181" s="6" t="s">
        <v>0</v>
      </c>
      <c r="I7181" s="6" t="s">
        <v>41130</v>
      </c>
      <c r="J7181" s="37" t="s">
        <v>7</v>
      </c>
    </row>
    <row r="7182" spans="1:10" x14ac:dyDescent="0.3">
      <c r="A7182" s="6" t="s">
        <v>40642</v>
      </c>
      <c r="B7182" s="6" t="s">
        <v>40643</v>
      </c>
      <c r="C7182" s="6" t="s">
        <v>10</v>
      </c>
      <c r="D7182" s="6" t="s">
        <v>10</v>
      </c>
      <c r="E7182" s="6" t="s">
        <v>40644</v>
      </c>
      <c r="F7182" s="6" t="s">
        <v>40645</v>
      </c>
      <c r="G7182" s="6" t="s">
        <v>37010</v>
      </c>
      <c r="H7182" s="6" t="s">
        <v>0</v>
      </c>
      <c r="I7182" s="6" t="s">
        <v>41131</v>
      </c>
      <c r="J7182" s="37" t="s">
        <v>7</v>
      </c>
    </row>
    <row r="7183" spans="1:10" x14ac:dyDescent="0.3">
      <c r="A7183" s="6" t="s">
        <v>40646</v>
      </c>
      <c r="B7183" s="6" t="s">
        <v>40647</v>
      </c>
      <c r="C7183" s="6" t="s">
        <v>10</v>
      </c>
      <c r="D7183" s="6" t="s">
        <v>10</v>
      </c>
      <c r="E7183" s="6" t="s">
        <v>40648</v>
      </c>
      <c r="F7183" s="6" t="s">
        <v>30906</v>
      </c>
      <c r="G7183" s="6" t="s">
        <v>38092</v>
      </c>
      <c r="H7183" s="6" t="s">
        <v>0</v>
      </c>
      <c r="I7183" s="6" t="s">
        <v>41132</v>
      </c>
      <c r="J7183" s="37" t="s">
        <v>7</v>
      </c>
    </row>
    <row r="7184" spans="1:10" x14ac:dyDescent="0.3">
      <c r="A7184" s="6" t="s">
        <v>40649</v>
      </c>
      <c r="B7184" s="6" t="s">
        <v>40650</v>
      </c>
      <c r="C7184" s="6" t="s">
        <v>10</v>
      </c>
      <c r="D7184" s="6" t="s">
        <v>10</v>
      </c>
      <c r="E7184" s="6" t="s">
        <v>40651</v>
      </c>
      <c r="F7184" s="6" t="s">
        <v>36854</v>
      </c>
      <c r="G7184" s="6" t="s">
        <v>37348</v>
      </c>
      <c r="H7184" s="6" t="s">
        <v>0</v>
      </c>
      <c r="I7184" s="6" t="s">
        <v>41133</v>
      </c>
      <c r="J7184" s="37" t="s">
        <v>7</v>
      </c>
    </row>
    <row r="7185" spans="1:10" x14ac:dyDescent="0.3">
      <c r="A7185" s="6" t="s">
        <v>40652</v>
      </c>
      <c r="B7185" s="6" t="s">
        <v>40653</v>
      </c>
      <c r="C7185" s="6" t="s">
        <v>10</v>
      </c>
      <c r="D7185" s="6" t="s">
        <v>10</v>
      </c>
      <c r="E7185" s="6" t="s">
        <v>40654</v>
      </c>
      <c r="F7185" s="6" t="s">
        <v>33497</v>
      </c>
      <c r="G7185" s="6" t="s">
        <v>37348</v>
      </c>
      <c r="H7185" s="6" t="s">
        <v>0</v>
      </c>
      <c r="I7185" s="6" t="s">
        <v>41134</v>
      </c>
      <c r="J7185" s="37" t="s">
        <v>7</v>
      </c>
    </row>
    <row r="7186" spans="1:10" x14ac:dyDescent="0.3">
      <c r="A7186" s="6" t="s">
        <v>40655</v>
      </c>
      <c r="B7186" s="6" t="s">
        <v>40656</v>
      </c>
      <c r="C7186" s="6" t="s">
        <v>10</v>
      </c>
      <c r="D7186" s="6" t="s">
        <v>10</v>
      </c>
      <c r="E7186" s="6" t="s">
        <v>40657</v>
      </c>
      <c r="F7186" s="6" t="s">
        <v>34251</v>
      </c>
      <c r="G7186" s="6" t="s">
        <v>38092</v>
      </c>
      <c r="H7186" s="6" t="s">
        <v>0</v>
      </c>
      <c r="I7186" s="6" t="s">
        <v>41135</v>
      </c>
      <c r="J7186" s="37" t="s">
        <v>1</v>
      </c>
    </row>
    <row r="7187" spans="1:10" x14ac:dyDescent="0.3">
      <c r="A7187" s="6" t="s">
        <v>40658</v>
      </c>
      <c r="B7187" s="6" t="s">
        <v>40659</v>
      </c>
      <c r="C7187" s="6" t="s">
        <v>10</v>
      </c>
      <c r="D7187" s="6" t="s">
        <v>10</v>
      </c>
      <c r="E7187" s="6" t="s">
        <v>40660</v>
      </c>
      <c r="F7187" s="6" t="s">
        <v>40383</v>
      </c>
      <c r="G7187" s="6" t="s">
        <v>38092</v>
      </c>
      <c r="H7187" s="6" t="s">
        <v>0</v>
      </c>
      <c r="I7187" s="6" t="s">
        <v>41136</v>
      </c>
      <c r="J7187" s="37" t="s">
        <v>7</v>
      </c>
    </row>
    <row r="7188" spans="1:10" x14ac:dyDescent="0.3">
      <c r="A7188" s="6" t="s">
        <v>40661</v>
      </c>
      <c r="B7188" s="6" t="s">
        <v>40662</v>
      </c>
      <c r="C7188" s="6" t="s">
        <v>10</v>
      </c>
      <c r="D7188" s="6" t="s">
        <v>10</v>
      </c>
      <c r="E7188" s="6" t="s">
        <v>40663</v>
      </c>
      <c r="F7188" s="6" t="s">
        <v>40664</v>
      </c>
      <c r="G7188" s="6" t="s">
        <v>22766</v>
      </c>
      <c r="H7188" s="6" t="s">
        <v>0</v>
      </c>
      <c r="I7188" s="6" t="s">
        <v>41137</v>
      </c>
      <c r="J7188" s="37" t="s">
        <v>7</v>
      </c>
    </row>
    <row r="7189" spans="1:10" x14ac:dyDescent="0.3">
      <c r="A7189" s="6" t="s">
        <v>40665</v>
      </c>
      <c r="B7189" s="6" t="s">
        <v>40666</v>
      </c>
      <c r="C7189" s="6" t="s">
        <v>10</v>
      </c>
      <c r="D7189" s="6" t="s">
        <v>10</v>
      </c>
      <c r="E7189" s="6" t="s">
        <v>40667</v>
      </c>
      <c r="F7189" s="6" t="s">
        <v>30244</v>
      </c>
      <c r="G7189" s="6" t="s">
        <v>22766</v>
      </c>
      <c r="H7189" s="6" t="s">
        <v>0</v>
      </c>
      <c r="I7189" s="6" t="s">
        <v>41138</v>
      </c>
      <c r="J7189" s="37" t="s">
        <v>7</v>
      </c>
    </row>
    <row r="7190" spans="1:10" x14ac:dyDescent="0.3">
      <c r="A7190" s="6" t="s">
        <v>40668</v>
      </c>
      <c r="B7190" s="6" t="s">
        <v>40669</v>
      </c>
      <c r="C7190" s="6" t="s">
        <v>10</v>
      </c>
      <c r="D7190" s="6" t="s">
        <v>10</v>
      </c>
      <c r="E7190" s="6" t="s">
        <v>40670</v>
      </c>
      <c r="F7190" s="6" t="s">
        <v>40671</v>
      </c>
      <c r="G7190" s="6" t="s">
        <v>22766</v>
      </c>
      <c r="H7190" s="6" t="s">
        <v>0</v>
      </c>
      <c r="I7190" s="6" t="s">
        <v>41139</v>
      </c>
      <c r="J7190" s="37" t="s">
        <v>7</v>
      </c>
    </row>
    <row r="7191" spans="1:10" x14ac:dyDescent="0.3">
      <c r="A7191" s="6" t="s">
        <v>40672</v>
      </c>
      <c r="B7191" s="6" t="s">
        <v>40618</v>
      </c>
      <c r="C7191" s="6" t="s">
        <v>10</v>
      </c>
      <c r="D7191" s="6" t="s">
        <v>10</v>
      </c>
      <c r="E7191" s="6" t="s">
        <v>40673</v>
      </c>
      <c r="F7191" s="6" t="s">
        <v>34223</v>
      </c>
      <c r="G7191" s="6" t="s">
        <v>36945</v>
      </c>
      <c r="H7191" s="6" t="s">
        <v>0</v>
      </c>
      <c r="I7191" s="6" t="s">
        <v>41123</v>
      </c>
      <c r="J7191" s="37" t="s">
        <v>7</v>
      </c>
    </row>
    <row r="7192" spans="1:10" x14ac:dyDescent="0.3">
      <c r="A7192" s="6" t="s">
        <v>40674</v>
      </c>
      <c r="B7192" s="6" t="s">
        <v>40675</v>
      </c>
      <c r="C7192" s="6" t="s">
        <v>10</v>
      </c>
      <c r="D7192" s="6" t="s">
        <v>10</v>
      </c>
      <c r="E7192" s="6" t="s">
        <v>40676</v>
      </c>
      <c r="F7192" s="6" t="s">
        <v>34223</v>
      </c>
      <c r="G7192" s="6" t="s">
        <v>36945</v>
      </c>
      <c r="H7192" s="6" t="s">
        <v>0</v>
      </c>
      <c r="I7192" s="6" t="s">
        <v>41140</v>
      </c>
      <c r="J7192" s="37" t="s">
        <v>7</v>
      </c>
    </row>
    <row r="7193" spans="1:10" x14ac:dyDescent="0.3">
      <c r="A7193" s="6" t="s">
        <v>40677</v>
      </c>
      <c r="B7193" s="6" t="s">
        <v>40678</v>
      </c>
      <c r="C7193" s="6" t="s">
        <v>10</v>
      </c>
      <c r="D7193" s="6" t="s">
        <v>10</v>
      </c>
      <c r="E7193" s="6" t="s">
        <v>40679</v>
      </c>
      <c r="F7193" s="6" t="s">
        <v>40680</v>
      </c>
      <c r="G7193" s="6" t="s">
        <v>36945</v>
      </c>
      <c r="H7193" s="6" t="s">
        <v>0</v>
      </c>
      <c r="I7193" s="6" t="s">
        <v>41141</v>
      </c>
      <c r="J7193" s="37" t="s">
        <v>7</v>
      </c>
    </row>
    <row r="7194" spans="1:10" x14ac:dyDescent="0.3">
      <c r="A7194" s="6" t="s">
        <v>40681</v>
      </c>
      <c r="B7194" s="6" t="s">
        <v>40682</v>
      </c>
      <c r="C7194" s="6" t="s">
        <v>10</v>
      </c>
      <c r="D7194" s="6" t="s">
        <v>10</v>
      </c>
      <c r="E7194" s="6" t="s">
        <v>40683</v>
      </c>
      <c r="F7194" s="6" t="s">
        <v>35058</v>
      </c>
      <c r="G7194" s="6" t="s">
        <v>36945</v>
      </c>
      <c r="H7194" s="6" t="s">
        <v>0</v>
      </c>
      <c r="I7194" s="6" t="s">
        <v>41142</v>
      </c>
      <c r="J7194" s="37" t="s">
        <v>7</v>
      </c>
    </row>
    <row r="7195" spans="1:10" x14ac:dyDescent="0.3">
      <c r="A7195" s="6" t="s">
        <v>40684</v>
      </c>
      <c r="B7195" s="6" t="s">
        <v>40685</v>
      </c>
      <c r="C7195" s="6" t="s">
        <v>10</v>
      </c>
      <c r="D7195" s="6" t="s">
        <v>10</v>
      </c>
      <c r="E7195" s="6" t="s">
        <v>40686</v>
      </c>
      <c r="F7195" s="6" t="s">
        <v>33497</v>
      </c>
      <c r="G7195" s="6" t="s">
        <v>38092</v>
      </c>
      <c r="H7195" s="6" t="s">
        <v>0</v>
      </c>
      <c r="I7195" s="6" t="s">
        <v>41143</v>
      </c>
      <c r="J7195" s="37" t="s">
        <v>7</v>
      </c>
    </row>
    <row r="7196" spans="1:10" x14ac:dyDescent="0.3">
      <c r="A7196" s="6" t="s">
        <v>40687</v>
      </c>
      <c r="B7196" s="6" t="s">
        <v>40688</v>
      </c>
      <c r="C7196" s="6" t="s">
        <v>13598</v>
      </c>
      <c r="D7196" s="6" t="s">
        <v>5</v>
      </c>
      <c r="E7196" s="6" t="s">
        <v>40689</v>
      </c>
      <c r="F7196" s="6" t="s">
        <v>40690</v>
      </c>
      <c r="G7196" s="6" t="s">
        <v>41144</v>
      </c>
      <c r="H7196" s="6" t="s">
        <v>6</v>
      </c>
      <c r="I7196" s="6" t="s">
        <v>41145</v>
      </c>
      <c r="J7196" s="37" t="s">
        <v>1</v>
      </c>
    </row>
    <row r="7197" spans="1:10" x14ac:dyDescent="0.3">
      <c r="A7197" s="6" t="s">
        <v>40691</v>
      </c>
      <c r="B7197" s="6" t="s">
        <v>40692</v>
      </c>
      <c r="C7197" s="6" t="s">
        <v>10</v>
      </c>
      <c r="D7197" s="6" t="s">
        <v>10</v>
      </c>
      <c r="E7197" s="6" t="s">
        <v>40693</v>
      </c>
      <c r="F7197" s="6" t="s">
        <v>27136</v>
      </c>
      <c r="G7197" s="6" t="s">
        <v>23265</v>
      </c>
      <c r="H7197" s="6" t="s">
        <v>0</v>
      </c>
      <c r="I7197" s="6" t="s">
        <v>41146</v>
      </c>
      <c r="J7197" s="37" t="s">
        <v>7</v>
      </c>
    </row>
    <row r="7198" spans="1:10" x14ac:dyDescent="0.3">
      <c r="A7198" s="6" t="s">
        <v>40694</v>
      </c>
      <c r="B7198" s="6" t="s">
        <v>40695</v>
      </c>
      <c r="C7198" s="6" t="s">
        <v>10</v>
      </c>
      <c r="D7198" s="6" t="s">
        <v>10</v>
      </c>
      <c r="E7198" s="6" t="s">
        <v>40648</v>
      </c>
      <c r="F7198" s="6" t="s">
        <v>30906</v>
      </c>
      <c r="G7198" s="6" t="s">
        <v>23033</v>
      </c>
      <c r="H7198" s="6" t="s">
        <v>0</v>
      </c>
      <c r="I7198" s="6" t="s">
        <v>41147</v>
      </c>
      <c r="J7198" s="37" t="s">
        <v>7</v>
      </c>
    </row>
    <row r="7199" spans="1:10" x14ac:dyDescent="0.3">
      <c r="A7199" s="6" t="s">
        <v>40696</v>
      </c>
      <c r="B7199" s="6" t="s">
        <v>40392</v>
      </c>
      <c r="C7199" s="6" t="s">
        <v>10</v>
      </c>
      <c r="D7199" s="6" t="s">
        <v>10</v>
      </c>
      <c r="E7199" s="6" t="s">
        <v>40697</v>
      </c>
      <c r="F7199" s="6" t="s">
        <v>29506</v>
      </c>
      <c r="G7199" s="6" t="s">
        <v>23033</v>
      </c>
      <c r="H7199" s="6" t="s">
        <v>0</v>
      </c>
      <c r="I7199" s="6" t="s">
        <v>41148</v>
      </c>
      <c r="J7199" s="37" t="s">
        <v>7</v>
      </c>
    </row>
    <row r="7200" spans="1:10" x14ac:dyDescent="0.3">
      <c r="A7200" s="6" t="s">
        <v>40698</v>
      </c>
      <c r="B7200" s="6" t="s">
        <v>40699</v>
      </c>
      <c r="C7200" s="6" t="s">
        <v>10</v>
      </c>
      <c r="D7200" s="6" t="s">
        <v>10</v>
      </c>
      <c r="E7200" s="6" t="s">
        <v>40632</v>
      </c>
      <c r="F7200" s="6" t="s">
        <v>36874</v>
      </c>
      <c r="G7200" s="6" t="s">
        <v>36984</v>
      </c>
      <c r="H7200" s="6" t="s">
        <v>0</v>
      </c>
      <c r="I7200" s="6" t="s">
        <v>41149</v>
      </c>
      <c r="J7200" s="37" t="s">
        <v>7</v>
      </c>
    </row>
    <row r="7201" spans="1:10" x14ac:dyDescent="0.3">
      <c r="A7201" s="6" t="s">
        <v>40700</v>
      </c>
      <c r="B7201" s="6" t="s">
        <v>40701</v>
      </c>
      <c r="C7201" s="6" t="s">
        <v>10</v>
      </c>
      <c r="D7201" s="6" t="s">
        <v>10</v>
      </c>
      <c r="E7201" s="6" t="s">
        <v>40702</v>
      </c>
      <c r="F7201" s="6" t="s">
        <v>36868</v>
      </c>
      <c r="G7201" s="6" t="s">
        <v>23033</v>
      </c>
      <c r="H7201" s="6" t="s">
        <v>0</v>
      </c>
      <c r="I7201" s="6" t="s">
        <v>36920</v>
      </c>
      <c r="J7201" s="37" t="s">
        <v>7</v>
      </c>
    </row>
    <row r="7202" spans="1:10" x14ac:dyDescent="0.3">
      <c r="A7202" s="6" t="s">
        <v>40703</v>
      </c>
      <c r="B7202" s="6" t="s">
        <v>40704</v>
      </c>
      <c r="C7202" s="6" t="s">
        <v>10</v>
      </c>
      <c r="D7202" s="6" t="s">
        <v>10</v>
      </c>
      <c r="E7202" s="6" t="s">
        <v>40705</v>
      </c>
      <c r="F7202" s="6" t="s">
        <v>36873</v>
      </c>
      <c r="G7202" s="6" t="s">
        <v>21827</v>
      </c>
      <c r="H7202" s="6" t="s">
        <v>0</v>
      </c>
      <c r="I7202" s="6" t="s">
        <v>41150</v>
      </c>
      <c r="J7202" s="37" t="s">
        <v>7</v>
      </c>
    </row>
    <row r="7203" spans="1:10" x14ac:dyDescent="0.3">
      <c r="A7203" s="6" t="s">
        <v>40706</v>
      </c>
      <c r="B7203" s="6" t="s">
        <v>40707</v>
      </c>
      <c r="C7203" s="6" t="s">
        <v>10</v>
      </c>
      <c r="D7203" s="6" t="s">
        <v>10</v>
      </c>
      <c r="E7203" s="6" t="s">
        <v>40708</v>
      </c>
      <c r="F7203" s="6" t="s">
        <v>40709</v>
      </c>
      <c r="G7203" s="6" t="s">
        <v>23033</v>
      </c>
      <c r="H7203" s="6" t="s">
        <v>0</v>
      </c>
      <c r="I7203" s="6" t="s">
        <v>41151</v>
      </c>
      <c r="J7203" s="37" t="s">
        <v>4</v>
      </c>
    </row>
    <row r="7204" spans="1:10" x14ac:dyDescent="0.3">
      <c r="A7204" s="6" t="s">
        <v>40710</v>
      </c>
      <c r="B7204" s="6" t="s">
        <v>40711</v>
      </c>
      <c r="C7204" s="6" t="s">
        <v>10</v>
      </c>
      <c r="D7204" s="6" t="s">
        <v>10</v>
      </c>
      <c r="E7204" s="6" t="s">
        <v>40712</v>
      </c>
      <c r="F7204" s="6" t="s">
        <v>28011</v>
      </c>
      <c r="G7204" s="6" t="s">
        <v>23938</v>
      </c>
      <c r="H7204" s="6" t="s">
        <v>0</v>
      </c>
      <c r="I7204" s="6" t="s">
        <v>41152</v>
      </c>
      <c r="J7204" s="37" t="s">
        <v>1</v>
      </c>
    </row>
    <row r="7205" spans="1:10" x14ac:dyDescent="0.3">
      <c r="A7205" s="6" t="s">
        <v>40713</v>
      </c>
      <c r="B7205" s="6" t="s">
        <v>40714</v>
      </c>
      <c r="C7205" s="6" t="s">
        <v>10</v>
      </c>
      <c r="D7205" s="6" t="s">
        <v>10</v>
      </c>
      <c r="E7205" s="6" t="s">
        <v>40715</v>
      </c>
      <c r="F7205" s="6" t="s">
        <v>40716</v>
      </c>
      <c r="G7205" s="6" t="s">
        <v>35330</v>
      </c>
      <c r="H7205" s="6" t="s">
        <v>0</v>
      </c>
      <c r="I7205" s="6" t="s">
        <v>41153</v>
      </c>
      <c r="J7205" s="37" t="s">
        <v>1</v>
      </c>
    </row>
    <row r="7206" spans="1:10" x14ac:dyDescent="0.3">
      <c r="A7206" s="6" t="s">
        <v>40717</v>
      </c>
      <c r="B7206" s="6" t="s">
        <v>40718</v>
      </c>
      <c r="C7206" s="6" t="s">
        <v>10</v>
      </c>
      <c r="D7206" s="6" t="s">
        <v>10</v>
      </c>
      <c r="E7206" s="6" t="s">
        <v>40719</v>
      </c>
      <c r="F7206" s="6" t="s">
        <v>25586</v>
      </c>
      <c r="G7206" s="6" t="s">
        <v>35330</v>
      </c>
      <c r="H7206" s="6" t="s">
        <v>0</v>
      </c>
      <c r="I7206" s="6" t="s">
        <v>41154</v>
      </c>
      <c r="J7206" s="37" t="s">
        <v>1</v>
      </c>
    </row>
    <row r="7207" spans="1:10" x14ac:dyDescent="0.3">
      <c r="A7207" s="6" t="s">
        <v>40720</v>
      </c>
      <c r="B7207" s="6" t="s">
        <v>40721</v>
      </c>
      <c r="C7207" s="6" t="s">
        <v>10</v>
      </c>
      <c r="D7207" s="6" t="s">
        <v>10</v>
      </c>
      <c r="E7207" s="6" t="s">
        <v>40722</v>
      </c>
      <c r="F7207" s="6" t="s">
        <v>40723</v>
      </c>
      <c r="G7207" s="6" t="s">
        <v>36945</v>
      </c>
      <c r="H7207" s="6" t="s">
        <v>0</v>
      </c>
      <c r="I7207" s="6" t="s">
        <v>41155</v>
      </c>
      <c r="J7207" s="37" t="s">
        <v>1</v>
      </c>
    </row>
    <row r="7208" spans="1:10" x14ac:dyDescent="0.3">
      <c r="A7208" s="6" t="s">
        <v>40724</v>
      </c>
      <c r="B7208" s="6" t="s">
        <v>40725</v>
      </c>
      <c r="C7208" s="6" t="s">
        <v>10</v>
      </c>
      <c r="D7208" s="6" t="s">
        <v>10</v>
      </c>
      <c r="E7208" s="6" t="s">
        <v>40726</v>
      </c>
      <c r="F7208" s="6" t="s">
        <v>40727</v>
      </c>
      <c r="G7208" s="6" t="s">
        <v>37348</v>
      </c>
      <c r="H7208" s="6" t="s">
        <v>0</v>
      </c>
      <c r="I7208" s="6" t="s">
        <v>41156</v>
      </c>
      <c r="J7208" s="37" t="s">
        <v>1</v>
      </c>
    </row>
    <row r="7209" spans="1:10" x14ac:dyDescent="0.3">
      <c r="A7209" s="6" t="s">
        <v>40728</v>
      </c>
      <c r="B7209" s="6" t="s">
        <v>40729</v>
      </c>
      <c r="C7209" s="6" t="s">
        <v>10</v>
      </c>
      <c r="D7209" s="6" t="s">
        <v>10</v>
      </c>
      <c r="E7209" s="6" t="s">
        <v>40730</v>
      </c>
      <c r="F7209" s="6" t="s">
        <v>40731</v>
      </c>
      <c r="G7209" s="6" t="s">
        <v>36984</v>
      </c>
      <c r="H7209" s="6" t="s">
        <v>0</v>
      </c>
      <c r="I7209" s="6" t="s">
        <v>41157</v>
      </c>
      <c r="J7209" s="37" t="s">
        <v>1</v>
      </c>
    </row>
    <row r="7210" spans="1:10" x14ac:dyDescent="0.3">
      <c r="A7210" s="6" t="s">
        <v>40732</v>
      </c>
      <c r="B7210" s="6" t="s">
        <v>40733</v>
      </c>
      <c r="C7210" s="6" t="s">
        <v>10</v>
      </c>
      <c r="D7210" s="6" t="s">
        <v>10</v>
      </c>
      <c r="E7210" s="6" t="s">
        <v>40734</v>
      </c>
      <c r="F7210" s="6" t="s">
        <v>40735</v>
      </c>
      <c r="G7210" s="6" t="s">
        <v>37348</v>
      </c>
      <c r="H7210" s="6" t="s">
        <v>0</v>
      </c>
      <c r="I7210" s="6" t="s">
        <v>41158</v>
      </c>
      <c r="J7210" s="37" t="s">
        <v>1</v>
      </c>
    </row>
    <row r="7211" spans="1:10" x14ac:dyDescent="0.3">
      <c r="A7211" s="6" t="s">
        <v>40736</v>
      </c>
      <c r="B7211" s="6" t="s">
        <v>40737</v>
      </c>
      <c r="C7211" s="6" t="s">
        <v>10</v>
      </c>
      <c r="D7211" s="6" t="s">
        <v>10</v>
      </c>
      <c r="E7211" s="6" t="s">
        <v>40738</v>
      </c>
      <c r="F7211" s="6" t="s">
        <v>40739</v>
      </c>
      <c r="G7211" s="6" t="s">
        <v>36945</v>
      </c>
      <c r="H7211" s="6" t="s">
        <v>0</v>
      </c>
      <c r="I7211" s="6" t="s">
        <v>41159</v>
      </c>
      <c r="J7211" s="37" t="s">
        <v>8</v>
      </c>
    </row>
    <row r="7212" spans="1:10" x14ac:dyDescent="0.3">
      <c r="A7212" s="6" t="s">
        <v>40740</v>
      </c>
      <c r="B7212" s="6" t="s">
        <v>40741</v>
      </c>
      <c r="C7212" s="6" t="s">
        <v>10</v>
      </c>
      <c r="D7212" s="6" t="s">
        <v>10</v>
      </c>
      <c r="E7212" s="6" t="s">
        <v>40742</v>
      </c>
      <c r="F7212" s="6" t="s">
        <v>28142</v>
      </c>
      <c r="G7212" s="6" t="s">
        <v>35330</v>
      </c>
      <c r="H7212" s="6" t="s">
        <v>0</v>
      </c>
      <c r="I7212" s="6" t="s">
        <v>41160</v>
      </c>
      <c r="J7212" s="37" t="s">
        <v>1</v>
      </c>
    </row>
    <row r="7213" spans="1:10" x14ac:dyDescent="0.3">
      <c r="A7213" s="6" t="s">
        <v>40743</v>
      </c>
      <c r="B7213" s="6" t="s">
        <v>40744</v>
      </c>
      <c r="C7213" s="6" t="s">
        <v>10</v>
      </c>
      <c r="D7213" s="6" t="s">
        <v>10</v>
      </c>
      <c r="E7213" s="6" t="s">
        <v>40745</v>
      </c>
      <c r="F7213" s="6" t="s">
        <v>28142</v>
      </c>
      <c r="G7213" s="6" t="s">
        <v>35330</v>
      </c>
      <c r="H7213" s="6" t="s">
        <v>0</v>
      </c>
      <c r="I7213" s="6" t="s">
        <v>41161</v>
      </c>
      <c r="J7213" s="37" t="s">
        <v>1</v>
      </c>
    </row>
    <row r="7214" spans="1:10" x14ac:dyDescent="0.3">
      <c r="A7214" s="6" t="s">
        <v>40746</v>
      </c>
      <c r="B7214" s="6" t="s">
        <v>40746</v>
      </c>
      <c r="C7214" s="6" t="s">
        <v>10</v>
      </c>
      <c r="D7214" s="6" t="s">
        <v>10</v>
      </c>
      <c r="E7214" s="6" t="s">
        <v>40747</v>
      </c>
      <c r="F7214" s="6" t="s">
        <v>40748</v>
      </c>
      <c r="G7214" s="6" t="s">
        <v>36984</v>
      </c>
      <c r="H7214" s="6" t="s">
        <v>0</v>
      </c>
      <c r="I7214" s="6" t="s">
        <v>41162</v>
      </c>
      <c r="J7214" s="37" t="s">
        <v>1</v>
      </c>
    </row>
    <row r="7215" spans="1:10" x14ac:dyDescent="0.3">
      <c r="A7215" s="6" t="s">
        <v>40749</v>
      </c>
      <c r="B7215" s="6" t="s">
        <v>40750</v>
      </c>
      <c r="C7215" s="6" t="s">
        <v>10</v>
      </c>
      <c r="D7215" s="6" t="s">
        <v>10</v>
      </c>
      <c r="E7215" s="6" t="s">
        <v>40751</v>
      </c>
      <c r="F7215" s="6" t="s">
        <v>40748</v>
      </c>
      <c r="G7215" s="6" t="s">
        <v>36984</v>
      </c>
      <c r="H7215" s="6" t="s">
        <v>0</v>
      </c>
      <c r="I7215" s="6" t="s">
        <v>41163</v>
      </c>
      <c r="J7215" s="37" t="s">
        <v>1</v>
      </c>
    </row>
    <row r="7216" spans="1:10" x14ac:dyDescent="0.3">
      <c r="A7216" s="6" t="s">
        <v>40752</v>
      </c>
      <c r="B7216" s="6" t="s">
        <v>40753</v>
      </c>
      <c r="C7216" s="6" t="s">
        <v>10</v>
      </c>
      <c r="D7216" s="6" t="s">
        <v>10</v>
      </c>
      <c r="E7216" s="6" t="s">
        <v>40754</v>
      </c>
      <c r="F7216" s="6" t="s">
        <v>40755</v>
      </c>
      <c r="G7216" s="6" t="s">
        <v>36984</v>
      </c>
      <c r="H7216" s="6" t="s">
        <v>0</v>
      </c>
      <c r="I7216" s="6" t="s">
        <v>41164</v>
      </c>
      <c r="J7216" s="37" t="s">
        <v>1</v>
      </c>
    </row>
    <row r="7217" spans="1:10" x14ac:dyDescent="0.3">
      <c r="A7217" s="6" t="s">
        <v>40756</v>
      </c>
      <c r="B7217" s="6" t="s">
        <v>40757</v>
      </c>
      <c r="C7217" s="6" t="s">
        <v>10</v>
      </c>
      <c r="D7217" s="6" t="s">
        <v>10</v>
      </c>
      <c r="E7217" s="6" t="s">
        <v>40758</v>
      </c>
      <c r="F7217" s="6" t="s">
        <v>30994</v>
      </c>
      <c r="G7217" s="6" t="s">
        <v>23033</v>
      </c>
      <c r="H7217" s="6" t="s">
        <v>0</v>
      </c>
      <c r="I7217" s="6" t="s">
        <v>41165</v>
      </c>
      <c r="J7217" s="37" t="s">
        <v>7</v>
      </c>
    </row>
    <row r="7218" spans="1:10" x14ac:dyDescent="0.3">
      <c r="A7218" s="6" t="s">
        <v>40759</v>
      </c>
      <c r="B7218" s="6" t="s">
        <v>40760</v>
      </c>
      <c r="C7218" s="6" t="s">
        <v>10</v>
      </c>
      <c r="D7218" s="6" t="s">
        <v>10</v>
      </c>
      <c r="E7218" s="6" t="s">
        <v>40761</v>
      </c>
      <c r="F7218" s="6" t="s">
        <v>40762</v>
      </c>
      <c r="G7218" s="6" t="s">
        <v>35330</v>
      </c>
      <c r="H7218" s="6" t="s">
        <v>0</v>
      </c>
      <c r="I7218" s="6" t="s">
        <v>41166</v>
      </c>
      <c r="J7218" s="37" t="s">
        <v>7</v>
      </c>
    </row>
    <row r="7219" spans="1:10" x14ac:dyDescent="0.3">
      <c r="A7219" s="6" t="s">
        <v>40763</v>
      </c>
      <c r="B7219" s="6" t="s">
        <v>40764</v>
      </c>
      <c r="C7219" s="6" t="s">
        <v>10</v>
      </c>
      <c r="D7219" s="6" t="s">
        <v>10</v>
      </c>
      <c r="E7219" s="6" t="s">
        <v>40765</v>
      </c>
      <c r="F7219" s="6" t="s">
        <v>24889</v>
      </c>
      <c r="G7219" s="6" t="s">
        <v>35330</v>
      </c>
      <c r="H7219" s="6" t="s">
        <v>0</v>
      </c>
      <c r="I7219" s="6" t="s">
        <v>41167</v>
      </c>
      <c r="J7219" s="37" t="s">
        <v>7</v>
      </c>
    </row>
    <row r="7220" spans="1:10" x14ac:dyDescent="0.3">
      <c r="A7220" s="6" t="s">
        <v>40766</v>
      </c>
      <c r="B7220" s="6" t="s">
        <v>40767</v>
      </c>
      <c r="C7220" s="6" t="s">
        <v>10</v>
      </c>
      <c r="D7220" s="6" t="s">
        <v>10</v>
      </c>
      <c r="E7220" s="6" t="s">
        <v>40768</v>
      </c>
      <c r="F7220" s="6" t="s">
        <v>63</v>
      </c>
      <c r="G7220" s="6" t="s">
        <v>35330</v>
      </c>
      <c r="H7220" s="6" t="s">
        <v>0</v>
      </c>
      <c r="I7220" s="6" t="s">
        <v>41168</v>
      </c>
      <c r="J7220" s="37" t="s">
        <v>7</v>
      </c>
    </row>
    <row r="7221" spans="1:10" x14ac:dyDescent="0.3">
      <c r="A7221" s="6" t="s">
        <v>40769</v>
      </c>
      <c r="B7221" s="6" t="s">
        <v>40770</v>
      </c>
      <c r="C7221" s="6" t="s">
        <v>10</v>
      </c>
      <c r="D7221" s="6" t="s">
        <v>10</v>
      </c>
      <c r="E7221" s="6" t="s">
        <v>40771</v>
      </c>
      <c r="F7221" s="6" t="s">
        <v>40772</v>
      </c>
      <c r="G7221" s="6" t="s">
        <v>23033</v>
      </c>
      <c r="H7221" s="6" t="s">
        <v>0</v>
      </c>
      <c r="I7221" s="6" t="s">
        <v>41169</v>
      </c>
      <c r="J7221" s="37" t="s">
        <v>7</v>
      </c>
    </row>
    <row r="7222" spans="1:10" x14ac:dyDescent="0.3">
      <c r="A7222" s="6" t="s">
        <v>40773</v>
      </c>
      <c r="B7222" s="6" t="s">
        <v>40774</v>
      </c>
      <c r="C7222" s="6" t="s">
        <v>10</v>
      </c>
      <c r="D7222" s="6" t="s">
        <v>10</v>
      </c>
      <c r="E7222" s="6" t="s">
        <v>40775</v>
      </c>
      <c r="F7222" s="6" t="s">
        <v>40772</v>
      </c>
      <c r="G7222" s="6" t="s">
        <v>23033</v>
      </c>
      <c r="H7222" s="6" t="s">
        <v>0</v>
      </c>
      <c r="I7222" s="6" t="s">
        <v>41170</v>
      </c>
      <c r="J7222" s="37" t="s">
        <v>7</v>
      </c>
    </row>
    <row r="7223" spans="1:10" x14ac:dyDescent="0.3">
      <c r="A7223" s="6" t="s">
        <v>40776</v>
      </c>
      <c r="B7223" s="6" t="s">
        <v>40777</v>
      </c>
      <c r="C7223" s="6" t="s">
        <v>10</v>
      </c>
      <c r="D7223" s="6" t="s">
        <v>10</v>
      </c>
      <c r="E7223" s="6" t="s">
        <v>40778</v>
      </c>
      <c r="F7223" s="6" t="s">
        <v>40772</v>
      </c>
      <c r="G7223" s="6" t="s">
        <v>23033</v>
      </c>
      <c r="H7223" s="6" t="s">
        <v>0</v>
      </c>
      <c r="I7223" s="6" t="s">
        <v>41171</v>
      </c>
      <c r="J7223" s="37" t="s">
        <v>7</v>
      </c>
    </row>
    <row r="7224" spans="1:10" x14ac:dyDescent="0.3">
      <c r="A7224" s="6" t="s">
        <v>40779</v>
      </c>
      <c r="B7224" s="6" t="s">
        <v>40780</v>
      </c>
      <c r="C7224" s="6" t="s">
        <v>10</v>
      </c>
      <c r="D7224" s="6" t="s">
        <v>10</v>
      </c>
      <c r="E7224" s="6" t="s">
        <v>40781</v>
      </c>
      <c r="F7224" s="6" t="s">
        <v>40782</v>
      </c>
      <c r="G7224" s="6" t="s">
        <v>23033</v>
      </c>
      <c r="H7224" s="6" t="s">
        <v>0</v>
      </c>
      <c r="I7224" s="6" t="s">
        <v>41172</v>
      </c>
      <c r="J7224" s="37" t="s">
        <v>7</v>
      </c>
    </row>
    <row r="7225" spans="1:10" x14ac:dyDescent="0.3">
      <c r="A7225" s="6" t="s">
        <v>40783</v>
      </c>
      <c r="B7225" s="6" t="s">
        <v>40784</v>
      </c>
      <c r="C7225" s="6" t="s">
        <v>10</v>
      </c>
      <c r="D7225" s="6" t="s">
        <v>10</v>
      </c>
      <c r="E7225" s="6" t="s">
        <v>40785</v>
      </c>
      <c r="F7225" s="6" t="s">
        <v>40782</v>
      </c>
      <c r="G7225" s="6" t="s">
        <v>23033</v>
      </c>
      <c r="H7225" s="6" t="s">
        <v>0</v>
      </c>
      <c r="I7225" s="6" t="s">
        <v>41173</v>
      </c>
      <c r="J7225" s="37" t="s">
        <v>7</v>
      </c>
    </row>
    <row r="7226" spans="1:10" x14ac:dyDescent="0.3">
      <c r="A7226" s="6" t="s">
        <v>40786</v>
      </c>
      <c r="B7226" s="6" t="s">
        <v>40787</v>
      </c>
      <c r="C7226" s="6" t="s">
        <v>10</v>
      </c>
      <c r="D7226" s="6" t="s">
        <v>10</v>
      </c>
      <c r="E7226" s="6" t="s">
        <v>40788</v>
      </c>
      <c r="F7226" s="6" t="s">
        <v>34213</v>
      </c>
      <c r="G7226" s="6" t="s">
        <v>36945</v>
      </c>
      <c r="H7226" s="6" t="s">
        <v>0</v>
      </c>
      <c r="I7226" s="6" t="s">
        <v>41174</v>
      </c>
      <c r="J7226" s="37" t="s">
        <v>7</v>
      </c>
    </row>
    <row r="7227" spans="1:10" x14ac:dyDescent="0.3">
      <c r="A7227" s="6" t="s">
        <v>40789</v>
      </c>
      <c r="B7227" s="6" t="s">
        <v>40790</v>
      </c>
      <c r="C7227" s="6" t="s">
        <v>10</v>
      </c>
      <c r="D7227" s="6" t="s">
        <v>10</v>
      </c>
      <c r="E7227" s="6" t="s">
        <v>40791</v>
      </c>
      <c r="F7227" s="6" t="s">
        <v>40792</v>
      </c>
      <c r="G7227" s="6" t="s">
        <v>37010</v>
      </c>
      <c r="H7227" s="6" t="s">
        <v>0</v>
      </c>
      <c r="I7227" s="6" t="s">
        <v>41175</v>
      </c>
      <c r="J7227" s="37" t="s">
        <v>7</v>
      </c>
    </row>
    <row r="7228" spans="1:10" x14ac:dyDescent="0.3">
      <c r="A7228" s="6" t="s">
        <v>40793</v>
      </c>
      <c r="B7228" s="6" t="s">
        <v>40794</v>
      </c>
      <c r="C7228" s="6" t="s">
        <v>10</v>
      </c>
      <c r="D7228" s="6" t="s">
        <v>10</v>
      </c>
      <c r="E7228" s="6" t="s">
        <v>40795</v>
      </c>
      <c r="F7228" s="6" t="s">
        <v>40796</v>
      </c>
      <c r="G7228" s="6" t="s">
        <v>37010</v>
      </c>
      <c r="H7228" s="6" t="s">
        <v>0</v>
      </c>
      <c r="I7228" s="6" t="s">
        <v>41176</v>
      </c>
      <c r="J7228" s="37" t="s">
        <v>7</v>
      </c>
    </row>
    <row r="7229" spans="1:10" x14ac:dyDescent="0.3">
      <c r="A7229" s="6" t="s">
        <v>40797</v>
      </c>
      <c r="B7229" s="6" t="s">
        <v>40798</v>
      </c>
      <c r="C7229" s="6" t="s">
        <v>10</v>
      </c>
      <c r="D7229" s="6" t="s">
        <v>10</v>
      </c>
      <c r="E7229" s="6" t="s">
        <v>40799</v>
      </c>
      <c r="F7229" s="6" t="s">
        <v>27485</v>
      </c>
      <c r="G7229" s="6" t="s">
        <v>37010</v>
      </c>
      <c r="H7229" s="6" t="s">
        <v>0</v>
      </c>
      <c r="I7229" s="6" t="s">
        <v>41177</v>
      </c>
      <c r="J7229" s="37" t="s">
        <v>7</v>
      </c>
    </row>
    <row r="7230" spans="1:10" x14ac:dyDescent="0.3">
      <c r="A7230" s="6" t="s">
        <v>40800</v>
      </c>
      <c r="B7230" s="6" t="s">
        <v>40801</v>
      </c>
      <c r="C7230" s="6" t="s">
        <v>10</v>
      </c>
      <c r="D7230" s="6" t="s">
        <v>10</v>
      </c>
      <c r="E7230" s="6" t="s">
        <v>40802</v>
      </c>
      <c r="F7230" s="6" t="s">
        <v>35290</v>
      </c>
      <c r="G7230" s="6" t="s">
        <v>37348</v>
      </c>
      <c r="H7230" s="6" t="s">
        <v>0</v>
      </c>
      <c r="I7230" s="6" t="s">
        <v>41178</v>
      </c>
      <c r="J7230" s="37" t="s">
        <v>7</v>
      </c>
    </row>
    <row r="7231" spans="1:10" x14ac:dyDescent="0.3">
      <c r="A7231" s="6" t="s">
        <v>40803</v>
      </c>
      <c r="B7231" s="6" t="s">
        <v>40804</v>
      </c>
      <c r="C7231" s="6" t="s">
        <v>10</v>
      </c>
      <c r="D7231" s="6" t="s">
        <v>10</v>
      </c>
      <c r="E7231" s="6" t="s">
        <v>40805</v>
      </c>
      <c r="F7231" s="6" t="s">
        <v>34381</v>
      </c>
      <c r="G7231" s="6" t="s">
        <v>37348</v>
      </c>
      <c r="H7231" s="6" t="s">
        <v>0</v>
      </c>
      <c r="I7231" s="6" t="s">
        <v>41179</v>
      </c>
      <c r="J7231" s="37" t="s">
        <v>7</v>
      </c>
    </row>
    <row r="7232" spans="1:10" x14ac:dyDescent="0.3">
      <c r="A7232" s="6" t="s">
        <v>40806</v>
      </c>
      <c r="B7232" s="6" t="s">
        <v>40807</v>
      </c>
      <c r="C7232" s="6" t="s">
        <v>10</v>
      </c>
      <c r="D7232" s="6" t="s">
        <v>10</v>
      </c>
      <c r="E7232" s="6" t="s">
        <v>40808</v>
      </c>
      <c r="F7232" s="6" t="s">
        <v>30436</v>
      </c>
      <c r="G7232" s="6" t="s">
        <v>38092</v>
      </c>
      <c r="H7232" s="6" t="s">
        <v>0</v>
      </c>
      <c r="I7232" s="6" t="s">
        <v>41180</v>
      </c>
      <c r="J7232" s="37" t="s">
        <v>7</v>
      </c>
    </row>
    <row r="7233" spans="1:10" x14ac:dyDescent="0.3">
      <c r="A7233" s="6" t="s">
        <v>40809</v>
      </c>
      <c r="B7233" s="6" t="s">
        <v>40810</v>
      </c>
      <c r="C7233" s="6" t="s">
        <v>10</v>
      </c>
      <c r="D7233" s="6" t="s">
        <v>10</v>
      </c>
      <c r="E7233" s="6" t="s">
        <v>40811</v>
      </c>
      <c r="F7233" s="6" t="s">
        <v>25879</v>
      </c>
      <c r="G7233" s="6" t="s">
        <v>37348</v>
      </c>
      <c r="H7233" s="6" t="s">
        <v>0</v>
      </c>
      <c r="I7233" s="6" t="s">
        <v>41181</v>
      </c>
      <c r="J7233" s="37" t="s">
        <v>7</v>
      </c>
    </row>
    <row r="7234" spans="1:10" x14ac:dyDescent="0.3">
      <c r="A7234" s="6" t="s">
        <v>40812</v>
      </c>
      <c r="B7234" s="6" t="s">
        <v>40813</v>
      </c>
      <c r="C7234" s="6" t="s">
        <v>10</v>
      </c>
      <c r="D7234" s="6" t="s">
        <v>10</v>
      </c>
      <c r="E7234" s="6" t="s">
        <v>40814</v>
      </c>
      <c r="F7234" s="6" t="s">
        <v>40815</v>
      </c>
      <c r="G7234" s="6" t="s">
        <v>38092</v>
      </c>
      <c r="H7234" s="6" t="s">
        <v>0</v>
      </c>
      <c r="I7234" s="6" t="s">
        <v>41182</v>
      </c>
      <c r="J7234" s="37" t="s">
        <v>7</v>
      </c>
    </row>
    <row r="7235" spans="1:10" x14ac:dyDescent="0.3">
      <c r="A7235" s="6" t="s">
        <v>40816</v>
      </c>
      <c r="B7235" s="6" t="s">
        <v>40817</v>
      </c>
      <c r="C7235" s="6" t="s">
        <v>10</v>
      </c>
      <c r="D7235" s="6" t="s">
        <v>10</v>
      </c>
      <c r="E7235" s="6" t="s">
        <v>40818</v>
      </c>
      <c r="F7235" s="6" t="s">
        <v>40819</v>
      </c>
      <c r="G7235" s="6" t="s">
        <v>36984</v>
      </c>
      <c r="H7235" s="6" t="s">
        <v>0</v>
      </c>
      <c r="I7235" s="6" t="s">
        <v>41183</v>
      </c>
      <c r="J7235" s="37" t="s">
        <v>7</v>
      </c>
    </row>
    <row r="7236" spans="1:10" x14ac:dyDescent="0.3">
      <c r="A7236" s="6" t="s">
        <v>40820</v>
      </c>
      <c r="B7236" s="6" t="s">
        <v>40821</v>
      </c>
      <c r="C7236" s="6" t="s">
        <v>10</v>
      </c>
      <c r="D7236" s="6" t="s">
        <v>10</v>
      </c>
      <c r="E7236" s="6" t="s">
        <v>40822</v>
      </c>
      <c r="F7236" s="6" t="s">
        <v>40823</v>
      </c>
      <c r="G7236" s="6" t="s">
        <v>39582</v>
      </c>
      <c r="H7236" s="6" t="s">
        <v>0</v>
      </c>
      <c r="I7236" s="6" t="s">
        <v>41184</v>
      </c>
      <c r="J7236" s="37" t="s">
        <v>7</v>
      </c>
    </row>
    <row r="7237" spans="1:10" x14ac:dyDescent="0.3">
      <c r="A7237" s="6" t="s">
        <v>40824</v>
      </c>
      <c r="B7237" s="6" t="s">
        <v>40825</v>
      </c>
      <c r="C7237" s="6" t="s">
        <v>10</v>
      </c>
      <c r="D7237" s="6" t="s">
        <v>10</v>
      </c>
      <c r="E7237" s="6" t="s">
        <v>40826</v>
      </c>
      <c r="F7237" s="6" t="s">
        <v>28529</v>
      </c>
      <c r="G7237" s="6" t="s">
        <v>36945</v>
      </c>
      <c r="H7237" s="6" t="s">
        <v>0</v>
      </c>
      <c r="I7237" s="6" t="s">
        <v>41032</v>
      </c>
      <c r="J7237" s="37" t="s">
        <v>7</v>
      </c>
    </row>
    <row r="7238" spans="1:10" x14ac:dyDescent="0.3">
      <c r="A7238" s="6" t="s">
        <v>40827</v>
      </c>
      <c r="B7238" s="6" t="s">
        <v>40828</v>
      </c>
      <c r="C7238" s="6" t="s">
        <v>10</v>
      </c>
      <c r="D7238" s="6" t="s">
        <v>10</v>
      </c>
      <c r="E7238" s="6" t="s">
        <v>40829</v>
      </c>
      <c r="F7238" s="6" t="s">
        <v>29985</v>
      </c>
      <c r="G7238" s="6" t="s">
        <v>22766</v>
      </c>
      <c r="H7238" s="6" t="s">
        <v>0</v>
      </c>
      <c r="I7238" s="6" t="s">
        <v>41185</v>
      </c>
      <c r="J7238" s="37" t="s">
        <v>7</v>
      </c>
    </row>
    <row r="7239" spans="1:10" x14ac:dyDescent="0.3">
      <c r="A7239" s="6" t="s">
        <v>40830</v>
      </c>
      <c r="B7239" s="6" t="s">
        <v>40831</v>
      </c>
      <c r="C7239" s="6" t="s">
        <v>10</v>
      </c>
      <c r="D7239" s="6" t="s">
        <v>10</v>
      </c>
      <c r="E7239" s="6" t="s">
        <v>40832</v>
      </c>
      <c r="F7239" s="6" t="s">
        <v>29985</v>
      </c>
      <c r="G7239" s="6" t="s">
        <v>22766</v>
      </c>
      <c r="H7239" s="6" t="s">
        <v>0</v>
      </c>
      <c r="I7239" s="6" t="s">
        <v>41186</v>
      </c>
      <c r="J7239" s="37" t="s">
        <v>7</v>
      </c>
    </row>
    <row r="7240" spans="1:10" x14ac:dyDescent="0.3">
      <c r="A7240" s="6" t="s">
        <v>40833</v>
      </c>
      <c r="B7240" s="6" t="s">
        <v>40834</v>
      </c>
      <c r="C7240" s="6" t="s">
        <v>10</v>
      </c>
      <c r="D7240" s="6" t="s">
        <v>10</v>
      </c>
      <c r="E7240" s="6" t="s">
        <v>40835</v>
      </c>
      <c r="F7240" s="6" t="s">
        <v>29985</v>
      </c>
      <c r="G7240" s="6" t="s">
        <v>22766</v>
      </c>
      <c r="H7240" s="6" t="s">
        <v>0</v>
      </c>
      <c r="I7240" s="6" t="s">
        <v>41032</v>
      </c>
      <c r="J7240" s="37" t="s">
        <v>7</v>
      </c>
    </row>
    <row r="7241" spans="1:10" x14ac:dyDescent="0.3">
      <c r="A7241" s="6" t="s">
        <v>40836</v>
      </c>
      <c r="B7241" s="6" t="s">
        <v>40837</v>
      </c>
      <c r="C7241" s="6" t="s">
        <v>10</v>
      </c>
      <c r="D7241" s="6" t="s">
        <v>10</v>
      </c>
      <c r="E7241" s="6" t="s">
        <v>40838</v>
      </c>
      <c r="F7241" s="6" t="s">
        <v>29985</v>
      </c>
      <c r="G7241" s="6" t="s">
        <v>22766</v>
      </c>
      <c r="H7241" s="6" t="s">
        <v>0</v>
      </c>
      <c r="I7241" s="6" t="s">
        <v>41032</v>
      </c>
      <c r="J7241" s="37" t="s">
        <v>7</v>
      </c>
    </row>
    <row r="7242" spans="1:10" x14ac:dyDescent="0.3">
      <c r="A7242" s="6" t="s">
        <v>40839</v>
      </c>
      <c r="B7242" s="6" t="s">
        <v>40840</v>
      </c>
      <c r="C7242" s="6" t="s">
        <v>10</v>
      </c>
      <c r="D7242" s="6" t="s">
        <v>10</v>
      </c>
      <c r="E7242" s="6" t="s">
        <v>40841</v>
      </c>
      <c r="F7242" s="6" t="s">
        <v>29985</v>
      </c>
      <c r="G7242" s="6" t="s">
        <v>22766</v>
      </c>
      <c r="H7242" s="6" t="s">
        <v>0</v>
      </c>
      <c r="I7242" s="6" t="s">
        <v>41187</v>
      </c>
      <c r="J7242" s="37" t="s">
        <v>7</v>
      </c>
    </row>
    <row r="7243" spans="1:10" x14ac:dyDescent="0.3">
      <c r="A7243" s="6" t="s">
        <v>40842</v>
      </c>
      <c r="B7243" s="6" t="s">
        <v>40843</v>
      </c>
      <c r="C7243" s="6" t="s">
        <v>10</v>
      </c>
      <c r="D7243" s="6" t="s">
        <v>10</v>
      </c>
      <c r="E7243" s="6" t="s">
        <v>40844</v>
      </c>
      <c r="F7243" s="6" t="s">
        <v>29985</v>
      </c>
      <c r="G7243" s="6" t="s">
        <v>22766</v>
      </c>
      <c r="H7243" s="6" t="s">
        <v>0</v>
      </c>
      <c r="I7243" s="6" t="s">
        <v>41188</v>
      </c>
      <c r="J7243" s="37" t="s">
        <v>7</v>
      </c>
    </row>
    <row r="7244" spans="1:10" x14ac:dyDescent="0.3">
      <c r="A7244" s="6" t="s">
        <v>40845</v>
      </c>
      <c r="B7244" s="6" t="s">
        <v>40846</v>
      </c>
      <c r="C7244" s="6" t="s">
        <v>10</v>
      </c>
      <c r="D7244" s="6" t="s">
        <v>10</v>
      </c>
      <c r="E7244" s="6" t="s">
        <v>40847</v>
      </c>
      <c r="F7244" s="6" t="s">
        <v>30244</v>
      </c>
      <c r="G7244" s="6" t="s">
        <v>22766</v>
      </c>
      <c r="H7244" s="6" t="s">
        <v>0</v>
      </c>
      <c r="I7244" s="6" t="s">
        <v>41189</v>
      </c>
      <c r="J7244" s="37" t="s">
        <v>7</v>
      </c>
    </row>
    <row r="7245" spans="1:10" x14ac:dyDescent="0.3">
      <c r="A7245" s="6" t="s">
        <v>40848</v>
      </c>
      <c r="B7245" s="6" t="s">
        <v>40849</v>
      </c>
      <c r="C7245" s="6" t="s">
        <v>10</v>
      </c>
      <c r="D7245" s="6" t="s">
        <v>10</v>
      </c>
      <c r="E7245" s="6" t="s">
        <v>40850</v>
      </c>
      <c r="F7245" s="6" t="s">
        <v>30244</v>
      </c>
      <c r="G7245" s="6" t="s">
        <v>22766</v>
      </c>
      <c r="H7245" s="6" t="s">
        <v>0</v>
      </c>
      <c r="I7245" s="6" t="s">
        <v>41032</v>
      </c>
      <c r="J7245" s="37" t="s">
        <v>7</v>
      </c>
    </row>
    <row r="7246" spans="1:10" x14ac:dyDescent="0.3">
      <c r="A7246" s="6" t="s">
        <v>40851</v>
      </c>
      <c r="B7246" s="6" t="s">
        <v>40852</v>
      </c>
      <c r="C7246" s="6" t="s">
        <v>10</v>
      </c>
      <c r="D7246" s="6" t="s">
        <v>10</v>
      </c>
      <c r="E7246" s="6" t="s">
        <v>40853</v>
      </c>
      <c r="F7246" s="6" t="s">
        <v>30244</v>
      </c>
      <c r="G7246" s="6" t="s">
        <v>22766</v>
      </c>
      <c r="H7246" s="6" t="s">
        <v>0</v>
      </c>
      <c r="I7246" s="6" t="s">
        <v>41032</v>
      </c>
      <c r="J7246" s="37" t="s">
        <v>7</v>
      </c>
    </row>
    <row r="7247" spans="1:10" x14ac:dyDescent="0.3">
      <c r="A7247" s="6" t="s">
        <v>40854</v>
      </c>
      <c r="B7247" s="6" t="s">
        <v>40855</v>
      </c>
      <c r="C7247" s="6" t="s">
        <v>10</v>
      </c>
      <c r="D7247" s="6" t="s">
        <v>10</v>
      </c>
      <c r="E7247" s="6" t="s">
        <v>40856</v>
      </c>
      <c r="F7247" s="6" t="s">
        <v>34231</v>
      </c>
      <c r="G7247" s="6" t="s">
        <v>23033</v>
      </c>
      <c r="H7247" s="6" t="s">
        <v>0</v>
      </c>
      <c r="I7247" s="6" t="s">
        <v>41032</v>
      </c>
      <c r="J7247" s="37" t="s">
        <v>7</v>
      </c>
    </row>
    <row r="7248" spans="1:10" x14ac:dyDescent="0.3">
      <c r="A7248" s="6" t="s">
        <v>40857</v>
      </c>
      <c r="B7248" s="6" t="s">
        <v>40858</v>
      </c>
      <c r="C7248" s="6" t="s">
        <v>10</v>
      </c>
      <c r="D7248" s="6" t="s">
        <v>10</v>
      </c>
      <c r="E7248" s="6" t="s">
        <v>40859</v>
      </c>
      <c r="F7248" s="6" t="s">
        <v>34231</v>
      </c>
      <c r="G7248" s="6" t="s">
        <v>22766</v>
      </c>
      <c r="H7248" s="6" t="s">
        <v>0</v>
      </c>
      <c r="I7248" s="6" t="s">
        <v>41032</v>
      </c>
      <c r="J7248" s="37" t="s">
        <v>7</v>
      </c>
    </row>
    <row r="7249" spans="1:10" x14ac:dyDescent="0.3">
      <c r="A7249" s="6" t="s">
        <v>40860</v>
      </c>
      <c r="B7249" s="6" t="s">
        <v>40861</v>
      </c>
      <c r="C7249" s="6" t="s">
        <v>10</v>
      </c>
      <c r="D7249" s="6" t="s">
        <v>10</v>
      </c>
      <c r="E7249" s="6" t="s">
        <v>40862</v>
      </c>
      <c r="F7249" s="6" t="s">
        <v>40863</v>
      </c>
      <c r="G7249" s="6" t="s">
        <v>22766</v>
      </c>
      <c r="H7249" s="6" t="s">
        <v>0</v>
      </c>
      <c r="I7249" s="6" t="s">
        <v>41032</v>
      </c>
      <c r="J7249" s="37" t="s">
        <v>7</v>
      </c>
    </row>
    <row r="7250" spans="1:10" x14ac:dyDescent="0.3">
      <c r="A7250" s="6" t="s">
        <v>40864</v>
      </c>
      <c r="B7250" s="6" t="s">
        <v>40865</v>
      </c>
      <c r="C7250" s="6" t="s">
        <v>10</v>
      </c>
      <c r="D7250" s="6" t="s">
        <v>10</v>
      </c>
      <c r="E7250" s="6" t="s">
        <v>40866</v>
      </c>
      <c r="F7250" s="6" t="s">
        <v>30244</v>
      </c>
      <c r="G7250" s="6" t="s">
        <v>23033</v>
      </c>
      <c r="H7250" s="6" t="s">
        <v>0</v>
      </c>
      <c r="I7250" s="6" t="s">
        <v>41032</v>
      </c>
      <c r="J7250" s="37" t="s">
        <v>7</v>
      </c>
    </row>
    <row r="7251" spans="1:10" x14ac:dyDescent="0.3">
      <c r="A7251" s="6" t="s">
        <v>40867</v>
      </c>
      <c r="B7251" s="6" t="s">
        <v>40868</v>
      </c>
      <c r="C7251" s="6" t="s">
        <v>10</v>
      </c>
      <c r="D7251" s="6" t="s">
        <v>10</v>
      </c>
      <c r="E7251" s="6" t="s">
        <v>40869</v>
      </c>
      <c r="F7251" s="6" t="s">
        <v>31519</v>
      </c>
      <c r="G7251" s="6" t="s">
        <v>22766</v>
      </c>
      <c r="H7251" s="6" t="s">
        <v>0</v>
      </c>
      <c r="I7251" s="6" t="s">
        <v>41032</v>
      </c>
      <c r="J7251" s="37" t="s">
        <v>7</v>
      </c>
    </row>
    <row r="7252" spans="1:10" x14ac:dyDescent="0.3">
      <c r="A7252" s="6" t="s">
        <v>40870</v>
      </c>
      <c r="B7252" s="6" t="s">
        <v>40871</v>
      </c>
      <c r="C7252" s="6" t="s">
        <v>10</v>
      </c>
      <c r="D7252" s="6" t="s">
        <v>10</v>
      </c>
      <c r="E7252" s="6" t="s">
        <v>40872</v>
      </c>
      <c r="F7252" s="6" t="s">
        <v>31519</v>
      </c>
      <c r="G7252" s="6" t="s">
        <v>22766</v>
      </c>
      <c r="H7252" s="6" t="s">
        <v>0</v>
      </c>
      <c r="I7252" s="6" t="s">
        <v>41032</v>
      </c>
      <c r="J7252" s="37" t="s">
        <v>7</v>
      </c>
    </row>
    <row r="7253" spans="1:10" x14ac:dyDescent="0.3">
      <c r="A7253" s="6" t="s">
        <v>40873</v>
      </c>
      <c r="B7253" s="6" t="s">
        <v>40874</v>
      </c>
      <c r="C7253" s="6" t="s">
        <v>10</v>
      </c>
      <c r="D7253" s="6" t="s">
        <v>10</v>
      </c>
      <c r="E7253" s="6" t="s">
        <v>40875</v>
      </c>
      <c r="F7253" s="6" t="s">
        <v>34333</v>
      </c>
      <c r="G7253" s="6" t="s">
        <v>22766</v>
      </c>
      <c r="H7253" s="6" t="s">
        <v>0</v>
      </c>
      <c r="I7253" s="6" t="s">
        <v>41032</v>
      </c>
      <c r="J7253" s="37" t="s">
        <v>7</v>
      </c>
    </row>
    <row r="7254" spans="1:10" x14ac:dyDescent="0.3">
      <c r="A7254" s="6" t="s">
        <v>40876</v>
      </c>
      <c r="B7254" s="6" t="s">
        <v>40877</v>
      </c>
      <c r="C7254" s="6" t="s">
        <v>10</v>
      </c>
      <c r="D7254" s="6" t="s">
        <v>10</v>
      </c>
      <c r="E7254" s="6" t="s">
        <v>40878</v>
      </c>
      <c r="F7254" s="6" t="s">
        <v>40879</v>
      </c>
      <c r="G7254" s="6" t="s">
        <v>36945</v>
      </c>
      <c r="H7254" s="6" t="s">
        <v>0</v>
      </c>
      <c r="I7254" s="6" t="s">
        <v>41032</v>
      </c>
      <c r="J7254" s="37" t="s">
        <v>7</v>
      </c>
    </row>
    <row r="7255" spans="1:10" x14ac:dyDescent="0.3">
      <c r="A7255" s="6" t="s">
        <v>40880</v>
      </c>
      <c r="B7255" s="6" t="s">
        <v>40881</v>
      </c>
      <c r="C7255" s="6" t="s">
        <v>10</v>
      </c>
      <c r="D7255" s="6" t="s">
        <v>10</v>
      </c>
      <c r="E7255" s="6" t="s">
        <v>40882</v>
      </c>
      <c r="F7255" s="6" t="s">
        <v>40883</v>
      </c>
      <c r="G7255" s="6" t="s">
        <v>23033</v>
      </c>
      <c r="H7255" s="6" t="s">
        <v>0</v>
      </c>
      <c r="I7255" s="6" t="s">
        <v>41190</v>
      </c>
      <c r="J7255" s="37" t="s">
        <v>7</v>
      </c>
    </row>
    <row r="7256" spans="1:10" x14ac:dyDescent="0.3">
      <c r="A7256" s="6" t="s">
        <v>40884</v>
      </c>
      <c r="B7256" s="6" t="s">
        <v>40885</v>
      </c>
      <c r="C7256" s="6" t="s">
        <v>10</v>
      </c>
      <c r="D7256" s="6" t="s">
        <v>10</v>
      </c>
      <c r="E7256" s="6" t="s">
        <v>40886</v>
      </c>
      <c r="F7256" s="6" t="s">
        <v>27969</v>
      </c>
      <c r="G7256" s="6" t="s">
        <v>23938</v>
      </c>
      <c r="H7256" s="6" t="s">
        <v>0</v>
      </c>
      <c r="I7256" s="6" t="s">
        <v>41191</v>
      </c>
      <c r="J7256" s="37" t="s">
        <v>1</v>
      </c>
    </row>
    <row r="7257" spans="1:10" x14ac:dyDescent="0.3">
      <c r="A7257" s="6" t="s">
        <v>40887</v>
      </c>
      <c r="B7257" s="6" t="s">
        <v>40888</v>
      </c>
      <c r="C7257" s="6" t="s">
        <v>10</v>
      </c>
      <c r="D7257" s="6" t="s">
        <v>10</v>
      </c>
      <c r="E7257" s="6" t="s">
        <v>40889</v>
      </c>
      <c r="F7257" s="6" t="s">
        <v>27219</v>
      </c>
      <c r="G7257" s="6" t="s">
        <v>23938</v>
      </c>
      <c r="H7257" s="6" t="s">
        <v>0</v>
      </c>
      <c r="I7257" s="6" t="s">
        <v>41192</v>
      </c>
      <c r="J7257" s="37" t="s">
        <v>7</v>
      </c>
    </row>
    <row r="7258" spans="1:10" x14ac:dyDescent="0.3">
      <c r="A7258" s="6" t="s">
        <v>40890</v>
      </c>
      <c r="B7258" s="6" t="s">
        <v>40891</v>
      </c>
      <c r="C7258" s="6" t="s">
        <v>10</v>
      </c>
      <c r="D7258" s="6" t="s">
        <v>10</v>
      </c>
      <c r="E7258" s="6" t="s">
        <v>40892</v>
      </c>
      <c r="F7258" s="6" t="s">
        <v>27334</v>
      </c>
      <c r="G7258" s="6" t="s">
        <v>35330</v>
      </c>
      <c r="H7258" s="6" t="s">
        <v>0</v>
      </c>
      <c r="I7258" s="6" t="s">
        <v>41193</v>
      </c>
      <c r="J7258" s="37" t="s">
        <v>7</v>
      </c>
    </row>
    <row r="7259" spans="1:10" x14ac:dyDescent="0.3">
      <c r="A7259" s="6" t="s">
        <v>40893</v>
      </c>
      <c r="B7259" s="6" t="s">
        <v>40894</v>
      </c>
      <c r="C7259" s="6" t="s">
        <v>10</v>
      </c>
      <c r="D7259" s="6" t="s">
        <v>10</v>
      </c>
      <c r="E7259" s="6" t="s">
        <v>40895</v>
      </c>
      <c r="F7259" s="6" t="s">
        <v>25354</v>
      </c>
      <c r="G7259" s="6" t="s">
        <v>23938</v>
      </c>
      <c r="H7259" s="6" t="s">
        <v>0</v>
      </c>
      <c r="I7259" s="6" t="s">
        <v>41194</v>
      </c>
      <c r="J7259" s="37" t="s">
        <v>7</v>
      </c>
    </row>
    <row r="7260" spans="1:10" x14ac:dyDescent="0.3">
      <c r="A7260" s="6" t="s">
        <v>40896</v>
      </c>
      <c r="B7260" s="6" t="s">
        <v>40897</v>
      </c>
      <c r="C7260" s="6" t="s">
        <v>10</v>
      </c>
      <c r="D7260" s="6" t="s">
        <v>10</v>
      </c>
      <c r="E7260" s="6" t="s">
        <v>40898</v>
      </c>
      <c r="F7260" s="6" t="s">
        <v>40899</v>
      </c>
      <c r="G7260" s="6" t="s">
        <v>35330</v>
      </c>
      <c r="H7260" s="6" t="s">
        <v>0</v>
      </c>
      <c r="I7260" s="6" t="s">
        <v>41195</v>
      </c>
      <c r="J7260" s="37" t="s">
        <v>7</v>
      </c>
    </row>
    <row r="7261" spans="1:10" x14ac:dyDescent="0.3">
      <c r="A7261" s="6" t="s">
        <v>40900</v>
      </c>
      <c r="B7261" s="6" t="s">
        <v>40901</v>
      </c>
      <c r="C7261" s="6" t="s">
        <v>10</v>
      </c>
      <c r="D7261" s="6" t="s">
        <v>10</v>
      </c>
      <c r="E7261" s="6" t="s">
        <v>40902</v>
      </c>
      <c r="F7261" s="6" t="s">
        <v>32064</v>
      </c>
      <c r="G7261" s="6" t="s">
        <v>35330</v>
      </c>
      <c r="H7261" s="6" t="s">
        <v>0</v>
      </c>
      <c r="I7261" s="6" t="s">
        <v>41196</v>
      </c>
      <c r="J7261" s="37" t="s">
        <v>7</v>
      </c>
    </row>
    <row r="7262" spans="1:10" x14ac:dyDescent="0.3">
      <c r="A7262" s="6" t="s">
        <v>40903</v>
      </c>
      <c r="B7262" s="6" t="s">
        <v>40904</v>
      </c>
      <c r="C7262" s="6" t="s">
        <v>10</v>
      </c>
      <c r="D7262" s="6" t="s">
        <v>10</v>
      </c>
      <c r="E7262" s="6" t="s">
        <v>40905</v>
      </c>
      <c r="F7262" s="6" t="s">
        <v>40906</v>
      </c>
      <c r="G7262" s="6" t="s">
        <v>35330</v>
      </c>
      <c r="H7262" s="6" t="s">
        <v>0</v>
      </c>
      <c r="I7262" s="6" t="s">
        <v>41197</v>
      </c>
      <c r="J7262" s="37" t="s">
        <v>7</v>
      </c>
    </row>
    <row r="7263" spans="1:10" x14ac:dyDescent="0.3">
      <c r="A7263" s="6" t="s">
        <v>40907</v>
      </c>
      <c r="B7263" s="6" t="s">
        <v>40908</v>
      </c>
      <c r="C7263" s="6" t="s">
        <v>10</v>
      </c>
      <c r="D7263" s="6" t="s">
        <v>10</v>
      </c>
      <c r="E7263" s="6" t="s">
        <v>40909</v>
      </c>
      <c r="F7263" s="6" t="s">
        <v>34251</v>
      </c>
      <c r="G7263" s="6" t="s">
        <v>23033</v>
      </c>
      <c r="H7263" s="6" t="s">
        <v>0</v>
      </c>
      <c r="I7263" s="6" t="s">
        <v>35067</v>
      </c>
      <c r="J7263" s="37" t="s">
        <v>7</v>
      </c>
    </row>
    <row r="7264" spans="1:10" x14ac:dyDescent="0.3">
      <c r="A7264" s="6" t="s">
        <v>40910</v>
      </c>
      <c r="B7264" s="6" t="s">
        <v>40911</v>
      </c>
      <c r="C7264" s="6" t="s">
        <v>10</v>
      </c>
      <c r="D7264" s="6" t="s">
        <v>10</v>
      </c>
      <c r="E7264" s="6" t="s">
        <v>40378</v>
      </c>
      <c r="F7264" s="6" t="s">
        <v>25157</v>
      </c>
      <c r="G7264" s="6" t="s">
        <v>23033</v>
      </c>
      <c r="H7264" s="6" t="s">
        <v>0</v>
      </c>
      <c r="I7264" s="6" t="s">
        <v>41198</v>
      </c>
      <c r="J7264" s="37" t="s">
        <v>7</v>
      </c>
    </row>
    <row r="7265" spans="1:10" x14ac:dyDescent="0.3">
      <c r="A7265" s="6" t="s">
        <v>40912</v>
      </c>
      <c r="B7265" s="6" t="s">
        <v>40913</v>
      </c>
      <c r="C7265" s="6" t="s">
        <v>10</v>
      </c>
      <c r="D7265" s="6" t="s">
        <v>10</v>
      </c>
      <c r="E7265" s="6" t="s">
        <v>40914</v>
      </c>
      <c r="F7265" s="6" t="s">
        <v>33497</v>
      </c>
      <c r="G7265" s="6" t="s">
        <v>22766</v>
      </c>
      <c r="H7265" s="6" t="s">
        <v>0</v>
      </c>
      <c r="I7265" s="6" t="s">
        <v>41143</v>
      </c>
      <c r="J7265" s="37" t="s">
        <v>7</v>
      </c>
    </row>
    <row r="7266" spans="1:10" x14ac:dyDescent="0.3">
      <c r="A7266" s="6" t="s">
        <v>40915</v>
      </c>
      <c r="B7266" s="6" t="s">
        <v>40916</v>
      </c>
      <c r="C7266" s="6" t="s">
        <v>10</v>
      </c>
      <c r="D7266" s="6" t="s">
        <v>10</v>
      </c>
      <c r="E7266" s="6" t="s">
        <v>40917</v>
      </c>
      <c r="F7266" s="6" t="s">
        <v>40918</v>
      </c>
      <c r="G7266" s="6" t="s">
        <v>22766</v>
      </c>
      <c r="H7266" s="6" t="s">
        <v>0</v>
      </c>
      <c r="I7266" s="6" t="s">
        <v>41199</v>
      </c>
      <c r="J7266" s="37" t="s">
        <v>7</v>
      </c>
    </row>
    <row r="7267" spans="1:10" x14ac:dyDescent="0.3">
      <c r="A7267" s="6" t="s">
        <v>40919</v>
      </c>
      <c r="B7267" s="6" t="s">
        <v>40920</v>
      </c>
      <c r="C7267" s="6" t="s">
        <v>10</v>
      </c>
      <c r="D7267" s="6" t="s">
        <v>10</v>
      </c>
      <c r="E7267" s="6" t="s">
        <v>40521</v>
      </c>
      <c r="F7267" s="6" t="s">
        <v>40921</v>
      </c>
      <c r="G7267" s="6" t="s">
        <v>23938</v>
      </c>
      <c r="H7267" s="6" t="s">
        <v>0</v>
      </c>
      <c r="I7267" s="6" t="s">
        <v>41200</v>
      </c>
      <c r="J7267" s="37" t="s">
        <v>7</v>
      </c>
    </row>
    <row r="7268" spans="1:10" x14ac:dyDescent="0.3">
      <c r="A7268" s="6" t="s">
        <v>40922</v>
      </c>
      <c r="B7268" s="6" t="s">
        <v>40923</v>
      </c>
      <c r="C7268" s="6" t="s">
        <v>10</v>
      </c>
      <c r="D7268" s="6" t="s">
        <v>10</v>
      </c>
      <c r="E7268" s="6" t="s">
        <v>40924</v>
      </c>
      <c r="F7268" s="6" t="s">
        <v>30911</v>
      </c>
      <c r="G7268" s="6" t="s">
        <v>36945</v>
      </c>
      <c r="H7268" s="6" t="s">
        <v>0</v>
      </c>
      <c r="I7268" s="6" t="s">
        <v>41201</v>
      </c>
      <c r="J7268" s="37" t="s">
        <v>7</v>
      </c>
    </row>
    <row r="7269" spans="1:10" x14ac:dyDescent="0.3">
      <c r="A7269" s="6" t="s">
        <v>40925</v>
      </c>
      <c r="B7269" s="6" t="s">
        <v>40926</v>
      </c>
      <c r="C7269" s="6" t="s">
        <v>10</v>
      </c>
      <c r="D7269" s="6" t="s">
        <v>10</v>
      </c>
      <c r="E7269" s="6" t="s">
        <v>40927</v>
      </c>
      <c r="F7269" s="6" t="s">
        <v>40928</v>
      </c>
      <c r="G7269" s="6" t="s">
        <v>41202</v>
      </c>
      <c r="H7269" s="6" t="s">
        <v>0</v>
      </c>
      <c r="I7269" s="6" t="s">
        <v>41203</v>
      </c>
      <c r="J7269" s="37" t="s">
        <v>7</v>
      </c>
    </row>
    <row r="7270" spans="1:10" x14ac:dyDescent="0.3">
      <c r="A7270" s="6" t="s">
        <v>40929</v>
      </c>
      <c r="B7270" s="6" t="s">
        <v>40930</v>
      </c>
      <c r="C7270" s="6" t="s">
        <v>10</v>
      </c>
      <c r="D7270" s="6" t="s">
        <v>10</v>
      </c>
      <c r="E7270" s="6" t="s">
        <v>40931</v>
      </c>
      <c r="F7270" s="6" t="s">
        <v>40932</v>
      </c>
      <c r="G7270" s="6" t="s">
        <v>37010</v>
      </c>
      <c r="H7270" s="6" t="s">
        <v>0</v>
      </c>
      <c r="I7270" s="6" t="s">
        <v>41204</v>
      </c>
      <c r="J7270" s="37" t="s">
        <v>7</v>
      </c>
    </row>
    <row r="7271" spans="1:10" x14ac:dyDescent="0.3">
      <c r="A7271" s="6" t="s">
        <v>40933</v>
      </c>
      <c r="B7271" s="6" t="s">
        <v>40934</v>
      </c>
      <c r="C7271" s="6" t="s">
        <v>10</v>
      </c>
      <c r="D7271" s="6" t="s">
        <v>10</v>
      </c>
      <c r="E7271" s="6" t="s">
        <v>40935</v>
      </c>
      <c r="F7271" s="6" t="s">
        <v>40936</v>
      </c>
      <c r="G7271" s="6" t="s">
        <v>36945</v>
      </c>
      <c r="H7271" s="6" t="s">
        <v>0</v>
      </c>
      <c r="I7271" s="6" t="s">
        <v>41205</v>
      </c>
      <c r="J7271" s="37" t="s">
        <v>7</v>
      </c>
    </row>
    <row r="7272" spans="1:10" x14ac:dyDescent="0.3">
      <c r="A7272" s="6" t="s">
        <v>40937</v>
      </c>
      <c r="B7272" s="6" t="s">
        <v>40938</v>
      </c>
      <c r="C7272" s="6" t="s">
        <v>10</v>
      </c>
      <c r="D7272" s="6" t="s">
        <v>10</v>
      </c>
      <c r="E7272" s="6" t="s">
        <v>40939</v>
      </c>
      <c r="F7272" s="6" t="s">
        <v>40940</v>
      </c>
      <c r="G7272" s="6" t="s">
        <v>37010</v>
      </c>
      <c r="H7272" s="6" t="s">
        <v>0</v>
      </c>
      <c r="I7272" s="6" t="s">
        <v>41206</v>
      </c>
      <c r="J7272" s="37" t="s">
        <v>7</v>
      </c>
    </row>
    <row r="7273" spans="1:10" x14ac:dyDescent="0.3">
      <c r="A7273" s="6" t="s">
        <v>40941</v>
      </c>
      <c r="B7273" s="6" t="s">
        <v>40942</v>
      </c>
      <c r="C7273" s="6" t="s">
        <v>10</v>
      </c>
      <c r="D7273" s="6" t="s">
        <v>10</v>
      </c>
      <c r="E7273" s="6" t="s">
        <v>40943</v>
      </c>
      <c r="F7273" s="6" t="s">
        <v>27272</v>
      </c>
      <c r="G7273" s="6" t="s">
        <v>37010</v>
      </c>
      <c r="H7273" s="6" t="s">
        <v>0</v>
      </c>
      <c r="I7273" s="6" t="s">
        <v>41207</v>
      </c>
      <c r="J7273" s="37" t="s">
        <v>7</v>
      </c>
    </row>
    <row r="7274" spans="1:10" x14ac:dyDescent="0.3">
      <c r="A7274" s="6" t="s">
        <v>40944</v>
      </c>
      <c r="B7274" s="6" t="s">
        <v>40945</v>
      </c>
      <c r="C7274" s="6" t="s">
        <v>10</v>
      </c>
      <c r="D7274" s="6" t="s">
        <v>10</v>
      </c>
      <c r="E7274" s="6" t="s">
        <v>40946</v>
      </c>
      <c r="F7274" s="6" t="s">
        <v>30914</v>
      </c>
      <c r="G7274" s="6" t="s">
        <v>36945</v>
      </c>
      <c r="H7274" s="6" t="s">
        <v>0</v>
      </c>
      <c r="I7274" s="6" t="s">
        <v>31708</v>
      </c>
      <c r="J7274" s="37" t="s">
        <v>7</v>
      </c>
    </row>
    <row r="7275" spans="1:10" x14ac:dyDescent="0.3">
      <c r="A7275" s="6" t="s">
        <v>40947</v>
      </c>
      <c r="B7275" s="6" t="s">
        <v>40948</v>
      </c>
      <c r="C7275" s="6" t="s">
        <v>10</v>
      </c>
      <c r="D7275" s="6" t="s">
        <v>10</v>
      </c>
      <c r="E7275" s="6" t="s">
        <v>40949</v>
      </c>
      <c r="F7275" s="6" t="s">
        <v>25346</v>
      </c>
      <c r="G7275" s="6" t="s">
        <v>36945</v>
      </c>
      <c r="H7275" s="6" t="s">
        <v>0</v>
      </c>
      <c r="I7275" s="6" t="s">
        <v>41208</v>
      </c>
      <c r="J7275" s="37" t="s">
        <v>7</v>
      </c>
    </row>
    <row r="7276" spans="1:10" x14ac:dyDescent="0.3">
      <c r="A7276" s="6" t="s">
        <v>40950</v>
      </c>
      <c r="B7276" s="6" t="s">
        <v>40951</v>
      </c>
      <c r="C7276" s="6" t="s">
        <v>10</v>
      </c>
      <c r="D7276" s="6" t="s">
        <v>10</v>
      </c>
      <c r="E7276" s="6" t="s">
        <v>40952</v>
      </c>
      <c r="F7276" s="6" t="s">
        <v>27272</v>
      </c>
      <c r="G7276" s="6" t="s">
        <v>37010</v>
      </c>
      <c r="H7276" s="6" t="s">
        <v>0</v>
      </c>
      <c r="I7276" s="6" t="s">
        <v>41209</v>
      </c>
      <c r="J7276" s="37" t="s">
        <v>7</v>
      </c>
    </row>
    <row r="7277" spans="1:10" x14ac:dyDescent="0.3">
      <c r="A7277" s="6" t="s">
        <v>40953</v>
      </c>
      <c r="B7277" s="6" t="s">
        <v>40954</v>
      </c>
      <c r="C7277" s="6" t="s">
        <v>10</v>
      </c>
      <c r="D7277" s="6" t="s">
        <v>10</v>
      </c>
      <c r="E7277" s="6" t="s">
        <v>40955</v>
      </c>
      <c r="F7277" s="6" t="s">
        <v>29970</v>
      </c>
      <c r="G7277" s="6" t="s">
        <v>37010</v>
      </c>
      <c r="H7277" s="6" t="s">
        <v>0</v>
      </c>
      <c r="I7277" s="6" t="s">
        <v>41210</v>
      </c>
      <c r="J7277" s="37" t="s">
        <v>7</v>
      </c>
    </row>
    <row r="7278" spans="1:10" x14ac:dyDescent="0.3">
      <c r="A7278" s="6" t="s">
        <v>40956</v>
      </c>
      <c r="B7278" s="6" t="s">
        <v>40957</v>
      </c>
      <c r="C7278" s="6" t="s">
        <v>10</v>
      </c>
      <c r="D7278" s="6" t="s">
        <v>10</v>
      </c>
      <c r="E7278" s="6" t="s">
        <v>40958</v>
      </c>
      <c r="F7278" s="6" t="s">
        <v>29572</v>
      </c>
      <c r="G7278" s="6" t="s">
        <v>37010</v>
      </c>
      <c r="H7278" s="6" t="s">
        <v>0</v>
      </c>
      <c r="I7278" s="6" t="s">
        <v>41211</v>
      </c>
      <c r="J7278" s="37" t="s">
        <v>7</v>
      </c>
    </row>
    <row r="7279" spans="1:10" x14ac:dyDescent="0.3">
      <c r="A7279" s="6" t="s">
        <v>40959</v>
      </c>
      <c r="B7279" s="6" t="s">
        <v>40960</v>
      </c>
      <c r="C7279" s="6" t="s">
        <v>10</v>
      </c>
      <c r="D7279" s="6" t="s">
        <v>10</v>
      </c>
      <c r="E7279" s="6" t="s">
        <v>40961</v>
      </c>
      <c r="F7279" s="6" t="s">
        <v>36855</v>
      </c>
      <c r="G7279" s="6" t="s">
        <v>36945</v>
      </c>
      <c r="H7279" s="6" t="s">
        <v>0</v>
      </c>
      <c r="I7279" s="6" t="s">
        <v>41212</v>
      </c>
      <c r="J7279" s="37" t="s">
        <v>7</v>
      </c>
    </row>
    <row r="7280" spans="1:10" x14ac:dyDescent="0.3">
      <c r="A7280" s="6" t="s">
        <v>40962</v>
      </c>
      <c r="B7280" s="6" t="s">
        <v>40963</v>
      </c>
      <c r="C7280" s="6" t="s">
        <v>10</v>
      </c>
      <c r="D7280" s="6" t="s">
        <v>10</v>
      </c>
      <c r="E7280" s="6" t="s">
        <v>40964</v>
      </c>
      <c r="F7280" s="6" t="s">
        <v>40965</v>
      </c>
      <c r="G7280" s="6" t="s">
        <v>37348</v>
      </c>
      <c r="H7280" s="6" t="s">
        <v>0</v>
      </c>
      <c r="I7280" s="6" t="s">
        <v>41213</v>
      </c>
      <c r="J7280" s="37" t="s">
        <v>7</v>
      </c>
    </row>
    <row r="7281" spans="1:10" x14ac:dyDescent="0.3">
      <c r="A7281" s="6" t="s">
        <v>40966</v>
      </c>
      <c r="B7281" s="6" t="s">
        <v>40967</v>
      </c>
      <c r="C7281" s="6" t="s">
        <v>10</v>
      </c>
      <c r="D7281" s="6" t="s">
        <v>10</v>
      </c>
      <c r="E7281" s="6" t="s">
        <v>40968</v>
      </c>
      <c r="F7281" s="6" t="s">
        <v>29970</v>
      </c>
      <c r="G7281" s="6" t="s">
        <v>37348</v>
      </c>
      <c r="H7281" s="6" t="s">
        <v>0</v>
      </c>
      <c r="I7281" s="6" t="s">
        <v>41214</v>
      </c>
      <c r="J7281" s="37" t="s">
        <v>7</v>
      </c>
    </row>
    <row r="7282" spans="1:10" x14ac:dyDescent="0.3">
      <c r="A7282" s="6" t="s">
        <v>40969</v>
      </c>
      <c r="B7282" s="6" t="s">
        <v>40970</v>
      </c>
      <c r="C7282" s="6" t="s">
        <v>10</v>
      </c>
      <c r="D7282" s="6" t="s">
        <v>10</v>
      </c>
      <c r="E7282" s="6" t="s">
        <v>40971</v>
      </c>
      <c r="F7282" s="6" t="s">
        <v>27969</v>
      </c>
      <c r="G7282" s="6" t="s">
        <v>37348</v>
      </c>
      <c r="H7282" s="6" t="s">
        <v>0</v>
      </c>
      <c r="I7282" s="6" t="s">
        <v>41215</v>
      </c>
      <c r="J7282" s="37" t="s">
        <v>7</v>
      </c>
    </row>
    <row r="7283" spans="1:10" x14ac:dyDescent="0.3">
      <c r="A7283" s="6" t="s">
        <v>40972</v>
      </c>
      <c r="B7283" s="6" t="s">
        <v>40973</v>
      </c>
      <c r="C7283" s="6" t="s">
        <v>10</v>
      </c>
      <c r="D7283" s="6" t="s">
        <v>10</v>
      </c>
      <c r="E7283" s="6" t="s">
        <v>40974</v>
      </c>
      <c r="F7283" s="6" t="s">
        <v>40975</v>
      </c>
      <c r="G7283" s="6" t="s">
        <v>37348</v>
      </c>
      <c r="H7283" s="6" t="s">
        <v>0</v>
      </c>
      <c r="I7283" s="6" t="s">
        <v>41216</v>
      </c>
      <c r="J7283" s="37" t="s">
        <v>7</v>
      </c>
    </row>
    <row r="7284" spans="1:10" x14ac:dyDescent="0.3">
      <c r="A7284" s="6" t="s">
        <v>40976</v>
      </c>
      <c r="B7284" s="6" t="s">
        <v>40977</v>
      </c>
      <c r="C7284" s="6" t="s">
        <v>10</v>
      </c>
      <c r="D7284" s="6" t="s">
        <v>10</v>
      </c>
      <c r="E7284" s="6" t="s">
        <v>40978</v>
      </c>
      <c r="F7284" s="6" t="s">
        <v>34251</v>
      </c>
      <c r="G7284" s="6" t="s">
        <v>38092</v>
      </c>
      <c r="H7284" s="6" t="s">
        <v>0</v>
      </c>
      <c r="I7284" s="6" t="s">
        <v>41217</v>
      </c>
      <c r="J7284" s="37" t="s">
        <v>7</v>
      </c>
    </row>
    <row r="7285" spans="1:10" x14ac:dyDescent="0.3">
      <c r="A7285" s="6" t="s">
        <v>40979</v>
      </c>
      <c r="B7285" s="6" t="s">
        <v>40980</v>
      </c>
      <c r="C7285" s="6" t="s">
        <v>10</v>
      </c>
      <c r="D7285" s="6" t="s">
        <v>10</v>
      </c>
      <c r="E7285" s="6" t="s">
        <v>40981</v>
      </c>
      <c r="F7285" s="6" t="s">
        <v>40982</v>
      </c>
      <c r="G7285" s="6" t="s">
        <v>38092</v>
      </c>
      <c r="H7285" s="6" t="s">
        <v>0</v>
      </c>
      <c r="I7285" s="6" t="s">
        <v>41218</v>
      </c>
      <c r="J7285" s="37" t="s">
        <v>7</v>
      </c>
    </row>
    <row r="7286" spans="1:10" x14ac:dyDescent="0.3">
      <c r="A7286" s="6" t="s">
        <v>40983</v>
      </c>
      <c r="B7286" s="6" t="s">
        <v>40984</v>
      </c>
      <c r="C7286" s="6" t="s">
        <v>10</v>
      </c>
      <c r="D7286" s="6" t="s">
        <v>10</v>
      </c>
      <c r="E7286" s="6" t="s">
        <v>40985</v>
      </c>
      <c r="F7286" s="6" t="s">
        <v>28941</v>
      </c>
      <c r="G7286" s="6" t="s">
        <v>38092</v>
      </c>
      <c r="H7286" s="6" t="s">
        <v>0</v>
      </c>
      <c r="I7286" s="6" t="s">
        <v>41219</v>
      </c>
      <c r="J7286" s="37" t="s">
        <v>7</v>
      </c>
    </row>
    <row r="7287" spans="1:10" x14ac:dyDescent="0.3">
      <c r="A7287" s="6" t="s">
        <v>40986</v>
      </c>
      <c r="B7287" s="6" t="s">
        <v>40987</v>
      </c>
      <c r="C7287" s="6" t="s">
        <v>10</v>
      </c>
      <c r="D7287" s="6" t="s">
        <v>10</v>
      </c>
      <c r="E7287" s="6" t="s">
        <v>40988</v>
      </c>
      <c r="F7287" s="6" t="s">
        <v>25981</v>
      </c>
      <c r="G7287" s="6" t="s">
        <v>38092</v>
      </c>
      <c r="H7287" s="6" t="s">
        <v>0</v>
      </c>
      <c r="I7287" s="6" t="s">
        <v>41220</v>
      </c>
      <c r="J7287" s="37" t="s">
        <v>1</v>
      </c>
    </row>
    <row r="7288" spans="1:10" x14ac:dyDescent="0.3">
      <c r="A7288" s="6" t="s">
        <v>40989</v>
      </c>
      <c r="B7288" s="6" t="s">
        <v>40990</v>
      </c>
      <c r="C7288" s="6" t="s">
        <v>10</v>
      </c>
      <c r="D7288" s="6" t="s">
        <v>10</v>
      </c>
      <c r="E7288" s="6" t="s">
        <v>40991</v>
      </c>
      <c r="F7288" s="6" t="s">
        <v>40992</v>
      </c>
      <c r="G7288" s="6" t="s">
        <v>38092</v>
      </c>
      <c r="H7288" s="6" t="s">
        <v>0</v>
      </c>
      <c r="I7288" s="6" t="s">
        <v>41221</v>
      </c>
      <c r="J7288" s="37" t="s">
        <v>7</v>
      </c>
    </row>
    <row r="7289" spans="1:10" x14ac:dyDescent="0.3">
      <c r="A7289" s="6" t="s">
        <v>40993</v>
      </c>
      <c r="B7289" s="6" t="s">
        <v>40994</v>
      </c>
      <c r="C7289" s="6" t="s">
        <v>10</v>
      </c>
      <c r="D7289" s="6" t="s">
        <v>10</v>
      </c>
      <c r="E7289" s="6" t="s">
        <v>40995</v>
      </c>
      <c r="F7289" s="6" t="s">
        <v>29572</v>
      </c>
      <c r="G7289" s="6" t="s">
        <v>36984</v>
      </c>
      <c r="H7289" s="6" t="s">
        <v>0</v>
      </c>
      <c r="I7289" s="6" t="s">
        <v>41222</v>
      </c>
      <c r="J7289" s="37" t="s">
        <v>7</v>
      </c>
    </row>
    <row r="7290" spans="1:10" x14ac:dyDescent="0.3">
      <c r="A7290" s="6" t="s">
        <v>40996</v>
      </c>
      <c r="B7290" s="6" t="s">
        <v>40997</v>
      </c>
      <c r="C7290" s="6" t="s">
        <v>10</v>
      </c>
      <c r="D7290" s="6" t="s">
        <v>10</v>
      </c>
      <c r="E7290" s="6" t="s">
        <v>40998</v>
      </c>
      <c r="F7290" s="6" t="s">
        <v>40999</v>
      </c>
      <c r="G7290" s="6" t="s">
        <v>36984</v>
      </c>
      <c r="H7290" s="6" t="s">
        <v>0</v>
      </c>
      <c r="I7290" s="6" t="s">
        <v>41223</v>
      </c>
      <c r="J7290" s="37" t="s">
        <v>7</v>
      </c>
    </row>
    <row r="7291" spans="1:10" x14ac:dyDescent="0.3">
      <c r="A7291" s="6" t="s">
        <v>41000</v>
      </c>
      <c r="B7291" s="6" t="s">
        <v>41001</v>
      </c>
      <c r="C7291" s="6" t="s">
        <v>13614</v>
      </c>
      <c r="D7291" s="6" t="s">
        <v>10954</v>
      </c>
      <c r="E7291" s="6" t="s">
        <v>41002</v>
      </c>
      <c r="F7291" s="6" t="s">
        <v>41003</v>
      </c>
      <c r="G7291" s="6" t="s">
        <v>21693</v>
      </c>
      <c r="H7291" s="6" t="s">
        <v>0</v>
      </c>
      <c r="I7291" s="6" t="s">
        <v>41224</v>
      </c>
      <c r="J7291" s="37" t="s">
        <v>40</v>
      </c>
    </row>
    <row r="7292" spans="1:10" x14ac:dyDescent="0.3">
      <c r="A7292" s="6" t="s">
        <v>41004</v>
      </c>
      <c r="B7292" s="6" t="s">
        <v>41005</v>
      </c>
      <c r="C7292" s="6" t="s">
        <v>16331</v>
      </c>
      <c r="D7292" s="6" t="s">
        <v>10954</v>
      </c>
      <c r="E7292" s="6" t="s">
        <v>41006</v>
      </c>
      <c r="F7292" s="6" t="s">
        <v>41007</v>
      </c>
      <c r="G7292" s="6" t="s">
        <v>41225</v>
      </c>
      <c r="H7292" s="6" t="s">
        <v>0</v>
      </c>
      <c r="I7292" s="6" t="s">
        <v>41226</v>
      </c>
      <c r="J7292" s="37" t="s">
        <v>1</v>
      </c>
    </row>
    <row r="7293" spans="1:10" x14ac:dyDescent="0.3">
      <c r="A7293" s="6" t="s">
        <v>41794</v>
      </c>
      <c r="B7293" s="6" t="s">
        <v>41795</v>
      </c>
      <c r="C7293" s="6" t="s">
        <v>13614</v>
      </c>
      <c r="D7293" s="6" t="s">
        <v>10954</v>
      </c>
      <c r="E7293" s="6" t="s">
        <v>41796</v>
      </c>
      <c r="F7293" s="6" t="s">
        <v>41797</v>
      </c>
      <c r="G7293" s="6" t="s">
        <v>21693</v>
      </c>
      <c r="H7293" s="6" t="s">
        <v>0</v>
      </c>
      <c r="I7293" s="6" t="s">
        <v>41798</v>
      </c>
      <c r="J7293" s="37" t="s">
        <v>40</v>
      </c>
    </row>
    <row r="7294" spans="1:10" x14ac:dyDescent="0.3">
      <c r="A7294" s="6" t="s">
        <v>41799</v>
      </c>
      <c r="B7294" s="6" t="s">
        <v>41800</v>
      </c>
      <c r="C7294" s="6" t="s">
        <v>13614</v>
      </c>
      <c r="D7294" s="6" t="s">
        <v>10954</v>
      </c>
      <c r="E7294" s="6" t="s">
        <v>41801</v>
      </c>
      <c r="F7294" s="6" t="s">
        <v>41802</v>
      </c>
      <c r="G7294" s="6" t="s">
        <v>23938</v>
      </c>
      <c r="H7294" s="6" t="s">
        <v>0</v>
      </c>
      <c r="I7294" s="6" t="s">
        <v>41803</v>
      </c>
      <c r="J7294" s="37" t="s">
        <v>1</v>
      </c>
    </row>
    <row r="7295" spans="1:10" x14ac:dyDescent="0.3">
      <c r="A7295" s="6" t="s">
        <v>41804</v>
      </c>
      <c r="B7295" s="6" t="s">
        <v>41805</v>
      </c>
      <c r="C7295" s="6" t="s">
        <v>13614</v>
      </c>
      <c r="D7295" s="6" t="s">
        <v>10954</v>
      </c>
      <c r="E7295" s="6" t="s">
        <v>41806</v>
      </c>
      <c r="F7295" s="6" t="s">
        <v>41807</v>
      </c>
      <c r="G7295" s="6" t="s">
        <v>23938</v>
      </c>
      <c r="H7295" s="6" t="s">
        <v>0</v>
      </c>
      <c r="I7295" s="6" t="s">
        <v>41808</v>
      </c>
      <c r="J7295" s="37" t="s">
        <v>40</v>
      </c>
    </row>
    <row r="7296" spans="1:10" x14ac:dyDescent="0.3">
      <c r="A7296" s="6" t="s">
        <v>41809</v>
      </c>
      <c r="B7296" s="6" t="s">
        <v>41810</v>
      </c>
      <c r="C7296" s="6" t="s">
        <v>13614</v>
      </c>
      <c r="D7296" s="6" t="s">
        <v>10954</v>
      </c>
      <c r="E7296" s="6" t="s">
        <v>41811</v>
      </c>
      <c r="F7296" s="6" t="s">
        <v>41812</v>
      </c>
      <c r="G7296" s="6" t="s">
        <v>21693</v>
      </c>
      <c r="H7296" s="6" t="s">
        <v>0</v>
      </c>
      <c r="I7296" s="6" t="s">
        <v>41813</v>
      </c>
      <c r="J7296" s="40" t="s">
        <v>40</v>
      </c>
    </row>
    <row r="7297" spans="1:10" x14ac:dyDescent="0.3">
      <c r="A7297" s="6" t="s">
        <v>41814</v>
      </c>
      <c r="B7297" s="6" t="s">
        <v>41815</v>
      </c>
      <c r="C7297" s="6" t="s">
        <v>13614</v>
      </c>
      <c r="D7297" s="6" t="s">
        <v>10954</v>
      </c>
      <c r="E7297" s="6" t="s">
        <v>41816</v>
      </c>
      <c r="F7297" s="6" t="s">
        <v>41817</v>
      </c>
      <c r="G7297" s="6" t="s">
        <v>23938</v>
      </c>
      <c r="H7297" s="6" t="s">
        <v>0</v>
      </c>
      <c r="I7297" s="6" t="s">
        <v>41818</v>
      </c>
      <c r="J7297" s="40" t="s">
        <v>40</v>
      </c>
    </row>
    <row r="7298" spans="1:10" x14ac:dyDescent="0.3">
      <c r="A7298" s="6" t="s">
        <v>41819</v>
      </c>
      <c r="B7298" s="6" t="s">
        <v>41820</v>
      </c>
      <c r="C7298" s="6" t="s">
        <v>13614</v>
      </c>
      <c r="D7298" s="6" t="s">
        <v>10954</v>
      </c>
      <c r="E7298" s="6" t="s">
        <v>41821</v>
      </c>
      <c r="F7298" s="6" t="s">
        <v>41822</v>
      </c>
      <c r="G7298" s="6" t="s">
        <v>23938</v>
      </c>
      <c r="H7298" s="6" t="s">
        <v>0</v>
      </c>
      <c r="I7298" s="6" t="s">
        <v>41823</v>
      </c>
      <c r="J7298" s="40" t="s">
        <v>40</v>
      </c>
    </row>
    <row r="7299" spans="1:10" x14ac:dyDescent="0.3">
      <c r="A7299" s="6" t="s">
        <v>41824</v>
      </c>
      <c r="B7299" s="6" t="s">
        <v>41825</v>
      </c>
      <c r="C7299" s="6" t="s">
        <v>13614</v>
      </c>
      <c r="D7299" s="6" t="s">
        <v>10954</v>
      </c>
      <c r="E7299" s="6" t="s">
        <v>41826</v>
      </c>
      <c r="F7299" s="6" t="s">
        <v>41827</v>
      </c>
      <c r="G7299" s="6" t="s">
        <v>21693</v>
      </c>
      <c r="H7299" s="6" t="s">
        <v>0</v>
      </c>
      <c r="I7299" s="6" t="s">
        <v>41828</v>
      </c>
      <c r="J7299" s="40" t="s">
        <v>40</v>
      </c>
    </row>
    <row r="7300" spans="1:10" x14ac:dyDescent="0.3">
      <c r="A7300" s="6" t="s">
        <v>41829</v>
      </c>
      <c r="B7300" s="6" t="s">
        <v>41830</v>
      </c>
      <c r="C7300" s="6" t="s">
        <v>16331</v>
      </c>
      <c r="D7300" s="6" t="s">
        <v>10954</v>
      </c>
      <c r="E7300" s="6" t="s">
        <v>41831</v>
      </c>
      <c r="F7300" s="6" t="s">
        <v>41832</v>
      </c>
      <c r="G7300" s="6" t="s">
        <v>23938</v>
      </c>
      <c r="H7300" s="6" t="s">
        <v>0</v>
      </c>
      <c r="I7300" s="6" t="s">
        <v>41833</v>
      </c>
      <c r="J7300" s="40" t="s">
        <v>40</v>
      </c>
    </row>
    <row r="7301" spans="1:10" x14ac:dyDescent="0.3">
      <c r="A7301" s="6" t="s">
        <v>41008</v>
      </c>
      <c r="B7301" s="6" t="s">
        <v>41009</v>
      </c>
      <c r="C7301" s="6" t="s">
        <v>13606</v>
      </c>
      <c r="D7301" s="6" t="s">
        <v>5</v>
      </c>
      <c r="E7301" s="6" t="s">
        <v>41010</v>
      </c>
      <c r="F7301" s="6" t="s">
        <v>41011</v>
      </c>
      <c r="G7301" s="6" t="s">
        <v>41227</v>
      </c>
      <c r="H7301" s="6" t="s">
        <v>6</v>
      </c>
      <c r="I7301" s="6" t="s">
        <v>41228</v>
      </c>
      <c r="J7301" s="40" t="s">
        <v>1</v>
      </c>
    </row>
    <row r="7302" spans="1:10" x14ac:dyDescent="0.3">
      <c r="A7302" s="6" t="s">
        <v>41834</v>
      </c>
      <c r="B7302" s="6" t="s">
        <v>41835</v>
      </c>
      <c r="C7302" s="6" t="s">
        <v>13599</v>
      </c>
      <c r="D7302" s="6" t="s">
        <v>5</v>
      </c>
      <c r="E7302" s="6" t="s">
        <v>7174</v>
      </c>
      <c r="F7302" s="6" t="s">
        <v>41836</v>
      </c>
      <c r="G7302" s="6" t="s">
        <v>41227</v>
      </c>
      <c r="H7302" s="6" t="s">
        <v>6</v>
      </c>
      <c r="I7302" s="6" t="s">
        <v>41837</v>
      </c>
      <c r="J7302" s="40" t="s">
        <v>40</v>
      </c>
    </row>
    <row r="7303" spans="1:10" x14ac:dyDescent="0.3">
      <c r="A7303" s="6" t="s">
        <v>41838</v>
      </c>
      <c r="B7303" s="6" t="s">
        <v>41839</v>
      </c>
      <c r="C7303" s="6" t="s">
        <v>13599</v>
      </c>
      <c r="D7303" s="6" t="s">
        <v>5</v>
      </c>
      <c r="E7303" s="6" t="s">
        <v>11243</v>
      </c>
      <c r="F7303" s="6" t="s">
        <v>41840</v>
      </c>
      <c r="G7303" s="6" t="s">
        <v>42090</v>
      </c>
      <c r="H7303" s="6" t="s">
        <v>6</v>
      </c>
      <c r="I7303" s="6" t="s">
        <v>41841</v>
      </c>
      <c r="J7303" s="40" t="s">
        <v>40</v>
      </c>
    </row>
    <row r="7304" spans="1:10" x14ac:dyDescent="0.3">
      <c r="A7304" s="6" t="s">
        <v>41842</v>
      </c>
      <c r="B7304" s="6" t="s">
        <v>41843</v>
      </c>
      <c r="C7304" s="6" t="s">
        <v>13599</v>
      </c>
      <c r="D7304" s="6" t="s">
        <v>5</v>
      </c>
      <c r="E7304" s="6" t="s">
        <v>13775</v>
      </c>
      <c r="F7304" s="6" t="s">
        <v>41844</v>
      </c>
      <c r="G7304" s="6" t="s">
        <v>36938</v>
      </c>
      <c r="H7304" s="6" t="s">
        <v>6</v>
      </c>
      <c r="I7304" s="6" t="s">
        <v>41845</v>
      </c>
      <c r="J7304" s="37" t="s">
        <v>1</v>
      </c>
    </row>
    <row r="7305" spans="1:10" x14ac:dyDescent="0.3">
      <c r="A7305" s="6" t="s">
        <v>41846</v>
      </c>
      <c r="B7305" s="6" t="s">
        <v>41847</v>
      </c>
      <c r="C7305" s="6" t="s">
        <v>13599</v>
      </c>
      <c r="D7305" s="6" t="s">
        <v>5</v>
      </c>
      <c r="E7305" s="6" t="s">
        <v>41848</v>
      </c>
      <c r="F7305" s="6" t="s">
        <v>41849</v>
      </c>
      <c r="G7305" s="6" t="s">
        <v>42091</v>
      </c>
      <c r="H7305" s="6" t="s">
        <v>6</v>
      </c>
      <c r="I7305" s="6" t="s">
        <v>41850</v>
      </c>
      <c r="J7305" s="30" t="s">
        <v>40</v>
      </c>
    </row>
    <row r="7306" spans="1:10" x14ac:dyDescent="0.3">
      <c r="A7306" s="6" t="s">
        <v>41851</v>
      </c>
      <c r="B7306" s="6" t="s">
        <v>41852</v>
      </c>
      <c r="C7306" s="6" t="s">
        <v>13599</v>
      </c>
      <c r="D7306" s="6" t="s">
        <v>5</v>
      </c>
      <c r="E7306" s="6" t="s">
        <v>41853</v>
      </c>
      <c r="F7306" s="6" t="s">
        <v>41854</v>
      </c>
      <c r="G7306" s="6" t="s">
        <v>42092</v>
      </c>
      <c r="H7306" s="6" t="s">
        <v>6</v>
      </c>
      <c r="I7306" s="6" t="s">
        <v>41855</v>
      </c>
      <c r="J7306" s="30" t="s">
        <v>40</v>
      </c>
    </row>
    <row r="7307" spans="1:10" x14ac:dyDescent="0.3">
      <c r="A7307" s="6" t="s">
        <v>41856</v>
      </c>
      <c r="B7307" s="6" t="s">
        <v>41857</v>
      </c>
      <c r="C7307" s="6" t="s">
        <v>13614</v>
      </c>
      <c r="D7307" s="6" t="s">
        <v>10954</v>
      </c>
      <c r="E7307" s="6" t="s">
        <v>41858</v>
      </c>
      <c r="F7307" s="6" t="s">
        <v>41859</v>
      </c>
      <c r="G7307" s="6" t="s">
        <v>10091</v>
      </c>
      <c r="H7307" s="6" t="s">
        <v>0</v>
      </c>
      <c r="I7307" s="6" t="s">
        <v>41860</v>
      </c>
      <c r="J7307" s="30" t="s">
        <v>7</v>
      </c>
    </row>
    <row r="7308" spans="1:10" x14ac:dyDescent="0.3">
      <c r="A7308" s="6" t="s">
        <v>41861</v>
      </c>
      <c r="B7308" s="6" t="s">
        <v>41862</v>
      </c>
      <c r="C7308" s="6" t="s">
        <v>13614</v>
      </c>
      <c r="D7308" s="6" t="s">
        <v>10954</v>
      </c>
      <c r="E7308" s="6" t="s">
        <v>41863</v>
      </c>
      <c r="F7308" s="6" t="s">
        <v>41864</v>
      </c>
      <c r="G7308" s="6" t="s">
        <v>23938</v>
      </c>
      <c r="H7308" s="6" t="s">
        <v>0</v>
      </c>
      <c r="I7308" s="6" t="s">
        <v>41865</v>
      </c>
      <c r="J7308" s="30" t="s">
        <v>7</v>
      </c>
    </row>
    <row r="7309" spans="1:10" x14ac:dyDescent="0.3">
      <c r="A7309" s="6" t="s">
        <v>41866</v>
      </c>
      <c r="B7309" s="6" t="s">
        <v>41867</v>
      </c>
      <c r="C7309" s="6" t="s">
        <v>13609</v>
      </c>
      <c r="D7309" s="6" t="s">
        <v>2</v>
      </c>
      <c r="E7309" s="6" t="s">
        <v>41868</v>
      </c>
      <c r="F7309" s="6" t="s">
        <v>41869</v>
      </c>
      <c r="G7309" s="6" t="s">
        <v>38091</v>
      </c>
      <c r="H7309" s="6" t="s">
        <v>3</v>
      </c>
      <c r="I7309" s="6" t="s">
        <v>41870</v>
      </c>
      <c r="J7309" s="30" t="s">
        <v>40</v>
      </c>
    </row>
    <row r="7310" spans="1:10" x14ac:dyDescent="0.3">
      <c r="A7310" s="6" t="s">
        <v>41871</v>
      </c>
      <c r="B7310" s="6" t="s">
        <v>41872</v>
      </c>
      <c r="C7310" s="6" t="s">
        <v>13602</v>
      </c>
      <c r="D7310" s="6" t="s">
        <v>2</v>
      </c>
      <c r="E7310" s="6" t="s">
        <v>41873</v>
      </c>
      <c r="F7310" s="6" t="s">
        <v>41874</v>
      </c>
      <c r="G7310" s="6" t="s">
        <v>38091</v>
      </c>
      <c r="H7310" s="6" t="s">
        <v>3</v>
      </c>
      <c r="I7310" s="6" t="s">
        <v>41875</v>
      </c>
      <c r="J7310" s="30" t="s">
        <v>7</v>
      </c>
    </row>
    <row r="7311" spans="1:10" x14ac:dyDescent="0.3">
      <c r="A7311" s="6" t="s">
        <v>41876</v>
      </c>
      <c r="B7311" s="6" t="s">
        <v>41877</v>
      </c>
      <c r="C7311" s="6" t="s">
        <v>14523</v>
      </c>
      <c r="D7311" s="6" t="s">
        <v>2</v>
      </c>
      <c r="E7311" s="6" t="s">
        <v>41878</v>
      </c>
      <c r="F7311" s="6" t="s">
        <v>41879</v>
      </c>
      <c r="G7311" s="6" t="s">
        <v>36938</v>
      </c>
      <c r="H7311" s="6" t="s">
        <v>3</v>
      </c>
      <c r="I7311" s="6" t="s">
        <v>41880</v>
      </c>
      <c r="J7311" s="30" t="s">
        <v>7</v>
      </c>
    </row>
    <row r="7312" spans="1:10" x14ac:dyDescent="0.3">
      <c r="A7312" s="6" t="s">
        <v>41881</v>
      </c>
      <c r="B7312" s="6" t="s">
        <v>41882</v>
      </c>
      <c r="C7312" s="6" t="s">
        <v>10342</v>
      </c>
      <c r="D7312" s="6" t="s">
        <v>2</v>
      </c>
      <c r="E7312" s="6" t="s">
        <v>41883</v>
      </c>
      <c r="F7312" s="6" t="s">
        <v>31855</v>
      </c>
      <c r="G7312" s="6" t="s">
        <v>38091</v>
      </c>
      <c r="H7312" s="6" t="s">
        <v>3</v>
      </c>
      <c r="I7312" s="6" t="s">
        <v>41884</v>
      </c>
      <c r="J7312" s="30" t="s">
        <v>7</v>
      </c>
    </row>
    <row r="7313" spans="1:10" x14ac:dyDescent="0.3">
      <c r="A7313" s="6" t="s">
        <v>41885</v>
      </c>
      <c r="B7313" s="6" t="s">
        <v>41886</v>
      </c>
      <c r="C7313" s="6" t="s">
        <v>10342</v>
      </c>
      <c r="D7313" s="6" t="s">
        <v>2</v>
      </c>
      <c r="E7313" s="6" t="s">
        <v>41887</v>
      </c>
      <c r="F7313" s="6" t="s">
        <v>41888</v>
      </c>
      <c r="G7313" s="6" t="s">
        <v>38091</v>
      </c>
      <c r="H7313" s="6" t="s">
        <v>3</v>
      </c>
      <c r="I7313" s="6" t="s">
        <v>41889</v>
      </c>
      <c r="J7313" s="30" t="s">
        <v>7</v>
      </c>
    </row>
    <row r="7314" spans="1:10" x14ac:dyDescent="0.3">
      <c r="A7314" s="6" t="s">
        <v>41890</v>
      </c>
      <c r="B7314" s="6" t="s">
        <v>41891</v>
      </c>
      <c r="C7314" s="6" t="s">
        <v>10</v>
      </c>
      <c r="D7314" s="6" t="s">
        <v>10</v>
      </c>
      <c r="E7314" s="6" t="s">
        <v>41892</v>
      </c>
      <c r="F7314" s="6" t="s">
        <v>40387</v>
      </c>
      <c r="G7314" s="6" t="s">
        <v>23265</v>
      </c>
      <c r="H7314" s="6" t="s">
        <v>0</v>
      </c>
      <c r="I7314" s="6" t="s">
        <v>41893</v>
      </c>
      <c r="J7314" s="30" t="s">
        <v>7</v>
      </c>
    </row>
    <row r="7315" spans="1:10" x14ac:dyDescent="0.3">
      <c r="A7315" s="6" t="s">
        <v>41894</v>
      </c>
      <c r="B7315" s="6" t="s">
        <v>41895</v>
      </c>
      <c r="C7315" s="6" t="s">
        <v>13599</v>
      </c>
      <c r="D7315" s="6" t="s">
        <v>5</v>
      </c>
      <c r="E7315" s="6" t="s">
        <v>41896</v>
      </c>
      <c r="F7315" s="6" t="s">
        <v>41897</v>
      </c>
      <c r="G7315" s="6" t="s">
        <v>42093</v>
      </c>
      <c r="H7315" s="6" t="s">
        <v>6</v>
      </c>
      <c r="I7315" s="6" t="s">
        <v>41898</v>
      </c>
      <c r="J7315" s="30" t="s">
        <v>1</v>
      </c>
    </row>
    <row r="7316" spans="1:10" x14ac:dyDescent="0.3">
      <c r="A7316" s="6" t="s">
        <v>41899</v>
      </c>
      <c r="B7316" s="6" t="s">
        <v>41900</v>
      </c>
      <c r="C7316" s="6" t="s">
        <v>13599</v>
      </c>
      <c r="D7316" s="6" t="s">
        <v>5</v>
      </c>
      <c r="E7316" s="6" t="s">
        <v>41901</v>
      </c>
      <c r="F7316" s="6" t="s">
        <v>41902</v>
      </c>
      <c r="G7316" s="6" t="s">
        <v>42094</v>
      </c>
      <c r="H7316" s="6" t="s">
        <v>6</v>
      </c>
      <c r="I7316" s="6" t="s">
        <v>41903</v>
      </c>
      <c r="J7316" s="30" t="s">
        <v>1</v>
      </c>
    </row>
    <row r="7317" spans="1:10" x14ac:dyDescent="0.3">
      <c r="A7317" s="6" t="s">
        <v>41904</v>
      </c>
      <c r="B7317" s="6" t="s">
        <v>41905</v>
      </c>
      <c r="C7317" s="6" t="s">
        <v>13600</v>
      </c>
      <c r="D7317" s="6" t="s">
        <v>2</v>
      </c>
      <c r="E7317" s="6" t="s">
        <v>41906</v>
      </c>
      <c r="F7317" s="6" t="s">
        <v>41907</v>
      </c>
      <c r="G7317" s="6" t="s">
        <v>42095</v>
      </c>
      <c r="H7317" s="6" t="s">
        <v>3</v>
      </c>
      <c r="I7317" s="6" t="s">
        <v>41908</v>
      </c>
      <c r="J7317" s="30" t="s">
        <v>40</v>
      </c>
    </row>
    <row r="7318" spans="1:10" x14ac:dyDescent="0.3">
      <c r="A7318" s="6" t="s">
        <v>41909</v>
      </c>
      <c r="B7318" s="6" t="s">
        <v>41910</v>
      </c>
      <c r="C7318" s="6" t="s">
        <v>13606</v>
      </c>
      <c r="D7318" s="6" t="s">
        <v>5</v>
      </c>
      <c r="E7318" s="6" t="s">
        <v>41911</v>
      </c>
      <c r="F7318" s="6" t="s">
        <v>34664</v>
      </c>
      <c r="G7318" s="6" t="s">
        <v>38091</v>
      </c>
      <c r="H7318" s="6" t="s">
        <v>6</v>
      </c>
      <c r="I7318" s="6" t="s">
        <v>41912</v>
      </c>
      <c r="J7318" s="30" t="s">
        <v>8</v>
      </c>
    </row>
    <row r="7319" spans="1:10" x14ac:dyDescent="0.3">
      <c r="A7319" s="6" t="s">
        <v>41913</v>
      </c>
      <c r="B7319" s="6" t="s">
        <v>41914</v>
      </c>
      <c r="C7319" s="6" t="s">
        <v>13606</v>
      </c>
      <c r="D7319" s="6" t="s">
        <v>5</v>
      </c>
      <c r="E7319" s="6" t="s">
        <v>41915</v>
      </c>
      <c r="F7319" s="6" t="s">
        <v>41916</v>
      </c>
      <c r="G7319" s="6" t="s">
        <v>42096</v>
      </c>
      <c r="H7319" s="6" t="s">
        <v>6</v>
      </c>
      <c r="I7319" s="6" t="s">
        <v>41917</v>
      </c>
      <c r="J7319" s="30" t="s">
        <v>1</v>
      </c>
    </row>
    <row r="7320" spans="1:10" x14ac:dyDescent="0.3">
      <c r="A7320" s="6" t="s">
        <v>41918</v>
      </c>
      <c r="B7320" s="6" t="s">
        <v>41919</v>
      </c>
      <c r="C7320" s="6" t="s">
        <v>13599</v>
      </c>
      <c r="D7320" s="6" t="s">
        <v>5</v>
      </c>
      <c r="E7320" s="6" t="s">
        <v>41920</v>
      </c>
      <c r="F7320" s="6" t="s">
        <v>41921</v>
      </c>
      <c r="G7320" s="6" t="s">
        <v>42097</v>
      </c>
      <c r="H7320" s="6" t="s">
        <v>6</v>
      </c>
      <c r="I7320" s="6" t="s">
        <v>41922</v>
      </c>
      <c r="J7320" s="30" t="s">
        <v>8</v>
      </c>
    </row>
    <row r="7321" spans="1:10" x14ac:dyDescent="0.3">
      <c r="A7321" s="6" t="s">
        <v>41923</v>
      </c>
      <c r="B7321" s="6" t="s">
        <v>41924</v>
      </c>
      <c r="C7321" s="6" t="s">
        <v>13606</v>
      </c>
      <c r="D7321" s="6" t="s">
        <v>5</v>
      </c>
      <c r="E7321" s="6" t="s">
        <v>41925</v>
      </c>
      <c r="F7321" s="6" t="s">
        <v>41926</v>
      </c>
      <c r="G7321" s="6" t="s">
        <v>42098</v>
      </c>
      <c r="H7321" s="6" t="s">
        <v>6</v>
      </c>
      <c r="I7321" s="6" t="s">
        <v>41927</v>
      </c>
      <c r="J7321" s="30" t="s">
        <v>1</v>
      </c>
    </row>
    <row r="7322" spans="1:10" x14ac:dyDescent="0.3">
      <c r="A7322" s="6" t="s">
        <v>41928</v>
      </c>
      <c r="B7322" s="6" t="s">
        <v>41929</v>
      </c>
      <c r="C7322" s="6" t="s">
        <v>16331</v>
      </c>
      <c r="D7322" s="6" t="s">
        <v>10954</v>
      </c>
      <c r="E7322" s="6" t="s">
        <v>41930</v>
      </c>
      <c r="F7322" s="6" t="s">
        <v>41931</v>
      </c>
      <c r="G7322" s="6" t="s">
        <v>76</v>
      </c>
      <c r="H7322" s="6" t="s">
        <v>0</v>
      </c>
      <c r="I7322" s="6" t="s">
        <v>41932</v>
      </c>
      <c r="J7322" s="30" t="s">
        <v>1</v>
      </c>
    </row>
    <row r="7323" spans="1:10" x14ac:dyDescent="0.3">
      <c r="A7323" s="6" t="s">
        <v>41933</v>
      </c>
      <c r="B7323" s="6" t="s">
        <v>41934</v>
      </c>
      <c r="C7323" s="6" t="s">
        <v>13614</v>
      </c>
      <c r="D7323" s="6" t="s">
        <v>10954</v>
      </c>
      <c r="E7323" s="6" t="s">
        <v>41935</v>
      </c>
      <c r="F7323" s="6" t="s">
        <v>41936</v>
      </c>
      <c r="G7323" s="6" t="s">
        <v>10117</v>
      </c>
      <c r="H7323" s="6" t="s">
        <v>0</v>
      </c>
      <c r="I7323" s="6" t="s">
        <v>41937</v>
      </c>
      <c r="J7323" s="30" t="s">
        <v>40</v>
      </c>
    </row>
    <row r="7324" spans="1:10" x14ac:dyDescent="0.3">
      <c r="A7324" s="6" t="s">
        <v>41938</v>
      </c>
      <c r="B7324" s="6" t="s">
        <v>41939</v>
      </c>
      <c r="C7324" s="6" t="s">
        <v>13614</v>
      </c>
      <c r="D7324" s="6" t="s">
        <v>10954</v>
      </c>
      <c r="E7324" s="6" t="s">
        <v>41940</v>
      </c>
      <c r="F7324" s="6" t="s">
        <v>41941</v>
      </c>
      <c r="G7324" s="6" t="s">
        <v>10119</v>
      </c>
      <c r="H7324" s="6" t="s">
        <v>0</v>
      </c>
      <c r="I7324" s="6" t="s">
        <v>41942</v>
      </c>
      <c r="J7324" s="30" t="s">
        <v>9953</v>
      </c>
    </row>
    <row r="7325" spans="1:10" x14ac:dyDescent="0.3">
      <c r="A7325" s="6" t="s">
        <v>41943</v>
      </c>
      <c r="B7325" s="6" t="s">
        <v>41944</v>
      </c>
      <c r="C7325" s="6" t="s">
        <v>13614</v>
      </c>
      <c r="D7325" s="6" t="s">
        <v>10954</v>
      </c>
      <c r="E7325" s="6" t="s">
        <v>41945</v>
      </c>
      <c r="F7325" s="6" t="s">
        <v>41946</v>
      </c>
      <c r="G7325" s="6" t="s">
        <v>82</v>
      </c>
      <c r="H7325" s="6" t="s">
        <v>0</v>
      </c>
      <c r="I7325" s="6" t="s">
        <v>41947</v>
      </c>
      <c r="J7325" s="30" t="s">
        <v>40</v>
      </c>
    </row>
    <row r="7326" spans="1:10" x14ac:dyDescent="0.3">
      <c r="A7326" s="6" t="s">
        <v>41948</v>
      </c>
      <c r="B7326" s="6" t="s">
        <v>41949</v>
      </c>
      <c r="C7326" s="6" t="s">
        <v>13614</v>
      </c>
      <c r="D7326" s="6" t="s">
        <v>10954</v>
      </c>
      <c r="E7326" s="6" t="s">
        <v>41950</v>
      </c>
      <c r="F7326" s="6" t="s">
        <v>41951</v>
      </c>
      <c r="G7326" s="6" t="s">
        <v>82</v>
      </c>
      <c r="H7326" s="6" t="s">
        <v>0</v>
      </c>
      <c r="I7326" s="6" t="s">
        <v>41952</v>
      </c>
      <c r="J7326" s="30" t="s">
        <v>40</v>
      </c>
    </row>
    <row r="7327" spans="1:10" x14ac:dyDescent="0.3">
      <c r="A7327" s="6" t="s">
        <v>41953</v>
      </c>
      <c r="B7327" s="6" t="s">
        <v>41954</v>
      </c>
      <c r="C7327" s="6" t="s">
        <v>13614</v>
      </c>
      <c r="D7327" s="6" t="s">
        <v>10954</v>
      </c>
      <c r="E7327" s="6" t="s">
        <v>41955</v>
      </c>
      <c r="F7327" s="6" t="s">
        <v>41956</v>
      </c>
      <c r="G7327" s="6" t="s">
        <v>76</v>
      </c>
      <c r="H7327" s="6" t="s">
        <v>0</v>
      </c>
      <c r="I7327" s="6" t="s">
        <v>41957</v>
      </c>
      <c r="J7327" s="30" t="s">
        <v>40</v>
      </c>
    </row>
    <row r="7328" spans="1:10" x14ac:dyDescent="0.3">
      <c r="A7328" s="6" t="s">
        <v>41958</v>
      </c>
      <c r="B7328" s="6" t="s">
        <v>41959</v>
      </c>
      <c r="C7328" s="6" t="s">
        <v>13614</v>
      </c>
      <c r="D7328" s="6" t="s">
        <v>10954</v>
      </c>
      <c r="E7328" s="6" t="s">
        <v>41960</v>
      </c>
      <c r="F7328" s="6" t="s">
        <v>41961</v>
      </c>
      <c r="G7328" s="6" t="s">
        <v>10117</v>
      </c>
      <c r="H7328" s="6" t="s">
        <v>0</v>
      </c>
      <c r="I7328" s="6" t="s">
        <v>41962</v>
      </c>
      <c r="J7328" s="30" t="s">
        <v>40</v>
      </c>
    </row>
    <row r="7329" spans="1:10" x14ac:dyDescent="0.3">
      <c r="A7329" s="6" t="s">
        <v>41963</v>
      </c>
      <c r="B7329" s="6" t="s">
        <v>41964</v>
      </c>
      <c r="C7329" s="6" t="s">
        <v>13614</v>
      </c>
      <c r="D7329" s="6" t="s">
        <v>10954</v>
      </c>
      <c r="E7329" s="6" t="s">
        <v>41965</v>
      </c>
      <c r="F7329" s="6" t="s">
        <v>41966</v>
      </c>
      <c r="G7329" s="6" t="s">
        <v>10091</v>
      </c>
      <c r="H7329" s="6" t="s">
        <v>0</v>
      </c>
      <c r="I7329" s="6" t="s">
        <v>41967</v>
      </c>
      <c r="J7329" s="30" t="s">
        <v>40</v>
      </c>
    </row>
    <row r="7330" spans="1:10" x14ac:dyDescent="0.3">
      <c r="A7330" s="6" t="s">
        <v>41968</v>
      </c>
      <c r="B7330" s="6" t="s">
        <v>41969</v>
      </c>
      <c r="C7330" s="6" t="s">
        <v>13614</v>
      </c>
      <c r="D7330" s="6" t="s">
        <v>10954</v>
      </c>
      <c r="E7330" s="6" t="s">
        <v>41970</v>
      </c>
      <c r="F7330" s="6" t="s">
        <v>41971</v>
      </c>
      <c r="G7330" s="6" t="s">
        <v>82</v>
      </c>
      <c r="H7330" s="6" t="s">
        <v>0</v>
      </c>
      <c r="I7330" s="6" t="s">
        <v>41972</v>
      </c>
      <c r="J7330" s="30" t="s">
        <v>40</v>
      </c>
    </row>
    <row r="7331" spans="1:10" x14ac:dyDescent="0.3">
      <c r="A7331" s="6" t="s">
        <v>41973</v>
      </c>
      <c r="B7331" s="6" t="s">
        <v>41974</v>
      </c>
      <c r="C7331" s="6" t="s">
        <v>13614</v>
      </c>
      <c r="D7331" s="6" t="s">
        <v>10954</v>
      </c>
      <c r="E7331" s="6" t="s">
        <v>41975</v>
      </c>
      <c r="F7331" s="6" t="s">
        <v>41976</v>
      </c>
      <c r="G7331" s="6" t="s">
        <v>82</v>
      </c>
      <c r="H7331" s="6" t="s">
        <v>0</v>
      </c>
      <c r="I7331" s="6" t="s">
        <v>41977</v>
      </c>
      <c r="J7331" s="30" t="s">
        <v>1</v>
      </c>
    </row>
    <row r="7332" spans="1:10" x14ac:dyDescent="0.3">
      <c r="A7332" s="6" t="s">
        <v>41978</v>
      </c>
      <c r="B7332" s="6" t="s">
        <v>41979</v>
      </c>
      <c r="C7332" s="6" t="s">
        <v>13600</v>
      </c>
      <c r="D7332" s="6" t="s">
        <v>2</v>
      </c>
      <c r="E7332" s="6" t="s">
        <v>41980</v>
      </c>
      <c r="F7332" s="6" t="s">
        <v>41981</v>
      </c>
      <c r="G7332" s="6" t="s">
        <v>38091</v>
      </c>
      <c r="H7332" s="6" t="s">
        <v>3</v>
      </c>
      <c r="I7332" s="6" t="s">
        <v>41982</v>
      </c>
      <c r="J7332" s="30" t="s">
        <v>1</v>
      </c>
    </row>
    <row r="7333" spans="1:10" x14ac:dyDescent="0.3">
      <c r="A7333" s="6" t="s">
        <v>41983</v>
      </c>
      <c r="B7333" s="6" t="s">
        <v>41984</v>
      </c>
      <c r="C7333" s="6" t="s">
        <v>13600</v>
      </c>
      <c r="D7333" s="6" t="s">
        <v>2</v>
      </c>
      <c r="E7333" s="6" t="s">
        <v>41985</v>
      </c>
      <c r="F7333" s="6" t="s">
        <v>41986</v>
      </c>
      <c r="G7333" s="6" t="s">
        <v>38091</v>
      </c>
      <c r="H7333" s="6" t="s">
        <v>3</v>
      </c>
      <c r="I7333" s="6" t="s">
        <v>41987</v>
      </c>
      <c r="J7333" s="30" t="s">
        <v>1</v>
      </c>
    </row>
    <row r="7334" spans="1:10" x14ac:dyDescent="0.3">
      <c r="A7334" s="6" t="s">
        <v>41988</v>
      </c>
      <c r="B7334" s="6" t="s">
        <v>41989</v>
      </c>
      <c r="C7334" s="6" t="s">
        <v>10342</v>
      </c>
      <c r="D7334" s="6" t="s">
        <v>2</v>
      </c>
      <c r="E7334" s="6" t="s">
        <v>41990</v>
      </c>
      <c r="F7334" s="6" t="s">
        <v>41991</v>
      </c>
      <c r="G7334" s="6" t="s">
        <v>38091</v>
      </c>
      <c r="H7334" s="6" t="s">
        <v>3</v>
      </c>
      <c r="I7334" s="6" t="s">
        <v>41992</v>
      </c>
      <c r="J7334" s="30" t="s">
        <v>4</v>
      </c>
    </row>
    <row r="7335" spans="1:10" x14ac:dyDescent="0.3">
      <c r="A7335" s="6" t="s">
        <v>41993</v>
      </c>
      <c r="B7335" s="6" t="s">
        <v>41994</v>
      </c>
      <c r="C7335" s="6" t="s">
        <v>13614</v>
      </c>
      <c r="D7335" s="6" t="s">
        <v>10954</v>
      </c>
      <c r="E7335" s="6" t="s">
        <v>41995</v>
      </c>
      <c r="F7335" s="6" t="s">
        <v>41996</v>
      </c>
      <c r="G7335" s="6" t="s">
        <v>10317</v>
      </c>
      <c r="H7335" s="6" t="s">
        <v>0</v>
      </c>
      <c r="I7335" s="6" t="s">
        <v>41997</v>
      </c>
      <c r="J7335" s="30" t="s">
        <v>40</v>
      </c>
    </row>
    <row r="7336" spans="1:10" x14ac:dyDescent="0.3">
      <c r="A7336" s="6" t="s">
        <v>41998</v>
      </c>
      <c r="B7336" s="6" t="s">
        <v>41999</v>
      </c>
      <c r="C7336" s="6" t="s">
        <v>13614</v>
      </c>
      <c r="D7336" s="6" t="s">
        <v>10954</v>
      </c>
      <c r="E7336" s="6" t="s">
        <v>42000</v>
      </c>
      <c r="F7336" s="6" t="s">
        <v>42001</v>
      </c>
      <c r="G7336" s="6" t="s">
        <v>76</v>
      </c>
      <c r="H7336" s="6" t="s">
        <v>0</v>
      </c>
      <c r="I7336" s="6" t="s">
        <v>42002</v>
      </c>
      <c r="J7336" s="30" t="s">
        <v>9953</v>
      </c>
    </row>
    <row r="7337" spans="1:10" x14ac:dyDescent="0.3">
      <c r="A7337" s="6" t="s">
        <v>42003</v>
      </c>
      <c r="B7337" s="6" t="s">
        <v>42004</v>
      </c>
      <c r="C7337" s="6" t="s">
        <v>13614</v>
      </c>
      <c r="D7337" s="6" t="s">
        <v>10954</v>
      </c>
      <c r="E7337" s="6" t="s">
        <v>42005</v>
      </c>
      <c r="F7337" s="6" t="s">
        <v>42006</v>
      </c>
      <c r="G7337" s="6" t="s">
        <v>82</v>
      </c>
      <c r="H7337" s="6" t="s">
        <v>0</v>
      </c>
      <c r="I7337" s="6" t="s">
        <v>42007</v>
      </c>
      <c r="J7337" s="30" t="s">
        <v>40</v>
      </c>
    </row>
    <row r="7338" spans="1:10" x14ac:dyDescent="0.3">
      <c r="A7338" s="6" t="s">
        <v>42008</v>
      </c>
      <c r="B7338" s="6" t="s">
        <v>42009</v>
      </c>
      <c r="C7338" s="6" t="s">
        <v>13614</v>
      </c>
      <c r="D7338" s="6" t="s">
        <v>10954</v>
      </c>
      <c r="E7338" s="6" t="s">
        <v>42010</v>
      </c>
      <c r="F7338" s="6" t="s">
        <v>42006</v>
      </c>
      <c r="G7338" s="6" t="s">
        <v>131</v>
      </c>
      <c r="H7338" s="6" t="s">
        <v>0</v>
      </c>
      <c r="I7338" s="6" t="s">
        <v>42011</v>
      </c>
      <c r="J7338" s="30" t="s">
        <v>40</v>
      </c>
    </row>
    <row r="7339" spans="1:10" x14ac:dyDescent="0.3">
      <c r="A7339" s="6" t="s">
        <v>42012</v>
      </c>
      <c r="B7339" s="6" t="s">
        <v>42013</v>
      </c>
      <c r="C7339" s="6" t="s">
        <v>13614</v>
      </c>
      <c r="D7339" s="6" t="s">
        <v>10954</v>
      </c>
      <c r="E7339" s="6" t="s">
        <v>42014</v>
      </c>
      <c r="F7339" s="6" t="s">
        <v>42015</v>
      </c>
      <c r="G7339" s="6" t="s">
        <v>82</v>
      </c>
      <c r="H7339" s="6" t="s">
        <v>0</v>
      </c>
      <c r="I7339" s="6" t="s">
        <v>42016</v>
      </c>
      <c r="J7339" s="30" t="s">
        <v>40</v>
      </c>
    </row>
    <row r="7340" spans="1:10" x14ac:dyDescent="0.3">
      <c r="A7340" s="6" t="s">
        <v>42017</v>
      </c>
      <c r="B7340" s="6" t="s">
        <v>42018</v>
      </c>
      <c r="C7340" s="6" t="s">
        <v>13614</v>
      </c>
      <c r="D7340" s="6" t="s">
        <v>10954</v>
      </c>
      <c r="E7340" s="6" t="s">
        <v>42019</v>
      </c>
      <c r="F7340" s="6" t="s">
        <v>42020</v>
      </c>
      <c r="G7340" s="6" t="s">
        <v>76</v>
      </c>
      <c r="H7340" s="6" t="s">
        <v>0</v>
      </c>
      <c r="I7340" s="6" t="s">
        <v>42021</v>
      </c>
      <c r="J7340" s="30" t="s">
        <v>1</v>
      </c>
    </row>
    <row r="7341" spans="1:10" x14ac:dyDescent="0.3">
      <c r="A7341" s="6" t="s">
        <v>42022</v>
      </c>
      <c r="B7341" s="6" t="s">
        <v>42023</v>
      </c>
      <c r="C7341" s="6" t="s">
        <v>13614</v>
      </c>
      <c r="D7341" s="6" t="s">
        <v>10954</v>
      </c>
      <c r="E7341" s="6" t="s">
        <v>42024</v>
      </c>
      <c r="F7341" s="6" t="s">
        <v>42025</v>
      </c>
      <c r="G7341" s="6" t="s">
        <v>76</v>
      </c>
      <c r="H7341" s="6" t="s">
        <v>0</v>
      </c>
      <c r="I7341" s="6" t="s">
        <v>42026</v>
      </c>
      <c r="J7341" s="30" t="s">
        <v>9953</v>
      </c>
    </row>
    <row r="7342" spans="1:10" x14ac:dyDescent="0.3">
      <c r="A7342" s="6" t="s">
        <v>42027</v>
      </c>
      <c r="B7342" s="6" t="s">
        <v>42028</v>
      </c>
      <c r="C7342" s="6" t="s">
        <v>13614</v>
      </c>
      <c r="D7342" s="6" t="s">
        <v>10954</v>
      </c>
      <c r="E7342" s="6" t="s">
        <v>42029</v>
      </c>
      <c r="F7342" s="6" t="s">
        <v>42030</v>
      </c>
      <c r="G7342" s="6" t="s">
        <v>131</v>
      </c>
      <c r="H7342" s="6" t="s">
        <v>0</v>
      </c>
      <c r="I7342" s="6" t="s">
        <v>42031</v>
      </c>
      <c r="J7342" s="30" t="s">
        <v>40</v>
      </c>
    </row>
    <row r="7343" spans="1:10" x14ac:dyDescent="0.3">
      <c r="A7343" s="6" t="s">
        <v>42032</v>
      </c>
      <c r="B7343" s="6" t="s">
        <v>42033</v>
      </c>
      <c r="C7343" s="6" t="s">
        <v>13614</v>
      </c>
      <c r="D7343" s="6" t="s">
        <v>10954</v>
      </c>
      <c r="E7343" s="6" t="s">
        <v>42034</v>
      </c>
      <c r="F7343" s="6" t="s">
        <v>39569</v>
      </c>
      <c r="G7343" s="6" t="s">
        <v>82</v>
      </c>
      <c r="H7343" s="6" t="s">
        <v>0</v>
      </c>
      <c r="I7343" s="6" t="s">
        <v>42035</v>
      </c>
      <c r="J7343" s="30" t="s">
        <v>40</v>
      </c>
    </row>
    <row r="7344" spans="1:10" x14ac:dyDescent="0.3">
      <c r="A7344" s="6" t="s">
        <v>42036</v>
      </c>
      <c r="B7344" s="6" t="s">
        <v>42037</v>
      </c>
      <c r="C7344" s="6" t="s">
        <v>13614</v>
      </c>
      <c r="D7344" s="6" t="s">
        <v>10954</v>
      </c>
      <c r="E7344" s="6" t="s">
        <v>42038</v>
      </c>
      <c r="F7344" s="6" t="s">
        <v>42039</v>
      </c>
      <c r="G7344" s="6" t="s">
        <v>10117</v>
      </c>
      <c r="H7344" s="6" t="s">
        <v>0</v>
      </c>
      <c r="I7344" s="6" t="s">
        <v>42040</v>
      </c>
      <c r="J7344" s="30" t="s">
        <v>1</v>
      </c>
    </row>
    <row r="7345" spans="1:10" x14ac:dyDescent="0.3">
      <c r="A7345" s="6" t="s">
        <v>42041</v>
      </c>
      <c r="B7345" s="6" t="s">
        <v>42042</v>
      </c>
      <c r="C7345" s="6" t="s">
        <v>13614</v>
      </c>
      <c r="D7345" s="6" t="s">
        <v>10954</v>
      </c>
      <c r="E7345" s="6" t="s">
        <v>42043</v>
      </c>
      <c r="F7345" s="6" t="s">
        <v>42044</v>
      </c>
      <c r="G7345" s="6" t="s">
        <v>13276</v>
      </c>
      <c r="H7345" s="6" t="s">
        <v>0</v>
      </c>
      <c r="I7345" s="6" t="s">
        <v>42045</v>
      </c>
      <c r="J7345" s="30" t="s">
        <v>40</v>
      </c>
    </row>
    <row r="7346" spans="1:10" x14ac:dyDescent="0.3">
      <c r="A7346" s="6" t="s">
        <v>42046</v>
      </c>
      <c r="B7346" s="6" t="s">
        <v>42047</v>
      </c>
      <c r="C7346" s="6" t="s">
        <v>13614</v>
      </c>
      <c r="D7346" s="6" t="s">
        <v>10954</v>
      </c>
      <c r="E7346" s="6" t="s">
        <v>42048</v>
      </c>
      <c r="F7346" s="6" t="s">
        <v>42049</v>
      </c>
      <c r="G7346" s="6" t="s">
        <v>13276</v>
      </c>
      <c r="H7346" s="6" t="s">
        <v>0</v>
      </c>
      <c r="I7346" s="6" t="s">
        <v>42050</v>
      </c>
      <c r="J7346" s="30" t="s">
        <v>40</v>
      </c>
    </row>
    <row r="7347" spans="1:10" x14ac:dyDescent="0.3">
      <c r="A7347" s="6" t="s">
        <v>42051</v>
      </c>
      <c r="B7347" s="6" t="s">
        <v>42052</v>
      </c>
      <c r="C7347" s="6" t="s">
        <v>13614</v>
      </c>
      <c r="D7347" s="6" t="s">
        <v>10954</v>
      </c>
      <c r="E7347" s="6" t="s">
        <v>42053</v>
      </c>
      <c r="F7347" s="6" t="s">
        <v>42054</v>
      </c>
      <c r="G7347" s="6" t="s">
        <v>21693</v>
      </c>
      <c r="H7347" s="6" t="s">
        <v>0</v>
      </c>
      <c r="I7347" s="6" t="s">
        <v>42055</v>
      </c>
      <c r="J7347" s="30" t="s">
        <v>40</v>
      </c>
    </row>
    <row r="7348" spans="1:10" x14ac:dyDescent="0.3">
      <c r="A7348" s="6" t="s">
        <v>42056</v>
      </c>
      <c r="B7348" s="6" t="s">
        <v>42057</v>
      </c>
      <c r="C7348" s="6" t="s">
        <v>13614</v>
      </c>
      <c r="D7348" s="6" t="s">
        <v>10954</v>
      </c>
      <c r="E7348" s="6" t="s">
        <v>42058</v>
      </c>
      <c r="F7348" s="6" t="s">
        <v>39563</v>
      </c>
      <c r="G7348" s="6" t="s">
        <v>13276</v>
      </c>
      <c r="H7348" s="6" t="s">
        <v>0</v>
      </c>
      <c r="I7348" s="6" t="s">
        <v>42059</v>
      </c>
      <c r="J7348" s="30" t="s">
        <v>40</v>
      </c>
    </row>
    <row r="7349" spans="1:10" x14ac:dyDescent="0.3">
      <c r="A7349" s="6" t="s">
        <v>42060</v>
      </c>
      <c r="B7349" s="6" t="s">
        <v>42061</v>
      </c>
      <c r="C7349" s="6" t="s">
        <v>13614</v>
      </c>
      <c r="D7349" s="6" t="s">
        <v>10954</v>
      </c>
      <c r="E7349" s="6" t="s">
        <v>42062</v>
      </c>
      <c r="F7349" s="6" t="s">
        <v>39563</v>
      </c>
      <c r="G7349" s="6" t="s">
        <v>13276</v>
      </c>
      <c r="H7349" s="6" t="s">
        <v>0</v>
      </c>
      <c r="I7349" s="6" t="s">
        <v>42063</v>
      </c>
      <c r="J7349" s="30" t="s">
        <v>40</v>
      </c>
    </row>
    <row r="7350" spans="1:10" x14ac:dyDescent="0.3">
      <c r="A7350" s="6" t="s">
        <v>42064</v>
      </c>
      <c r="B7350" s="6" t="s">
        <v>42065</v>
      </c>
      <c r="C7350" s="6" t="s">
        <v>13614</v>
      </c>
      <c r="D7350" s="6" t="s">
        <v>10954</v>
      </c>
      <c r="E7350" s="6" t="s">
        <v>42066</v>
      </c>
      <c r="F7350" s="6" t="s">
        <v>42067</v>
      </c>
      <c r="G7350" s="6" t="s">
        <v>13276</v>
      </c>
      <c r="H7350" s="6" t="s">
        <v>0</v>
      </c>
      <c r="I7350" s="6" t="s">
        <v>42068</v>
      </c>
      <c r="J7350" s="30" t="s">
        <v>40</v>
      </c>
    </row>
    <row r="7351" spans="1:10" x14ac:dyDescent="0.3">
      <c r="A7351" s="6" t="s">
        <v>42069</v>
      </c>
      <c r="B7351" s="6" t="s">
        <v>42070</v>
      </c>
      <c r="C7351" s="6" t="s">
        <v>13614</v>
      </c>
      <c r="D7351" s="6" t="s">
        <v>10954</v>
      </c>
      <c r="E7351" s="6" t="s">
        <v>42071</v>
      </c>
      <c r="F7351" s="6" t="s">
        <v>42072</v>
      </c>
      <c r="G7351" s="6" t="s">
        <v>21693</v>
      </c>
      <c r="H7351" s="6" t="s">
        <v>0</v>
      </c>
      <c r="I7351" s="6" t="s">
        <v>42073</v>
      </c>
      <c r="J7351" s="30" t="s">
        <v>40</v>
      </c>
    </row>
    <row r="7352" spans="1:10" x14ac:dyDescent="0.3">
      <c r="A7352" s="6" t="s">
        <v>42074</v>
      </c>
      <c r="B7352" s="6" t="s">
        <v>42075</v>
      </c>
      <c r="C7352" s="6" t="s">
        <v>13614</v>
      </c>
      <c r="D7352" s="6" t="s">
        <v>10954</v>
      </c>
      <c r="E7352" s="6" t="s">
        <v>42076</v>
      </c>
      <c r="F7352" s="6" t="s">
        <v>42077</v>
      </c>
      <c r="G7352" s="6" t="s">
        <v>13276</v>
      </c>
      <c r="H7352" s="6" t="s">
        <v>0</v>
      </c>
      <c r="I7352" s="6" t="s">
        <v>42078</v>
      </c>
      <c r="J7352" s="30" t="s">
        <v>8</v>
      </c>
    </row>
    <row r="7353" spans="1:10" x14ac:dyDescent="0.3">
      <c r="A7353" s="6" t="s">
        <v>42079</v>
      </c>
      <c r="B7353" s="6" t="s">
        <v>42080</v>
      </c>
      <c r="C7353" s="6" t="s">
        <v>13614</v>
      </c>
      <c r="D7353" s="6" t="s">
        <v>10954</v>
      </c>
      <c r="E7353" s="6" t="s">
        <v>42081</v>
      </c>
      <c r="F7353" s="6" t="s">
        <v>42082</v>
      </c>
      <c r="G7353" s="6" t="s">
        <v>13276</v>
      </c>
      <c r="H7353" s="6" t="s">
        <v>0</v>
      </c>
      <c r="I7353" s="6" t="s">
        <v>42083</v>
      </c>
      <c r="J7353" s="30" t="s">
        <v>9953</v>
      </c>
    </row>
    <row r="7354" spans="1:10" x14ac:dyDescent="0.3">
      <c r="A7354" s="6" t="s">
        <v>42084</v>
      </c>
      <c r="B7354" s="6" t="s">
        <v>42085</v>
      </c>
      <c r="C7354" s="6" t="s">
        <v>13614</v>
      </c>
      <c r="D7354" s="6" t="s">
        <v>10954</v>
      </c>
      <c r="E7354" s="6" t="s">
        <v>42086</v>
      </c>
      <c r="F7354" s="6" t="s">
        <v>42087</v>
      </c>
      <c r="G7354" s="6" t="s">
        <v>13276</v>
      </c>
      <c r="H7354" s="6" t="s">
        <v>0</v>
      </c>
      <c r="I7354" s="6" t="s">
        <v>42088</v>
      </c>
      <c r="J7354" s="30" t="s">
        <v>40</v>
      </c>
    </row>
    <row r="7355" spans="1:10" x14ac:dyDescent="0.3">
      <c r="A7355" s="6" t="s">
        <v>42722</v>
      </c>
      <c r="B7355" s="6" t="s">
        <v>42723</v>
      </c>
      <c r="C7355" s="6" t="s">
        <v>13612</v>
      </c>
      <c r="D7355" s="6" t="s">
        <v>2</v>
      </c>
      <c r="E7355" s="6" t="s">
        <v>42724</v>
      </c>
      <c r="F7355" s="6" t="s">
        <v>42996</v>
      </c>
      <c r="G7355" s="6" t="s">
        <v>43039</v>
      </c>
      <c r="H7355" s="6" t="s">
        <v>3</v>
      </c>
      <c r="I7355" s="6" t="s">
        <v>43041</v>
      </c>
      <c r="J7355" s="30" t="s">
        <v>1</v>
      </c>
    </row>
    <row r="7356" spans="1:10" x14ac:dyDescent="0.3">
      <c r="A7356" s="6" t="s">
        <v>42725</v>
      </c>
      <c r="B7356" s="6" t="s">
        <v>42726</v>
      </c>
      <c r="C7356" s="6" t="s">
        <v>13609</v>
      </c>
      <c r="D7356" s="6" t="s">
        <v>2</v>
      </c>
      <c r="E7356" s="6" t="s">
        <v>42727</v>
      </c>
      <c r="F7356" s="6" t="s">
        <v>42997</v>
      </c>
      <c r="G7356" s="6" t="s">
        <v>38091</v>
      </c>
      <c r="H7356" s="6" t="s">
        <v>3</v>
      </c>
      <c r="I7356" s="6" t="s">
        <v>43042</v>
      </c>
      <c r="J7356" s="30" t="s">
        <v>40</v>
      </c>
    </row>
    <row r="7357" spans="1:10" x14ac:dyDescent="0.3">
      <c r="A7357" s="6" t="s">
        <v>42728</v>
      </c>
      <c r="B7357" s="6" t="s">
        <v>42729</v>
      </c>
      <c r="C7357" s="6" t="s">
        <v>13602</v>
      </c>
      <c r="D7357" s="6" t="s">
        <v>2</v>
      </c>
      <c r="E7357" s="6" t="s">
        <v>42730</v>
      </c>
      <c r="F7357" s="6" t="s">
        <v>42998</v>
      </c>
      <c r="G7357" s="6" t="s">
        <v>38091</v>
      </c>
      <c r="H7357" s="6" t="s">
        <v>3</v>
      </c>
      <c r="I7357" s="6" t="s">
        <v>43043</v>
      </c>
      <c r="J7357" s="30" t="s">
        <v>7</v>
      </c>
    </row>
    <row r="7358" spans="1:10" x14ac:dyDescent="0.3">
      <c r="A7358" s="6" t="s">
        <v>42731</v>
      </c>
      <c r="B7358" s="6" t="s">
        <v>42732</v>
      </c>
      <c r="C7358" s="6" t="s">
        <v>13608</v>
      </c>
      <c r="D7358" s="6" t="s">
        <v>2</v>
      </c>
      <c r="E7358" s="6" t="s">
        <v>42733</v>
      </c>
      <c r="F7358" s="6" t="s">
        <v>42999</v>
      </c>
      <c r="G7358" s="6" t="s">
        <v>38091</v>
      </c>
      <c r="H7358" s="6" t="s">
        <v>3</v>
      </c>
      <c r="I7358" s="6" t="s">
        <v>43044</v>
      </c>
      <c r="J7358" s="39" t="s">
        <v>7</v>
      </c>
    </row>
    <row r="7359" spans="1:10" x14ac:dyDescent="0.3">
      <c r="A7359" s="6" t="s">
        <v>42734</v>
      </c>
      <c r="B7359" s="6" t="s">
        <v>42735</v>
      </c>
      <c r="C7359" s="6" t="s">
        <v>13602</v>
      </c>
      <c r="D7359" s="6" t="s">
        <v>2</v>
      </c>
      <c r="E7359" s="6" t="s">
        <v>42736</v>
      </c>
      <c r="F7359" s="6" t="s">
        <v>43000</v>
      </c>
      <c r="G7359" s="6" t="s">
        <v>38091</v>
      </c>
      <c r="H7359" s="6" t="s">
        <v>3</v>
      </c>
      <c r="I7359" s="6" t="s">
        <v>43045</v>
      </c>
      <c r="J7359" s="39" t="s">
        <v>7</v>
      </c>
    </row>
    <row r="7360" spans="1:10" x14ac:dyDescent="0.3">
      <c r="A7360" s="6" t="s">
        <v>42737</v>
      </c>
      <c r="B7360" s="6" t="s">
        <v>42738</v>
      </c>
      <c r="C7360" s="6" t="s">
        <v>13602</v>
      </c>
      <c r="D7360" s="6" t="s">
        <v>2</v>
      </c>
      <c r="E7360" s="6" t="s">
        <v>42739</v>
      </c>
      <c r="F7360" s="6" t="s">
        <v>43001</v>
      </c>
      <c r="G7360" s="6" t="s">
        <v>38091</v>
      </c>
      <c r="H7360" s="6" t="s">
        <v>3</v>
      </c>
      <c r="I7360" s="6" t="s">
        <v>43046</v>
      </c>
      <c r="J7360" s="39" t="s">
        <v>7</v>
      </c>
    </row>
    <row r="7361" spans="1:10" x14ac:dyDescent="0.3">
      <c r="A7361" s="6" t="s">
        <v>42740</v>
      </c>
      <c r="B7361" s="6" t="s">
        <v>42741</v>
      </c>
      <c r="C7361" s="6" t="s">
        <v>13608</v>
      </c>
      <c r="D7361" s="6" t="s">
        <v>2</v>
      </c>
      <c r="E7361" s="6" t="s">
        <v>42742</v>
      </c>
      <c r="F7361" s="6" t="s">
        <v>43002</v>
      </c>
      <c r="G7361" s="6" t="s">
        <v>38091</v>
      </c>
      <c r="H7361" s="6" t="s">
        <v>3</v>
      </c>
      <c r="I7361" s="6" t="s">
        <v>43047</v>
      </c>
      <c r="J7361" s="39" t="s">
        <v>7</v>
      </c>
    </row>
    <row r="7362" spans="1:10" x14ac:dyDescent="0.3">
      <c r="A7362" s="6" t="s">
        <v>42743</v>
      </c>
      <c r="B7362" s="6" t="s">
        <v>42744</v>
      </c>
      <c r="C7362" s="6" t="s">
        <v>13602</v>
      </c>
      <c r="D7362" s="6" t="s">
        <v>2</v>
      </c>
      <c r="E7362" s="6" t="s">
        <v>42745</v>
      </c>
      <c r="F7362" s="6" t="s">
        <v>43003</v>
      </c>
      <c r="G7362" s="6" t="s">
        <v>38091</v>
      </c>
      <c r="H7362" s="6" t="s">
        <v>3</v>
      </c>
      <c r="I7362" s="6" t="s">
        <v>43048</v>
      </c>
      <c r="J7362" s="39" t="s">
        <v>7</v>
      </c>
    </row>
    <row r="7363" spans="1:10" x14ac:dyDescent="0.3">
      <c r="A7363" s="6" t="s">
        <v>42746</v>
      </c>
      <c r="B7363" s="6" t="s">
        <v>42747</v>
      </c>
      <c r="C7363" s="6" t="s">
        <v>13602</v>
      </c>
      <c r="D7363" s="6" t="s">
        <v>2</v>
      </c>
      <c r="E7363" s="6" t="s">
        <v>42748</v>
      </c>
      <c r="F7363" s="6" t="s">
        <v>43004</v>
      </c>
      <c r="G7363" s="6" t="s">
        <v>38091</v>
      </c>
      <c r="H7363" s="6" t="s">
        <v>3</v>
      </c>
      <c r="I7363" s="6" t="s">
        <v>43049</v>
      </c>
      <c r="J7363" s="39" t="s">
        <v>7</v>
      </c>
    </row>
    <row r="7364" spans="1:10" x14ac:dyDescent="0.3">
      <c r="A7364" s="6" t="s">
        <v>42749</v>
      </c>
      <c r="B7364" s="6" t="s">
        <v>42750</v>
      </c>
      <c r="C7364" s="6" t="s">
        <v>10342</v>
      </c>
      <c r="D7364" s="6" t="s">
        <v>2</v>
      </c>
      <c r="E7364" s="6" t="s">
        <v>42751</v>
      </c>
      <c r="F7364" s="6" t="s">
        <v>13264</v>
      </c>
      <c r="G7364" s="6" t="s">
        <v>38091</v>
      </c>
      <c r="H7364" s="6" t="s">
        <v>3</v>
      </c>
      <c r="I7364" s="6" t="s">
        <v>43050</v>
      </c>
      <c r="J7364" s="39" t="s">
        <v>7</v>
      </c>
    </row>
    <row r="7365" spans="1:10" x14ac:dyDescent="0.3">
      <c r="A7365" s="6" t="s">
        <v>42752</v>
      </c>
      <c r="B7365" s="6" t="s">
        <v>42753</v>
      </c>
      <c r="C7365" s="6" t="s">
        <v>10342</v>
      </c>
      <c r="D7365" s="6" t="s">
        <v>2</v>
      </c>
      <c r="E7365" s="6" t="s">
        <v>42754</v>
      </c>
      <c r="F7365" s="6" t="s">
        <v>9934</v>
      </c>
      <c r="G7365" s="6" t="s">
        <v>38091</v>
      </c>
      <c r="H7365" s="6" t="s">
        <v>3</v>
      </c>
      <c r="I7365" s="6" t="s">
        <v>43051</v>
      </c>
      <c r="J7365" s="39" t="s">
        <v>7</v>
      </c>
    </row>
    <row r="7366" spans="1:10" x14ac:dyDescent="0.3">
      <c r="A7366" s="6" t="s">
        <v>42755</v>
      </c>
      <c r="B7366" s="6" t="s">
        <v>42756</v>
      </c>
      <c r="C7366" s="6" t="s">
        <v>10342</v>
      </c>
      <c r="D7366" s="6" t="s">
        <v>2</v>
      </c>
      <c r="E7366" s="6" t="s">
        <v>42757</v>
      </c>
      <c r="F7366" s="6" t="s">
        <v>34203</v>
      </c>
      <c r="G7366" s="6" t="s">
        <v>38091</v>
      </c>
      <c r="H7366" s="6" t="s">
        <v>3</v>
      </c>
      <c r="I7366" s="6" t="s">
        <v>43052</v>
      </c>
      <c r="J7366" s="39" t="s">
        <v>7</v>
      </c>
    </row>
    <row r="7367" spans="1:10" x14ac:dyDescent="0.3">
      <c r="A7367" s="6" t="s">
        <v>42758</v>
      </c>
      <c r="B7367" s="6" t="s">
        <v>42759</v>
      </c>
      <c r="C7367" s="6" t="s">
        <v>10342</v>
      </c>
      <c r="D7367" s="6" t="s">
        <v>2</v>
      </c>
      <c r="E7367" s="6" t="s">
        <v>42760</v>
      </c>
      <c r="F7367" s="6" t="s">
        <v>34061</v>
      </c>
      <c r="G7367" s="6" t="s">
        <v>38091</v>
      </c>
      <c r="H7367" s="6" t="s">
        <v>3</v>
      </c>
      <c r="I7367" s="6" t="s">
        <v>43053</v>
      </c>
      <c r="J7367" s="39" t="s">
        <v>7</v>
      </c>
    </row>
    <row r="7368" spans="1:10" x14ac:dyDescent="0.3">
      <c r="A7368" s="6" t="s">
        <v>42761</v>
      </c>
      <c r="B7368" s="6" t="s">
        <v>42762</v>
      </c>
      <c r="C7368" s="6" t="s">
        <v>10342</v>
      </c>
      <c r="D7368" s="6" t="s">
        <v>2</v>
      </c>
      <c r="E7368" s="6" t="s">
        <v>42763</v>
      </c>
      <c r="F7368" s="6" t="s">
        <v>9934</v>
      </c>
      <c r="G7368" s="6" t="s">
        <v>38091</v>
      </c>
      <c r="H7368" s="6" t="s">
        <v>3</v>
      </c>
      <c r="I7368" s="6" t="s">
        <v>43054</v>
      </c>
      <c r="J7368" s="39" t="s">
        <v>7</v>
      </c>
    </row>
    <row r="7369" spans="1:10" x14ac:dyDescent="0.3">
      <c r="A7369" s="6" t="s">
        <v>42764</v>
      </c>
      <c r="B7369" s="6" t="s">
        <v>42765</v>
      </c>
      <c r="C7369" s="6" t="s">
        <v>10342</v>
      </c>
      <c r="D7369" s="6" t="s">
        <v>2</v>
      </c>
      <c r="E7369" s="6" t="s">
        <v>42766</v>
      </c>
      <c r="F7369" s="6" t="s">
        <v>43005</v>
      </c>
      <c r="G7369" s="6" t="s">
        <v>38091</v>
      </c>
      <c r="H7369" s="6" t="s">
        <v>3</v>
      </c>
      <c r="I7369" s="6" t="s">
        <v>43055</v>
      </c>
      <c r="J7369" s="39" t="s">
        <v>1</v>
      </c>
    </row>
    <row r="7370" spans="1:10" x14ac:dyDescent="0.3">
      <c r="A7370" s="6" t="s">
        <v>42767</v>
      </c>
      <c r="B7370" s="6" t="s">
        <v>42768</v>
      </c>
      <c r="C7370" s="6" t="s">
        <v>10342</v>
      </c>
      <c r="D7370" s="6" t="s">
        <v>2</v>
      </c>
      <c r="E7370" s="6" t="s">
        <v>42769</v>
      </c>
      <c r="F7370" s="6" t="s">
        <v>34203</v>
      </c>
      <c r="G7370" s="6" t="s">
        <v>38091</v>
      </c>
      <c r="H7370" s="6" t="s">
        <v>3</v>
      </c>
      <c r="I7370" s="6" t="s">
        <v>43056</v>
      </c>
      <c r="J7370" s="39" t="s">
        <v>7</v>
      </c>
    </row>
    <row r="7371" spans="1:10" x14ac:dyDescent="0.3">
      <c r="A7371" s="6" t="s">
        <v>42770</v>
      </c>
      <c r="B7371" s="6" t="s">
        <v>42771</v>
      </c>
      <c r="C7371" s="6" t="s">
        <v>14523</v>
      </c>
      <c r="D7371" s="6" t="s">
        <v>2</v>
      </c>
      <c r="E7371" s="6" t="s">
        <v>42772</v>
      </c>
      <c r="F7371" s="6" t="s">
        <v>43006</v>
      </c>
      <c r="G7371" s="6" t="s">
        <v>42095</v>
      </c>
      <c r="H7371" s="6" t="s">
        <v>3</v>
      </c>
      <c r="I7371" s="6" t="s">
        <v>43057</v>
      </c>
      <c r="J7371" s="39" t="s">
        <v>7</v>
      </c>
    </row>
    <row r="7372" spans="1:10" x14ac:dyDescent="0.3">
      <c r="A7372" s="6" t="s">
        <v>42773</v>
      </c>
      <c r="B7372" s="6" t="s">
        <v>42774</v>
      </c>
      <c r="C7372" s="6" t="s">
        <v>13602</v>
      </c>
      <c r="D7372" s="6" t="s">
        <v>2</v>
      </c>
      <c r="E7372" s="6" t="s">
        <v>42775</v>
      </c>
      <c r="F7372" s="6" t="s">
        <v>38043</v>
      </c>
      <c r="G7372" s="6" t="s">
        <v>38091</v>
      </c>
      <c r="H7372" s="6" t="s">
        <v>3</v>
      </c>
      <c r="I7372" s="6" t="s">
        <v>43058</v>
      </c>
      <c r="J7372" s="39" t="s">
        <v>7</v>
      </c>
    </row>
    <row r="7373" spans="1:10" x14ac:dyDescent="0.3">
      <c r="A7373" s="6" t="s">
        <v>42776</v>
      </c>
      <c r="B7373" s="6" t="s">
        <v>42777</v>
      </c>
      <c r="C7373" s="6" t="s">
        <v>13602</v>
      </c>
      <c r="D7373" s="6" t="s">
        <v>2</v>
      </c>
      <c r="E7373" s="6" t="s">
        <v>42778</v>
      </c>
      <c r="F7373" s="6" t="s">
        <v>43007</v>
      </c>
      <c r="G7373" s="6" t="s">
        <v>38091</v>
      </c>
      <c r="H7373" s="6" t="s">
        <v>3</v>
      </c>
      <c r="I7373" s="6" t="s">
        <v>43059</v>
      </c>
      <c r="J7373" s="39" t="s">
        <v>7</v>
      </c>
    </row>
    <row r="7374" spans="1:10" x14ac:dyDescent="0.3">
      <c r="A7374" s="6" t="s">
        <v>42779</v>
      </c>
      <c r="B7374" s="6" t="s">
        <v>42780</v>
      </c>
      <c r="C7374" s="6" t="s">
        <v>13608</v>
      </c>
      <c r="D7374" s="6" t="s">
        <v>2</v>
      </c>
      <c r="E7374" s="6" t="s">
        <v>42781</v>
      </c>
      <c r="F7374" s="6" t="s">
        <v>43008</v>
      </c>
      <c r="G7374" s="6" t="s">
        <v>42095</v>
      </c>
      <c r="H7374" s="6" t="s">
        <v>3</v>
      </c>
      <c r="I7374" s="6" t="s">
        <v>43060</v>
      </c>
      <c r="J7374" s="39" t="s">
        <v>7</v>
      </c>
    </row>
    <row r="7375" spans="1:10" x14ac:dyDescent="0.3">
      <c r="A7375" s="6" t="s">
        <v>42782</v>
      </c>
      <c r="B7375" s="6" t="s">
        <v>42783</v>
      </c>
      <c r="C7375" s="6" t="s">
        <v>13602</v>
      </c>
      <c r="D7375" s="6" t="s">
        <v>2</v>
      </c>
      <c r="E7375" s="6" t="s">
        <v>42784</v>
      </c>
      <c r="F7375" s="6" t="s">
        <v>25536</v>
      </c>
      <c r="G7375" s="6" t="s">
        <v>42095</v>
      </c>
      <c r="H7375" s="6" t="s">
        <v>3</v>
      </c>
      <c r="I7375" s="6" t="s">
        <v>43061</v>
      </c>
      <c r="J7375" s="39" t="s">
        <v>7</v>
      </c>
    </row>
    <row r="7376" spans="1:10" x14ac:dyDescent="0.3">
      <c r="A7376" s="6" t="s">
        <v>42785</v>
      </c>
      <c r="B7376" s="6" t="s">
        <v>42786</v>
      </c>
      <c r="C7376" s="6" t="s">
        <v>10342</v>
      </c>
      <c r="D7376" s="6" t="s">
        <v>2</v>
      </c>
      <c r="E7376" s="6" t="s">
        <v>42787</v>
      </c>
      <c r="F7376" s="6" t="s">
        <v>43009</v>
      </c>
      <c r="G7376" s="6" t="s">
        <v>42095</v>
      </c>
      <c r="H7376" s="6" t="s">
        <v>3</v>
      </c>
      <c r="I7376" s="6" t="s">
        <v>43062</v>
      </c>
      <c r="J7376" s="39" t="s">
        <v>1</v>
      </c>
    </row>
    <row r="7377" spans="1:10" x14ac:dyDescent="0.3">
      <c r="A7377" s="6" t="s">
        <v>42788</v>
      </c>
      <c r="B7377" s="6" t="s">
        <v>42789</v>
      </c>
      <c r="C7377" s="6" t="s">
        <v>10342</v>
      </c>
      <c r="D7377" s="6" t="s">
        <v>2</v>
      </c>
      <c r="E7377" s="6" t="s">
        <v>42790</v>
      </c>
      <c r="F7377" s="6" t="s">
        <v>13264</v>
      </c>
      <c r="G7377" s="6" t="s">
        <v>42095</v>
      </c>
      <c r="H7377" s="6" t="s">
        <v>3</v>
      </c>
      <c r="I7377" s="6" t="s">
        <v>43063</v>
      </c>
      <c r="J7377" s="39" t="s">
        <v>7</v>
      </c>
    </row>
    <row r="7378" spans="1:10" x14ac:dyDescent="0.3">
      <c r="A7378" s="6" t="s">
        <v>42791</v>
      </c>
      <c r="B7378" s="6" t="s">
        <v>42792</v>
      </c>
      <c r="C7378" s="6" t="s">
        <v>13600</v>
      </c>
      <c r="D7378" s="6" t="s">
        <v>2</v>
      </c>
      <c r="E7378" s="6" t="s">
        <v>42793</v>
      </c>
      <c r="F7378" s="6" t="s">
        <v>43010</v>
      </c>
      <c r="G7378" s="6" t="s">
        <v>21693</v>
      </c>
      <c r="H7378" s="6" t="s">
        <v>3</v>
      </c>
      <c r="I7378" s="6" t="s">
        <v>43064</v>
      </c>
      <c r="J7378" s="39" t="s">
        <v>40</v>
      </c>
    </row>
    <row r="7379" spans="1:10" x14ac:dyDescent="0.3">
      <c r="A7379" s="6" t="s">
        <v>42794</v>
      </c>
      <c r="B7379" s="6" t="s">
        <v>42795</v>
      </c>
      <c r="C7379" s="6" t="s">
        <v>13600</v>
      </c>
      <c r="D7379" s="6" t="s">
        <v>2</v>
      </c>
      <c r="E7379" s="6" t="s">
        <v>42796</v>
      </c>
      <c r="F7379" s="6" t="s">
        <v>43011</v>
      </c>
      <c r="G7379" s="6" t="s">
        <v>36938</v>
      </c>
      <c r="H7379" s="6" t="s">
        <v>3</v>
      </c>
      <c r="I7379" s="6" t="s">
        <v>43065</v>
      </c>
      <c r="J7379" s="39" t="s">
        <v>40</v>
      </c>
    </row>
    <row r="7380" spans="1:10" x14ac:dyDescent="0.3">
      <c r="A7380" s="6" t="s">
        <v>42797</v>
      </c>
      <c r="B7380" s="6" t="s">
        <v>42798</v>
      </c>
      <c r="C7380" s="6" t="s">
        <v>13600</v>
      </c>
      <c r="D7380" s="6" t="s">
        <v>2</v>
      </c>
      <c r="E7380" s="6" t="s">
        <v>42799</v>
      </c>
      <c r="F7380" s="6" t="s">
        <v>43012</v>
      </c>
      <c r="G7380" s="6" t="s">
        <v>36938</v>
      </c>
      <c r="H7380" s="6" t="s">
        <v>3</v>
      </c>
      <c r="I7380" s="6" t="s">
        <v>43066</v>
      </c>
      <c r="J7380" s="39" t="s">
        <v>8</v>
      </c>
    </row>
    <row r="7381" spans="1:10" x14ac:dyDescent="0.3">
      <c r="A7381" s="6" t="s">
        <v>42800</v>
      </c>
      <c r="B7381" s="6" t="s">
        <v>42801</v>
      </c>
      <c r="C7381" s="6" t="s">
        <v>13600</v>
      </c>
      <c r="D7381" s="6" t="s">
        <v>2</v>
      </c>
      <c r="E7381" s="6" t="s">
        <v>42802</v>
      </c>
      <c r="F7381" s="6" t="s">
        <v>43013</v>
      </c>
      <c r="G7381" s="6" t="s">
        <v>36938</v>
      </c>
      <c r="H7381" s="6" t="s">
        <v>3</v>
      </c>
      <c r="I7381" s="6" t="s">
        <v>43067</v>
      </c>
      <c r="J7381" s="39" t="s">
        <v>40</v>
      </c>
    </row>
    <row r="7382" spans="1:10" x14ac:dyDescent="0.3">
      <c r="A7382" s="6" t="s">
        <v>42803</v>
      </c>
      <c r="B7382" s="6" t="s">
        <v>42804</v>
      </c>
      <c r="C7382" s="6" t="s">
        <v>13600</v>
      </c>
      <c r="D7382" s="6" t="s">
        <v>2</v>
      </c>
      <c r="E7382" s="6" t="s">
        <v>42805</v>
      </c>
      <c r="F7382" s="6" t="s">
        <v>43014</v>
      </c>
      <c r="G7382" s="6" t="s">
        <v>36938</v>
      </c>
      <c r="H7382" s="6" t="s">
        <v>3</v>
      </c>
      <c r="I7382" s="6" t="s">
        <v>43068</v>
      </c>
      <c r="J7382" s="39" t="s">
        <v>40</v>
      </c>
    </row>
    <row r="7383" spans="1:10" x14ac:dyDescent="0.3">
      <c r="A7383" s="6" t="s">
        <v>42806</v>
      </c>
      <c r="B7383" s="6" t="s">
        <v>42807</v>
      </c>
      <c r="C7383" s="6" t="s">
        <v>13600</v>
      </c>
      <c r="D7383" s="6" t="s">
        <v>2</v>
      </c>
      <c r="E7383" s="6" t="s">
        <v>42808</v>
      </c>
      <c r="F7383" s="6" t="s">
        <v>43015</v>
      </c>
      <c r="G7383" s="6" t="s">
        <v>36938</v>
      </c>
      <c r="H7383" s="6" t="s">
        <v>3</v>
      </c>
      <c r="I7383" s="6" t="s">
        <v>43069</v>
      </c>
      <c r="J7383" s="39" t="s">
        <v>40</v>
      </c>
    </row>
    <row r="7384" spans="1:10" x14ac:dyDescent="0.3">
      <c r="A7384" s="6" t="s">
        <v>39402</v>
      </c>
      <c r="B7384" s="6" t="s">
        <v>39403</v>
      </c>
      <c r="C7384" s="6" t="s">
        <v>14523</v>
      </c>
      <c r="D7384" s="6" t="s">
        <v>2</v>
      </c>
      <c r="E7384" s="6" t="s">
        <v>39404</v>
      </c>
      <c r="F7384" s="6" t="s">
        <v>33686</v>
      </c>
      <c r="G7384" s="6" t="s">
        <v>39582</v>
      </c>
      <c r="H7384" s="6" t="s">
        <v>3</v>
      </c>
      <c r="I7384" s="6" t="s">
        <v>39625</v>
      </c>
      <c r="J7384" s="39" t="s">
        <v>7</v>
      </c>
    </row>
    <row r="7385" spans="1:10" x14ac:dyDescent="0.3">
      <c r="A7385" s="6" t="s">
        <v>42809</v>
      </c>
      <c r="B7385" s="6" t="s">
        <v>42810</v>
      </c>
      <c r="C7385" s="6" t="s">
        <v>13602</v>
      </c>
      <c r="D7385" s="6" t="s">
        <v>2</v>
      </c>
      <c r="E7385" s="6" t="s">
        <v>42811</v>
      </c>
      <c r="F7385" s="6" t="s">
        <v>25701</v>
      </c>
      <c r="G7385" s="6" t="s">
        <v>38091</v>
      </c>
      <c r="H7385" s="6" t="s">
        <v>3</v>
      </c>
      <c r="I7385" s="6" t="s">
        <v>43070</v>
      </c>
      <c r="J7385" s="39" t="s">
        <v>7</v>
      </c>
    </row>
    <row r="7386" spans="1:10" x14ac:dyDescent="0.3">
      <c r="A7386" s="6" t="s">
        <v>42812</v>
      </c>
      <c r="B7386" s="6" t="s">
        <v>42813</v>
      </c>
      <c r="C7386" s="6" t="s">
        <v>13602</v>
      </c>
      <c r="D7386" s="6" t="s">
        <v>2</v>
      </c>
      <c r="E7386" s="6" t="s">
        <v>42814</v>
      </c>
      <c r="F7386" s="6" t="s">
        <v>41874</v>
      </c>
      <c r="G7386" s="6" t="s">
        <v>38091</v>
      </c>
      <c r="H7386" s="6" t="s">
        <v>3</v>
      </c>
      <c r="I7386" s="6" t="s">
        <v>43071</v>
      </c>
      <c r="J7386" s="39" t="s">
        <v>7</v>
      </c>
    </row>
    <row r="7387" spans="1:10" x14ac:dyDescent="0.3">
      <c r="A7387" s="6" t="s">
        <v>42815</v>
      </c>
      <c r="B7387" s="6" t="s">
        <v>42816</v>
      </c>
      <c r="C7387" s="6" t="s">
        <v>13602</v>
      </c>
      <c r="D7387" s="6" t="s">
        <v>2</v>
      </c>
      <c r="E7387" s="6" t="s">
        <v>42817</v>
      </c>
      <c r="F7387" s="6" t="s">
        <v>66</v>
      </c>
      <c r="G7387" s="6" t="s">
        <v>38091</v>
      </c>
      <c r="H7387" s="6" t="s">
        <v>3</v>
      </c>
      <c r="I7387" s="6" t="s">
        <v>43072</v>
      </c>
      <c r="J7387" s="39" t="s">
        <v>7</v>
      </c>
    </row>
    <row r="7388" spans="1:10" x14ac:dyDescent="0.3">
      <c r="A7388" s="6" t="s">
        <v>42818</v>
      </c>
      <c r="B7388" s="6" t="s">
        <v>42819</v>
      </c>
      <c r="C7388" s="6" t="s">
        <v>13602</v>
      </c>
      <c r="D7388" s="6" t="s">
        <v>2</v>
      </c>
      <c r="E7388" s="6" t="s">
        <v>42820</v>
      </c>
      <c r="F7388" s="6" t="s">
        <v>24027</v>
      </c>
      <c r="G7388" s="6" t="s">
        <v>38091</v>
      </c>
      <c r="H7388" s="6" t="s">
        <v>3</v>
      </c>
      <c r="I7388" s="6" t="s">
        <v>43073</v>
      </c>
      <c r="J7388" s="39" t="s">
        <v>7</v>
      </c>
    </row>
    <row r="7389" spans="1:10" x14ac:dyDescent="0.3">
      <c r="A7389" s="6" t="s">
        <v>42821</v>
      </c>
      <c r="B7389" s="6" t="s">
        <v>42822</v>
      </c>
      <c r="C7389" s="6" t="s">
        <v>13608</v>
      </c>
      <c r="D7389" s="6" t="s">
        <v>2</v>
      </c>
      <c r="E7389" s="6" t="s">
        <v>42823</v>
      </c>
      <c r="F7389" s="6" t="s">
        <v>29501</v>
      </c>
      <c r="G7389" s="6" t="s">
        <v>38091</v>
      </c>
      <c r="H7389" s="6" t="s">
        <v>3</v>
      </c>
      <c r="I7389" s="6" t="s">
        <v>43074</v>
      </c>
      <c r="J7389" s="39" t="s">
        <v>7</v>
      </c>
    </row>
    <row r="7390" spans="1:10" x14ac:dyDescent="0.3">
      <c r="A7390" s="6" t="s">
        <v>42824</v>
      </c>
      <c r="B7390" s="6" t="s">
        <v>42825</v>
      </c>
      <c r="C7390" s="6" t="s">
        <v>13602</v>
      </c>
      <c r="D7390" s="6" t="s">
        <v>2</v>
      </c>
      <c r="E7390" s="6" t="s">
        <v>42826</v>
      </c>
      <c r="F7390" s="6" t="s">
        <v>61</v>
      </c>
      <c r="G7390" s="6" t="s">
        <v>38091</v>
      </c>
      <c r="H7390" s="6" t="s">
        <v>3</v>
      </c>
      <c r="I7390" s="6" t="s">
        <v>43075</v>
      </c>
      <c r="J7390" s="39" t="s">
        <v>7</v>
      </c>
    </row>
    <row r="7391" spans="1:10" x14ac:dyDescent="0.3">
      <c r="A7391" s="6" t="s">
        <v>42827</v>
      </c>
      <c r="B7391" s="6" t="s">
        <v>42828</v>
      </c>
      <c r="C7391" s="6" t="s">
        <v>13602</v>
      </c>
      <c r="D7391" s="6" t="s">
        <v>2</v>
      </c>
      <c r="E7391" s="6" t="s">
        <v>42829</v>
      </c>
      <c r="F7391" s="6" t="s">
        <v>29757</v>
      </c>
      <c r="G7391" s="6" t="s">
        <v>38091</v>
      </c>
      <c r="H7391" s="6" t="s">
        <v>3</v>
      </c>
      <c r="I7391" s="6" t="s">
        <v>43076</v>
      </c>
      <c r="J7391" s="39" t="s">
        <v>7</v>
      </c>
    </row>
    <row r="7392" spans="1:10" x14ac:dyDescent="0.3">
      <c r="A7392" s="6" t="s">
        <v>42830</v>
      </c>
      <c r="B7392" s="6" t="s">
        <v>42831</v>
      </c>
      <c r="C7392" s="6" t="s">
        <v>13608</v>
      </c>
      <c r="D7392" s="6" t="s">
        <v>2</v>
      </c>
      <c r="E7392" s="6" t="s">
        <v>42832</v>
      </c>
      <c r="F7392" s="6" t="s">
        <v>25536</v>
      </c>
      <c r="G7392" s="6" t="s">
        <v>38091</v>
      </c>
      <c r="H7392" s="6" t="s">
        <v>3</v>
      </c>
      <c r="I7392" s="6" t="s">
        <v>43077</v>
      </c>
      <c r="J7392" s="39" t="s">
        <v>7</v>
      </c>
    </row>
    <row r="7393" spans="1:10" x14ac:dyDescent="0.3">
      <c r="A7393" s="6" t="s">
        <v>42833</v>
      </c>
      <c r="B7393" s="6" t="s">
        <v>42834</v>
      </c>
      <c r="C7393" s="6" t="s">
        <v>13602</v>
      </c>
      <c r="D7393" s="6" t="s">
        <v>2</v>
      </c>
      <c r="E7393" s="6" t="s">
        <v>42835</v>
      </c>
      <c r="F7393" s="6" t="s">
        <v>43016</v>
      </c>
      <c r="G7393" s="6" t="s">
        <v>38091</v>
      </c>
      <c r="H7393" s="6" t="s">
        <v>3</v>
      </c>
      <c r="I7393" s="6" t="s">
        <v>43078</v>
      </c>
      <c r="J7393" s="39" t="s">
        <v>7</v>
      </c>
    </row>
    <row r="7394" spans="1:10" x14ac:dyDescent="0.3">
      <c r="A7394" s="6" t="s">
        <v>42836</v>
      </c>
      <c r="B7394" s="6" t="s">
        <v>42837</v>
      </c>
      <c r="C7394" s="6" t="s">
        <v>10342</v>
      </c>
      <c r="D7394" s="6" t="s">
        <v>2</v>
      </c>
      <c r="E7394" s="6" t="s">
        <v>42838</v>
      </c>
      <c r="F7394" s="6" t="s">
        <v>34173</v>
      </c>
      <c r="G7394" s="6" t="s">
        <v>38091</v>
      </c>
      <c r="H7394" s="6" t="s">
        <v>3</v>
      </c>
      <c r="I7394" s="6" t="s">
        <v>43079</v>
      </c>
      <c r="J7394" s="39" t="s">
        <v>1</v>
      </c>
    </row>
    <row r="7395" spans="1:10" x14ac:dyDescent="0.3">
      <c r="A7395" s="6" t="s">
        <v>42839</v>
      </c>
      <c r="B7395" s="6" t="s">
        <v>42840</v>
      </c>
      <c r="C7395" s="6" t="s">
        <v>10342</v>
      </c>
      <c r="D7395" s="6" t="s">
        <v>2</v>
      </c>
      <c r="E7395" s="6" t="s">
        <v>42841</v>
      </c>
      <c r="F7395" s="6" t="s">
        <v>43017</v>
      </c>
      <c r="G7395" s="6" t="s">
        <v>38091</v>
      </c>
      <c r="H7395" s="6" t="s">
        <v>3</v>
      </c>
      <c r="I7395" s="6" t="s">
        <v>43080</v>
      </c>
      <c r="J7395" s="39" t="s">
        <v>1</v>
      </c>
    </row>
    <row r="7396" spans="1:10" x14ac:dyDescent="0.3">
      <c r="A7396" s="6" t="s">
        <v>42842</v>
      </c>
      <c r="B7396" s="6" t="s">
        <v>42843</v>
      </c>
      <c r="C7396" s="6" t="s">
        <v>10342</v>
      </c>
      <c r="D7396" s="6" t="s">
        <v>2</v>
      </c>
      <c r="E7396" s="6" t="s">
        <v>42844</v>
      </c>
      <c r="F7396" s="6" t="s">
        <v>43018</v>
      </c>
      <c r="G7396" s="6" t="s">
        <v>38091</v>
      </c>
      <c r="H7396" s="6" t="s">
        <v>3</v>
      </c>
      <c r="I7396" s="6" t="s">
        <v>43081</v>
      </c>
      <c r="J7396" s="39" t="s">
        <v>1</v>
      </c>
    </row>
    <row r="7397" spans="1:10" x14ac:dyDescent="0.3">
      <c r="A7397" s="6" t="s">
        <v>42845</v>
      </c>
      <c r="B7397" s="6" t="s">
        <v>42846</v>
      </c>
      <c r="C7397" s="6" t="s">
        <v>10342</v>
      </c>
      <c r="D7397" s="6" t="s">
        <v>2</v>
      </c>
      <c r="E7397" s="6" t="s">
        <v>42847</v>
      </c>
      <c r="F7397" s="6" t="s">
        <v>16358</v>
      </c>
      <c r="G7397" s="6" t="s">
        <v>38091</v>
      </c>
      <c r="H7397" s="6" t="s">
        <v>3</v>
      </c>
      <c r="I7397" s="6" t="s">
        <v>43082</v>
      </c>
      <c r="J7397" s="39" t="s">
        <v>7</v>
      </c>
    </row>
    <row r="7398" spans="1:10" x14ac:dyDescent="0.3">
      <c r="A7398" s="6" t="s">
        <v>42848</v>
      </c>
      <c r="B7398" s="6" t="s">
        <v>42849</v>
      </c>
      <c r="C7398" s="6" t="s">
        <v>10342</v>
      </c>
      <c r="D7398" s="6" t="s">
        <v>2</v>
      </c>
      <c r="E7398" s="6" t="s">
        <v>42850</v>
      </c>
      <c r="F7398" s="6" t="s">
        <v>34865</v>
      </c>
      <c r="G7398" s="6" t="s">
        <v>36938</v>
      </c>
      <c r="H7398" s="6" t="s">
        <v>3</v>
      </c>
      <c r="I7398" s="6" t="s">
        <v>43083</v>
      </c>
      <c r="J7398" s="39" t="s">
        <v>1</v>
      </c>
    </row>
    <row r="7399" spans="1:10" x14ac:dyDescent="0.3">
      <c r="A7399" s="6" t="s">
        <v>42851</v>
      </c>
      <c r="B7399" s="6" t="s">
        <v>42852</v>
      </c>
      <c r="C7399" s="6" t="s">
        <v>10342</v>
      </c>
      <c r="D7399" s="6" t="s">
        <v>2</v>
      </c>
      <c r="E7399" s="6" t="s">
        <v>42847</v>
      </c>
      <c r="F7399" s="6" t="s">
        <v>32162</v>
      </c>
      <c r="G7399" s="6" t="s">
        <v>38091</v>
      </c>
      <c r="H7399" s="6" t="s">
        <v>3</v>
      </c>
      <c r="I7399" s="6" t="s">
        <v>43084</v>
      </c>
      <c r="J7399" s="39" t="s">
        <v>7</v>
      </c>
    </row>
    <row r="7400" spans="1:10" x14ac:dyDescent="0.3">
      <c r="A7400" s="6" t="s">
        <v>42853</v>
      </c>
      <c r="B7400" s="6" t="s">
        <v>42854</v>
      </c>
      <c r="C7400" s="6" t="s">
        <v>10342</v>
      </c>
      <c r="D7400" s="6" t="s">
        <v>2</v>
      </c>
      <c r="E7400" s="6" t="s">
        <v>42855</v>
      </c>
      <c r="F7400" s="6" t="s">
        <v>43019</v>
      </c>
      <c r="G7400" s="6" t="s">
        <v>38091</v>
      </c>
      <c r="H7400" s="6" t="s">
        <v>3</v>
      </c>
      <c r="I7400" s="6" t="s">
        <v>43085</v>
      </c>
      <c r="J7400" s="39" t="s">
        <v>1</v>
      </c>
    </row>
    <row r="7401" spans="1:10" x14ac:dyDescent="0.3">
      <c r="A7401" s="6" t="s">
        <v>42856</v>
      </c>
      <c r="B7401" s="6" t="s">
        <v>42857</v>
      </c>
      <c r="C7401" s="6" t="s">
        <v>10342</v>
      </c>
      <c r="D7401" s="6" t="s">
        <v>2</v>
      </c>
      <c r="E7401" s="6" t="s">
        <v>42858</v>
      </c>
      <c r="F7401" s="6" t="s">
        <v>25511</v>
      </c>
      <c r="G7401" s="6" t="s">
        <v>38091</v>
      </c>
      <c r="H7401" s="6" t="s">
        <v>3</v>
      </c>
      <c r="I7401" s="6" t="s">
        <v>43086</v>
      </c>
      <c r="J7401" s="39" t="s">
        <v>1</v>
      </c>
    </row>
    <row r="7402" spans="1:10" x14ac:dyDescent="0.3">
      <c r="A7402" s="6" t="s">
        <v>42859</v>
      </c>
      <c r="B7402" s="6" t="s">
        <v>42860</v>
      </c>
      <c r="C7402" s="6" t="s">
        <v>10342</v>
      </c>
      <c r="D7402" s="6" t="s">
        <v>2</v>
      </c>
      <c r="E7402" s="6" t="s">
        <v>42861</v>
      </c>
      <c r="F7402" s="6" t="s">
        <v>29467</v>
      </c>
      <c r="G7402" s="6" t="s">
        <v>38091</v>
      </c>
      <c r="H7402" s="6" t="s">
        <v>3</v>
      </c>
      <c r="I7402" s="6" t="s">
        <v>43087</v>
      </c>
      <c r="J7402" s="39" t="s">
        <v>7</v>
      </c>
    </row>
    <row r="7403" spans="1:10" x14ac:dyDescent="0.3">
      <c r="A7403" s="6" t="s">
        <v>42862</v>
      </c>
      <c r="B7403" s="6" t="s">
        <v>42863</v>
      </c>
      <c r="C7403" s="6" t="s">
        <v>13612</v>
      </c>
      <c r="D7403" s="6" t="s">
        <v>2</v>
      </c>
      <c r="E7403" s="6" t="s">
        <v>42864</v>
      </c>
      <c r="F7403" s="6" t="s">
        <v>26832</v>
      </c>
      <c r="G7403" s="6" t="s">
        <v>42095</v>
      </c>
      <c r="H7403" s="6" t="s">
        <v>3</v>
      </c>
      <c r="I7403" s="6" t="s">
        <v>43088</v>
      </c>
      <c r="J7403" s="39" t="s">
        <v>4</v>
      </c>
    </row>
    <row r="7404" spans="1:10" x14ac:dyDescent="0.3">
      <c r="A7404" s="6" t="s">
        <v>42865</v>
      </c>
      <c r="B7404" s="6" t="s">
        <v>42866</v>
      </c>
      <c r="C7404" s="6" t="s">
        <v>13611</v>
      </c>
      <c r="D7404" s="6" t="s">
        <v>2</v>
      </c>
      <c r="E7404" s="6" t="s">
        <v>42867</v>
      </c>
      <c r="F7404" s="6" t="s">
        <v>43020</v>
      </c>
      <c r="G7404" s="6" t="s">
        <v>43040</v>
      </c>
      <c r="H7404" s="6" t="s">
        <v>3</v>
      </c>
      <c r="I7404" s="6" t="s">
        <v>43089</v>
      </c>
      <c r="J7404" s="39" t="s">
        <v>1</v>
      </c>
    </row>
    <row r="7405" spans="1:10" x14ac:dyDescent="0.3">
      <c r="A7405" s="6" t="s">
        <v>42868</v>
      </c>
      <c r="B7405" s="6" t="s">
        <v>42869</v>
      </c>
      <c r="C7405" s="6" t="s">
        <v>13605</v>
      </c>
      <c r="D7405" s="6" t="s">
        <v>2</v>
      </c>
      <c r="E7405" s="6" t="s">
        <v>42870</v>
      </c>
      <c r="F7405" s="6" t="s">
        <v>26156</v>
      </c>
      <c r="G7405" s="6" t="s">
        <v>42095</v>
      </c>
      <c r="H7405" s="6" t="s">
        <v>3</v>
      </c>
      <c r="I7405" s="6" t="s">
        <v>43090</v>
      </c>
      <c r="J7405" s="39" t="s">
        <v>40</v>
      </c>
    </row>
    <row r="7406" spans="1:10" x14ac:dyDescent="0.3">
      <c r="A7406" s="6" t="s">
        <v>42871</v>
      </c>
      <c r="B7406" s="6" t="s">
        <v>42872</v>
      </c>
      <c r="C7406" s="6" t="s">
        <v>13602</v>
      </c>
      <c r="D7406" s="6" t="s">
        <v>2</v>
      </c>
      <c r="E7406" s="6" t="s">
        <v>42873</v>
      </c>
      <c r="F7406" s="6" t="s">
        <v>43021</v>
      </c>
      <c r="G7406" s="6" t="s">
        <v>42095</v>
      </c>
      <c r="H7406" s="6" t="s">
        <v>3</v>
      </c>
      <c r="I7406" s="6" t="s">
        <v>43091</v>
      </c>
      <c r="J7406" s="39" t="s">
        <v>1</v>
      </c>
    </row>
    <row r="7407" spans="1:10" x14ac:dyDescent="0.3">
      <c r="A7407" s="6" t="s">
        <v>42874</v>
      </c>
      <c r="B7407" s="6" t="s">
        <v>42875</v>
      </c>
      <c r="C7407" s="6" t="s">
        <v>13608</v>
      </c>
      <c r="D7407" s="6" t="s">
        <v>2</v>
      </c>
      <c r="E7407" s="6" t="s">
        <v>42876</v>
      </c>
      <c r="F7407" s="6" t="s">
        <v>25918</v>
      </c>
      <c r="G7407" s="6" t="s">
        <v>42095</v>
      </c>
      <c r="H7407" s="6" t="s">
        <v>3</v>
      </c>
      <c r="I7407" s="6" t="s">
        <v>43092</v>
      </c>
      <c r="J7407" s="39" t="s">
        <v>7</v>
      </c>
    </row>
    <row r="7408" spans="1:10" x14ac:dyDescent="0.3">
      <c r="A7408" s="6" t="s">
        <v>42877</v>
      </c>
      <c r="B7408" s="6" t="s">
        <v>42878</v>
      </c>
      <c r="C7408" s="6" t="s">
        <v>13602</v>
      </c>
      <c r="D7408" s="6" t="s">
        <v>2</v>
      </c>
      <c r="E7408" s="6" t="s">
        <v>42879</v>
      </c>
      <c r="F7408" s="6" t="s">
        <v>34689</v>
      </c>
      <c r="G7408" s="6" t="s">
        <v>37347</v>
      </c>
      <c r="H7408" s="6" t="s">
        <v>3</v>
      </c>
      <c r="I7408" s="6" t="s">
        <v>43093</v>
      </c>
      <c r="J7408" s="39" t="s">
        <v>7</v>
      </c>
    </row>
    <row r="7409" spans="1:10" x14ac:dyDescent="0.3">
      <c r="A7409" s="6" t="s">
        <v>42880</v>
      </c>
      <c r="B7409" s="6" t="s">
        <v>42881</v>
      </c>
      <c r="C7409" s="6" t="s">
        <v>13608</v>
      </c>
      <c r="D7409" s="6" t="s">
        <v>2</v>
      </c>
      <c r="E7409" s="6" t="s">
        <v>42882</v>
      </c>
      <c r="F7409" s="6" t="s">
        <v>34077</v>
      </c>
      <c r="G7409" s="6" t="s">
        <v>37347</v>
      </c>
      <c r="H7409" s="6" t="s">
        <v>3</v>
      </c>
      <c r="I7409" s="6" t="s">
        <v>43094</v>
      </c>
      <c r="J7409" s="39" t="s">
        <v>7</v>
      </c>
    </row>
    <row r="7410" spans="1:10" x14ac:dyDescent="0.3">
      <c r="A7410" s="6" t="s">
        <v>42883</v>
      </c>
      <c r="B7410" s="6" t="s">
        <v>42884</v>
      </c>
      <c r="C7410" s="6" t="s">
        <v>13602</v>
      </c>
      <c r="D7410" s="6" t="s">
        <v>2</v>
      </c>
      <c r="E7410" s="6" t="s">
        <v>42885</v>
      </c>
      <c r="F7410" s="6" t="s">
        <v>26627</v>
      </c>
      <c r="G7410" s="6" t="s">
        <v>42095</v>
      </c>
      <c r="H7410" s="6" t="s">
        <v>3</v>
      </c>
      <c r="I7410" s="6" t="s">
        <v>43095</v>
      </c>
      <c r="J7410" s="39" t="s">
        <v>7</v>
      </c>
    </row>
    <row r="7411" spans="1:10" x14ac:dyDescent="0.3">
      <c r="A7411" s="6" t="s">
        <v>42886</v>
      </c>
      <c r="B7411" s="6" t="s">
        <v>42887</v>
      </c>
      <c r="C7411" s="6" t="s">
        <v>13602</v>
      </c>
      <c r="D7411" s="6" t="s">
        <v>2</v>
      </c>
      <c r="E7411" s="6" t="s">
        <v>42888</v>
      </c>
      <c r="F7411" s="6" t="s">
        <v>66</v>
      </c>
      <c r="G7411" s="6" t="s">
        <v>37347</v>
      </c>
      <c r="H7411" s="6" t="s">
        <v>3</v>
      </c>
      <c r="I7411" s="6" t="s">
        <v>43096</v>
      </c>
      <c r="J7411" s="39" t="s">
        <v>7</v>
      </c>
    </row>
    <row r="7412" spans="1:10" x14ac:dyDescent="0.3">
      <c r="A7412" s="6" t="s">
        <v>42889</v>
      </c>
      <c r="B7412" s="6" t="s">
        <v>42890</v>
      </c>
      <c r="C7412" s="6" t="s">
        <v>10342</v>
      </c>
      <c r="D7412" s="6" t="s">
        <v>2</v>
      </c>
      <c r="E7412" s="6" t="s">
        <v>42891</v>
      </c>
      <c r="F7412" s="6" t="s">
        <v>9934</v>
      </c>
      <c r="G7412" s="6" t="s">
        <v>42095</v>
      </c>
      <c r="H7412" s="6" t="s">
        <v>3</v>
      </c>
      <c r="I7412" s="6" t="s">
        <v>43097</v>
      </c>
      <c r="J7412" s="39" t="s">
        <v>1</v>
      </c>
    </row>
    <row r="7413" spans="1:10" x14ac:dyDescent="0.3">
      <c r="A7413" s="6" t="s">
        <v>42892</v>
      </c>
      <c r="B7413" s="6" t="s">
        <v>42893</v>
      </c>
      <c r="C7413" s="6" t="s">
        <v>10342</v>
      </c>
      <c r="D7413" s="6" t="s">
        <v>2</v>
      </c>
      <c r="E7413" s="6" t="s">
        <v>42894</v>
      </c>
      <c r="F7413" s="6" t="s">
        <v>43022</v>
      </c>
      <c r="G7413" s="6" t="s">
        <v>42095</v>
      </c>
      <c r="H7413" s="6" t="s">
        <v>3</v>
      </c>
      <c r="I7413" s="6" t="s">
        <v>43098</v>
      </c>
      <c r="J7413" s="39" t="s">
        <v>7</v>
      </c>
    </row>
    <row r="7414" spans="1:10" x14ac:dyDescent="0.3">
      <c r="A7414" s="6" t="s">
        <v>42895</v>
      </c>
      <c r="B7414" s="6" t="s">
        <v>42896</v>
      </c>
      <c r="C7414" s="6" t="s">
        <v>10342</v>
      </c>
      <c r="D7414" s="6" t="s">
        <v>2</v>
      </c>
      <c r="E7414" s="6" t="s">
        <v>42897</v>
      </c>
      <c r="F7414" s="6" t="s">
        <v>32175</v>
      </c>
      <c r="G7414" s="6" t="s">
        <v>42095</v>
      </c>
      <c r="H7414" s="6" t="s">
        <v>3</v>
      </c>
      <c r="I7414" s="6" t="s">
        <v>43099</v>
      </c>
      <c r="J7414" s="39" t="s">
        <v>1</v>
      </c>
    </row>
    <row r="7415" spans="1:10" x14ac:dyDescent="0.3">
      <c r="A7415" s="6" t="s">
        <v>42898</v>
      </c>
      <c r="B7415" s="6" t="s">
        <v>42899</v>
      </c>
      <c r="C7415" s="6" t="s">
        <v>10342</v>
      </c>
      <c r="D7415" s="6" t="s">
        <v>2</v>
      </c>
      <c r="E7415" s="6" t="s">
        <v>42900</v>
      </c>
      <c r="F7415" s="6" t="s">
        <v>24459</v>
      </c>
      <c r="G7415" s="6" t="s">
        <v>42095</v>
      </c>
      <c r="H7415" s="6" t="s">
        <v>3</v>
      </c>
      <c r="I7415" s="6" t="s">
        <v>43100</v>
      </c>
      <c r="J7415" s="39" t="s">
        <v>4</v>
      </c>
    </row>
    <row r="7416" spans="1:10" x14ac:dyDescent="0.3">
      <c r="A7416" s="6" t="s">
        <v>42901</v>
      </c>
      <c r="B7416" s="6" t="s">
        <v>42902</v>
      </c>
      <c r="C7416" s="6" t="s">
        <v>10342</v>
      </c>
      <c r="D7416" s="6" t="s">
        <v>2</v>
      </c>
      <c r="E7416" s="6" t="s">
        <v>42903</v>
      </c>
      <c r="F7416" s="6" t="s">
        <v>26045</v>
      </c>
      <c r="G7416" s="6" t="s">
        <v>42095</v>
      </c>
      <c r="H7416" s="6" t="s">
        <v>3</v>
      </c>
      <c r="I7416" s="6" t="s">
        <v>43101</v>
      </c>
      <c r="J7416" s="39" t="s">
        <v>1</v>
      </c>
    </row>
    <row r="7417" spans="1:10" x14ac:dyDescent="0.3">
      <c r="A7417" s="6" t="s">
        <v>42904</v>
      </c>
      <c r="B7417" s="6" t="s">
        <v>42905</v>
      </c>
      <c r="C7417" s="6" t="s">
        <v>10342</v>
      </c>
      <c r="D7417" s="6" t="s">
        <v>2</v>
      </c>
      <c r="E7417" s="6" t="s">
        <v>42906</v>
      </c>
      <c r="F7417" s="6" t="s">
        <v>43023</v>
      </c>
      <c r="G7417" s="6" t="s">
        <v>42095</v>
      </c>
      <c r="H7417" s="6" t="s">
        <v>3</v>
      </c>
      <c r="I7417" s="6" t="s">
        <v>43102</v>
      </c>
      <c r="J7417" s="39" t="s">
        <v>1</v>
      </c>
    </row>
    <row r="7418" spans="1:10" x14ac:dyDescent="0.3">
      <c r="A7418" s="6" t="s">
        <v>42907</v>
      </c>
      <c r="B7418" s="6" t="s">
        <v>42908</v>
      </c>
      <c r="C7418" s="6" t="s">
        <v>10342</v>
      </c>
      <c r="D7418" s="6" t="s">
        <v>2</v>
      </c>
      <c r="E7418" s="6" t="s">
        <v>42909</v>
      </c>
      <c r="F7418" s="6" t="s">
        <v>43024</v>
      </c>
      <c r="G7418" s="6" t="s">
        <v>42095</v>
      </c>
      <c r="H7418" s="6" t="s">
        <v>3</v>
      </c>
      <c r="I7418" s="6" t="s">
        <v>43103</v>
      </c>
      <c r="J7418" s="39" t="s">
        <v>7</v>
      </c>
    </row>
    <row r="7419" spans="1:10" x14ac:dyDescent="0.3">
      <c r="A7419" s="6" t="s">
        <v>42910</v>
      </c>
      <c r="B7419" s="6" t="s">
        <v>42911</v>
      </c>
      <c r="C7419" s="6" t="s">
        <v>13602</v>
      </c>
      <c r="D7419" s="6" t="s">
        <v>2</v>
      </c>
      <c r="E7419" s="6" t="s">
        <v>42912</v>
      </c>
      <c r="F7419" s="6" t="s">
        <v>43025</v>
      </c>
      <c r="G7419" s="6" t="s">
        <v>10312</v>
      </c>
      <c r="H7419" s="6" t="s">
        <v>3</v>
      </c>
      <c r="I7419" s="6" t="s">
        <v>43104</v>
      </c>
      <c r="J7419" s="39" t="s">
        <v>7</v>
      </c>
    </row>
    <row r="7420" spans="1:10" x14ac:dyDescent="0.3">
      <c r="A7420" s="6" t="s">
        <v>42913</v>
      </c>
      <c r="B7420" s="6" t="s">
        <v>42914</v>
      </c>
      <c r="C7420" s="6" t="s">
        <v>13602</v>
      </c>
      <c r="D7420" s="6" t="s">
        <v>2</v>
      </c>
      <c r="E7420" s="6" t="s">
        <v>42915</v>
      </c>
      <c r="F7420" s="6" t="s">
        <v>43025</v>
      </c>
      <c r="G7420" s="6" t="s">
        <v>10312</v>
      </c>
      <c r="H7420" s="6" t="s">
        <v>3</v>
      </c>
      <c r="I7420" s="6" t="s">
        <v>43105</v>
      </c>
      <c r="J7420" s="39" t="s">
        <v>7</v>
      </c>
    </row>
    <row r="7421" spans="1:10" x14ac:dyDescent="0.3">
      <c r="A7421" s="6" t="s">
        <v>42916</v>
      </c>
      <c r="B7421" s="6" t="s">
        <v>42917</v>
      </c>
      <c r="C7421" s="6" t="s">
        <v>13602</v>
      </c>
      <c r="D7421" s="6" t="s">
        <v>2</v>
      </c>
      <c r="E7421" s="6" t="s">
        <v>42918</v>
      </c>
      <c r="F7421" s="6" t="s">
        <v>43025</v>
      </c>
      <c r="G7421" s="6" t="s">
        <v>11253</v>
      </c>
      <c r="H7421" s="6" t="s">
        <v>3</v>
      </c>
      <c r="I7421" s="6" t="s">
        <v>43106</v>
      </c>
      <c r="J7421" s="39" t="s">
        <v>7</v>
      </c>
    </row>
    <row r="7422" spans="1:10" x14ac:dyDescent="0.3">
      <c r="A7422" s="6" t="s">
        <v>42919</v>
      </c>
      <c r="B7422" s="6" t="s">
        <v>42920</v>
      </c>
      <c r="C7422" s="6" t="s">
        <v>13602</v>
      </c>
      <c r="D7422" s="6" t="s">
        <v>2</v>
      </c>
      <c r="E7422" s="6" t="s">
        <v>42921</v>
      </c>
      <c r="F7422" s="6" t="s">
        <v>43025</v>
      </c>
      <c r="G7422" s="6" t="s">
        <v>11253</v>
      </c>
      <c r="H7422" s="6" t="s">
        <v>3</v>
      </c>
      <c r="I7422" s="6" t="s">
        <v>43107</v>
      </c>
      <c r="J7422" s="39" t="s">
        <v>7</v>
      </c>
    </row>
    <row r="7423" spans="1:10" x14ac:dyDescent="0.3">
      <c r="A7423" s="6" t="s">
        <v>42922</v>
      </c>
      <c r="B7423" s="6" t="s">
        <v>42923</v>
      </c>
      <c r="C7423" s="6" t="s">
        <v>13602</v>
      </c>
      <c r="D7423" s="6" t="s">
        <v>2</v>
      </c>
      <c r="E7423" s="6" t="s">
        <v>42924</v>
      </c>
      <c r="F7423" s="6" t="s">
        <v>43025</v>
      </c>
      <c r="G7423" s="6" t="s">
        <v>23938</v>
      </c>
      <c r="H7423" s="6" t="s">
        <v>3</v>
      </c>
      <c r="I7423" s="6" t="s">
        <v>43108</v>
      </c>
      <c r="J7423" s="39" t="s">
        <v>7</v>
      </c>
    </row>
    <row r="7424" spans="1:10" x14ac:dyDescent="0.3">
      <c r="A7424" s="6" t="s">
        <v>42925</v>
      </c>
      <c r="B7424" s="6" t="s">
        <v>42926</v>
      </c>
      <c r="C7424" s="6" t="s">
        <v>13602</v>
      </c>
      <c r="D7424" s="6" t="s">
        <v>2</v>
      </c>
      <c r="E7424" s="6" t="s">
        <v>42927</v>
      </c>
      <c r="F7424" s="6" t="s">
        <v>43025</v>
      </c>
      <c r="G7424" s="6" t="s">
        <v>23938</v>
      </c>
      <c r="H7424" s="6" t="s">
        <v>3</v>
      </c>
      <c r="I7424" s="6" t="s">
        <v>43109</v>
      </c>
      <c r="J7424" s="39" t="s">
        <v>7</v>
      </c>
    </row>
    <row r="7425" spans="1:10" x14ac:dyDescent="0.3">
      <c r="A7425" s="6" t="s">
        <v>42928</v>
      </c>
      <c r="B7425" s="6" t="s">
        <v>42929</v>
      </c>
      <c r="C7425" s="6" t="s">
        <v>13602</v>
      </c>
      <c r="D7425" s="6" t="s">
        <v>2</v>
      </c>
      <c r="E7425" s="6" t="s">
        <v>42930</v>
      </c>
      <c r="F7425" s="6" t="s">
        <v>43025</v>
      </c>
      <c r="G7425" s="6" t="s">
        <v>23938</v>
      </c>
      <c r="H7425" s="6" t="s">
        <v>3</v>
      </c>
      <c r="I7425" s="6" t="s">
        <v>43110</v>
      </c>
      <c r="J7425" s="39" t="s">
        <v>7</v>
      </c>
    </row>
    <row r="7426" spans="1:10" x14ac:dyDescent="0.3">
      <c r="A7426" s="6" t="s">
        <v>42931</v>
      </c>
      <c r="B7426" s="6" t="s">
        <v>42932</v>
      </c>
      <c r="C7426" s="6" t="s">
        <v>13602</v>
      </c>
      <c r="D7426" s="6" t="s">
        <v>2</v>
      </c>
      <c r="E7426" s="6" t="s">
        <v>42933</v>
      </c>
      <c r="F7426" s="6" t="s">
        <v>43025</v>
      </c>
      <c r="G7426" s="6" t="s">
        <v>36945</v>
      </c>
      <c r="H7426" s="6" t="s">
        <v>3</v>
      </c>
      <c r="I7426" s="6" t="s">
        <v>43111</v>
      </c>
      <c r="J7426" s="39" t="s">
        <v>7</v>
      </c>
    </row>
    <row r="7427" spans="1:10" x14ac:dyDescent="0.3">
      <c r="A7427" s="6" t="s">
        <v>42934</v>
      </c>
      <c r="B7427" s="6" t="s">
        <v>42935</v>
      </c>
      <c r="C7427" s="6" t="s">
        <v>13602</v>
      </c>
      <c r="D7427" s="6" t="s">
        <v>2</v>
      </c>
      <c r="E7427" s="6" t="s">
        <v>42936</v>
      </c>
      <c r="F7427" s="6" t="s">
        <v>43025</v>
      </c>
      <c r="G7427" s="6" t="s">
        <v>37010</v>
      </c>
      <c r="H7427" s="6" t="s">
        <v>3</v>
      </c>
      <c r="I7427" s="6" t="s">
        <v>43112</v>
      </c>
      <c r="J7427" s="39" t="s">
        <v>7</v>
      </c>
    </row>
    <row r="7428" spans="1:10" x14ac:dyDescent="0.3">
      <c r="A7428" s="6" t="s">
        <v>42937</v>
      </c>
      <c r="B7428" s="6" t="s">
        <v>42938</v>
      </c>
      <c r="C7428" s="6" t="s">
        <v>13602</v>
      </c>
      <c r="D7428" s="6" t="s">
        <v>2</v>
      </c>
      <c r="E7428" s="6" t="s">
        <v>42939</v>
      </c>
      <c r="F7428" s="6" t="s">
        <v>43025</v>
      </c>
      <c r="G7428" s="6" t="s">
        <v>35330</v>
      </c>
      <c r="H7428" s="6" t="s">
        <v>3</v>
      </c>
      <c r="I7428" s="6" t="s">
        <v>43113</v>
      </c>
      <c r="J7428" s="39" t="s">
        <v>7</v>
      </c>
    </row>
    <row r="7429" spans="1:10" x14ac:dyDescent="0.3">
      <c r="A7429" s="6" t="s">
        <v>42940</v>
      </c>
      <c r="B7429" s="6" t="s">
        <v>42941</v>
      </c>
      <c r="C7429" s="6" t="s">
        <v>13602</v>
      </c>
      <c r="D7429" s="6" t="s">
        <v>2</v>
      </c>
      <c r="E7429" s="6" t="s">
        <v>42942</v>
      </c>
      <c r="F7429" s="6" t="s">
        <v>43025</v>
      </c>
      <c r="G7429" s="6" t="s">
        <v>38091</v>
      </c>
      <c r="H7429" s="6" t="s">
        <v>3</v>
      </c>
      <c r="I7429" s="6" t="s">
        <v>43114</v>
      </c>
      <c r="J7429" s="39" t="s">
        <v>7</v>
      </c>
    </row>
    <row r="7430" spans="1:10" x14ac:dyDescent="0.3">
      <c r="A7430" s="6" t="s">
        <v>42943</v>
      </c>
      <c r="B7430" s="6" t="s">
        <v>42944</v>
      </c>
      <c r="C7430" s="6" t="s">
        <v>13602</v>
      </c>
      <c r="D7430" s="6" t="s">
        <v>2</v>
      </c>
      <c r="E7430" s="6" t="s">
        <v>42945</v>
      </c>
      <c r="F7430" s="6" t="s">
        <v>43025</v>
      </c>
      <c r="G7430" s="6" t="s">
        <v>42095</v>
      </c>
      <c r="H7430" s="6" t="s">
        <v>3</v>
      </c>
      <c r="I7430" s="6" t="s">
        <v>43115</v>
      </c>
      <c r="J7430" s="39" t="s">
        <v>7</v>
      </c>
    </row>
    <row r="7431" spans="1:10" x14ac:dyDescent="0.3">
      <c r="A7431" s="6" t="s">
        <v>42946</v>
      </c>
      <c r="B7431" s="6" t="s">
        <v>42947</v>
      </c>
      <c r="C7431" s="6" t="s">
        <v>13602</v>
      </c>
      <c r="D7431" s="6" t="s">
        <v>2</v>
      </c>
      <c r="E7431" s="6" t="s">
        <v>42948</v>
      </c>
      <c r="F7431" s="6" t="s">
        <v>43025</v>
      </c>
      <c r="G7431" s="6" t="s">
        <v>42095</v>
      </c>
      <c r="H7431" s="6" t="s">
        <v>3</v>
      </c>
      <c r="I7431" s="6" t="s">
        <v>43116</v>
      </c>
      <c r="J7431" s="39" t="s">
        <v>7</v>
      </c>
    </row>
    <row r="7432" spans="1:10" x14ac:dyDescent="0.3">
      <c r="A7432" s="6" t="s">
        <v>42949</v>
      </c>
      <c r="B7432" s="6" t="s">
        <v>42950</v>
      </c>
      <c r="C7432" s="6" t="s">
        <v>13606</v>
      </c>
      <c r="D7432" s="6" t="s">
        <v>5</v>
      </c>
      <c r="E7432" s="6" t="s">
        <v>42951</v>
      </c>
      <c r="F7432" s="6" t="s">
        <v>43026</v>
      </c>
      <c r="G7432" s="6" t="s">
        <v>42095</v>
      </c>
      <c r="H7432" s="6" t="s">
        <v>6</v>
      </c>
      <c r="I7432" s="6" t="s">
        <v>43117</v>
      </c>
      <c r="J7432" s="39" t="s">
        <v>1</v>
      </c>
    </row>
    <row r="7433" spans="1:10" x14ac:dyDescent="0.3">
      <c r="A7433" s="6" t="s">
        <v>42952</v>
      </c>
      <c r="B7433" s="6" t="s">
        <v>42953</v>
      </c>
      <c r="C7433" s="6" t="s">
        <v>13599</v>
      </c>
      <c r="D7433" s="6" t="s">
        <v>5</v>
      </c>
      <c r="E7433" s="6" t="s">
        <v>42954</v>
      </c>
      <c r="F7433" s="6" t="s">
        <v>43027</v>
      </c>
      <c r="G7433" s="6" t="s">
        <v>42095</v>
      </c>
      <c r="H7433" s="6" t="s">
        <v>6</v>
      </c>
      <c r="I7433" s="6" t="s">
        <v>43118</v>
      </c>
      <c r="J7433" s="39" t="s">
        <v>1</v>
      </c>
    </row>
    <row r="7434" spans="1:10" x14ac:dyDescent="0.3">
      <c r="A7434" s="6" t="s">
        <v>42955</v>
      </c>
      <c r="B7434" s="6" t="s">
        <v>34388</v>
      </c>
      <c r="C7434" s="6" t="s">
        <v>16331</v>
      </c>
      <c r="D7434" s="6" t="s">
        <v>10954</v>
      </c>
      <c r="E7434" s="6" t="s">
        <v>42956</v>
      </c>
      <c r="F7434" s="6" t="s">
        <v>43028</v>
      </c>
      <c r="G7434" s="6" t="s">
        <v>21693</v>
      </c>
      <c r="H7434" s="6" t="s">
        <v>0</v>
      </c>
      <c r="I7434" s="6" t="s">
        <v>43119</v>
      </c>
      <c r="J7434" s="39" t="s">
        <v>1</v>
      </c>
    </row>
    <row r="7435" spans="1:10" x14ac:dyDescent="0.3">
      <c r="A7435" s="6" t="s">
        <v>42957</v>
      </c>
      <c r="B7435" s="6" t="s">
        <v>42958</v>
      </c>
      <c r="C7435" s="6" t="s">
        <v>13616</v>
      </c>
      <c r="D7435" s="6" t="s">
        <v>10954</v>
      </c>
      <c r="E7435" s="6" t="s">
        <v>42959</v>
      </c>
      <c r="F7435" s="6" t="s">
        <v>33649</v>
      </c>
      <c r="G7435" s="6" t="s">
        <v>21693</v>
      </c>
      <c r="H7435" s="6" t="s">
        <v>0</v>
      </c>
      <c r="I7435" s="6" t="s">
        <v>43120</v>
      </c>
      <c r="J7435" s="39" t="s">
        <v>1</v>
      </c>
    </row>
    <row r="7436" spans="1:10" x14ac:dyDescent="0.3">
      <c r="A7436" s="6" t="s">
        <v>42960</v>
      </c>
      <c r="B7436" s="6" t="s">
        <v>42961</v>
      </c>
      <c r="C7436" s="6" t="s">
        <v>13614</v>
      </c>
      <c r="D7436" s="6" t="s">
        <v>10954</v>
      </c>
      <c r="E7436" s="6" t="s">
        <v>13040</v>
      </c>
      <c r="F7436" s="6" t="s">
        <v>43029</v>
      </c>
      <c r="G7436" s="6" t="s">
        <v>10117</v>
      </c>
      <c r="H7436" s="6" t="s">
        <v>0</v>
      </c>
      <c r="I7436" s="6" t="s">
        <v>43121</v>
      </c>
      <c r="J7436" s="39" t="s">
        <v>7</v>
      </c>
    </row>
    <row r="7437" spans="1:10" x14ac:dyDescent="0.3">
      <c r="A7437" s="6" t="s">
        <v>42962</v>
      </c>
      <c r="B7437" s="6" t="s">
        <v>6461</v>
      </c>
      <c r="C7437" s="6" t="s">
        <v>13614</v>
      </c>
      <c r="D7437" s="6" t="s">
        <v>10954</v>
      </c>
      <c r="E7437" s="6" t="s">
        <v>42963</v>
      </c>
      <c r="F7437" s="6" t="s">
        <v>43030</v>
      </c>
      <c r="G7437" s="6" t="s">
        <v>10091</v>
      </c>
      <c r="H7437" s="6" t="s">
        <v>0</v>
      </c>
      <c r="I7437" s="6" t="s">
        <v>6461</v>
      </c>
      <c r="J7437" s="39" t="s">
        <v>40</v>
      </c>
    </row>
    <row r="7438" spans="1:10" x14ac:dyDescent="0.3">
      <c r="A7438" s="6" t="s">
        <v>42964</v>
      </c>
      <c r="B7438" s="6" t="s">
        <v>42965</v>
      </c>
      <c r="C7438" s="6" t="s">
        <v>13614</v>
      </c>
      <c r="D7438" s="6" t="s">
        <v>10954</v>
      </c>
      <c r="E7438" s="6" t="s">
        <v>42966</v>
      </c>
      <c r="F7438" s="6" t="s">
        <v>43030</v>
      </c>
      <c r="G7438" s="6" t="s">
        <v>76</v>
      </c>
      <c r="H7438" s="6" t="s">
        <v>0</v>
      </c>
      <c r="I7438" s="6" t="s">
        <v>43122</v>
      </c>
      <c r="J7438" s="39" t="s">
        <v>40</v>
      </c>
    </row>
    <row r="7439" spans="1:10" x14ac:dyDescent="0.3">
      <c r="A7439" s="6" t="s">
        <v>42967</v>
      </c>
      <c r="B7439" s="6" t="s">
        <v>42968</v>
      </c>
      <c r="C7439" s="6" t="s">
        <v>13614</v>
      </c>
      <c r="D7439" s="6" t="s">
        <v>10954</v>
      </c>
      <c r="E7439" s="6" t="s">
        <v>42969</v>
      </c>
      <c r="F7439" s="6" t="s">
        <v>43030</v>
      </c>
      <c r="G7439" s="6" t="s">
        <v>82</v>
      </c>
      <c r="H7439" s="6" t="s">
        <v>0</v>
      </c>
      <c r="I7439" s="6" t="s">
        <v>43123</v>
      </c>
      <c r="J7439" s="39" t="s">
        <v>40</v>
      </c>
    </row>
    <row r="7440" spans="1:10" x14ac:dyDescent="0.3">
      <c r="A7440" s="6" t="s">
        <v>42970</v>
      </c>
      <c r="B7440" s="6" t="s">
        <v>42971</v>
      </c>
      <c r="C7440" s="6" t="s">
        <v>13614</v>
      </c>
      <c r="D7440" s="6" t="s">
        <v>10954</v>
      </c>
      <c r="E7440" s="6" t="s">
        <v>42972</v>
      </c>
      <c r="F7440" s="6" t="s">
        <v>43031</v>
      </c>
      <c r="G7440" s="6" t="s">
        <v>10091</v>
      </c>
      <c r="H7440" s="6" t="s">
        <v>0</v>
      </c>
      <c r="I7440" s="6" t="s">
        <v>43124</v>
      </c>
      <c r="J7440" s="39" t="s">
        <v>40</v>
      </c>
    </row>
    <row r="7441" spans="1:10" x14ac:dyDescent="0.3">
      <c r="A7441" s="6" t="s">
        <v>42973</v>
      </c>
      <c r="B7441" s="6" t="s">
        <v>42974</v>
      </c>
      <c r="C7441" s="6" t="s">
        <v>13614</v>
      </c>
      <c r="D7441" s="6" t="s">
        <v>10954</v>
      </c>
      <c r="E7441" s="6" t="s">
        <v>42975</v>
      </c>
      <c r="F7441" s="6" t="s">
        <v>43031</v>
      </c>
      <c r="G7441" s="6" t="s">
        <v>10091</v>
      </c>
      <c r="H7441" s="6" t="s">
        <v>0</v>
      </c>
      <c r="I7441" s="6" t="s">
        <v>43125</v>
      </c>
      <c r="J7441" s="39" t="s">
        <v>40</v>
      </c>
    </row>
    <row r="7442" spans="1:10" x14ac:dyDescent="0.3">
      <c r="A7442" s="6" t="s">
        <v>42976</v>
      </c>
      <c r="B7442" s="6" t="s">
        <v>42977</v>
      </c>
      <c r="C7442" s="6" t="s">
        <v>13614</v>
      </c>
      <c r="D7442" s="6" t="s">
        <v>10954</v>
      </c>
      <c r="E7442" s="6" t="s">
        <v>42978</v>
      </c>
      <c r="F7442" s="6" t="s">
        <v>43032</v>
      </c>
      <c r="G7442" s="6" t="s">
        <v>10062</v>
      </c>
      <c r="H7442" s="6" t="s">
        <v>0</v>
      </c>
      <c r="I7442" s="6" t="s">
        <v>43126</v>
      </c>
      <c r="J7442" s="39" t="s">
        <v>1</v>
      </c>
    </row>
    <row r="7443" spans="1:10" x14ac:dyDescent="0.3">
      <c r="A7443" s="6" t="s">
        <v>42979</v>
      </c>
      <c r="B7443" s="6" t="s">
        <v>42980</v>
      </c>
      <c r="C7443" s="6" t="s">
        <v>13614</v>
      </c>
      <c r="D7443" s="6" t="s">
        <v>10954</v>
      </c>
      <c r="E7443" s="6" t="s">
        <v>42981</v>
      </c>
      <c r="F7443" s="6" t="s">
        <v>43033</v>
      </c>
      <c r="G7443" s="6" t="s">
        <v>10091</v>
      </c>
      <c r="H7443" s="6" t="s">
        <v>0</v>
      </c>
      <c r="I7443" s="6" t="s">
        <v>43127</v>
      </c>
      <c r="J7443" s="39" t="s">
        <v>1</v>
      </c>
    </row>
    <row r="7444" spans="1:10" x14ac:dyDescent="0.3">
      <c r="A7444" s="6" t="s">
        <v>42982</v>
      </c>
      <c r="B7444" s="6" t="s">
        <v>42983</v>
      </c>
      <c r="C7444" s="6" t="s">
        <v>13614</v>
      </c>
      <c r="D7444" s="6" t="s">
        <v>10954</v>
      </c>
      <c r="E7444" s="6" t="s">
        <v>42984</v>
      </c>
      <c r="F7444" s="6" t="s">
        <v>43034</v>
      </c>
      <c r="G7444" s="6" t="s">
        <v>21693</v>
      </c>
      <c r="H7444" s="6" t="s">
        <v>0</v>
      </c>
      <c r="I7444" s="6" t="s">
        <v>43128</v>
      </c>
      <c r="J7444" s="39" t="s">
        <v>1</v>
      </c>
    </row>
    <row r="7445" spans="1:10" x14ac:dyDescent="0.3">
      <c r="A7445" s="6" t="s">
        <v>42985</v>
      </c>
      <c r="B7445" s="6" t="s">
        <v>34388</v>
      </c>
      <c r="C7445" s="6" t="s">
        <v>13614</v>
      </c>
      <c r="D7445" s="6" t="s">
        <v>10954</v>
      </c>
      <c r="E7445" s="6" t="s">
        <v>42986</v>
      </c>
      <c r="F7445" s="6" t="s">
        <v>43035</v>
      </c>
      <c r="G7445" s="6" t="s">
        <v>123</v>
      </c>
      <c r="H7445" s="6" t="s">
        <v>0</v>
      </c>
      <c r="I7445" s="6" t="s">
        <v>43129</v>
      </c>
      <c r="J7445" s="39" t="s">
        <v>1</v>
      </c>
    </row>
    <row r="7446" spans="1:10" x14ac:dyDescent="0.3">
      <c r="A7446" s="6" t="s">
        <v>42987</v>
      </c>
      <c r="B7446" s="6" t="s">
        <v>42988</v>
      </c>
      <c r="C7446" s="6" t="s">
        <v>13614</v>
      </c>
      <c r="D7446" s="6" t="s">
        <v>10954</v>
      </c>
      <c r="E7446" s="6" t="s">
        <v>42989</v>
      </c>
      <c r="F7446" s="6" t="s">
        <v>43036</v>
      </c>
      <c r="G7446" s="6" t="s">
        <v>21693</v>
      </c>
      <c r="H7446" s="6" t="s">
        <v>0</v>
      </c>
      <c r="I7446" s="6" t="s">
        <v>43130</v>
      </c>
      <c r="J7446" s="39" t="s">
        <v>7</v>
      </c>
    </row>
    <row r="7447" spans="1:10" x14ac:dyDescent="0.3">
      <c r="A7447" s="6" t="s">
        <v>42990</v>
      </c>
      <c r="B7447" s="6" t="s">
        <v>42991</v>
      </c>
      <c r="C7447" s="6" t="s">
        <v>13614</v>
      </c>
      <c r="D7447" s="6" t="s">
        <v>10954</v>
      </c>
      <c r="E7447" s="6" t="s">
        <v>42992</v>
      </c>
      <c r="F7447" s="6" t="s">
        <v>43037</v>
      </c>
      <c r="G7447" s="6" t="s">
        <v>82</v>
      </c>
      <c r="H7447" s="6" t="s">
        <v>0</v>
      </c>
      <c r="I7447" s="6" t="s">
        <v>43131</v>
      </c>
      <c r="J7447" s="39" t="s">
        <v>1</v>
      </c>
    </row>
    <row r="7448" spans="1:10" x14ac:dyDescent="0.3">
      <c r="A7448" s="6" t="s">
        <v>42993</v>
      </c>
      <c r="B7448" s="6" t="s">
        <v>42994</v>
      </c>
      <c r="C7448" s="6" t="s">
        <v>13614</v>
      </c>
      <c r="D7448" s="6" t="s">
        <v>10954</v>
      </c>
      <c r="E7448" s="6" t="s">
        <v>42995</v>
      </c>
      <c r="F7448" s="6" t="s">
        <v>43038</v>
      </c>
      <c r="G7448" s="6" t="s">
        <v>23938</v>
      </c>
      <c r="H7448" s="6" t="s">
        <v>0</v>
      </c>
      <c r="I7448" s="6" t="s">
        <v>43132</v>
      </c>
      <c r="J7448" s="39" t="s">
        <v>1</v>
      </c>
    </row>
    <row r="7449" spans="1:10" x14ac:dyDescent="0.3">
      <c r="A7449" s="6" t="s">
        <v>43133</v>
      </c>
      <c r="B7449" s="6" t="s">
        <v>43134</v>
      </c>
      <c r="C7449" s="6" t="s">
        <v>13599</v>
      </c>
      <c r="D7449" s="6" t="s">
        <v>5</v>
      </c>
      <c r="E7449" s="6" t="s">
        <v>43135</v>
      </c>
      <c r="F7449" s="6" t="s">
        <v>43207</v>
      </c>
      <c r="G7449" s="6" t="s">
        <v>42095</v>
      </c>
      <c r="H7449" s="6" t="s">
        <v>6</v>
      </c>
      <c r="I7449" s="6" t="s">
        <v>43218</v>
      </c>
      <c r="J7449" s="39" t="s">
        <v>40</v>
      </c>
    </row>
    <row r="7450" spans="1:10" x14ac:dyDescent="0.3">
      <c r="A7450" s="6" t="s">
        <v>43136</v>
      </c>
      <c r="B7450" s="6" t="s">
        <v>43137</v>
      </c>
      <c r="C7450" s="6" t="s">
        <v>13599</v>
      </c>
      <c r="D7450" s="6" t="s">
        <v>5</v>
      </c>
      <c r="E7450" s="6" t="s">
        <v>43138</v>
      </c>
      <c r="F7450" s="6" t="s">
        <v>43208</v>
      </c>
      <c r="G7450" s="6" t="s">
        <v>43209</v>
      </c>
      <c r="H7450" s="6" t="s">
        <v>6</v>
      </c>
      <c r="I7450" s="6" t="s">
        <v>43219</v>
      </c>
      <c r="J7450" s="39" t="s">
        <v>40</v>
      </c>
    </row>
    <row r="7451" spans="1:10" x14ac:dyDescent="0.3">
      <c r="A7451" s="6" t="s">
        <v>43139</v>
      </c>
      <c r="B7451" s="6" t="s">
        <v>43140</v>
      </c>
      <c r="C7451" s="6" t="s">
        <v>13612</v>
      </c>
      <c r="D7451" s="6" t="s">
        <v>2</v>
      </c>
      <c r="E7451" s="6" t="s">
        <v>43141</v>
      </c>
      <c r="F7451" s="6" t="s">
        <v>27794</v>
      </c>
      <c r="G7451" s="6" t="s">
        <v>37347</v>
      </c>
      <c r="H7451" s="6" t="s">
        <v>3</v>
      </c>
      <c r="I7451" s="6" t="s">
        <v>43220</v>
      </c>
      <c r="J7451" s="39" t="s">
        <v>4</v>
      </c>
    </row>
    <row r="7452" spans="1:10" x14ac:dyDescent="0.3">
      <c r="A7452" s="6" t="s">
        <v>43142</v>
      </c>
      <c r="B7452" s="6" t="s">
        <v>43143</v>
      </c>
      <c r="C7452" s="6" t="s">
        <v>13612</v>
      </c>
      <c r="D7452" s="6" t="s">
        <v>2</v>
      </c>
      <c r="E7452" s="6" t="s">
        <v>43144</v>
      </c>
      <c r="F7452" s="6" t="s">
        <v>27794</v>
      </c>
      <c r="G7452" s="6" t="s">
        <v>37347</v>
      </c>
      <c r="H7452" s="6" t="s">
        <v>3</v>
      </c>
      <c r="I7452" s="6" t="s">
        <v>43221</v>
      </c>
      <c r="J7452" s="39" t="s">
        <v>4</v>
      </c>
    </row>
    <row r="7453" spans="1:10" x14ac:dyDescent="0.3">
      <c r="A7453" s="6" t="s">
        <v>43145</v>
      </c>
      <c r="B7453" s="6" t="s">
        <v>43146</v>
      </c>
      <c r="C7453" s="6" t="s">
        <v>13612</v>
      </c>
      <c r="D7453" s="6" t="s">
        <v>2</v>
      </c>
      <c r="E7453" s="6" t="s">
        <v>43147</v>
      </c>
      <c r="F7453" s="6" t="s">
        <v>27794</v>
      </c>
      <c r="G7453" s="6" t="s">
        <v>37347</v>
      </c>
      <c r="H7453" s="6" t="s">
        <v>3</v>
      </c>
      <c r="I7453" s="6" t="s">
        <v>43222</v>
      </c>
      <c r="J7453" s="39" t="s">
        <v>4</v>
      </c>
    </row>
    <row r="7454" spans="1:10" x14ac:dyDescent="0.3">
      <c r="A7454" s="6" t="s">
        <v>43148</v>
      </c>
      <c r="B7454" s="6" t="s">
        <v>43149</v>
      </c>
      <c r="C7454" s="6" t="s">
        <v>13602</v>
      </c>
      <c r="D7454" s="6" t="s">
        <v>2</v>
      </c>
      <c r="E7454" s="6" t="s">
        <v>43150</v>
      </c>
      <c r="F7454" s="6" t="s">
        <v>28483</v>
      </c>
      <c r="G7454" s="6" t="s">
        <v>37347</v>
      </c>
      <c r="H7454" s="6" t="s">
        <v>3</v>
      </c>
      <c r="I7454" s="6" t="s">
        <v>43223</v>
      </c>
      <c r="J7454" s="39" t="s">
        <v>7</v>
      </c>
    </row>
    <row r="7455" spans="1:10" x14ac:dyDescent="0.3">
      <c r="A7455" s="6" t="s">
        <v>43151</v>
      </c>
      <c r="B7455" s="6" t="s">
        <v>43152</v>
      </c>
      <c r="C7455" s="6" t="s">
        <v>13608</v>
      </c>
      <c r="D7455" s="6" t="s">
        <v>2</v>
      </c>
      <c r="E7455" s="6" t="s">
        <v>36716</v>
      </c>
      <c r="F7455" s="6" t="s">
        <v>30191</v>
      </c>
      <c r="G7455" s="6" t="s">
        <v>37347</v>
      </c>
      <c r="H7455" s="6" t="s">
        <v>3</v>
      </c>
      <c r="I7455" s="6" t="s">
        <v>43224</v>
      </c>
      <c r="J7455" s="39" t="s">
        <v>7</v>
      </c>
    </row>
    <row r="7456" spans="1:10" x14ac:dyDescent="0.3">
      <c r="A7456" s="6" t="s">
        <v>43153</v>
      </c>
      <c r="B7456" s="6" t="s">
        <v>43154</v>
      </c>
      <c r="C7456" s="6" t="s">
        <v>13602</v>
      </c>
      <c r="D7456" s="6" t="s">
        <v>2</v>
      </c>
      <c r="E7456" s="6" t="s">
        <v>43155</v>
      </c>
      <c r="F7456" s="6" t="s">
        <v>65</v>
      </c>
      <c r="G7456" s="6" t="s">
        <v>37347</v>
      </c>
      <c r="H7456" s="6" t="s">
        <v>3</v>
      </c>
      <c r="I7456" s="6" t="s">
        <v>43225</v>
      </c>
      <c r="J7456" s="39" t="s">
        <v>7</v>
      </c>
    </row>
    <row r="7457" spans="1:10" x14ac:dyDescent="0.3">
      <c r="A7457" s="6" t="s">
        <v>43156</v>
      </c>
      <c r="B7457" s="6" t="s">
        <v>43157</v>
      </c>
      <c r="C7457" s="6" t="s">
        <v>13602</v>
      </c>
      <c r="D7457" s="6" t="s">
        <v>2</v>
      </c>
      <c r="E7457" s="6" t="s">
        <v>43158</v>
      </c>
      <c r="F7457" s="6" t="s">
        <v>65</v>
      </c>
      <c r="G7457" s="6" t="s">
        <v>37347</v>
      </c>
      <c r="H7457" s="6" t="s">
        <v>3</v>
      </c>
      <c r="I7457" s="6" t="s">
        <v>43226</v>
      </c>
      <c r="J7457" s="39" t="s">
        <v>7</v>
      </c>
    </row>
    <row r="7458" spans="1:10" x14ac:dyDescent="0.3">
      <c r="A7458" s="6" t="s">
        <v>43159</v>
      </c>
      <c r="B7458" s="6" t="s">
        <v>43160</v>
      </c>
      <c r="C7458" s="6" t="s">
        <v>13602</v>
      </c>
      <c r="D7458" s="6" t="s">
        <v>2</v>
      </c>
      <c r="E7458" s="6" t="s">
        <v>43161</v>
      </c>
      <c r="F7458" s="6" t="s">
        <v>65</v>
      </c>
      <c r="G7458" s="6" t="s">
        <v>37347</v>
      </c>
      <c r="H7458" s="6" t="s">
        <v>3</v>
      </c>
      <c r="I7458" s="6" t="s">
        <v>43227</v>
      </c>
      <c r="J7458" s="39" t="s">
        <v>7</v>
      </c>
    </row>
    <row r="7459" spans="1:10" x14ac:dyDescent="0.3">
      <c r="A7459" s="6" t="s">
        <v>43162</v>
      </c>
      <c r="B7459" s="6" t="s">
        <v>43163</v>
      </c>
      <c r="C7459" s="6" t="s">
        <v>13602</v>
      </c>
      <c r="D7459" s="6" t="s">
        <v>2</v>
      </c>
      <c r="E7459" s="6" t="s">
        <v>43164</v>
      </c>
      <c r="F7459" s="6" t="s">
        <v>65</v>
      </c>
      <c r="G7459" s="6" t="s">
        <v>37347</v>
      </c>
      <c r="H7459" s="6" t="s">
        <v>3</v>
      </c>
      <c r="I7459" s="6" t="s">
        <v>43228</v>
      </c>
      <c r="J7459" s="39" t="s">
        <v>7</v>
      </c>
    </row>
    <row r="7460" spans="1:10" x14ac:dyDescent="0.3">
      <c r="A7460" s="6" t="s">
        <v>43165</v>
      </c>
      <c r="B7460" s="6" t="s">
        <v>43166</v>
      </c>
      <c r="C7460" s="6" t="s">
        <v>13602</v>
      </c>
      <c r="D7460" s="6" t="s">
        <v>2</v>
      </c>
      <c r="E7460" s="6" t="s">
        <v>43167</v>
      </c>
      <c r="F7460" s="6" t="s">
        <v>65</v>
      </c>
      <c r="G7460" s="6" t="s">
        <v>37347</v>
      </c>
      <c r="H7460" s="6" t="s">
        <v>3</v>
      </c>
      <c r="I7460" s="6" t="s">
        <v>43229</v>
      </c>
      <c r="J7460" s="39" t="s">
        <v>7</v>
      </c>
    </row>
    <row r="7461" spans="1:10" x14ac:dyDescent="0.3">
      <c r="A7461" s="6" t="s">
        <v>43168</v>
      </c>
      <c r="B7461" s="6" t="s">
        <v>43169</v>
      </c>
      <c r="C7461" s="6" t="s">
        <v>13602</v>
      </c>
      <c r="D7461" s="6" t="s">
        <v>2</v>
      </c>
      <c r="E7461" s="6" t="s">
        <v>43170</v>
      </c>
      <c r="F7461" s="6" t="s">
        <v>65</v>
      </c>
      <c r="G7461" s="6" t="s">
        <v>37347</v>
      </c>
      <c r="H7461" s="6" t="s">
        <v>3</v>
      </c>
      <c r="I7461" s="6" t="s">
        <v>43230</v>
      </c>
      <c r="J7461" s="39" t="s">
        <v>7</v>
      </c>
    </row>
    <row r="7462" spans="1:10" x14ac:dyDescent="0.3">
      <c r="A7462" s="6" t="s">
        <v>43171</v>
      </c>
      <c r="B7462" s="6" t="s">
        <v>43172</v>
      </c>
      <c r="C7462" s="6" t="s">
        <v>13608</v>
      </c>
      <c r="D7462" s="6" t="s">
        <v>2</v>
      </c>
      <c r="E7462" s="6" t="s">
        <v>43173</v>
      </c>
      <c r="F7462" s="6" t="s">
        <v>65</v>
      </c>
      <c r="G7462" s="6" t="s">
        <v>37347</v>
      </c>
      <c r="H7462" s="6" t="s">
        <v>3</v>
      </c>
      <c r="I7462" s="6" t="s">
        <v>43231</v>
      </c>
      <c r="J7462" s="39" t="s">
        <v>7</v>
      </c>
    </row>
    <row r="7463" spans="1:10" x14ac:dyDescent="0.3">
      <c r="A7463" s="6" t="s">
        <v>43174</v>
      </c>
      <c r="B7463" s="6" t="s">
        <v>43175</v>
      </c>
      <c r="C7463" s="6" t="s">
        <v>10342</v>
      </c>
      <c r="D7463" s="6" t="s">
        <v>2</v>
      </c>
      <c r="E7463" s="6" t="s">
        <v>43176</v>
      </c>
      <c r="F7463" s="6" t="s">
        <v>34127</v>
      </c>
      <c r="G7463" s="6" t="s">
        <v>37347</v>
      </c>
      <c r="H7463" s="6" t="s">
        <v>3</v>
      </c>
      <c r="I7463" s="6" t="s">
        <v>43232</v>
      </c>
      <c r="J7463" s="39" t="s">
        <v>1</v>
      </c>
    </row>
    <row r="7464" spans="1:10" x14ac:dyDescent="0.3">
      <c r="A7464" s="6" t="s">
        <v>43177</v>
      </c>
      <c r="B7464" s="6" t="s">
        <v>43178</v>
      </c>
      <c r="C7464" s="6" t="s">
        <v>10342</v>
      </c>
      <c r="D7464" s="6" t="s">
        <v>2</v>
      </c>
      <c r="E7464" s="6" t="s">
        <v>43179</v>
      </c>
      <c r="F7464" s="6" t="s">
        <v>43210</v>
      </c>
      <c r="G7464" s="6" t="s">
        <v>37347</v>
      </c>
      <c r="H7464" s="6" t="s">
        <v>3</v>
      </c>
      <c r="I7464" s="6" t="s">
        <v>43233</v>
      </c>
      <c r="J7464" s="39" t="s">
        <v>7</v>
      </c>
    </row>
    <row r="7465" spans="1:10" x14ac:dyDescent="0.3">
      <c r="A7465" s="6" t="s">
        <v>43180</v>
      </c>
      <c r="B7465" s="6" t="s">
        <v>43181</v>
      </c>
      <c r="C7465" s="6" t="s">
        <v>13599</v>
      </c>
      <c r="D7465" s="6" t="s">
        <v>5</v>
      </c>
      <c r="E7465" s="6" t="s">
        <v>43182</v>
      </c>
      <c r="F7465" s="6" t="s">
        <v>43211</v>
      </c>
      <c r="G7465" s="6" t="s">
        <v>42095</v>
      </c>
      <c r="H7465" s="6" t="s">
        <v>6</v>
      </c>
      <c r="I7465" s="6" t="s">
        <v>43234</v>
      </c>
      <c r="J7465" s="39" t="s">
        <v>1</v>
      </c>
    </row>
    <row r="7466" spans="1:10" x14ac:dyDescent="0.3">
      <c r="A7466" s="6" t="s">
        <v>43183</v>
      </c>
      <c r="B7466" s="6" t="s">
        <v>43184</v>
      </c>
      <c r="C7466" s="6" t="s">
        <v>13602</v>
      </c>
      <c r="D7466" s="6" t="s">
        <v>2</v>
      </c>
      <c r="E7466" s="6" t="s">
        <v>43185</v>
      </c>
      <c r="F7466" s="6" t="s">
        <v>28751</v>
      </c>
      <c r="G7466" s="6" t="s">
        <v>37347</v>
      </c>
      <c r="H7466" s="6" t="s">
        <v>3</v>
      </c>
      <c r="I7466" s="6" t="s">
        <v>43235</v>
      </c>
      <c r="J7466" s="39" t="s">
        <v>7</v>
      </c>
    </row>
    <row r="7467" spans="1:10" x14ac:dyDescent="0.3">
      <c r="A7467" s="6" t="s">
        <v>43186</v>
      </c>
      <c r="B7467" s="6" t="s">
        <v>43187</v>
      </c>
      <c r="C7467" s="6" t="s">
        <v>13602</v>
      </c>
      <c r="D7467" s="6" t="s">
        <v>2</v>
      </c>
      <c r="E7467" s="6" t="s">
        <v>43188</v>
      </c>
      <c r="F7467" s="6" t="s">
        <v>43025</v>
      </c>
      <c r="G7467" s="6" t="s">
        <v>37347</v>
      </c>
      <c r="H7467" s="6" t="s">
        <v>3</v>
      </c>
      <c r="I7467" s="6" t="s">
        <v>43236</v>
      </c>
      <c r="J7467" s="39" t="s">
        <v>1</v>
      </c>
    </row>
    <row r="7468" spans="1:10" x14ac:dyDescent="0.3">
      <c r="A7468" s="6" t="s">
        <v>43189</v>
      </c>
      <c r="B7468" s="6" t="s">
        <v>43190</v>
      </c>
      <c r="C7468" s="6" t="s">
        <v>13602</v>
      </c>
      <c r="D7468" s="6" t="s">
        <v>2</v>
      </c>
      <c r="E7468" s="6" t="s">
        <v>43191</v>
      </c>
      <c r="F7468" s="6" t="s">
        <v>26838</v>
      </c>
      <c r="G7468" s="6" t="s">
        <v>37347</v>
      </c>
      <c r="H7468" s="6" t="s">
        <v>3</v>
      </c>
      <c r="I7468" s="6" t="s">
        <v>43237</v>
      </c>
      <c r="J7468" s="39" t="s">
        <v>7</v>
      </c>
    </row>
    <row r="7469" spans="1:10" x14ac:dyDescent="0.3">
      <c r="A7469" s="6" t="s">
        <v>43192</v>
      </c>
      <c r="B7469" s="6" t="s">
        <v>43193</v>
      </c>
      <c r="C7469" s="6" t="s">
        <v>10342</v>
      </c>
      <c r="D7469" s="6" t="s">
        <v>2</v>
      </c>
      <c r="E7469" s="6" t="s">
        <v>43194</v>
      </c>
      <c r="F7469" s="6" t="s">
        <v>36864</v>
      </c>
      <c r="G7469" s="6" t="s">
        <v>43039</v>
      </c>
      <c r="H7469" s="6" t="s">
        <v>3</v>
      </c>
      <c r="I7469" s="6" t="s">
        <v>43238</v>
      </c>
      <c r="J7469" s="39" t="s">
        <v>7</v>
      </c>
    </row>
    <row r="7470" spans="1:10" x14ac:dyDescent="0.3">
      <c r="A7470" s="6" t="s">
        <v>43195</v>
      </c>
      <c r="B7470" s="6" t="s">
        <v>43196</v>
      </c>
      <c r="C7470" s="6" t="s">
        <v>13599</v>
      </c>
      <c r="D7470" s="6" t="s">
        <v>5</v>
      </c>
      <c r="E7470" s="6" t="s">
        <v>43197</v>
      </c>
      <c r="F7470" s="6" t="s">
        <v>43212</v>
      </c>
      <c r="G7470" s="6" t="s">
        <v>43213</v>
      </c>
      <c r="H7470" s="6" t="s">
        <v>6</v>
      </c>
      <c r="I7470" s="6" t="s">
        <v>43239</v>
      </c>
      <c r="J7470" s="39" t="s">
        <v>1</v>
      </c>
    </row>
    <row r="7471" spans="1:10" x14ac:dyDescent="0.3">
      <c r="A7471" s="6" t="s">
        <v>43198</v>
      </c>
      <c r="B7471" s="6" t="s">
        <v>43199</v>
      </c>
      <c r="C7471" s="6" t="s">
        <v>13599</v>
      </c>
      <c r="D7471" s="6" t="s">
        <v>5</v>
      </c>
      <c r="E7471" s="6" t="s">
        <v>43200</v>
      </c>
      <c r="F7471" s="6" t="s">
        <v>43214</v>
      </c>
      <c r="G7471" s="6" t="s">
        <v>43213</v>
      </c>
      <c r="H7471" s="6" t="s">
        <v>6</v>
      </c>
      <c r="I7471" s="6" t="s">
        <v>43240</v>
      </c>
      <c r="J7471" s="39" t="s">
        <v>40</v>
      </c>
    </row>
    <row r="7472" spans="1:10" x14ac:dyDescent="0.3">
      <c r="A7472" s="6" t="s">
        <v>43201</v>
      </c>
      <c r="B7472" s="6" t="s">
        <v>43202</v>
      </c>
      <c r="C7472" s="6" t="s">
        <v>13601</v>
      </c>
      <c r="D7472" s="6" t="s">
        <v>5</v>
      </c>
      <c r="E7472" s="6" t="s">
        <v>43203</v>
      </c>
      <c r="F7472" s="6" t="s">
        <v>43215</v>
      </c>
      <c r="G7472" s="6" t="s">
        <v>43216</v>
      </c>
      <c r="H7472" s="6" t="s">
        <v>6</v>
      </c>
      <c r="I7472" s="6" t="s">
        <v>43241</v>
      </c>
      <c r="J7472" s="39" t="s">
        <v>40</v>
      </c>
    </row>
    <row r="7473" spans="1:10" x14ac:dyDescent="0.3">
      <c r="A7473" s="6" t="s">
        <v>43204</v>
      </c>
      <c r="B7473" s="6" t="s">
        <v>43205</v>
      </c>
      <c r="C7473" s="6" t="s">
        <v>13599</v>
      </c>
      <c r="D7473" s="6" t="s">
        <v>5</v>
      </c>
      <c r="E7473" s="6" t="s">
        <v>43206</v>
      </c>
      <c r="F7473" s="6" t="s">
        <v>43217</v>
      </c>
      <c r="G7473" s="6" t="s">
        <v>43216</v>
      </c>
      <c r="H7473" s="6" t="s">
        <v>6</v>
      </c>
      <c r="I7473" s="6" t="s">
        <v>43242</v>
      </c>
      <c r="J7473" s="39" t="s">
        <v>1</v>
      </c>
    </row>
    <row r="7474" spans="1:10" x14ac:dyDescent="0.3">
      <c r="A7474" s="6" t="s">
        <v>43268</v>
      </c>
      <c r="B7474" s="6" t="s">
        <v>43269</v>
      </c>
      <c r="C7474" s="6" t="s">
        <v>13599</v>
      </c>
      <c r="D7474" s="6" t="s">
        <v>5</v>
      </c>
      <c r="E7474" s="6" t="s">
        <v>43270</v>
      </c>
      <c r="F7474" s="6" t="s">
        <v>43271</v>
      </c>
      <c r="G7474" s="6" t="s">
        <v>43272</v>
      </c>
      <c r="H7474" s="6" t="s">
        <v>6</v>
      </c>
      <c r="I7474" s="6" t="s">
        <v>43273</v>
      </c>
      <c r="J7474" s="39" t="s">
        <v>40</v>
      </c>
    </row>
    <row r="7475" spans="1:10" x14ac:dyDescent="0.3">
      <c r="A7475" s="6" t="s">
        <v>43288</v>
      </c>
      <c r="B7475" s="6" t="s">
        <v>43288</v>
      </c>
      <c r="C7475" s="6" t="s">
        <v>13599</v>
      </c>
      <c r="D7475" s="6" t="s">
        <v>5</v>
      </c>
      <c r="E7475" s="6" t="s">
        <v>43289</v>
      </c>
      <c r="F7475" s="6" t="s">
        <v>43338</v>
      </c>
      <c r="G7475" s="6" t="s">
        <v>73</v>
      </c>
      <c r="H7475" s="6" t="s">
        <v>6</v>
      </c>
      <c r="I7475" s="6" t="s">
        <v>43346</v>
      </c>
      <c r="J7475" s="39" t="s">
        <v>40</v>
      </c>
    </row>
    <row r="7476" spans="1:10" x14ac:dyDescent="0.3">
      <c r="A7476" s="6" t="s">
        <v>43290</v>
      </c>
      <c r="B7476" s="6" t="s">
        <v>43291</v>
      </c>
      <c r="C7476" s="6" t="s">
        <v>13614</v>
      </c>
      <c r="D7476" s="6" t="s">
        <v>10954</v>
      </c>
      <c r="E7476" s="6" t="s">
        <v>43292</v>
      </c>
      <c r="F7476" s="6" t="s">
        <v>38050</v>
      </c>
      <c r="G7476" s="6" t="s">
        <v>43347</v>
      </c>
      <c r="H7476" s="6" t="s">
        <v>0</v>
      </c>
      <c r="I7476" s="6" t="s">
        <v>43348</v>
      </c>
      <c r="J7476" s="39" t="s">
        <v>7</v>
      </c>
    </row>
    <row r="7477" spans="1:10" x14ac:dyDescent="0.3">
      <c r="A7477" s="6" t="s">
        <v>43293</v>
      </c>
      <c r="B7477" s="6" t="s">
        <v>43294</v>
      </c>
      <c r="C7477" s="6" t="s">
        <v>13614</v>
      </c>
      <c r="D7477" s="6" t="s">
        <v>10954</v>
      </c>
      <c r="E7477" s="6" t="s">
        <v>43295</v>
      </c>
      <c r="F7477" s="6" t="s">
        <v>38343</v>
      </c>
      <c r="G7477" s="6" t="s">
        <v>43347</v>
      </c>
      <c r="H7477" s="6" t="s">
        <v>0</v>
      </c>
      <c r="I7477" s="6" t="s">
        <v>43349</v>
      </c>
      <c r="J7477" s="39" t="s">
        <v>7</v>
      </c>
    </row>
    <row r="7478" spans="1:10" x14ac:dyDescent="0.3">
      <c r="A7478" s="6" t="s">
        <v>43296</v>
      </c>
      <c r="B7478" s="6" t="s">
        <v>43297</v>
      </c>
      <c r="C7478" s="6" t="s">
        <v>13614</v>
      </c>
      <c r="D7478" s="6" t="s">
        <v>10954</v>
      </c>
      <c r="E7478" s="6" t="s">
        <v>43298</v>
      </c>
      <c r="F7478" s="6" t="s">
        <v>43339</v>
      </c>
      <c r="G7478" s="6" t="s">
        <v>43347</v>
      </c>
      <c r="H7478" s="6" t="s">
        <v>0</v>
      </c>
      <c r="I7478" s="6" t="s">
        <v>43350</v>
      </c>
      <c r="J7478" s="39" t="s">
        <v>7</v>
      </c>
    </row>
    <row r="7479" spans="1:10" x14ac:dyDescent="0.3">
      <c r="A7479" s="6" t="s">
        <v>43299</v>
      </c>
      <c r="B7479" s="6" t="s">
        <v>43300</v>
      </c>
      <c r="C7479" s="6" t="s">
        <v>13614</v>
      </c>
      <c r="D7479" s="6" t="s">
        <v>10954</v>
      </c>
      <c r="E7479" s="6" t="s">
        <v>43301</v>
      </c>
      <c r="F7479" s="6" t="s">
        <v>30789</v>
      </c>
      <c r="G7479" s="6" t="s">
        <v>43347</v>
      </c>
      <c r="H7479" s="6" t="s">
        <v>0</v>
      </c>
      <c r="I7479" s="6" t="s">
        <v>43351</v>
      </c>
      <c r="J7479" s="39" t="s">
        <v>7</v>
      </c>
    </row>
    <row r="7480" spans="1:10" x14ac:dyDescent="0.3">
      <c r="A7480" s="6" t="s">
        <v>43302</v>
      </c>
      <c r="B7480" s="6" t="s">
        <v>43303</v>
      </c>
      <c r="C7480" s="6" t="s">
        <v>13614</v>
      </c>
      <c r="D7480" s="6" t="s">
        <v>10954</v>
      </c>
      <c r="E7480" s="6" t="s">
        <v>43304</v>
      </c>
      <c r="F7480" s="6" t="s">
        <v>30789</v>
      </c>
      <c r="G7480" s="6" t="s">
        <v>43347</v>
      </c>
      <c r="H7480" s="6" t="s">
        <v>0</v>
      </c>
      <c r="I7480" s="6" t="s">
        <v>43352</v>
      </c>
      <c r="J7480" s="39" t="s">
        <v>7</v>
      </c>
    </row>
    <row r="7481" spans="1:10" x14ac:dyDescent="0.3">
      <c r="A7481" s="6" t="s">
        <v>43305</v>
      </c>
      <c r="B7481" s="6" t="s">
        <v>43306</v>
      </c>
      <c r="C7481" s="6" t="s">
        <v>13614</v>
      </c>
      <c r="D7481" s="6" t="s">
        <v>10954</v>
      </c>
      <c r="E7481" s="6" t="s">
        <v>43307</v>
      </c>
      <c r="F7481" s="6" t="s">
        <v>30789</v>
      </c>
      <c r="G7481" s="6" t="s">
        <v>43347</v>
      </c>
      <c r="H7481" s="6" t="s">
        <v>0</v>
      </c>
      <c r="I7481" s="6" t="s">
        <v>43353</v>
      </c>
      <c r="J7481" s="39" t="s">
        <v>7</v>
      </c>
    </row>
    <row r="7482" spans="1:10" x14ac:dyDescent="0.3">
      <c r="A7482" s="6" t="s">
        <v>43308</v>
      </c>
      <c r="B7482" s="6" t="s">
        <v>43309</v>
      </c>
      <c r="C7482" s="6" t="s">
        <v>13614</v>
      </c>
      <c r="D7482" s="6" t="s">
        <v>10954</v>
      </c>
      <c r="E7482" s="6" t="s">
        <v>43310</v>
      </c>
      <c r="F7482" s="6" t="s">
        <v>30789</v>
      </c>
      <c r="G7482" s="6" t="s">
        <v>43347</v>
      </c>
      <c r="H7482" s="6" t="s">
        <v>0</v>
      </c>
      <c r="I7482" s="6" t="s">
        <v>43354</v>
      </c>
      <c r="J7482" s="39" t="s">
        <v>7</v>
      </c>
    </row>
    <row r="7483" spans="1:10" x14ac:dyDescent="0.3">
      <c r="A7483" s="6" t="s">
        <v>43311</v>
      </c>
      <c r="B7483" s="6" t="s">
        <v>43312</v>
      </c>
      <c r="C7483" s="6" t="s">
        <v>13614</v>
      </c>
      <c r="D7483" s="6" t="s">
        <v>10954</v>
      </c>
      <c r="E7483" s="6" t="s">
        <v>43313</v>
      </c>
      <c r="F7483" s="6" t="s">
        <v>30789</v>
      </c>
      <c r="G7483" s="6" t="s">
        <v>43347</v>
      </c>
      <c r="H7483" s="6" t="s">
        <v>0</v>
      </c>
      <c r="I7483" s="6" t="s">
        <v>43355</v>
      </c>
      <c r="J7483" s="39" t="s">
        <v>7</v>
      </c>
    </row>
    <row r="7484" spans="1:10" x14ac:dyDescent="0.3">
      <c r="A7484" s="6" t="s">
        <v>43314</v>
      </c>
      <c r="B7484" s="6" t="s">
        <v>43315</v>
      </c>
      <c r="C7484" s="6" t="s">
        <v>13614</v>
      </c>
      <c r="D7484" s="6" t="s">
        <v>10954</v>
      </c>
      <c r="E7484" s="6" t="s">
        <v>43316</v>
      </c>
      <c r="F7484" s="6" t="s">
        <v>30789</v>
      </c>
      <c r="G7484" s="6" t="s">
        <v>43347</v>
      </c>
      <c r="H7484" s="6" t="s">
        <v>0</v>
      </c>
      <c r="I7484" s="6" t="s">
        <v>43356</v>
      </c>
      <c r="J7484" s="39" t="s">
        <v>7</v>
      </c>
    </row>
    <row r="7485" spans="1:10" x14ac:dyDescent="0.3">
      <c r="A7485" s="6" t="s">
        <v>43317</v>
      </c>
      <c r="B7485" s="6" t="s">
        <v>43318</v>
      </c>
      <c r="C7485" s="6" t="s">
        <v>13614</v>
      </c>
      <c r="D7485" s="6" t="s">
        <v>10954</v>
      </c>
      <c r="E7485" s="6" t="s">
        <v>43319</v>
      </c>
      <c r="F7485" s="6" t="s">
        <v>30789</v>
      </c>
      <c r="G7485" s="6" t="s">
        <v>43347</v>
      </c>
      <c r="H7485" s="6" t="s">
        <v>0</v>
      </c>
      <c r="I7485" s="6" t="s">
        <v>43357</v>
      </c>
      <c r="J7485" s="39" t="s">
        <v>7</v>
      </c>
    </row>
    <row r="7486" spans="1:10" x14ac:dyDescent="0.3">
      <c r="A7486" s="6" t="s">
        <v>43320</v>
      </c>
      <c r="B7486" s="6" t="s">
        <v>43321</v>
      </c>
      <c r="C7486" s="6" t="s">
        <v>13614</v>
      </c>
      <c r="D7486" s="6" t="s">
        <v>10954</v>
      </c>
      <c r="E7486" s="6" t="s">
        <v>43322</v>
      </c>
      <c r="F7486" s="6" t="s">
        <v>43340</v>
      </c>
      <c r="G7486" s="6" t="s">
        <v>10324</v>
      </c>
      <c r="H7486" s="6" t="s">
        <v>0</v>
      </c>
      <c r="I7486" s="6" t="s">
        <v>43358</v>
      </c>
      <c r="J7486" s="39" t="s">
        <v>40</v>
      </c>
    </row>
    <row r="7487" spans="1:10" x14ac:dyDescent="0.3">
      <c r="A7487" s="6" t="s">
        <v>43323</v>
      </c>
      <c r="B7487" s="6" t="s">
        <v>43324</v>
      </c>
      <c r="C7487" s="6" t="s">
        <v>13614</v>
      </c>
      <c r="D7487" s="6" t="s">
        <v>10954</v>
      </c>
      <c r="E7487" s="6" t="s">
        <v>43325</v>
      </c>
      <c r="F7487" s="6" t="s">
        <v>43341</v>
      </c>
      <c r="G7487" s="6" t="s">
        <v>43347</v>
      </c>
      <c r="H7487" s="6" t="s">
        <v>0</v>
      </c>
      <c r="I7487" s="6" t="s">
        <v>43359</v>
      </c>
      <c r="J7487" s="39" t="s">
        <v>40</v>
      </c>
    </row>
    <row r="7488" spans="1:10" x14ac:dyDescent="0.3">
      <c r="A7488" s="6" t="s">
        <v>43326</v>
      </c>
      <c r="B7488" s="6" t="s">
        <v>43327</v>
      </c>
      <c r="C7488" s="6" t="s">
        <v>13614</v>
      </c>
      <c r="D7488" s="6" t="s">
        <v>10954</v>
      </c>
      <c r="E7488" s="6" t="s">
        <v>43328</v>
      </c>
      <c r="F7488" s="6" t="s">
        <v>43342</v>
      </c>
      <c r="G7488" s="6" t="s">
        <v>41225</v>
      </c>
      <c r="H7488" s="6" t="s">
        <v>0</v>
      </c>
      <c r="I7488" s="6" t="s">
        <v>43360</v>
      </c>
      <c r="J7488" s="39" t="s">
        <v>40</v>
      </c>
    </row>
    <row r="7489" spans="1:10" x14ac:dyDescent="0.3">
      <c r="A7489" s="6" t="s">
        <v>43329</v>
      </c>
      <c r="B7489" s="6" t="s">
        <v>43330</v>
      </c>
      <c r="C7489" s="6" t="s">
        <v>13614</v>
      </c>
      <c r="D7489" s="6" t="s">
        <v>10954</v>
      </c>
      <c r="E7489" s="6" t="s">
        <v>43331</v>
      </c>
      <c r="F7489" s="6" t="s">
        <v>43343</v>
      </c>
      <c r="G7489" s="6" t="s">
        <v>41225</v>
      </c>
      <c r="H7489" s="6" t="s">
        <v>0</v>
      </c>
      <c r="I7489" s="6" t="s">
        <v>43361</v>
      </c>
      <c r="J7489" s="39" t="s">
        <v>40</v>
      </c>
    </row>
    <row r="7490" spans="1:10" x14ac:dyDescent="0.3">
      <c r="A7490" s="6" t="s">
        <v>43332</v>
      </c>
      <c r="B7490" s="6" t="s">
        <v>43333</v>
      </c>
      <c r="C7490" s="6" t="s">
        <v>13614</v>
      </c>
      <c r="D7490" s="6" t="s">
        <v>10954</v>
      </c>
      <c r="E7490" s="6" t="s">
        <v>43334</v>
      </c>
      <c r="F7490" s="6" t="s">
        <v>43344</v>
      </c>
      <c r="G7490" s="6" t="s">
        <v>43347</v>
      </c>
      <c r="H7490" s="6" t="s">
        <v>0</v>
      </c>
      <c r="I7490" s="6" t="s">
        <v>43362</v>
      </c>
      <c r="J7490" s="39" t="s">
        <v>40</v>
      </c>
    </row>
    <row r="7491" spans="1:10" x14ac:dyDescent="0.3">
      <c r="A7491" s="6" t="s">
        <v>43335</v>
      </c>
      <c r="B7491" s="6" t="s">
        <v>43336</v>
      </c>
      <c r="C7491" s="6" t="s">
        <v>13616</v>
      </c>
      <c r="D7491" s="6" t="s">
        <v>10954</v>
      </c>
      <c r="E7491" s="6" t="s">
        <v>43337</v>
      </c>
      <c r="F7491" s="6" t="s">
        <v>43345</v>
      </c>
      <c r="G7491" s="6" t="s">
        <v>126</v>
      </c>
      <c r="H7491" s="6" t="s">
        <v>0</v>
      </c>
      <c r="I7491" s="6" t="s">
        <v>43363</v>
      </c>
      <c r="J7491" s="39" t="s">
        <v>1</v>
      </c>
    </row>
    <row r="7492" spans="1:10" x14ac:dyDescent="0.3">
      <c r="A7492" s="6" t="s">
        <v>43364</v>
      </c>
      <c r="B7492" s="6" t="s">
        <v>43365</v>
      </c>
      <c r="C7492" s="6" t="s">
        <v>13606</v>
      </c>
      <c r="D7492" s="6" t="s">
        <v>5</v>
      </c>
      <c r="E7492" s="6" t="s">
        <v>43366</v>
      </c>
      <c r="F7492" s="6" t="s">
        <v>43511</v>
      </c>
      <c r="G7492" s="6" t="s">
        <v>43538</v>
      </c>
      <c r="H7492" s="6" t="s">
        <v>6</v>
      </c>
      <c r="I7492" s="6" t="s">
        <v>43539</v>
      </c>
      <c r="J7492" s="6" t="s">
        <v>1</v>
      </c>
    </row>
    <row r="7493" spans="1:10" x14ac:dyDescent="0.3">
      <c r="A7493" s="6" t="s">
        <v>43367</v>
      </c>
      <c r="B7493" s="6" t="s">
        <v>43368</v>
      </c>
      <c r="C7493" s="6" t="s">
        <v>13606</v>
      </c>
      <c r="D7493" s="6" t="s">
        <v>5</v>
      </c>
      <c r="E7493" s="6" t="s">
        <v>43369</v>
      </c>
      <c r="F7493" s="6" t="s">
        <v>43512</v>
      </c>
      <c r="G7493" s="6" t="s">
        <v>43538</v>
      </c>
      <c r="H7493" s="6" t="s">
        <v>6</v>
      </c>
      <c r="I7493" s="6" t="s">
        <v>43540</v>
      </c>
      <c r="J7493" s="6" t="s">
        <v>1</v>
      </c>
    </row>
    <row r="7494" spans="1:10" x14ac:dyDescent="0.3">
      <c r="A7494" s="6" t="s">
        <v>43370</v>
      </c>
      <c r="B7494" s="6" t="s">
        <v>43371</v>
      </c>
      <c r="C7494" s="6" t="s">
        <v>10</v>
      </c>
      <c r="D7494" s="6" t="s">
        <v>10</v>
      </c>
      <c r="E7494" s="6" t="s">
        <v>43372</v>
      </c>
      <c r="F7494" s="6" t="s">
        <v>43513</v>
      </c>
      <c r="G7494" s="6" t="s">
        <v>36938</v>
      </c>
      <c r="H7494" s="6" t="s">
        <v>0</v>
      </c>
      <c r="I7494" s="6" t="s">
        <v>43541</v>
      </c>
      <c r="J7494" s="6" t="s">
        <v>1</v>
      </c>
    </row>
    <row r="7495" spans="1:10" x14ac:dyDescent="0.3">
      <c r="A7495" s="6" t="s">
        <v>43373</v>
      </c>
      <c r="B7495" s="6" t="s">
        <v>43374</v>
      </c>
      <c r="C7495" s="6" t="s">
        <v>10</v>
      </c>
      <c r="D7495" s="6" t="s">
        <v>10</v>
      </c>
      <c r="E7495" s="6" t="s">
        <v>40551</v>
      </c>
      <c r="F7495" s="6" t="s">
        <v>31007</v>
      </c>
      <c r="G7495" s="6" t="s">
        <v>38091</v>
      </c>
      <c r="H7495" s="6" t="s">
        <v>0</v>
      </c>
      <c r="I7495" s="6" t="s">
        <v>43542</v>
      </c>
      <c r="J7495" s="6" t="s">
        <v>7</v>
      </c>
    </row>
    <row r="7496" spans="1:10" x14ac:dyDescent="0.3">
      <c r="A7496" s="6" t="s">
        <v>43375</v>
      </c>
      <c r="B7496" s="6" t="s">
        <v>43376</v>
      </c>
      <c r="C7496" s="6" t="s">
        <v>10</v>
      </c>
      <c r="D7496" s="6" t="s">
        <v>10</v>
      </c>
      <c r="E7496" s="6" t="s">
        <v>43377</v>
      </c>
      <c r="F7496" s="6" t="s">
        <v>27228</v>
      </c>
      <c r="G7496" s="6" t="s">
        <v>38091</v>
      </c>
      <c r="H7496" s="6" t="s">
        <v>0</v>
      </c>
      <c r="I7496" s="6" t="s">
        <v>43543</v>
      </c>
      <c r="J7496" s="6" t="s">
        <v>1</v>
      </c>
    </row>
    <row r="7497" spans="1:10" x14ac:dyDescent="0.3">
      <c r="A7497" s="6" t="s">
        <v>43378</v>
      </c>
      <c r="B7497" s="6" t="s">
        <v>43379</v>
      </c>
      <c r="C7497" s="6" t="s">
        <v>10</v>
      </c>
      <c r="D7497" s="6" t="s">
        <v>10</v>
      </c>
      <c r="E7497" s="6" t="s">
        <v>43380</v>
      </c>
      <c r="F7497" s="6" t="s">
        <v>40387</v>
      </c>
      <c r="G7497" s="6" t="s">
        <v>38091</v>
      </c>
      <c r="H7497" s="6" t="s">
        <v>0</v>
      </c>
      <c r="I7497" s="6" t="s">
        <v>43544</v>
      </c>
      <c r="J7497" s="6" t="s">
        <v>7</v>
      </c>
    </row>
    <row r="7498" spans="1:10" x14ac:dyDescent="0.3">
      <c r="A7498" s="6" t="s">
        <v>43381</v>
      </c>
      <c r="B7498" s="6" t="s">
        <v>43382</v>
      </c>
      <c r="C7498" s="6" t="s">
        <v>10</v>
      </c>
      <c r="D7498" s="6" t="s">
        <v>10</v>
      </c>
      <c r="E7498" s="6" t="s">
        <v>43383</v>
      </c>
      <c r="F7498" s="6" t="s">
        <v>40387</v>
      </c>
      <c r="G7498" s="6" t="s">
        <v>23938</v>
      </c>
      <c r="H7498" s="6" t="s">
        <v>0</v>
      </c>
      <c r="I7498" s="6" t="s">
        <v>43545</v>
      </c>
      <c r="J7498" s="6" t="s">
        <v>7</v>
      </c>
    </row>
    <row r="7499" spans="1:10" x14ac:dyDescent="0.3">
      <c r="A7499" s="6" t="s">
        <v>43384</v>
      </c>
      <c r="B7499" s="6" t="s">
        <v>43385</v>
      </c>
      <c r="C7499" s="6" t="s">
        <v>10</v>
      </c>
      <c r="D7499" s="6" t="s">
        <v>10</v>
      </c>
      <c r="E7499" s="6" t="s">
        <v>43386</v>
      </c>
      <c r="F7499" s="6" t="s">
        <v>40387</v>
      </c>
      <c r="G7499" s="6" t="s">
        <v>38091</v>
      </c>
      <c r="H7499" s="6" t="s">
        <v>0</v>
      </c>
      <c r="I7499" s="6" t="s">
        <v>43544</v>
      </c>
      <c r="J7499" s="6" t="s">
        <v>7</v>
      </c>
    </row>
    <row r="7500" spans="1:10" x14ac:dyDescent="0.3">
      <c r="A7500" s="6" t="s">
        <v>43387</v>
      </c>
      <c r="B7500" s="6" t="s">
        <v>43388</v>
      </c>
      <c r="C7500" s="6" t="s">
        <v>10</v>
      </c>
      <c r="D7500" s="6" t="s">
        <v>10</v>
      </c>
      <c r="E7500" s="6" t="s">
        <v>43389</v>
      </c>
      <c r="F7500" s="6" t="s">
        <v>40387</v>
      </c>
      <c r="G7500" s="6" t="s">
        <v>38091</v>
      </c>
      <c r="H7500" s="6" t="s">
        <v>0</v>
      </c>
      <c r="I7500" s="6" t="s">
        <v>43546</v>
      </c>
      <c r="J7500" s="6" t="s">
        <v>7</v>
      </c>
    </row>
    <row r="7501" spans="1:10" x14ac:dyDescent="0.3">
      <c r="A7501" s="6" t="s">
        <v>43390</v>
      </c>
      <c r="B7501" s="6" t="s">
        <v>43391</v>
      </c>
      <c r="C7501" s="6" t="s">
        <v>10</v>
      </c>
      <c r="D7501" s="6" t="s">
        <v>10</v>
      </c>
      <c r="E7501" s="6" t="s">
        <v>43392</v>
      </c>
      <c r="F7501" s="6" t="s">
        <v>43514</v>
      </c>
      <c r="G7501" s="6" t="s">
        <v>38091</v>
      </c>
      <c r="H7501" s="6" t="s">
        <v>0</v>
      </c>
      <c r="I7501" s="6" t="s">
        <v>43547</v>
      </c>
      <c r="J7501" s="6" t="s">
        <v>7</v>
      </c>
    </row>
    <row r="7502" spans="1:10" x14ac:dyDescent="0.3">
      <c r="A7502" s="6" t="s">
        <v>43393</v>
      </c>
      <c r="B7502" s="6" t="s">
        <v>43394</v>
      </c>
      <c r="C7502" s="6" t="s">
        <v>10</v>
      </c>
      <c r="D7502" s="6" t="s">
        <v>10</v>
      </c>
      <c r="E7502" s="6" t="s">
        <v>43395</v>
      </c>
      <c r="F7502" s="6" t="s">
        <v>35292</v>
      </c>
      <c r="G7502" s="6" t="s">
        <v>38091</v>
      </c>
      <c r="H7502" s="6" t="s">
        <v>0</v>
      </c>
      <c r="I7502" s="6" t="s">
        <v>43548</v>
      </c>
      <c r="J7502" s="6" t="s">
        <v>7</v>
      </c>
    </row>
    <row r="7503" spans="1:10" x14ac:dyDescent="0.3">
      <c r="A7503" s="6" t="s">
        <v>43396</v>
      </c>
      <c r="B7503" s="6" t="s">
        <v>43397</v>
      </c>
      <c r="C7503" s="6" t="s">
        <v>10</v>
      </c>
      <c r="D7503" s="6" t="s">
        <v>10</v>
      </c>
      <c r="E7503" s="6" t="s">
        <v>43398</v>
      </c>
      <c r="F7503" s="6" t="s">
        <v>29985</v>
      </c>
      <c r="G7503" s="6" t="s">
        <v>38091</v>
      </c>
      <c r="H7503" s="6" t="s">
        <v>0</v>
      </c>
      <c r="I7503" s="6" t="s">
        <v>43549</v>
      </c>
      <c r="J7503" s="6" t="s">
        <v>7</v>
      </c>
    </row>
    <row r="7504" spans="1:10" x14ac:dyDescent="0.3">
      <c r="A7504" s="6" t="s">
        <v>43399</v>
      </c>
      <c r="B7504" s="6" t="s">
        <v>43400</v>
      </c>
      <c r="C7504" s="6" t="s">
        <v>10</v>
      </c>
      <c r="D7504" s="6" t="s">
        <v>10</v>
      </c>
      <c r="E7504" s="6" t="s">
        <v>43401</v>
      </c>
      <c r="F7504" s="6" t="s">
        <v>43515</v>
      </c>
      <c r="G7504" s="6" t="s">
        <v>36938</v>
      </c>
      <c r="H7504" s="6" t="s">
        <v>0</v>
      </c>
      <c r="I7504" s="6" t="s">
        <v>43550</v>
      </c>
      <c r="J7504" s="6" t="s">
        <v>7</v>
      </c>
    </row>
    <row r="7505" spans="1:10" x14ac:dyDescent="0.3">
      <c r="A7505" s="6" t="s">
        <v>43402</v>
      </c>
      <c r="B7505" s="6" t="s">
        <v>43403</v>
      </c>
      <c r="C7505" s="6" t="s">
        <v>10</v>
      </c>
      <c r="D7505" s="6" t="s">
        <v>10</v>
      </c>
      <c r="E7505" s="6" t="s">
        <v>40420</v>
      </c>
      <c r="F7505" s="6" t="s">
        <v>43516</v>
      </c>
      <c r="G7505" s="6" t="s">
        <v>38091</v>
      </c>
      <c r="H7505" s="6" t="s">
        <v>0</v>
      </c>
      <c r="I7505" s="6" t="s">
        <v>43551</v>
      </c>
      <c r="J7505" s="6" t="s">
        <v>7</v>
      </c>
    </row>
    <row r="7506" spans="1:10" x14ac:dyDescent="0.3">
      <c r="A7506" s="6" t="s">
        <v>43404</v>
      </c>
      <c r="B7506" s="6" t="s">
        <v>43405</v>
      </c>
      <c r="C7506" s="6" t="s">
        <v>13599</v>
      </c>
      <c r="D7506" s="6" t="s">
        <v>5</v>
      </c>
      <c r="E7506" s="6" t="s">
        <v>43406</v>
      </c>
      <c r="F7506" s="6" t="s">
        <v>43517</v>
      </c>
      <c r="G7506" s="6" t="s">
        <v>43552</v>
      </c>
      <c r="H7506" s="6" t="s">
        <v>6</v>
      </c>
      <c r="I7506" s="6" t="s">
        <v>43553</v>
      </c>
      <c r="J7506" s="6" t="s">
        <v>8</v>
      </c>
    </row>
    <row r="7507" spans="1:10" x14ac:dyDescent="0.3">
      <c r="A7507" s="6" t="s">
        <v>43407</v>
      </c>
      <c r="B7507" s="6" t="s">
        <v>43408</v>
      </c>
      <c r="C7507" s="6" t="s">
        <v>13599</v>
      </c>
      <c r="D7507" s="6" t="s">
        <v>5</v>
      </c>
      <c r="E7507" s="6" t="s">
        <v>43409</v>
      </c>
      <c r="F7507" s="6" t="s">
        <v>43518</v>
      </c>
      <c r="G7507" s="6" t="s">
        <v>43554</v>
      </c>
      <c r="H7507" s="6" t="s">
        <v>6</v>
      </c>
      <c r="I7507" s="6" t="s">
        <v>43555</v>
      </c>
      <c r="J7507" s="6" t="s">
        <v>7</v>
      </c>
    </row>
    <row r="7508" spans="1:10" x14ac:dyDescent="0.3">
      <c r="A7508" s="6" t="s">
        <v>43410</v>
      </c>
      <c r="B7508" s="6" t="s">
        <v>43411</v>
      </c>
      <c r="C7508" s="6" t="s">
        <v>13599</v>
      </c>
      <c r="D7508" s="6" t="s">
        <v>5</v>
      </c>
      <c r="E7508" s="6" t="s">
        <v>43412</v>
      </c>
      <c r="F7508" s="6" t="s">
        <v>43519</v>
      </c>
      <c r="G7508" s="6" t="s">
        <v>43556</v>
      </c>
      <c r="H7508" s="6" t="s">
        <v>6</v>
      </c>
      <c r="I7508" s="6" t="s">
        <v>43557</v>
      </c>
      <c r="J7508" s="6" t="s">
        <v>4</v>
      </c>
    </row>
    <row r="7509" spans="1:10" x14ac:dyDescent="0.3">
      <c r="A7509" s="6" t="s">
        <v>43413</v>
      </c>
      <c r="B7509" s="6" t="s">
        <v>43414</v>
      </c>
      <c r="C7509" s="6" t="s">
        <v>10</v>
      </c>
      <c r="D7509" s="6" t="s">
        <v>10</v>
      </c>
      <c r="E7509" s="6" t="s">
        <v>43415</v>
      </c>
      <c r="F7509" s="6" t="s">
        <v>43520</v>
      </c>
      <c r="G7509" s="6" t="s">
        <v>42095</v>
      </c>
      <c r="H7509" s="6" t="s">
        <v>0</v>
      </c>
      <c r="I7509" s="6" t="s">
        <v>43558</v>
      </c>
      <c r="J7509" s="6" t="s">
        <v>7</v>
      </c>
    </row>
    <row r="7510" spans="1:10" x14ac:dyDescent="0.3">
      <c r="A7510" s="6" t="s">
        <v>43416</v>
      </c>
      <c r="B7510" s="6" t="s">
        <v>43417</v>
      </c>
      <c r="C7510" s="6" t="s">
        <v>10</v>
      </c>
      <c r="D7510" s="6" t="s">
        <v>10</v>
      </c>
      <c r="E7510" s="6" t="s">
        <v>43418</v>
      </c>
      <c r="F7510" s="6" t="s">
        <v>30929</v>
      </c>
      <c r="G7510" s="6" t="s">
        <v>38091</v>
      </c>
      <c r="H7510" s="6" t="s">
        <v>0</v>
      </c>
      <c r="I7510" s="6" t="s">
        <v>43559</v>
      </c>
      <c r="J7510" s="6" t="s">
        <v>7</v>
      </c>
    </row>
    <row r="7511" spans="1:10" x14ac:dyDescent="0.3">
      <c r="A7511" s="6" t="s">
        <v>43419</v>
      </c>
      <c r="B7511" s="6" t="s">
        <v>43420</v>
      </c>
      <c r="C7511" s="6" t="s">
        <v>10</v>
      </c>
      <c r="D7511" s="6" t="s">
        <v>10</v>
      </c>
      <c r="E7511" s="6" t="s">
        <v>23275</v>
      </c>
      <c r="F7511" s="6" t="s">
        <v>31030</v>
      </c>
      <c r="G7511" s="6" t="s">
        <v>42095</v>
      </c>
      <c r="H7511" s="6" t="s">
        <v>0</v>
      </c>
      <c r="I7511" s="6" t="s">
        <v>43560</v>
      </c>
      <c r="J7511" s="6" t="s">
        <v>7</v>
      </c>
    </row>
    <row r="7512" spans="1:10" x14ac:dyDescent="0.3">
      <c r="A7512" s="6" t="s">
        <v>43421</v>
      </c>
      <c r="B7512" s="6" t="s">
        <v>43422</v>
      </c>
      <c r="C7512" s="6" t="s">
        <v>10</v>
      </c>
      <c r="D7512" s="6" t="s">
        <v>10</v>
      </c>
      <c r="E7512" s="6" t="s">
        <v>43423</v>
      </c>
      <c r="F7512" s="6" t="s">
        <v>27210</v>
      </c>
      <c r="G7512" s="6" t="s">
        <v>38091</v>
      </c>
      <c r="H7512" s="6" t="s">
        <v>0</v>
      </c>
      <c r="I7512" s="6" t="s">
        <v>43561</v>
      </c>
      <c r="J7512" s="6" t="s">
        <v>7</v>
      </c>
    </row>
    <row r="7513" spans="1:10" x14ac:dyDescent="0.3">
      <c r="A7513" s="6" t="s">
        <v>43424</v>
      </c>
      <c r="B7513" s="6" t="s">
        <v>43425</v>
      </c>
      <c r="C7513" s="6" t="s">
        <v>10</v>
      </c>
      <c r="D7513" s="6" t="s">
        <v>10</v>
      </c>
      <c r="E7513" s="6" t="s">
        <v>40673</v>
      </c>
      <c r="F7513" s="6" t="s">
        <v>34223</v>
      </c>
      <c r="G7513" s="6" t="s">
        <v>42095</v>
      </c>
      <c r="H7513" s="6" t="s">
        <v>0</v>
      </c>
      <c r="I7513" s="6" t="s">
        <v>43562</v>
      </c>
      <c r="J7513" s="6" t="s">
        <v>7</v>
      </c>
    </row>
    <row r="7514" spans="1:10" x14ac:dyDescent="0.3">
      <c r="A7514" s="6" t="s">
        <v>43426</v>
      </c>
      <c r="B7514" s="6" t="s">
        <v>43427</v>
      </c>
      <c r="C7514" s="6" t="s">
        <v>10</v>
      </c>
      <c r="D7514" s="6" t="s">
        <v>10</v>
      </c>
      <c r="E7514" s="6" t="s">
        <v>40319</v>
      </c>
      <c r="F7514" s="6" t="s">
        <v>43521</v>
      </c>
      <c r="G7514" s="6" t="s">
        <v>42095</v>
      </c>
      <c r="H7514" s="6" t="s">
        <v>0</v>
      </c>
      <c r="I7514" s="6" t="s">
        <v>43563</v>
      </c>
      <c r="J7514" s="6" t="s">
        <v>7</v>
      </c>
    </row>
    <row r="7515" spans="1:10" x14ac:dyDescent="0.3">
      <c r="A7515" s="6" t="s">
        <v>43428</v>
      </c>
      <c r="B7515" s="6" t="s">
        <v>43429</v>
      </c>
      <c r="C7515" s="6" t="s">
        <v>10</v>
      </c>
      <c r="D7515" s="6" t="s">
        <v>10</v>
      </c>
      <c r="E7515" s="6" t="s">
        <v>43430</v>
      </c>
      <c r="F7515" s="6" t="s">
        <v>29982</v>
      </c>
      <c r="G7515" s="6" t="s">
        <v>42095</v>
      </c>
      <c r="H7515" s="6" t="s">
        <v>0</v>
      </c>
      <c r="I7515" s="6" t="s">
        <v>43564</v>
      </c>
      <c r="J7515" s="6" t="s">
        <v>7</v>
      </c>
    </row>
    <row r="7516" spans="1:10" x14ac:dyDescent="0.3">
      <c r="A7516" s="6" t="s">
        <v>43431</v>
      </c>
      <c r="B7516" s="6" t="s">
        <v>43432</v>
      </c>
      <c r="C7516" s="6" t="s">
        <v>10</v>
      </c>
      <c r="D7516" s="6" t="s">
        <v>10</v>
      </c>
      <c r="E7516" s="6" t="s">
        <v>43433</v>
      </c>
      <c r="F7516" s="6" t="s">
        <v>27210</v>
      </c>
      <c r="G7516" s="6" t="s">
        <v>37347</v>
      </c>
      <c r="H7516" s="6" t="s">
        <v>0</v>
      </c>
      <c r="I7516" s="6" t="s">
        <v>43565</v>
      </c>
      <c r="J7516" s="6" t="s">
        <v>7</v>
      </c>
    </row>
    <row r="7517" spans="1:10" x14ac:dyDescent="0.3">
      <c r="A7517" s="6" t="s">
        <v>43434</v>
      </c>
      <c r="B7517" s="6" t="s">
        <v>43435</v>
      </c>
      <c r="C7517" s="6" t="s">
        <v>10</v>
      </c>
      <c r="D7517" s="6" t="s">
        <v>10</v>
      </c>
      <c r="E7517" s="6" t="s">
        <v>43436</v>
      </c>
      <c r="F7517" s="6" t="s">
        <v>27210</v>
      </c>
      <c r="G7517" s="6" t="s">
        <v>42095</v>
      </c>
      <c r="H7517" s="6" t="s">
        <v>0</v>
      </c>
      <c r="I7517" s="6" t="s">
        <v>43566</v>
      </c>
      <c r="J7517" s="6" t="s">
        <v>7</v>
      </c>
    </row>
    <row r="7518" spans="1:10" x14ac:dyDescent="0.3">
      <c r="A7518" s="6" t="s">
        <v>43437</v>
      </c>
      <c r="B7518" s="6" t="s">
        <v>43438</v>
      </c>
      <c r="C7518" s="6" t="s">
        <v>10</v>
      </c>
      <c r="D7518" s="6" t="s">
        <v>10</v>
      </c>
      <c r="E7518" s="6" t="s">
        <v>43439</v>
      </c>
      <c r="F7518" s="6" t="s">
        <v>36871</v>
      </c>
      <c r="G7518" s="6" t="s">
        <v>42095</v>
      </c>
      <c r="H7518" s="6" t="s">
        <v>0</v>
      </c>
      <c r="I7518" s="6" t="s">
        <v>43567</v>
      </c>
      <c r="J7518" s="6" t="s">
        <v>7</v>
      </c>
    </row>
    <row r="7519" spans="1:10" x14ac:dyDescent="0.3">
      <c r="A7519" s="6" t="s">
        <v>43440</v>
      </c>
      <c r="B7519" s="6" t="s">
        <v>43441</v>
      </c>
      <c r="C7519" s="6" t="s">
        <v>10</v>
      </c>
      <c r="D7519" s="6" t="s">
        <v>10</v>
      </c>
      <c r="E7519" s="6" t="s">
        <v>43442</v>
      </c>
      <c r="F7519" s="6" t="s">
        <v>27210</v>
      </c>
      <c r="G7519" s="6" t="s">
        <v>37347</v>
      </c>
      <c r="H7519" s="6" t="s">
        <v>0</v>
      </c>
      <c r="I7519" s="6" t="s">
        <v>43568</v>
      </c>
      <c r="J7519" s="6" t="s">
        <v>7</v>
      </c>
    </row>
    <row r="7520" spans="1:10" x14ac:dyDescent="0.3">
      <c r="A7520" s="6" t="s">
        <v>43443</v>
      </c>
      <c r="B7520" s="6" t="s">
        <v>43444</v>
      </c>
      <c r="C7520" s="6" t="s">
        <v>10</v>
      </c>
      <c r="D7520" s="6" t="s">
        <v>10</v>
      </c>
      <c r="E7520" s="6" t="s">
        <v>43445</v>
      </c>
      <c r="F7520" s="6" t="s">
        <v>27210</v>
      </c>
      <c r="G7520" s="6" t="s">
        <v>37347</v>
      </c>
      <c r="H7520" s="6" t="s">
        <v>0</v>
      </c>
      <c r="I7520" s="6" t="s">
        <v>43569</v>
      </c>
      <c r="J7520" s="6" t="s">
        <v>7</v>
      </c>
    </row>
    <row r="7521" spans="1:10" x14ac:dyDescent="0.3">
      <c r="A7521" s="6" t="s">
        <v>43446</v>
      </c>
      <c r="B7521" s="6" t="s">
        <v>43447</v>
      </c>
      <c r="C7521" s="6" t="s">
        <v>13599</v>
      </c>
      <c r="D7521" s="6" t="s">
        <v>5</v>
      </c>
      <c r="E7521" s="6" t="s">
        <v>43448</v>
      </c>
      <c r="F7521" s="6" t="s">
        <v>43522</v>
      </c>
      <c r="G7521" s="6" t="s">
        <v>43570</v>
      </c>
      <c r="H7521" s="6" t="s">
        <v>6</v>
      </c>
      <c r="I7521" s="6" t="s">
        <v>43571</v>
      </c>
      <c r="J7521" s="6" t="s">
        <v>1</v>
      </c>
    </row>
    <row r="7522" spans="1:10" x14ac:dyDescent="0.3">
      <c r="A7522" s="6" t="s">
        <v>43449</v>
      </c>
      <c r="B7522" s="6" t="s">
        <v>43450</v>
      </c>
      <c r="C7522" s="6" t="s">
        <v>10</v>
      </c>
      <c r="D7522" s="6" t="s">
        <v>10</v>
      </c>
      <c r="E7522" s="6" t="s">
        <v>43451</v>
      </c>
      <c r="F7522" s="6" t="s">
        <v>43523</v>
      </c>
      <c r="G7522" s="6" t="s">
        <v>43572</v>
      </c>
      <c r="H7522" s="6" t="s">
        <v>0</v>
      </c>
      <c r="I7522" s="6" t="s">
        <v>43573</v>
      </c>
      <c r="J7522" s="6" t="s">
        <v>1</v>
      </c>
    </row>
    <row r="7523" spans="1:10" x14ac:dyDescent="0.3">
      <c r="A7523" s="6" t="s">
        <v>43452</v>
      </c>
      <c r="B7523" s="6" t="s">
        <v>43453</v>
      </c>
      <c r="C7523" s="6" t="s">
        <v>10</v>
      </c>
      <c r="D7523" s="6" t="s">
        <v>10</v>
      </c>
      <c r="E7523" s="6" t="s">
        <v>43454</v>
      </c>
      <c r="F7523" s="6" t="s">
        <v>43524</v>
      </c>
      <c r="G7523" s="6" t="s">
        <v>43574</v>
      </c>
      <c r="H7523" s="6" t="s">
        <v>0</v>
      </c>
      <c r="I7523" s="6" t="s">
        <v>43575</v>
      </c>
      <c r="J7523" s="6" t="s">
        <v>1</v>
      </c>
    </row>
    <row r="7524" spans="1:10" x14ac:dyDescent="0.3">
      <c r="A7524" s="6" t="s">
        <v>43455</v>
      </c>
      <c r="B7524" s="6" t="s">
        <v>43456</v>
      </c>
      <c r="C7524" s="6" t="s">
        <v>10</v>
      </c>
      <c r="D7524" s="6" t="s">
        <v>10</v>
      </c>
      <c r="E7524" s="6" t="s">
        <v>43457</v>
      </c>
      <c r="F7524" s="6" t="s">
        <v>43524</v>
      </c>
      <c r="G7524" s="6" t="s">
        <v>43576</v>
      </c>
      <c r="H7524" s="6" t="s">
        <v>0</v>
      </c>
      <c r="I7524" s="6" t="s">
        <v>43577</v>
      </c>
      <c r="J7524" s="6" t="s">
        <v>1</v>
      </c>
    </row>
    <row r="7525" spans="1:10" x14ac:dyDescent="0.3">
      <c r="A7525" s="6" t="s">
        <v>43458</v>
      </c>
      <c r="B7525" s="6" t="s">
        <v>43459</v>
      </c>
      <c r="C7525" s="6" t="s">
        <v>10</v>
      </c>
      <c r="D7525" s="6" t="s">
        <v>10</v>
      </c>
      <c r="E7525" s="6" t="s">
        <v>43460</v>
      </c>
      <c r="F7525" s="6" t="s">
        <v>43525</v>
      </c>
      <c r="G7525" s="6" t="s">
        <v>43578</v>
      </c>
      <c r="H7525" s="6" t="s">
        <v>0</v>
      </c>
      <c r="I7525" s="6" t="s">
        <v>43579</v>
      </c>
      <c r="J7525" s="6" t="s">
        <v>1</v>
      </c>
    </row>
    <row r="7526" spans="1:10" x14ac:dyDescent="0.3">
      <c r="A7526" s="6" t="s">
        <v>43461</v>
      </c>
      <c r="B7526" s="6" t="s">
        <v>43462</v>
      </c>
      <c r="C7526" s="6" t="s">
        <v>10</v>
      </c>
      <c r="D7526" s="6" t="s">
        <v>10</v>
      </c>
      <c r="E7526" s="6" t="s">
        <v>43463</v>
      </c>
      <c r="F7526" s="6" t="s">
        <v>43526</v>
      </c>
      <c r="G7526" s="6" t="s">
        <v>43574</v>
      </c>
      <c r="H7526" s="6" t="s">
        <v>0</v>
      </c>
      <c r="I7526" s="6" t="s">
        <v>43580</v>
      </c>
      <c r="J7526" s="6" t="s">
        <v>1</v>
      </c>
    </row>
    <row r="7527" spans="1:10" x14ac:dyDescent="0.3">
      <c r="A7527" s="6" t="s">
        <v>43464</v>
      </c>
      <c r="B7527" s="6" t="s">
        <v>43465</v>
      </c>
      <c r="C7527" s="6" t="s">
        <v>10</v>
      </c>
      <c r="D7527" s="6" t="s">
        <v>10</v>
      </c>
      <c r="E7527" s="6" t="s">
        <v>43466</v>
      </c>
      <c r="F7527" s="6" t="s">
        <v>43527</v>
      </c>
      <c r="G7527" s="6" t="s">
        <v>43574</v>
      </c>
      <c r="H7527" s="6" t="s">
        <v>0</v>
      </c>
      <c r="I7527" s="6" t="s">
        <v>43581</v>
      </c>
      <c r="J7527" s="6" t="s">
        <v>1</v>
      </c>
    </row>
    <row r="7528" spans="1:10" x14ac:dyDescent="0.3">
      <c r="A7528" s="6" t="s">
        <v>43467</v>
      </c>
      <c r="B7528" s="6" t="s">
        <v>43468</v>
      </c>
      <c r="C7528" s="6" t="s">
        <v>10</v>
      </c>
      <c r="D7528" s="6" t="s">
        <v>10</v>
      </c>
      <c r="E7528" s="6" t="s">
        <v>43469</v>
      </c>
      <c r="F7528" s="6" t="s">
        <v>43528</v>
      </c>
      <c r="G7528" s="6" t="s">
        <v>43582</v>
      </c>
      <c r="H7528" s="6" t="s">
        <v>0</v>
      </c>
      <c r="I7528" s="6" t="s">
        <v>43583</v>
      </c>
      <c r="J7528" s="6" t="s">
        <v>1</v>
      </c>
    </row>
    <row r="7529" spans="1:10" x14ac:dyDescent="0.3">
      <c r="A7529" s="6" t="s">
        <v>43470</v>
      </c>
      <c r="B7529" s="6" t="s">
        <v>43471</v>
      </c>
      <c r="C7529" s="6" t="s">
        <v>10</v>
      </c>
      <c r="D7529" s="6" t="s">
        <v>10</v>
      </c>
      <c r="E7529" s="6" t="s">
        <v>43472</v>
      </c>
      <c r="F7529" s="6" t="s">
        <v>43529</v>
      </c>
      <c r="G7529" s="6" t="s">
        <v>43582</v>
      </c>
      <c r="H7529" s="6" t="s">
        <v>0</v>
      </c>
      <c r="I7529" s="6" t="s">
        <v>43584</v>
      </c>
      <c r="J7529" s="6" t="s">
        <v>1</v>
      </c>
    </row>
    <row r="7530" spans="1:10" x14ac:dyDescent="0.3">
      <c r="A7530" s="6" t="s">
        <v>40395</v>
      </c>
      <c r="B7530" s="6" t="s">
        <v>40395</v>
      </c>
      <c r="C7530" s="6" t="s">
        <v>10</v>
      </c>
      <c r="D7530" s="6" t="s">
        <v>10</v>
      </c>
      <c r="E7530" s="6" t="s">
        <v>43473</v>
      </c>
      <c r="F7530" s="6" t="s">
        <v>43530</v>
      </c>
      <c r="G7530" s="6" t="s">
        <v>43585</v>
      </c>
      <c r="H7530" s="6" t="s">
        <v>0</v>
      </c>
      <c r="I7530" s="6" t="s">
        <v>36923</v>
      </c>
      <c r="J7530" s="6" t="s">
        <v>7</v>
      </c>
    </row>
    <row r="7531" spans="1:10" x14ac:dyDescent="0.3">
      <c r="A7531" s="6" t="s">
        <v>43474</v>
      </c>
      <c r="B7531" s="6" t="s">
        <v>43475</v>
      </c>
      <c r="C7531" s="6" t="s">
        <v>10</v>
      </c>
      <c r="D7531" s="6" t="s">
        <v>10</v>
      </c>
      <c r="E7531" s="6" t="s">
        <v>43476</v>
      </c>
      <c r="F7531" s="6" t="s">
        <v>26842</v>
      </c>
      <c r="G7531" s="6" t="s">
        <v>43586</v>
      </c>
      <c r="H7531" s="6" t="s">
        <v>0</v>
      </c>
      <c r="I7531" s="6" t="s">
        <v>43587</v>
      </c>
      <c r="J7531" s="6" t="s">
        <v>1</v>
      </c>
    </row>
    <row r="7532" spans="1:10" x14ac:dyDescent="0.3">
      <c r="A7532" s="6" t="s">
        <v>43477</v>
      </c>
      <c r="B7532" s="6" t="s">
        <v>43478</v>
      </c>
      <c r="C7532" s="6" t="s">
        <v>10</v>
      </c>
      <c r="D7532" s="6" t="s">
        <v>10</v>
      </c>
      <c r="E7532" s="6" t="s">
        <v>13029</v>
      </c>
      <c r="F7532" s="6" t="s">
        <v>26842</v>
      </c>
      <c r="G7532" s="6" t="s">
        <v>43588</v>
      </c>
      <c r="H7532" s="6" t="s">
        <v>0</v>
      </c>
      <c r="I7532" s="6" t="s">
        <v>43589</v>
      </c>
      <c r="J7532" s="6" t="s">
        <v>1</v>
      </c>
    </row>
    <row r="7533" spans="1:10" x14ac:dyDescent="0.3">
      <c r="A7533" s="6" t="s">
        <v>43479</v>
      </c>
      <c r="B7533" s="6" t="s">
        <v>43480</v>
      </c>
      <c r="C7533" s="6" t="s">
        <v>10</v>
      </c>
      <c r="D7533" s="6" t="s">
        <v>10</v>
      </c>
      <c r="E7533" s="6" t="s">
        <v>43481</v>
      </c>
      <c r="F7533" s="6" t="s">
        <v>26842</v>
      </c>
      <c r="G7533" s="6" t="s">
        <v>43588</v>
      </c>
      <c r="H7533" s="6" t="s">
        <v>0</v>
      </c>
      <c r="I7533" s="6" t="s">
        <v>43590</v>
      </c>
      <c r="J7533" s="6" t="s">
        <v>1</v>
      </c>
    </row>
    <row r="7534" spans="1:10" x14ac:dyDescent="0.3">
      <c r="A7534" s="6" t="s">
        <v>43482</v>
      </c>
      <c r="B7534" s="6" t="s">
        <v>43483</v>
      </c>
      <c r="C7534" s="6" t="s">
        <v>10</v>
      </c>
      <c r="D7534" s="6" t="s">
        <v>10</v>
      </c>
      <c r="E7534" s="6" t="s">
        <v>43484</v>
      </c>
      <c r="F7534" s="6" t="s">
        <v>26842</v>
      </c>
      <c r="G7534" s="6" t="s">
        <v>43586</v>
      </c>
      <c r="H7534" s="6" t="s">
        <v>0</v>
      </c>
      <c r="I7534" s="6" t="s">
        <v>43591</v>
      </c>
      <c r="J7534" s="6" t="s">
        <v>1</v>
      </c>
    </row>
    <row r="7535" spans="1:10" x14ac:dyDescent="0.3">
      <c r="A7535" s="6" t="s">
        <v>43485</v>
      </c>
      <c r="B7535" s="6" t="s">
        <v>43486</v>
      </c>
      <c r="C7535" s="6" t="s">
        <v>10</v>
      </c>
      <c r="D7535" s="6" t="s">
        <v>10</v>
      </c>
      <c r="E7535" s="6" t="s">
        <v>43487</v>
      </c>
      <c r="F7535" s="6" t="s">
        <v>43531</v>
      </c>
      <c r="G7535" s="6" t="s">
        <v>43586</v>
      </c>
      <c r="H7535" s="6" t="s">
        <v>0</v>
      </c>
      <c r="I7535" s="6" t="s">
        <v>43592</v>
      </c>
      <c r="J7535" s="6" t="s">
        <v>1</v>
      </c>
    </row>
    <row r="7536" spans="1:10" x14ac:dyDescent="0.3">
      <c r="A7536" s="6" t="s">
        <v>43488</v>
      </c>
      <c r="B7536" s="6" t="s">
        <v>43489</v>
      </c>
      <c r="C7536" s="6" t="s">
        <v>10</v>
      </c>
      <c r="D7536" s="6" t="s">
        <v>10</v>
      </c>
      <c r="E7536" s="6" t="s">
        <v>13028</v>
      </c>
      <c r="F7536" s="6" t="s">
        <v>26842</v>
      </c>
      <c r="G7536" s="6" t="s">
        <v>43593</v>
      </c>
      <c r="H7536" s="6" t="s">
        <v>0</v>
      </c>
      <c r="I7536" s="6" t="s">
        <v>43594</v>
      </c>
      <c r="J7536" s="6" t="s">
        <v>1</v>
      </c>
    </row>
    <row r="7537" spans="1:10" x14ac:dyDescent="0.3">
      <c r="A7537" s="6" t="s">
        <v>43490</v>
      </c>
      <c r="B7537" s="6" t="s">
        <v>43491</v>
      </c>
      <c r="C7537" s="6" t="s">
        <v>10</v>
      </c>
      <c r="D7537" s="6" t="s">
        <v>10</v>
      </c>
      <c r="E7537" s="6" t="s">
        <v>43492</v>
      </c>
      <c r="F7537" s="6" t="s">
        <v>26842</v>
      </c>
      <c r="G7537" s="6" t="s">
        <v>43595</v>
      </c>
      <c r="H7537" s="6" t="s">
        <v>0</v>
      </c>
      <c r="I7537" s="6" t="s">
        <v>43596</v>
      </c>
      <c r="J7537" s="6" t="s">
        <v>1</v>
      </c>
    </row>
    <row r="7538" spans="1:10" x14ac:dyDescent="0.3">
      <c r="A7538" s="6" t="s">
        <v>43493</v>
      </c>
      <c r="B7538" s="6" t="s">
        <v>43494</v>
      </c>
      <c r="C7538" s="6" t="s">
        <v>13614</v>
      </c>
      <c r="D7538" s="6" t="s">
        <v>10954</v>
      </c>
      <c r="E7538" s="6" t="s">
        <v>43495</v>
      </c>
      <c r="F7538" s="6" t="s">
        <v>43532</v>
      </c>
      <c r="G7538" s="6" t="s">
        <v>10034</v>
      </c>
      <c r="H7538" s="6" t="s">
        <v>0</v>
      </c>
      <c r="I7538" s="6" t="s">
        <v>43597</v>
      </c>
      <c r="J7538" s="6" t="s">
        <v>40</v>
      </c>
    </row>
    <row r="7539" spans="1:10" x14ac:dyDescent="0.3">
      <c r="A7539" s="6" t="s">
        <v>43496</v>
      </c>
      <c r="B7539" s="6" t="s">
        <v>43497</v>
      </c>
      <c r="C7539" s="6" t="s">
        <v>13614</v>
      </c>
      <c r="D7539" s="6" t="s">
        <v>10954</v>
      </c>
      <c r="E7539" s="6" t="s">
        <v>43498</v>
      </c>
      <c r="F7539" s="6" t="s">
        <v>43533</v>
      </c>
      <c r="G7539" s="6" t="s">
        <v>70</v>
      </c>
      <c r="H7539" s="6" t="s">
        <v>0</v>
      </c>
      <c r="I7539" s="6" t="s">
        <v>43598</v>
      </c>
      <c r="J7539" s="6" t="s">
        <v>1</v>
      </c>
    </row>
    <row r="7540" spans="1:10" x14ac:dyDescent="0.3">
      <c r="A7540" s="6" t="s">
        <v>43499</v>
      </c>
      <c r="B7540" s="6" t="s">
        <v>43500</v>
      </c>
      <c r="C7540" s="6" t="s">
        <v>13614</v>
      </c>
      <c r="D7540" s="6" t="s">
        <v>10954</v>
      </c>
      <c r="E7540" s="6" t="s">
        <v>43501</v>
      </c>
      <c r="F7540" s="6" t="s">
        <v>43534</v>
      </c>
      <c r="G7540" s="6" t="s">
        <v>70</v>
      </c>
      <c r="H7540" s="6" t="s">
        <v>0</v>
      </c>
      <c r="I7540" s="6" t="s">
        <v>43599</v>
      </c>
      <c r="J7540" s="6" t="s">
        <v>1</v>
      </c>
    </row>
    <row r="7541" spans="1:10" x14ac:dyDescent="0.3">
      <c r="A7541" s="6" t="s">
        <v>43502</v>
      </c>
      <c r="B7541" s="6" t="s">
        <v>43503</v>
      </c>
      <c r="C7541" s="6" t="s">
        <v>13614</v>
      </c>
      <c r="D7541" s="6" t="s">
        <v>10954</v>
      </c>
      <c r="E7541" s="6" t="s">
        <v>43504</v>
      </c>
      <c r="F7541" s="6" t="s">
        <v>43535</v>
      </c>
      <c r="G7541" s="6" t="s">
        <v>70</v>
      </c>
      <c r="H7541" s="6" t="s">
        <v>0</v>
      </c>
      <c r="I7541" s="6" t="s">
        <v>43600</v>
      </c>
      <c r="J7541" s="6" t="s">
        <v>1</v>
      </c>
    </row>
    <row r="7542" spans="1:10" x14ac:dyDescent="0.3">
      <c r="A7542" s="6" t="s">
        <v>43505</v>
      </c>
      <c r="B7542" s="6" t="s">
        <v>43506</v>
      </c>
      <c r="C7542" s="6" t="s">
        <v>13598</v>
      </c>
      <c r="D7542" s="6" t="s">
        <v>5</v>
      </c>
      <c r="E7542" s="6" t="s">
        <v>43507</v>
      </c>
      <c r="F7542" s="6" t="s">
        <v>43536</v>
      </c>
      <c r="G7542" s="6" t="s">
        <v>43601</v>
      </c>
      <c r="H7542" s="6" t="s">
        <v>6</v>
      </c>
      <c r="I7542" s="6" t="s">
        <v>43602</v>
      </c>
      <c r="J7542" s="6" t="s">
        <v>1</v>
      </c>
    </row>
    <row r="7543" spans="1:10" x14ac:dyDescent="0.3">
      <c r="A7543" s="6" t="s">
        <v>43508</v>
      </c>
      <c r="B7543" s="6" t="s">
        <v>43509</v>
      </c>
      <c r="C7543" s="6" t="s">
        <v>13599</v>
      </c>
      <c r="D7543" s="6" t="s">
        <v>5</v>
      </c>
      <c r="E7543" s="6" t="s">
        <v>43510</v>
      </c>
      <c r="F7543" s="6" t="s">
        <v>43537</v>
      </c>
      <c r="G7543" s="6" t="s">
        <v>43603</v>
      </c>
      <c r="H7543" s="6" t="s">
        <v>6</v>
      </c>
      <c r="I7543" s="6" t="s">
        <v>43604</v>
      </c>
      <c r="J7543" s="6" t="s">
        <v>1</v>
      </c>
    </row>
    <row r="7544" spans="1:10" x14ac:dyDescent="0.3">
      <c r="A7544" s="57" t="s">
        <v>12142</v>
      </c>
      <c r="B7544" s="54" t="s">
        <v>12143</v>
      </c>
      <c r="C7544" s="54" t="s">
        <v>10341</v>
      </c>
      <c r="D7544" s="54" t="s">
        <v>10</v>
      </c>
      <c r="E7544" s="54" t="s">
        <v>13032</v>
      </c>
      <c r="F7544" s="54" t="s">
        <v>31124</v>
      </c>
      <c r="G7544" s="54" t="s">
        <v>13278</v>
      </c>
      <c r="H7544" s="35" t="s">
        <v>0</v>
      </c>
      <c r="I7544" s="54" t="s">
        <v>31125</v>
      </c>
      <c r="J7544" s="46" t="s">
        <v>8</v>
      </c>
    </row>
    <row r="7545" spans="1:10" x14ac:dyDescent="0.3">
      <c r="A7545" s="54" t="s">
        <v>43813</v>
      </c>
      <c r="B7545" s="54" t="s">
        <v>43814</v>
      </c>
      <c r="C7545" s="54" t="s">
        <v>13598</v>
      </c>
      <c r="D7545" s="54" t="s">
        <v>5</v>
      </c>
      <c r="E7545" s="54" t="s">
        <v>43815</v>
      </c>
      <c r="F7545" s="54" t="s">
        <v>43816</v>
      </c>
      <c r="G7545" s="54" t="s">
        <v>43817</v>
      </c>
      <c r="H7545" s="35" t="s">
        <v>6</v>
      </c>
      <c r="I7545" s="54" t="s">
        <v>43818</v>
      </c>
      <c r="J7545" s="40" t="s">
        <v>1</v>
      </c>
    </row>
    <row r="7546" spans="1:10" x14ac:dyDescent="0.3">
      <c r="A7546" s="54" t="s">
        <v>43819</v>
      </c>
      <c r="B7546" s="54" t="s">
        <v>43820</v>
      </c>
      <c r="C7546" s="54" t="s">
        <v>13606</v>
      </c>
      <c r="D7546" s="54" t="s">
        <v>5</v>
      </c>
      <c r="E7546" s="54" t="s">
        <v>43821</v>
      </c>
      <c r="F7546" s="54" t="s">
        <v>43822</v>
      </c>
      <c r="G7546" s="54" t="s">
        <v>43817</v>
      </c>
      <c r="H7546" s="35" t="s">
        <v>6</v>
      </c>
      <c r="I7546" s="54" t="s">
        <v>43823</v>
      </c>
      <c r="J7546" s="46" t="s">
        <v>8</v>
      </c>
    </row>
    <row r="7547" spans="1:10" x14ac:dyDescent="0.3">
      <c r="A7547" s="54" t="s">
        <v>43824</v>
      </c>
      <c r="B7547" s="54" t="s">
        <v>43825</v>
      </c>
      <c r="C7547" s="54" t="s">
        <v>10</v>
      </c>
      <c r="D7547" s="54" t="s">
        <v>10</v>
      </c>
      <c r="E7547" s="54" t="s">
        <v>43826</v>
      </c>
      <c r="F7547" s="54" t="s">
        <v>29985</v>
      </c>
      <c r="G7547" s="54" t="s">
        <v>38091</v>
      </c>
      <c r="H7547" s="35" t="s">
        <v>0</v>
      </c>
      <c r="I7547" s="54" t="s">
        <v>43827</v>
      </c>
      <c r="J7547" s="47" t="s">
        <v>7</v>
      </c>
    </row>
    <row r="7548" spans="1:10" x14ac:dyDescent="0.3">
      <c r="A7548" s="54" t="s">
        <v>43828</v>
      </c>
      <c r="B7548" s="54" t="s">
        <v>43829</v>
      </c>
      <c r="C7548" s="54" t="s">
        <v>10</v>
      </c>
      <c r="D7548" s="54" t="s">
        <v>10</v>
      </c>
      <c r="E7548" s="54" t="s">
        <v>43830</v>
      </c>
      <c r="F7548" s="54" t="s">
        <v>29985</v>
      </c>
      <c r="G7548" s="54" t="s">
        <v>42095</v>
      </c>
      <c r="H7548" s="35" t="s">
        <v>0</v>
      </c>
      <c r="I7548" s="54" t="s">
        <v>43831</v>
      </c>
      <c r="J7548" s="47" t="s">
        <v>7</v>
      </c>
    </row>
    <row r="7549" spans="1:10" x14ac:dyDescent="0.3">
      <c r="A7549" s="54" t="s">
        <v>43832</v>
      </c>
      <c r="B7549" s="54" t="s">
        <v>43833</v>
      </c>
      <c r="C7549" s="54" t="s">
        <v>10</v>
      </c>
      <c r="D7549" s="54" t="s">
        <v>10</v>
      </c>
      <c r="E7549" s="54" t="s">
        <v>40313</v>
      </c>
      <c r="F7549" s="54" t="s">
        <v>34231</v>
      </c>
      <c r="G7549" s="54" t="s">
        <v>38091</v>
      </c>
      <c r="H7549" s="35" t="s">
        <v>0</v>
      </c>
      <c r="I7549" s="54" t="s">
        <v>43834</v>
      </c>
      <c r="J7549" s="47" t="s">
        <v>7</v>
      </c>
    </row>
    <row r="7550" spans="1:10" x14ac:dyDescent="0.3">
      <c r="A7550" s="54" t="s">
        <v>43835</v>
      </c>
      <c r="B7550" s="54" t="s">
        <v>43836</v>
      </c>
      <c r="C7550" s="54" t="s">
        <v>10</v>
      </c>
      <c r="D7550" s="54" t="s">
        <v>10</v>
      </c>
      <c r="E7550" s="54" t="s">
        <v>43837</v>
      </c>
      <c r="F7550" s="54" t="s">
        <v>29985</v>
      </c>
      <c r="G7550" s="54" t="s">
        <v>42095</v>
      </c>
      <c r="H7550" s="35" t="s">
        <v>0</v>
      </c>
      <c r="I7550" s="54" t="s">
        <v>43838</v>
      </c>
      <c r="J7550" s="47" t="s">
        <v>7</v>
      </c>
    </row>
    <row r="7551" spans="1:10" x14ac:dyDescent="0.3">
      <c r="A7551" s="54" t="s">
        <v>43839</v>
      </c>
      <c r="B7551" s="54" t="s">
        <v>43840</v>
      </c>
      <c r="C7551" s="54" t="s">
        <v>10</v>
      </c>
      <c r="D7551" s="54" t="s">
        <v>10</v>
      </c>
      <c r="E7551" s="54" t="s">
        <v>43841</v>
      </c>
      <c r="F7551" s="54" t="s">
        <v>29985</v>
      </c>
      <c r="G7551" s="54" t="s">
        <v>42095</v>
      </c>
      <c r="H7551" s="35" t="s">
        <v>0</v>
      </c>
      <c r="I7551" s="54" t="s">
        <v>43842</v>
      </c>
      <c r="J7551" s="47" t="s">
        <v>7</v>
      </c>
    </row>
    <row r="7552" spans="1:10" x14ac:dyDescent="0.3">
      <c r="A7552" s="54" t="s">
        <v>43843</v>
      </c>
      <c r="B7552" s="54" t="s">
        <v>43844</v>
      </c>
      <c r="C7552" s="54" t="s">
        <v>10</v>
      </c>
      <c r="D7552" s="54" t="s">
        <v>10</v>
      </c>
      <c r="E7552" s="54" t="s">
        <v>43845</v>
      </c>
      <c r="F7552" s="54" t="s">
        <v>29985</v>
      </c>
      <c r="G7552" s="54" t="s">
        <v>38091</v>
      </c>
      <c r="H7552" s="35" t="s">
        <v>0</v>
      </c>
      <c r="I7552" s="54" t="s">
        <v>43846</v>
      </c>
      <c r="J7552" s="47" t="s">
        <v>7</v>
      </c>
    </row>
    <row r="7553" spans="1:10" x14ac:dyDescent="0.3">
      <c r="A7553" s="54" t="s">
        <v>43847</v>
      </c>
      <c r="B7553" s="54" t="s">
        <v>43848</v>
      </c>
      <c r="C7553" s="54" t="s">
        <v>10</v>
      </c>
      <c r="D7553" s="54" t="s">
        <v>10</v>
      </c>
      <c r="E7553" s="54" t="s">
        <v>40683</v>
      </c>
      <c r="F7553" s="54" t="s">
        <v>35058</v>
      </c>
      <c r="G7553" s="54" t="s">
        <v>42095</v>
      </c>
      <c r="H7553" s="35" t="s">
        <v>0</v>
      </c>
      <c r="I7553" s="54" t="s">
        <v>41142</v>
      </c>
      <c r="J7553" s="47" t="s">
        <v>7</v>
      </c>
    </row>
    <row r="7554" spans="1:10" x14ac:dyDescent="0.3">
      <c r="A7554" s="54" t="s">
        <v>43849</v>
      </c>
      <c r="B7554" s="54" t="s">
        <v>43850</v>
      </c>
      <c r="C7554" s="54" t="s">
        <v>10</v>
      </c>
      <c r="D7554" s="54" t="s">
        <v>10</v>
      </c>
      <c r="E7554" s="54" t="s">
        <v>43851</v>
      </c>
      <c r="F7554" s="54" t="s">
        <v>29985</v>
      </c>
      <c r="G7554" s="54" t="s">
        <v>38091</v>
      </c>
      <c r="H7554" s="35" t="s">
        <v>0</v>
      </c>
      <c r="I7554" s="54" t="s">
        <v>43852</v>
      </c>
      <c r="J7554" s="47" t="s">
        <v>7</v>
      </c>
    </row>
    <row r="7555" spans="1:10" x14ac:dyDescent="0.3">
      <c r="A7555" s="54" t="s">
        <v>43853</v>
      </c>
      <c r="B7555" s="54" t="s">
        <v>43854</v>
      </c>
      <c r="C7555" s="54" t="s">
        <v>10</v>
      </c>
      <c r="D7555" s="54" t="s">
        <v>10</v>
      </c>
      <c r="E7555" s="54" t="s">
        <v>40310</v>
      </c>
      <c r="F7555" s="54" t="s">
        <v>34227</v>
      </c>
      <c r="G7555" s="54" t="s">
        <v>38091</v>
      </c>
      <c r="H7555" s="35" t="s">
        <v>0</v>
      </c>
      <c r="I7555" s="54" t="s">
        <v>43855</v>
      </c>
      <c r="J7555" s="47" t="s">
        <v>7</v>
      </c>
    </row>
    <row r="7556" spans="1:10" x14ac:dyDescent="0.3">
      <c r="A7556" s="54" t="s">
        <v>43856</v>
      </c>
      <c r="B7556" s="54" t="s">
        <v>43857</v>
      </c>
      <c r="C7556" s="54" t="s">
        <v>10</v>
      </c>
      <c r="D7556" s="54" t="s">
        <v>10</v>
      </c>
      <c r="E7556" s="54" t="s">
        <v>43858</v>
      </c>
      <c r="F7556" s="54" t="s">
        <v>30244</v>
      </c>
      <c r="G7556" s="54" t="s">
        <v>42095</v>
      </c>
      <c r="H7556" s="35" t="s">
        <v>0</v>
      </c>
      <c r="I7556" s="54" t="s">
        <v>43859</v>
      </c>
      <c r="J7556" s="47" t="s">
        <v>7</v>
      </c>
    </row>
    <row r="7557" spans="1:10" x14ac:dyDescent="0.3">
      <c r="A7557" s="54" t="s">
        <v>43860</v>
      </c>
      <c r="B7557" s="54" t="s">
        <v>43861</v>
      </c>
      <c r="C7557" s="54" t="s">
        <v>10</v>
      </c>
      <c r="D7557" s="54" t="s">
        <v>10</v>
      </c>
      <c r="E7557" s="54" t="s">
        <v>43862</v>
      </c>
      <c r="F7557" s="54" t="s">
        <v>29985</v>
      </c>
      <c r="G7557" s="54" t="s">
        <v>38091</v>
      </c>
      <c r="H7557" s="35" t="s">
        <v>0</v>
      </c>
      <c r="I7557" s="54" t="s">
        <v>43863</v>
      </c>
      <c r="J7557" s="47" t="s">
        <v>7</v>
      </c>
    </row>
    <row r="7558" spans="1:10" x14ac:dyDescent="0.3">
      <c r="A7558" s="54" t="s">
        <v>43864</v>
      </c>
      <c r="B7558" s="54" t="s">
        <v>43865</v>
      </c>
      <c r="C7558" s="54" t="s">
        <v>10</v>
      </c>
      <c r="D7558" s="54" t="s">
        <v>10</v>
      </c>
      <c r="E7558" s="54" t="s">
        <v>43866</v>
      </c>
      <c r="F7558" s="54" t="s">
        <v>29985</v>
      </c>
      <c r="G7558" s="54" t="s">
        <v>38091</v>
      </c>
      <c r="H7558" s="35" t="s">
        <v>0</v>
      </c>
      <c r="I7558" s="54" t="s">
        <v>38116</v>
      </c>
      <c r="J7558" s="47" t="s">
        <v>7</v>
      </c>
    </row>
    <row r="7559" spans="1:10" x14ac:dyDescent="0.3">
      <c r="A7559" s="54" t="s">
        <v>43867</v>
      </c>
      <c r="B7559" s="54" t="s">
        <v>43868</v>
      </c>
      <c r="C7559" s="54" t="s">
        <v>10</v>
      </c>
      <c r="D7559" s="54" t="s">
        <v>10</v>
      </c>
      <c r="E7559" s="54" t="s">
        <v>40619</v>
      </c>
      <c r="F7559" s="54" t="s">
        <v>43869</v>
      </c>
      <c r="G7559" s="54" t="s">
        <v>42095</v>
      </c>
      <c r="H7559" s="35" t="s">
        <v>0</v>
      </c>
      <c r="I7559" s="54" t="s">
        <v>43870</v>
      </c>
      <c r="J7559" s="47" t="s">
        <v>7</v>
      </c>
    </row>
    <row r="7560" spans="1:10" x14ac:dyDescent="0.3">
      <c r="A7560" s="54" t="s">
        <v>43871</v>
      </c>
      <c r="B7560" s="54" t="s">
        <v>43872</v>
      </c>
      <c r="C7560" s="54" t="s">
        <v>10</v>
      </c>
      <c r="D7560" s="54" t="s">
        <v>10</v>
      </c>
      <c r="E7560" s="54" t="s">
        <v>43873</v>
      </c>
      <c r="F7560" s="54" t="s">
        <v>29985</v>
      </c>
      <c r="G7560" s="54" t="s">
        <v>38091</v>
      </c>
      <c r="H7560" s="35" t="s">
        <v>0</v>
      </c>
      <c r="I7560" s="54" t="s">
        <v>43874</v>
      </c>
      <c r="J7560" s="47" t="s">
        <v>7</v>
      </c>
    </row>
    <row r="7561" spans="1:10" x14ac:dyDescent="0.3">
      <c r="A7561" s="54" t="s">
        <v>43875</v>
      </c>
      <c r="B7561" s="54" t="s">
        <v>43876</v>
      </c>
      <c r="C7561" s="54" t="s">
        <v>10</v>
      </c>
      <c r="D7561" s="54" t="s">
        <v>10</v>
      </c>
      <c r="E7561" s="54" t="s">
        <v>43877</v>
      </c>
      <c r="F7561" s="54" t="s">
        <v>43878</v>
      </c>
      <c r="G7561" s="54" t="s">
        <v>42095</v>
      </c>
      <c r="H7561" s="35" t="s">
        <v>0</v>
      </c>
      <c r="I7561" s="54" t="s">
        <v>43879</v>
      </c>
      <c r="J7561" s="47" t="s">
        <v>7</v>
      </c>
    </row>
    <row r="7562" spans="1:10" x14ac:dyDescent="0.3">
      <c r="A7562" s="54" t="s">
        <v>43880</v>
      </c>
      <c r="B7562" s="54" t="s">
        <v>43881</v>
      </c>
      <c r="C7562" s="54" t="s">
        <v>10</v>
      </c>
      <c r="D7562" s="54" t="s">
        <v>10</v>
      </c>
      <c r="E7562" s="54" t="s">
        <v>43882</v>
      </c>
      <c r="F7562" s="54" t="s">
        <v>43883</v>
      </c>
      <c r="G7562" s="54" t="s">
        <v>42095</v>
      </c>
      <c r="H7562" s="35" t="s">
        <v>0</v>
      </c>
      <c r="I7562" s="54" t="s">
        <v>43884</v>
      </c>
      <c r="J7562" s="47" t="s">
        <v>7</v>
      </c>
    </row>
    <row r="7563" spans="1:10" x14ac:dyDescent="0.3">
      <c r="A7563" s="54" t="s">
        <v>43885</v>
      </c>
      <c r="B7563" s="54" t="s">
        <v>43886</v>
      </c>
      <c r="C7563" s="54" t="s">
        <v>10</v>
      </c>
      <c r="D7563" s="54" t="s">
        <v>10</v>
      </c>
      <c r="E7563" s="54" t="s">
        <v>40676</v>
      </c>
      <c r="F7563" s="54" t="s">
        <v>34223</v>
      </c>
      <c r="G7563" s="54" t="s">
        <v>42095</v>
      </c>
      <c r="H7563" s="35" t="s">
        <v>0</v>
      </c>
      <c r="I7563" s="54" t="s">
        <v>43887</v>
      </c>
      <c r="J7563" s="47" t="s">
        <v>7</v>
      </c>
    </row>
    <row r="7564" spans="1:10" x14ac:dyDescent="0.3">
      <c r="A7564" s="54" t="s">
        <v>43888</v>
      </c>
      <c r="B7564" s="54" t="s">
        <v>43889</v>
      </c>
      <c r="C7564" s="54" t="s">
        <v>10</v>
      </c>
      <c r="D7564" s="54" t="s">
        <v>10</v>
      </c>
      <c r="E7564" s="54" t="s">
        <v>43890</v>
      </c>
      <c r="F7564" s="54" t="s">
        <v>30244</v>
      </c>
      <c r="G7564" s="54" t="s">
        <v>42095</v>
      </c>
      <c r="H7564" s="35" t="s">
        <v>0</v>
      </c>
      <c r="I7564" s="54" t="s">
        <v>43891</v>
      </c>
      <c r="J7564" s="47" t="s">
        <v>7</v>
      </c>
    </row>
    <row r="7565" spans="1:10" x14ac:dyDescent="0.3">
      <c r="A7565" s="54" t="s">
        <v>43892</v>
      </c>
      <c r="B7565" s="54" t="s">
        <v>43893</v>
      </c>
      <c r="C7565" s="54" t="s">
        <v>10</v>
      </c>
      <c r="D7565" s="54" t="s">
        <v>10</v>
      </c>
      <c r="E7565" s="54" t="s">
        <v>43894</v>
      </c>
      <c r="F7565" s="54" t="s">
        <v>43895</v>
      </c>
      <c r="G7565" s="54" t="s">
        <v>42095</v>
      </c>
      <c r="H7565" s="35" t="s">
        <v>0</v>
      </c>
      <c r="I7565" s="54" t="s">
        <v>43896</v>
      </c>
      <c r="J7565" s="47" t="s">
        <v>7</v>
      </c>
    </row>
    <row r="7566" spans="1:10" x14ac:dyDescent="0.3">
      <c r="A7566" s="54" t="s">
        <v>43897</v>
      </c>
      <c r="B7566" s="54" t="s">
        <v>43898</v>
      </c>
      <c r="C7566" s="54" t="s">
        <v>10</v>
      </c>
      <c r="D7566" s="54" t="s">
        <v>10</v>
      </c>
      <c r="E7566" s="54" t="s">
        <v>43899</v>
      </c>
      <c r="F7566" s="54" t="s">
        <v>43895</v>
      </c>
      <c r="G7566" s="54" t="s">
        <v>42095</v>
      </c>
      <c r="H7566" s="35" t="s">
        <v>0</v>
      </c>
      <c r="I7566" s="54" t="s">
        <v>43900</v>
      </c>
      <c r="J7566" s="47" t="s">
        <v>7</v>
      </c>
    </row>
    <row r="7567" spans="1:10" x14ac:dyDescent="0.3">
      <c r="A7567" s="54" t="s">
        <v>43901</v>
      </c>
      <c r="B7567" s="54" t="s">
        <v>43902</v>
      </c>
      <c r="C7567" s="54" t="s">
        <v>10</v>
      </c>
      <c r="D7567" s="54" t="s">
        <v>10</v>
      </c>
      <c r="E7567" s="54" t="s">
        <v>43903</v>
      </c>
      <c r="F7567" s="54" t="s">
        <v>43895</v>
      </c>
      <c r="G7567" s="54" t="s">
        <v>42095</v>
      </c>
      <c r="H7567" s="35" t="s">
        <v>0</v>
      </c>
      <c r="I7567" s="54" t="s">
        <v>36925</v>
      </c>
      <c r="J7567" s="47" t="s">
        <v>7</v>
      </c>
    </row>
    <row r="7568" spans="1:10" x14ac:dyDescent="0.3">
      <c r="A7568" s="54" t="s">
        <v>43904</v>
      </c>
      <c r="B7568" s="54" t="s">
        <v>43905</v>
      </c>
      <c r="C7568" s="54" t="s">
        <v>13599</v>
      </c>
      <c r="D7568" s="54" t="s">
        <v>5</v>
      </c>
      <c r="E7568" s="54" t="s">
        <v>43906</v>
      </c>
      <c r="F7568" s="54" t="s">
        <v>43907</v>
      </c>
      <c r="G7568" s="54" t="s">
        <v>43908</v>
      </c>
      <c r="H7568" s="35" t="s">
        <v>6</v>
      </c>
      <c r="I7568" s="54" t="s">
        <v>43909</v>
      </c>
      <c r="J7568" s="47" t="s">
        <v>8</v>
      </c>
    </row>
    <row r="7569" spans="1:10" x14ac:dyDescent="0.3">
      <c r="A7569" s="54" t="s">
        <v>43910</v>
      </c>
      <c r="B7569" s="54" t="s">
        <v>43911</v>
      </c>
      <c r="C7569" s="54" t="s">
        <v>10</v>
      </c>
      <c r="D7569" s="54" t="s">
        <v>10</v>
      </c>
      <c r="E7569" s="54" t="s">
        <v>40400</v>
      </c>
      <c r="F7569" s="54" t="s">
        <v>43912</v>
      </c>
      <c r="G7569" s="54" t="s">
        <v>38091</v>
      </c>
      <c r="H7569" s="35" t="s">
        <v>0</v>
      </c>
      <c r="I7569" s="54" t="s">
        <v>43913</v>
      </c>
      <c r="J7569" s="47" t="s">
        <v>7</v>
      </c>
    </row>
    <row r="7570" spans="1:10" x14ac:dyDescent="0.3">
      <c r="A7570" s="54" t="s">
        <v>43914</v>
      </c>
      <c r="B7570" s="54" t="s">
        <v>43915</v>
      </c>
      <c r="C7570" s="54" t="s">
        <v>10</v>
      </c>
      <c r="D7570" s="54" t="s">
        <v>10</v>
      </c>
      <c r="E7570" s="54" t="s">
        <v>43916</v>
      </c>
      <c r="F7570" s="54" t="s">
        <v>34231</v>
      </c>
      <c r="G7570" s="54" t="s">
        <v>42095</v>
      </c>
      <c r="H7570" s="35" t="s">
        <v>0</v>
      </c>
      <c r="I7570" s="54" t="s">
        <v>43917</v>
      </c>
      <c r="J7570" s="47" t="s">
        <v>7</v>
      </c>
    </row>
    <row r="7571" spans="1:10" x14ac:dyDescent="0.3">
      <c r="A7571" s="54" t="s">
        <v>43918</v>
      </c>
      <c r="B7571" s="54" t="s">
        <v>43919</v>
      </c>
      <c r="C7571" s="54" t="s">
        <v>10</v>
      </c>
      <c r="D7571" s="54" t="s">
        <v>10</v>
      </c>
      <c r="E7571" s="54" t="s">
        <v>43920</v>
      </c>
      <c r="F7571" s="54" t="s">
        <v>36874</v>
      </c>
      <c r="G7571" s="54" t="s">
        <v>42095</v>
      </c>
      <c r="H7571" s="35" t="s">
        <v>0</v>
      </c>
      <c r="I7571" s="54" t="s">
        <v>43921</v>
      </c>
      <c r="J7571" s="47" t="s">
        <v>7</v>
      </c>
    </row>
    <row r="7572" spans="1:10" x14ac:dyDescent="0.3">
      <c r="A7572" s="54" t="s">
        <v>43922</v>
      </c>
      <c r="B7572" s="54" t="s">
        <v>43923</v>
      </c>
      <c r="C7572" s="54" t="s">
        <v>10</v>
      </c>
      <c r="D7572" s="54" t="s">
        <v>10</v>
      </c>
      <c r="E7572" s="54" t="s">
        <v>43924</v>
      </c>
      <c r="F7572" s="54" t="s">
        <v>43925</v>
      </c>
      <c r="G7572" s="54" t="s">
        <v>42095</v>
      </c>
      <c r="H7572" s="35" t="s">
        <v>0</v>
      </c>
      <c r="I7572" s="54" t="s">
        <v>43926</v>
      </c>
      <c r="J7572" s="47" t="s">
        <v>7</v>
      </c>
    </row>
    <row r="7573" spans="1:10" x14ac:dyDescent="0.3">
      <c r="A7573" s="54" t="s">
        <v>43927</v>
      </c>
      <c r="B7573" s="54" t="s">
        <v>43928</v>
      </c>
      <c r="C7573" s="54" t="s">
        <v>10</v>
      </c>
      <c r="D7573" s="54" t="s">
        <v>10</v>
      </c>
      <c r="E7573" s="54" t="s">
        <v>40775</v>
      </c>
      <c r="F7573" s="54" t="s">
        <v>43925</v>
      </c>
      <c r="G7573" s="54" t="s">
        <v>42095</v>
      </c>
      <c r="H7573" s="35" t="s">
        <v>0</v>
      </c>
      <c r="I7573" s="54" t="s">
        <v>43926</v>
      </c>
      <c r="J7573" s="47" t="s">
        <v>7</v>
      </c>
    </row>
    <row r="7574" spans="1:10" x14ac:dyDescent="0.3">
      <c r="A7574" s="54" t="s">
        <v>43929</v>
      </c>
      <c r="B7574" s="54" t="s">
        <v>43930</v>
      </c>
      <c r="C7574" s="54" t="s">
        <v>10</v>
      </c>
      <c r="D7574" s="54" t="s">
        <v>10</v>
      </c>
      <c r="E7574" s="54" t="s">
        <v>43931</v>
      </c>
      <c r="F7574" s="54" t="s">
        <v>43925</v>
      </c>
      <c r="G7574" s="54" t="s">
        <v>42095</v>
      </c>
      <c r="H7574" s="35" t="s">
        <v>0</v>
      </c>
      <c r="I7574" s="54" t="s">
        <v>43932</v>
      </c>
      <c r="J7574" s="47" t="s">
        <v>7</v>
      </c>
    </row>
    <row r="7575" spans="1:10" x14ac:dyDescent="0.3">
      <c r="A7575" s="54" t="s">
        <v>43933</v>
      </c>
      <c r="B7575" s="54" t="s">
        <v>43934</v>
      </c>
      <c r="C7575" s="54" t="s">
        <v>10</v>
      </c>
      <c r="D7575" s="54" t="s">
        <v>10</v>
      </c>
      <c r="E7575" s="54" t="s">
        <v>43935</v>
      </c>
      <c r="F7575" s="54" t="s">
        <v>28198</v>
      </c>
      <c r="G7575" s="54" t="s">
        <v>42095</v>
      </c>
      <c r="H7575" s="35" t="s">
        <v>0</v>
      </c>
      <c r="I7575" s="54" t="s">
        <v>43936</v>
      </c>
      <c r="J7575" s="47" t="s">
        <v>7</v>
      </c>
    </row>
    <row r="7576" spans="1:10" x14ac:dyDescent="0.3">
      <c r="A7576" s="54" t="s">
        <v>43937</v>
      </c>
      <c r="B7576" s="54" t="s">
        <v>43938</v>
      </c>
      <c r="C7576" s="54" t="s">
        <v>10</v>
      </c>
      <c r="D7576" s="54" t="s">
        <v>10</v>
      </c>
      <c r="E7576" s="54" t="s">
        <v>40219</v>
      </c>
      <c r="F7576" s="54" t="s">
        <v>43939</v>
      </c>
      <c r="G7576" s="54" t="s">
        <v>42095</v>
      </c>
      <c r="H7576" s="35" t="s">
        <v>0</v>
      </c>
      <c r="I7576" s="54" t="s">
        <v>43940</v>
      </c>
      <c r="J7576" s="47" t="s">
        <v>7</v>
      </c>
    </row>
    <row r="7577" spans="1:10" x14ac:dyDescent="0.3">
      <c r="A7577" s="54" t="s">
        <v>43941</v>
      </c>
      <c r="B7577" s="54" t="s">
        <v>43942</v>
      </c>
      <c r="C7577" s="54" t="s">
        <v>10</v>
      </c>
      <c r="D7577" s="54" t="s">
        <v>10</v>
      </c>
      <c r="E7577" s="54" t="s">
        <v>43943</v>
      </c>
      <c r="F7577" s="54" t="s">
        <v>43895</v>
      </c>
      <c r="G7577" s="54" t="s">
        <v>42095</v>
      </c>
      <c r="H7577" s="35" t="s">
        <v>0</v>
      </c>
      <c r="I7577" s="54" t="s">
        <v>43944</v>
      </c>
      <c r="J7577" s="47" t="s">
        <v>7</v>
      </c>
    </row>
    <row r="7578" spans="1:10" x14ac:dyDescent="0.3">
      <c r="A7578" s="54" t="s">
        <v>43945</v>
      </c>
      <c r="B7578" s="54" t="s">
        <v>43946</v>
      </c>
      <c r="C7578" s="54" t="s">
        <v>10</v>
      </c>
      <c r="D7578" s="54" t="s">
        <v>10</v>
      </c>
      <c r="E7578" s="54" t="s">
        <v>40469</v>
      </c>
      <c r="F7578" s="54" t="s">
        <v>43895</v>
      </c>
      <c r="G7578" s="54" t="s">
        <v>42095</v>
      </c>
      <c r="H7578" s="35" t="s">
        <v>0</v>
      </c>
      <c r="I7578" s="54" t="s">
        <v>43947</v>
      </c>
      <c r="J7578" s="47" t="s">
        <v>7</v>
      </c>
    </row>
    <row r="7579" spans="1:10" x14ac:dyDescent="0.3">
      <c r="A7579" s="54" t="s">
        <v>43948</v>
      </c>
      <c r="B7579" s="54" t="s">
        <v>43949</v>
      </c>
      <c r="C7579" s="54" t="s">
        <v>10</v>
      </c>
      <c r="D7579" s="54" t="s">
        <v>10</v>
      </c>
      <c r="E7579" s="54" t="s">
        <v>40472</v>
      </c>
      <c r="F7579" s="54" t="s">
        <v>43895</v>
      </c>
      <c r="G7579" s="54" t="s">
        <v>42095</v>
      </c>
      <c r="H7579" s="35" t="s">
        <v>0</v>
      </c>
      <c r="I7579" s="54" t="s">
        <v>43950</v>
      </c>
      <c r="J7579" s="47" t="s">
        <v>7</v>
      </c>
    </row>
    <row r="7580" spans="1:10" x14ac:dyDescent="0.3">
      <c r="A7580" s="54" t="s">
        <v>43951</v>
      </c>
      <c r="B7580" s="54" t="s">
        <v>43952</v>
      </c>
      <c r="C7580" s="54" t="s">
        <v>10</v>
      </c>
      <c r="D7580" s="54" t="s">
        <v>10</v>
      </c>
      <c r="E7580" s="54" t="s">
        <v>43953</v>
      </c>
      <c r="F7580" s="54" t="s">
        <v>31691</v>
      </c>
      <c r="G7580" s="54" t="s">
        <v>42095</v>
      </c>
      <c r="H7580" s="35" t="s">
        <v>0</v>
      </c>
      <c r="I7580" s="54" t="s">
        <v>43954</v>
      </c>
      <c r="J7580" s="47" t="s">
        <v>7</v>
      </c>
    </row>
    <row r="7581" spans="1:10" x14ac:dyDescent="0.3">
      <c r="A7581" s="54" t="s">
        <v>43955</v>
      </c>
      <c r="B7581" s="54" t="s">
        <v>43956</v>
      </c>
      <c r="C7581" s="54" t="s">
        <v>10</v>
      </c>
      <c r="D7581" s="54" t="s">
        <v>10</v>
      </c>
      <c r="E7581" s="54" t="s">
        <v>43957</v>
      </c>
      <c r="F7581" s="54" t="s">
        <v>25659</v>
      </c>
      <c r="G7581" s="54" t="s">
        <v>42095</v>
      </c>
      <c r="H7581" s="35" t="s">
        <v>0</v>
      </c>
      <c r="I7581" s="54" t="s">
        <v>43958</v>
      </c>
      <c r="J7581" s="47" t="s">
        <v>7</v>
      </c>
    </row>
    <row r="7582" spans="1:10" x14ac:dyDescent="0.3">
      <c r="A7582" s="54" t="s">
        <v>43959</v>
      </c>
      <c r="B7582" s="54" t="s">
        <v>43960</v>
      </c>
      <c r="C7582" s="54" t="s">
        <v>10</v>
      </c>
      <c r="D7582" s="54" t="s">
        <v>10</v>
      </c>
      <c r="E7582" s="54" t="s">
        <v>43961</v>
      </c>
      <c r="F7582" s="54" t="s">
        <v>25659</v>
      </c>
      <c r="G7582" s="54" t="s">
        <v>42095</v>
      </c>
      <c r="H7582" s="35" t="s">
        <v>0</v>
      </c>
      <c r="I7582" s="54" t="s">
        <v>43962</v>
      </c>
      <c r="J7582" s="47" t="s">
        <v>7</v>
      </c>
    </row>
    <row r="7583" spans="1:10" x14ac:dyDescent="0.3">
      <c r="A7583" s="54" t="s">
        <v>43963</v>
      </c>
      <c r="B7583" s="54" t="s">
        <v>43964</v>
      </c>
      <c r="C7583" s="54" t="s">
        <v>10</v>
      </c>
      <c r="D7583" s="54" t="s">
        <v>10</v>
      </c>
      <c r="E7583" s="54" t="s">
        <v>43965</v>
      </c>
      <c r="F7583" s="54" t="s">
        <v>25659</v>
      </c>
      <c r="G7583" s="54" t="s">
        <v>42095</v>
      </c>
      <c r="H7583" s="35" t="s">
        <v>0</v>
      </c>
      <c r="I7583" s="54" t="s">
        <v>43966</v>
      </c>
      <c r="J7583" s="47" t="s">
        <v>7</v>
      </c>
    </row>
    <row r="7584" spans="1:10" x14ac:dyDescent="0.3">
      <c r="A7584" s="54" t="s">
        <v>43967</v>
      </c>
      <c r="B7584" s="54" t="s">
        <v>43968</v>
      </c>
      <c r="C7584" s="54" t="s">
        <v>10</v>
      </c>
      <c r="D7584" s="54" t="s">
        <v>10</v>
      </c>
      <c r="E7584" s="54" t="s">
        <v>43969</v>
      </c>
      <c r="F7584" s="54" t="s">
        <v>25659</v>
      </c>
      <c r="G7584" s="54" t="s">
        <v>42095</v>
      </c>
      <c r="H7584" s="35" t="s">
        <v>0</v>
      </c>
      <c r="I7584" s="54" t="s">
        <v>43970</v>
      </c>
      <c r="J7584" s="47" t="s">
        <v>7</v>
      </c>
    </row>
    <row r="7585" spans="1:10" x14ac:dyDescent="0.3">
      <c r="A7585" s="54" t="s">
        <v>43971</v>
      </c>
      <c r="B7585" s="54" t="s">
        <v>43972</v>
      </c>
      <c r="C7585" s="54" t="s">
        <v>10</v>
      </c>
      <c r="D7585" s="54" t="s">
        <v>10</v>
      </c>
      <c r="E7585" s="54" t="s">
        <v>43973</v>
      </c>
      <c r="F7585" s="54" t="s">
        <v>25659</v>
      </c>
      <c r="G7585" s="54" t="s">
        <v>42095</v>
      </c>
      <c r="H7585" s="35" t="s">
        <v>0</v>
      </c>
      <c r="I7585" s="54" t="s">
        <v>43974</v>
      </c>
      <c r="J7585" s="47" t="s">
        <v>7</v>
      </c>
    </row>
    <row r="7586" spans="1:10" x14ac:dyDescent="0.3">
      <c r="A7586" s="54" t="s">
        <v>43975</v>
      </c>
      <c r="B7586" s="54" t="s">
        <v>43976</v>
      </c>
      <c r="C7586" s="54" t="s">
        <v>10</v>
      </c>
      <c r="D7586" s="54" t="s">
        <v>10</v>
      </c>
      <c r="E7586" s="54" t="s">
        <v>40372</v>
      </c>
      <c r="F7586" s="54" t="s">
        <v>30906</v>
      </c>
      <c r="G7586" s="54" t="s">
        <v>42095</v>
      </c>
      <c r="H7586" s="35" t="s">
        <v>0</v>
      </c>
      <c r="I7586" s="54" t="s">
        <v>43977</v>
      </c>
      <c r="J7586" s="47" t="s">
        <v>7</v>
      </c>
    </row>
    <row r="7587" spans="1:10" x14ac:dyDescent="0.3">
      <c r="A7587" s="54" t="s">
        <v>43978</v>
      </c>
      <c r="B7587" s="54" t="s">
        <v>43979</v>
      </c>
      <c r="C7587" s="54" t="s">
        <v>10</v>
      </c>
      <c r="D7587" s="54" t="s">
        <v>10</v>
      </c>
      <c r="E7587" s="54" t="s">
        <v>43980</v>
      </c>
      <c r="F7587" s="54" t="s">
        <v>43981</v>
      </c>
      <c r="G7587" s="54" t="s">
        <v>42095</v>
      </c>
      <c r="H7587" s="35" t="s">
        <v>0</v>
      </c>
      <c r="I7587" s="54" t="s">
        <v>43982</v>
      </c>
      <c r="J7587" s="47" t="s">
        <v>7</v>
      </c>
    </row>
    <row r="7588" spans="1:10" x14ac:dyDescent="0.3">
      <c r="A7588" s="54" t="s">
        <v>43983</v>
      </c>
      <c r="B7588" s="54" t="s">
        <v>43984</v>
      </c>
      <c r="C7588" s="54" t="s">
        <v>10</v>
      </c>
      <c r="D7588" s="54" t="s">
        <v>10</v>
      </c>
      <c r="E7588" s="54" t="s">
        <v>43985</v>
      </c>
      <c r="F7588" s="54" t="s">
        <v>34333</v>
      </c>
      <c r="G7588" s="54" t="s">
        <v>42095</v>
      </c>
      <c r="H7588" s="35" t="s">
        <v>0</v>
      </c>
      <c r="I7588" s="54" t="s">
        <v>43986</v>
      </c>
      <c r="J7588" s="47" t="s">
        <v>7</v>
      </c>
    </row>
    <row r="7589" spans="1:10" x14ac:dyDescent="0.3">
      <c r="A7589" s="54" t="s">
        <v>43987</v>
      </c>
      <c r="B7589" s="54" t="s">
        <v>43988</v>
      </c>
      <c r="C7589" s="54" t="s">
        <v>10</v>
      </c>
      <c r="D7589" s="54" t="s">
        <v>10</v>
      </c>
      <c r="E7589" s="54" t="s">
        <v>43989</v>
      </c>
      <c r="F7589" s="54" t="s">
        <v>29966</v>
      </c>
      <c r="G7589" s="54" t="s">
        <v>37347</v>
      </c>
      <c r="H7589" s="35" t="s">
        <v>0</v>
      </c>
      <c r="I7589" s="54" t="s">
        <v>43990</v>
      </c>
      <c r="J7589" s="47" t="s">
        <v>7</v>
      </c>
    </row>
    <row r="7590" spans="1:10" x14ac:dyDescent="0.3">
      <c r="A7590" s="54" t="s">
        <v>43991</v>
      </c>
      <c r="B7590" s="54" t="s">
        <v>43992</v>
      </c>
      <c r="C7590" s="54" t="s">
        <v>10</v>
      </c>
      <c r="D7590" s="54" t="s">
        <v>10</v>
      </c>
      <c r="E7590" s="54" t="s">
        <v>43993</v>
      </c>
      <c r="F7590" s="54" t="s">
        <v>30244</v>
      </c>
      <c r="G7590" s="54" t="s">
        <v>37347</v>
      </c>
      <c r="H7590" s="35" t="s">
        <v>0</v>
      </c>
      <c r="I7590" s="54" t="s">
        <v>43994</v>
      </c>
      <c r="J7590" s="47" t="s">
        <v>7</v>
      </c>
    </row>
    <row r="7591" spans="1:10" x14ac:dyDescent="0.3">
      <c r="A7591" s="54" t="s">
        <v>43995</v>
      </c>
      <c r="B7591" s="54" t="s">
        <v>43996</v>
      </c>
      <c r="C7591" s="54" t="s">
        <v>10</v>
      </c>
      <c r="D7591" s="54" t="s">
        <v>10</v>
      </c>
      <c r="E7591" s="54" t="s">
        <v>40328</v>
      </c>
      <c r="F7591" s="54" t="s">
        <v>24887</v>
      </c>
      <c r="G7591" s="54" t="s">
        <v>42095</v>
      </c>
      <c r="H7591" s="35" t="s">
        <v>0</v>
      </c>
      <c r="I7591" s="54" t="s">
        <v>43997</v>
      </c>
      <c r="J7591" s="47" t="s">
        <v>7</v>
      </c>
    </row>
    <row r="7592" spans="1:10" x14ac:dyDescent="0.3">
      <c r="A7592" s="54" t="s">
        <v>43998</v>
      </c>
      <c r="B7592" s="54" t="s">
        <v>43999</v>
      </c>
      <c r="C7592" s="54" t="s">
        <v>10</v>
      </c>
      <c r="D7592" s="54" t="s">
        <v>10</v>
      </c>
      <c r="E7592" s="54" t="s">
        <v>40219</v>
      </c>
      <c r="F7592" s="54" t="s">
        <v>36869</v>
      </c>
      <c r="G7592" s="54" t="s">
        <v>42095</v>
      </c>
      <c r="H7592" s="35" t="s">
        <v>0</v>
      </c>
      <c r="I7592" s="54" t="s">
        <v>44000</v>
      </c>
      <c r="J7592" s="47" t="s">
        <v>7</v>
      </c>
    </row>
    <row r="7593" spans="1:10" x14ac:dyDescent="0.3">
      <c r="A7593" s="54" t="s">
        <v>44001</v>
      </c>
      <c r="B7593" s="54" t="s">
        <v>44002</v>
      </c>
      <c r="C7593" s="54" t="s">
        <v>10</v>
      </c>
      <c r="D7593" s="54" t="s">
        <v>10</v>
      </c>
      <c r="E7593" s="54" t="s">
        <v>44003</v>
      </c>
      <c r="F7593" s="54" t="s">
        <v>25659</v>
      </c>
      <c r="G7593" s="54" t="s">
        <v>42095</v>
      </c>
      <c r="H7593" s="35" t="s">
        <v>0</v>
      </c>
      <c r="I7593" s="54" t="s">
        <v>44004</v>
      </c>
      <c r="J7593" s="47" t="s">
        <v>7</v>
      </c>
    </row>
    <row r="7594" spans="1:10" x14ac:dyDescent="0.3">
      <c r="A7594" s="54" t="s">
        <v>44005</v>
      </c>
      <c r="B7594" s="54" t="s">
        <v>44006</v>
      </c>
      <c r="C7594" s="54" t="s">
        <v>10</v>
      </c>
      <c r="D7594" s="54" t="s">
        <v>10</v>
      </c>
      <c r="E7594" s="54" t="s">
        <v>44007</v>
      </c>
      <c r="F7594" s="54" t="s">
        <v>25659</v>
      </c>
      <c r="G7594" s="54" t="s">
        <v>42095</v>
      </c>
      <c r="H7594" s="35" t="s">
        <v>0</v>
      </c>
      <c r="I7594" s="54" t="s">
        <v>44008</v>
      </c>
      <c r="J7594" s="47" t="s">
        <v>7</v>
      </c>
    </row>
    <row r="7595" spans="1:10" x14ac:dyDescent="0.3">
      <c r="A7595" s="54" t="s">
        <v>44009</v>
      </c>
      <c r="B7595" s="54" t="s">
        <v>44010</v>
      </c>
      <c r="C7595" s="54" t="s">
        <v>13601</v>
      </c>
      <c r="D7595" s="54" t="s">
        <v>5</v>
      </c>
      <c r="E7595" s="54" t="s">
        <v>44011</v>
      </c>
      <c r="F7595" s="54" t="s">
        <v>44012</v>
      </c>
      <c r="G7595" s="54" t="s">
        <v>44013</v>
      </c>
      <c r="H7595" s="35" t="s">
        <v>6</v>
      </c>
      <c r="I7595" s="54" t="s">
        <v>44014</v>
      </c>
      <c r="J7595" s="47" t="s">
        <v>4</v>
      </c>
    </row>
    <row r="7596" spans="1:10" x14ac:dyDescent="0.3">
      <c r="A7596" s="54" t="s">
        <v>44015</v>
      </c>
      <c r="B7596" s="54" t="s">
        <v>44016</v>
      </c>
      <c r="C7596" s="54" t="s">
        <v>13601</v>
      </c>
      <c r="D7596" s="54" t="s">
        <v>5</v>
      </c>
      <c r="E7596" s="54" t="s">
        <v>44017</v>
      </c>
      <c r="F7596" s="54" t="s">
        <v>44012</v>
      </c>
      <c r="G7596" s="54" t="s">
        <v>44013</v>
      </c>
      <c r="H7596" s="35" t="s">
        <v>6</v>
      </c>
      <c r="I7596" s="54" t="s">
        <v>44018</v>
      </c>
      <c r="J7596" s="47" t="s">
        <v>4</v>
      </c>
    </row>
    <row r="7597" spans="1:10" x14ac:dyDescent="0.3">
      <c r="A7597" s="54" t="s">
        <v>44019</v>
      </c>
      <c r="B7597" s="54" t="s">
        <v>44020</v>
      </c>
      <c r="C7597" s="54" t="s">
        <v>10</v>
      </c>
      <c r="D7597" s="54" t="s">
        <v>10</v>
      </c>
      <c r="E7597" s="54" t="s">
        <v>40917</v>
      </c>
      <c r="F7597" s="54" t="s">
        <v>44021</v>
      </c>
      <c r="G7597" s="54" t="s">
        <v>42095</v>
      </c>
      <c r="H7597" s="35" t="s">
        <v>0</v>
      </c>
      <c r="I7597" s="54" t="s">
        <v>44022</v>
      </c>
      <c r="J7597" s="47" t="s">
        <v>7</v>
      </c>
    </row>
    <row r="7598" spans="1:10" x14ac:dyDescent="0.3">
      <c r="A7598" s="54" t="s">
        <v>44023</v>
      </c>
      <c r="B7598" s="54" t="s">
        <v>44024</v>
      </c>
      <c r="C7598" s="54" t="s">
        <v>10</v>
      </c>
      <c r="D7598" s="54" t="s">
        <v>10</v>
      </c>
      <c r="E7598" s="54" t="s">
        <v>40423</v>
      </c>
      <c r="F7598" s="54" t="s">
        <v>28198</v>
      </c>
      <c r="G7598" s="54" t="s">
        <v>37347</v>
      </c>
      <c r="H7598" s="35" t="s">
        <v>0</v>
      </c>
      <c r="I7598" s="54" t="s">
        <v>44025</v>
      </c>
      <c r="J7598" s="47" t="s">
        <v>7</v>
      </c>
    </row>
    <row r="7599" spans="1:10" x14ac:dyDescent="0.3">
      <c r="A7599" s="54" t="s">
        <v>44026</v>
      </c>
      <c r="B7599" s="54" t="s">
        <v>44027</v>
      </c>
      <c r="C7599" s="54" t="s">
        <v>10</v>
      </c>
      <c r="D7599" s="54" t="s">
        <v>10</v>
      </c>
      <c r="E7599" s="54" t="s">
        <v>44028</v>
      </c>
      <c r="F7599" s="54" t="s">
        <v>24887</v>
      </c>
      <c r="G7599" s="54" t="s">
        <v>42095</v>
      </c>
      <c r="H7599" s="35" t="s">
        <v>0</v>
      </c>
      <c r="I7599" s="54" t="s">
        <v>44029</v>
      </c>
      <c r="J7599" s="47" t="s">
        <v>7</v>
      </c>
    </row>
    <row r="7600" spans="1:10" x14ac:dyDescent="0.3">
      <c r="A7600" s="54" t="s">
        <v>44030</v>
      </c>
      <c r="B7600" s="54" t="s">
        <v>44031</v>
      </c>
      <c r="C7600" s="54" t="s">
        <v>10</v>
      </c>
      <c r="D7600" s="54" t="s">
        <v>10</v>
      </c>
      <c r="E7600" s="54" t="s">
        <v>44032</v>
      </c>
      <c r="F7600" s="54" t="s">
        <v>24887</v>
      </c>
      <c r="G7600" s="54" t="s">
        <v>42095</v>
      </c>
      <c r="H7600" s="35" t="s">
        <v>0</v>
      </c>
      <c r="I7600" s="54" t="s">
        <v>44033</v>
      </c>
      <c r="J7600" s="47" t="s">
        <v>7</v>
      </c>
    </row>
    <row r="7601" spans="1:10" x14ac:dyDescent="0.3">
      <c r="A7601" s="54" t="s">
        <v>44034</v>
      </c>
      <c r="B7601" s="54" t="s">
        <v>44035</v>
      </c>
      <c r="C7601" s="54" t="s">
        <v>10</v>
      </c>
      <c r="D7601" s="54" t="s">
        <v>10</v>
      </c>
      <c r="E7601" s="54" t="s">
        <v>40219</v>
      </c>
      <c r="F7601" s="54" t="s">
        <v>32010</v>
      </c>
      <c r="G7601" s="54" t="s">
        <v>37347</v>
      </c>
      <c r="H7601" s="35" t="s">
        <v>0</v>
      </c>
      <c r="I7601" s="54" t="s">
        <v>44036</v>
      </c>
      <c r="J7601" s="47" t="s">
        <v>7</v>
      </c>
    </row>
    <row r="7602" spans="1:10" x14ac:dyDescent="0.3">
      <c r="A7602" s="54" t="s">
        <v>44037</v>
      </c>
      <c r="B7602" s="54" t="s">
        <v>44038</v>
      </c>
      <c r="C7602" s="54" t="s">
        <v>10</v>
      </c>
      <c r="D7602" s="54" t="s">
        <v>10</v>
      </c>
      <c r="E7602" s="54" t="s">
        <v>44039</v>
      </c>
      <c r="F7602" s="54" t="s">
        <v>36870</v>
      </c>
      <c r="G7602" s="54" t="s">
        <v>42095</v>
      </c>
      <c r="H7602" s="35" t="s">
        <v>0</v>
      </c>
      <c r="I7602" s="54" t="s">
        <v>44040</v>
      </c>
      <c r="J7602" s="47" t="s">
        <v>7</v>
      </c>
    </row>
    <row r="7603" spans="1:10" x14ac:dyDescent="0.3">
      <c r="A7603" s="54" t="s">
        <v>44041</v>
      </c>
      <c r="B7603" s="54" t="s">
        <v>44042</v>
      </c>
      <c r="C7603" s="54" t="s">
        <v>10</v>
      </c>
      <c r="D7603" s="54" t="s">
        <v>10</v>
      </c>
      <c r="E7603" s="54" t="s">
        <v>40289</v>
      </c>
      <c r="F7603" s="54" t="s">
        <v>36855</v>
      </c>
      <c r="G7603" s="54" t="s">
        <v>37347</v>
      </c>
      <c r="H7603" s="35" t="s">
        <v>0</v>
      </c>
      <c r="I7603" s="54" t="s">
        <v>44043</v>
      </c>
      <c r="J7603" s="47" t="s">
        <v>7</v>
      </c>
    </row>
    <row r="7604" spans="1:10" x14ac:dyDescent="0.3">
      <c r="A7604" s="54" t="s">
        <v>44044</v>
      </c>
      <c r="B7604" s="54" t="s">
        <v>44045</v>
      </c>
      <c r="C7604" s="54" t="s">
        <v>10</v>
      </c>
      <c r="D7604" s="54" t="s">
        <v>10</v>
      </c>
      <c r="E7604" s="54" t="s">
        <v>40299</v>
      </c>
      <c r="F7604" s="54" t="s">
        <v>31860</v>
      </c>
      <c r="G7604" s="54" t="s">
        <v>42095</v>
      </c>
      <c r="H7604" s="35" t="s">
        <v>0</v>
      </c>
      <c r="I7604" s="54" t="s">
        <v>44046</v>
      </c>
      <c r="J7604" s="47" t="s">
        <v>7</v>
      </c>
    </row>
    <row r="7605" spans="1:10" x14ac:dyDescent="0.3">
      <c r="A7605" s="54" t="s">
        <v>44047</v>
      </c>
      <c r="B7605" s="54" t="s">
        <v>44048</v>
      </c>
      <c r="C7605" s="54" t="s">
        <v>10</v>
      </c>
      <c r="D7605" s="54" t="s">
        <v>10</v>
      </c>
      <c r="E7605" s="54" t="s">
        <v>44049</v>
      </c>
      <c r="F7605" s="54" t="s">
        <v>44050</v>
      </c>
      <c r="G7605" s="54" t="s">
        <v>37347</v>
      </c>
      <c r="H7605" s="35" t="s">
        <v>0</v>
      </c>
      <c r="I7605" s="54" t="s">
        <v>44051</v>
      </c>
      <c r="J7605" s="47" t="s">
        <v>7</v>
      </c>
    </row>
    <row r="7606" spans="1:10" x14ac:dyDescent="0.3">
      <c r="A7606" s="54" t="s">
        <v>44052</v>
      </c>
      <c r="B7606" s="54" t="s">
        <v>44053</v>
      </c>
      <c r="C7606" s="54" t="s">
        <v>10</v>
      </c>
      <c r="D7606" s="54" t="s">
        <v>10</v>
      </c>
      <c r="E7606" s="54" t="s">
        <v>44054</v>
      </c>
      <c r="F7606" s="54" t="s">
        <v>44055</v>
      </c>
      <c r="G7606" s="54" t="s">
        <v>37347</v>
      </c>
      <c r="H7606" s="35" t="s">
        <v>0</v>
      </c>
      <c r="I7606" s="54" t="s">
        <v>44056</v>
      </c>
      <c r="J7606" s="47" t="s">
        <v>7</v>
      </c>
    </row>
    <row r="7607" spans="1:10" x14ac:dyDescent="0.3">
      <c r="A7607" s="54" t="s">
        <v>44057</v>
      </c>
      <c r="B7607" s="54" t="s">
        <v>44058</v>
      </c>
      <c r="C7607" s="54" t="s">
        <v>10</v>
      </c>
      <c r="D7607" s="54" t="s">
        <v>10</v>
      </c>
      <c r="E7607" s="54" t="s">
        <v>44059</v>
      </c>
      <c r="F7607" s="54" t="s">
        <v>32139</v>
      </c>
      <c r="G7607" s="54" t="s">
        <v>42095</v>
      </c>
      <c r="H7607" s="35" t="s">
        <v>0</v>
      </c>
      <c r="I7607" s="54" t="s">
        <v>44060</v>
      </c>
      <c r="J7607" s="47" t="s">
        <v>7</v>
      </c>
    </row>
    <row r="7608" spans="1:10" x14ac:dyDescent="0.3">
      <c r="A7608" s="54" t="s">
        <v>44061</v>
      </c>
      <c r="B7608" s="54" t="s">
        <v>44062</v>
      </c>
      <c r="C7608" s="54" t="s">
        <v>10</v>
      </c>
      <c r="D7608" s="54" t="s">
        <v>10</v>
      </c>
      <c r="E7608" s="54" t="s">
        <v>44063</v>
      </c>
      <c r="F7608" s="54" t="s">
        <v>31519</v>
      </c>
      <c r="G7608" s="54" t="s">
        <v>42095</v>
      </c>
      <c r="H7608" s="35" t="s">
        <v>0</v>
      </c>
      <c r="I7608" s="54" t="s">
        <v>44064</v>
      </c>
      <c r="J7608" s="47" t="s">
        <v>7</v>
      </c>
    </row>
    <row r="7609" spans="1:10" x14ac:dyDescent="0.3">
      <c r="A7609" s="54" t="s">
        <v>44065</v>
      </c>
      <c r="B7609" s="54" t="s">
        <v>44066</v>
      </c>
      <c r="C7609" s="54" t="s">
        <v>10</v>
      </c>
      <c r="D7609" s="54" t="s">
        <v>10</v>
      </c>
      <c r="E7609" s="54" t="s">
        <v>44067</v>
      </c>
      <c r="F7609" s="54" t="s">
        <v>28529</v>
      </c>
      <c r="G7609" s="54" t="s">
        <v>37347</v>
      </c>
      <c r="H7609" s="35" t="s">
        <v>0</v>
      </c>
      <c r="I7609" s="54" t="s">
        <v>44068</v>
      </c>
      <c r="J7609" s="47" t="s">
        <v>7</v>
      </c>
    </row>
    <row r="7610" spans="1:10" x14ac:dyDescent="0.3">
      <c r="A7610" s="54" t="s">
        <v>44069</v>
      </c>
      <c r="B7610" s="54" t="s">
        <v>44070</v>
      </c>
      <c r="C7610" s="54" t="s">
        <v>10</v>
      </c>
      <c r="D7610" s="54" t="s">
        <v>10</v>
      </c>
      <c r="E7610" s="54" t="s">
        <v>44071</v>
      </c>
      <c r="F7610" s="54" t="s">
        <v>25318</v>
      </c>
      <c r="G7610" s="54" t="s">
        <v>42095</v>
      </c>
      <c r="H7610" s="35" t="s">
        <v>0</v>
      </c>
      <c r="I7610" s="54" t="s">
        <v>44072</v>
      </c>
      <c r="J7610" s="47" t="s">
        <v>7</v>
      </c>
    </row>
    <row r="7611" spans="1:10" x14ac:dyDescent="0.3">
      <c r="A7611" s="54" t="s">
        <v>44073</v>
      </c>
      <c r="B7611" s="54" t="s">
        <v>44074</v>
      </c>
      <c r="C7611" s="54" t="s">
        <v>10</v>
      </c>
      <c r="D7611" s="54" t="s">
        <v>10</v>
      </c>
      <c r="E7611" s="54" t="s">
        <v>40583</v>
      </c>
      <c r="F7611" s="54" t="s">
        <v>31524</v>
      </c>
      <c r="G7611" s="54" t="s">
        <v>42095</v>
      </c>
      <c r="H7611" s="35" t="s">
        <v>0</v>
      </c>
      <c r="I7611" s="54" t="s">
        <v>44075</v>
      </c>
      <c r="J7611" s="47" t="s">
        <v>7</v>
      </c>
    </row>
    <row r="7612" spans="1:10" x14ac:dyDescent="0.3">
      <c r="A7612" s="54" t="s">
        <v>44076</v>
      </c>
      <c r="B7612" s="54" t="s">
        <v>44077</v>
      </c>
      <c r="C7612" s="54" t="s">
        <v>10</v>
      </c>
      <c r="D7612" s="54" t="s">
        <v>10</v>
      </c>
      <c r="E7612" s="54" t="s">
        <v>44078</v>
      </c>
      <c r="F7612" s="54" t="s">
        <v>29506</v>
      </c>
      <c r="G7612" s="54" t="s">
        <v>42095</v>
      </c>
      <c r="H7612" s="35" t="s">
        <v>0</v>
      </c>
      <c r="I7612" s="54" t="s">
        <v>44079</v>
      </c>
      <c r="J7612" s="47" t="s">
        <v>7</v>
      </c>
    </row>
    <row r="7613" spans="1:10" x14ac:dyDescent="0.3">
      <c r="A7613" s="54" t="s">
        <v>44080</v>
      </c>
      <c r="B7613" s="54" t="s">
        <v>44081</v>
      </c>
      <c r="C7613" s="54" t="s">
        <v>10</v>
      </c>
      <c r="D7613" s="54" t="s">
        <v>10</v>
      </c>
      <c r="E7613" s="54" t="s">
        <v>40400</v>
      </c>
      <c r="F7613" s="54" t="s">
        <v>28198</v>
      </c>
      <c r="G7613" s="54" t="s">
        <v>37347</v>
      </c>
      <c r="H7613" s="35" t="s">
        <v>0</v>
      </c>
      <c r="I7613" s="54" t="s">
        <v>44082</v>
      </c>
      <c r="J7613" s="47" t="s">
        <v>7</v>
      </c>
    </row>
    <row r="7614" spans="1:10" x14ac:dyDescent="0.3">
      <c r="A7614" s="54" t="s">
        <v>44083</v>
      </c>
      <c r="B7614" s="54" t="s">
        <v>44084</v>
      </c>
      <c r="C7614" s="54" t="s">
        <v>10</v>
      </c>
      <c r="D7614" s="54" t="s">
        <v>10</v>
      </c>
      <c r="E7614" s="54" t="s">
        <v>44085</v>
      </c>
      <c r="F7614" s="54" t="s">
        <v>27223</v>
      </c>
      <c r="G7614" s="54" t="s">
        <v>37347</v>
      </c>
      <c r="H7614" s="35" t="s">
        <v>0</v>
      </c>
      <c r="I7614" s="54" t="s">
        <v>44086</v>
      </c>
      <c r="J7614" s="47" t="s">
        <v>7</v>
      </c>
    </row>
    <row r="7615" spans="1:10" x14ac:dyDescent="0.3">
      <c r="A7615" s="54" t="s">
        <v>44087</v>
      </c>
      <c r="B7615" s="54" t="s">
        <v>44088</v>
      </c>
      <c r="C7615" s="54" t="s">
        <v>10</v>
      </c>
      <c r="D7615" s="54" t="s">
        <v>10</v>
      </c>
      <c r="E7615" s="54" t="s">
        <v>44089</v>
      </c>
      <c r="F7615" s="54" t="s">
        <v>24889</v>
      </c>
      <c r="G7615" s="54" t="s">
        <v>37347</v>
      </c>
      <c r="H7615" s="35" t="s">
        <v>0</v>
      </c>
      <c r="I7615" s="54" t="s">
        <v>44090</v>
      </c>
      <c r="J7615" s="47" t="s">
        <v>7</v>
      </c>
    </row>
    <row r="7616" spans="1:10" x14ac:dyDescent="0.3">
      <c r="A7616" s="54" t="s">
        <v>44091</v>
      </c>
      <c r="B7616" s="54" t="s">
        <v>44092</v>
      </c>
      <c r="C7616" s="54" t="s">
        <v>10</v>
      </c>
      <c r="D7616" s="54" t="s">
        <v>10</v>
      </c>
      <c r="E7616" s="54" t="s">
        <v>40256</v>
      </c>
      <c r="F7616" s="54" t="s">
        <v>44093</v>
      </c>
      <c r="G7616" s="54" t="s">
        <v>37347</v>
      </c>
      <c r="H7616" s="35" t="s">
        <v>0</v>
      </c>
      <c r="I7616" s="54" t="s">
        <v>44094</v>
      </c>
      <c r="J7616" s="47" t="s">
        <v>7</v>
      </c>
    </row>
    <row r="7617" spans="1:10" x14ac:dyDescent="0.3">
      <c r="A7617" s="54" t="s">
        <v>44095</v>
      </c>
      <c r="B7617" s="54" t="s">
        <v>44096</v>
      </c>
      <c r="C7617" s="54" t="s">
        <v>10</v>
      </c>
      <c r="D7617" s="54" t="s">
        <v>10</v>
      </c>
      <c r="E7617" s="54" t="s">
        <v>44097</v>
      </c>
      <c r="F7617" s="54" t="s">
        <v>30244</v>
      </c>
      <c r="G7617" s="54" t="s">
        <v>37347</v>
      </c>
      <c r="H7617" s="35" t="s">
        <v>0</v>
      </c>
      <c r="I7617" s="54" t="s">
        <v>44098</v>
      </c>
      <c r="J7617" s="47" t="s">
        <v>7</v>
      </c>
    </row>
    <row r="7618" spans="1:10" x14ac:dyDescent="0.3">
      <c r="A7618" s="54" t="s">
        <v>44099</v>
      </c>
      <c r="B7618" s="54" t="s">
        <v>44100</v>
      </c>
      <c r="C7618" s="54" t="s">
        <v>10</v>
      </c>
      <c r="D7618" s="54" t="s">
        <v>10</v>
      </c>
      <c r="E7618" s="54" t="s">
        <v>40400</v>
      </c>
      <c r="F7618" s="54" t="s">
        <v>35297</v>
      </c>
      <c r="G7618" s="54" t="s">
        <v>37347</v>
      </c>
      <c r="H7618" s="35" t="s">
        <v>0</v>
      </c>
      <c r="I7618" s="54" t="s">
        <v>35298</v>
      </c>
      <c r="J7618" s="47" t="s">
        <v>7</v>
      </c>
    </row>
    <row r="7619" spans="1:10" x14ac:dyDescent="0.3">
      <c r="A7619" s="54" t="s">
        <v>44101</v>
      </c>
      <c r="B7619" s="54" t="s">
        <v>44102</v>
      </c>
      <c r="C7619" s="54" t="s">
        <v>10</v>
      </c>
      <c r="D7619" s="54" t="s">
        <v>10</v>
      </c>
      <c r="E7619" s="54" t="s">
        <v>44103</v>
      </c>
      <c r="F7619" s="54" t="s">
        <v>44104</v>
      </c>
      <c r="G7619" s="54" t="s">
        <v>37347</v>
      </c>
      <c r="H7619" s="35" t="s">
        <v>0</v>
      </c>
      <c r="I7619" s="54" t="s">
        <v>44105</v>
      </c>
      <c r="J7619" s="47" t="s">
        <v>7</v>
      </c>
    </row>
    <row r="7620" spans="1:10" x14ac:dyDescent="0.3">
      <c r="A7620" s="54" t="s">
        <v>44106</v>
      </c>
      <c r="B7620" s="54" t="s">
        <v>44107</v>
      </c>
      <c r="C7620" s="54" t="s">
        <v>10</v>
      </c>
      <c r="D7620" s="54" t="s">
        <v>10</v>
      </c>
      <c r="E7620" s="54" t="s">
        <v>40791</v>
      </c>
      <c r="F7620" s="54" t="s">
        <v>30246</v>
      </c>
      <c r="G7620" s="54" t="s">
        <v>37347</v>
      </c>
      <c r="H7620" s="35" t="s">
        <v>0</v>
      </c>
      <c r="I7620" s="54" t="s">
        <v>44108</v>
      </c>
      <c r="J7620" s="47" t="s">
        <v>7</v>
      </c>
    </row>
    <row r="7621" spans="1:10" x14ac:dyDescent="0.3">
      <c r="A7621" s="54" t="s">
        <v>44109</v>
      </c>
      <c r="B7621" s="54" t="s">
        <v>44110</v>
      </c>
      <c r="C7621" s="54" t="s">
        <v>10</v>
      </c>
      <c r="D7621" s="54" t="s">
        <v>10</v>
      </c>
      <c r="E7621" s="54" t="s">
        <v>44111</v>
      </c>
      <c r="F7621" s="54" t="s">
        <v>25890</v>
      </c>
      <c r="G7621" s="54" t="s">
        <v>37347</v>
      </c>
      <c r="H7621" s="35" t="s">
        <v>0</v>
      </c>
      <c r="I7621" s="54" t="s">
        <v>44112</v>
      </c>
      <c r="J7621" s="47" t="s">
        <v>7</v>
      </c>
    </row>
    <row r="7622" spans="1:10" x14ac:dyDescent="0.3">
      <c r="A7622" s="54" t="s">
        <v>44113</v>
      </c>
      <c r="B7622" s="54" t="s">
        <v>44114</v>
      </c>
      <c r="C7622" s="54" t="s">
        <v>10</v>
      </c>
      <c r="D7622" s="54" t="s">
        <v>10</v>
      </c>
      <c r="E7622" s="54" t="s">
        <v>44115</v>
      </c>
      <c r="F7622" s="54" t="s">
        <v>34749</v>
      </c>
      <c r="G7622" s="54" t="s">
        <v>43039</v>
      </c>
      <c r="H7622" s="35" t="s">
        <v>0</v>
      </c>
      <c r="I7622" s="54" t="s">
        <v>44116</v>
      </c>
      <c r="J7622" s="47" t="s">
        <v>7</v>
      </c>
    </row>
    <row r="7623" spans="1:10" x14ac:dyDescent="0.3">
      <c r="A7623" s="54" t="s">
        <v>44117</v>
      </c>
      <c r="B7623" s="54" t="s">
        <v>44118</v>
      </c>
      <c r="C7623" s="54" t="s">
        <v>10</v>
      </c>
      <c r="D7623" s="54" t="s">
        <v>10</v>
      </c>
      <c r="E7623" s="54" t="s">
        <v>44119</v>
      </c>
      <c r="F7623" s="54" t="s">
        <v>25886</v>
      </c>
      <c r="G7623" s="54" t="s">
        <v>43039</v>
      </c>
      <c r="H7623" s="35" t="s">
        <v>0</v>
      </c>
      <c r="I7623" s="54" t="s">
        <v>44120</v>
      </c>
      <c r="J7623" s="47" t="s">
        <v>7</v>
      </c>
    </row>
    <row r="7624" spans="1:10" x14ac:dyDescent="0.3">
      <c r="A7624" s="54" t="s">
        <v>44121</v>
      </c>
      <c r="B7624" s="54" t="s">
        <v>44122</v>
      </c>
      <c r="C7624" s="54" t="s">
        <v>10</v>
      </c>
      <c r="D7624" s="54" t="s">
        <v>10</v>
      </c>
      <c r="E7624" s="54" t="s">
        <v>40909</v>
      </c>
      <c r="F7624" s="54" t="s">
        <v>34251</v>
      </c>
      <c r="G7624" s="54" t="s">
        <v>38091</v>
      </c>
      <c r="H7624" s="35" t="s">
        <v>0</v>
      </c>
      <c r="I7624" s="54" t="s">
        <v>44123</v>
      </c>
      <c r="J7624" s="47" t="s">
        <v>7</v>
      </c>
    </row>
    <row r="7625" spans="1:10" x14ac:dyDescent="0.3">
      <c r="A7625" s="54" t="s">
        <v>44124</v>
      </c>
      <c r="B7625" s="54" t="s">
        <v>44125</v>
      </c>
      <c r="C7625" s="54" t="s">
        <v>10</v>
      </c>
      <c r="D7625" s="54" t="s">
        <v>10</v>
      </c>
      <c r="E7625" s="54" t="s">
        <v>44126</v>
      </c>
      <c r="F7625" s="54" t="s">
        <v>29985</v>
      </c>
      <c r="G7625" s="54" t="s">
        <v>42095</v>
      </c>
      <c r="H7625" s="35" t="s">
        <v>0</v>
      </c>
      <c r="I7625" s="54" t="s">
        <v>44127</v>
      </c>
      <c r="J7625" s="47" t="s">
        <v>7</v>
      </c>
    </row>
    <row r="7626" spans="1:10" x14ac:dyDescent="0.3">
      <c r="A7626" s="54" t="s">
        <v>44128</v>
      </c>
      <c r="B7626" s="54" t="s">
        <v>44129</v>
      </c>
      <c r="C7626" s="54" t="s">
        <v>10</v>
      </c>
      <c r="D7626" s="54" t="s">
        <v>10</v>
      </c>
      <c r="E7626" s="54" t="s">
        <v>44130</v>
      </c>
      <c r="F7626" s="54" t="s">
        <v>30244</v>
      </c>
      <c r="G7626" s="54" t="s">
        <v>37347</v>
      </c>
      <c r="H7626" s="35" t="s">
        <v>0</v>
      </c>
      <c r="I7626" s="54" t="s">
        <v>41187</v>
      </c>
      <c r="J7626" s="47" t="s">
        <v>7</v>
      </c>
    </row>
    <row r="7627" spans="1:10" x14ac:dyDescent="0.3">
      <c r="A7627" s="54" t="s">
        <v>44131</v>
      </c>
      <c r="B7627" s="54" t="s">
        <v>44132</v>
      </c>
      <c r="C7627" s="54" t="s">
        <v>10</v>
      </c>
      <c r="D7627" s="54" t="s">
        <v>10</v>
      </c>
      <c r="E7627" s="54" t="s">
        <v>40230</v>
      </c>
      <c r="F7627" s="54" t="s">
        <v>34253</v>
      </c>
      <c r="G7627" s="54" t="s">
        <v>42095</v>
      </c>
      <c r="H7627" s="35" t="s">
        <v>0</v>
      </c>
      <c r="I7627" s="54" t="s">
        <v>44133</v>
      </c>
      <c r="J7627" s="47" t="s">
        <v>7</v>
      </c>
    </row>
    <row r="7628" spans="1:10" x14ac:dyDescent="0.3">
      <c r="A7628" s="54" t="s">
        <v>44134</v>
      </c>
      <c r="B7628" s="54" t="s">
        <v>44135</v>
      </c>
      <c r="C7628" s="54" t="s">
        <v>10</v>
      </c>
      <c r="D7628" s="54" t="s">
        <v>10</v>
      </c>
      <c r="E7628" s="54" t="s">
        <v>44136</v>
      </c>
      <c r="F7628" s="54" t="s">
        <v>24889</v>
      </c>
      <c r="G7628" s="54" t="s">
        <v>42095</v>
      </c>
      <c r="H7628" s="35" t="s">
        <v>0</v>
      </c>
      <c r="I7628" s="54" t="s">
        <v>44137</v>
      </c>
      <c r="J7628" s="47" t="s">
        <v>7</v>
      </c>
    </row>
    <row r="7629" spans="1:10" x14ac:dyDescent="0.3">
      <c r="A7629" s="54" t="s">
        <v>44138</v>
      </c>
      <c r="B7629" s="54" t="s">
        <v>44139</v>
      </c>
      <c r="C7629" s="54" t="s">
        <v>10</v>
      </c>
      <c r="D7629" s="54" t="s">
        <v>10</v>
      </c>
      <c r="E7629" s="54" t="s">
        <v>44140</v>
      </c>
      <c r="F7629" s="54" t="s">
        <v>44141</v>
      </c>
      <c r="G7629" s="54" t="s">
        <v>37347</v>
      </c>
      <c r="H7629" s="35" t="s">
        <v>0</v>
      </c>
      <c r="I7629" s="54" t="s">
        <v>44142</v>
      </c>
      <c r="J7629" s="47" t="s">
        <v>7</v>
      </c>
    </row>
    <row r="7630" spans="1:10" x14ac:dyDescent="0.3">
      <c r="A7630" s="54" t="s">
        <v>44143</v>
      </c>
      <c r="B7630" s="54" t="s">
        <v>44144</v>
      </c>
      <c r="C7630" s="54" t="s">
        <v>10</v>
      </c>
      <c r="D7630" s="54" t="s">
        <v>10</v>
      </c>
      <c r="E7630" s="54" t="s">
        <v>44145</v>
      </c>
      <c r="F7630" s="54" t="s">
        <v>30244</v>
      </c>
      <c r="G7630" s="54" t="s">
        <v>37347</v>
      </c>
      <c r="H7630" s="35" t="s">
        <v>0</v>
      </c>
      <c r="I7630" s="54" t="s">
        <v>43990</v>
      </c>
      <c r="J7630" s="47" t="s">
        <v>7</v>
      </c>
    </row>
    <row r="7631" spans="1:10" x14ac:dyDescent="0.3">
      <c r="A7631" s="54" t="s">
        <v>44146</v>
      </c>
      <c r="B7631" s="54" t="s">
        <v>44147</v>
      </c>
      <c r="C7631" s="54" t="s">
        <v>10</v>
      </c>
      <c r="D7631" s="54" t="s">
        <v>10</v>
      </c>
      <c r="E7631" s="54" t="s">
        <v>44148</v>
      </c>
      <c r="F7631" s="54" t="s">
        <v>29982</v>
      </c>
      <c r="G7631" s="54" t="s">
        <v>42095</v>
      </c>
      <c r="H7631" s="35" t="s">
        <v>0</v>
      </c>
      <c r="I7631" s="54" t="s">
        <v>44149</v>
      </c>
      <c r="J7631" s="47" t="s">
        <v>7</v>
      </c>
    </row>
    <row r="7632" spans="1:10" x14ac:dyDescent="0.3">
      <c r="A7632" s="54" t="s">
        <v>44150</v>
      </c>
      <c r="B7632" s="54" t="s">
        <v>44151</v>
      </c>
      <c r="C7632" s="54" t="s">
        <v>10</v>
      </c>
      <c r="D7632" s="54" t="s">
        <v>10</v>
      </c>
      <c r="E7632" s="54" t="s">
        <v>44152</v>
      </c>
      <c r="F7632" s="54" t="s">
        <v>44153</v>
      </c>
      <c r="G7632" s="54" t="s">
        <v>42095</v>
      </c>
      <c r="H7632" s="35" t="s">
        <v>0</v>
      </c>
      <c r="I7632" s="54" t="s">
        <v>44154</v>
      </c>
      <c r="J7632" s="47" t="s">
        <v>7</v>
      </c>
    </row>
    <row r="7633" spans="1:10" x14ac:dyDescent="0.3">
      <c r="A7633" s="54" t="s">
        <v>44155</v>
      </c>
      <c r="B7633" s="54" t="s">
        <v>44156</v>
      </c>
      <c r="C7633" s="54" t="s">
        <v>10</v>
      </c>
      <c r="D7633" s="54" t="s">
        <v>10</v>
      </c>
      <c r="E7633" s="54" t="s">
        <v>44157</v>
      </c>
      <c r="F7633" s="54" t="s">
        <v>44158</v>
      </c>
      <c r="G7633" s="54" t="s">
        <v>37347</v>
      </c>
      <c r="H7633" s="35" t="s">
        <v>0</v>
      </c>
      <c r="I7633" s="54" t="s">
        <v>44159</v>
      </c>
      <c r="J7633" s="47" t="s">
        <v>7</v>
      </c>
    </row>
    <row r="7634" spans="1:10" x14ac:dyDescent="0.3">
      <c r="A7634" s="54" t="s">
        <v>44160</v>
      </c>
      <c r="B7634" s="54" t="s">
        <v>44161</v>
      </c>
      <c r="C7634" s="54" t="s">
        <v>10</v>
      </c>
      <c r="D7634" s="54" t="s">
        <v>10</v>
      </c>
      <c r="E7634" s="54" t="s">
        <v>40331</v>
      </c>
      <c r="F7634" s="54" t="s">
        <v>40332</v>
      </c>
      <c r="G7634" s="54" t="s">
        <v>42095</v>
      </c>
      <c r="H7634" s="35" t="s">
        <v>0</v>
      </c>
      <c r="I7634" s="54" t="s">
        <v>44162</v>
      </c>
      <c r="J7634" s="47" t="s">
        <v>7</v>
      </c>
    </row>
    <row r="7635" spans="1:10" x14ac:dyDescent="0.3">
      <c r="A7635" s="54" t="s">
        <v>44163</v>
      </c>
      <c r="B7635" s="54" t="s">
        <v>44164</v>
      </c>
      <c r="C7635" s="54" t="s">
        <v>10</v>
      </c>
      <c r="D7635" s="54" t="s">
        <v>10</v>
      </c>
      <c r="E7635" s="54" t="s">
        <v>40533</v>
      </c>
      <c r="F7635" s="54" t="s">
        <v>28943</v>
      </c>
      <c r="G7635" s="54" t="s">
        <v>42095</v>
      </c>
      <c r="H7635" s="35" t="s">
        <v>0</v>
      </c>
      <c r="I7635" s="54" t="s">
        <v>44165</v>
      </c>
      <c r="J7635" s="47" t="s">
        <v>7</v>
      </c>
    </row>
    <row r="7636" spans="1:10" x14ac:dyDescent="0.3">
      <c r="A7636" s="54" t="s">
        <v>44166</v>
      </c>
      <c r="B7636" s="54" t="s">
        <v>44167</v>
      </c>
      <c r="C7636" s="54" t="s">
        <v>10</v>
      </c>
      <c r="D7636" s="54" t="s">
        <v>10</v>
      </c>
      <c r="E7636" s="54" t="s">
        <v>44168</v>
      </c>
      <c r="F7636" s="54" t="s">
        <v>44169</v>
      </c>
      <c r="G7636" s="54" t="s">
        <v>37347</v>
      </c>
      <c r="H7636" s="35" t="s">
        <v>0</v>
      </c>
      <c r="I7636" s="54" t="s">
        <v>44170</v>
      </c>
      <c r="J7636" s="47" t="s">
        <v>7</v>
      </c>
    </row>
    <row r="7637" spans="1:10" x14ac:dyDescent="0.3">
      <c r="A7637" s="54" t="s">
        <v>44171</v>
      </c>
      <c r="B7637" s="54" t="s">
        <v>44172</v>
      </c>
      <c r="C7637" s="54" t="s">
        <v>10</v>
      </c>
      <c r="D7637" s="54" t="s">
        <v>10</v>
      </c>
      <c r="E7637" s="54" t="s">
        <v>40560</v>
      </c>
      <c r="F7637" s="54" t="s">
        <v>44173</v>
      </c>
      <c r="G7637" s="54" t="s">
        <v>37347</v>
      </c>
      <c r="H7637" s="35" t="s">
        <v>0</v>
      </c>
      <c r="I7637" s="54" t="s">
        <v>44174</v>
      </c>
      <c r="J7637" s="47" t="s">
        <v>7</v>
      </c>
    </row>
    <row r="7638" spans="1:10" x14ac:dyDescent="0.3">
      <c r="A7638" s="54" t="s">
        <v>44175</v>
      </c>
      <c r="B7638" s="54" t="s">
        <v>44176</v>
      </c>
      <c r="C7638" s="54" t="s">
        <v>10</v>
      </c>
      <c r="D7638" s="54" t="s">
        <v>10</v>
      </c>
      <c r="E7638" s="54" t="s">
        <v>40482</v>
      </c>
      <c r="F7638" s="54" t="s">
        <v>34090</v>
      </c>
      <c r="G7638" s="54" t="s">
        <v>37347</v>
      </c>
      <c r="H7638" s="35" t="s">
        <v>0</v>
      </c>
      <c r="I7638" s="54" t="s">
        <v>44177</v>
      </c>
      <c r="J7638" s="47" t="s">
        <v>7</v>
      </c>
    </row>
    <row r="7639" spans="1:10" x14ac:dyDescent="0.3">
      <c r="A7639" s="54" t="s">
        <v>44178</v>
      </c>
      <c r="B7639" s="54" t="s">
        <v>44179</v>
      </c>
      <c r="C7639" s="54" t="s">
        <v>10</v>
      </c>
      <c r="D7639" s="54" t="s">
        <v>10</v>
      </c>
      <c r="E7639" s="54" t="s">
        <v>44180</v>
      </c>
      <c r="F7639" s="54" t="s">
        <v>16394</v>
      </c>
      <c r="G7639" s="54" t="s">
        <v>37347</v>
      </c>
      <c r="H7639" s="35" t="s">
        <v>0</v>
      </c>
      <c r="I7639" s="54" t="s">
        <v>44181</v>
      </c>
      <c r="J7639" s="47" t="s">
        <v>7</v>
      </c>
    </row>
    <row r="7640" spans="1:10" x14ac:dyDescent="0.3">
      <c r="A7640" s="54" t="s">
        <v>44182</v>
      </c>
      <c r="B7640" s="54" t="s">
        <v>44183</v>
      </c>
      <c r="C7640" s="54" t="s">
        <v>10</v>
      </c>
      <c r="D7640" s="54" t="s">
        <v>10</v>
      </c>
      <c r="E7640" s="54" t="s">
        <v>44184</v>
      </c>
      <c r="F7640" s="54" t="s">
        <v>30244</v>
      </c>
      <c r="G7640" s="54" t="s">
        <v>37347</v>
      </c>
      <c r="H7640" s="35" t="s">
        <v>0</v>
      </c>
      <c r="I7640" s="54" t="s">
        <v>44185</v>
      </c>
      <c r="J7640" s="47" t="s">
        <v>7</v>
      </c>
    </row>
    <row r="7641" spans="1:10" x14ac:dyDescent="0.3">
      <c r="A7641" s="54" t="s">
        <v>44186</v>
      </c>
      <c r="B7641" s="54" t="s">
        <v>44187</v>
      </c>
      <c r="C7641" s="54" t="s">
        <v>10</v>
      </c>
      <c r="D7641" s="54" t="s">
        <v>10</v>
      </c>
      <c r="E7641" s="54" t="s">
        <v>40445</v>
      </c>
      <c r="F7641" s="54" t="s">
        <v>36873</v>
      </c>
      <c r="G7641" s="54" t="s">
        <v>37347</v>
      </c>
      <c r="H7641" s="35" t="s">
        <v>0</v>
      </c>
      <c r="I7641" s="54" t="s">
        <v>44188</v>
      </c>
      <c r="J7641" s="47" t="s">
        <v>7</v>
      </c>
    </row>
    <row r="7642" spans="1:10" x14ac:dyDescent="0.3">
      <c r="A7642" s="54" t="s">
        <v>44189</v>
      </c>
      <c r="B7642" s="54" t="s">
        <v>44190</v>
      </c>
      <c r="C7642" s="54" t="s">
        <v>10</v>
      </c>
      <c r="D7642" s="54" t="s">
        <v>10</v>
      </c>
      <c r="E7642" s="54" t="s">
        <v>44191</v>
      </c>
      <c r="F7642" s="54" t="s">
        <v>28941</v>
      </c>
      <c r="G7642" s="54" t="s">
        <v>37347</v>
      </c>
      <c r="H7642" s="35" t="s">
        <v>0</v>
      </c>
      <c r="I7642" s="54" t="s">
        <v>44192</v>
      </c>
      <c r="J7642" s="47" t="s">
        <v>7</v>
      </c>
    </row>
    <row r="7643" spans="1:10" x14ac:dyDescent="0.3">
      <c r="A7643" s="54" t="s">
        <v>44193</v>
      </c>
      <c r="B7643" s="54" t="s">
        <v>44194</v>
      </c>
      <c r="C7643" s="54" t="s">
        <v>10</v>
      </c>
      <c r="D7643" s="54" t="s">
        <v>10</v>
      </c>
      <c r="E7643" s="54" t="s">
        <v>44054</v>
      </c>
      <c r="F7643" s="54" t="s">
        <v>28869</v>
      </c>
      <c r="G7643" s="54" t="s">
        <v>37347</v>
      </c>
      <c r="H7643" s="35" t="s">
        <v>0</v>
      </c>
      <c r="I7643" s="54" t="s">
        <v>44195</v>
      </c>
      <c r="J7643" s="47" t="s">
        <v>7</v>
      </c>
    </row>
    <row r="7644" spans="1:10" x14ac:dyDescent="0.3">
      <c r="A7644" s="54" t="s">
        <v>44196</v>
      </c>
      <c r="B7644" s="54" t="s">
        <v>44197</v>
      </c>
      <c r="C7644" s="54" t="s">
        <v>10</v>
      </c>
      <c r="D7644" s="54" t="s">
        <v>10</v>
      </c>
      <c r="E7644" s="54" t="s">
        <v>40889</v>
      </c>
      <c r="F7644" s="54" t="s">
        <v>27219</v>
      </c>
      <c r="G7644" s="54" t="s">
        <v>37347</v>
      </c>
      <c r="H7644" s="35" t="s">
        <v>0</v>
      </c>
      <c r="I7644" s="54" t="s">
        <v>44198</v>
      </c>
      <c r="J7644" s="47" t="s">
        <v>7</v>
      </c>
    </row>
    <row r="7645" spans="1:10" x14ac:dyDescent="0.3">
      <c r="A7645" s="54" t="s">
        <v>44199</v>
      </c>
      <c r="B7645" s="54" t="s">
        <v>44200</v>
      </c>
      <c r="C7645" s="54" t="s">
        <v>13598</v>
      </c>
      <c r="D7645" s="54" t="s">
        <v>5</v>
      </c>
      <c r="E7645" s="54" t="s">
        <v>44201</v>
      </c>
      <c r="F7645" s="54" t="s">
        <v>44202</v>
      </c>
      <c r="G7645" s="54" t="s">
        <v>44013</v>
      </c>
      <c r="H7645" s="35" t="s">
        <v>6</v>
      </c>
      <c r="I7645" s="54" t="s">
        <v>44203</v>
      </c>
      <c r="J7645" s="47" t="s">
        <v>1</v>
      </c>
    </row>
    <row r="7646" spans="1:10" x14ac:dyDescent="0.3">
      <c r="A7646" s="54" t="s">
        <v>44204</v>
      </c>
      <c r="B7646" s="54" t="s">
        <v>44205</v>
      </c>
      <c r="C7646" s="54" t="s">
        <v>10</v>
      </c>
      <c r="D7646" s="54" t="s">
        <v>10</v>
      </c>
      <c r="E7646" s="54" t="s">
        <v>40431</v>
      </c>
      <c r="F7646" s="54" t="s">
        <v>44206</v>
      </c>
      <c r="G7646" s="54" t="s">
        <v>37347</v>
      </c>
      <c r="H7646" s="35" t="s">
        <v>0</v>
      </c>
      <c r="I7646" s="54" t="s">
        <v>44149</v>
      </c>
      <c r="J7646" s="47" t="s">
        <v>7</v>
      </c>
    </row>
    <row r="7647" spans="1:10" x14ac:dyDescent="0.3">
      <c r="A7647" s="54" t="s">
        <v>44207</v>
      </c>
      <c r="B7647" s="54" t="s">
        <v>44208</v>
      </c>
      <c r="C7647" s="54" t="s">
        <v>10</v>
      </c>
      <c r="D7647" s="54" t="s">
        <v>10</v>
      </c>
      <c r="E7647" s="54" t="s">
        <v>40702</v>
      </c>
      <c r="F7647" s="54" t="s">
        <v>36868</v>
      </c>
      <c r="G7647" s="54" t="s">
        <v>42095</v>
      </c>
      <c r="H7647" s="35" t="s">
        <v>0</v>
      </c>
      <c r="I7647" s="54" t="s">
        <v>44209</v>
      </c>
      <c r="J7647" s="47" t="s">
        <v>7</v>
      </c>
    </row>
    <row r="7648" spans="1:10" x14ac:dyDescent="0.3">
      <c r="A7648" s="54" t="s">
        <v>44210</v>
      </c>
      <c r="B7648" s="54" t="s">
        <v>44211</v>
      </c>
      <c r="C7648" s="54" t="s">
        <v>10</v>
      </c>
      <c r="D7648" s="54" t="s">
        <v>10</v>
      </c>
      <c r="E7648" s="54" t="s">
        <v>44212</v>
      </c>
      <c r="F7648" s="54" t="s">
        <v>35064</v>
      </c>
      <c r="G7648" s="54" t="s">
        <v>42095</v>
      </c>
      <c r="H7648" s="35" t="s">
        <v>0</v>
      </c>
      <c r="I7648" s="54" t="s">
        <v>44213</v>
      </c>
      <c r="J7648" s="47" t="s">
        <v>7</v>
      </c>
    </row>
    <row r="7649" spans="1:10" x14ac:dyDescent="0.3">
      <c r="A7649" s="54" t="s">
        <v>44214</v>
      </c>
      <c r="B7649" s="54" t="s">
        <v>44215</v>
      </c>
      <c r="C7649" s="54" t="s">
        <v>10</v>
      </c>
      <c r="D7649" s="54" t="s">
        <v>10</v>
      </c>
      <c r="E7649" s="54" t="s">
        <v>40292</v>
      </c>
      <c r="F7649" s="54" t="s">
        <v>40507</v>
      </c>
      <c r="G7649" s="54" t="s">
        <v>37347</v>
      </c>
      <c r="H7649" s="35" t="s">
        <v>0</v>
      </c>
      <c r="I7649" s="54" t="s">
        <v>41038</v>
      </c>
      <c r="J7649" s="47" t="s">
        <v>7</v>
      </c>
    </row>
    <row r="7650" spans="1:10" x14ac:dyDescent="0.3">
      <c r="A7650" s="54" t="s">
        <v>44216</v>
      </c>
      <c r="B7650" s="54" t="s">
        <v>44217</v>
      </c>
      <c r="C7650" s="54" t="s">
        <v>10</v>
      </c>
      <c r="D7650" s="54" t="s">
        <v>10</v>
      </c>
      <c r="E7650" s="54" t="s">
        <v>44218</v>
      </c>
      <c r="F7650" s="54" t="s">
        <v>27235</v>
      </c>
      <c r="G7650" s="54" t="s">
        <v>42095</v>
      </c>
      <c r="H7650" s="35" t="s">
        <v>0</v>
      </c>
      <c r="I7650" s="54" t="s">
        <v>44219</v>
      </c>
      <c r="J7650" s="47" t="s">
        <v>7</v>
      </c>
    </row>
    <row r="7651" spans="1:10" x14ac:dyDescent="0.3">
      <c r="A7651" s="54" t="s">
        <v>44220</v>
      </c>
      <c r="B7651" s="54" t="s">
        <v>44221</v>
      </c>
      <c r="C7651" s="54" t="s">
        <v>10</v>
      </c>
      <c r="D7651" s="54" t="s">
        <v>10</v>
      </c>
      <c r="E7651" s="54" t="s">
        <v>44222</v>
      </c>
      <c r="F7651" s="54" t="s">
        <v>34333</v>
      </c>
      <c r="G7651" s="54" t="s">
        <v>37347</v>
      </c>
      <c r="H7651" s="35" t="s">
        <v>0</v>
      </c>
      <c r="I7651" s="54" t="s">
        <v>43990</v>
      </c>
      <c r="J7651" s="47" t="s">
        <v>7</v>
      </c>
    </row>
    <row r="7652" spans="1:10" x14ac:dyDescent="0.3">
      <c r="A7652" s="54" t="s">
        <v>44223</v>
      </c>
      <c r="B7652" s="54" t="s">
        <v>44224</v>
      </c>
      <c r="C7652" s="54" t="s">
        <v>10</v>
      </c>
      <c r="D7652" s="54" t="s">
        <v>10</v>
      </c>
      <c r="E7652" s="54" t="s">
        <v>40503</v>
      </c>
      <c r="F7652" s="54" t="s">
        <v>35319</v>
      </c>
      <c r="G7652" s="54" t="s">
        <v>37347</v>
      </c>
      <c r="H7652" s="35" t="s">
        <v>0</v>
      </c>
      <c r="I7652" s="54" t="s">
        <v>44225</v>
      </c>
      <c r="J7652" s="47" t="s">
        <v>7</v>
      </c>
    </row>
    <row r="7653" spans="1:10" x14ac:dyDescent="0.3">
      <c r="A7653" s="54" t="s">
        <v>44226</v>
      </c>
      <c r="B7653" s="54" t="s">
        <v>44227</v>
      </c>
      <c r="C7653" s="54" t="s">
        <v>10</v>
      </c>
      <c r="D7653" s="54" t="s">
        <v>10</v>
      </c>
      <c r="E7653" s="54" t="s">
        <v>40564</v>
      </c>
      <c r="F7653" s="54" t="s">
        <v>25346</v>
      </c>
      <c r="G7653" s="54" t="s">
        <v>37347</v>
      </c>
      <c r="H7653" s="35" t="s">
        <v>0</v>
      </c>
      <c r="I7653" s="54" t="s">
        <v>44228</v>
      </c>
      <c r="J7653" s="47" t="s">
        <v>7</v>
      </c>
    </row>
    <row r="7654" spans="1:10" x14ac:dyDescent="0.3">
      <c r="A7654" s="54" t="s">
        <v>44229</v>
      </c>
      <c r="B7654" s="54" t="s">
        <v>44230</v>
      </c>
      <c r="C7654" s="54" t="s">
        <v>10</v>
      </c>
      <c r="D7654" s="54" t="s">
        <v>10</v>
      </c>
      <c r="E7654" s="54" t="s">
        <v>44231</v>
      </c>
      <c r="F7654" s="54" t="s">
        <v>30244</v>
      </c>
      <c r="G7654" s="54" t="s">
        <v>42095</v>
      </c>
      <c r="H7654" s="35" t="s">
        <v>0</v>
      </c>
      <c r="I7654" s="54" t="s">
        <v>44232</v>
      </c>
      <c r="J7654" s="47" t="s">
        <v>7</v>
      </c>
    </row>
    <row r="7655" spans="1:10" x14ac:dyDescent="0.3">
      <c r="A7655" s="54" t="s">
        <v>44233</v>
      </c>
      <c r="B7655" s="54" t="s">
        <v>44234</v>
      </c>
      <c r="C7655" s="54" t="s">
        <v>10</v>
      </c>
      <c r="D7655" s="54" t="s">
        <v>10</v>
      </c>
      <c r="E7655" s="54" t="s">
        <v>40949</v>
      </c>
      <c r="F7655" s="54" t="s">
        <v>25346</v>
      </c>
      <c r="G7655" s="54" t="s">
        <v>37347</v>
      </c>
      <c r="H7655" s="35" t="s">
        <v>0</v>
      </c>
      <c r="I7655" s="54" t="s">
        <v>44235</v>
      </c>
      <c r="J7655" s="47" t="s">
        <v>7</v>
      </c>
    </row>
    <row r="7656" spans="1:10" x14ac:dyDescent="0.3">
      <c r="A7656" s="54" t="s">
        <v>44236</v>
      </c>
      <c r="B7656" s="54" t="s">
        <v>40562</v>
      </c>
      <c r="C7656" s="54" t="s">
        <v>10</v>
      </c>
      <c r="D7656" s="54" t="s">
        <v>10</v>
      </c>
      <c r="E7656" s="54" t="s">
        <v>40521</v>
      </c>
      <c r="F7656" s="54" t="s">
        <v>44237</v>
      </c>
      <c r="G7656" s="54" t="s">
        <v>37347</v>
      </c>
      <c r="H7656" s="35" t="s">
        <v>0</v>
      </c>
      <c r="I7656" s="54" t="s">
        <v>44238</v>
      </c>
      <c r="J7656" s="47" t="s">
        <v>7</v>
      </c>
    </row>
    <row r="7657" spans="1:10" x14ac:dyDescent="0.3">
      <c r="A7657" s="54" t="s">
        <v>44239</v>
      </c>
      <c r="B7657" s="54" t="s">
        <v>44240</v>
      </c>
      <c r="C7657" s="54" t="s">
        <v>10</v>
      </c>
      <c r="D7657" s="54" t="s">
        <v>10</v>
      </c>
      <c r="E7657" s="54" t="s">
        <v>44241</v>
      </c>
      <c r="F7657" s="54" t="s">
        <v>28198</v>
      </c>
      <c r="G7657" s="54" t="s">
        <v>37347</v>
      </c>
      <c r="H7657" s="35" t="s">
        <v>0</v>
      </c>
      <c r="I7657" s="54" t="s">
        <v>44242</v>
      </c>
      <c r="J7657" s="47" t="s">
        <v>7</v>
      </c>
    </row>
    <row r="7658" spans="1:10" x14ac:dyDescent="0.3">
      <c r="A7658" s="54" t="s">
        <v>44243</v>
      </c>
      <c r="B7658" s="54" t="s">
        <v>44244</v>
      </c>
      <c r="C7658" s="54" t="s">
        <v>10</v>
      </c>
      <c r="D7658" s="54" t="s">
        <v>10</v>
      </c>
      <c r="E7658" s="54" t="s">
        <v>44245</v>
      </c>
      <c r="F7658" s="54" t="s">
        <v>30244</v>
      </c>
      <c r="G7658" s="54" t="s">
        <v>37347</v>
      </c>
      <c r="H7658" s="35" t="s">
        <v>0</v>
      </c>
      <c r="I7658" s="54" t="s">
        <v>44246</v>
      </c>
      <c r="J7658" s="47" t="s">
        <v>7</v>
      </c>
    </row>
    <row r="7659" spans="1:10" x14ac:dyDescent="0.3">
      <c r="A7659" s="54" t="s">
        <v>44247</v>
      </c>
      <c r="B7659" s="54" t="s">
        <v>44248</v>
      </c>
      <c r="C7659" s="54" t="s">
        <v>10</v>
      </c>
      <c r="D7659" s="54" t="s">
        <v>10</v>
      </c>
      <c r="E7659" s="54" t="s">
        <v>44249</v>
      </c>
      <c r="F7659" s="54" t="s">
        <v>30911</v>
      </c>
      <c r="G7659" s="54" t="s">
        <v>37347</v>
      </c>
      <c r="H7659" s="35" t="s">
        <v>0</v>
      </c>
      <c r="I7659" s="54" t="s">
        <v>44250</v>
      </c>
      <c r="J7659" s="47" t="s">
        <v>7</v>
      </c>
    </row>
    <row r="7660" spans="1:10" x14ac:dyDescent="0.3">
      <c r="A7660" s="54" t="s">
        <v>44251</v>
      </c>
      <c r="B7660" s="54" t="s">
        <v>44252</v>
      </c>
      <c r="C7660" s="54" t="s">
        <v>10</v>
      </c>
      <c r="D7660" s="54" t="s">
        <v>10</v>
      </c>
      <c r="E7660" s="54" t="s">
        <v>44253</v>
      </c>
      <c r="F7660" s="54" t="s">
        <v>30235</v>
      </c>
      <c r="G7660" s="54" t="s">
        <v>37347</v>
      </c>
      <c r="H7660" s="35" t="s">
        <v>0</v>
      </c>
      <c r="I7660" s="54" t="s">
        <v>44254</v>
      </c>
      <c r="J7660" s="47" t="s">
        <v>7</v>
      </c>
    </row>
    <row r="7661" spans="1:10" x14ac:dyDescent="0.3">
      <c r="A7661" s="54" t="s">
        <v>44255</v>
      </c>
      <c r="B7661" s="54" t="s">
        <v>44256</v>
      </c>
      <c r="C7661" s="54" t="s">
        <v>10</v>
      </c>
      <c r="D7661" s="54" t="s">
        <v>10</v>
      </c>
      <c r="E7661" s="54" t="s">
        <v>40412</v>
      </c>
      <c r="F7661" s="54" t="s">
        <v>44257</v>
      </c>
      <c r="G7661" s="54" t="s">
        <v>43039</v>
      </c>
      <c r="H7661" s="35" t="s">
        <v>0</v>
      </c>
      <c r="I7661" s="54" t="s">
        <v>44258</v>
      </c>
      <c r="J7661" s="47" t="s">
        <v>7</v>
      </c>
    </row>
    <row r="7662" spans="1:10" x14ac:dyDescent="0.3">
      <c r="A7662" s="54" t="s">
        <v>44259</v>
      </c>
      <c r="B7662" s="54" t="s">
        <v>44260</v>
      </c>
      <c r="C7662" s="54" t="s">
        <v>10</v>
      </c>
      <c r="D7662" s="54" t="s">
        <v>10</v>
      </c>
      <c r="E7662" s="54" t="s">
        <v>44261</v>
      </c>
      <c r="F7662" s="54" t="s">
        <v>30916</v>
      </c>
      <c r="G7662" s="54" t="s">
        <v>43039</v>
      </c>
      <c r="H7662" s="35" t="s">
        <v>0</v>
      </c>
      <c r="I7662" s="54" t="s">
        <v>44262</v>
      </c>
      <c r="J7662" s="47" t="s">
        <v>7</v>
      </c>
    </row>
    <row r="7663" spans="1:10" x14ac:dyDescent="0.3">
      <c r="A7663" s="54" t="s">
        <v>44263</v>
      </c>
      <c r="B7663" s="54" t="s">
        <v>44264</v>
      </c>
      <c r="C7663" s="54" t="s">
        <v>10</v>
      </c>
      <c r="D7663" s="54" t="s">
        <v>10</v>
      </c>
      <c r="E7663" s="54" t="s">
        <v>40219</v>
      </c>
      <c r="F7663" s="54" t="s">
        <v>44265</v>
      </c>
      <c r="G7663" s="54" t="s">
        <v>43039</v>
      </c>
      <c r="H7663" s="35" t="s">
        <v>0</v>
      </c>
      <c r="I7663" s="54" t="s">
        <v>44266</v>
      </c>
      <c r="J7663" s="47" t="s">
        <v>7</v>
      </c>
    </row>
    <row r="7664" spans="1:10" x14ac:dyDescent="0.3">
      <c r="A7664" s="54" t="s">
        <v>44267</v>
      </c>
      <c r="B7664" s="54" t="s">
        <v>44268</v>
      </c>
      <c r="C7664" s="54" t="s">
        <v>10</v>
      </c>
      <c r="D7664" s="54" t="s">
        <v>10</v>
      </c>
      <c r="E7664" s="54" t="s">
        <v>44269</v>
      </c>
      <c r="F7664" s="54" t="s">
        <v>28529</v>
      </c>
      <c r="G7664" s="54" t="s">
        <v>43039</v>
      </c>
      <c r="H7664" s="35" t="s">
        <v>0</v>
      </c>
      <c r="I7664" s="54" t="s">
        <v>44270</v>
      </c>
      <c r="J7664" s="47" t="s">
        <v>7</v>
      </c>
    </row>
    <row r="7665" spans="1:10" x14ac:dyDescent="0.3">
      <c r="A7665" s="54" t="s">
        <v>44271</v>
      </c>
      <c r="B7665" s="54" t="s">
        <v>44272</v>
      </c>
      <c r="C7665" s="54" t="s">
        <v>10</v>
      </c>
      <c r="D7665" s="54" t="s">
        <v>10</v>
      </c>
      <c r="E7665" s="54" t="s">
        <v>44273</v>
      </c>
      <c r="F7665" s="54" t="s">
        <v>28529</v>
      </c>
      <c r="G7665" s="54" t="s">
        <v>43039</v>
      </c>
      <c r="H7665" s="35" t="s">
        <v>0</v>
      </c>
      <c r="I7665" s="54" t="s">
        <v>44274</v>
      </c>
      <c r="J7665" s="47" t="s">
        <v>7</v>
      </c>
    </row>
    <row r="7666" spans="1:10" x14ac:dyDescent="0.3">
      <c r="A7666" s="54" t="s">
        <v>44275</v>
      </c>
      <c r="B7666" s="54" t="s">
        <v>44276</v>
      </c>
      <c r="C7666" s="54" t="s">
        <v>10</v>
      </c>
      <c r="D7666" s="54" t="s">
        <v>10</v>
      </c>
      <c r="E7666" s="54" t="s">
        <v>44277</v>
      </c>
      <c r="F7666" s="54" t="s">
        <v>28529</v>
      </c>
      <c r="G7666" s="54" t="s">
        <v>43039</v>
      </c>
      <c r="H7666" s="35" t="s">
        <v>0</v>
      </c>
      <c r="I7666" s="54" t="s">
        <v>44278</v>
      </c>
      <c r="J7666" s="47" t="s">
        <v>7</v>
      </c>
    </row>
    <row r="7667" spans="1:10" x14ac:dyDescent="0.3">
      <c r="A7667" s="54" t="s">
        <v>44279</v>
      </c>
      <c r="B7667" s="54" t="s">
        <v>44280</v>
      </c>
      <c r="C7667" s="54" t="s">
        <v>10</v>
      </c>
      <c r="D7667" s="54" t="s">
        <v>10</v>
      </c>
      <c r="E7667" s="54" t="s">
        <v>44281</v>
      </c>
      <c r="F7667" s="54" t="s">
        <v>44282</v>
      </c>
      <c r="G7667" s="54" t="s">
        <v>43277</v>
      </c>
      <c r="H7667" s="35" t="s">
        <v>0</v>
      </c>
      <c r="I7667" s="54" t="s">
        <v>44283</v>
      </c>
      <c r="J7667" s="47" t="s">
        <v>7</v>
      </c>
    </row>
    <row r="7668" spans="1:10" x14ac:dyDescent="0.3">
      <c r="A7668" s="54" t="s">
        <v>44284</v>
      </c>
      <c r="B7668" s="54" t="s">
        <v>44285</v>
      </c>
      <c r="C7668" s="54" t="s">
        <v>10</v>
      </c>
      <c r="D7668" s="54" t="s">
        <v>10</v>
      </c>
      <c r="E7668" s="54" t="s">
        <v>44286</v>
      </c>
      <c r="F7668" s="54" t="s">
        <v>44287</v>
      </c>
      <c r="G7668" s="54" t="s">
        <v>43039</v>
      </c>
      <c r="H7668" s="35" t="s">
        <v>0</v>
      </c>
      <c r="I7668" s="54" t="s">
        <v>44288</v>
      </c>
      <c r="J7668" s="47" t="s">
        <v>7</v>
      </c>
    </row>
    <row r="7669" spans="1:10" x14ac:dyDescent="0.3">
      <c r="A7669" s="54" t="s">
        <v>44289</v>
      </c>
      <c r="B7669" s="54" t="s">
        <v>40743</v>
      </c>
      <c r="C7669" s="54" t="s">
        <v>10</v>
      </c>
      <c r="D7669" s="54" t="s">
        <v>10</v>
      </c>
      <c r="E7669" s="54" t="s">
        <v>40745</v>
      </c>
      <c r="F7669" s="54" t="s">
        <v>28142</v>
      </c>
      <c r="G7669" s="54" t="s">
        <v>38092</v>
      </c>
      <c r="H7669" s="35" t="s">
        <v>0</v>
      </c>
      <c r="I7669" s="54" t="s">
        <v>44290</v>
      </c>
      <c r="J7669" s="47" t="s">
        <v>1</v>
      </c>
    </row>
    <row r="7670" spans="1:10" x14ac:dyDescent="0.3">
      <c r="A7670" s="54" t="s">
        <v>44291</v>
      </c>
      <c r="B7670" s="54" t="s">
        <v>44291</v>
      </c>
      <c r="C7670" s="54" t="s">
        <v>10</v>
      </c>
      <c r="D7670" s="54" t="s">
        <v>10</v>
      </c>
      <c r="E7670" s="54" t="s">
        <v>44292</v>
      </c>
      <c r="F7670" s="54" t="s">
        <v>26842</v>
      </c>
      <c r="G7670" s="54" t="s">
        <v>17980</v>
      </c>
      <c r="H7670" s="35" t="s">
        <v>0</v>
      </c>
      <c r="I7670" s="54" t="s">
        <v>38179</v>
      </c>
      <c r="J7670" s="47" t="s">
        <v>1</v>
      </c>
    </row>
    <row r="7671" spans="1:10" x14ac:dyDescent="0.3">
      <c r="A7671" s="54" t="s">
        <v>44293</v>
      </c>
      <c r="B7671" s="54" t="s">
        <v>44294</v>
      </c>
      <c r="C7671" s="54" t="s">
        <v>10</v>
      </c>
      <c r="D7671" s="54" t="s">
        <v>10</v>
      </c>
      <c r="E7671" s="54" t="s">
        <v>44295</v>
      </c>
      <c r="F7671" s="54" t="s">
        <v>26842</v>
      </c>
      <c r="G7671" s="54" t="s">
        <v>17980</v>
      </c>
      <c r="H7671" s="35" t="s">
        <v>0</v>
      </c>
      <c r="I7671" s="54" t="s">
        <v>44296</v>
      </c>
      <c r="J7671" s="47" t="s">
        <v>1</v>
      </c>
    </row>
    <row r="7672" spans="1:10" x14ac:dyDescent="0.3">
      <c r="A7672" s="54" t="s">
        <v>44297</v>
      </c>
      <c r="B7672" s="54" t="s">
        <v>44298</v>
      </c>
      <c r="C7672" s="54" t="s">
        <v>10</v>
      </c>
      <c r="D7672" s="54" t="s">
        <v>10</v>
      </c>
      <c r="E7672" s="54" t="s">
        <v>23486</v>
      </c>
      <c r="F7672" s="54" t="s">
        <v>28142</v>
      </c>
      <c r="G7672" s="54" t="s">
        <v>23224</v>
      </c>
      <c r="H7672" s="35" t="s">
        <v>0</v>
      </c>
      <c r="I7672" s="54" t="s">
        <v>44299</v>
      </c>
      <c r="J7672" s="47" t="s">
        <v>1</v>
      </c>
    </row>
    <row r="7673" spans="1:10" x14ac:dyDescent="0.3">
      <c r="A7673" s="54" t="s">
        <v>44300</v>
      </c>
      <c r="B7673" s="54" t="s">
        <v>44301</v>
      </c>
      <c r="C7673" s="54" t="s">
        <v>10</v>
      </c>
      <c r="D7673" s="54" t="s">
        <v>10</v>
      </c>
      <c r="E7673" s="54" t="s">
        <v>44302</v>
      </c>
      <c r="F7673" s="54" t="s">
        <v>44303</v>
      </c>
      <c r="G7673" s="54" t="s">
        <v>23224</v>
      </c>
      <c r="H7673" s="35" t="s">
        <v>0</v>
      </c>
      <c r="I7673" s="54" t="s">
        <v>44304</v>
      </c>
      <c r="J7673" s="47" t="s">
        <v>1</v>
      </c>
    </row>
    <row r="7674" spans="1:10" x14ac:dyDescent="0.3">
      <c r="A7674" s="54" t="s">
        <v>44305</v>
      </c>
      <c r="B7674" s="54" t="s">
        <v>44306</v>
      </c>
      <c r="C7674" s="54" t="s">
        <v>10</v>
      </c>
      <c r="D7674" s="54" t="s">
        <v>10</v>
      </c>
      <c r="E7674" s="54" t="s">
        <v>44307</v>
      </c>
      <c r="F7674" s="54" t="s">
        <v>44308</v>
      </c>
      <c r="G7674" s="54" t="s">
        <v>17983</v>
      </c>
      <c r="H7674" s="35" t="s">
        <v>0</v>
      </c>
      <c r="I7674" s="54" t="s">
        <v>44309</v>
      </c>
      <c r="J7674" s="47" t="s">
        <v>1</v>
      </c>
    </row>
    <row r="7675" spans="1:10" x14ac:dyDescent="0.3">
      <c r="A7675" s="54" t="s">
        <v>44310</v>
      </c>
      <c r="B7675" s="54" t="s">
        <v>44311</v>
      </c>
      <c r="C7675" s="54" t="s">
        <v>10</v>
      </c>
      <c r="D7675" s="54" t="s">
        <v>10</v>
      </c>
      <c r="E7675" s="54" t="s">
        <v>44312</v>
      </c>
      <c r="F7675" s="54" t="s">
        <v>25354</v>
      </c>
      <c r="G7675" s="54" t="s">
        <v>37348</v>
      </c>
      <c r="H7675" s="35" t="s">
        <v>0</v>
      </c>
      <c r="I7675" s="54" t="s">
        <v>44313</v>
      </c>
      <c r="J7675" s="47" t="s">
        <v>7</v>
      </c>
    </row>
    <row r="7676" spans="1:10" x14ac:dyDescent="0.3">
      <c r="A7676" s="54" t="s">
        <v>44314</v>
      </c>
      <c r="B7676" s="54" t="s">
        <v>44315</v>
      </c>
      <c r="C7676" s="54" t="s">
        <v>10</v>
      </c>
      <c r="D7676" s="54" t="s">
        <v>10</v>
      </c>
      <c r="E7676" s="54" t="s">
        <v>44316</v>
      </c>
      <c r="F7676" s="54" t="s">
        <v>26809</v>
      </c>
      <c r="G7676" s="54" t="s">
        <v>23938</v>
      </c>
      <c r="H7676" s="35" t="s">
        <v>0</v>
      </c>
      <c r="I7676" s="54" t="s">
        <v>44317</v>
      </c>
      <c r="J7676" s="47" t="s">
        <v>1</v>
      </c>
    </row>
    <row r="7677" spans="1:10" x14ac:dyDescent="0.3">
      <c r="A7677" s="54" t="s">
        <v>44318</v>
      </c>
      <c r="B7677" s="54" t="s">
        <v>44319</v>
      </c>
      <c r="C7677" s="54" t="s">
        <v>10</v>
      </c>
      <c r="D7677" s="54" t="s">
        <v>10</v>
      </c>
      <c r="E7677" s="54" t="s">
        <v>44320</v>
      </c>
      <c r="F7677" s="54" t="s">
        <v>44321</v>
      </c>
      <c r="G7677" s="54" t="s">
        <v>38092</v>
      </c>
      <c r="H7677" s="35" t="s">
        <v>0</v>
      </c>
      <c r="I7677" s="54" t="s">
        <v>44322</v>
      </c>
      <c r="J7677" s="47" t="s">
        <v>1</v>
      </c>
    </row>
    <row r="7678" spans="1:10" x14ac:dyDescent="0.3">
      <c r="A7678" s="54" t="s">
        <v>44323</v>
      </c>
      <c r="B7678" s="54" t="s">
        <v>44324</v>
      </c>
      <c r="C7678" s="54" t="s">
        <v>10</v>
      </c>
      <c r="D7678" s="54" t="s">
        <v>10</v>
      </c>
      <c r="E7678" s="54" t="s">
        <v>44325</v>
      </c>
      <c r="F7678" s="54" t="s">
        <v>27996</v>
      </c>
      <c r="G7678" s="54" t="s">
        <v>37348</v>
      </c>
      <c r="H7678" s="35" t="s">
        <v>0</v>
      </c>
      <c r="I7678" s="54" t="s">
        <v>44326</v>
      </c>
      <c r="J7678" s="47" t="s">
        <v>1</v>
      </c>
    </row>
    <row r="7679" spans="1:10" x14ac:dyDescent="0.3">
      <c r="A7679" s="54" t="s">
        <v>44327</v>
      </c>
      <c r="B7679" s="54" t="s">
        <v>44328</v>
      </c>
      <c r="C7679" s="54" t="s">
        <v>10</v>
      </c>
      <c r="D7679" s="54" t="s">
        <v>10</v>
      </c>
      <c r="E7679" s="54" t="s">
        <v>44329</v>
      </c>
      <c r="F7679" s="54" t="s">
        <v>32375</v>
      </c>
      <c r="G7679" s="54" t="s">
        <v>37348</v>
      </c>
      <c r="H7679" s="35" t="s">
        <v>0</v>
      </c>
      <c r="I7679" s="54" t="s">
        <v>44330</v>
      </c>
      <c r="J7679" s="47" t="s">
        <v>1</v>
      </c>
    </row>
    <row r="7680" spans="1:10" x14ac:dyDescent="0.3">
      <c r="A7680" s="54" t="s">
        <v>44331</v>
      </c>
      <c r="B7680" s="54" t="s">
        <v>44332</v>
      </c>
      <c r="C7680" s="54" t="s">
        <v>10</v>
      </c>
      <c r="D7680" s="54" t="s">
        <v>10</v>
      </c>
      <c r="E7680" s="54" t="s">
        <v>44333</v>
      </c>
      <c r="F7680" s="54" t="s">
        <v>25582</v>
      </c>
      <c r="G7680" s="54" t="s">
        <v>44013</v>
      </c>
      <c r="H7680" s="35" t="s">
        <v>0</v>
      </c>
      <c r="I7680" s="54" t="s">
        <v>44334</v>
      </c>
      <c r="J7680" s="47" t="s">
        <v>8</v>
      </c>
    </row>
    <row r="7681" spans="1:10" x14ac:dyDescent="0.3">
      <c r="A7681" s="54" t="s">
        <v>44335</v>
      </c>
      <c r="B7681" s="54" t="s">
        <v>40746</v>
      </c>
      <c r="C7681" s="54" t="s">
        <v>10</v>
      </c>
      <c r="D7681" s="54" t="s">
        <v>10</v>
      </c>
      <c r="E7681" s="54" t="s">
        <v>44336</v>
      </c>
      <c r="F7681" s="54" t="s">
        <v>40748</v>
      </c>
      <c r="G7681" s="54" t="s">
        <v>39582</v>
      </c>
      <c r="H7681" s="35" t="s">
        <v>0</v>
      </c>
      <c r="I7681" s="54" t="s">
        <v>44337</v>
      </c>
      <c r="J7681" s="47" t="s">
        <v>8</v>
      </c>
    </row>
    <row r="7682" spans="1:10" x14ac:dyDescent="0.3">
      <c r="A7682" s="54" t="s">
        <v>44338</v>
      </c>
      <c r="B7682" s="54" t="s">
        <v>44339</v>
      </c>
      <c r="C7682" s="54" t="s">
        <v>10</v>
      </c>
      <c r="D7682" s="54" t="s">
        <v>10</v>
      </c>
      <c r="E7682" s="54" t="s">
        <v>44340</v>
      </c>
      <c r="F7682" s="54" t="s">
        <v>40879</v>
      </c>
      <c r="G7682" s="54" t="s">
        <v>38091</v>
      </c>
      <c r="H7682" s="35" t="s">
        <v>0</v>
      </c>
      <c r="I7682" s="54" t="s">
        <v>44341</v>
      </c>
      <c r="J7682" s="47" t="s">
        <v>7</v>
      </c>
    </row>
    <row r="7683" spans="1:10" x14ac:dyDescent="0.3">
      <c r="A7683" s="54" t="s">
        <v>44342</v>
      </c>
      <c r="B7683" s="54" t="s">
        <v>44343</v>
      </c>
      <c r="C7683" s="54" t="s">
        <v>10</v>
      </c>
      <c r="D7683" s="54" t="s">
        <v>10</v>
      </c>
      <c r="E7683" s="54" t="s">
        <v>44344</v>
      </c>
      <c r="F7683" s="54" t="s">
        <v>30244</v>
      </c>
      <c r="G7683" s="54" t="s">
        <v>42095</v>
      </c>
      <c r="H7683" s="35" t="s">
        <v>0</v>
      </c>
      <c r="I7683" s="54" t="s">
        <v>34281</v>
      </c>
      <c r="J7683" s="47" t="s">
        <v>7</v>
      </c>
    </row>
    <row r="7684" spans="1:10" x14ac:dyDescent="0.3">
      <c r="A7684" s="54" t="s">
        <v>44345</v>
      </c>
      <c r="B7684" s="54" t="s">
        <v>44346</v>
      </c>
      <c r="C7684" s="54" t="s">
        <v>10</v>
      </c>
      <c r="D7684" s="54" t="s">
        <v>10</v>
      </c>
      <c r="E7684" s="54" t="s">
        <v>44347</v>
      </c>
      <c r="F7684" s="54" t="s">
        <v>30244</v>
      </c>
      <c r="G7684" s="54" t="s">
        <v>42095</v>
      </c>
      <c r="H7684" s="35" t="s">
        <v>0</v>
      </c>
      <c r="I7684" s="54" t="s">
        <v>44348</v>
      </c>
      <c r="J7684" s="47" t="s">
        <v>7</v>
      </c>
    </row>
    <row r="7685" spans="1:10" x14ac:dyDescent="0.3">
      <c r="A7685" s="54" t="s">
        <v>44349</v>
      </c>
      <c r="B7685" s="54" t="s">
        <v>44350</v>
      </c>
      <c r="C7685" s="54" t="s">
        <v>10</v>
      </c>
      <c r="D7685" s="54" t="s">
        <v>10</v>
      </c>
      <c r="E7685" s="54" t="s">
        <v>44351</v>
      </c>
      <c r="F7685" s="54" t="s">
        <v>34231</v>
      </c>
      <c r="G7685" s="54" t="s">
        <v>38091</v>
      </c>
      <c r="H7685" s="35" t="s">
        <v>0</v>
      </c>
      <c r="I7685" s="54" t="s">
        <v>44352</v>
      </c>
      <c r="J7685" s="47" t="s">
        <v>7</v>
      </c>
    </row>
    <row r="7686" spans="1:10" x14ac:dyDescent="0.3">
      <c r="A7686" s="54" t="s">
        <v>44353</v>
      </c>
      <c r="B7686" s="54" t="s">
        <v>44354</v>
      </c>
      <c r="C7686" s="54" t="s">
        <v>10</v>
      </c>
      <c r="D7686" s="54" t="s">
        <v>10</v>
      </c>
      <c r="E7686" s="54" t="s">
        <v>44355</v>
      </c>
      <c r="F7686" s="54" t="s">
        <v>29985</v>
      </c>
      <c r="G7686" s="54" t="s">
        <v>42095</v>
      </c>
      <c r="H7686" s="35" t="s">
        <v>0</v>
      </c>
      <c r="I7686" s="54" t="s">
        <v>44356</v>
      </c>
      <c r="J7686" s="47" t="s">
        <v>7</v>
      </c>
    </row>
    <row r="7687" spans="1:10" x14ac:dyDescent="0.3">
      <c r="A7687" s="54" t="s">
        <v>44357</v>
      </c>
      <c r="B7687" s="54" t="s">
        <v>44358</v>
      </c>
      <c r="C7687" s="54" t="s">
        <v>10</v>
      </c>
      <c r="D7687" s="54" t="s">
        <v>10</v>
      </c>
      <c r="E7687" s="54" t="s">
        <v>44359</v>
      </c>
      <c r="F7687" s="54" t="s">
        <v>29985</v>
      </c>
      <c r="G7687" s="54" t="s">
        <v>42095</v>
      </c>
      <c r="H7687" s="35" t="s">
        <v>0</v>
      </c>
      <c r="I7687" s="54" t="s">
        <v>44360</v>
      </c>
      <c r="J7687" s="47" t="s">
        <v>7</v>
      </c>
    </row>
    <row r="7688" spans="1:10" x14ac:dyDescent="0.3">
      <c r="A7688" s="54" t="s">
        <v>44361</v>
      </c>
      <c r="B7688" s="54" t="s">
        <v>44362</v>
      </c>
      <c r="C7688" s="54" t="s">
        <v>10</v>
      </c>
      <c r="D7688" s="54" t="s">
        <v>10</v>
      </c>
      <c r="E7688" s="54" t="s">
        <v>44363</v>
      </c>
      <c r="F7688" s="54" t="s">
        <v>29985</v>
      </c>
      <c r="G7688" s="54" t="s">
        <v>42095</v>
      </c>
      <c r="H7688" s="35" t="s">
        <v>0</v>
      </c>
      <c r="I7688" s="54" t="s">
        <v>41185</v>
      </c>
      <c r="J7688" s="47" t="s">
        <v>7</v>
      </c>
    </row>
    <row r="7689" spans="1:10" x14ac:dyDescent="0.3">
      <c r="A7689" s="54" t="s">
        <v>44364</v>
      </c>
      <c r="B7689" s="54" t="s">
        <v>44365</v>
      </c>
      <c r="C7689" s="54" t="s">
        <v>10</v>
      </c>
      <c r="D7689" s="54" t="s">
        <v>10</v>
      </c>
      <c r="E7689" s="54" t="s">
        <v>44366</v>
      </c>
      <c r="F7689" s="54" t="s">
        <v>31519</v>
      </c>
      <c r="G7689" s="54" t="s">
        <v>42095</v>
      </c>
      <c r="H7689" s="35" t="s">
        <v>0</v>
      </c>
      <c r="I7689" s="54" t="s">
        <v>44367</v>
      </c>
      <c r="J7689" s="47" t="s">
        <v>7</v>
      </c>
    </row>
    <row r="7690" spans="1:10" x14ac:dyDescent="0.3">
      <c r="A7690" s="54" t="s">
        <v>44368</v>
      </c>
      <c r="B7690" s="54" t="s">
        <v>44369</v>
      </c>
      <c r="C7690" s="54" t="s">
        <v>10</v>
      </c>
      <c r="D7690" s="54" t="s">
        <v>10</v>
      </c>
      <c r="E7690" s="54" t="s">
        <v>44370</v>
      </c>
      <c r="F7690" s="54" t="s">
        <v>34231</v>
      </c>
      <c r="G7690" s="54" t="s">
        <v>42095</v>
      </c>
      <c r="H7690" s="35" t="s">
        <v>0</v>
      </c>
      <c r="I7690" s="54" t="s">
        <v>44371</v>
      </c>
      <c r="J7690" s="47" t="s">
        <v>7</v>
      </c>
    </row>
    <row r="7691" spans="1:10" x14ac:dyDescent="0.3">
      <c r="A7691" s="54" t="s">
        <v>44372</v>
      </c>
      <c r="B7691" s="54" t="s">
        <v>44373</v>
      </c>
      <c r="C7691" s="54" t="s">
        <v>10</v>
      </c>
      <c r="D7691" s="54" t="s">
        <v>10</v>
      </c>
      <c r="E7691" s="54" t="s">
        <v>44374</v>
      </c>
      <c r="F7691" s="54" t="s">
        <v>34231</v>
      </c>
      <c r="G7691" s="54" t="s">
        <v>42095</v>
      </c>
      <c r="H7691" s="35" t="s">
        <v>0</v>
      </c>
      <c r="I7691" s="54" t="s">
        <v>44375</v>
      </c>
      <c r="J7691" s="47" t="s">
        <v>7</v>
      </c>
    </row>
    <row r="7692" spans="1:10" x14ac:dyDescent="0.3">
      <c r="A7692" s="54" t="s">
        <v>44376</v>
      </c>
      <c r="B7692" s="54" t="s">
        <v>44377</v>
      </c>
      <c r="C7692" s="54" t="s">
        <v>10</v>
      </c>
      <c r="D7692" s="54" t="s">
        <v>10</v>
      </c>
      <c r="E7692" s="54" t="s">
        <v>44378</v>
      </c>
      <c r="F7692" s="54" t="s">
        <v>29985</v>
      </c>
      <c r="G7692" s="54" t="s">
        <v>42095</v>
      </c>
      <c r="H7692" s="35" t="s">
        <v>0</v>
      </c>
      <c r="I7692" s="54" t="s">
        <v>44379</v>
      </c>
      <c r="J7692" s="47" t="s">
        <v>7</v>
      </c>
    </row>
    <row r="7693" spans="1:10" x14ac:dyDescent="0.3">
      <c r="A7693" s="54" t="s">
        <v>44380</v>
      </c>
      <c r="B7693" s="54" t="s">
        <v>44381</v>
      </c>
      <c r="C7693" s="54" t="s">
        <v>13599</v>
      </c>
      <c r="D7693" s="54" t="s">
        <v>5</v>
      </c>
      <c r="E7693" s="54" t="s">
        <v>44382</v>
      </c>
      <c r="F7693" s="54" t="s">
        <v>38040</v>
      </c>
      <c r="G7693" s="54" t="s">
        <v>44013</v>
      </c>
      <c r="H7693" s="35" t="s">
        <v>6</v>
      </c>
      <c r="I7693" s="54" t="s">
        <v>44383</v>
      </c>
      <c r="J7693" s="47" t="s">
        <v>8</v>
      </c>
    </row>
    <row r="7694" spans="1:10" x14ac:dyDescent="0.3">
      <c r="A7694" s="54" t="s">
        <v>44384</v>
      </c>
      <c r="B7694" s="54" t="s">
        <v>44385</v>
      </c>
      <c r="C7694" s="54" t="s">
        <v>10342</v>
      </c>
      <c r="D7694" s="54" t="s">
        <v>2</v>
      </c>
      <c r="E7694" s="54" t="s">
        <v>8803</v>
      </c>
      <c r="F7694" s="54" t="s">
        <v>44386</v>
      </c>
      <c r="G7694" s="54" t="s">
        <v>43672</v>
      </c>
      <c r="H7694" s="35" t="s">
        <v>3</v>
      </c>
      <c r="I7694" s="54" t="s">
        <v>44387</v>
      </c>
      <c r="J7694" s="47" t="s">
        <v>1</v>
      </c>
    </row>
    <row r="7695" spans="1:10" x14ac:dyDescent="0.3">
      <c r="A7695" s="54" t="s">
        <v>44388</v>
      </c>
      <c r="B7695" s="54" t="s">
        <v>44389</v>
      </c>
      <c r="C7695" s="54" t="s">
        <v>13600</v>
      </c>
      <c r="D7695" s="54" t="s">
        <v>2</v>
      </c>
      <c r="E7695" s="54" t="s">
        <v>44390</v>
      </c>
      <c r="F7695" s="54" t="s">
        <v>44391</v>
      </c>
      <c r="G7695" s="54" t="s">
        <v>43039</v>
      </c>
      <c r="H7695" s="35" t="s">
        <v>3</v>
      </c>
      <c r="I7695" s="54" t="s">
        <v>44392</v>
      </c>
      <c r="J7695" s="47" t="s">
        <v>40</v>
      </c>
    </row>
    <row r="7696" spans="1:10" x14ac:dyDescent="0.3">
      <c r="A7696" s="54" t="s">
        <v>44393</v>
      </c>
      <c r="B7696" s="54" t="s">
        <v>44394</v>
      </c>
      <c r="C7696" s="54" t="s">
        <v>13600</v>
      </c>
      <c r="D7696" s="54" t="s">
        <v>2</v>
      </c>
      <c r="E7696" s="54" t="s">
        <v>44395</v>
      </c>
      <c r="F7696" s="54" t="s">
        <v>44396</v>
      </c>
      <c r="G7696" s="54" t="s">
        <v>43039</v>
      </c>
      <c r="H7696" s="35" t="s">
        <v>3</v>
      </c>
      <c r="I7696" s="54" t="s">
        <v>44397</v>
      </c>
      <c r="J7696" s="47" t="s">
        <v>40</v>
      </c>
    </row>
    <row r="7697" spans="1:10" x14ac:dyDescent="0.3">
      <c r="A7697" s="54" t="s">
        <v>44398</v>
      </c>
      <c r="B7697" s="54" t="s">
        <v>44399</v>
      </c>
      <c r="C7697" s="54" t="s">
        <v>13600</v>
      </c>
      <c r="D7697" s="54" t="s">
        <v>2</v>
      </c>
      <c r="E7697" s="54" t="s">
        <v>44400</v>
      </c>
      <c r="F7697" s="54" t="s">
        <v>28984</v>
      </c>
      <c r="G7697" s="54" t="s">
        <v>43039</v>
      </c>
      <c r="H7697" s="35" t="s">
        <v>3</v>
      </c>
      <c r="I7697" s="54" t="s">
        <v>44401</v>
      </c>
      <c r="J7697" s="47" t="s">
        <v>40</v>
      </c>
    </row>
    <row r="7698" spans="1:10" x14ac:dyDescent="0.3">
      <c r="A7698" s="54" t="s">
        <v>44402</v>
      </c>
      <c r="B7698" s="54" t="s">
        <v>44403</v>
      </c>
      <c r="C7698" s="54" t="s">
        <v>13608</v>
      </c>
      <c r="D7698" s="54" t="s">
        <v>2</v>
      </c>
      <c r="E7698" s="54" t="s">
        <v>44404</v>
      </c>
      <c r="F7698" s="54" t="s">
        <v>44405</v>
      </c>
      <c r="G7698" s="54" t="s">
        <v>43039</v>
      </c>
      <c r="H7698" s="35" t="s">
        <v>3</v>
      </c>
      <c r="I7698" s="54" t="s">
        <v>44406</v>
      </c>
      <c r="J7698" s="47" t="s">
        <v>1</v>
      </c>
    </row>
    <row r="7699" spans="1:10" x14ac:dyDescent="0.3">
      <c r="A7699" s="54" t="s">
        <v>44407</v>
      </c>
      <c r="B7699" s="54" t="s">
        <v>44408</v>
      </c>
      <c r="C7699" s="54" t="s">
        <v>13602</v>
      </c>
      <c r="D7699" s="54" t="s">
        <v>2</v>
      </c>
      <c r="E7699" s="54" t="s">
        <v>44409</v>
      </c>
      <c r="F7699" s="54" t="s">
        <v>37271</v>
      </c>
      <c r="G7699" s="54" t="s">
        <v>43039</v>
      </c>
      <c r="H7699" s="35" t="s">
        <v>3</v>
      </c>
      <c r="I7699" s="54" t="s">
        <v>44410</v>
      </c>
      <c r="J7699" s="47" t="s">
        <v>7</v>
      </c>
    </row>
    <row r="7700" spans="1:10" x14ac:dyDescent="0.3">
      <c r="A7700" s="54" t="s">
        <v>44411</v>
      </c>
      <c r="B7700" s="54" t="s">
        <v>44412</v>
      </c>
      <c r="C7700" s="54" t="s">
        <v>13602</v>
      </c>
      <c r="D7700" s="54" t="s">
        <v>2</v>
      </c>
      <c r="E7700" s="54" t="s">
        <v>44413</v>
      </c>
      <c r="F7700" s="54" t="s">
        <v>44414</v>
      </c>
      <c r="G7700" s="54" t="s">
        <v>43039</v>
      </c>
      <c r="H7700" s="35" t="s">
        <v>3</v>
      </c>
      <c r="I7700" s="54" t="s">
        <v>44415</v>
      </c>
      <c r="J7700" s="47" t="s">
        <v>7</v>
      </c>
    </row>
    <row r="7701" spans="1:10" x14ac:dyDescent="0.3">
      <c r="A7701" s="54" t="s">
        <v>44416</v>
      </c>
      <c r="B7701" s="54" t="s">
        <v>44417</v>
      </c>
      <c r="C7701" s="54" t="s">
        <v>13602</v>
      </c>
      <c r="D7701" s="54" t="s">
        <v>2</v>
      </c>
      <c r="E7701" s="54" t="s">
        <v>44418</v>
      </c>
      <c r="F7701" s="54" t="s">
        <v>66</v>
      </c>
      <c r="G7701" s="54" t="s">
        <v>23938</v>
      </c>
      <c r="H7701" s="35" t="s">
        <v>3</v>
      </c>
      <c r="I7701" s="54" t="s">
        <v>44419</v>
      </c>
      <c r="J7701" s="47" t="s">
        <v>7</v>
      </c>
    </row>
    <row r="7702" spans="1:10" x14ac:dyDescent="0.3">
      <c r="A7702" s="54" t="s">
        <v>44420</v>
      </c>
      <c r="B7702" s="54" t="s">
        <v>44421</v>
      </c>
      <c r="C7702" s="54" t="s">
        <v>13602</v>
      </c>
      <c r="D7702" s="54" t="s">
        <v>2</v>
      </c>
      <c r="E7702" s="54" t="s">
        <v>44422</v>
      </c>
      <c r="F7702" s="54" t="s">
        <v>66</v>
      </c>
      <c r="G7702" s="54" t="s">
        <v>37347</v>
      </c>
      <c r="H7702" s="35" t="s">
        <v>3</v>
      </c>
      <c r="I7702" s="54" t="s">
        <v>44419</v>
      </c>
      <c r="J7702" s="47" t="s">
        <v>7</v>
      </c>
    </row>
    <row r="7703" spans="1:10" x14ac:dyDescent="0.3">
      <c r="A7703" s="54" t="s">
        <v>44423</v>
      </c>
      <c r="B7703" s="54" t="s">
        <v>44424</v>
      </c>
      <c r="C7703" s="54" t="s">
        <v>13602</v>
      </c>
      <c r="D7703" s="54" t="s">
        <v>2</v>
      </c>
      <c r="E7703" s="54" t="s">
        <v>44425</v>
      </c>
      <c r="F7703" s="54" t="s">
        <v>41874</v>
      </c>
      <c r="G7703" s="54" t="s">
        <v>43039</v>
      </c>
      <c r="H7703" s="35" t="s">
        <v>3</v>
      </c>
      <c r="I7703" s="54" t="s">
        <v>44426</v>
      </c>
      <c r="J7703" s="47" t="s">
        <v>7</v>
      </c>
    </row>
    <row r="7704" spans="1:10" x14ac:dyDescent="0.3">
      <c r="A7704" s="54" t="s">
        <v>44427</v>
      </c>
      <c r="B7704" s="54" t="s">
        <v>44428</v>
      </c>
      <c r="C7704" s="54" t="s">
        <v>13608</v>
      </c>
      <c r="D7704" s="54" t="s">
        <v>2</v>
      </c>
      <c r="E7704" s="54" t="s">
        <v>44429</v>
      </c>
      <c r="F7704" s="54" t="s">
        <v>34171</v>
      </c>
      <c r="G7704" s="54" t="s">
        <v>43039</v>
      </c>
      <c r="H7704" s="35" t="s">
        <v>3</v>
      </c>
      <c r="I7704" s="54" t="s">
        <v>44430</v>
      </c>
      <c r="J7704" s="47" t="s">
        <v>7</v>
      </c>
    </row>
    <row r="7705" spans="1:10" x14ac:dyDescent="0.3">
      <c r="A7705" s="54" t="s">
        <v>44431</v>
      </c>
      <c r="B7705" s="54" t="s">
        <v>44432</v>
      </c>
      <c r="C7705" s="54" t="s">
        <v>13602</v>
      </c>
      <c r="D7705" s="54" t="s">
        <v>2</v>
      </c>
      <c r="E7705" s="54" t="s">
        <v>44433</v>
      </c>
      <c r="F7705" s="54" t="s">
        <v>41874</v>
      </c>
      <c r="G7705" s="54" t="s">
        <v>43039</v>
      </c>
      <c r="H7705" s="35" t="s">
        <v>3</v>
      </c>
      <c r="I7705" s="54" t="s">
        <v>44434</v>
      </c>
      <c r="J7705" s="47" t="s">
        <v>7</v>
      </c>
    </row>
    <row r="7706" spans="1:10" x14ac:dyDescent="0.3">
      <c r="A7706" s="54" t="s">
        <v>44435</v>
      </c>
      <c r="B7706" s="54" t="s">
        <v>44436</v>
      </c>
      <c r="C7706" s="54" t="s">
        <v>10342</v>
      </c>
      <c r="D7706" s="54" t="s">
        <v>2</v>
      </c>
      <c r="E7706" s="54" t="s">
        <v>44437</v>
      </c>
      <c r="F7706" s="54" t="s">
        <v>16358</v>
      </c>
      <c r="G7706" s="54" t="s">
        <v>43039</v>
      </c>
      <c r="H7706" s="35" t="s">
        <v>3</v>
      </c>
      <c r="I7706" s="54" t="s">
        <v>44438</v>
      </c>
      <c r="J7706" s="47" t="s">
        <v>7</v>
      </c>
    </row>
    <row r="7707" spans="1:10" x14ac:dyDescent="0.3">
      <c r="A7707" s="54" t="s">
        <v>44439</v>
      </c>
      <c r="B7707" s="54" t="s">
        <v>44440</v>
      </c>
      <c r="C7707" s="54" t="s">
        <v>10342</v>
      </c>
      <c r="D7707" s="54" t="s">
        <v>2</v>
      </c>
      <c r="E7707" s="54" t="s">
        <v>44441</v>
      </c>
      <c r="F7707" s="54" t="s">
        <v>44442</v>
      </c>
      <c r="G7707" s="54" t="s">
        <v>43039</v>
      </c>
      <c r="H7707" s="35" t="s">
        <v>3</v>
      </c>
      <c r="I7707" s="54" t="s">
        <v>44443</v>
      </c>
      <c r="J7707" s="47" t="s">
        <v>7</v>
      </c>
    </row>
    <row r="7708" spans="1:10" x14ac:dyDescent="0.3">
      <c r="A7708" s="54" t="s">
        <v>44444</v>
      </c>
      <c r="B7708" s="54" t="s">
        <v>44445</v>
      </c>
      <c r="C7708" s="54" t="s">
        <v>10342</v>
      </c>
      <c r="D7708" s="54" t="s">
        <v>2</v>
      </c>
      <c r="E7708" s="54" t="s">
        <v>44446</v>
      </c>
      <c r="F7708" s="54" t="s">
        <v>44442</v>
      </c>
      <c r="G7708" s="54" t="s">
        <v>43039</v>
      </c>
      <c r="H7708" s="35" t="s">
        <v>3</v>
      </c>
      <c r="I7708" s="54" t="s">
        <v>44447</v>
      </c>
      <c r="J7708" s="47" t="s">
        <v>7</v>
      </c>
    </row>
    <row r="7709" spans="1:10" x14ac:dyDescent="0.3">
      <c r="A7709" s="54" t="s">
        <v>44448</v>
      </c>
      <c r="B7709" s="54" t="s">
        <v>44449</v>
      </c>
      <c r="C7709" s="54" t="s">
        <v>10342</v>
      </c>
      <c r="D7709" s="54" t="s">
        <v>2</v>
      </c>
      <c r="E7709" s="54" t="s">
        <v>44450</v>
      </c>
      <c r="F7709" s="54" t="s">
        <v>44451</v>
      </c>
      <c r="G7709" s="54" t="s">
        <v>43039</v>
      </c>
      <c r="H7709" s="35" t="s">
        <v>3</v>
      </c>
      <c r="I7709" s="54" t="s">
        <v>44452</v>
      </c>
      <c r="J7709" s="47" t="s">
        <v>1</v>
      </c>
    </row>
    <row r="7710" spans="1:10" x14ac:dyDescent="0.3">
      <c r="A7710" s="54" t="s">
        <v>44453</v>
      </c>
      <c r="B7710" s="54" t="s">
        <v>44454</v>
      </c>
      <c r="C7710" s="54" t="s">
        <v>10342</v>
      </c>
      <c r="D7710" s="54" t="s">
        <v>2</v>
      </c>
      <c r="E7710" s="54" t="s">
        <v>44455</v>
      </c>
      <c r="F7710" s="54" t="s">
        <v>34684</v>
      </c>
      <c r="G7710" s="54" t="s">
        <v>43039</v>
      </c>
      <c r="H7710" s="35" t="s">
        <v>3</v>
      </c>
      <c r="I7710" s="54" t="s">
        <v>44456</v>
      </c>
      <c r="J7710" s="47" t="s">
        <v>7</v>
      </c>
    </row>
    <row r="7711" spans="1:10" x14ac:dyDescent="0.3">
      <c r="A7711" s="54" t="s">
        <v>44457</v>
      </c>
      <c r="B7711" s="54" t="s">
        <v>44458</v>
      </c>
      <c r="C7711" s="54" t="s">
        <v>10342</v>
      </c>
      <c r="D7711" s="54" t="s">
        <v>2</v>
      </c>
      <c r="E7711" s="54" t="s">
        <v>44459</v>
      </c>
      <c r="F7711" s="54" t="s">
        <v>34306</v>
      </c>
      <c r="G7711" s="54" t="s">
        <v>43039</v>
      </c>
      <c r="H7711" s="35" t="s">
        <v>3</v>
      </c>
      <c r="I7711" s="54" t="s">
        <v>44460</v>
      </c>
      <c r="J7711" s="47" t="s">
        <v>1</v>
      </c>
    </row>
    <row r="7712" spans="1:10" x14ac:dyDescent="0.3">
      <c r="A7712" s="54" t="s">
        <v>44461</v>
      </c>
      <c r="B7712" s="54" t="s">
        <v>44462</v>
      </c>
      <c r="C7712" s="54" t="s">
        <v>10342</v>
      </c>
      <c r="D7712" s="54" t="s">
        <v>2</v>
      </c>
      <c r="E7712" s="54" t="s">
        <v>44463</v>
      </c>
      <c r="F7712" s="54" t="s">
        <v>44464</v>
      </c>
      <c r="G7712" s="54" t="s">
        <v>43039</v>
      </c>
      <c r="H7712" s="35" t="s">
        <v>3</v>
      </c>
      <c r="I7712" s="54" t="s">
        <v>44465</v>
      </c>
      <c r="J7712" s="47" t="s">
        <v>1</v>
      </c>
    </row>
    <row r="7713" spans="1:10" x14ac:dyDescent="0.3">
      <c r="A7713" s="54" t="s">
        <v>44466</v>
      </c>
      <c r="B7713" s="54" t="s">
        <v>44467</v>
      </c>
      <c r="C7713" s="54" t="s">
        <v>10342</v>
      </c>
      <c r="D7713" s="54" t="s">
        <v>2</v>
      </c>
      <c r="E7713" s="54" t="s">
        <v>44468</v>
      </c>
      <c r="F7713" s="54" t="s">
        <v>34392</v>
      </c>
      <c r="G7713" s="54" t="s">
        <v>43039</v>
      </c>
      <c r="H7713" s="35" t="s">
        <v>3</v>
      </c>
      <c r="I7713" s="54" t="s">
        <v>35235</v>
      </c>
      <c r="J7713" s="47" t="s">
        <v>7</v>
      </c>
    </row>
    <row r="7714" spans="1:10" x14ac:dyDescent="0.3">
      <c r="A7714" s="54" t="s">
        <v>44469</v>
      </c>
      <c r="B7714" s="54" t="s">
        <v>44470</v>
      </c>
      <c r="C7714" s="54" t="s">
        <v>10342</v>
      </c>
      <c r="D7714" s="54" t="s">
        <v>2</v>
      </c>
      <c r="E7714" s="54" t="s">
        <v>44471</v>
      </c>
      <c r="F7714" s="54" t="s">
        <v>44472</v>
      </c>
      <c r="G7714" s="54" t="s">
        <v>43039</v>
      </c>
      <c r="H7714" s="35" t="s">
        <v>3</v>
      </c>
      <c r="I7714" s="54" t="s">
        <v>44473</v>
      </c>
      <c r="J7714" s="47" t="s">
        <v>1</v>
      </c>
    </row>
    <row r="7715" spans="1:10" x14ac:dyDescent="0.3">
      <c r="A7715" s="54" t="s">
        <v>43183</v>
      </c>
      <c r="B7715" s="54" t="s">
        <v>43184</v>
      </c>
      <c r="C7715" s="54" t="s">
        <v>13602</v>
      </c>
      <c r="D7715" s="54" t="s">
        <v>2</v>
      </c>
      <c r="E7715" s="54" t="s">
        <v>43185</v>
      </c>
      <c r="F7715" s="54" t="s">
        <v>28751</v>
      </c>
      <c r="G7715" s="54" t="s">
        <v>37347</v>
      </c>
      <c r="H7715" s="35" t="s">
        <v>3</v>
      </c>
      <c r="I7715" s="54" t="s">
        <v>43235</v>
      </c>
      <c r="J7715" s="47" t="s">
        <v>7</v>
      </c>
    </row>
    <row r="7716" spans="1:10" x14ac:dyDescent="0.3">
      <c r="A7716" s="54" t="s">
        <v>44474</v>
      </c>
      <c r="B7716" s="54" t="s">
        <v>44475</v>
      </c>
      <c r="C7716" s="54" t="s">
        <v>13608</v>
      </c>
      <c r="D7716" s="54" t="s">
        <v>2</v>
      </c>
      <c r="E7716" s="54" t="s">
        <v>44476</v>
      </c>
      <c r="F7716" s="54" t="s">
        <v>44477</v>
      </c>
      <c r="G7716" s="54" t="s">
        <v>37347</v>
      </c>
      <c r="H7716" s="35" t="s">
        <v>3</v>
      </c>
      <c r="I7716" s="54" t="s">
        <v>44478</v>
      </c>
      <c r="J7716" s="47" t="s">
        <v>7</v>
      </c>
    </row>
    <row r="7717" spans="1:10" x14ac:dyDescent="0.3">
      <c r="A7717" s="54" t="s">
        <v>43153</v>
      </c>
      <c r="B7717" s="54" t="s">
        <v>43154</v>
      </c>
      <c r="C7717" s="54" t="s">
        <v>13602</v>
      </c>
      <c r="D7717" s="54" t="s">
        <v>2</v>
      </c>
      <c r="E7717" s="54" t="s">
        <v>43155</v>
      </c>
      <c r="F7717" s="54" t="s">
        <v>65</v>
      </c>
      <c r="G7717" s="54" t="s">
        <v>37347</v>
      </c>
      <c r="H7717" s="35" t="s">
        <v>3</v>
      </c>
      <c r="I7717" s="54" t="s">
        <v>43225</v>
      </c>
      <c r="J7717" s="47" t="s">
        <v>7</v>
      </c>
    </row>
    <row r="7718" spans="1:10" x14ac:dyDescent="0.3">
      <c r="A7718" s="54" t="s">
        <v>43156</v>
      </c>
      <c r="B7718" s="54" t="s">
        <v>43157</v>
      </c>
      <c r="C7718" s="54" t="s">
        <v>13602</v>
      </c>
      <c r="D7718" s="54" t="s">
        <v>2</v>
      </c>
      <c r="E7718" s="54" t="s">
        <v>43158</v>
      </c>
      <c r="F7718" s="54" t="s">
        <v>65</v>
      </c>
      <c r="G7718" s="54" t="s">
        <v>37347</v>
      </c>
      <c r="H7718" s="35" t="s">
        <v>3</v>
      </c>
      <c r="I7718" s="54" t="s">
        <v>43226</v>
      </c>
      <c r="J7718" s="47" t="s">
        <v>7</v>
      </c>
    </row>
    <row r="7719" spans="1:10" x14ac:dyDescent="0.3">
      <c r="A7719" s="54" t="s">
        <v>43159</v>
      </c>
      <c r="B7719" s="54" t="s">
        <v>43160</v>
      </c>
      <c r="C7719" s="54" t="s">
        <v>13602</v>
      </c>
      <c r="D7719" s="54" t="s">
        <v>2</v>
      </c>
      <c r="E7719" s="54" t="s">
        <v>43161</v>
      </c>
      <c r="F7719" s="54" t="s">
        <v>65</v>
      </c>
      <c r="G7719" s="54" t="s">
        <v>37347</v>
      </c>
      <c r="H7719" s="35" t="s">
        <v>3</v>
      </c>
      <c r="I7719" s="54" t="s">
        <v>43227</v>
      </c>
      <c r="J7719" s="47" t="s">
        <v>7</v>
      </c>
    </row>
    <row r="7720" spans="1:10" x14ac:dyDescent="0.3">
      <c r="A7720" s="54" t="s">
        <v>43162</v>
      </c>
      <c r="B7720" s="54" t="s">
        <v>43163</v>
      </c>
      <c r="C7720" s="54" t="s">
        <v>13602</v>
      </c>
      <c r="D7720" s="54" t="s">
        <v>2</v>
      </c>
      <c r="E7720" s="54" t="s">
        <v>43164</v>
      </c>
      <c r="F7720" s="54" t="s">
        <v>65</v>
      </c>
      <c r="G7720" s="54" t="s">
        <v>37347</v>
      </c>
      <c r="H7720" s="35" t="s">
        <v>3</v>
      </c>
      <c r="I7720" s="54" t="s">
        <v>43228</v>
      </c>
      <c r="J7720" s="47" t="s">
        <v>7</v>
      </c>
    </row>
    <row r="7721" spans="1:10" x14ac:dyDescent="0.3">
      <c r="A7721" s="54" t="s">
        <v>43165</v>
      </c>
      <c r="B7721" s="54" t="s">
        <v>43166</v>
      </c>
      <c r="C7721" s="54" t="s">
        <v>13602</v>
      </c>
      <c r="D7721" s="54" t="s">
        <v>2</v>
      </c>
      <c r="E7721" s="54" t="s">
        <v>43167</v>
      </c>
      <c r="F7721" s="54" t="s">
        <v>65</v>
      </c>
      <c r="G7721" s="54" t="s">
        <v>37347</v>
      </c>
      <c r="H7721" s="35" t="s">
        <v>3</v>
      </c>
      <c r="I7721" s="54" t="s">
        <v>43229</v>
      </c>
      <c r="J7721" s="47" t="s">
        <v>7</v>
      </c>
    </row>
    <row r="7722" spans="1:10" x14ac:dyDescent="0.3">
      <c r="A7722" s="54" t="s">
        <v>43168</v>
      </c>
      <c r="B7722" s="54" t="s">
        <v>43169</v>
      </c>
      <c r="C7722" s="54" t="s">
        <v>13602</v>
      </c>
      <c r="D7722" s="54" t="s">
        <v>2</v>
      </c>
      <c r="E7722" s="54" t="s">
        <v>43170</v>
      </c>
      <c r="F7722" s="54" t="s">
        <v>65</v>
      </c>
      <c r="G7722" s="54" t="s">
        <v>37347</v>
      </c>
      <c r="H7722" s="35" t="s">
        <v>3</v>
      </c>
      <c r="I7722" s="54" t="s">
        <v>43230</v>
      </c>
      <c r="J7722" s="47" t="s">
        <v>7</v>
      </c>
    </row>
    <row r="7723" spans="1:10" x14ac:dyDescent="0.3">
      <c r="A7723" s="54" t="s">
        <v>43171</v>
      </c>
      <c r="B7723" s="54" t="s">
        <v>43172</v>
      </c>
      <c r="C7723" s="54" t="s">
        <v>13608</v>
      </c>
      <c r="D7723" s="54" t="s">
        <v>2</v>
      </c>
      <c r="E7723" s="54" t="s">
        <v>43173</v>
      </c>
      <c r="F7723" s="54" t="s">
        <v>65</v>
      </c>
      <c r="G7723" s="54" t="s">
        <v>37347</v>
      </c>
      <c r="H7723" s="35" t="s">
        <v>3</v>
      </c>
      <c r="I7723" s="54" t="s">
        <v>43231</v>
      </c>
      <c r="J7723" s="47" t="s">
        <v>7</v>
      </c>
    </row>
    <row r="7724" spans="1:10" x14ac:dyDescent="0.3">
      <c r="A7724" s="54" t="s">
        <v>43186</v>
      </c>
      <c r="B7724" s="54" t="s">
        <v>43187</v>
      </c>
      <c r="C7724" s="54" t="s">
        <v>13602</v>
      </c>
      <c r="D7724" s="54" t="s">
        <v>2</v>
      </c>
      <c r="E7724" s="54" t="s">
        <v>43188</v>
      </c>
      <c r="F7724" s="54" t="s">
        <v>43025</v>
      </c>
      <c r="G7724" s="54" t="s">
        <v>37347</v>
      </c>
      <c r="H7724" s="35" t="s">
        <v>3</v>
      </c>
      <c r="I7724" s="54" t="s">
        <v>43236</v>
      </c>
      <c r="J7724" s="47" t="s">
        <v>7</v>
      </c>
    </row>
    <row r="7725" spans="1:10" x14ac:dyDescent="0.3">
      <c r="A7725" s="54" t="s">
        <v>43189</v>
      </c>
      <c r="B7725" s="54" t="s">
        <v>43190</v>
      </c>
      <c r="C7725" s="54" t="s">
        <v>13602</v>
      </c>
      <c r="D7725" s="54" t="s">
        <v>2</v>
      </c>
      <c r="E7725" s="54" t="s">
        <v>43191</v>
      </c>
      <c r="F7725" s="54" t="s">
        <v>26838</v>
      </c>
      <c r="G7725" s="54" t="s">
        <v>37347</v>
      </c>
      <c r="H7725" s="35" t="s">
        <v>3</v>
      </c>
      <c r="I7725" s="54" t="s">
        <v>43237</v>
      </c>
      <c r="J7725" s="47" t="s">
        <v>7</v>
      </c>
    </row>
    <row r="7726" spans="1:10" x14ac:dyDescent="0.3">
      <c r="A7726" s="54" t="s">
        <v>44479</v>
      </c>
      <c r="B7726" s="54" t="s">
        <v>44480</v>
      </c>
      <c r="C7726" s="54" t="s">
        <v>13602</v>
      </c>
      <c r="D7726" s="54" t="s">
        <v>2</v>
      </c>
      <c r="E7726" s="54" t="s">
        <v>44481</v>
      </c>
      <c r="F7726" s="54" t="s">
        <v>9949</v>
      </c>
      <c r="G7726" s="54" t="s">
        <v>43039</v>
      </c>
      <c r="H7726" s="35" t="s">
        <v>3</v>
      </c>
      <c r="I7726" s="54" t="s">
        <v>44482</v>
      </c>
      <c r="J7726" s="47" t="s">
        <v>7</v>
      </c>
    </row>
    <row r="7727" spans="1:10" x14ac:dyDescent="0.3">
      <c r="A7727" s="54" t="s">
        <v>44483</v>
      </c>
      <c r="B7727" s="54" t="s">
        <v>44484</v>
      </c>
      <c r="C7727" s="54" t="s">
        <v>13602</v>
      </c>
      <c r="D7727" s="54" t="s">
        <v>2</v>
      </c>
      <c r="E7727" s="54" t="s">
        <v>44485</v>
      </c>
      <c r="F7727" s="54" t="s">
        <v>28483</v>
      </c>
      <c r="G7727" s="54" t="s">
        <v>37347</v>
      </c>
      <c r="H7727" s="35" t="s">
        <v>3</v>
      </c>
      <c r="I7727" s="54" t="s">
        <v>41012</v>
      </c>
      <c r="J7727" s="47" t="s">
        <v>7</v>
      </c>
    </row>
    <row r="7728" spans="1:10" x14ac:dyDescent="0.3">
      <c r="A7728" s="54" t="s">
        <v>43192</v>
      </c>
      <c r="B7728" s="54" t="s">
        <v>43193</v>
      </c>
      <c r="C7728" s="54" t="s">
        <v>10342</v>
      </c>
      <c r="D7728" s="54" t="s">
        <v>2</v>
      </c>
      <c r="E7728" s="54" t="s">
        <v>43194</v>
      </c>
      <c r="F7728" s="54" t="s">
        <v>36864</v>
      </c>
      <c r="G7728" s="54" t="s">
        <v>43039</v>
      </c>
      <c r="H7728" s="35" t="s">
        <v>3</v>
      </c>
      <c r="I7728" s="54" t="s">
        <v>43238</v>
      </c>
      <c r="J7728" s="47" t="s">
        <v>7</v>
      </c>
    </row>
    <row r="7729" spans="1:10" x14ac:dyDescent="0.3">
      <c r="A7729" s="54" t="s">
        <v>44486</v>
      </c>
      <c r="B7729" s="54" t="s">
        <v>44487</v>
      </c>
      <c r="C7729" s="54" t="s">
        <v>10342</v>
      </c>
      <c r="D7729" s="54" t="s">
        <v>2</v>
      </c>
      <c r="E7729" s="54" t="s">
        <v>44488</v>
      </c>
      <c r="F7729" s="54" t="s">
        <v>13264</v>
      </c>
      <c r="G7729" s="54" t="s">
        <v>37347</v>
      </c>
      <c r="H7729" s="35" t="s">
        <v>3</v>
      </c>
      <c r="I7729" s="54" t="s">
        <v>44489</v>
      </c>
      <c r="J7729" s="47" t="s">
        <v>7</v>
      </c>
    </row>
    <row r="7730" spans="1:10" x14ac:dyDescent="0.3">
      <c r="A7730" s="54" t="s">
        <v>44490</v>
      </c>
      <c r="B7730" s="54" t="s">
        <v>44491</v>
      </c>
      <c r="C7730" s="54" t="s">
        <v>10342</v>
      </c>
      <c r="D7730" s="54" t="s">
        <v>2</v>
      </c>
      <c r="E7730" s="54" t="s">
        <v>44492</v>
      </c>
      <c r="F7730" s="54" t="s">
        <v>16371</v>
      </c>
      <c r="G7730" s="54" t="s">
        <v>37347</v>
      </c>
      <c r="H7730" s="35" t="s">
        <v>3</v>
      </c>
      <c r="I7730" s="54" t="s">
        <v>44493</v>
      </c>
      <c r="J7730" s="47" t="s">
        <v>1</v>
      </c>
    </row>
    <row r="7731" spans="1:10" x14ac:dyDescent="0.3">
      <c r="A7731" s="54" t="s">
        <v>44494</v>
      </c>
      <c r="B7731" s="54" t="s">
        <v>44495</v>
      </c>
      <c r="C7731" s="54" t="s">
        <v>10342</v>
      </c>
      <c r="D7731" s="54" t="s">
        <v>2</v>
      </c>
      <c r="E7731" s="54" t="s">
        <v>44496</v>
      </c>
      <c r="F7731" s="54" t="s">
        <v>44497</v>
      </c>
      <c r="G7731" s="54" t="s">
        <v>86</v>
      </c>
      <c r="H7731" s="35" t="s">
        <v>3</v>
      </c>
      <c r="I7731" s="54" t="s">
        <v>44498</v>
      </c>
      <c r="J7731" s="47" t="s">
        <v>1</v>
      </c>
    </row>
    <row r="7732" spans="1:10" x14ac:dyDescent="0.3">
      <c r="A7732" s="54" t="s">
        <v>44499</v>
      </c>
      <c r="B7732" s="54" t="s">
        <v>44500</v>
      </c>
      <c r="C7732" s="54" t="s">
        <v>13612</v>
      </c>
      <c r="D7732" s="54" t="s">
        <v>2</v>
      </c>
      <c r="E7732" s="54" t="s">
        <v>44501</v>
      </c>
      <c r="F7732" s="54" t="s">
        <v>44502</v>
      </c>
      <c r="G7732" s="54" t="s">
        <v>44013</v>
      </c>
      <c r="H7732" s="35" t="s">
        <v>3</v>
      </c>
      <c r="I7732" s="54" t="s">
        <v>44503</v>
      </c>
      <c r="J7732" s="47" t="s">
        <v>4</v>
      </c>
    </row>
    <row r="7733" spans="1:10" x14ac:dyDescent="0.3">
      <c r="A7733" s="54" t="s">
        <v>44504</v>
      </c>
      <c r="B7733" s="54" t="s">
        <v>44505</v>
      </c>
      <c r="C7733" s="54" t="s">
        <v>13612</v>
      </c>
      <c r="D7733" s="54" t="s">
        <v>2</v>
      </c>
      <c r="E7733" s="54" t="s">
        <v>44506</v>
      </c>
      <c r="F7733" s="54" t="s">
        <v>44507</v>
      </c>
      <c r="G7733" s="54" t="s">
        <v>43277</v>
      </c>
      <c r="H7733" s="35" t="s">
        <v>3</v>
      </c>
      <c r="I7733" s="54" t="s">
        <v>44508</v>
      </c>
      <c r="J7733" s="47" t="s">
        <v>8</v>
      </c>
    </row>
    <row r="7734" spans="1:10" x14ac:dyDescent="0.3">
      <c r="A7734" s="54" t="s">
        <v>44509</v>
      </c>
      <c r="B7734" s="54" t="s">
        <v>44510</v>
      </c>
      <c r="C7734" s="54" t="s">
        <v>13612</v>
      </c>
      <c r="D7734" s="54" t="s">
        <v>2</v>
      </c>
      <c r="E7734" s="54" t="s">
        <v>44511</v>
      </c>
      <c r="F7734" s="54" t="s">
        <v>44512</v>
      </c>
      <c r="G7734" s="54" t="s">
        <v>20</v>
      </c>
      <c r="H7734" s="35" t="s">
        <v>3</v>
      </c>
      <c r="I7734" s="54" t="s">
        <v>44513</v>
      </c>
      <c r="J7734" s="47" t="s">
        <v>4</v>
      </c>
    </row>
    <row r="7735" spans="1:10" x14ac:dyDescent="0.3">
      <c r="A7735" s="54" t="s">
        <v>44514</v>
      </c>
      <c r="B7735" s="54" t="s">
        <v>44515</v>
      </c>
      <c r="C7735" s="54" t="s">
        <v>13612</v>
      </c>
      <c r="D7735" s="54" t="s">
        <v>2</v>
      </c>
      <c r="E7735" s="54" t="s">
        <v>44516</v>
      </c>
      <c r="F7735" s="54" t="s">
        <v>24343</v>
      </c>
      <c r="G7735" s="54" t="s">
        <v>43277</v>
      </c>
      <c r="H7735" s="35" t="s">
        <v>3</v>
      </c>
      <c r="I7735" s="54" t="s">
        <v>44517</v>
      </c>
      <c r="J7735" s="47" t="s">
        <v>4</v>
      </c>
    </row>
    <row r="7736" spans="1:10" x14ac:dyDescent="0.3">
      <c r="A7736" s="54" t="s">
        <v>44518</v>
      </c>
      <c r="B7736" s="54" t="s">
        <v>44519</v>
      </c>
      <c r="C7736" s="54" t="s">
        <v>13612</v>
      </c>
      <c r="D7736" s="54" t="s">
        <v>2</v>
      </c>
      <c r="E7736" s="54" t="s">
        <v>44520</v>
      </c>
      <c r="F7736" s="54" t="s">
        <v>44521</v>
      </c>
      <c r="G7736" s="54" t="s">
        <v>43672</v>
      </c>
      <c r="H7736" s="35" t="s">
        <v>3</v>
      </c>
      <c r="I7736" s="54" t="s">
        <v>44522</v>
      </c>
      <c r="J7736" s="47" t="s">
        <v>4</v>
      </c>
    </row>
    <row r="7737" spans="1:10" x14ac:dyDescent="0.3">
      <c r="A7737" s="54" t="s">
        <v>44523</v>
      </c>
      <c r="B7737" s="54" t="s">
        <v>44524</v>
      </c>
      <c r="C7737" s="54" t="s">
        <v>13612</v>
      </c>
      <c r="D7737" s="54" t="s">
        <v>2</v>
      </c>
      <c r="E7737" s="54" t="s">
        <v>9809</v>
      </c>
      <c r="F7737" s="54" t="s">
        <v>29631</v>
      </c>
      <c r="G7737" s="54" t="s">
        <v>44525</v>
      </c>
      <c r="H7737" s="35" t="s">
        <v>3</v>
      </c>
      <c r="I7737" s="54" t="s">
        <v>44526</v>
      </c>
      <c r="J7737" s="47" t="s">
        <v>1</v>
      </c>
    </row>
    <row r="7738" spans="1:10" x14ac:dyDescent="0.3">
      <c r="A7738" s="54" t="s">
        <v>44527</v>
      </c>
      <c r="B7738" s="54" t="s">
        <v>44528</v>
      </c>
      <c r="C7738" s="54" t="s">
        <v>13612</v>
      </c>
      <c r="D7738" s="54" t="s">
        <v>2</v>
      </c>
      <c r="E7738" s="54" t="s">
        <v>44529</v>
      </c>
      <c r="F7738" s="54" t="s">
        <v>44530</v>
      </c>
      <c r="G7738" s="54" t="s">
        <v>43672</v>
      </c>
      <c r="H7738" s="35" t="s">
        <v>3</v>
      </c>
      <c r="I7738" s="54" t="s">
        <v>44531</v>
      </c>
      <c r="J7738" s="47" t="s">
        <v>4</v>
      </c>
    </row>
    <row r="7739" spans="1:10" x14ac:dyDescent="0.3">
      <c r="A7739" s="54" t="s">
        <v>44532</v>
      </c>
      <c r="B7739" s="54" t="s">
        <v>44533</v>
      </c>
      <c r="C7739" s="54" t="s">
        <v>13612</v>
      </c>
      <c r="D7739" s="54" t="s">
        <v>2</v>
      </c>
      <c r="E7739" s="54" t="s">
        <v>44534</v>
      </c>
      <c r="F7739" s="54" t="s">
        <v>44535</v>
      </c>
      <c r="G7739" s="54" t="s">
        <v>43672</v>
      </c>
      <c r="H7739" s="35" t="s">
        <v>3</v>
      </c>
      <c r="I7739" s="54" t="s">
        <v>44536</v>
      </c>
      <c r="J7739" s="47" t="s">
        <v>4</v>
      </c>
    </row>
    <row r="7740" spans="1:10" x14ac:dyDescent="0.3">
      <c r="A7740" s="54" t="s">
        <v>44537</v>
      </c>
      <c r="B7740" s="54" t="s">
        <v>44538</v>
      </c>
      <c r="C7740" s="54" t="s">
        <v>13605</v>
      </c>
      <c r="D7740" s="54" t="s">
        <v>2</v>
      </c>
      <c r="E7740" s="54" t="s">
        <v>44539</v>
      </c>
      <c r="F7740" s="54" t="s">
        <v>44540</v>
      </c>
      <c r="G7740" s="54" t="s">
        <v>43039</v>
      </c>
      <c r="H7740" s="35" t="s">
        <v>3</v>
      </c>
      <c r="I7740" s="54" t="s">
        <v>44541</v>
      </c>
      <c r="J7740" s="47" t="s">
        <v>40</v>
      </c>
    </row>
    <row r="7741" spans="1:10" x14ac:dyDescent="0.3">
      <c r="A7741" s="54" t="s">
        <v>44542</v>
      </c>
      <c r="B7741" s="54" t="s">
        <v>44543</v>
      </c>
      <c r="C7741" s="54" t="s">
        <v>13605</v>
      </c>
      <c r="D7741" s="54" t="s">
        <v>2</v>
      </c>
      <c r="E7741" s="54" t="s">
        <v>44544</v>
      </c>
      <c r="F7741" s="54" t="s">
        <v>44545</v>
      </c>
      <c r="G7741" s="54" t="s">
        <v>43039</v>
      </c>
      <c r="H7741" s="35" t="s">
        <v>3</v>
      </c>
      <c r="I7741" s="54" t="s">
        <v>44546</v>
      </c>
      <c r="J7741" s="47" t="s">
        <v>40</v>
      </c>
    </row>
    <row r="7742" spans="1:10" x14ac:dyDescent="0.3">
      <c r="A7742" s="54" t="s">
        <v>44547</v>
      </c>
      <c r="B7742" s="54" t="s">
        <v>44548</v>
      </c>
      <c r="C7742" s="54" t="s">
        <v>13600</v>
      </c>
      <c r="D7742" s="54" t="s">
        <v>2</v>
      </c>
      <c r="E7742" s="54" t="s">
        <v>44549</v>
      </c>
      <c r="F7742" s="54" t="s">
        <v>28388</v>
      </c>
      <c r="G7742" s="54" t="s">
        <v>43039</v>
      </c>
      <c r="H7742" s="35" t="s">
        <v>3</v>
      </c>
      <c r="I7742" s="54" t="s">
        <v>44550</v>
      </c>
      <c r="J7742" s="47" t="s">
        <v>40</v>
      </c>
    </row>
    <row r="7743" spans="1:10" x14ac:dyDescent="0.3">
      <c r="A7743" s="54" t="s">
        <v>44551</v>
      </c>
      <c r="B7743" s="54" t="s">
        <v>44552</v>
      </c>
      <c r="C7743" s="54" t="s">
        <v>13600</v>
      </c>
      <c r="D7743" s="54" t="s">
        <v>2</v>
      </c>
      <c r="E7743" s="54" t="s">
        <v>44553</v>
      </c>
      <c r="F7743" s="54" t="s">
        <v>44554</v>
      </c>
      <c r="G7743" s="54" t="s">
        <v>43277</v>
      </c>
      <c r="H7743" s="35" t="s">
        <v>3</v>
      </c>
      <c r="I7743" s="54" t="s">
        <v>44555</v>
      </c>
      <c r="J7743" s="47" t="s">
        <v>40</v>
      </c>
    </row>
    <row r="7744" spans="1:10" x14ac:dyDescent="0.3">
      <c r="A7744" s="54" t="s">
        <v>44556</v>
      </c>
      <c r="B7744" s="54" t="s">
        <v>44557</v>
      </c>
      <c r="C7744" s="54" t="s">
        <v>13600</v>
      </c>
      <c r="D7744" s="54" t="s">
        <v>2</v>
      </c>
      <c r="E7744" s="54" t="s">
        <v>44558</v>
      </c>
      <c r="F7744" s="54" t="s">
        <v>24452</v>
      </c>
      <c r="G7744" s="54" t="s">
        <v>43672</v>
      </c>
      <c r="H7744" s="35" t="s">
        <v>3</v>
      </c>
      <c r="I7744" s="54" t="s">
        <v>44559</v>
      </c>
      <c r="J7744" s="47" t="s">
        <v>7</v>
      </c>
    </row>
    <row r="7745" spans="1:10" x14ac:dyDescent="0.3">
      <c r="A7745" s="54" t="s">
        <v>44560</v>
      </c>
      <c r="B7745" s="54" t="s">
        <v>44561</v>
      </c>
      <c r="C7745" s="54" t="s">
        <v>13600</v>
      </c>
      <c r="D7745" s="54" t="s">
        <v>2</v>
      </c>
      <c r="E7745" s="54" t="s">
        <v>44562</v>
      </c>
      <c r="F7745" s="54" t="s">
        <v>44563</v>
      </c>
      <c r="G7745" s="54" t="s">
        <v>43672</v>
      </c>
      <c r="H7745" s="35" t="s">
        <v>3</v>
      </c>
      <c r="I7745" s="54" t="s">
        <v>44564</v>
      </c>
      <c r="J7745" s="47" t="s">
        <v>7</v>
      </c>
    </row>
    <row r="7746" spans="1:10" x14ac:dyDescent="0.3">
      <c r="A7746" s="54" t="s">
        <v>44565</v>
      </c>
      <c r="B7746" s="54" t="s">
        <v>44566</v>
      </c>
      <c r="C7746" s="54" t="s">
        <v>13600</v>
      </c>
      <c r="D7746" s="54" t="s">
        <v>2</v>
      </c>
      <c r="E7746" s="54" t="s">
        <v>44567</v>
      </c>
      <c r="F7746" s="54" t="s">
        <v>27712</v>
      </c>
      <c r="G7746" s="54" t="s">
        <v>43672</v>
      </c>
      <c r="H7746" s="35" t="s">
        <v>3</v>
      </c>
      <c r="I7746" s="54" t="s">
        <v>44568</v>
      </c>
      <c r="J7746" s="47" t="s">
        <v>40</v>
      </c>
    </row>
    <row r="7747" spans="1:10" x14ac:dyDescent="0.3">
      <c r="A7747" s="54" t="s">
        <v>44569</v>
      </c>
      <c r="B7747" s="54" t="s">
        <v>44570</v>
      </c>
      <c r="C7747" s="54" t="s">
        <v>13600</v>
      </c>
      <c r="D7747" s="54" t="s">
        <v>2</v>
      </c>
      <c r="E7747" s="54" t="s">
        <v>44571</v>
      </c>
      <c r="F7747" s="54" t="s">
        <v>44572</v>
      </c>
      <c r="G7747" s="54" t="s">
        <v>43672</v>
      </c>
      <c r="H7747" s="35" t="s">
        <v>3</v>
      </c>
      <c r="I7747" s="54" t="s">
        <v>44573</v>
      </c>
      <c r="J7747" s="47" t="s">
        <v>40</v>
      </c>
    </row>
    <row r="7748" spans="1:10" x14ac:dyDescent="0.3">
      <c r="A7748" s="54" t="s">
        <v>44574</v>
      </c>
      <c r="B7748" s="54" t="s">
        <v>44575</v>
      </c>
      <c r="C7748" s="54" t="s">
        <v>13609</v>
      </c>
      <c r="D7748" s="54" t="s">
        <v>2</v>
      </c>
      <c r="E7748" s="54" t="s">
        <v>44576</v>
      </c>
      <c r="F7748" s="54" t="s">
        <v>44577</v>
      </c>
      <c r="G7748" s="54" t="s">
        <v>44013</v>
      </c>
      <c r="H7748" s="35" t="s">
        <v>3</v>
      </c>
      <c r="I7748" s="54" t="s">
        <v>44578</v>
      </c>
      <c r="J7748" s="47" t="s">
        <v>40</v>
      </c>
    </row>
    <row r="7749" spans="1:10" x14ac:dyDescent="0.3">
      <c r="A7749" s="54" t="s">
        <v>44579</v>
      </c>
      <c r="B7749" s="54" t="s">
        <v>44580</v>
      </c>
      <c r="C7749" s="54" t="s">
        <v>13602</v>
      </c>
      <c r="D7749" s="54" t="s">
        <v>2</v>
      </c>
      <c r="E7749" s="54" t="s">
        <v>44581</v>
      </c>
      <c r="F7749" s="54" t="s">
        <v>44582</v>
      </c>
      <c r="G7749" s="54" t="s">
        <v>43277</v>
      </c>
      <c r="H7749" s="35" t="s">
        <v>3</v>
      </c>
      <c r="I7749" s="54" t="s">
        <v>44583</v>
      </c>
      <c r="J7749" s="47" t="s">
        <v>7</v>
      </c>
    </row>
    <row r="7750" spans="1:10" x14ac:dyDescent="0.3">
      <c r="A7750" s="54" t="s">
        <v>44584</v>
      </c>
      <c r="B7750" s="54" t="s">
        <v>44585</v>
      </c>
      <c r="C7750" s="54" t="s">
        <v>13602</v>
      </c>
      <c r="D7750" s="54" t="s">
        <v>2</v>
      </c>
      <c r="E7750" s="54" t="s">
        <v>44586</v>
      </c>
      <c r="F7750" s="54" t="s">
        <v>43025</v>
      </c>
      <c r="G7750" s="54" t="s">
        <v>43039</v>
      </c>
      <c r="H7750" s="35" t="s">
        <v>3</v>
      </c>
      <c r="I7750" s="54" t="s">
        <v>44587</v>
      </c>
      <c r="J7750" s="47" t="s">
        <v>7</v>
      </c>
    </row>
    <row r="7751" spans="1:10" x14ac:dyDescent="0.3">
      <c r="A7751" s="54" t="s">
        <v>44588</v>
      </c>
      <c r="B7751" s="54" t="s">
        <v>44589</v>
      </c>
      <c r="C7751" s="54" t="s">
        <v>13602</v>
      </c>
      <c r="D7751" s="54" t="s">
        <v>2</v>
      </c>
      <c r="E7751" s="54" t="s">
        <v>44590</v>
      </c>
      <c r="F7751" s="54" t="s">
        <v>41874</v>
      </c>
      <c r="G7751" s="54" t="s">
        <v>43672</v>
      </c>
      <c r="H7751" s="35" t="s">
        <v>3</v>
      </c>
      <c r="I7751" s="54" t="s">
        <v>44591</v>
      </c>
      <c r="J7751" s="47" t="s">
        <v>7</v>
      </c>
    </row>
    <row r="7752" spans="1:10" x14ac:dyDescent="0.3">
      <c r="A7752" s="54" t="s">
        <v>44592</v>
      </c>
      <c r="B7752" s="54" t="s">
        <v>44593</v>
      </c>
      <c r="C7752" s="54" t="s">
        <v>13608</v>
      </c>
      <c r="D7752" s="54" t="s">
        <v>2</v>
      </c>
      <c r="E7752" s="54" t="s">
        <v>44594</v>
      </c>
      <c r="F7752" s="54" t="s">
        <v>38061</v>
      </c>
      <c r="G7752" s="54" t="s">
        <v>43039</v>
      </c>
      <c r="H7752" s="35" t="s">
        <v>3</v>
      </c>
      <c r="I7752" s="54" t="s">
        <v>44595</v>
      </c>
      <c r="J7752" s="47" t="s">
        <v>7</v>
      </c>
    </row>
    <row r="7753" spans="1:10" x14ac:dyDescent="0.3">
      <c r="A7753" s="54" t="s">
        <v>44596</v>
      </c>
      <c r="B7753" s="54" t="s">
        <v>44597</v>
      </c>
      <c r="C7753" s="54" t="s">
        <v>13602</v>
      </c>
      <c r="D7753" s="54" t="s">
        <v>2</v>
      </c>
      <c r="E7753" s="54" t="s">
        <v>44598</v>
      </c>
      <c r="F7753" s="54" t="s">
        <v>35275</v>
      </c>
      <c r="G7753" s="54" t="s">
        <v>43277</v>
      </c>
      <c r="H7753" s="35" t="s">
        <v>3</v>
      </c>
      <c r="I7753" s="54" t="s">
        <v>44599</v>
      </c>
      <c r="J7753" s="47" t="s">
        <v>7</v>
      </c>
    </row>
    <row r="7754" spans="1:10" x14ac:dyDescent="0.3">
      <c r="A7754" s="54" t="s">
        <v>44600</v>
      </c>
      <c r="B7754" s="54" t="s">
        <v>44601</v>
      </c>
      <c r="C7754" s="54" t="s">
        <v>13602</v>
      </c>
      <c r="D7754" s="54" t="s">
        <v>2</v>
      </c>
      <c r="E7754" s="54" t="s">
        <v>44602</v>
      </c>
      <c r="F7754" s="54" t="s">
        <v>41874</v>
      </c>
      <c r="G7754" s="54" t="s">
        <v>43277</v>
      </c>
      <c r="H7754" s="35" t="s">
        <v>3</v>
      </c>
      <c r="I7754" s="54" t="s">
        <v>44603</v>
      </c>
      <c r="J7754" s="47" t="s">
        <v>7</v>
      </c>
    </row>
    <row r="7755" spans="1:10" x14ac:dyDescent="0.3">
      <c r="A7755" s="54" t="s">
        <v>44604</v>
      </c>
      <c r="B7755" s="54" t="s">
        <v>44605</v>
      </c>
      <c r="C7755" s="54" t="s">
        <v>13602</v>
      </c>
      <c r="D7755" s="54" t="s">
        <v>2</v>
      </c>
      <c r="E7755" s="54" t="s">
        <v>9489</v>
      </c>
      <c r="F7755" s="54" t="s">
        <v>26838</v>
      </c>
      <c r="G7755" s="54" t="s">
        <v>43277</v>
      </c>
      <c r="H7755" s="35" t="s">
        <v>3</v>
      </c>
      <c r="I7755" s="54" t="s">
        <v>44606</v>
      </c>
      <c r="J7755" s="47" t="s">
        <v>7</v>
      </c>
    </row>
    <row r="7756" spans="1:10" x14ac:dyDescent="0.3">
      <c r="A7756" s="54" t="s">
        <v>44607</v>
      </c>
      <c r="B7756" s="54" t="s">
        <v>44608</v>
      </c>
      <c r="C7756" s="54" t="s">
        <v>13608</v>
      </c>
      <c r="D7756" s="54" t="s">
        <v>2</v>
      </c>
      <c r="E7756" s="54" t="s">
        <v>60</v>
      </c>
      <c r="F7756" s="54" t="s">
        <v>26802</v>
      </c>
      <c r="G7756" s="54" t="s">
        <v>43277</v>
      </c>
      <c r="H7756" s="35" t="s">
        <v>3</v>
      </c>
      <c r="I7756" s="54" t="s">
        <v>44609</v>
      </c>
      <c r="J7756" s="47" t="s">
        <v>7</v>
      </c>
    </row>
    <row r="7757" spans="1:10" x14ac:dyDescent="0.3">
      <c r="A7757" s="54" t="s">
        <v>44610</v>
      </c>
      <c r="B7757" s="54" t="s">
        <v>44611</v>
      </c>
      <c r="C7757" s="54" t="s">
        <v>13608</v>
      </c>
      <c r="D7757" s="54" t="s">
        <v>2</v>
      </c>
      <c r="E7757" s="54" t="s">
        <v>36623</v>
      </c>
      <c r="F7757" s="54" t="s">
        <v>36908</v>
      </c>
      <c r="G7757" s="54" t="s">
        <v>43039</v>
      </c>
      <c r="H7757" s="35" t="s">
        <v>3</v>
      </c>
      <c r="I7757" s="54" t="s">
        <v>44612</v>
      </c>
      <c r="J7757" s="47" t="s">
        <v>7</v>
      </c>
    </row>
    <row r="7758" spans="1:10" x14ac:dyDescent="0.3">
      <c r="A7758" s="54" t="s">
        <v>44613</v>
      </c>
      <c r="B7758" s="54" t="s">
        <v>44614</v>
      </c>
      <c r="C7758" s="54" t="s">
        <v>13602</v>
      </c>
      <c r="D7758" s="54" t="s">
        <v>2</v>
      </c>
      <c r="E7758" s="54" t="s">
        <v>44615</v>
      </c>
      <c r="F7758" s="54" t="s">
        <v>28751</v>
      </c>
      <c r="G7758" s="54" t="s">
        <v>43277</v>
      </c>
      <c r="H7758" s="35" t="s">
        <v>3</v>
      </c>
      <c r="I7758" s="54" t="s">
        <v>44616</v>
      </c>
      <c r="J7758" s="47" t="s">
        <v>7</v>
      </c>
    </row>
    <row r="7759" spans="1:10" x14ac:dyDescent="0.3">
      <c r="A7759" s="54" t="s">
        <v>44617</v>
      </c>
      <c r="B7759" s="54" t="s">
        <v>44618</v>
      </c>
      <c r="C7759" s="54" t="s">
        <v>13602</v>
      </c>
      <c r="D7759" s="54" t="s">
        <v>2</v>
      </c>
      <c r="E7759" s="54" t="s">
        <v>44619</v>
      </c>
      <c r="F7759" s="54" t="s">
        <v>44620</v>
      </c>
      <c r="G7759" s="54" t="s">
        <v>43277</v>
      </c>
      <c r="H7759" s="35" t="s">
        <v>3</v>
      </c>
      <c r="I7759" s="54" t="s">
        <v>44621</v>
      </c>
      <c r="J7759" s="47" t="s">
        <v>7</v>
      </c>
    </row>
    <row r="7760" spans="1:10" x14ac:dyDescent="0.3">
      <c r="A7760" s="54" t="s">
        <v>44622</v>
      </c>
      <c r="B7760" s="54" t="s">
        <v>44623</v>
      </c>
      <c r="C7760" s="54" t="s">
        <v>13608</v>
      </c>
      <c r="D7760" s="54" t="s">
        <v>2</v>
      </c>
      <c r="E7760" s="54" t="s">
        <v>44624</v>
      </c>
      <c r="F7760" s="54" t="s">
        <v>16353</v>
      </c>
      <c r="G7760" s="54" t="s">
        <v>43039</v>
      </c>
      <c r="H7760" s="35" t="s">
        <v>3</v>
      </c>
      <c r="I7760" s="54" t="s">
        <v>44625</v>
      </c>
      <c r="J7760" s="47" t="s">
        <v>7</v>
      </c>
    </row>
    <row r="7761" spans="1:10" x14ac:dyDescent="0.3">
      <c r="A7761" s="54" t="s">
        <v>44626</v>
      </c>
      <c r="B7761" s="54" t="s">
        <v>44627</v>
      </c>
      <c r="C7761" s="54" t="s">
        <v>13602</v>
      </c>
      <c r="D7761" s="54" t="s">
        <v>2</v>
      </c>
      <c r="E7761" s="54" t="s">
        <v>44628</v>
      </c>
      <c r="F7761" s="54" t="s">
        <v>30725</v>
      </c>
      <c r="G7761" s="54" t="s">
        <v>43277</v>
      </c>
      <c r="H7761" s="35" t="s">
        <v>3</v>
      </c>
      <c r="I7761" s="54" t="s">
        <v>44629</v>
      </c>
      <c r="J7761" s="47" t="s">
        <v>7</v>
      </c>
    </row>
    <row r="7762" spans="1:10" x14ac:dyDescent="0.3">
      <c r="A7762" s="54" t="s">
        <v>44630</v>
      </c>
      <c r="B7762" s="54" t="s">
        <v>44631</v>
      </c>
      <c r="C7762" s="54" t="s">
        <v>13602</v>
      </c>
      <c r="D7762" s="54" t="s">
        <v>2</v>
      </c>
      <c r="E7762" s="54" t="s">
        <v>44632</v>
      </c>
      <c r="F7762" s="54" t="s">
        <v>43025</v>
      </c>
      <c r="G7762" s="54" t="s">
        <v>43277</v>
      </c>
      <c r="H7762" s="35" t="s">
        <v>3</v>
      </c>
      <c r="I7762" s="54" t="s">
        <v>44633</v>
      </c>
      <c r="J7762" s="47" t="s">
        <v>7</v>
      </c>
    </row>
    <row r="7763" spans="1:10" x14ac:dyDescent="0.3">
      <c r="A7763" s="54" t="s">
        <v>44634</v>
      </c>
      <c r="B7763" s="54" t="s">
        <v>44635</v>
      </c>
      <c r="C7763" s="54" t="s">
        <v>13602</v>
      </c>
      <c r="D7763" s="54" t="s">
        <v>2</v>
      </c>
      <c r="E7763" s="54" t="s">
        <v>44636</v>
      </c>
      <c r="F7763" s="54" t="s">
        <v>66</v>
      </c>
      <c r="G7763" s="54" t="s">
        <v>43277</v>
      </c>
      <c r="H7763" s="35" t="s">
        <v>3</v>
      </c>
      <c r="I7763" s="54" t="s">
        <v>44637</v>
      </c>
      <c r="J7763" s="47" t="s">
        <v>7</v>
      </c>
    </row>
    <row r="7764" spans="1:10" x14ac:dyDescent="0.3">
      <c r="A7764" s="54" t="s">
        <v>44638</v>
      </c>
      <c r="B7764" s="54" t="s">
        <v>44639</v>
      </c>
      <c r="C7764" s="54" t="s">
        <v>13608</v>
      </c>
      <c r="D7764" s="54" t="s">
        <v>2</v>
      </c>
      <c r="E7764" s="54" t="s">
        <v>44640</v>
      </c>
      <c r="F7764" s="54" t="s">
        <v>16353</v>
      </c>
      <c r="G7764" s="54" t="s">
        <v>43039</v>
      </c>
      <c r="H7764" s="35" t="s">
        <v>3</v>
      </c>
      <c r="I7764" s="54" t="s">
        <v>44641</v>
      </c>
      <c r="J7764" s="47" t="s">
        <v>7</v>
      </c>
    </row>
    <row r="7765" spans="1:10" x14ac:dyDescent="0.3">
      <c r="A7765" s="54" t="s">
        <v>44642</v>
      </c>
      <c r="B7765" s="54" t="s">
        <v>44643</v>
      </c>
      <c r="C7765" s="54" t="s">
        <v>13608</v>
      </c>
      <c r="D7765" s="54" t="s">
        <v>2</v>
      </c>
      <c r="E7765" s="54" t="s">
        <v>44644</v>
      </c>
      <c r="F7765" s="54" t="s">
        <v>44645</v>
      </c>
      <c r="G7765" s="54" t="s">
        <v>43039</v>
      </c>
      <c r="H7765" s="35" t="s">
        <v>3</v>
      </c>
      <c r="I7765" s="54" t="s">
        <v>44646</v>
      </c>
      <c r="J7765" s="47" t="s">
        <v>7</v>
      </c>
    </row>
    <row r="7766" spans="1:10" x14ac:dyDescent="0.3">
      <c r="A7766" s="54" t="s">
        <v>44647</v>
      </c>
      <c r="B7766" s="54" t="s">
        <v>44648</v>
      </c>
      <c r="C7766" s="54" t="s">
        <v>13602</v>
      </c>
      <c r="D7766" s="54" t="s">
        <v>2</v>
      </c>
      <c r="E7766" s="54" t="s">
        <v>44649</v>
      </c>
      <c r="F7766" s="54" t="s">
        <v>43025</v>
      </c>
      <c r="G7766" s="54" t="s">
        <v>43277</v>
      </c>
      <c r="H7766" s="35" t="s">
        <v>3</v>
      </c>
      <c r="I7766" s="54" t="s">
        <v>44650</v>
      </c>
      <c r="J7766" s="47" t="s">
        <v>7</v>
      </c>
    </row>
    <row r="7767" spans="1:10" x14ac:dyDescent="0.3">
      <c r="A7767" s="54" t="s">
        <v>44651</v>
      </c>
      <c r="B7767" s="54" t="s">
        <v>44652</v>
      </c>
      <c r="C7767" s="54" t="s">
        <v>13602</v>
      </c>
      <c r="D7767" s="54" t="s">
        <v>2</v>
      </c>
      <c r="E7767" s="54" t="s">
        <v>44653</v>
      </c>
      <c r="F7767" s="54" t="s">
        <v>28483</v>
      </c>
      <c r="G7767" s="54" t="s">
        <v>43277</v>
      </c>
      <c r="H7767" s="35" t="s">
        <v>3</v>
      </c>
      <c r="I7767" s="54" t="s">
        <v>44654</v>
      </c>
      <c r="J7767" s="47" t="s">
        <v>7</v>
      </c>
    </row>
    <row r="7768" spans="1:10" x14ac:dyDescent="0.3">
      <c r="A7768" s="54" t="s">
        <v>44655</v>
      </c>
      <c r="B7768" s="54" t="s">
        <v>44656</v>
      </c>
      <c r="C7768" s="54" t="s">
        <v>13602</v>
      </c>
      <c r="D7768" s="54" t="s">
        <v>2</v>
      </c>
      <c r="E7768" s="54" t="s">
        <v>44657</v>
      </c>
      <c r="F7768" s="54" t="s">
        <v>64</v>
      </c>
      <c r="G7768" s="54" t="s">
        <v>43277</v>
      </c>
      <c r="H7768" s="35" t="s">
        <v>3</v>
      </c>
      <c r="I7768" s="54" t="s">
        <v>44658</v>
      </c>
      <c r="J7768" s="47" t="s">
        <v>7</v>
      </c>
    </row>
    <row r="7769" spans="1:10" x14ac:dyDescent="0.3">
      <c r="A7769" s="54" t="s">
        <v>44659</v>
      </c>
      <c r="B7769" s="54" t="s">
        <v>44660</v>
      </c>
      <c r="C7769" s="54" t="s">
        <v>13602</v>
      </c>
      <c r="D7769" s="54" t="s">
        <v>2</v>
      </c>
      <c r="E7769" s="54" t="s">
        <v>44661</v>
      </c>
      <c r="F7769" s="54" t="s">
        <v>61</v>
      </c>
      <c r="G7769" s="54" t="s">
        <v>43277</v>
      </c>
      <c r="H7769" s="35" t="s">
        <v>3</v>
      </c>
      <c r="I7769" s="54" t="s">
        <v>44662</v>
      </c>
      <c r="J7769" s="47" t="s">
        <v>7</v>
      </c>
    </row>
    <row r="7770" spans="1:10" x14ac:dyDescent="0.3">
      <c r="A7770" s="54" t="s">
        <v>44663</v>
      </c>
      <c r="B7770" s="54" t="s">
        <v>44664</v>
      </c>
      <c r="C7770" s="54" t="s">
        <v>13608</v>
      </c>
      <c r="D7770" s="54" t="s">
        <v>2</v>
      </c>
      <c r="E7770" s="54" t="s">
        <v>44665</v>
      </c>
      <c r="F7770" s="54" t="s">
        <v>9950</v>
      </c>
      <c r="G7770" s="54" t="s">
        <v>43277</v>
      </c>
      <c r="H7770" s="35" t="s">
        <v>3</v>
      </c>
      <c r="I7770" s="54" t="s">
        <v>44666</v>
      </c>
      <c r="J7770" s="47" t="s">
        <v>7</v>
      </c>
    </row>
    <row r="7771" spans="1:10" x14ac:dyDescent="0.3">
      <c r="A7771" s="54" t="s">
        <v>44667</v>
      </c>
      <c r="B7771" s="54" t="s">
        <v>44668</v>
      </c>
      <c r="C7771" s="54" t="s">
        <v>13602</v>
      </c>
      <c r="D7771" s="54" t="s">
        <v>2</v>
      </c>
      <c r="E7771" s="54" t="s">
        <v>44669</v>
      </c>
      <c r="F7771" s="54" t="s">
        <v>43025</v>
      </c>
      <c r="G7771" s="54" t="s">
        <v>43277</v>
      </c>
      <c r="H7771" s="35" t="s">
        <v>3</v>
      </c>
      <c r="I7771" s="54" t="s">
        <v>44670</v>
      </c>
      <c r="J7771" s="47" t="s">
        <v>7</v>
      </c>
    </row>
    <row r="7772" spans="1:10" x14ac:dyDescent="0.3">
      <c r="A7772" s="54" t="s">
        <v>44671</v>
      </c>
      <c r="B7772" s="54" t="s">
        <v>44672</v>
      </c>
      <c r="C7772" s="54" t="s">
        <v>13602</v>
      </c>
      <c r="D7772" s="54" t="s">
        <v>2</v>
      </c>
      <c r="E7772" s="54" t="s">
        <v>44673</v>
      </c>
      <c r="F7772" s="54" t="s">
        <v>43025</v>
      </c>
      <c r="G7772" s="54" t="s">
        <v>43277</v>
      </c>
      <c r="H7772" s="35" t="s">
        <v>3</v>
      </c>
      <c r="I7772" s="54" t="s">
        <v>44674</v>
      </c>
      <c r="J7772" s="47" t="s">
        <v>7</v>
      </c>
    </row>
    <row r="7773" spans="1:10" x14ac:dyDescent="0.3">
      <c r="A7773" s="54" t="s">
        <v>44675</v>
      </c>
      <c r="B7773" s="54" t="s">
        <v>44676</v>
      </c>
      <c r="C7773" s="54" t="s">
        <v>13602</v>
      </c>
      <c r="D7773" s="54" t="s">
        <v>2</v>
      </c>
      <c r="E7773" s="54" t="s">
        <v>44677</v>
      </c>
      <c r="F7773" s="54" t="s">
        <v>28483</v>
      </c>
      <c r="G7773" s="54" t="s">
        <v>43277</v>
      </c>
      <c r="H7773" s="35" t="s">
        <v>3</v>
      </c>
      <c r="I7773" s="54" t="s">
        <v>41012</v>
      </c>
      <c r="J7773" s="47" t="s">
        <v>7</v>
      </c>
    </row>
    <row r="7774" spans="1:10" x14ac:dyDescent="0.3">
      <c r="A7774" s="54" t="s">
        <v>44678</v>
      </c>
      <c r="B7774" s="54" t="s">
        <v>44679</v>
      </c>
      <c r="C7774" s="54" t="s">
        <v>13608</v>
      </c>
      <c r="D7774" s="54" t="s">
        <v>2</v>
      </c>
      <c r="E7774" s="54" t="s">
        <v>44680</v>
      </c>
      <c r="F7774" s="54" t="s">
        <v>43210</v>
      </c>
      <c r="G7774" s="54" t="s">
        <v>43277</v>
      </c>
      <c r="H7774" s="35" t="s">
        <v>3</v>
      </c>
      <c r="I7774" s="54" t="s">
        <v>44681</v>
      </c>
      <c r="J7774" s="47" t="s">
        <v>7</v>
      </c>
    </row>
    <row r="7775" spans="1:10" x14ac:dyDescent="0.3">
      <c r="A7775" s="54" t="s">
        <v>44682</v>
      </c>
      <c r="B7775" s="54" t="s">
        <v>44683</v>
      </c>
      <c r="C7775" s="54" t="s">
        <v>13602</v>
      </c>
      <c r="D7775" s="54" t="s">
        <v>2</v>
      </c>
      <c r="E7775" s="54" t="s">
        <v>44684</v>
      </c>
      <c r="F7775" s="54" t="s">
        <v>28483</v>
      </c>
      <c r="G7775" s="54" t="s">
        <v>43277</v>
      </c>
      <c r="H7775" s="35" t="s">
        <v>3</v>
      </c>
      <c r="I7775" s="54" t="s">
        <v>41012</v>
      </c>
      <c r="J7775" s="47" t="s">
        <v>7</v>
      </c>
    </row>
    <row r="7776" spans="1:10" x14ac:dyDescent="0.3">
      <c r="A7776" s="54" t="s">
        <v>44685</v>
      </c>
      <c r="B7776" s="54" t="s">
        <v>44686</v>
      </c>
      <c r="C7776" s="54" t="s">
        <v>13602</v>
      </c>
      <c r="D7776" s="54" t="s">
        <v>2</v>
      </c>
      <c r="E7776" s="54" t="s">
        <v>44687</v>
      </c>
      <c r="F7776" s="54" t="s">
        <v>26953</v>
      </c>
      <c r="G7776" s="54" t="s">
        <v>43277</v>
      </c>
      <c r="H7776" s="35" t="s">
        <v>3</v>
      </c>
      <c r="I7776" s="54" t="s">
        <v>44688</v>
      </c>
      <c r="J7776" s="47" t="s">
        <v>7</v>
      </c>
    </row>
    <row r="7777" spans="1:10" x14ac:dyDescent="0.3">
      <c r="A7777" s="54" t="s">
        <v>44689</v>
      </c>
      <c r="B7777" s="54" t="s">
        <v>44690</v>
      </c>
      <c r="C7777" s="54" t="s">
        <v>13602</v>
      </c>
      <c r="D7777" s="54" t="s">
        <v>2</v>
      </c>
      <c r="E7777" s="54" t="s">
        <v>44691</v>
      </c>
      <c r="F7777" s="54" t="s">
        <v>33312</v>
      </c>
      <c r="G7777" s="54" t="s">
        <v>43672</v>
      </c>
      <c r="H7777" s="35" t="s">
        <v>3</v>
      </c>
      <c r="I7777" s="54" t="s">
        <v>44692</v>
      </c>
      <c r="J7777" s="47" t="s">
        <v>7</v>
      </c>
    </row>
    <row r="7778" spans="1:10" x14ac:dyDescent="0.3">
      <c r="A7778" s="54" t="s">
        <v>44693</v>
      </c>
      <c r="B7778" s="54" t="s">
        <v>44694</v>
      </c>
      <c r="C7778" s="54" t="s">
        <v>13608</v>
      </c>
      <c r="D7778" s="54" t="s">
        <v>2</v>
      </c>
      <c r="E7778" s="54" t="s">
        <v>44695</v>
      </c>
      <c r="F7778" s="54" t="s">
        <v>26802</v>
      </c>
      <c r="G7778" s="54" t="s">
        <v>43672</v>
      </c>
      <c r="H7778" s="35" t="s">
        <v>3</v>
      </c>
      <c r="I7778" s="54" t="s">
        <v>44696</v>
      </c>
      <c r="J7778" s="47" t="s">
        <v>7</v>
      </c>
    </row>
    <row r="7779" spans="1:10" x14ac:dyDescent="0.3">
      <c r="A7779" s="54" t="s">
        <v>44697</v>
      </c>
      <c r="B7779" s="54" t="s">
        <v>44698</v>
      </c>
      <c r="C7779" s="54" t="s">
        <v>13602</v>
      </c>
      <c r="D7779" s="54" t="s">
        <v>2</v>
      </c>
      <c r="E7779" s="54" t="s">
        <v>44699</v>
      </c>
      <c r="F7779" s="54" t="s">
        <v>28751</v>
      </c>
      <c r="G7779" s="54" t="s">
        <v>43277</v>
      </c>
      <c r="H7779" s="35" t="s">
        <v>3</v>
      </c>
      <c r="I7779" s="54" t="s">
        <v>44700</v>
      </c>
      <c r="J7779" s="47" t="s">
        <v>7</v>
      </c>
    </row>
    <row r="7780" spans="1:10" x14ac:dyDescent="0.3">
      <c r="A7780" s="54" t="s">
        <v>44701</v>
      </c>
      <c r="B7780" s="54" t="s">
        <v>44702</v>
      </c>
      <c r="C7780" s="54" t="s">
        <v>13602</v>
      </c>
      <c r="D7780" s="54" t="s">
        <v>2</v>
      </c>
      <c r="E7780" s="54" t="s">
        <v>44703</v>
      </c>
      <c r="F7780" s="54" t="s">
        <v>28483</v>
      </c>
      <c r="G7780" s="54" t="s">
        <v>43277</v>
      </c>
      <c r="H7780" s="35" t="s">
        <v>3</v>
      </c>
      <c r="I7780" s="54" t="s">
        <v>44704</v>
      </c>
      <c r="J7780" s="47" t="s">
        <v>7</v>
      </c>
    </row>
    <row r="7781" spans="1:10" x14ac:dyDescent="0.3">
      <c r="A7781" s="54" t="s">
        <v>44705</v>
      </c>
      <c r="B7781" s="54" t="s">
        <v>44706</v>
      </c>
      <c r="C7781" s="54" t="s">
        <v>13602</v>
      </c>
      <c r="D7781" s="54" t="s">
        <v>2</v>
      </c>
      <c r="E7781" s="54" t="s">
        <v>44707</v>
      </c>
      <c r="F7781" s="54" t="s">
        <v>25536</v>
      </c>
      <c r="G7781" s="54" t="s">
        <v>43672</v>
      </c>
      <c r="H7781" s="35" t="s">
        <v>3</v>
      </c>
      <c r="I7781" s="54" t="s">
        <v>44708</v>
      </c>
      <c r="J7781" s="47" t="s">
        <v>7</v>
      </c>
    </row>
    <row r="7782" spans="1:10" x14ac:dyDescent="0.3">
      <c r="A7782" s="54" t="s">
        <v>44709</v>
      </c>
      <c r="B7782" s="54" t="s">
        <v>44710</v>
      </c>
      <c r="C7782" s="54" t="s">
        <v>13608</v>
      </c>
      <c r="D7782" s="54" t="s">
        <v>2</v>
      </c>
      <c r="E7782" s="54" t="s">
        <v>44711</v>
      </c>
      <c r="F7782" s="54" t="s">
        <v>30895</v>
      </c>
      <c r="G7782" s="54" t="s">
        <v>43672</v>
      </c>
      <c r="H7782" s="35" t="s">
        <v>3</v>
      </c>
      <c r="I7782" s="54" t="s">
        <v>44712</v>
      </c>
      <c r="J7782" s="47" t="s">
        <v>7</v>
      </c>
    </row>
    <row r="7783" spans="1:10" x14ac:dyDescent="0.3">
      <c r="A7783" s="54" t="s">
        <v>44713</v>
      </c>
      <c r="B7783" s="54" t="s">
        <v>44714</v>
      </c>
      <c r="C7783" s="54" t="s">
        <v>13608</v>
      </c>
      <c r="D7783" s="54" t="s">
        <v>2</v>
      </c>
      <c r="E7783" s="54" t="s">
        <v>44715</v>
      </c>
      <c r="F7783" s="54" t="s">
        <v>30319</v>
      </c>
      <c r="G7783" s="54" t="s">
        <v>43672</v>
      </c>
      <c r="H7783" s="35" t="s">
        <v>3</v>
      </c>
      <c r="I7783" s="54" t="s">
        <v>44716</v>
      </c>
      <c r="J7783" s="47" t="s">
        <v>7</v>
      </c>
    </row>
    <row r="7784" spans="1:10" x14ac:dyDescent="0.3">
      <c r="A7784" s="54" t="s">
        <v>44717</v>
      </c>
      <c r="B7784" s="54" t="s">
        <v>44718</v>
      </c>
      <c r="C7784" s="54" t="s">
        <v>13608</v>
      </c>
      <c r="D7784" s="54" t="s">
        <v>2</v>
      </c>
      <c r="E7784" s="54" t="s">
        <v>44719</v>
      </c>
      <c r="F7784" s="54" t="s">
        <v>36907</v>
      </c>
      <c r="G7784" s="54" t="s">
        <v>43672</v>
      </c>
      <c r="H7784" s="35" t="s">
        <v>3</v>
      </c>
      <c r="I7784" s="54" t="s">
        <v>44720</v>
      </c>
      <c r="J7784" s="47" t="s">
        <v>7</v>
      </c>
    </row>
    <row r="7785" spans="1:10" x14ac:dyDescent="0.3">
      <c r="A7785" s="54" t="s">
        <v>44721</v>
      </c>
      <c r="B7785" s="54" t="s">
        <v>44722</v>
      </c>
      <c r="C7785" s="54" t="s">
        <v>13602</v>
      </c>
      <c r="D7785" s="54" t="s">
        <v>2</v>
      </c>
      <c r="E7785" s="54" t="s">
        <v>44723</v>
      </c>
      <c r="F7785" s="54" t="s">
        <v>34943</v>
      </c>
      <c r="G7785" s="54" t="s">
        <v>43672</v>
      </c>
      <c r="H7785" s="35" t="s">
        <v>3</v>
      </c>
      <c r="I7785" s="54" t="s">
        <v>44724</v>
      </c>
      <c r="J7785" s="47" t="s">
        <v>7</v>
      </c>
    </row>
    <row r="7786" spans="1:10" x14ac:dyDescent="0.3">
      <c r="A7786" s="54" t="s">
        <v>44725</v>
      </c>
      <c r="B7786" s="54" t="s">
        <v>44726</v>
      </c>
      <c r="C7786" s="54" t="s">
        <v>13602</v>
      </c>
      <c r="D7786" s="54" t="s">
        <v>2</v>
      </c>
      <c r="E7786" s="54" t="s">
        <v>44727</v>
      </c>
      <c r="F7786" s="54" t="s">
        <v>44728</v>
      </c>
      <c r="G7786" s="54" t="s">
        <v>43672</v>
      </c>
      <c r="H7786" s="35" t="s">
        <v>3</v>
      </c>
      <c r="I7786" s="54" t="s">
        <v>44729</v>
      </c>
      <c r="J7786" s="47" t="s">
        <v>7</v>
      </c>
    </row>
    <row r="7787" spans="1:10" x14ac:dyDescent="0.3">
      <c r="A7787" s="54" t="s">
        <v>44730</v>
      </c>
      <c r="B7787" s="54" t="s">
        <v>44731</v>
      </c>
      <c r="C7787" s="54" t="s">
        <v>13608</v>
      </c>
      <c r="D7787" s="54" t="s">
        <v>2</v>
      </c>
      <c r="E7787" s="54" t="s">
        <v>44732</v>
      </c>
      <c r="F7787" s="54" t="s">
        <v>25918</v>
      </c>
      <c r="G7787" s="54" t="s">
        <v>44013</v>
      </c>
      <c r="H7787" s="35" t="s">
        <v>3</v>
      </c>
      <c r="I7787" s="54" t="s">
        <v>44733</v>
      </c>
      <c r="J7787" s="47" t="s">
        <v>7</v>
      </c>
    </row>
    <row r="7788" spans="1:10" x14ac:dyDescent="0.3">
      <c r="A7788" s="54" t="s">
        <v>44734</v>
      </c>
      <c r="B7788" s="54" t="s">
        <v>44735</v>
      </c>
      <c r="C7788" s="54" t="s">
        <v>13602</v>
      </c>
      <c r="D7788" s="54" t="s">
        <v>2</v>
      </c>
      <c r="E7788" s="54" t="s">
        <v>44736</v>
      </c>
      <c r="F7788" s="54" t="s">
        <v>64</v>
      </c>
      <c r="G7788" s="54" t="s">
        <v>43672</v>
      </c>
      <c r="H7788" s="35" t="s">
        <v>3</v>
      </c>
      <c r="I7788" s="54" t="s">
        <v>44737</v>
      </c>
      <c r="J7788" s="47" t="s">
        <v>7</v>
      </c>
    </row>
    <row r="7789" spans="1:10" x14ac:dyDescent="0.3">
      <c r="A7789" s="54" t="s">
        <v>44738</v>
      </c>
      <c r="B7789" s="54" t="s">
        <v>44739</v>
      </c>
      <c r="C7789" s="54" t="s">
        <v>13602</v>
      </c>
      <c r="D7789" s="54" t="s">
        <v>2</v>
      </c>
      <c r="E7789" s="54" t="s">
        <v>44740</v>
      </c>
      <c r="F7789" s="54" t="s">
        <v>32276</v>
      </c>
      <c r="G7789" s="54" t="s">
        <v>43672</v>
      </c>
      <c r="H7789" s="35" t="s">
        <v>3</v>
      </c>
      <c r="I7789" s="54" t="s">
        <v>44741</v>
      </c>
      <c r="J7789" s="47" t="s">
        <v>7</v>
      </c>
    </row>
    <row r="7790" spans="1:10" x14ac:dyDescent="0.3">
      <c r="A7790" s="54" t="s">
        <v>44742</v>
      </c>
      <c r="B7790" s="54" t="s">
        <v>44743</v>
      </c>
      <c r="C7790" s="54" t="s">
        <v>13602</v>
      </c>
      <c r="D7790" s="54" t="s">
        <v>2</v>
      </c>
      <c r="E7790" s="54" t="s">
        <v>44744</v>
      </c>
      <c r="F7790" s="54" t="s">
        <v>24012</v>
      </c>
      <c r="G7790" s="54" t="s">
        <v>43672</v>
      </c>
      <c r="H7790" s="35" t="s">
        <v>3</v>
      </c>
      <c r="I7790" s="54" t="s">
        <v>44745</v>
      </c>
      <c r="J7790" s="47" t="s">
        <v>7</v>
      </c>
    </row>
    <row r="7791" spans="1:10" x14ac:dyDescent="0.3">
      <c r="A7791" s="54" t="s">
        <v>44746</v>
      </c>
      <c r="B7791" s="54" t="s">
        <v>44747</v>
      </c>
      <c r="C7791" s="54" t="s">
        <v>13608</v>
      </c>
      <c r="D7791" s="54" t="s">
        <v>2</v>
      </c>
      <c r="E7791" s="54" t="s">
        <v>44748</v>
      </c>
      <c r="F7791" s="54" t="s">
        <v>30348</v>
      </c>
      <c r="G7791" s="54" t="s">
        <v>43672</v>
      </c>
      <c r="H7791" s="35" t="s">
        <v>3</v>
      </c>
      <c r="I7791" s="54" t="s">
        <v>44749</v>
      </c>
      <c r="J7791" s="47" t="s">
        <v>7</v>
      </c>
    </row>
    <row r="7792" spans="1:10" x14ac:dyDescent="0.3">
      <c r="A7792" s="54" t="s">
        <v>44750</v>
      </c>
      <c r="B7792" s="54" t="s">
        <v>44751</v>
      </c>
      <c r="C7792" s="54" t="s">
        <v>13602</v>
      </c>
      <c r="D7792" s="54" t="s">
        <v>2</v>
      </c>
      <c r="E7792" s="54" t="s">
        <v>44752</v>
      </c>
      <c r="F7792" s="54" t="s">
        <v>44753</v>
      </c>
      <c r="G7792" s="54" t="s">
        <v>43672</v>
      </c>
      <c r="H7792" s="35" t="s">
        <v>3</v>
      </c>
      <c r="I7792" s="54" t="s">
        <v>44754</v>
      </c>
      <c r="J7792" s="47" t="s">
        <v>7</v>
      </c>
    </row>
    <row r="7793" spans="1:10" x14ac:dyDescent="0.3">
      <c r="A7793" s="54" t="s">
        <v>44755</v>
      </c>
      <c r="B7793" s="54" t="s">
        <v>44756</v>
      </c>
      <c r="C7793" s="54" t="s">
        <v>13602</v>
      </c>
      <c r="D7793" s="54" t="s">
        <v>2</v>
      </c>
      <c r="E7793" s="54" t="s">
        <v>44757</v>
      </c>
      <c r="F7793" s="54" t="s">
        <v>28751</v>
      </c>
      <c r="G7793" s="54" t="s">
        <v>43672</v>
      </c>
      <c r="H7793" s="35" t="s">
        <v>3</v>
      </c>
      <c r="I7793" s="54" t="s">
        <v>44758</v>
      </c>
      <c r="J7793" s="47" t="s">
        <v>7</v>
      </c>
    </row>
    <row r="7794" spans="1:10" x14ac:dyDescent="0.3">
      <c r="A7794" s="54" t="s">
        <v>44759</v>
      </c>
      <c r="B7794" s="54" t="s">
        <v>44760</v>
      </c>
      <c r="C7794" s="54" t="s">
        <v>13602</v>
      </c>
      <c r="D7794" s="54" t="s">
        <v>2</v>
      </c>
      <c r="E7794" s="54" t="s">
        <v>44761</v>
      </c>
      <c r="F7794" s="54" t="s">
        <v>44762</v>
      </c>
      <c r="G7794" s="54" t="s">
        <v>43672</v>
      </c>
      <c r="H7794" s="35" t="s">
        <v>3</v>
      </c>
      <c r="I7794" s="54" t="s">
        <v>44763</v>
      </c>
      <c r="J7794" s="47" t="s">
        <v>7</v>
      </c>
    </row>
    <row r="7795" spans="1:10" x14ac:dyDescent="0.3">
      <c r="A7795" s="54" t="s">
        <v>44764</v>
      </c>
      <c r="B7795" s="54" t="s">
        <v>44765</v>
      </c>
      <c r="C7795" s="54" t="s">
        <v>13602</v>
      </c>
      <c r="D7795" s="54" t="s">
        <v>2</v>
      </c>
      <c r="E7795" s="54" t="s">
        <v>44766</v>
      </c>
      <c r="F7795" s="54" t="s">
        <v>29800</v>
      </c>
      <c r="G7795" s="54" t="s">
        <v>44013</v>
      </c>
      <c r="H7795" s="35" t="s">
        <v>3</v>
      </c>
      <c r="I7795" s="54" t="s">
        <v>44767</v>
      </c>
      <c r="J7795" s="47" t="s">
        <v>7</v>
      </c>
    </row>
    <row r="7796" spans="1:10" x14ac:dyDescent="0.3">
      <c r="A7796" s="54" t="s">
        <v>44768</v>
      </c>
      <c r="B7796" s="54" t="s">
        <v>44769</v>
      </c>
      <c r="C7796" s="54" t="s">
        <v>13602</v>
      </c>
      <c r="D7796" s="54" t="s">
        <v>2</v>
      </c>
      <c r="E7796" s="54" t="s">
        <v>44770</v>
      </c>
      <c r="F7796" s="54" t="s">
        <v>9932</v>
      </c>
      <c r="G7796" s="54" t="s">
        <v>44013</v>
      </c>
      <c r="H7796" s="35" t="s">
        <v>3</v>
      </c>
      <c r="I7796" s="54" t="s">
        <v>44771</v>
      </c>
      <c r="J7796" s="47" t="s">
        <v>7</v>
      </c>
    </row>
    <row r="7797" spans="1:10" x14ac:dyDescent="0.3">
      <c r="A7797" s="54" t="s">
        <v>44772</v>
      </c>
      <c r="B7797" s="54" t="s">
        <v>44773</v>
      </c>
      <c r="C7797" s="54" t="s">
        <v>13602</v>
      </c>
      <c r="D7797" s="54" t="s">
        <v>2</v>
      </c>
      <c r="E7797" s="54" t="s">
        <v>44774</v>
      </c>
      <c r="F7797" s="54" t="s">
        <v>9932</v>
      </c>
      <c r="G7797" s="54" t="s">
        <v>44013</v>
      </c>
      <c r="H7797" s="35" t="s">
        <v>3</v>
      </c>
      <c r="I7797" s="54" t="s">
        <v>44775</v>
      </c>
      <c r="J7797" s="47" t="s">
        <v>7</v>
      </c>
    </row>
    <row r="7798" spans="1:10" x14ac:dyDescent="0.3">
      <c r="A7798" s="54" t="s">
        <v>44776</v>
      </c>
      <c r="B7798" s="54" t="s">
        <v>44777</v>
      </c>
      <c r="C7798" s="54" t="s">
        <v>13602</v>
      </c>
      <c r="D7798" s="54" t="s">
        <v>2</v>
      </c>
      <c r="E7798" s="54" t="s">
        <v>44778</v>
      </c>
      <c r="F7798" s="54" t="s">
        <v>28751</v>
      </c>
      <c r="G7798" s="54" t="s">
        <v>43672</v>
      </c>
      <c r="H7798" s="35" t="s">
        <v>3</v>
      </c>
      <c r="I7798" s="54" t="s">
        <v>44779</v>
      </c>
      <c r="J7798" s="47" t="s">
        <v>7</v>
      </c>
    </row>
    <row r="7799" spans="1:10" x14ac:dyDescent="0.3">
      <c r="A7799" s="54" t="s">
        <v>44780</v>
      </c>
      <c r="B7799" s="54" t="s">
        <v>44781</v>
      </c>
      <c r="C7799" s="54" t="s">
        <v>13602</v>
      </c>
      <c r="D7799" s="54" t="s">
        <v>2</v>
      </c>
      <c r="E7799" s="54" t="s">
        <v>44782</v>
      </c>
      <c r="F7799" s="54" t="s">
        <v>28751</v>
      </c>
      <c r="G7799" s="54" t="s">
        <v>44013</v>
      </c>
      <c r="H7799" s="35" t="s">
        <v>3</v>
      </c>
      <c r="I7799" s="54" t="s">
        <v>44783</v>
      </c>
      <c r="J7799" s="47" t="s">
        <v>7</v>
      </c>
    </row>
    <row r="7800" spans="1:10" x14ac:dyDescent="0.3">
      <c r="A7800" s="54" t="s">
        <v>44784</v>
      </c>
      <c r="B7800" s="54" t="s">
        <v>44785</v>
      </c>
      <c r="C7800" s="54" t="s">
        <v>13602</v>
      </c>
      <c r="D7800" s="54" t="s">
        <v>2</v>
      </c>
      <c r="E7800" s="54" t="s">
        <v>44786</v>
      </c>
      <c r="F7800" s="54" t="s">
        <v>43025</v>
      </c>
      <c r="G7800" s="54" t="s">
        <v>44013</v>
      </c>
      <c r="H7800" s="35" t="s">
        <v>3</v>
      </c>
      <c r="I7800" s="54" t="s">
        <v>44787</v>
      </c>
      <c r="J7800" s="47" t="s">
        <v>7</v>
      </c>
    </row>
    <row r="7801" spans="1:10" x14ac:dyDescent="0.3">
      <c r="A7801" s="54" t="s">
        <v>44788</v>
      </c>
      <c r="B7801" s="54" t="s">
        <v>44789</v>
      </c>
      <c r="C7801" s="54" t="s">
        <v>13602</v>
      </c>
      <c r="D7801" s="54" t="s">
        <v>2</v>
      </c>
      <c r="E7801" s="54" t="s">
        <v>44790</v>
      </c>
      <c r="F7801" s="54" t="s">
        <v>43025</v>
      </c>
      <c r="G7801" s="54" t="s">
        <v>44013</v>
      </c>
      <c r="H7801" s="35" t="s">
        <v>3</v>
      </c>
      <c r="I7801" s="54" t="s">
        <v>44791</v>
      </c>
      <c r="J7801" s="47" t="s">
        <v>7</v>
      </c>
    </row>
    <row r="7802" spans="1:10" x14ac:dyDescent="0.3">
      <c r="A7802" s="54" t="s">
        <v>44792</v>
      </c>
      <c r="B7802" s="54" t="s">
        <v>44793</v>
      </c>
      <c r="C7802" s="54" t="s">
        <v>13602</v>
      </c>
      <c r="D7802" s="54" t="s">
        <v>2</v>
      </c>
      <c r="E7802" s="54" t="s">
        <v>44794</v>
      </c>
      <c r="F7802" s="54" t="s">
        <v>43025</v>
      </c>
      <c r="G7802" s="54" t="s">
        <v>44013</v>
      </c>
      <c r="H7802" s="35" t="s">
        <v>3</v>
      </c>
      <c r="I7802" s="54" t="s">
        <v>44787</v>
      </c>
      <c r="J7802" s="47" t="s">
        <v>7</v>
      </c>
    </row>
    <row r="7803" spans="1:10" x14ac:dyDescent="0.3">
      <c r="A7803" s="54" t="s">
        <v>44795</v>
      </c>
      <c r="B7803" s="54" t="s">
        <v>44796</v>
      </c>
      <c r="C7803" s="54" t="s">
        <v>13602</v>
      </c>
      <c r="D7803" s="54" t="s">
        <v>2</v>
      </c>
      <c r="E7803" s="54" t="s">
        <v>44797</v>
      </c>
      <c r="F7803" s="54" t="s">
        <v>43025</v>
      </c>
      <c r="G7803" s="54" t="s">
        <v>44013</v>
      </c>
      <c r="H7803" s="35" t="s">
        <v>3</v>
      </c>
      <c r="I7803" s="54" t="s">
        <v>44798</v>
      </c>
      <c r="J7803" s="47" t="s">
        <v>7</v>
      </c>
    </row>
    <row r="7804" spans="1:10" x14ac:dyDescent="0.3">
      <c r="A7804" s="54" t="s">
        <v>44799</v>
      </c>
      <c r="B7804" s="54" t="s">
        <v>44800</v>
      </c>
      <c r="C7804" s="54" t="s">
        <v>13608</v>
      </c>
      <c r="D7804" s="54" t="s">
        <v>2</v>
      </c>
      <c r="E7804" s="54" t="s">
        <v>44801</v>
      </c>
      <c r="F7804" s="54" t="s">
        <v>44802</v>
      </c>
      <c r="G7804" s="54" t="s">
        <v>43277</v>
      </c>
      <c r="H7804" s="35" t="s">
        <v>3</v>
      </c>
      <c r="I7804" s="54" t="s">
        <v>44803</v>
      </c>
      <c r="J7804" s="47" t="s">
        <v>7</v>
      </c>
    </row>
    <row r="7805" spans="1:10" x14ac:dyDescent="0.3">
      <c r="A7805" s="54" t="s">
        <v>44804</v>
      </c>
      <c r="B7805" s="54" t="s">
        <v>44805</v>
      </c>
      <c r="C7805" s="54" t="s">
        <v>13608</v>
      </c>
      <c r="D7805" s="54" t="s">
        <v>2</v>
      </c>
      <c r="E7805" s="54" t="s">
        <v>44806</v>
      </c>
      <c r="F7805" s="54" t="s">
        <v>44802</v>
      </c>
      <c r="G7805" s="54" t="s">
        <v>43277</v>
      </c>
      <c r="H7805" s="35" t="s">
        <v>3</v>
      </c>
      <c r="I7805" s="54" t="s">
        <v>44807</v>
      </c>
      <c r="J7805" s="47" t="s">
        <v>7</v>
      </c>
    </row>
    <row r="7806" spans="1:10" x14ac:dyDescent="0.3">
      <c r="A7806" s="54" t="s">
        <v>44808</v>
      </c>
      <c r="B7806" s="54" t="s">
        <v>44809</v>
      </c>
      <c r="C7806" s="54" t="s">
        <v>13602</v>
      </c>
      <c r="D7806" s="54" t="s">
        <v>2</v>
      </c>
      <c r="E7806" s="54" t="s">
        <v>44810</v>
      </c>
      <c r="F7806" s="54" t="s">
        <v>48</v>
      </c>
      <c r="G7806" s="54" t="s">
        <v>44013</v>
      </c>
      <c r="H7806" s="35" t="s">
        <v>3</v>
      </c>
      <c r="I7806" s="54" t="s">
        <v>44811</v>
      </c>
      <c r="J7806" s="47" t="s">
        <v>7</v>
      </c>
    </row>
    <row r="7807" spans="1:10" x14ac:dyDescent="0.3">
      <c r="A7807" s="54" t="s">
        <v>44812</v>
      </c>
      <c r="B7807" s="54" t="s">
        <v>44813</v>
      </c>
      <c r="C7807" s="54" t="s">
        <v>13602</v>
      </c>
      <c r="D7807" s="54" t="s">
        <v>2</v>
      </c>
      <c r="E7807" s="54" t="s">
        <v>44814</v>
      </c>
      <c r="F7807" s="54" t="s">
        <v>48</v>
      </c>
      <c r="G7807" s="54" t="s">
        <v>44013</v>
      </c>
      <c r="H7807" s="35" t="s">
        <v>3</v>
      </c>
      <c r="I7807" s="54" t="s">
        <v>44815</v>
      </c>
      <c r="J7807" s="47" t="s">
        <v>7</v>
      </c>
    </row>
    <row r="7808" spans="1:10" x14ac:dyDescent="0.3">
      <c r="A7808" s="54" t="s">
        <v>44816</v>
      </c>
      <c r="B7808" s="54" t="s">
        <v>44817</v>
      </c>
      <c r="C7808" s="54" t="s">
        <v>13602</v>
      </c>
      <c r="D7808" s="54" t="s">
        <v>2</v>
      </c>
      <c r="E7808" s="54" t="s">
        <v>44818</v>
      </c>
      <c r="F7808" s="54" t="s">
        <v>48</v>
      </c>
      <c r="G7808" s="54" t="s">
        <v>44013</v>
      </c>
      <c r="H7808" s="35" t="s">
        <v>3</v>
      </c>
      <c r="I7808" s="54" t="s">
        <v>44819</v>
      </c>
      <c r="J7808" s="47" t="s">
        <v>7</v>
      </c>
    </row>
    <row r="7809" spans="1:10" x14ac:dyDescent="0.3">
      <c r="A7809" s="54" t="s">
        <v>44820</v>
      </c>
      <c r="B7809" s="54" t="s">
        <v>44821</v>
      </c>
      <c r="C7809" s="54" t="s">
        <v>13602</v>
      </c>
      <c r="D7809" s="54" t="s">
        <v>2</v>
      </c>
      <c r="E7809" s="54" t="s">
        <v>44822</v>
      </c>
      <c r="F7809" s="54" t="s">
        <v>62</v>
      </c>
      <c r="G7809" s="54" t="s">
        <v>44013</v>
      </c>
      <c r="H7809" s="35" t="s">
        <v>3</v>
      </c>
      <c r="I7809" s="54" t="s">
        <v>44823</v>
      </c>
      <c r="J7809" s="47" t="s">
        <v>7</v>
      </c>
    </row>
    <row r="7810" spans="1:10" x14ac:dyDescent="0.3">
      <c r="A7810" s="54" t="s">
        <v>44824</v>
      </c>
      <c r="B7810" s="54" t="s">
        <v>44825</v>
      </c>
      <c r="C7810" s="54" t="s">
        <v>13608</v>
      </c>
      <c r="D7810" s="54" t="s">
        <v>2</v>
      </c>
      <c r="E7810" s="54" t="s">
        <v>44826</v>
      </c>
      <c r="F7810" s="54" t="s">
        <v>43025</v>
      </c>
      <c r="G7810" s="54" t="s">
        <v>44013</v>
      </c>
      <c r="H7810" s="35" t="s">
        <v>3</v>
      </c>
      <c r="I7810" s="54" t="s">
        <v>44827</v>
      </c>
      <c r="J7810" s="47" t="s">
        <v>7</v>
      </c>
    </row>
    <row r="7811" spans="1:10" x14ac:dyDescent="0.3">
      <c r="A7811" s="54" t="s">
        <v>44828</v>
      </c>
      <c r="B7811" s="54" t="s">
        <v>44829</v>
      </c>
      <c r="C7811" s="54" t="s">
        <v>13608</v>
      </c>
      <c r="D7811" s="54" t="s">
        <v>2</v>
      </c>
      <c r="E7811" s="54" t="s">
        <v>44830</v>
      </c>
      <c r="F7811" s="54" t="s">
        <v>43025</v>
      </c>
      <c r="G7811" s="54" t="s">
        <v>44013</v>
      </c>
      <c r="H7811" s="35" t="s">
        <v>3</v>
      </c>
      <c r="I7811" s="54" t="s">
        <v>44831</v>
      </c>
      <c r="J7811" s="47" t="s">
        <v>7</v>
      </c>
    </row>
    <row r="7812" spans="1:10" x14ac:dyDescent="0.3">
      <c r="A7812" s="54" t="s">
        <v>44832</v>
      </c>
      <c r="B7812" s="54" t="s">
        <v>44833</v>
      </c>
      <c r="C7812" s="54" t="s">
        <v>13602</v>
      </c>
      <c r="D7812" s="54" t="s">
        <v>2</v>
      </c>
      <c r="E7812" s="54" t="s">
        <v>44834</v>
      </c>
      <c r="F7812" s="54" t="s">
        <v>43025</v>
      </c>
      <c r="G7812" s="54" t="s">
        <v>44013</v>
      </c>
      <c r="H7812" s="35" t="s">
        <v>3</v>
      </c>
      <c r="I7812" s="54" t="s">
        <v>44835</v>
      </c>
      <c r="J7812" s="47" t="s">
        <v>7</v>
      </c>
    </row>
    <row r="7813" spans="1:10" x14ac:dyDescent="0.3">
      <c r="A7813" s="54" t="s">
        <v>44836</v>
      </c>
      <c r="B7813" s="54" t="s">
        <v>44837</v>
      </c>
      <c r="C7813" s="54" t="s">
        <v>13608</v>
      </c>
      <c r="D7813" s="54" t="s">
        <v>2</v>
      </c>
      <c r="E7813" s="54" t="s">
        <v>13059</v>
      </c>
      <c r="F7813" s="54" t="s">
        <v>36888</v>
      </c>
      <c r="G7813" s="54" t="s">
        <v>44013</v>
      </c>
      <c r="H7813" s="35" t="s">
        <v>3</v>
      </c>
      <c r="I7813" s="54" t="s">
        <v>44838</v>
      </c>
      <c r="J7813" s="47" t="s">
        <v>7</v>
      </c>
    </row>
    <row r="7814" spans="1:10" x14ac:dyDescent="0.3">
      <c r="A7814" s="54" t="s">
        <v>44839</v>
      </c>
      <c r="B7814" s="54" t="s">
        <v>44840</v>
      </c>
      <c r="C7814" s="54" t="s">
        <v>13602</v>
      </c>
      <c r="D7814" s="54" t="s">
        <v>2</v>
      </c>
      <c r="E7814" s="54" t="s">
        <v>44841</v>
      </c>
      <c r="F7814" s="54" t="s">
        <v>30725</v>
      </c>
      <c r="G7814" s="54" t="s">
        <v>44013</v>
      </c>
      <c r="H7814" s="35" t="s">
        <v>3</v>
      </c>
      <c r="I7814" s="54" t="s">
        <v>44842</v>
      </c>
      <c r="J7814" s="47" t="s">
        <v>7</v>
      </c>
    </row>
    <row r="7815" spans="1:10" x14ac:dyDescent="0.3">
      <c r="A7815" s="54" t="s">
        <v>44843</v>
      </c>
      <c r="B7815" s="54" t="s">
        <v>44844</v>
      </c>
      <c r="C7815" s="54" t="s">
        <v>13602</v>
      </c>
      <c r="D7815" s="54" t="s">
        <v>2</v>
      </c>
      <c r="E7815" s="54" t="s">
        <v>44845</v>
      </c>
      <c r="F7815" s="54" t="s">
        <v>43025</v>
      </c>
      <c r="G7815" s="54" t="s">
        <v>44525</v>
      </c>
      <c r="H7815" s="35" t="s">
        <v>3</v>
      </c>
      <c r="I7815" s="54" t="s">
        <v>44846</v>
      </c>
      <c r="J7815" s="47" t="s">
        <v>7</v>
      </c>
    </row>
    <row r="7816" spans="1:10" x14ac:dyDescent="0.3">
      <c r="A7816" s="54" t="s">
        <v>44847</v>
      </c>
      <c r="B7816" s="54" t="s">
        <v>44848</v>
      </c>
      <c r="C7816" s="54" t="s">
        <v>13602</v>
      </c>
      <c r="D7816" s="54" t="s">
        <v>2</v>
      </c>
      <c r="E7816" s="54" t="s">
        <v>44849</v>
      </c>
      <c r="F7816" s="54" t="s">
        <v>61</v>
      </c>
      <c r="G7816" s="54" t="s">
        <v>44013</v>
      </c>
      <c r="H7816" s="35" t="s">
        <v>3</v>
      </c>
      <c r="I7816" s="54" t="s">
        <v>44850</v>
      </c>
      <c r="J7816" s="47" t="s">
        <v>7</v>
      </c>
    </row>
    <row r="7817" spans="1:10" x14ac:dyDescent="0.3">
      <c r="A7817" s="54" t="s">
        <v>44851</v>
      </c>
      <c r="B7817" s="54" t="s">
        <v>44852</v>
      </c>
      <c r="C7817" s="54" t="s">
        <v>13608</v>
      </c>
      <c r="D7817" s="54" t="s">
        <v>2</v>
      </c>
      <c r="E7817" s="54" t="s">
        <v>44853</v>
      </c>
      <c r="F7817" s="54" t="s">
        <v>36887</v>
      </c>
      <c r="G7817" s="54" t="s">
        <v>44013</v>
      </c>
      <c r="H7817" s="35" t="s">
        <v>3</v>
      </c>
      <c r="I7817" s="54" t="s">
        <v>44854</v>
      </c>
      <c r="J7817" s="47" t="s">
        <v>7</v>
      </c>
    </row>
    <row r="7818" spans="1:10" x14ac:dyDescent="0.3">
      <c r="A7818" s="54" t="s">
        <v>44855</v>
      </c>
      <c r="B7818" s="54" t="s">
        <v>44856</v>
      </c>
      <c r="C7818" s="54" t="s">
        <v>13602</v>
      </c>
      <c r="D7818" s="54" t="s">
        <v>2</v>
      </c>
      <c r="E7818" s="54" t="s">
        <v>44857</v>
      </c>
      <c r="F7818" s="54" t="s">
        <v>9932</v>
      </c>
      <c r="G7818" s="54" t="s">
        <v>44013</v>
      </c>
      <c r="H7818" s="35" t="s">
        <v>3</v>
      </c>
      <c r="I7818" s="54" t="s">
        <v>44858</v>
      </c>
      <c r="J7818" s="47" t="s">
        <v>7</v>
      </c>
    </row>
    <row r="7819" spans="1:10" x14ac:dyDescent="0.3">
      <c r="A7819" s="54" t="s">
        <v>44859</v>
      </c>
      <c r="B7819" s="54" t="s">
        <v>44860</v>
      </c>
      <c r="C7819" s="54" t="s">
        <v>13602</v>
      </c>
      <c r="D7819" s="54" t="s">
        <v>2</v>
      </c>
      <c r="E7819" s="54" t="s">
        <v>44861</v>
      </c>
      <c r="F7819" s="54" t="s">
        <v>44862</v>
      </c>
      <c r="G7819" s="54" t="s">
        <v>44013</v>
      </c>
      <c r="H7819" s="35" t="s">
        <v>3</v>
      </c>
      <c r="I7819" s="54" t="s">
        <v>44863</v>
      </c>
      <c r="J7819" s="47" t="s">
        <v>7</v>
      </c>
    </row>
    <row r="7820" spans="1:10" x14ac:dyDescent="0.3">
      <c r="A7820" s="54" t="s">
        <v>44864</v>
      </c>
      <c r="B7820" s="54" t="s">
        <v>44865</v>
      </c>
      <c r="C7820" s="54" t="s">
        <v>13602</v>
      </c>
      <c r="D7820" s="54" t="s">
        <v>2</v>
      </c>
      <c r="E7820" s="54" t="s">
        <v>44866</v>
      </c>
      <c r="F7820" s="54" t="s">
        <v>9932</v>
      </c>
      <c r="G7820" s="54" t="s">
        <v>44525</v>
      </c>
      <c r="H7820" s="35" t="s">
        <v>3</v>
      </c>
      <c r="I7820" s="54" t="s">
        <v>44867</v>
      </c>
      <c r="J7820" s="47" t="s">
        <v>7</v>
      </c>
    </row>
    <row r="7821" spans="1:10" x14ac:dyDescent="0.3">
      <c r="A7821" s="54" t="s">
        <v>44868</v>
      </c>
      <c r="B7821" s="54" t="s">
        <v>44869</v>
      </c>
      <c r="C7821" s="54" t="s">
        <v>13602</v>
      </c>
      <c r="D7821" s="54" t="s">
        <v>2</v>
      </c>
      <c r="E7821" s="54" t="s">
        <v>44870</v>
      </c>
      <c r="F7821" s="54" t="s">
        <v>66</v>
      </c>
      <c r="G7821" s="54" t="s">
        <v>44525</v>
      </c>
      <c r="H7821" s="35" t="s">
        <v>3</v>
      </c>
      <c r="I7821" s="54" t="s">
        <v>44871</v>
      </c>
      <c r="J7821" s="47" t="s">
        <v>7</v>
      </c>
    </row>
    <row r="7822" spans="1:10" x14ac:dyDescent="0.3">
      <c r="A7822" s="54" t="s">
        <v>44872</v>
      </c>
      <c r="B7822" s="54" t="s">
        <v>44873</v>
      </c>
      <c r="C7822" s="54" t="s">
        <v>13602</v>
      </c>
      <c r="D7822" s="54" t="s">
        <v>2</v>
      </c>
      <c r="E7822" s="54" t="s">
        <v>44874</v>
      </c>
      <c r="F7822" s="54" t="s">
        <v>33207</v>
      </c>
      <c r="G7822" s="54" t="s">
        <v>44013</v>
      </c>
      <c r="H7822" s="35" t="s">
        <v>3</v>
      </c>
      <c r="I7822" s="54" t="s">
        <v>44875</v>
      </c>
      <c r="J7822" s="47" t="s">
        <v>7</v>
      </c>
    </row>
    <row r="7823" spans="1:10" x14ac:dyDescent="0.3">
      <c r="A7823" s="54" t="s">
        <v>44876</v>
      </c>
      <c r="B7823" s="54" t="s">
        <v>44877</v>
      </c>
      <c r="C7823" s="54" t="s">
        <v>10342</v>
      </c>
      <c r="D7823" s="54" t="s">
        <v>2</v>
      </c>
      <c r="E7823" s="54" t="s">
        <v>44878</v>
      </c>
      <c r="F7823" s="54" t="s">
        <v>16392</v>
      </c>
      <c r="G7823" s="54" t="s">
        <v>43672</v>
      </c>
      <c r="H7823" s="35" t="s">
        <v>3</v>
      </c>
      <c r="I7823" s="54" t="s">
        <v>44879</v>
      </c>
      <c r="J7823" s="47" t="s">
        <v>7</v>
      </c>
    </row>
    <row r="7824" spans="1:10" x14ac:dyDescent="0.3">
      <c r="A7824" s="54" t="s">
        <v>44880</v>
      </c>
      <c r="B7824" s="54" t="s">
        <v>44881</v>
      </c>
      <c r="C7824" s="54" t="s">
        <v>10342</v>
      </c>
      <c r="D7824" s="54" t="s">
        <v>2</v>
      </c>
      <c r="E7824" s="54" t="s">
        <v>44882</v>
      </c>
      <c r="F7824" s="54" t="s">
        <v>16358</v>
      </c>
      <c r="G7824" s="54" t="s">
        <v>43277</v>
      </c>
      <c r="H7824" s="35" t="s">
        <v>3</v>
      </c>
      <c r="I7824" s="54" t="s">
        <v>44883</v>
      </c>
      <c r="J7824" s="47" t="s">
        <v>7</v>
      </c>
    </row>
    <row r="7825" spans="1:10" x14ac:dyDescent="0.3">
      <c r="A7825" s="54" t="s">
        <v>44884</v>
      </c>
      <c r="B7825" s="54" t="s">
        <v>44885</v>
      </c>
      <c r="C7825" s="54" t="s">
        <v>10342</v>
      </c>
      <c r="D7825" s="54" t="s">
        <v>2</v>
      </c>
      <c r="E7825" s="54" t="s">
        <v>44886</v>
      </c>
      <c r="F7825" s="54" t="s">
        <v>44887</v>
      </c>
      <c r="G7825" s="54" t="s">
        <v>43277</v>
      </c>
      <c r="H7825" s="35" t="s">
        <v>3</v>
      </c>
      <c r="I7825" s="54" t="s">
        <v>44888</v>
      </c>
      <c r="J7825" s="47" t="s">
        <v>7</v>
      </c>
    </row>
    <row r="7826" spans="1:10" x14ac:dyDescent="0.3">
      <c r="A7826" s="54" t="s">
        <v>44889</v>
      </c>
      <c r="B7826" s="54" t="s">
        <v>44890</v>
      </c>
      <c r="C7826" s="54" t="s">
        <v>10342</v>
      </c>
      <c r="D7826" s="54" t="s">
        <v>2</v>
      </c>
      <c r="E7826" s="54" t="s">
        <v>44891</v>
      </c>
      <c r="F7826" s="54" t="s">
        <v>16358</v>
      </c>
      <c r="G7826" s="54" t="s">
        <v>43039</v>
      </c>
      <c r="H7826" s="35" t="s">
        <v>3</v>
      </c>
      <c r="I7826" s="54" t="s">
        <v>44892</v>
      </c>
      <c r="J7826" s="47" t="s">
        <v>7</v>
      </c>
    </row>
    <row r="7827" spans="1:10" x14ac:dyDescent="0.3">
      <c r="A7827" s="54" t="s">
        <v>44893</v>
      </c>
      <c r="B7827" s="54" t="s">
        <v>44894</v>
      </c>
      <c r="C7827" s="54" t="s">
        <v>10342</v>
      </c>
      <c r="D7827" s="54" t="s">
        <v>2</v>
      </c>
      <c r="E7827" s="54" t="s">
        <v>44895</v>
      </c>
      <c r="F7827" s="54" t="s">
        <v>16363</v>
      </c>
      <c r="G7827" s="54" t="s">
        <v>43039</v>
      </c>
      <c r="H7827" s="35" t="s">
        <v>3</v>
      </c>
      <c r="I7827" s="54" t="s">
        <v>44896</v>
      </c>
      <c r="J7827" s="47" t="s">
        <v>7</v>
      </c>
    </row>
    <row r="7828" spans="1:10" x14ac:dyDescent="0.3">
      <c r="A7828" s="54" t="s">
        <v>44897</v>
      </c>
      <c r="B7828" s="54" t="s">
        <v>44898</v>
      </c>
      <c r="C7828" s="54" t="s">
        <v>10342</v>
      </c>
      <c r="D7828" s="54" t="s">
        <v>2</v>
      </c>
      <c r="E7828" s="54" t="s">
        <v>44899</v>
      </c>
      <c r="F7828" s="54" t="s">
        <v>43024</v>
      </c>
      <c r="G7828" s="54" t="s">
        <v>43277</v>
      </c>
      <c r="H7828" s="35" t="s">
        <v>3</v>
      </c>
      <c r="I7828" s="54" t="s">
        <v>44900</v>
      </c>
      <c r="J7828" s="47" t="s">
        <v>7</v>
      </c>
    </row>
    <row r="7829" spans="1:10" x14ac:dyDescent="0.3">
      <c r="A7829" s="54" t="s">
        <v>44901</v>
      </c>
      <c r="B7829" s="54" t="s">
        <v>44902</v>
      </c>
      <c r="C7829" s="54" t="s">
        <v>10342</v>
      </c>
      <c r="D7829" s="54" t="s">
        <v>2</v>
      </c>
      <c r="E7829" s="54" t="s">
        <v>44903</v>
      </c>
      <c r="F7829" s="54" t="s">
        <v>35220</v>
      </c>
      <c r="G7829" s="54" t="s">
        <v>43039</v>
      </c>
      <c r="H7829" s="35" t="s">
        <v>3</v>
      </c>
      <c r="I7829" s="54" t="s">
        <v>44904</v>
      </c>
      <c r="J7829" s="47" t="s">
        <v>1</v>
      </c>
    </row>
    <row r="7830" spans="1:10" x14ac:dyDescent="0.3">
      <c r="A7830" s="54" t="s">
        <v>44905</v>
      </c>
      <c r="B7830" s="54" t="s">
        <v>44906</v>
      </c>
      <c r="C7830" s="54" t="s">
        <v>10342</v>
      </c>
      <c r="D7830" s="54" t="s">
        <v>2</v>
      </c>
      <c r="E7830" s="54" t="s">
        <v>44907</v>
      </c>
      <c r="F7830" s="54" t="s">
        <v>43024</v>
      </c>
      <c r="G7830" s="54" t="s">
        <v>43277</v>
      </c>
      <c r="H7830" s="35" t="s">
        <v>3</v>
      </c>
      <c r="I7830" s="54" t="s">
        <v>44908</v>
      </c>
      <c r="J7830" s="47" t="s">
        <v>7</v>
      </c>
    </row>
    <row r="7831" spans="1:10" x14ac:dyDescent="0.3">
      <c r="A7831" s="54" t="s">
        <v>44909</v>
      </c>
      <c r="B7831" s="54" t="s">
        <v>44910</v>
      </c>
      <c r="C7831" s="54" t="s">
        <v>10342</v>
      </c>
      <c r="D7831" s="54" t="s">
        <v>2</v>
      </c>
      <c r="E7831" s="54" t="s">
        <v>44911</v>
      </c>
      <c r="F7831" s="54" t="s">
        <v>68</v>
      </c>
      <c r="G7831" s="54" t="s">
        <v>43039</v>
      </c>
      <c r="H7831" s="35" t="s">
        <v>3</v>
      </c>
      <c r="I7831" s="54" t="s">
        <v>44912</v>
      </c>
      <c r="J7831" s="47" t="s">
        <v>7</v>
      </c>
    </row>
    <row r="7832" spans="1:10" x14ac:dyDescent="0.3">
      <c r="A7832" s="54" t="s">
        <v>44913</v>
      </c>
      <c r="B7832" s="54" t="s">
        <v>44914</v>
      </c>
      <c r="C7832" s="54" t="s">
        <v>10342</v>
      </c>
      <c r="D7832" s="54" t="s">
        <v>2</v>
      </c>
      <c r="E7832" s="54" t="s">
        <v>44915</v>
      </c>
      <c r="F7832" s="54" t="s">
        <v>16370</v>
      </c>
      <c r="G7832" s="54" t="s">
        <v>43277</v>
      </c>
      <c r="H7832" s="35" t="s">
        <v>3</v>
      </c>
      <c r="I7832" s="54" t="s">
        <v>44916</v>
      </c>
      <c r="J7832" s="47" t="s">
        <v>7</v>
      </c>
    </row>
    <row r="7833" spans="1:10" x14ac:dyDescent="0.3">
      <c r="A7833" s="54" t="s">
        <v>44917</v>
      </c>
      <c r="B7833" s="54" t="s">
        <v>44918</v>
      </c>
      <c r="C7833" s="54" t="s">
        <v>10342</v>
      </c>
      <c r="D7833" s="54" t="s">
        <v>2</v>
      </c>
      <c r="E7833" s="54" t="s">
        <v>44919</v>
      </c>
      <c r="F7833" s="54" t="s">
        <v>9934</v>
      </c>
      <c r="G7833" s="54" t="s">
        <v>43277</v>
      </c>
      <c r="H7833" s="35" t="s">
        <v>3</v>
      </c>
      <c r="I7833" s="54" t="s">
        <v>44920</v>
      </c>
      <c r="J7833" s="47" t="s">
        <v>7</v>
      </c>
    </row>
    <row r="7834" spans="1:10" x14ac:dyDescent="0.3">
      <c r="A7834" s="54" t="s">
        <v>44921</v>
      </c>
      <c r="B7834" s="54" t="s">
        <v>44922</v>
      </c>
      <c r="C7834" s="54" t="s">
        <v>10342</v>
      </c>
      <c r="D7834" s="54" t="s">
        <v>2</v>
      </c>
      <c r="E7834" s="54" t="s">
        <v>44923</v>
      </c>
      <c r="F7834" s="54" t="s">
        <v>68</v>
      </c>
      <c r="G7834" s="54" t="s">
        <v>43039</v>
      </c>
      <c r="H7834" s="35" t="s">
        <v>3</v>
      </c>
      <c r="I7834" s="54" t="s">
        <v>44924</v>
      </c>
      <c r="J7834" s="47" t="s">
        <v>7</v>
      </c>
    </row>
    <row r="7835" spans="1:10" x14ac:dyDescent="0.3">
      <c r="A7835" s="54" t="s">
        <v>44925</v>
      </c>
      <c r="B7835" s="54" t="s">
        <v>44926</v>
      </c>
      <c r="C7835" s="54" t="s">
        <v>10342</v>
      </c>
      <c r="D7835" s="54" t="s">
        <v>2</v>
      </c>
      <c r="E7835" s="54" t="s">
        <v>44927</v>
      </c>
      <c r="F7835" s="54" t="s">
        <v>9931</v>
      </c>
      <c r="G7835" s="54" t="s">
        <v>43277</v>
      </c>
      <c r="H7835" s="35" t="s">
        <v>3</v>
      </c>
      <c r="I7835" s="54" t="s">
        <v>44928</v>
      </c>
      <c r="J7835" s="47" t="s">
        <v>7</v>
      </c>
    </row>
    <row r="7836" spans="1:10" x14ac:dyDescent="0.3">
      <c r="A7836" s="54" t="s">
        <v>44929</v>
      </c>
      <c r="B7836" s="54" t="s">
        <v>44930</v>
      </c>
      <c r="C7836" s="54" t="s">
        <v>10342</v>
      </c>
      <c r="D7836" s="54" t="s">
        <v>2</v>
      </c>
      <c r="E7836" s="54" t="s">
        <v>44931</v>
      </c>
      <c r="F7836" s="54" t="s">
        <v>44932</v>
      </c>
      <c r="G7836" s="54" t="s">
        <v>43039</v>
      </c>
      <c r="H7836" s="35" t="s">
        <v>3</v>
      </c>
      <c r="I7836" s="54" t="s">
        <v>44933</v>
      </c>
      <c r="J7836" s="47" t="s">
        <v>1</v>
      </c>
    </row>
    <row r="7837" spans="1:10" x14ac:dyDescent="0.3">
      <c r="A7837" s="54" t="s">
        <v>44934</v>
      </c>
      <c r="B7837" s="54" t="s">
        <v>44935</v>
      </c>
      <c r="C7837" s="54" t="s">
        <v>10342</v>
      </c>
      <c r="D7837" s="54" t="s">
        <v>2</v>
      </c>
      <c r="E7837" s="54" t="s">
        <v>44936</v>
      </c>
      <c r="F7837" s="54" t="s">
        <v>26026</v>
      </c>
      <c r="G7837" s="54" t="s">
        <v>43039</v>
      </c>
      <c r="H7837" s="35" t="s">
        <v>3</v>
      </c>
      <c r="I7837" s="54" t="s">
        <v>44937</v>
      </c>
      <c r="J7837" s="47" t="s">
        <v>1</v>
      </c>
    </row>
    <row r="7838" spans="1:10" x14ac:dyDescent="0.3">
      <c r="A7838" s="54" t="s">
        <v>44938</v>
      </c>
      <c r="B7838" s="54" t="s">
        <v>44939</v>
      </c>
      <c r="C7838" s="54" t="s">
        <v>10342</v>
      </c>
      <c r="D7838" s="54" t="s">
        <v>2</v>
      </c>
      <c r="E7838" s="54" t="s">
        <v>44940</v>
      </c>
      <c r="F7838" s="54" t="s">
        <v>44941</v>
      </c>
      <c r="G7838" s="54" t="s">
        <v>43039</v>
      </c>
      <c r="H7838" s="35" t="s">
        <v>3</v>
      </c>
      <c r="I7838" s="54" t="s">
        <v>44942</v>
      </c>
      <c r="J7838" s="47" t="s">
        <v>7</v>
      </c>
    </row>
    <row r="7839" spans="1:10" x14ac:dyDescent="0.3">
      <c r="A7839" s="54" t="s">
        <v>44943</v>
      </c>
      <c r="B7839" s="54" t="s">
        <v>44944</v>
      </c>
      <c r="C7839" s="54" t="s">
        <v>10342</v>
      </c>
      <c r="D7839" s="54" t="s">
        <v>2</v>
      </c>
      <c r="E7839" s="54" t="s">
        <v>44945</v>
      </c>
      <c r="F7839" s="54" t="s">
        <v>9934</v>
      </c>
      <c r="G7839" s="54" t="s">
        <v>43277</v>
      </c>
      <c r="H7839" s="35" t="s">
        <v>3</v>
      </c>
      <c r="I7839" s="54" t="s">
        <v>38206</v>
      </c>
      <c r="J7839" s="47" t="s">
        <v>7</v>
      </c>
    </row>
    <row r="7840" spans="1:10" x14ac:dyDescent="0.3">
      <c r="A7840" s="54" t="s">
        <v>44946</v>
      </c>
      <c r="B7840" s="54" t="s">
        <v>44947</v>
      </c>
      <c r="C7840" s="54" t="s">
        <v>10342</v>
      </c>
      <c r="D7840" s="54" t="s">
        <v>2</v>
      </c>
      <c r="E7840" s="54" t="s">
        <v>44948</v>
      </c>
      <c r="F7840" s="54" t="s">
        <v>44949</v>
      </c>
      <c r="G7840" s="54" t="s">
        <v>43277</v>
      </c>
      <c r="H7840" s="35" t="s">
        <v>3</v>
      </c>
      <c r="I7840" s="54" t="s">
        <v>44950</v>
      </c>
      <c r="J7840" s="47" t="s">
        <v>7</v>
      </c>
    </row>
    <row r="7841" spans="1:10" x14ac:dyDescent="0.3">
      <c r="A7841" s="54" t="s">
        <v>44951</v>
      </c>
      <c r="B7841" s="54" t="s">
        <v>44952</v>
      </c>
      <c r="C7841" s="54" t="s">
        <v>10342</v>
      </c>
      <c r="D7841" s="54" t="s">
        <v>2</v>
      </c>
      <c r="E7841" s="54" t="s">
        <v>44953</v>
      </c>
      <c r="F7841" s="54" t="s">
        <v>68</v>
      </c>
      <c r="G7841" s="54" t="s">
        <v>43039</v>
      </c>
      <c r="H7841" s="35" t="s">
        <v>3</v>
      </c>
      <c r="I7841" s="54" t="s">
        <v>44954</v>
      </c>
      <c r="J7841" s="47" t="s">
        <v>7</v>
      </c>
    </row>
    <row r="7842" spans="1:10" x14ac:dyDescent="0.3">
      <c r="A7842" s="54" t="s">
        <v>44955</v>
      </c>
      <c r="B7842" s="54" t="s">
        <v>44956</v>
      </c>
      <c r="C7842" s="54" t="s">
        <v>10342</v>
      </c>
      <c r="D7842" s="54" t="s">
        <v>2</v>
      </c>
      <c r="E7842" s="54" t="s">
        <v>44957</v>
      </c>
      <c r="F7842" s="54" t="s">
        <v>16383</v>
      </c>
      <c r="G7842" s="54" t="s">
        <v>43277</v>
      </c>
      <c r="H7842" s="35" t="s">
        <v>3</v>
      </c>
      <c r="I7842" s="54" t="s">
        <v>44958</v>
      </c>
      <c r="J7842" s="47" t="s">
        <v>7</v>
      </c>
    </row>
    <row r="7843" spans="1:10" x14ac:dyDescent="0.3">
      <c r="A7843" s="54" t="s">
        <v>44959</v>
      </c>
      <c r="B7843" s="54" t="s">
        <v>44960</v>
      </c>
      <c r="C7843" s="54" t="s">
        <v>10342</v>
      </c>
      <c r="D7843" s="54" t="s">
        <v>2</v>
      </c>
      <c r="E7843" s="54" t="s">
        <v>44961</v>
      </c>
      <c r="F7843" s="54" t="s">
        <v>44962</v>
      </c>
      <c r="G7843" s="54" t="s">
        <v>43277</v>
      </c>
      <c r="H7843" s="35" t="s">
        <v>3</v>
      </c>
      <c r="I7843" s="54" t="s">
        <v>44963</v>
      </c>
      <c r="J7843" s="47" t="s">
        <v>7</v>
      </c>
    </row>
    <row r="7844" spans="1:10" x14ac:dyDescent="0.3">
      <c r="A7844" s="54" t="s">
        <v>44964</v>
      </c>
      <c r="B7844" s="54" t="s">
        <v>44965</v>
      </c>
      <c r="C7844" s="54" t="s">
        <v>10342</v>
      </c>
      <c r="D7844" s="54" t="s">
        <v>2</v>
      </c>
      <c r="E7844" s="54" t="s">
        <v>44966</v>
      </c>
      <c r="F7844" s="54" t="s">
        <v>36876</v>
      </c>
      <c r="G7844" s="54" t="s">
        <v>43672</v>
      </c>
      <c r="H7844" s="35" t="s">
        <v>3</v>
      </c>
      <c r="I7844" s="54" t="s">
        <v>44967</v>
      </c>
      <c r="J7844" s="47" t="s">
        <v>7</v>
      </c>
    </row>
    <row r="7845" spans="1:10" x14ac:dyDescent="0.3">
      <c r="A7845" s="54" t="s">
        <v>44968</v>
      </c>
      <c r="B7845" s="54" t="s">
        <v>44969</v>
      </c>
      <c r="C7845" s="54" t="s">
        <v>10342</v>
      </c>
      <c r="D7845" s="54" t="s">
        <v>2</v>
      </c>
      <c r="E7845" s="54" t="s">
        <v>44970</v>
      </c>
      <c r="F7845" s="54" t="s">
        <v>44971</v>
      </c>
      <c r="G7845" s="54" t="s">
        <v>43277</v>
      </c>
      <c r="H7845" s="35" t="s">
        <v>3</v>
      </c>
      <c r="I7845" s="54" t="s">
        <v>44972</v>
      </c>
      <c r="J7845" s="47" t="s">
        <v>1</v>
      </c>
    </row>
    <row r="7846" spans="1:10" x14ac:dyDescent="0.3">
      <c r="A7846" s="54" t="s">
        <v>44973</v>
      </c>
      <c r="B7846" s="54" t="s">
        <v>44974</v>
      </c>
      <c r="C7846" s="54" t="s">
        <v>10342</v>
      </c>
      <c r="D7846" s="54" t="s">
        <v>2</v>
      </c>
      <c r="E7846" s="54" t="s">
        <v>44975</v>
      </c>
      <c r="F7846" s="54" t="s">
        <v>32178</v>
      </c>
      <c r="G7846" s="54" t="s">
        <v>43672</v>
      </c>
      <c r="H7846" s="35" t="s">
        <v>3</v>
      </c>
      <c r="I7846" s="54" t="s">
        <v>44976</v>
      </c>
      <c r="J7846" s="47" t="s">
        <v>7</v>
      </c>
    </row>
    <row r="7847" spans="1:10" x14ac:dyDescent="0.3">
      <c r="A7847" s="54" t="s">
        <v>44977</v>
      </c>
      <c r="B7847" s="54" t="s">
        <v>44978</v>
      </c>
      <c r="C7847" s="54" t="s">
        <v>10342</v>
      </c>
      <c r="D7847" s="54" t="s">
        <v>2</v>
      </c>
      <c r="E7847" s="54" t="s">
        <v>44979</v>
      </c>
      <c r="F7847" s="54" t="s">
        <v>26530</v>
      </c>
      <c r="G7847" s="54" t="s">
        <v>43277</v>
      </c>
      <c r="H7847" s="35" t="s">
        <v>3</v>
      </c>
      <c r="I7847" s="54" t="s">
        <v>44980</v>
      </c>
      <c r="J7847" s="47" t="s">
        <v>7</v>
      </c>
    </row>
    <row r="7848" spans="1:10" x14ac:dyDescent="0.3">
      <c r="A7848" s="54" t="s">
        <v>44981</v>
      </c>
      <c r="B7848" s="54" t="s">
        <v>44982</v>
      </c>
      <c r="C7848" s="54" t="s">
        <v>10342</v>
      </c>
      <c r="D7848" s="54" t="s">
        <v>2</v>
      </c>
      <c r="E7848" s="54" t="s">
        <v>44983</v>
      </c>
      <c r="F7848" s="54" t="s">
        <v>35262</v>
      </c>
      <c r="G7848" s="54" t="s">
        <v>43277</v>
      </c>
      <c r="H7848" s="35" t="s">
        <v>3</v>
      </c>
      <c r="I7848" s="54" t="s">
        <v>44984</v>
      </c>
      <c r="J7848" s="47" t="s">
        <v>7</v>
      </c>
    </row>
    <row r="7849" spans="1:10" x14ac:dyDescent="0.3">
      <c r="A7849" s="54" t="s">
        <v>44985</v>
      </c>
      <c r="B7849" s="54" t="s">
        <v>44986</v>
      </c>
      <c r="C7849" s="54" t="s">
        <v>10342</v>
      </c>
      <c r="D7849" s="54" t="s">
        <v>2</v>
      </c>
      <c r="E7849" s="54" t="s">
        <v>44987</v>
      </c>
      <c r="F7849" s="54" t="s">
        <v>16362</v>
      </c>
      <c r="G7849" s="54" t="s">
        <v>43277</v>
      </c>
      <c r="H7849" s="35" t="s">
        <v>3</v>
      </c>
      <c r="I7849" s="54" t="s">
        <v>44988</v>
      </c>
      <c r="J7849" s="47" t="s">
        <v>7</v>
      </c>
    </row>
    <row r="7850" spans="1:10" x14ac:dyDescent="0.3">
      <c r="A7850" s="54" t="s">
        <v>44989</v>
      </c>
      <c r="B7850" s="54" t="s">
        <v>44990</v>
      </c>
      <c r="C7850" s="54" t="s">
        <v>10342</v>
      </c>
      <c r="D7850" s="54" t="s">
        <v>2</v>
      </c>
      <c r="E7850" s="54" t="s">
        <v>44991</v>
      </c>
      <c r="F7850" s="54" t="s">
        <v>34392</v>
      </c>
      <c r="G7850" s="54" t="s">
        <v>43277</v>
      </c>
      <c r="H7850" s="35" t="s">
        <v>3</v>
      </c>
      <c r="I7850" s="54" t="s">
        <v>44992</v>
      </c>
      <c r="J7850" s="47" t="s">
        <v>7</v>
      </c>
    </row>
    <row r="7851" spans="1:10" x14ac:dyDescent="0.3">
      <c r="A7851" s="54" t="s">
        <v>44993</v>
      </c>
      <c r="B7851" s="54" t="s">
        <v>44994</v>
      </c>
      <c r="C7851" s="54" t="s">
        <v>10342</v>
      </c>
      <c r="D7851" s="54" t="s">
        <v>2</v>
      </c>
      <c r="E7851" s="54" t="s">
        <v>44995</v>
      </c>
      <c r="F7851" s="54" t="s">
        <v>44996</v>
      </c>
      <c r="G7851" s="54" t="s">
        <v>43277</v>
      </c>
      <c r="H7851" s="35" t="s">
        <v>3</v>
      </c>
      <c r="I7851" s="54" t="s">
        <v>44997</v>
      </c>
      <c r="J7851" s="47" t="s">
        <v>7</v>
      </c>
    </row>
    <row r="7852" spans="1:10" x14ac:dyDescent="0.3">
      <c r="A7852" s="54" t="s">
        <v>44998</v>
      </c>
      <c r="B7852" s="54" t="s">
        <v>44999</v>
      </c>
      <c r="C7852" s="54" t="s">
        <v>10342</v>
      </c>
      <c r="D7852" s="54" t="s">
        <v>2</v>
      </c>
      <c r="E7852" s="54" t="s">
        <v>45000</v>
      </c>
      <c r="F7852" s="54" t="s">
        <v>32644</v>
      </c>
      <c r="G7852" s="54" t="s">
        <v>43672</v>
      </c>
      <c r="H7852" s="35" t="s">
        <v>3</v>
      </c>
      <c r="I7852" s="54" t="s">
        <v>45001</v>
      </c>
      <c r="J7852" s="47" t="s">
        <v>1</v>
      </c>
    </row>
    <row r="7853" spans="1:10" x14ac:dyDescent="0.3">
      <c r="A7853" s="54" t="s">
        <v>45002</v>
      </c>
      <c r="B7853" s="54" t="s">
        <v>45003</v>
      </c>
      <c r="C7853" s="54" t="s">
        <v>10342</v>
      </c>
      <c r="D7853" s="54" t="s">
        <v>2</v>
      </c>
      <c r="E7853" s="54" t="s">
        <v>45004</v>
      </c>
      <c r="F7853" s="54" t="s">
        <v>33694</v>
      </c>
      <c r="G7853" s="54" t="s">
        <v>43277</v>
      </c>
      <c r="H7853" s="35" t="s">
        <v>3</v>
      </c>
      <c r="I7853" s="54" t="s">
        <v>45005</v>
      </c>
      <c r="J7853" s="47" t="s">
        <v>1</v>
      </c>
    </row>
    <row r="7854" spans="1:10" x14ac:dyDescent="0.3">
      <c r="A7854" s="54" t="s">
        <v>45006</v>
      </c>
      <c r="B7854" s="54" t="s">
        <v>45007</v>
      </c>
      <c r="C7854" s="54" t="s">
        <v>10342</v>
      </c>
      <c r="D7854" s="54" t="s">
        <v>2</v>
      </c>
      <c r="E7854" s="54" t="s">
        <v>45008</v>
      </c>
      <c r="F7854" s="54" t="s">
        <v>45009</v>
      </c>
      <c r="G7854" s="54" t="s">
        <v>43277</v>
      </c>
      <c r="H7854" s="35" t="s">
        <v>3</v>
      </c>
      <c r="I7854" s="54" t="s">
        <v>45010</v>
      </c>
      <c r="J7854" s="47" t="s">
        <v>1</v>
      </c>
    </row>
    <row r="7855" spans="1:10" x14ac:dyDescent="0.3">
      <c r="A7855" s="54" t="s">
        <v>45011</v>
      </c>
      <c r="B7855" s="54" t="s">
        <v>45012</v>
      </c>
      <c r="C7855" s="54" t="s">
        <v>10342</v>
      </c>
      <c r="D7855" s="54" t="s">
        <v>2</v>
      </c>
      <c r="E7855" s="54" t="s">
        <v>45013</v>
      </c>
      <c r="F7855" s="54" t="s">
        <v>26026</v>
      </c>
      <c r="G7855" s="54" t="s">
        <v>43277</v>
      </c>
      <c r="H7855" s="35" t="s">
        <v>3</v>
      </c>
      <c r="I7855" s="54" t="s">
        <v>45014</v>
      </c>
      <c r="J7855" s="47" t="s">
        <v>1</v>
      </c>
    </row>
    <row r="7856" spans="1:10" x14ac:dyDescent="0.3">
      <c r="A7856" s="54" t="s">
        <v>45015</v>
      </c>
      <c r="B7856" s="54" t="s">
        <v>45016</v>
      </c>
      <c r="C7856" s="54" t="s">
        <v>10342</v>
      </c>
      <c r="D7856" s="54" t="s">
        <v>2</v>
      </c>
      <c r="E7856" s="54" t="s">
        <v>45017</v>
      </c>
      <c r="F7856" s="54" t="s">
        <v>45018</v>
      </c>
      <c r="G7856" s="54" t="s">
        <v>43277</v>
      </c>
      <c r="H7856" s="35" t="s">
        <v>3</v>
      </c>
      <c r="I7856" s="54" t="s">
        <v>45019</v>
      </c>
      <c r="J7856" s="47" t="s">
        <v>1</v>
      </c>
    </row>
    <row r="7857" spans="1:10" x14ac:dyDescent="0.3">
      <c r="A7857" s="54" t="s">
        <v>45020</v>
      </c>
      <c r="B7857" s="54" t="s">
        <v>45021</v>
      </c>
      <c r="C7857" s="54" t="s">
        <v>10342</v>
      </c>
      <c r="D7857" s="54" t="s">
        <v>2</v>
      </c>
      <c r="E7857" s="54" t="s">
        <v>45022</v>
      </c>
      <c r="F7857" s="54" t="s">
        <v>16358</v>
      </c>
      <c r="G7857" s="54" t="s">
        <v>43277</v>
      </c>
      <c r="H7857" s="35" t="s">
        <v>3</v>
      </c>
      <c r="I7857" s="54" t="s">
        <v>45023</v>
      </c>
      <c r="J7857" s="47" t="s">
        <v>7</v>
      </c>
    </row>
    <row r="7858" spans="1:10" x14ac:dyDescent="0.3">
      <c r="A7858" s="54" t="s">
        <v>45024</v>
      </c>
      <c r="B7858" s="54" t="s">
        <v>45025</v>
      </c>
      <c r="C7858" s="54" t="s">
        <v>10342</v>
      </c>
      <c r="D7858" s="54" t="s">
        <v>2</v>
      </c>
      <c r="E7858" s="54" t="s">
        <v>45026</v>
      </c>
      <c r="F7858" s="54" t="s">
        <v>45027</v>
      </c>
      <c r="G7858" s="54" t="s">
        <v>43672</v>
      </c>
      <c r="H7858" s="35" t="s">
        <v>3</v>
      </c>
      <c r="I7858" s="54" t="s">
        <v>45028</v>
      </c>
      <c r="J7858" s="47" t="s">
        <v>7</v>
      </c>
    </row>
    <row r="7859" spans="1:10" x14ac:dyDescent="0.3">
      <c r="A7859" s="54" t="s">
        <v>45029</v>
      </c>
      <c r="B7859" s="54" t="s">
        <v>45030</v>
      </c>
      <c r="C7859" s="54" t="s">
        <v>10342</v>
      </c>
      <c r="D7859" s="54" t="s">
        <v>2</v>
      </c>
      <c r="E7859" s="54" t="s">
        <v>45031</v>
      </c>
      <c r="F7859" s="54" t="s">
        <v>26403</v>
      </c>
      <c r="G7859" s="54" t="s">
        <v>43277</v>
      </c>
      <c r="H7859" s="35" t="s">
        <v>3</v>
      </c>
      <c r="I7859" s="54" t="s">
        <v>45032</v>
      </c>
      <c r="J7859" s="47" t="s">
        <v>7</v>
      </c>
    </row>
    <row r="7860" spans="1:10" x14ac:dyDescent="0.3">
      <c r="A7860" s="54" t="s">
        <v>45033</v>
      </c>
      <c r="B7860" s="54" t="s">
        <v>45034</v>
      </c>
      <c r="C7860" s="54" t="s">
        <v>10342</v>
      </c>
      <c r="D7860" s="54" t="s">
        <v>2</v>
      </c>
      <c r="E7860" s="54" t="s">
        <v>45035</v>
      </c>
      <c r="F7860" s="54" t="s">
        <v>36891</v>
      </c>
      <c r="G7860" s="54" t="s">
        <v>43672</v>
      </c>
      <c r="H7860" s="35" t="s">
        <v>3</v>
      </c>
      <c r="I7860" s="54" t="s">
        <v>45036</v>
      </c>
      <c r="J7860" s="47" t="s">
        <v>7</v>
      </c>
    </row>
    <row r="7861" spans="1:10" x14ac:dyDescent="0.3">
      <c r="A7861" s="54" t="s">
        <v>45037</v>
      </c>
      <c r="B7861" s="54" t="s">
        <v>45038</v>
      </c>
      <c r="C7861" s="54" t="s">
        <v>10342</v>
      </c>
      <c r="D7861" s="54" t="s">
        <v>2</v>
      </c>
      <c r="E7861" s="54" t="s">
        <v>45039</v>
      </c>
      <c r="F7861" s="54" t="s">
        <v>25018</v>
      </c>
      <c r="G7861" s="54" t="s">
        <v>43672</v>
      </c>
      <c r="H7861" s="35" t="s">
        <v>3</v>
      </c>
      <c r="I7861" s="54" t="s">
        <v>45040</v>
      </c>
      <c r="J7861" s="47" t="s">
        <v>1</v>
      </c>
    </row>
    <row r="7862" spans="1:10" x14ac:dyDescent="0.3">
      <c r="A7862" s="54" t="s">
        <v>45041</v>
      </c>
      <c r="B7862" s="54" t="s">
        <v>45042</v>
      </c>
      <c r="C7862" s="54" t="s">
        <v>10342</v>
      </c>
      <c r="D7862" s="54" t="s">
        <v>2</v>
      </c>
      <c r="E7862" s="54" t="s">
        <v>45043</v>
      </c>
      <c r="F7862" s="54" t="s">
        <v>45044</v>
      </c>
      <c r="G7862" s="54" t="s">
        <v>43672</v>
      </c>
      <c r="H7862" s="35" t="s">
        <v>3</v>
      </c>
      <c r="I7862" s="54" t="s">
        <v>45045</v>
      </c>
      <c r="J7862" s="47" t="s">
        <v>1</v>
      </c>
    </row>
    <row r="7863" spans="1:10" x14ac:dyDescent="0.3">
      <c r="A7863" s="54" t="s">
        <v>45046</v>
      </c>
      <c r="B7863" s="54" t="s">
        <v>45047</v>
      </c>
      <c r="C7863" s="54" t="s">
        <v>10342</v>
      </c>
      <c r="D7863" s="54" t="s">
        <v>2</v>
      </c>
      <c r="E7863" s="54" t="s">
        <v>45048</v>
      </c>
      <c r="F7863" s="54" t="s">
        <v>45044</v>
      </c>
      <c r="G7863" s="54" t="s">
        <v>43672</v>
      </c>
      <c r="H7863" s="35" t="s">
        <v>3</v>
      </c>
      <c r="I7863" s="54" t="s">
        <v>45049</v>
      </c>
      <c r="J7863" s="47" t="s">
        <v>1</v>
      </c>
    </row>
    <row r="7864" spans="1:10" x14ac:dyDescent="0.3">
      <c r="A7864" s="54" t="s">
        <v>45050</v>
      </c>
      <c r="B7864" s="54" t="s">
        <v>45051</v>
      </c>
      <c r="C7864" s="54" t="s">
        <v>10342</v>
      </c>
      <c r="D7864" s="54" t="s">
        <v>2</v>
      </c>
      <c r="E7864" s="54" t="s">
        <v>45052</v>
      </c>
      <c r="F7864" s="54" t="s">
        <v>24045</v>
      </c>
      <c r="G7864" s="54" t="s">
        <v>43672</v>
      </c>
      <c r="H7864" s="35" t="s">
        <v>3</v>
      </c>
      <c r="I7864" s="54" t="s">
        <v>45053</v>
      </c>
      <c r="J7864" s="47" t="s">
        <v>1</v>
      </c>
    </row>
    <row r="7865" spans="1:10" x14ac:dyDescent="0.3">
      <c r="A7865" s="54" t="s">
        <v>45054</v>
      </c>
      <c r="B7865" s="54" t="s">
        <v>45055</v>
      </c>
      <c r="C7865" s="54" t="s">
        <v>10342</v>
      </c>
      <c r="D7865" s="54" t="s">
        <v>2</v>
      </c>
      <c r="E7865" s="54" t="s">
        <v>45056</v>
      </c>
      <c r="F7865" s="54" t="s">
        <v>33987</v>
      </c>
      <c r="G7865" s="54" t="s">
        <v>43672</v>
      </c>
      <c r="H7865" s="35" t="s">
        <v>3</v>
      </c>
      <c r="I7865" s="54" t="s">
        <v>33988</v>
      </c>
      <c r="J7865" s="47" t="s">
        <v>7</v>
      </c>
    </row>
    <row r="7866" spans="1:10" x14ac:dyDescent="0.3">
      <c r="A7866" s="54" t="s">
        <v>45057</v>
      </c>
      <c r="B7866" s="54" t="s">
        <v>45058</v>
      </c>
      <c r="C7866" s="54" t="s">
        <v>10342</v>
      </c>
      <c r="D7866" s="54" t="s">
        <v>2</v>
      </c>
      <c r="E7866" s="54" t="s">
        <v>45059</v>
      </c>
      <c r="F7866" s="54" t="s">
        <v>36858</v>
      </c>
      <c r="G7866" s="54" t="s">
        <v>43672</v>
      </c>
      <c r="H7866" s="35" t="s">
        <v>3</v>
      </c>
      <c r="I7866" s="54" t="s">
        <v>45060</v>
      </c>
      <c r="J7866" s="47" t="s">
        <v>7</v>
      </c>
    </row>
    <row r="7867" spans="1:10" x14ac:dyDescent="0.3">
      <c r="A7867" s="54" t="s">
        <v>45061</v>
      </c>
      <c r="B7867" s="54" t="s">
        <v>45062</v>
      </c>
      <c r="C7867" s="54" t="s">
        <v>10342</v>
      </c>
      <c r="D7867" s="54" t="s">
        <v>2</v>
      </c>
      <c r="E7867" s="54" t="s">
        <v>45063</v>
      </c>
      <c r="F7867" s="54" t="s">
        <v>45064</v>
      </c>
      <c r="G7867" s="54" t="s">
        <v>44013</v>
      </c>
      <c r="H7867" s="35" t="s">
        <v>3</v>
      </c>
      <c r="I7867" s="54" t="s">
        <v>45065</v>
      </c>
      <c r="J7867" s="47" t="s">
        <v>7</v>
      </c>
    </row>
    <row r="7868" spans="1:10" x14ac:dyDescent="0.3">
      <c r="A7868" s="54" t="s">
        <v>45066</v>
      </c>
      <c r="B7868" s="54" t="s">
        <v>45067</v>
      </c>
      <c r="C7868" s="54" t="s">
        <v>10342</v>
      </c>
      <c r="D7868" s="54" t="s">
        <v>2</v>
      </c>
      <c r="E7868" s="54" t="s">
        <v>45068</v>
      </c>
      <c r="F7868" s="54" t="s">
        <v>45069</v>
      </c>
      <c r="G7868" s="54" t="s">
        <v>43672</v>
      </c>
      <c r="H7868" s="35" t="s">
        <v>3</v>
      </c>
      <c r="I7868" s="54" t="s">
        <v>45070</v>
      </c>
      <c r="J7868" s="47" t="s">
        <v>7</v>
      </c>
    </row>
    <row r="7869" spans="1:10" x14ac:dyDescent="0.3">
      <c r="A7869" s="54" t="s">
        <v>45071</v>
      </c>
      <c r="B7869" s="54" t="s">
        <v>45072</v>
      </c>
      <c r="C7869" s="54" t="s">
        <v>10342</v>
      </c>
      <c r="D7869" s="54" t="s">
        <v>2</v>
      </c>
      <c r="E7869" s="54" t="s">
        <v>45073</v>
      </c>
      <c r="F7869" s="54" t="s">
        <v>9934</v>
      </c>
      <c r="G7869" s="54" t="s">
        <v>43672</v>
      </c>
      <c r="H7869" s="35" t="s">
        <v>3</v>
      </c>
      <c r="I7869" s="54" t="s">
        <v>37002</v>
      </c>
      <c r="J7869" s="47" t="s">
        <v>1</v>
      </c>
    </row>
    <row r="7870" spans="1:10" x14ac:dyDescent="0.3">
      <c r="A7870" s="54" t="s">
        <v>45074</v>
      </c>
      <c r="B7870" s="54" t="s">
        <v>45075</v>
      </c>
      <c r="C7870" s="54" t="s">
        <v>10342</v>
      </c>
      <c r="D7870" s="54" t="s">
        <v>2</v>
      </c>
      <c r="E7870" s="54" t="s">
        <v>45076</v>
      </c>
      <c r="F7870" s="54" t="s">
        <v>38070</v>
      </c>
      <c r="G7870" s="54" t="s">
        <v>43672</v>
      </c>
      <c r="H7870" s="35" t="s">
        <v>3</v>
      </c>
      <c r="I7870" s="54" t="s">
        <v>45077</v>
      </c>
      <c r="J7870" s="47" t="s">
        <v>1</v>
      </c>
    </row>
    <row r="7871" spans="1:10" x14ac:dyDescent="0.3">
      <c r="A7871" s="54" t="s">
        <v>45078</v>
      </c>
      <c r="B7871" s="54" t="s">
        <v>45079</v>
      </c>
      <c r="C7871" s="54" t="s">
        <v>10342</v>
      </c>
      <c r="D7871" s="54" t="s">
        <v>2</v>
      </c>
      <c r="E7871" s="54" t="s">
        <v>45080</v>
      </c>
      <c r="F7871" s="54" t="s">
        <v>45081</v>
      </c>
      <c r="G7871" s="54" t="s">
        <v>44013</v>
      </c>
      <c r="H7871" s="35" t="s">
        <v>3</v>
      </c>
      <c r="I7871" s="54" t="s">
        <v>45082</v>
      </c>
      <c r="J7871" s="47" t="s">
        <v>1</v>
      </c>
    </row>
    <row r="7872" spans="1:10" x14ac:dyDescent="0.3">
      <c r="A7872" s="54" t="s">
        <v>45083</v>
      </c>
      <c r="B7872" s="54" t="s">
        <v>45084</v>
      </c>
      <c r="C7872" s="54" t="s">
        <v>10342</v>
      </c>
      <c r="D7872" s="54" t="s">
        <v>2</v>
      </c>
      <c r="E7872" s="54" t="s">
        <v>45085</v>
      </c>
      <c r="F7872" s="54" t="s">
        <v>26026</v>
      </c>
      <c r="G7872" s="54" t="s">
        <v>43672</v>
      </c>
      <c r="H7872" s="35" t="s">
        <v>3</v>
      </c>
      <c r="I7872" s="54" t="s">
        <v>45086</v>
      </c>
      <c r="J7872" s="47" t="s">
        <v>1</v>
      </c>
    </row>
    <row r="7873" spans="1:10" x14ac:dyDescent="0.3">
      <c r="A7873" s="54" t="s">
        <v>45087</v>
      </c>
      <c r="B7873" s="54" t="s">
        <v>45088</v>
      </c>
      <c r="C7873" s="54" t="s">
        <v>10342</v>
      </c>
      <c r="D7873" s="54" t="s">
        <v>2</v>
      </c>
      <c r="E7873" s="54" t="s">
        <v>45089</v>
      </c>
      <c r="F7873" s="54" t="s">
        <v>45090</v>
      </c>
      <c r="G7873" s="54" t="s">
        <v>43672</v>
      </c>
      <c r="H7873" s="35" t="s">
        <v>3</v>
      </c>
      <c r="I7873" s="54" t="s">
        <v>45091</v>
      </c>
      <c r="J7873" s="47" t="s">
        <v>7</v>
      </c>
    </row>
    <row r="7874" spans="1:10" x14ac:dyDescent="0.3">
      <c r="A7874" s="54" t="s">
        <v>45092</v>
      </c>
      <c r="B7874" s="54" t="s">
        <v>45093</v>
      </c>
      <c r="C7874" s="54" t="s">
        <v>10342</v>
      </c>
      <c r="D7874" s="54" t="s">
        <v>2</v>
      </c>
      <c r="E7874" s="54" t="s">
        <v>45094</v>
      </c>
      <c r="F7874" s="54" t="s">
        <v>34147</v>
      </c>
      <c r="G7874" s="54" t="s">
        <v>44013</v>
      </c>
      <c r="H7874" s="35" t="s">
        <v>3</v>
      </c>
      <c r="I7874" s="54" t="s">
        <v>45095</v>
      </c>
      <c r="J7874" s="47" t="s">
        <v>7</v>
      </c>
    </row>
    <row r="7875" spans="1:10" x14ac:dyDescent="0.3">
      <c r="A7875" s="54" t="s">
        <v>45096</v>
      </c>
      <c r="B7875" s="54" t="s">
        <v>45097</v>
      </c>
      <c r="C7875" s="54" t="s">
        <v>10342</v>
      </c>
      <c r="D7875" s="54" t="s">
        <v>2</v>
      </c>
      <c r="E7875" s="54" t="s">
        <v>45098</v>
      </c>
      <c r="F7875" s="54" t="s">
        <v>45099</v>
      </c>
      <c r="G7875" s="54" t="s">
        <v>44013</v>
      </c>
      <c r="H7875" s="35" t="s">
        <v>3</v>
      </c>
      <c r="I7875" s="54" t="s">
        <v>45100</v>
      </c>
      <c r="J7875" s="47" t="s">
        <v>1</v>
      </c>
    </row>
    <row r="7876" spans="1:10" x14ac:dyDescent="0.3">
      <c r="A7876" s="54" t="s">
        <v>45101</v>
      </c>
      <c r="B7876" s="54" t="s">
        <v>45102</v>
      </c>
      <c r="C7876" s="54" t="s">
        <v>10342</v>
      </c>
      <c r="D7876" s="54" t="s">
        <v>2</v>
      </c>
      <c r="E7876" s="54" t="s">
        <v>45103</v>
      </c>
      <c r="F7876" s="54" t="s">
        <v>16384</v>
      </c>
      <c r="G7876" s="54" t="s">
        <v>44013</v>
      </c>
      <c r="H7876" s="35" t="s">
        <v>3</v>
      </c>
      <c r="I7876" s="54" t="s">
        <v>45104</v>
      </c>
      <c r="J7876" s="47" t="s">
        <v>7</v>
      </c>
    </row>
    <row r="7877" spans="1:10" x14ac:dyDescent="0.3">
      <c r="A7877" s="54" t="s">
        <v>45105</v>
      </c>
      <c r="B7877" s="54" t="s">
        <v>45106</v>
      </c>
      <c r="C7877" s="54" t="s">
        <v>10342</v>
      </c>
      <c r="D7877" s="54" t="s">
        <v>2</v>
      </c>
      <c r="E7877" s="54" t="s">
        <v>45107</v>
      </c>
      <c r="F7877" s="54" t="s">
        <v>33694</v>
      </c>
      <c r="G7877" s="54" t="s">
        <v>44525</v>
      </c>
      <c r="H7877" s="35" t="s">
        <v>3</v>
      </c>
      <c r="I7877" s="54" t="s">
        <v>45108</v>
      </c>
      <c r="J7877" s="47" t="s">
        <v>1</v>
      </c>
    </row>
    <row r="7878" spans="1:10" x14ac:dyDescent="0.3">
      <c r="A7878" s="54" t="s">
        <v>45109</v>
      </c>
      <c r="B7878" s="54" t="s">
        <v>45110</v>
      </c>
      <c r="C7878" s="54" t="s">
        <v>10342</v>
      </c>
      <c r="D7878" s="54" t="s">
        <v>2</v>
      </c>
      <c r="E7878" s="54" t="s">
        <v>45111</v>
      </c>
      <c r="F7878" s="54" t="s">
        <v>33209</v>
      </c>
      <c r="G7878" s="54" t="s">
        <v>44013</v>
      </c>
      <c r="H7878" s="35" t="s">
        <v>3</v>
      </c>
      <c r="I7878" s="54" t="s">
        <v>45112</v>
      </c>
      <c r="J7878" s="47" t="s">
        <v>7</v>
      </c>
    </row>
    <row r="7879" spans="1:10" x14ac:dyDescent="0.3">
      <c r="A7879" s="54" t="s">
        <v>45113</v>
      </c>
      <c r="B7879" s="54" t="s">
        <v>45114</v>
      </c>
      <c r="C7879" s="54" t="s">
        <v>10342</v>
      </c>
      <c r="D7879" s="54" t="s">
        <v>2</v>
      </c>
      <c r="E7879" s="54" t="s">
        <v>45115</v>
      </c>
      <c r="F7879" s="54" t="s">
        <v>31075</v>
      </c>
      <c r="G7879" s="54" t="s">
        <v>44013</v>
      </c>
      <c r="H7879" s="35" t="s">
        <v>3</v>
      </c>
      <c r="I7879" s="54" t="s">
        <v>45116</v>
      </c>
      <c r="J7879" s="47" t="s">
        <v>1</v>
      </c>
    </row>
    <row r="7880" spans="1:10" x14ac:dyDescent="0.3">
      <c r="A7880" s="54" t="s">
        <v>45117</v>
      </c>
      <c r="B7880" s="54" t="s">
        <v>45118</v>
      </c>
      <c r="C7880" s="54" t="s">
        <v>10342</v>
      </c>
      <c r="D7880" s="54" t="s">
        <v>2</v>
      </c>
      <c r="E7880" s="54" t="s">
        <v>45119</v>
      </c>
      <c r="F7880" s="54" t="s">
        <v>45120</v>
      </c>
      <c r="G7880" s="54" t="s">
        <v>44525</v>
      </c>
      <c r="H7880" s="35" t="s">
        <v>3</v>
      </c>
      <c r="I7880" s="54" t="s">
        <v>45121</v>
      </c>
      <c r="J7880" s="47" t="s">
        <v>1</v>
      </c>
    </row>
    <row r="7881" spans="1:10" x14ac:dyDescent="0.3">
      <c r="A7881" s="54" t="s">
        <v>45122</v>
      </c>
      <c r="B7881" s="54" t="s">
        <v>45123</v>
      </c>
      <c r="C7881" s="54" t="s">
        <v>10342</v>
      </c>
      <c r="D7881" s="54" t="s">
        <v>2</v>
      </c>
      <c r="E7881" s="54" t="s">
        <v>45124</v>
      </c>
      <c r="F7881" s="54" t="s">
        <v>31543</v>
      </c>
      <c r="G7881" s="54" t="s">
        <v>44525</v>
      </c>
      <c r="H7881" s="35" t="s">
        <v>3</v>
      </c>
      <c r="I7881" s="54" t="s">
        <v>45125</v>
      </c>
      <c r="J7881" s="47" t="s">
        <v>1</v>
      </c>
    </row>
    <row r="7882" spans="1:10" x14ac:dyDescent="0.3">
      <c r="A7882" s="54" t="s">
        <v>45126</v>
      </c>
      <c r="B7882" s="54" t="s">
        <v>45127</v>
      </c>
      <c r="C7882" s="54" t="s">
        <v>10342</v>
      </c>
      <c r="D7882" s="54" t="s">
        <v>2</v>
      </c>
      <c r="E7882" s="54" t="s">
        <v>45128</v>
      </c>
      <c r="F7882" s="54" t="s">
        <v>28130</v>
      </c>
      <c r="G7882" s="54" t="s">
        <v>44013</v>
      </c>
      <c r="H7882" s="35" t="s">
        <v>3</v>
      </c>
      <c r="I7882" s="54" t="s">
        <v>45129</v>
      </c>
      <c r="J7882" s="47" t="s">
        <v>1</v>
      </c>
    </row>
    <row r="7883" spans="1:10" x14ac:dyDescent="0.3">
      <c r="A7883" s="54" t="s">
        <v>45130</v>
      </c>
      <c r="B7883" s="54" t="s">
        <v>45131</v>
      </c>
      <c r="C7883" s="54" t="s">
        <v>10342</v>
      </c>
      <c r="D7883" s="54" t="s">
        <v>2</v>
      </c>
      <c r="E7883" s="54" t="s">
        <v>11065</v>
      </c>
      <c r="F7883" s="54" t="s">
        <v>45132</v>
      </c>
      <c r="G7883" s="54" t="s">
        <v>44013</v>
      </c>
      <c r="H7883" s="35" t="s">
        <v>3</v>
      </c>
      <c r="I7883" s="54" t="s">
        <v>45133</v>
      </c>
      <c r="J7883" s="47" t="s">
        <v>1</v>
      </c>
    </row>
    <row r="7884" spans="1:10" x14ac:dyDescent="0.3">
      <c r="A7884" s="48">
        <v>9788502151932</v>
      </c>
      <c r="B7884" s="48">
        <v>9788502076631</v>
      </c>
      <c r="C7884" s="47" t="s">
        <v>10</v>
      </c>
      <c r="D7884" s="47" t="s">
        <v>10</v>
      </c>
      <c r="E7884" s="47" t="s">
        <v>45134</v>
      </c>
      <c r="F7884" s="47" t="s">
        <v>45135</v>
      </c>
      <c r="G7884" s="47" t="s">
        <v>97</v>
      </c>
      <c r="H7884" s="49" t="s">
        <v>0</v>
      </c>
      <c r="I7884" s="47" t="s">
        <v>45136</v>
      </c>
      <c r="J7884" s="47" t="s">
        <v>7</v>
      </c>
    </row>
    <row r="7885" spans="1:10" x14ac:dyDescent="0.3">
      <c r="A7885" s="48">
        <v>9788502228177</v>
      </c>
      <c r="B7885" s="48">
        <v>9788502228153</v>
      </c>
      <c r="C7885" s="47" t="s">
        <v>10341</v>
      </c>
      <c r="D7885" s="47" t="s">
        <v>10</v>
      </c>
      <c r="E7885" s="47" t="s">
        <v>45137</v>
      </c>
      <c r="F7885" s="47" t="s">
        <v>31001</v>
      </c>
      <c r="G7885" s="47" t="s">
        <v>10328</v>
      </c>
      <c r="H7885" s="47" t="s">
        <v>0</v>
      </c>
      <c r="I7885" s="49" t="s">
        <v>29502</v>
      </c>
      <c r="J7885" s="49" t="s">
        <v>7</v>
      </c>
    </row>
    <row r="7886" spans="1:10" x14ac:dyDescent="0.3">
      <c r="A7886" s="48">
        <v>9788502622852</v>
      </c>
      <c r="B7886" s="48">
        <v>9788502622838</v>
      </c>
      <c r="C7886" s="47" t="s">
        <v>10341</v>
      </c>
      <c r="D7886" s="47" t="s">
        <v>10</v>
      </c>
      <c r="E7886" s="47" t="s">
        <v>45138</v>
      </c>
      <c r="F7886" s="47" t="s">
        <v>45139</v>
      </c>
      <c r="G7886" s="47" t="s">
        <v>10321</v>
      </c>
      <c r="H7886" s="47" t="s">
        <v>0</v>
      </c>
      <c r="I7886" s="49" t="s">
        <v>45140</v>
      </c>
      <c r="J7886" s="49" t="s">
        <v>7</v>
      </c>
    </row>
    <row r="7887" spans="1:10" x14ac:dyDescent="0.3">
      <c r="A7887" s="50">
        <v>9788502627109</v>
      </c>
      <c r="B7887" s="50">
        <v>9788502627086</v>
      </c>
      <c r="C7887" s="51" t="s">
        <v>10341</v>
      </c>
      <c r="D7887" s="51" t="s">
        <v>10</v>
      </c>
      <c r="E7887" s="51" t="s">
        <v>45141</v>
      </c>
      <c r="F7887" s="51" t="s">
        <v>45142</v>
      </c>
      <c r="G7887" s="49" t="s">
        <v>13267</v>
      </c>
      <c r="H7887" s="47" t="s">
        <v>0</v>
      </c>
      <c r="I7887" s="49" t="s">
        <v>45143</v>
      </c>
      <c r="J7887" s="49" t="s">
        <v>7</v>
      </c>
    </row>
    <row r="7888" spans="1:10" x14ac:dyDescent="0.3">
      <c r="A7888" s="48">
        <v>9788502627949</v>
      </c>
      <c r="B7888" s="48">
        <v>9788502627925</v>
      </c>
      <c r="C7888" s="47" t="s">
        <v>10341</v>
      </c>
      <c r="D7888" s="47" t="s">
        <v>10</v>
      </c>
      <c r="E7888" s="47" t="s">
        <v>45144</v>
      </c>
      <c r="F7888" s="47" t="s">
        <v>45145</v>
      </c>
      <c r="G7888" s="47" t="s">
        <v>13280</v>
      </c>
      <c r="H7888" s="47" t="s">
        <v>0</v>
      </c>
      <c r="I7888" s="47" t="s">
        <v>45146</v>
      </c>
      <c r="J7888" s="49" t="s">
        <v>7</v>
      </c>
    </row>
    <row r="7889" spans="1:10" x14ac:dyDescent="0.3">
      <c r="A7889" s="48">
        <v>9788547203399</v>
      </c>
      <c r="B7889" s="48">
        <v>9788547203375</v>
      </c>
      <c r="C7889" s="47" t="s">
        <v>10341</v>
      </c>
      <c r="D7889" s="47" t="s">
        <v>10</v>
      </c>
      <c r="E7889" s="47" t="s">
        <v>45147</v>
      </c>
      <c r="F7889" s="47" t="s">
        <v>32142</v>
      </c>
      <c r="G7889" s="47" t="s">
        <v>16404</v>
      </c>
      <c r="H7889" s="47" t="s">
        <v>0</v>
      </c>
      <c r="I7889" s="47" t="s">
        <v>45148</v>
      </c>
      <c r="J7889" s="47" t="s">
        <v>7</v>
      </c>
    </row>
    <row r="7890" spans="1:10" x14ac:dyDescent="0.3">
      <c r="A7890" s="48">
        <v>9788547208585</v>
      </c>
      <c r="B7890" s="48">
        <v>9788547208561</v>
      </c>
      <c r="C7890" s="47" t="s">
        <v>14713</v>
      </c>
      <c r="D7890" s="47" t="s">
        <v>10</v>
      </c>
      <c r="E7890" s="47" t="s">
        <v>45149</v>
      </c>
      <c r="F7890" s="47" t="s">
        <v>45150</v>
      </c>
      <c r="G7890" s="47" t="s">
        <v>17116</v>
      </c>
      <c r="H7890" s="47" t="s">
        <v>0</v>
      </c>
      <c r="I7890" s="47" t="s">
        <v>45151</v>
      </c>
      <c r="J7890" s="47" t="s">
        <v>7</v>
      </c>
    </row>
    <row r="7891" spans="1:10" x14ac:dyDescent="0.3">
      <c r="A7891" s="48">
        <v>9788547209254</v>
      </c>
      <c r="B7891" s="48">
        <v>9788547209230</v>
      </c>
      <c r="C7891" s="47" t="s">
        <v>14713</v>
      </c>
      <c r="D7891" s="47" t="s">
        <v>10</v>
      </c>
      <c r="E7891" s="47" t="s">
        <v>45152</v>
      </c>
      <c r="F7891" s="47" t="s">
        <v>30911</v>
      </c>
      <c r="G7891" s="47" t="s">
        <v>17116</v>
      </c>
      <c r="H7891" s="47" t="s">
        <v>0</v>
      </c>
      <c r="I7891" s="47" t="s">
        <v>45153</v>
      </c>
      <c r="J7891" s="47" t="s">
        <v>7</v>
      </c>
    </row>
    <row r="7892" spans="1:10" x14ac:dyDescent="0.3">
      <c r="A7892" s="52">
        <v>9788547211028</v>
      </c>
      <c r="B7892" s="52">
        <v>9788547211004</v>
      </c>
      <c r="C7892" s="53" t="s">
        <v>14713</v>
      </c>
      <c r="D7892" s="53" t="s">
        <v>10</v>
      </c>
      <c r="E7892" s="53" t="s">
        <v>45154</v>
      </c>
      <c r="F7892" s="53" t="s">
        <v>45155</v>
      </c>
      <c r="G7892" s="53" t="s">
        <v>17116</v>
      </c>
      <c r="H7892" s="54" t="s">
        <v>0</v>
      </c>
      <c r="I7892" s="53" t="s">
        <v>45156</v>
      </c>
      <c r="J7892" s="55" t="s">
        <v>7</v>
      </c>
    </row>
    <row r="7893" spans="1:10" x14ac:dyDescent="0.3">
      <c r="A7893" s="52">
        <v>9788547206031</v>
      </c>
      <c r="B7893" s="52">
        <v>9788547206017</v>
      </c>
      <c r="C7893" s="53" t="s">
        <v>14713</v>
      </c>
      <c r="D7893" s="53" t="s">
        <v>10</v>
      </c>
      <c r="E7893" s="53" t="s">
        <v>36608</v>
      </c>
      <c r="F7893" s="53" t="s">
        <v>27136</v>
      </c>
      <c r="G7893" s="53" t="s">
        <v>16415</v>
      </c>
      <c r="H7893" s="54" t="s">
        <v>0</v>
      </c>
      <c r="I7893" s="53" t="s">
        <v>45157</v>
      </c>
      <c r="J7893" s="55" t="s">
        <v>7</v>
      </c>
    </row>
    <row r="7894" spans="1:10" x14ac:dyDescent="0.3">
      <c r="A7894" s="56">
        <v>9788547207908</v>
      </c>
      <c r="B7894" s="56">
        <v>9788547207885</v>
      </c>
      <c r="C7894" s="54" t="s">
        <v>10</v>
      </c>
      <c r="D7894" s="54" t="s">
        <v>10</v>
      </c>
      <c r="E7894" s="54" t="s">
        <v>45158</v>
      </c>
      <c r="F7894" s="54" t="s">
        <v>45159</v>
      </c>
      <c r="G7894" s="54" t="s">
        <v>17117</v>
      </c>
      <c r="H7894" s="54" t="s">
        <v>0</v>
      </c>
      <c r="I7894" s="54" t="s">
        <v>36917</v>
      </c>
      <c r="J7894" s="54" t="s">
        <v>7</v>
      </c>
    </row>
    <row r="7895" spans="1:10" x14ac:dyDescent="0.3">
      <c r="A7895" s="56">
        <v>9788547210489</v>
      </c>
      <c r="B7895" s="56">
        <v>9788547210465</v>
      </c>
      <c r="C7895" s="54" t="s">
        <v>10</v>
      </c>
      <c r="D7895" s="54" t="s">
        <v>10</v>
      </c>
      <c r="E7895" s="54" t="s">
        <v>45160</v>
      </c>
      <c r="F7895" s="54" t="s">
        <v>44169</v>
      </c>
      <c r="G7895" s="54" t="s">
        <v>20510</v>
      </c>
      <c r="H7895" s="54" t="s">
        <v>0</v>
      </c>
      <c r="I7895" s="54" t="s">
        <v>45161</v>
      </c>
      <c r="J7895" s="54" t="s">
        <v>7</v>
      </c>
    </row>
    <row r="7896" spans="1:10" x14ac:dyDescent="0.3">
      <c r="A7896" s="56">
        <v>9788547215514</v>
      </c>
      <c r="B7896" s="56">
        <v>9788547213800</v>
      </c>
      <c r="C7896" s="54" t="s">
        <v>10</v>
      </c>
      <c r="D7896" s="54" t="s">
        <v>10</v>
      </c>
      <c r="E7896" s="54" t="s">
        <v>45162</v>
      </c>
      <c r="F7896" s="54" t="s">
        <v>34214</v>
      </c>
      <c r="G7896" s="54" t="s">
        <v>20510</v>
      </c>
      <c r="H7896" s="54" t="s">
        <v>0</v>
      </c>
      <c r="I7896" s="54" t="s">
        <v>34215</v>
      </c>
      <c r="J7896" s="54" t="s">
        <v>7</v>
      </c>
    </row>
    <row r="7897" spans="1:10" x14ac:dyDescent="0.3">
      <c r="A7897" s="56">
        <v>9788547215538</v>
      </c>
      <c r="B7897" s="56">
        <v>9788547213657</v>
      </c>
      <c r="C7897" s="54" t="s">
        <v>10</v>
      </c>
      <c r="D7897" s="54" t="s">
        <v>10</v>
      </c>
      <c r="E7897" s="54" t="s">
        <v>45163</v>
      </c>
      <c r="F7897" s="54" t="s">
        <v>34231</v>
      </c>
      <c r="G7897" s="54" t="s">
        <v>17117</v>
      </c>
      <c r="H7897" s="54" t="s">
        <v>0</v>
      </c>
      <c r="I7897" s="54" t="s">
        <v>45164</v>
      </c>
      <c r="J7897" s="54" t="s">
        <v>7</v>
      </c>
    </row>
    <row r="7898" spans="1:10" x14ac:dyDescent="0.3">
      <c r="A7898" s="56">
        <v>9788547216856</v>
      </c>
      <c r="B7898" s="56">
        <v>9788547210397</v>
      </c>
      <c r="C7898" s="54" t="s">
        <v>10</v>
      </c>
      <c r="D7898" s="54" t="s">
        <v>10</v>
      </c>
      <c r="E7898" s="54" t="s">
        <v>45165</v>
      </c>
      <c r="F7898" s="54" t="s">
        <v>29982</v>
      </c>
      <c r="G7898" s="54" t="s">
        <v>17117</v>
      </c>
      <c r="H7898" s="54" t="s">
        <v>0</v>
      </c>
      <c r="I7898" s="54" t="s">
        <v>45166</v>
      </c>
      <c r="J7898" s="54" t="s">
        <v>7</v>
      </c>
    </row>
    <row r="7899" spans="1:10" x14ac:dyDescent="0.3">
      <c r="A7899" s="56">
        <v>9788547216948</v>
      </c>
      <c r="B7899" s="56">
        <v>9788547213978</v>
      </c>
      <c r="C7899" s="54" t="s">
        <v>10</v>
      </c>
      <c r="D7899" s="54" t="s">
        <v>10</v>
      </c>
      <c r="E7899" s="54" t="s">
        <v>45167</v>
      </c>
      <c r="F7899" s="54" t="s">
        <v>29506</v>
      </c>
      <c r="G7899" s="54" t="s">
        <v>17117</v>
      </c>
      <c r="H7899" s="54" t="s">
        <v>0</v>
      </c>
      <c r="I7899" s="54" t="s">
        <v>45168</v>
      </c>
      <c r="J7899" s="54" t="s">
        <v>7</v>
      </c>
    </row>
    <row r="7900" spans="1:10" x14ac:dyDescent="0.3">
      <c r="A7900" s="56">
        <v>9788547218300</v>
      </c>
      <c r="B7900" s="56">
        <v>9788547216146</v>
      </c>
      <c r="C7900" s="54" t="s">
        <v>10</v>
      </c>
      <c r="D7900" s="54" t="s">
        <v>10</v>
      </c>
      <c r="E7900" s="54" t="s">
        <v>45169</v>
      </c>
      <c r="F7900" s="54" t="s">
        <v>34346</v>
      </c>
      <c r="G7900" s="54" t="s">
        <v>22353</v>
      </c>
      <c r="H7900" s="54" t="s">
        <v>0</v>
      </c>
      <c r="I7900" s="54" t="s">
        <v>45170</v>
      </c>
      <c r="J7900" s="54" t="s">
        <v>7</v>
      </c>
    </row>
    <row r="7901" spans="1:10" x14ac:dyDescent="0.3">
      <c r="A7901" s="56">
        <v>9788547218591</v>
      </c>
      <c r="B7901" s="56">
        <v>9788547216108</v>
      </c>
      <c r="C7901" s="54" t="s">
        <v>10</v>
      </c>
      <c r="D7901" s="54" t="s">
        <v>10</v>
      </c>
      <c r="E7901" s="54" t="s">
        <v>45171</v>
      </c>
      <c r="F7901" s="54" t="s">
        <v>32010</v>
      </c>
      <c r="G7901" s="54" t="s">
        <v>22353</v>
      </c>
      <c r="H7901" s="55" t="s">
        <v>0</v>
      </c>
      <c r="I7901" s="54" t="s">
        <v>45172</v>
      </c>
      <c r="J7901" s="54" t="s">
        <v>7</v>
      </c>
    </row>
    <row r="7902" spans="1:10" x14ac:dyDescent="0.3">
      <c r="A7902" s="56">
        <v>9788547213992</v>
      </c>
      <c r="B7902" s="56">
        <v>9788547220778</v>
      </c>
      <c r="C7902" s="54" t="s">
        <v>10</v>
      </c>
      <c r="D7902" s="54" t="s">
        <v>10</v>
      </c>
      <c r="E7902" s="54" t="s">
        <v>45173</v>
      </c>
      <c r="F7902" s="54" t="s">
        <v>45174</v>
      </c>
      <c r="G7902" s="54" t="s">
        <v>16413</v>
      </c>
      <c r="H7902" s="55" t="s">
        <v>0</v>
      </c>
      <c r="I7902" s="54" t="s">
        <v>45175</v>
      </c>
      <c r="J7902" s="54" t="s">
        <v>7</v>
      </c>
    </row>
    <row r="7903" spans="1:10" x14ac:dyDescent="0.3">
      <c r="A7903" s="56">
        <v>9788547227548</v>
      </c>
      <c r="B7903" s="56">
        <v>9788547223335</v>
      </c>
      <c r="C7903" s="54" t="s">
        <v>10</v>
      </c>
      <c r="D7903" s="54" t="s">
        <v>10</v>
      </c>
      <c r="E7903" s="54" t="s">
        <v>45176</v>
      </c>
      <c r="F7903" s="54" t="s">
        <v>27223</v>
      </c>
      <c r="G7903" s="54" t="s">
        <v>45177</v>
      </c>
      <c r="H7903" s="55" t="s">
        <v>0</v>
      </c>
      <c r="I7903" s="54" t="s">
        <v>45178</v>
      </c>
      <c r="J7903" s="47" t="s">
        <v>7</v>
      </c>
    </row>
  </sheetData>
  <mergeCells count="1">
    <mergeCell ref="B1:E1"/>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sheetPr>
  <dimension ref="A1:AE362"/>
  <sheetViews>
    <sheetView showGridLines="0" workbookViewId="0">
      <pane ySplit="2" topLeftCell="A340" activePane="bottomLeft" state="frozen"/>
      <selection pane="bottomLeft" activeCell="F363" sqref="F363"/>
    </sheetView>
  </sheetViews>
  <sheetFormatPr defaultColWidth="9.109375" defaultRowHeight="14.4" x14ac:dyDescent="0.3"/>
  <cols>
    <col min="1" max="1" width="16.88671875" style="4" customWidth="1"/>
    <col min="2" max="2" width="19.6640625" style="4" customWidth="1"/>
    <col min="3" max="3" width="11.6640625" style="4" customWidth="1"/>
    <col min="4" max="4" width="13.5546875" style="4" customWidth="1"/>
    <col min="5" max="5" width="48.5546875" style="4" customWidth="1"/>
    <col min="6" max="6" width="34" style="4" customWidth="1"/>
    <col min="7" max="7" width="18.88671875" style="4" customWidth="1"/>
    <col min="8" max="8" width="24.33203125" style="4" bestFit="1" customWidth="1"/>
    <col min="9" max="9" width="24.33203125" style="4" customWidth="1"/>
    <col min="10" max="10" width="27.44140625" style="4" customWidth="1"/>
    <col min="11" max="11" width="9.44140625" style="4" customWidth="1"/>
    <col min="12" max="16384" width="9.109375" style="4"/>
  </cols>
  <sheetData>
    <row r="1" spans="1:31" customFormat="1" ht="22.5" customHeight="1" x14ac:dyDescent="0.35">
      <c r="A1" s="1"/>
      <c r="B1" s="45" t="s">
        <v>10347</v>
      </c>
      <c r="C1" s="45"/>
      <c r="D1" s="45"/>
      <c r="E1" s="45"/>
      <c r="F1" s="1"/>
      <c r="G1" s="1"/>
      <c r="H1" s="2"/>
      <c r="I1" s="2"/>
      <c r="J1" s="3">
        <f>COUNTA(J3:J54)</f>
        <v>52</v>
      </c>
    </row>
    <row r="2" spans="1:31" customFormat="1" x14ac:dyDescent="0.3">
      <c r="A2" s="41" t="s">
        <v>26</v>
      </c>
      <c r="B2" s="41" t="s">
        <v>32</v>
      </c>
      <c r="C2" s="41" t="s">
        <v>13596</v>
      </c>
      <c r="D2" s="41" t="s">
        <v>27</v>
      </c>
      <c r="E2" s="41" t="s">
        <v>28</v>
      </c>
      <c r="F2" s="41" t="s">
        <v>29</v>
      </c>
      <c r="G2" s="41" t="s">
        <v>30</v>
      </c>
      <c r="H2" s="41" t="s">
        <v>35336</v>
      </c>
      <c r="I2" s="41" t="s">
        <v>23984</v>
      </c>
      <c r="J2" s="41" t="s">
        <v>33</v>
      </c>
    </row>
    <row r="3" spans="1:31" s="27" customFormat="1" x14ac:dyDescent="0.3">
      <c r="A3" s="57" t="s">
        <v>12142</v>
      </c>
      <c r="B3" s="54" t="s">
        <v>12143</v>
      </c>
      <c r="C3" s="54" t="s">
        <v>10341</v>
      </c>
      <c r="D3" s="54" t="s">
        <v>10</v>
      </c>
      <c r="E3" s="54" t="s">
        <v>13032</v>
      </c>
      <c r="F3" s="54" t="s">
        <v>31124</v>
      </c>
      <c r="G3" s="54" t="s">
        <v>13278</v>
      </c>
      <c r="H3" s="35" t="s">
        <v>0</v>
      </c>
      <c r="I3" s="54" t="s">
        <v>31125</v>
      </c>
      <c r="J3" s="46" t="s">
        <v>8</v>
      </c>
      <c r="AE3" s="28"/>
    </row>
    <row r="4" spans="1:31" customFormat="1" x14ac:dyDescent="0.3">
      <c r="A4" s="54" t="s">
        <v>43813</v>
      </c>
      <c r="B4" s="54" t="s">
        <v>43814</v>
      </c>
      <c r="C4" s="54" t="s">
        <v>13598</v>
      </c>
      <c r="D4" s="54" t="s">
        <v>5</v>
      </c>
      <c r="E4" s="54" t="s">
        <v>43815</v>
      </c>
      <c r="F4" s="54" t="s">
        <v>43816</v>
      </c>
      <c r="G4" s="54" t="s">
        <v>43817</v>
      </c>
      <c r="H4" s="35" t="s">
        <v>6</v>
      </c>
      <c r="I4" s="54" t="s">
        <v>43818</v>
      </c>
      <c r="J4" s="40" t="s">
        <v>1</v>
      </c>
      <c r="K4" s="4"/>
      <c r="L4" s="4"/>
      <c r="M4" s="4"/>
      <c r="N4" s="4"/>
      <c r="O4" s="4"/>
      <c r="P4" s="4"/>
    </row>
    <row r="5" spans="1:31" customFormat="1" x14ac:dyDescent="0.3">
      <c r="A5" s="54" t="s">
        <v>43819</v>
      </c>
      <c r="B5" s="54" t="s">
        <v>43820</v>
      </c>
      <c r="C5" s="54" t="s">
        <v>13606</v>
      </c>
      <c r="D5" s="54" t="s">
        <v>5</v>
      </c>
      <c r="E5" s="54" t="s">
        <v>43821</v>
      </c>
      <c r="F5" s="54" t="s">
        <v>43822</v>
      </c>
      <c r="G5" s="54" t="s">
        <v>43817</v>
      </c>
      <c r="H5" s="35" t="s">
        <v>6</v>
      </c>
      <c r="I5" s="54" t="s">
        <v>43823</v>
      </c>
      <c r="J5" s="46" t="s">
        <v>8</v>
      </c>
      <c r="K5" s="4"/>
      <c r="L5" s="4"/>
      <c r="M5" s="4"/>
      <c r="N5" s="4"/>
      <c r="O5" s="4"/>
      <c r="P5" s="4"/>
    </row>
    <row r="6" spans="1:31" customFormat="1" x14ac:dyDescent="0.3">
      <c r="A6" s="54" t="s">
        <v>43824</v>
      </c>
      <c r="B6" s="54" t="s">
        <v>43825</v>
      </c>
      <c r="C6" s="54" t="s">
        <v>10</v>
      </c>
      <c r="D6" s="54" t="s">
        <v>10</v>
      </c>
      <c r="E6" s="54" t="s">
        <v>43826</v>
      </c>
      <c r="F6" s="54" t="s">
        <v>29985</v>
      </c>
      <c r="G6" s="54" t="s">
        <v>38091</v>
      </c>
      <c r="H6" s="35" t="s">
        <v>0</v>
      </c>
      <c r="I6" s="54" t="s">
        <v>43827</v>
      </c>
      <c r="J6" s="47" t="s">
        <v>7</v>
      </c>
      <c r="K6" s="4"/>
      <c r="L6" s="4"/>
      <c r="M6" s="4"/>
      <c r="N6" s="4"/>
      <c r="O6" s="4"/>
      <c r="P6" s="4"/>
    </row>
    <row r="7" spans="1:31" x14ac:dyDescent="0.3">
      <c r="A7" s="54" t="s">
        <v>43828</v>
      </c>
      <c r="B7" s="54" t="s">
        <v>43829</v>
      </c>
      <c r="C7" s="54" t="s">
        <v>10</v>
      </c>
      <c r="D7" s="54" t="s">
        <v>10</v>
      </c>
      <c r="E7" s="54" t="s">
        <v>43830</v>
      </c>
      <c r="F7" s="54" t="s">
        <v>29985</v>
      </c>
      <c r="G7" s="54" t="s">
        <v>42095</v>
      </c>
      <c r="H7" s="35" t="s">
        <v>0</v>
      </c>
      <c r="I7" s="54" t="s">
        <v>43831</v>
      </c>
      <c r="J7" s="47" t="s">
        <v>7</v>
      </c>
    </row>
    <row r="8" spans="1:31" x14ac:dyDescent="0.3">
      <c r="A8" s="54" t="s">
        <v>43832</v>
      </c>
      <c r="B8" s="54" t="s">
        <v>43833</v>
      </c>
      <c r="C8" s="54" t="s">
        <v>10</v>
      </c>
      <c r="D8" s="54" t="s">
        <v>10</v>
      </c>
      <c r="E8" s="54" t="s">
        <v>40313</v>
      </c>
      <c r="F8" s="54" t="s">
        <v>34231</v>
      </c>
      <c r="G8" s="54" t="s">
        <v>38091</v>
      </c>
      <c r="H8" s="35" t="s">
        <v>0</v>
      </c>
      <c r="I8" s="54" t="s">
        <v>43834</v>
      </c>
      <c r="J8" s="47" t="s">
        <v>7</v>
      </c>
    </row>
    <row r="9" spans="1:31" x14ac:dyDescent="0.3">
      <c r="A9" s="54" t="s">
        <v>43835</v>
      </c>
      <c r="B9" s="54" t="s">
        <v>43836</v>
      </c>
      <c r="C9" s="54" t="s">
        <v>10</v>
      </c>
      <c r="D9" s="54" t="s">
        <v>10</v>
      </c>
      <c r="E9" s="54" t="s">
        <v>43837</v>
      </c>
      <c r="F9" s="54" t="s">
        <v>29985</v>
      </c>
      <c r="G9" s="54" t="s">
        <v>42095</v>
      </c>
      <c r="H9" s="35" t="s">
        <v>0</v>
      </c>
      <c r="I9" s="54" t="s">
        <v>43838</v>
      </c>
      <c r="J9" s="47" t="s">
        <v>7</v>
      </c>
    </row>
    <row r="10" spans="1:31" x14ac:dyDescent="0.3">
      <c r="A10" s="54" t="s">
        <v>43839</v>
      </c>
      <c r="B10" s="54" t="s">
        <v>43840</v>
      </c>
      <c r="C10" s="54" t="s">
        <v>10</v>
      </c>
      <c r="D10" s="54" t="s">
        <v>10</v>
      </c>
      <c r="E10" s="54" t="s">
        <v>43841</v>
      </c>
      <c r="F10" s="54" t="s">
        <v>29985</v>
      </c>
      <c r="G10" s="54" t="s">
        <v>42095</v>
      </c>
      <c r="H10" s="35" t="s">
        <v>0</v>
      </c>
      <c r="I10" s="54" t="s">
        <v>43842</v>
      </c>
      <c r="J10" s="47" t="s">
        <v>7</v>
      </c>
    </row>
    <row r="11" spans="1:31" x14ac:dyDescent="0.3">
      <c r="A11" s="54" t="s">
        <v>43843</v>
      </c>
      <c r="B11" s="54" t="s">
        <v>43844</v>
      </c>
      <c r="C11" s="54" t="s">
        <v>10</v>
      </c>
      <c r="D11" s="54" t="s">
        <v>10</v>
      </c>
      <c r="E11" s="54" t="s">
        <v>43845</v>
      </c>
      <c r="F11" s="54" t="s">
        <v>29985</v>
      </c>
      <c r="G11" s="54" t="s">
        <v>38091</v>
      </c>
      <c r="H11" s="35" t="s">
        <v>0</v>
      </c>
      <c r="I11" s="54" t="s">
        <v>43846</v>
      </c>
      <c r="J11" s="47" t="s">
        <v>7</v>
      </c>
    </row>
    <row r="12" spans="1:31" x14ac:dyDescent="0.3">
      <c r="A12" s="54" t="s">
        <v>43847</v>
      </c>
      <c r="B12" s="54" t="s">
        <v>43848</v>
      </c>
      <c r="C12" s="54" t="s">
        <v>10</v>
      </c>
      <c r="D12" s="54" t="s">
        <v>10</v>
      </c>
      <c r="E12" s="54" t="s">
        <v>40683</v>
      </c>
      <c r="F12" s="54" t="s">
        <v>35058</v>
      </c>
      <c r="G12" s="54" t="s">
        <v>42095</v>
      </c>
      <c r="H12" s="35" t="s">
        <v>0</v>
      </c>
      <c r="I12" s="54" t="s">
        <v>41142</v>
      </c>
      <c r="J12" s="47" t="s">
        <v>7</v>
      </c>
    </row>
    <row r="13" spans="1:31" x14ac:dyDescent="0.3">
      <c r="A13" s="54" t="s">
        <v>43849</v>
      </c>
      <c r="B13" s="54" t="s">
        <v>43850</v>
      </c>
      <c r="C13" s="54" t="s">
        <v>10</v>
      </c>
      <c r="D13" s="54" t="s">
        <v>10</v>
      </c>
      <c r="E13" s="54" t="s">
        <v>43851</v>
      </c>
      <c r="F13" s="54" t="s">
        <v>29985</v>
      </c>
      <c r="G13" s="54" t="s">
        <v>38091</v>
      </c>
      <c r="H13" s="35" t="s">
        <v>0</v>
      </c>
      <c r="I13" s="54" t="s">
        <v>43852</v>
      </c>
      <c r="J13" s="47" t="s">
        <v>7</v>
      </c>
    </row>
    <row r="14" spans="1:31" x14ac:dyDescent="0.3">
      <c r="A14" s="54" t="s">
        <v>43853</v>
      </c>
      <c r="B14" s="54" t="s">
        <v>43854</v>
      </c>
      <c r="C14" s="54" t="s">
        <v>10</v>
      </c>
      <c r="D14" s="54" t="s">
        <v>10</v>
      </c>
      <c r="E14" s="54" t="s">
        <v>40310</v>
      </c>
      <c r="F14" s="54" t="s">
        <v>34227</v>
      </c>
      <c r="G14" s="54" t="s">
        <v>38091</v>
      </c>
      <c r="H14" s="35" t="s">
        <v>0</v>
      </c>
      <c r="I14" s="54" t="s">
        <v>43855</v>
      </c>
      <c r="J14" s="47" t="s">
        <v>7</v>
      </c>
    </row>
    <row r="15" spans="1:31" x14ac:dyDescent="0.3">
      <c r="A15" s="54" t="s">
        <v>43856</v>
      </c>
      <c r="B15" s="54" t="s">
        <v>43857</v>
      </c>
      <c r="C15" s="54" t="s">
        <v>10</v>
      </c>
      <c r="D15" s="54" t="s">
        <v>10</v>
      </c>
      <c r="E15" s="54" t="s">
        <v>43858</v>
      </c>
      <c r="F15" s="54" t="s">
        <v>30244</v>
      </c>
      <c r="G15" s="54" t="s">
        <v>42095</v>
      </c>
      <c r="H15" s="35" t="s">
        <v>0</v>
      </c>
      <c r="I15" s="54" t="s">
        <v>43859</v>
      </c>
      <c r="J15" s="47" t="s">
        <v>7</v>
      </c>
    </row>
    <row r="16" spans="1:31" x14ac:dyDescent="0.3">
      <c r="A16" s="54" t="s">
        <v>43860</v>
      </c>
      <c r="B16" s="54" t="s">
        <v>43861</v>
      </c>
      <c r="C16" s="54" t="s">
        <v>10</v>
      </c>
      <c r="D16" s="54" t="s">
        <v>10</v>
      </c>
      <c r="E16" s="54" t="s">
        <v>43862</v>
      </c>
      <c r="F16" s="54" t="s">
        <v>29985</v>
      </c>
      <c r="G16" s="54" t="s">
        <v>38091</v>
      </c>
      <c r="H16" s="35" t="s">
        <v>0</v>
      </c>
      <c r="I16" s="54" t="s">
        <v>43863</v>
      </c>
      <c r="J16" s="47" t="s">
        <v>7</v>
      </c>
    </row>
    <row r="17" spans="1:10" x14ac:dyDescent="0.3">
      <c r="A17" s="54" t="s">
        <v>43864</v>
      </c>
      <c r="B17" s="54" t="s">
        <v>43865</v>
      </c>
      <c r="C17" s="54" t="s">
        <v>10</v>
      </c>
      <c r="D17" s="54" t="s">
        <v>10</v>
      </c>
      <c r="E17" s="54" t="s">
        <v>43866</v>
      </c>
      <c r="F17" s="54" t="s">
        <v>29985</v>
      </c>
      <c r="G17" s="54" t="s">
        <v>38091</v>
      </c>
      <c r="H17" s="35" t="s">
        <v>0</v>
      </c>
      <c r="I17" s="54" t="s">
        <v>38116</v>
      </c>
      <c r="J17" s="47" t="s">
        <v>7</v>
      </c>
    </row>
    <row r="18" spans="1:10" x14ac:dyDescent="0.3">
      <c r="A18" s="54" t="s">
        <v>43867</v>
      </c>
      <c r="B18" s="54" t="s">
        <v>43868</v>
      </c>
      <c r="C18" s="54" t="s">
        <v>10</v>
      </c>
      <c r="D18" s="54" t="s">
        <v>10</v>
      </c>
      <c r="E18" s="54" t="s">
        <v>40619</v>
      </c>
      <c r="F18" s="54" t="s">
        <v>43869</v>
      </c>
      <c r="G18" s="54" t="s">
        <v>42095</v>
      </c>
      <c r="H18" s="35" t="s">
        <v>0</v>
      </c>
      <c r="I18" s="54" t="s">
        <v>43870</v>
      </c>
      <c r="J18" s="47" t="s">
        <v>7</v>
      </c>
    </row>
    <row r="19" spans="1:10" x14ac:dyDescent="0.3">
      <c r="A19" s="54" t="s">
        <v>43871</v>
      </c>
      <c r="B19" s="54" t="s">
        <v>43872</v>
      </c>
      <c r="C19" s="54" t="s">
        <v>10</v>
      </c>
      <c r="D19" s="54" t="s">
        <v>10</v>
      </c>
      <c r="E19" s="54" t="s">
        <v>43873</v>
      </c>
      <c r="F19" s="54" t="s">
        <v>29985</v>
      </c>
      <c r="G19" s="54" t="s">
        <v>38091</v>
      </c>
      <c r="H19" s="35" t="s">
        <v>0</v>
      </c>
      <c r="I19" s="54" t="s">
        <v>43874</v>
      </c>
      <c r="J19" s="47" t="s">
        <v>7</v>
      </c>
    </row>
    <row r="20" spans="1:10" x14ac:dyDescent="0.3">
      <c r="A20" s="54" t="s">
        <v>43875</v>
      </c>
      <c r="B20" s="54" t="s">
        <v>43876</v>
      </c>
      <c r="C20" s="54" t="s">
        <v>10</v>
      </c>
      <c r="D20" s="54" t="s">
        <v>10</v>
      </c>
      <c r="E20" s="54" t="s">
        <v>43877</v>
      </c>
      <c r="F20" s="54" t="s">
        <v>43878</v>
      </c>
      <c r="G20" s="54" t="s">
        <v>42095</v>
      </c>
      <c r="H20" s="35" t="s">
        <v>0</v>
      </c>
      <c r="I20" s="54" t="s">
        <v>43879</v>
      </c>
      <c r="J20" s="47" t="s">
        <v>7</v>
      </c>
    </row>
    <row r="21" spans="1:10" x14ac:dyDescent="0.3">
      <c r="A21" s="54" t="s">
        <v>43880</v>
      </c>
      <c r="B21" s="54" t="s">
        <v>43881</v>
      </c>
      <c r="C21" s="54" t="s">
        <v>10</v>
      </c>
      <c r="D21" s="54" t="s">
        <v>10</v>
      </c>
      <c r="E21" s="54" t="s">
        <v>43882</v>
      </c>
      <c r="F21" s="54" t="s">
        <v>43883</v>
      </c>
      <c r="G21" s="54" t="s">
        <v>42095</v>
      </c>
      <c r="H21" s="35" t="s">
        <v>0</v>
      </c>
      <c r="I21" s="54" t="s">
        <v>43884</v>
      </c>
      <c r="J21" s="47" t="s">
        <v>7</v>
      </c>
    </row>
    <row r="22" spans="1:10" x14ac:dyDescent="0.3">
      <c r="A22" s="54" t="s">
        <v>43885</v>
      </c>
      <c r="B22" s="54" t="s">
        <v>43886</v>
      </c>
      <c r="C22" s="54" t="s">
        <v>10</v>
      </c>
      <c r="D22" s="54" t="s">
        <v>10</v>
      </c>
      <c r="E22" s="54" t="s">
        <v>40676</v>
      </c>
      <c r="F22" s="54" t="s">
        <v>34223</v>
      </c>
      <c r="G22" s="54" t="s">
        <v>42095</v>
      </c>
      <c r="H22" s="35" t="s">
        <v>0</v>
      </c>
      <c r="I22" s="54" t="s">
        <v>43887</v>
      </c>
      <c r="J22" s="47" t="s">
        <v>7</v>
      </c>
    </row>
    <row r="23" spans="1:10" x14ac:dyDescent="0.3">
      <c r="A23" s="54" t="s">
        <v>43888</v>
      </c>
      <c r="B23" s="54" t="s">
        <v>43889</v>
      </c>
      <c r="C23" s="54" t="s">
        <v>10</v>
      </c>
      <c r="D23" s="54" t="s">
        <v>10</v>
      </c>
      <c r="E23" s="54" t="s">
        <v>43890</v>
      </c>
      <c r="F23" s="54" t="s">
        <v>30244</v>
      </c>
      <c r="G23" s="54" t="s">
        <v>42095</v>
      </c>
      <c r="H23" s="35" t="s">
        <v>0</v>
      </c>
      <c r="I23" s="54" t="s">
        <v>43891</v>
      </c>
      <c r="J23" s="47" t="s">
        <v>7</v>
      </c>
    </row>
    <row r="24" spans="1:10" x14ac:dyDescent="0.3">
      <c r="A24" s="54" t="s">
        <v>43892</v>
      </c>
      <c r="B24" s="54" t="s">
        <v>43893</v>
      </c>
      <c r="C24" s="54" t="s">
        <v>10</v>
      </c>
      <c r="D24" s="54" t="s">
        <v>10</v>
      </c>
      <c r="E24" s="54" t="s">
        <v>43894</v>
      </c>
      <c r="F24" s="54" t="s">
        <v>43895</v>
      </c>
      <c r="G24" s="54" t="s">
        <v>42095</v>
      </c>
      <c r="H24" s="35" t="s">
        <v>0</v>
      </c>
      <c r="I24" s="54" t="s">
        <v>43896</v>
      </c>
      <c r="J24" s="47" t="s">
        <v>7</v>
      </c>
    </row>
    <row r="25" spans="1:10" x14ac:dyDescent="0.3">
      <c r="A25" s="54" t="s">
        <v>43897</v>
      </c>
      <c r="B25" s="54" t="s">
        <v>43898</v>
      </c>
      <c r="C25" s="54" t="s">
        <v>10</v>
      </c>
      <c r="D25" s="54" t="s">
        <v>10</v>
      </c>
      <c r="E25" s="54" t="s">
        <v>43899</v>
      </c>
      <c r="F25" s="54" t="s">
        <v>43895</v>
      </c>
      <c r="G25" s="54" t="s">
        <v>42095</v>
      </c>
      <c r="H25" s="35" t="s">
        <v>0</v>
      </c>
      <c r="I25" s="54" t="s">
        <v>43900</v>
      </c>
      <c r="J25" s="47" t="s">
        <v>7</v>
      </c>
    </row>
    <row r="26" spans="1:10" x14ac:dyDescent="0.3">
      <c r="A26" s="54" t="s">
        <v>43901</v>
      </c>
      <c r="B26" s="54" t="s">
        <v>43902</v>
      </c>
      <c r="C26" s="54" t="s">
        <v>10</v>
      </c>
      <c r="D26" s="54" t="s">
        <v>10</v>
      </c>
      <c r="E26" s="54" t="s">
        <v>43903</v>
      </c>
      <c r="F26" s="54" t="s">
        <v>43895</v>
      </c>
      <c r="G26" s="54" t="s">
        <v>42095</v>
      </c>
      <c r="H26" s="35" t="s">
        <v>0</v>
      </c>
      <c r="I26" s="54" t="s">
        <v>36925</v>
      </c>
      <c r="J26" s="47" t="s">
        <v>7</v>
      </c>
    </row>
    <row r="27" spans="1:10" x14ac:dyDescent="0.3">
      <c r="A27" s="54" t="s">
        <v>43904</v>
      </c>
      <c r="B27" s="54" t="s">
        <v>43905</v>
      </c>
      <c r="C27" s="54" t="s">
        <v>13599</v>
      </c>
      <c r="D27" s="54" t="s">
        <v>5</v>
      </c>
      <c r="E27" s="54" t="s">
        <v>43906</v>
      </c>
      <c r="F27" s="54" t="s">
        <v>43907</v>
      </c>
      <c r="G27" s="54" t="s">
        <v>43908</v>
      </c>
      <c r="H27" s="35" t="s">
        <v>6</v>
      </c>
      <c r="I27" s="54" t="s">
        <v>43909</v>
      </c>
      <c r="J27" s="47" t="s">
        <v>8</v>
      </c>
    </row>
    <row r="28" spans="1:10" x14ac:dyDescent="0.3">
      <c r="A28" s="54" t="s">
        <v>43910</v>
      </c>
      <c r="B28" s="54" t="s">
        <v>43911</v>
      </c>
      <c r="C28" s="54" t="s">
        <v>10</v>
      </c>
      <c r="D28" s="54" t="s">
        <v>10</v>
      </c>
      <c r="E28" s="54" t="s">
        <v>40400</v>
      </c>
      <c r="F28" s="54" t="s">
        <v>43912</v>
      </c>
      <c r="G28" s="54" t="s">
        <v>38091</v>
      </c>
      <c r="H28" s="35" t="s">
        <v>0</v>
      </c>
      <c r="I28" s="54" t="s">
        <v>43913</v>
      </c>
      <c r="J28" s="47" t="s">
        <v>7</v>
      </c>
    </row>
    <row r="29" spans="1:10" x14ac:dyDescent="0.3">
      <c r="A29" s="54" t="s">
        <v>43914</v>
      </c>
      <c r="B29" s="54" t="s">
        <v>43915</v>
      </c>
      <c r="C29" s="54" t="s">
        <v>10</v>
      </c>
      <c r="D29" s="54" t="s">
        <v>10</v>
      </c>
      <c r="E29" s="54" t="s">
        <v>43916</v>
      </c>
      <c r="F29" s="54" t="s">
        <v>34231</v>
      </c>
      <c r="G29" s="54" t="s">
        <v>42095</v>
      </c>
      <c r="H29" s="35" t="s">
        <v>0</v>
      </c>
      <c r="I29" s="54" t="s">
        <v>43917</v>
      </c>
      <c r="J29" s="47" t="s">
        <v>7</v>
      </c>
    </row>
    <row r="30" spans="1:10" x14ac:dyDescent="0.3">
      <c r="A30" s="54" t="s">
        <v>43918</v>
      </c>
      <c r="B30" s="54" t="s">
        <v>43919</v>
      </c>
      <c r="C30" s="54" t="s">
        <v>10</v>
      </c>
      <c r="D30" s="54" t="s">
        <v>10</v>
      </c>
      <c r="E30" s="54" t="s">
        <v>43920</v>
      </c>
      <c r="F30" s="54" t="s">
        <v>36874</v>
      </c>
      <c r="G30" s="54" t="s">
        <v>42095</v>
      </c>
      <c r="H30" s="35" t="s">
        <v>0</v>
      </c>
      <c r="I30" s="54" t="s">
        <v>43921</v>
      </c>
      <c r="J30" s="47" t="s">
        <v>7</v>
      </c>
    </row>
    <row r="31" spans="1:10" x14ac:dyDescent="0.3">
      <c r="A31" s="54" t="s">
        <v>43922</v>
      </c>
      <c r="B31" s="54" t="s">
        <v>43923</v>
      </c>
      <c r="C31" s="54" t="s">
        <v>10</v>
      </c>
      <c r="D31" s="54" t="s">
        <v>10</v>
      </c>
      <c r="E31" s="54" t="s">
        <v>43924</v>
      </c>
      <c r="F31" s="54" t="s">
        <v>43925</v>
      </c>
      <c r="G31" s="54" t="s">
        <v>42095</v>
      </c>
      <c r="H31" s="35" t="s">
        <v>0</v>
      </c>
      <c r="I31" s="54" t="s">
        <v>43926</v>
      </c>
      <c r="J31" s="47" t="s">
        <v>7</v>
      </c>
    </row>
    <row r="32" spans="1:10" x14ac:dyDescent="0.3">
      <c r="A32" s="54" t="s">
        <v>43927</v>
      </c>
      <c r="B32" s="54" t="s">
        <v>43928</v>
      </c>
      <c r="C32" s="54" t="s">
        <v>10</v>
      </c>
      <c r="D32" s="54" t="s">
        <v>10</v>
      </c>
      <c r="E32" s="54" t="s">
        <v>40775</v>
      </c>
      <c r="F32" s="54" t="s">
        <v>43925</v>
      </c>
      <c r="G32" s="54" t="s">
        <v>42095</v>
      </c>
      <c r="H32" s="35" t="s">
        <v>0</v>
      </c>
      <c r="I32" s="54" t="s">
        <v>43926</v>
      </c>
      <c r="J32" s="47" t="s">
        <v>7</v>
      </c>
    </row>
    <row r="33" spans="1:10" x14ac:dyDescent="0.3">
      <c r="A33" s="54" t="s">
        <v>43929</v>
      </c>
      <c r="B33" s="54" t="s">
        <v>43930</v>
      </c>
      <c r="C33" s="54" t="s">
        <v>10</v>
      </c>
      <c r="D33" s="54" t="s">
        <v>10</v>
      </c>
      <c r="E33" s="54" t="s">
        <v>43931</v>
      </c>
      <c r="F33" s="54" t="s">
        <v>43925</v>
      </c>
      <c r="G33" s="54" t="s">
        <v>42095</v>
      </c>
      <c r="H33" s="35" t="s">
        <v>0</v>
      </c>
      <c r="I33" s="54" t="s">
        <v>43932</v>
      </c>
      <c r="J33" s="47" t="s">
        <v>7</v>
      </c>
    </row>
    <row r="34" spans="1:10" x14ac:dyDescent="0.3">
      <c r="A34" s="54" t="s">
        <v>43933</v>
      </c>
      <c r="B34" s="54" t="s">
        <v>43934</v>
      </c>
      <c r="C34" s="54" t="s">
        <v>10</v>
      </c>
      <c r="D34" s="54" t="s">
        <v>10</v>
      </c>
      <c r="E34" s="54" t="s">
        <v>43935</v>
      </c>
      <c r="F34" s="54" t="s">
        <v>28198</v>
      </c>
      <c r="G34" s="54" t="s">
        <v>42095</v>
      </c>
      <c r="H34" s="35" t="s">
        <v>0</v>
      </c>
      <c r="I34" s="54" t="s">
        <v>43936</v>
      </c>
      <c r="J34" s="47" t="s">
        <v>7</v>
      </c>
    </row>
    <row r="35" spans="1:10" x14ac:dyDescent="0.3">
      <c r="A35" s="54" t="s">
        <v>43937</v>
      </c>
      <c r="B35" s="54" t="s">
        <v>43938</v>
      </c>
      <c r="C35" s="54" t="s">
        <v>10</v>
      </c>
      <c r="D35" s="54" t="s">
        <v>10</v>
      </c>
      <c r="E35" s="54" t="s">
        <v>40219</v>
      </c>
      <c r="F35" s="54" t="s">
        <v>43939</v>
      </c>
      <c r="G35" s="54" t="s">
        <v>42095</v>
      </c>
      <c r="H35" s="35" t="s">
        <v>0</v>
      </c>
      <c r="I35" s="54" t="s">
        <v>43940</v>
      </c>
      <c r="J35" s="47" t="s">
        <v>7</v>
      </c>
    </row>
    <row r="36" spans="1:10" x14ac:dyDescent="0.3">
      <c r="A36" s="54" t="s">
        <v>43941</v>
      </c>
      <c r="B36" s="54" t="s">
        <v>43942</v>
      </c>
      <c r="C36" s="54" t="s">
        <v>10</v>
      </c>
      <c r="D36" s="54" t="s">
        <v>10</v>
      </c>
      <c r="E36" s="54" t="s">
        <v>43943</v>
      </c>
      <c r="F36" s="54" t="s">
        <v>43895</v>
      </c>
      <c r="G36" s="54" t="s">
        <v>42095</v>
      </c>
      <c r="H36" s="35" t="s">
        <v>0</v>
      </c>
      <c r="I36" s="54" t="s">
        <v>43944</v>
      </c>
      <c r="J36" s="47" t="s">
        <v>7</v>
      </c>
    </row>
    <row r="37" spans="1:10" x14ac:dyDescent="0.3">
      <c r="A37" s="54" t="s">
        <v>43945</v>
      </c>
      <c r="B37" s="54" t="s">
        <v>43946</v>
      </c>
      <c r="C37" s="54" t="s">
        <v>10</v>
      </c>
      <c r="D37" s="54" t="s">
        <v>10</v>
      </c>
      <c r="E37" s="54" t="s">
        <v>40469</v>
      </c>
      <c r="F37" s="54" t="s">
        <v>43895</v>
      </c>
      <c r="G37" s="54" t="s">
        <v>42095</v>
      </c>
      <c r="H37" s="35" t="s">
        <v>0</v>
      </c>
      <c r="I37" s="54" t="s">
        <v>43947</v>
      </c>
      <c r="J37" s="47" t="s">
        <v>7</v>
      </c>
    </row>
    <row r="38" spans="1:10" x14ac:dyDescent="0.3">
      <c r="A38" s="54" t="s">
        <v>43948</v>
      </c>
      <c r="B38" s="54" t="s">
        <v>43949</v>
      </c>
      <c r="C38" s="54" t="s">
        <v>10</v>
      </c>
      <c r="D38" s="54" t="s">
        <v>10</v>
      </c>
      <c r="E38" s="54" t="s">
        <v>40472</v>
      </c>
      <c r="F38" s="54" t="s">
        <v>43895</v>
      </c>
      <c r="G38" s="54" t="s">
        <v>42095</v>
      </c>
      <c r="H38" s="35" t="s">
        <v>0</v>
      </c>
      <c r="I38" s="54" t="s">
        <v>43950</v>
      </c>
      <c r="J38" s="47" t="s">
        <v>7</v>
      </c>
    </row>
    <row r="39" spans="1:10" x14ac:dyDescent="0.3">
      <c r="A39" s="54" t="s">
        <v>43951</v>
      </c>
      <c r="B39" s="54" t="s">
        <v>43952</v>
      </c>
      <c r="C39" s="54" t="s">
        <v>10</v>
      </c>
      <c r="D39" s="54" t="s">
        <v>10</v>
      </c>
      <c r="E39" s="54" t="s">
        <v>43953</v>
      </c>
      <c r="F39" s="54" t="s">
        <v>31691</v>
      </c>
      <c r="G39" s="54" t="s">
        <v>42095</v>
      </c>
      <c r="H39" s="35" t="s">
        <v>0</v>
      </c>
      <c r="I39" s="54" t="s">
        <v>43954</v>
      </c>
      <c r="J39" s="47" t="s">
        <v>7</v>
      </c>
    </row>
    <row r="40" spans="1:10" x14ac:dyDescent="0.3">
      <c r="A40" s="54" t="s">
        <v>43955</v>
      </c>
      <c r="B40" s="54" t="s">
        <v>43956</v>
      </c>
      <c r="C40" s="54" t="s">
        <v>10</v>
      </c>
      <c r="D40" s="54" t="s">
        <v>10</v>
      </c>
      <c r="E40" s="54" t="s">
        <v>43957</v>
      </c>
      <c r="F40" s="54" t="s">
        <v>25659</v>
      </c>
      <c r="G40" s="54" t="s">
        <v>42095</v>
      </c>
      <c r="H40" s="35" t="s">
        <v>0</v>
      </c>
      <c r="I40" s="54" t="s">
        <v>43958</v>
      </c>
      <c r="J40" s="47" t="s">
        <v>7</v>
      </c>
    </row>
    <row r="41" spans="1:10" x14ac:dyDescent="0.3">
      <c r="A41" s="54" t="s">
        <v>43959</v>
      </c>
      <c r="B41" s="54" t="s">
        <v>43960</v>
      </c>
      <c r="C41" s="54" t="s">
        <v>10</v>
      </c>
      <c r="D41" s="54" t="s">
        <v>10</v>
      </c>
      <c r="E41" s="54" t="s">
        <v>43961</v>
      </c>
      <c r="F41" s="54" t="s">
        <v>25659</v>
      </c>
      <c r="G41" s="54" t="s">
        <v>42095</v>
      </c>
      <c r="H41" s="35" t="s">
        <v>0</v>
      </c>
      <c r="I41" s="54" t="s">
        <v>43962</v>
      </c>
      <c r="J41" s="47" t="s">
        <v>7</v>
      </c>
    </row>
    <row r="42" spans="1:10" x14ac:dyDescent="0.3">
      <c r="A42" s="54" t="s">
        <v>43963</v>
      </c>
      <c r="B42" s="54" t="s">
        <v>43964</v>
      </c>
      <c r="C42" s="54" t="s">
        <v>10</v>
      </c>
      <c r="D42" s="54" t="s">
        <v>10</v>
      </c>
      <c r="E42" s="54" t="s">
        <v>43965</v>
      </c>
      <c r="F42" s="54" t="s">
        <v>25659</v>
      </c>
      <c r="G42" s="54" t="s">
        <v>42095</v>
      </c>
      <c r="H42" s="35" t="s">
        <v>0</v>
      </c>
      <c r="I42" s="54" t="s">
        <v>43966</v>
      </c>
      <c r="J42" s="47" t="s">
        <v>7</v>
      </c>
    </row>
    <row r="43" spans="1:10" x14ac:dyDescent="0.3">
      <c r="A43" s="54" t="s">
        <v>43967</v>
      </c>
      <c r="B43" s="54" t="s">
        <v>43968</v>
      </c>
      <c r="C43" s="54" t="s">
        <v>10</v>
      </c>
      <c r="D43" s="54" t="s">
        <v>10</v>
      </c>
      <c r="E43" s="54" t="s">
        <v>43969</v>
      </c>
      <c r="F43" s="54" t="s">
        <v>25659</v>
      </c>
      <c r="G43" s="54" t="s">
        <v>42095</v>
      </c>
      <c r="H43" s="35" t="s">
        <v>0</v>
      </c>
      <c r="I43" s="54" t="s">
        <v>43970</v>
      </c>
      <c r="J43" s="47" t="s">
        <v>7</v>
      </c>
    </row>
    <row r="44" spans="1:10" x14ac:dyDescent="0.3">
      <c r="A44" s="54" t="s">
        <v>43971</v>
      </c>
      <c r="B44" s="54" t="s">
        <v>43972</v>
      </c>
      <c r="C44" s="54" t="s">
        <v>10</v>
      </c>
      <c r="D44" s="54" t="s">
        <v>10</v>
      </c>
      <c r="E44" s="54" t="s">
        <v>43973</v>
      </c>
      <c r="F44" s="54" t="s">
        <v>25659</v>
      </c>
      <c r="G44" s="54" t="s">
        <v>42095</v>
      </c>
      <c r="H44" s="35" t="s">
        <v>0</v>
      </c>
      <c r="I44" s="54" t="s">
        <v>43974</v>
      </c>
      <c r="J44" s="47" t="s">
        <v>7</v>
      </c>
    </row>
    <row r="45" spans="1:10" x14ac:dyDescent="0.3">
      <c r="A45" s="54" t="s">
        <v>43975</v>
      </c>
      <c r="B45" s="54" t="s">
        <v>43976</v>
      </c>
      <c r="C45" s="54" t="s">
        <v>10</v>
      </c>
      <c r="D45" s="54" t="s">
        <v>10</v>
      </c>
      <c r="E45" s="54" t="s">
        <v>40372</v>
      </c>
      <c r="F45" s="54" t="s">
        <v>30906</v>
      </c>
      <c r="G45" s="54" t="s">
        <v>42095</v>
      </c>
      <c r="H45" s="35" t="s">
        <v>0</v>
      </c>
      <c r="I45" s="54" t="s">
        <v>43977</v>
      </c>
      <c r="J45" s="47" t="s">
        <v>7</v>
      </c>
    </row>
    <row r="46" spans="1:10" x14ac:dyDescent="0.3">
      <c r="A46" s="54" t="s">
        <v>43978</v>
      </c>
      <c r="B46" s="54" t="s">
        <v>43979</v>
      </c>
      <c r="C46" s="54" t="s">
        <v>10</v>
      </c>
      <c r="D46" s="54" t="s">
        <v>10</v>
      </c>
      <c r="E46" s="54" t="s">
        <v>43980</v>
      </c>
      <c r="F46" s="54" t="s">
        <v>43981</v>
      </c>
      <c r="G46" s="54" t="s">
        <v>42095</v>
      </c>
      <c r="H46" s="35" t="s">
        <v>0</v>
      </c>
      <c r="I46" s="54" t="s">
        <v>43982</v>
      </c>
      <c r="J46" s="47" t="s">
        <v>7</v>
      </c>
    </row>
    <row r="47" spans="1:10" x14ac:dyDescent="0.3">
      <c r="A47" s="54" t="s">
        <v>43983</v>
      </c>
      <c r="B47" s="54" t="s">
        <v>43984</v>
      </c>
      <c r="C47" s="54" t="s">
        <v>10</v>
      </c>
      <c r="D47" s="54" t="s">
        <v>10</v>
      </c>
      <c r="E47" s="54" t="s">
        <v>43985</v>
      </c>
      <c r="F47" s="54" t="s">
        <v>34333</v>
      </c>
      <c r="G47" s="54" t="s">
        <v>42095</v>
      </c>
      <c r="H47" s="35" t="s">
        <v>0</v>
      </c>
      <c r="I47" s="54" t="s">
        <v>43986</v>
      </c>
      <c r="J47" s="47" t="s">
        <v>7</v>
      </c>
    </row>
    <row r="48" spans="1:10" x14ac:dyDescent="0.3">
      <c r="A48" s="54" t="s">
        <v>43987</v>
      </c>
      <c r="B48" s="54" t="s">
        <v>43988</v>
      </c>
      <c r="C48" s="54" t="s">
        <v>10</v>
      </c>
      <c r="D48" s="54" t="s">
        <v>10</v>
      </c>
      <c r="E48" s="54" t="s">
        <v>43989</v>
      </c>
      <c r="F48" s="54" t="s">
        <v>29966</v>
      </c>
      <c r="G48" s="54" t="s">
        <v>37347</v>
      </c>
      <c r="H48" s="35" t="s">
        <v>0</v>
      </c>
      <c r="I48" s="54" t="s">
        <v>43990</v>
      </c>
      <c r="J48" s="47" t="s">
        <v>7</v>
      </c>
    </row>
    <row r="49" spans="1:10" x14ac:dyDescent="0.3">
      <c r="A49" s="54" t="s">
        <v>43991</v>
      </c>
      <c r="B49" s="54" t="s">
        <v>43992</v>
      </c>
      <c r="C49" s="54" t="s">
        <v>10</v>
      </c>
      <c r="D49" s="54" t="s">
        <v>10</v>
      </c>
      <c r="E49" s="54" t="s">
        <v>43993</v>
      </c>
      <c r="F49" s="54" t="s">
        <v>30244</v>
      </c>
      <c r="G49" s="54" t="s">
        <v>37347</v>
      </c>
      <c r="H49" s="35" t="s">
        <v>0</v>
      </c>
      <c r="I49" s="54" t="s">
        <v>43994</v>
      </c>
      <c r="J49" s="47" t="s">
        <v>7</v>
      </c>
    </row>
    <row r="50" spans="1:10" x14ac:dyDescent="0.3">
      <c r="A50" s="54" t="s">
        <v>43995</v>
      </c>
      <c r="B50" s="54" t="s">
        <v>43996</v>
      </c>
      <c r="C50" s="54" t="s">
        <v>10</v>
      </c>
      <c r="D50" s="54" t="s">
        <v>10</v>
      </c>
      <c r="E50" s="54" t="s">
        <v>40328</v>
      </c>
      <c r="F50" s="54" t="s">
        <v>24887</v>
      </c>
      <c r="G50" s="54" t="s">
        <v>42095</v>
      </c>
      <c r="H50" s="35" t="s">
        <v>0</v>
      </c>
      <c r="I50" s="54" t="s">
        <v>43997</v>
      </c>
      <c r="J50" s="47" t="s">
        <v>7</v>
      </c>
    </row>
    <row r="51" spans="1:10" x14ac:dyDescent="0.3">
      <c r="A51" s="54" t="s">
        <v>43998</v>
      </c>
      <c r="B51" s="54" t="s">
        <v>43999</v>
      </c>
      <c r="C51" s="54" t="s">
        <v>10</v>
      </c>
      <c r="D51" s="54" t="s">
        <v>10</v>
      </c>
      <c r="E51" s="54" t="s">
        <v>40219</v>
      </c>
      <c r="F51" s="54" t="s">
        <v>36869</v>
      </c>
      <c r="G51" s="54" t="s">
        <v>42095</v>
      </c>
      <c r="H51" s="35" t="s">
        <v>0</v>
      </c>
      <c r="I51" s="54" t="s">
        <v>44000</v>
      </c>
      <c r="J51" s="47" t="s">
        <v>7</v>
      </c>
    </row>
    <row r="52" spans="1:10" x14ac:dyDescent="0.3">
      <c r="A52" s="54" t="s">
        <v>44001</v>
      </c>
      <c r="B52" s="54" t="s">
        <v>44002</v>
      </c>
      <c r="C52" s="54" t="s">
        <v>10</v>
      </c>
      <c r="D52" s="54" t="s">
        <v>10</v>
      </c>
      <c r="E52" s="54" t="s">
        <v>44003</v>
      </c>
      <c r="F52" s="54" t="s">
        <v>25659</v>
      </c>
      <c r="G52" s="54" t="s">
        <v>42095</v>
      </c>
      <c r="H52" s="35" t="s">
        <v>0</v>
      </c>
      <c r="I52" s="54" t="s">
        <v>44004</v>
      </c>
      <c r="J52" s="47" t="s">
        <v>7</v>
      </c>
    </row>
    <row r="53" spans="1:10" x14ac:dyDescent="0.3">
      <c r="A53" s="54" t="s">
        <v>44005</v>
      </c>
      <c r="B53" s="54" t="s">
        <v>44006</v>
      </c>
      <c r="C53" s="54" t="s">
        <v>10</v>
      </c>
      <c r="D53" s="54" t="s">
        <v>10</v>
      </c>
      <c r="E53" s="54" t="s">
        <v>44007</v>
      </c>
      <c r="F53" s="54" t="s">
        <v>25659</v>
      </c>
      <c r="G53" s="54" t="s">
        <v>42095</v>
      </c>
      <c r="H53" s="35" t="s">
        <v>0</v>
      </c>
      <c r="I53" s="54" t="s">
        <v>44008</v>
      </c>
      <c r="J53" s="47" t="s">
        <v>7</v>
      </c>
    </row>
    <row r="54" spans="1:10" x14ac:dyDescent="0.3">
      <c r="A54" s="54" t="s">
        <v>44009</v>
      </c>
      <c r="B54" s="54" t="s">
        <v>44010</v>
      </c>
      <c r="C54" s="54" t="s">
        <v>13601</v>
      </c>
      <c r="D54" s="54" t="s">
        <v>5</v>
      </c>
      <c r="E54" s="54" t="s">
        <v>44011</v>
      </c>
      <c r="F54" s="54" t="s">
        <v>44012</v>
      </c>
      <c r="G54" s="54" t="s">
        <v>44013</v>
      </c>
      <c r="H54" s="35" t="s">
        <v>6</v>
      </c>
      <c r="I54" s="54" t="s">
        <v>44014</v>
      </c>
      <c r="J54" s="47" t="s">
        <v>4</v>
      </c>
    </row>
    <row r="55" spans="1:10" x14ac:dyDescent="0.3">
      <c r="A55" s="54" t="s">
        <v>44015</v>
      </c>
      <c r="B55" s="54" t="s">
        <v>44016</v>
      </c>
      <c r="C55" s="54" t="s">
        <v>13601</v>
      </c>
      <c r="D55" s="54" t="s">
        <v>5</v>
      </c>
      <c r="E55" s="54" t="s">
        <v>44017</v>
      </c>
      <c r="F55" s="54" t="s">
        <v>44012</v>
      </c>
      <c r="G55" s="54" t="s">
        <v>44013</v>
      </c>
      <c r="H55" s="35" t="s">
        <v>6</v>
      </c>
      <c r="I55" s="54" t="s">
        <v>44018</v>
      </c>
      <c r="J55" s="47" t="s">
        <v>4</v>
      </c>
    </row>
    <row r="56" spans="1:10" x14ac:dyDescent="0.3">
      <c r="A56" s="54" t="s">
        <v>44019</v>
      </c>
      <c r="B56" s="54" t="s">
        <v>44020</v>
      </c>
      <c r="C56" s="54" t="s">
        <v>10</v>
      </c>
      <c r="D56" s="54" t="s">
        <v>10</v>
      </c>
      <c r="E56" s="54" t="s">
        <v>40917</v>
      </c>
      <c r="F56" s="54" t="s">
        <v>44021</v>
      </c>
      <c r="G56" s="54" t="s">
        <v>42095</v>
      </c>
      <c r="H56" s="35" t="s">
        <v>0</v>
      </c>
      <c r="I56" s="54" t="s">
        <v>44022</v>
      </c>
      <c r="J56" s="47" t="s">
        <v>7</v>
      </c>
    </row>
    <row r="57" spans="1:10" x14ac:dyDescent="0.3">
      <c r="A57" s="54" t="s">
        <v>44023</v>
      </c>
      <c r="B57" s="54" t="s">
        <v>44024</v>
      </c>
      <c r="C57" s="54" t="s">
        <v>10</v>
      </c>
      <c r="D57" s="54" t="s">
        <v>10</v>
      </c>
      <c r="E57" s="54" t="s">
        <v>40423</v>
      </c>
      <c r="F57" s="54" t="s">
        <v>28198</v>
      </c>
      <c r="G57" s="54" t="s">
        <v>37347</v>
      </c>
      <c r="H57" s="35" t="s">
        <v>0</v>
      </c>
      <c r="I57" s="54" t="s">
        <v>44025</v>
      </c>
      <c r="J57" s="47" t="s">
        <v>7</v>
      </c>
    </row>
    <row r="58" spans="1:10" x14ac:dyDescent="0.3">
      <c r="A58" s="54" t="s">
        <v>44026</v>
      </c>
      <c r="B58" s="54" t="s">
        <v>44027</v>
      </c>
      <c r="C58" s="54" t="s">
        <v>10</v>
      </c>
      <c r="D58" s="54" t="s">
        <v>10</v>
      </c>
      <c r="E58" s="54" t="s">
        <v>44028</v>
      </c>
      <c r="F58" s="54" t="s">
        <v>24887</v>
      </c>
      <c r="G58" s="54" t="s">
        <v>42095</v>
      </c>
      <c r="H58" s="35" t="s">
        <v>0</v>
      </c>
      <c r="I58" s="54" t="s">
        <v>44029</v>
      </c>
      <c r="J58" s="47" t="s">
        <v>7</v>
      </c>
    </row>
    <row r="59" spans="1:10" x14ac:dyDescent="0.3">
      <c r="A59" s="54" t="s">
        <v>44030</v>
      </c>
      <c r="B59" s="54" t="s">
        <v>44031</v>
      </c>
      <c r="C59" s="54" t="s">
        <v>10</v>
      </c>
      <c r="D59" s="54" t="s">
        <v>10</v>
      </c>
      <c r="E59" s="54" t="s">
        <v>44032</v>
      </c>
      <c r="F59" s="54" t="s">
        <v>24887</v>
      </c>
      <c r="G59" s="54" t="s">
        <v>42095</v>
      </c>
      <c r="H59" s="35" t="s">
        <v>0</v>
      </c>
      <c r="I59" s="54" t="s">
        <v>44033</v>
      </c>
      <c r="J59" s="47" t="s">
        <v>7</v>
      </c>
    </row>
    <row r="60" spans="1:10" x14ac:dyDescent="0.3">
      <c r="A60" s="54" t="s">
        <v>44034</v>
      </c>
      <c r="B60" s="54" t="s">
        <v>44035</v>
      </c>
      <c r="C60" s="54" t="s">
        <v>10</v>
      </c>
      <c r="D60" s="54" t="s">
        <v>10</v>
      </c>
      <c r="E60" s="54" t="s">
        <v>40219</v>
      </c>
      <c r="F60" s="54" t="s">
        <v>32010</v>
      </c>
      <c r="G60" s="54" t="s">
        <v>37347</v>
      </c>
      <c r="H60" s="35" t="s">
        <v>0</v>
      </c>
      <c r="I60" s="54" t="s">
        <v>44036</v>
      </c>
      <c r="J60" s="47" t="s">
        <v>7</v>
      </c>
    </row>
    <row r="61" spans="1:10" x14ac:dyDescent="0.3">
      <c r="A61" s="54" t="s">
        <v>44037</v>
      </c>
      <c r="B61" s="54" t="s">
        <v>44038</v>
      </c>
      <c r="C61" s="54" t="s">
        <v>10</v>
      </c>
      <c r="D61" s="54" t="s">
        <v>10</v>
      </c>
      <c r="E61" s="54" t="s">
        <v>44039</v>
      </c>
      <c r="F61" s="54" t="s">
        <v>36870</v>
      </c>
      <c r="G61" s="54" t="s">
        <v>42095</v>
      </c>
      <c r="H61" s="35" t="s">
        <v>0</v>
      </c>
      <c r="I61" s="54" t="s">
        <v>44040</v>
      </c>
      <c r="J61" s="47" t="s">
        <v>7</v>
      </c>
    </row>
    <row r="62" spans="1:10" x14ac:dyDescent="0.3">
      <c r="A62" s="54" t="s">
        <v>44041</v>
      </c>
      <c r="B62" s="54" t="s">
        <v>44042</v>
      </c>
      <c r="C62" s="54" t="s">
        <v>10</v>
      </c>
      <c r="D62" s="54" t="s">
        <v>10</v>
      </c>
      <c r="E62" s="54" t="s">
        <v>40289</v>
      </c>
      <c r="F62" s="54" t="s">
        <v>36855</v>
      </c>
      <c r="G62" s="54" t="s">
        <v>37347</v>
      </c>
      <c r="H62" s="35" t="s">
        <v>0</v>
      </c>
      <c r="I62" s="54" t="s">
        <v>44043</v>
      </c>
      <c r="J62" s="47" t="s">
        <v>7</v>
      </c>
    </row>
    <row r="63" spans="1:10" x14ac:dyDescent="0.3">
      <c r="A63" s="54" t="s">
        <v>44044</v>
      </c>
      <c r="B63" s="54" t="s">
        <v>44045</v>
      </c>
      <c r="C63" s="54" t="s">
        <v>10</v>
      </c>
      <c r="D63" s="54" t="s">
        <v>10</v>
      </c>
      <c r="E63" s="54" t="s">
        <v>40299</v>
      </c>
      <c r="F63" s="54" t="s">
        <v>31860</v>
      </c>
      <c r="G63" s="54" t="s">
        <v>42095</v>
      </c>
      <c r="H63" s="35" t="s">
        <v>0</v>
      </c>
      <c r="I63" s="54" t="s">
        <v>44046</v>
      </c>
      <c r="J63" s="47" t="s">
        <v>7</v>
      </c>
    </row>
    <row r="64" spans="1:10" x14ac:dyDescent="0.3">
      <c r="A64" s="54" t="s">
        <v>44047</v>
      </c>
      <c r="B64" s="54" t="s">
        <v>44048</v>
      </c>
      <c r="C64" s="54" t="s">
        <v>10</v>
      </c>
      <c r="D64" s="54" t="s">
        <v>10</v>
      </c>
      <c r="E64" s="54" t="s">
        <v>44049</v>
      </c>
      <c r="F64" s="54" t="s">
        <v>44050</v>
      </c>
      <c r="G64" s="54" t="s">
        <v>37347</v>
      </c>
      <c r="H64" s="35" t="s">
        <v>0</v>
      </c>
      <c r="I64" s="54" t="s">
        <v>44051</v>
      </c>
      <c r="J64" s="47" t="s">
        <v>7</v>
      </c>
    </row>
    <row r="65" spans="1:10" x14ac:dyDescent="0.3">
      <c r="A65" s="54" t="s">
        <v>44052</v>
      </c>
      <c r="B65" s="54" t="s">
        <v>44053</v>
      </c>
      <c r="C65" s="54" t="s">
        <v>10</v>
      </c>
      <c r="D65" s="54" t="s">
        <v>10</v>
      </c>
      <c r="E65" s="54" t="s">
        <v>44054</v>
      </c>
      <c r="F65" s="54" t="s">
        <v>44055</v>
      </c>
      <c r="G65" s="54" t="s">
        <v>37347</v>
      </c>
      <c r="H65" s="35" t="s">
        <v>0</v>
      </c>
      <c r="I65" s="54" t="s">
        <v>44056</v>
      </c>
      <c r="J65" s="47" t="s">
        <v>7</v>
      </c>
    </row>
    <row r="66" spans="1:10" x14ac:dyDescent="0.3">
      <c r="A66" s="54" t="s">
        <v>44057</v>
      </c>
      <c r="B66" s="54" t="s">
        <v>44058</v>
      </c>
      <c r="C66" s="54" t="s">
        <v>10</v>
      </c>
      <c r="D66" s="54" t="s">
        <v>10</v>
      </c>
      <c r="E66" s="54" t="s">
        <v>44059</v>
      </c>
      <c r="F66" s="54" t="s">
        <v>32139</v>
      </c>
      <c r="G66" s="54" t="s">
        <v>42095</v>
      </c>
      <c r="H66" s="35" t="s">
        <v>0</v>
      </c>
      <c r="I66" s="54" t="s">
        <v>44060</v>
      </c>
      <c r="J66" s="47" t="s">
        <v>7</v>
      </c>
    </row>
    <row r="67" spans="1:10" x14ac:dyDescent="0.3">
      <c r="A67" s="54" t="s">
        <v>44061</v>
      </c>
      <c r="B67" s="54" t="s">
        <v>44062</v>
      </c>
      <c r="C67" s="54" t="s">
        <v>10</v>
      </c>
      <c r="D67" s="54" t="s">
        <v>10</v>
      </c>
      <c r="E67" s="54" t="s">
        <v>44063</v>
      </c>
      <c r="F67" s="54" t="s">
        <v>31519</v>
      </c>
      <c r="G67" s="54" t="s">
        <v>42095</v>
      </c>
      <c r="H67" s="35" t="s">
        <v>0</v>
      </c>
      <c r="I67" s="54" t="s">
        <v>44064</v>
      </c>
      <c r="J67" s="47" t="s">
        <v>7</v>
      </c>
    </row>
    <row r="68" spans="1:10" x14ac:dyDescent="0.3">
      <c r="A68" s="54" t="s">
        <v>44065</v>
      </c>
      <c r="B68" s="54" t="s">
        <v>44066</v>
      </c>
      <c r="C68" s="54" t="s">
        <v>10</v>
      </c>
      <c r="D68" s="54" t="s">
        <v>10</v>
      </c>
      <c r="E68" s="54" t="s">
        <v>44067</v>
      </c>
      <c r="F68" s="54" t="s">
        <v>28529</v>
      </c>
      <c r="G68" s="54" t="s">
        <v>37347</v>
      </c>
      <c r="H68" s="35" t="s">
        <v>0</v>
      </c>
      <c r="I68" s="54" t="s">
        <v>44068</v>
      </c>
      <c r="J68" s="47" t="s">
        <v>7</v>
      </c>
    </row>
    <row r="69" spans="1:10" x14ac:dyDescent="0.3">
      <c r="A69" s="54" t="s">
        <v>44069</v>
      </c>
      <c r="B69" s="54" t="s">
        <v>44070</v>
      </c>
      <c r="C69" s="54" t="s">
        <v>10</v>
      </c>
      <c r="D69" s="54" t="s">
        <v>10</v>
      </c>
      <c r="E69" s="54" t="s">
        <v>44071</v>
      </c>
      <c r="F69" s="54" t="s">
        <v>25318</v>
      </c>
      <c r="G69" s="54" t="s">
        <v>42095</v>
      </c>
      <c r="H69" s="35" t="s">
        <v>0</v>
      </c>
      <c r="I69" s="54" t="s">
        <v>44072</v>
      </c>
      <c r="J69" s="47" t="s">
        <v>7</v>
      </c>
    </row>
    <row r="70" spans="1:10" x14ac:dyDescent="0.3">
      <c r="A70" s="54" t="s">
        <v>44073</v>
      </c>
      <c r="B70" s="54" t="s">
        <v>44074</v>
      </c>
      <c r="C70" s="54" t="s">
        <v>10</v>
      </c>
      <c r="D70" s="54" t="s">
        <v>10</v>
      </c>
      <c r="E70" s="54" t="s">
        <v>40583</v>
      </c>
      <c r="F70" s="54" t="s">
        <v>31524</v>
      </c>
      <c r="G70" s="54" t="s">
        <v>42095</v>
      </c>
      <c r="H70" s="35" t="s">
        <v>0</v>
      </c>
      <c r="I70" s="54" t="s">
        <v>44075</v>
      </c>
      <c r="J70" s="47" t="s">
        <v>7</v>
      </c>
    </row>
    <row r="71" spans="1:10" x14ac:dyDescent="0.3">
      <c r="A71" s="54" t="s">
        <v>44076</v>
      </c>
      <c r="B71" s="54" t="s">
        <v>44077</v>
      </c>
      <c r="C71" s="54" t="s">
        <v>10</v>
      </c>
      <c r="D71" s="54" t="s">
        <v>10</v>
      </c>
      <c r="E71" s="54" t="s">
        <v>44078</v>
      </c>
      <c r="F71" s="54" t="s">
        <v>29506</v>
      </c>
      <c r="G71" s="54" t="s">
        <v>42095</v>
      </c>
      <c r="H71" s="35" t="s">
        <v>0</v>
      </c>
      <c r="I71" s="54" t="s">
        <v>44079</v>
      </c>
      <c r="J71" s="47" t="s">
        <v>7</v>
      </c>
    </row>
    <row r="72" spans="1:10" x14ac:dyDescent="0.3">
      <c r="A72" s="54" t="s">
        <v>44080</v>
      </c>
      <c r="B72" s="54" t="s">
        <v>44081</v>
      </c>
      <c r="C72" s="54" t="s">
        <v>10</v>
      </c>
      <c r="D72" s="54" t="s">
        <v>10</v>
      </c>
      <c r="E72" s="54" t="s">
        <v>40400</v>
      </c>
      <c r="F72" s="54" t="s">
        <v>28198</v>
      </c>
      <c r="G72" s="54" t="s">
        <v>37347</v>
      </c>
      <c r="H72" s="35" t="s">
        <v>0</v>
      </c>
      <c r="I72" s="54" t="s">
        <v>44082</v>
      </c>
      <c r="J72" s="47" t="s">
        <v>7</v>
      </c>
    </row>
    <row r="73" spans="1:10" x14ac:dyDescent="0.3">
      <c r="A73" s="54" t="s">
        <v>44083</v>
      </c>
      <c r="B73" s="54" t="s">
        <v>44084</v>
      </c>
      <c r="C73" s="54" t="s">
        <v>10</v>
      </c>
      <c r="D73" s="54" t="s">
        <v>10</v>
      </c>
      <c r="E73" s="54" t="s">
        <v>44085</v>
      </c>
      <c r="F73" s="54" t="s">
        <v>27223</v>
      </c>
      <c r="G73" s="54" t="s">
        <v>37347</v>
      </c>
      <c r="H73" s="35" t="s">
        <v>0</v>
      </c>
      <c r="I73" s="54" t="s">
        <v>44086</v>
      </c>
      <c r="J73" s="47" t="s">
        <v>7</v>
      </c>
    </row>
    <row r="74" spans="1:10" x14ac:dyDescent="0.3">
      <c r="A74" s="54" t="s">
        <v>44087</v>
      </c>
      <c r="B74" s="54" t="s">
        <v>44088</v>
      </c>
      <c r="C74" s="54" t="s">
        <v>10</v>
      </c>
      <c r="D74" s="54" t="s">
        <v>10</v>
      </c>
      <c r="E74" s="54" t="s">
        <v>44089</v>
      </c>
      <c r="F74" s="54" t="s">
        <v>24889</v>
      </c>
      <c r="G74" s="54" t="s">
        <v>37347</v>
      </c>
      <c r="H74" s="35" t="s">
        <v>0</v>
      </c>
      <c r="I74" s="54" t="s">
        <v>44090</v>
      </c>
      <c r="J74" s="47" t="s">
        <v>7</v>
      </c>
    </row>
    <row r="75" spans="1:10" x14ac:dyDescent="0.3">
      <c r="A75" s="54" t="s">
        <v>44091</v>
      </c>
      <c r="B75" s="54" t="s">
        <v>44092</v>
      </c>
      <c r="C75" s="54" t="s">
        <v>10</v>
      </c>
      <c r="D75" s="54" t="s">
        <v>10</v>
      </c>
      <c r="E75" s="54" t="s">
        <v>40256</v>
      </c>
      <c r="F75" s="54" t="s">
        <v>44093</v>
      </c>
      <c r="G75" s="54" t="s">
        <v>37347</v>
      </c>
      <c r="H75" s="35" t="s">
        <v>0</v>
      </c>
      <c r="I75" s="54" t="s">
        <v>44094</v>
      </c>
      <c r="J75" s="47" t="s">
        <v>7</v>
      </c>
    </row>
    <row r="76" spans="1:10" x14ac:dyDescent="0.3">
      <c r="A76" s="54" t="s">
        <v>44095</v>
      </c>
      <c r="B76" s="54" t="s">
        <v>44096</v>
      </c>
      <c r="C76" s="54" t="s">
        <v>10</v>
      </c>
      <c r="D76" s="54" t="s">
        <v>10</v>
      </c>
      <c r="E76" s="54" t="s">
        <v>44097</v>
      </c>
      <c r="F76" s="54" t="s">
        <v>30244</v>
      </c>
      <c r="G76" s="54" t="s">
        <v>37347</v>
      </c>
      <c r="H76" s="35" t="s">
        <v>0</v>
      </c>
      <c r="I76" s="54" t="s">
        <v>44098</v>
      </c>
      <c r="J76" s="47" t="s">
        <v>7</v>
      </c>
    </row>
    <row r="77" spans="1:10" x14ac:dyDescent="0.3">
      <c r="A77" s="54" t="s">
        <v>44099</v>
      </c>
      <c r="B77" s="54" t="s">
        <v>44100</v>
      </c>
      <c r="C77" s="54" t="s">
        <v>10</v>
      </c>
      <c r="D77" s="54" t="s">
        <v>10</v>
      </c>
      <c r="E77" s="54" t="s">
        <v>40400</v>
      </c>
      <c r="F77" s="54" t="s">
        <v>35297</v>
      </c>
      <c r="G77" s="54" t="s">
        <v>37347</v>
      </c>
      <c r="H77" s="35" t="s">
        <v>0</v>
      </c>
      <c r="I77" s="54" t="s">
        <v>35298</v>
      </c>
      <c r="J77" s="47" t="s">
        <v>7</v>
      </c>
    </row>
    <row r="78" spans="1:10" x14ac:dyDescent="0.3">
      <c r="A78" s="54" t="s">
        <v>44101</v>
      </c>
      <c r="B78" s="54" t="s">
        <v>44102</v>
      </c>
      <c r="C78" s="54" t="s">
        <v>10</v>
      </c>
      <c r="D78" s="54" t="s">
        <v>10</v>
      </c>
      <c r="E78" s="54" t="s">
        <v>44103</v>
      </c>
      <c r="F78" s="54" t="s">
        <v>44104</v>
      </c>
      <c r="G78" s="54" t="s">
        <v>37347</v>
      </c>
      <c r="H78" s="35" t="s">
        <v>0</v>
      </c>
      <c r="I78" s="54" t="s">
        <v>44105</v>
      </c>
      <c r="J78" s="47" t="s">
        <v>7</v>
      </c>
    </row>
    <row r="79" spans="1:10" x14ac:dyDescent="0.3">
      <c r="A79" s="54" t="s">
        <v>44106</v>
      </c>
      <c r="B79" s="54" t="s">
        <v>44107</v>
      </c>
      <c r="C79" s="54" t="s">
        <v>10</v>
      </c>
      <c r="D79" s="54" t="s">
        <v>10</v>
      </c>
      <c r="E79" s="54" t="s">
        <v>40791</v>
      </c>
      <c r="F79" s="54" t="s">
        <v>30246</v>
      </c>
      <c r="G79" s="54" t="s">
        <v>37347</v>
      </c>
      <c r="H79" s="35" t="s">
        <v>0</v>
      </c>
      <c r="I79" s="54" t="s">
        <v>44108</v>
      </c>
      <c r="J79" s="47" t="s">
        <v>7</v>
      </c>
    </row>
    <row r="80" spans="1:10" x14ac:dyDescent="0.3">
      <c r="A80" s="54" t="s">
        <v>44109</v>
      </c>
      <c r="B80" s="54" t="s">
        <v>44110</v>
      </c>
      <c r="C80" s="54" t="s">
        <v>10</v>
      </c>
      <c r="D80" s="54" t="s">
        <v>10</v>
      </c>
      <c r="E80" s="54" t="s">
        <v>44111</v>
      </c>
      <c r="F80" s="54" t="s">
        <v>25890</v>
      </c>
      <c r="G80" s="54" t="s">
        <v>37347</v>
      </c>
      <c r="H80" s="35" t="s">
        <v>0</v>
      </c>
      <c r="I80" s="54" t="s">
        <v>44112</v>
      </c>
      <c r="J80" s="47" t="s">
        <v>7</v>
      </c>
    </row>
    <row r="81" spans="1:10" x14ac:dyDescent="0.3">
      <c r="A81" s="54" t="s">
        <v>44113</v>
      </c>
      <c r="B81" s="54" t="s">
        <v>44114</v>
      </c>
      <c r="C81" s="54" t="s">
        <v>10</v>
      </c>
      <c r="D81" s="54" t="s">
        <v>10</v>
      </c>
      <c r="E81" s="54" t="s">
        <v>44115</v>
      </c>
      <c r="F81" s="54" t="s">
        <v>34749</v>
      </c>
      <c r="G81" s="54" t="s">
        <v>43039</v>
      </c>
      <c r="H81" s="35" t="s">
        <v>0</v>
      </c>
      <c r="I81" s="54" t="s">
        <v>44116</v>
      </c>
      <c r="J81" s="47" t="s">
        <v>7</v>
      </c>
    </row>
    <row r="82" spans="1:10" x14ac:dyDescent="0.3">
      <c r="A82" s="54" t="s">
        <v>44117</v>
      </c>
      <c r="B82" s="54" t="s">
        <v>44118</v>
      </c>
      <c r="C82" s="54" t="s">
        <v>10</v>
      </c>
      <c r="D82" s="54" t="s">
        <v>10</v>
      </c>
      <c r="E82" s="54" t="s">
        <v>44119</v>
      </c>
      <c r="F82" s="54" t="s">
        <v>25886</v>
      </c>
      <c r="G82" s="54" t="s">
        <v>43039</v>
      </c>
      <c r="H82" s="35" t="s">
        <v>0</v>
      </c>
      <c r="I82" s="54" t="s">
        <v>44120</v>
      </c>
      <c r="J82" s="47" t="s">
        <v>7</v>
      </c>
    </row>
    <row r="83" spans="1:10" x14ac:dyDescent="0.3">
      <c r="A83" s="54" t="s">
        <v>44121</v>
      </c>
      <c r="B83" s="54" t="s">
        <v>44122</v>
      </c>
      <c r="C83" s="54" t="s">
        <v>10</v>
      </c>
      <c r="D83" s="54" t="s">
        <v>10</v>
      </c>
      <c r="E83" s="54" t="s">
        <v>40909</v>
      </c>
      <c r="F83" s="54" t="s">
        <v>34251</v>
      </c>
      <c r="G83" s="54" t="s">
        <v>38091</v>
      </c>
      <c r="H83" s="35" t="s">
        <v>0</v>
      </c>
      <c r="I83" s="54" t="s">
        <v>44123</v>
      </c>
      <c r="J83" s="47" t="s">
        <v>7</v>
      </c>
    </row>
    <row r="84" spans="1:10" x14ac:dyDescent="0.3">
      <c r="A84" s="54" t="s">
        <v>44124</v>
      </c>
      <c r="B84" s="54" t="s">
        <v>44125</v>
      </c>
      <c r="C84" s="54" t="s">
        <v>10</v>
      </c>
      <c r="D84" s="54" t="s">
        <v>10</v>
      </c>
      <c r="E84" s="54" t="s">
        <v>44126</v>
      </c>
      <c r="F84" s="54" t="s">
        <v>29985</v>
      </c>
      <c r="G84" s="54" t="s">
        <v>42095</v>
      </c>
      <c r="H84" s="35" t="s">
        <v>0</v>
      </c>
      <c r="I84" s="54" t="s">
        <v>44127</v>
      </c>
      <c r="J84" s="47" t="s">
        <v>7</v>
      </c>
    </row>
    <row r="85" spans="1:10" x14ac:dyDescent="0.3">
      <c r="A85" s="54" t="s">
        <v>44128</v>
      </c>
      <c r="B85" s="54" t="s">
        <v>44129</v>
      </c>
      <c r="C85" s="54" t="s">
        <v>10</v>
      </c>
      <c r="D85" s="54" t="s">
        <v>10</v>
      </c>
      <c r="E85" s="54" t="s">
        <v>44130</v>
      </c>
      <c r="F85" s="54" t="s">
        <v>30244</v>
      </c>
      <c r="G85" s="54" t="s">
        <v>37347</v>
      </c>
      <c r="H85" s="35" t="s">
        <v>0</v>
      </c>
      <c r="I85" s="54" t="s">
        <v>41187</v>
      </c>
      <c r="J85" s="47" t="s">
        <v>7</v>
      </c>
    </row>
    <row r="86" spans="1:10" x14ac:dyDescent="0.3">
      <c r="A86" s="54" t="s">
        <v>44131</v>
      </c>
      <c r="B86" s="54" t="s">
        <v>44132</v>
      </c>
      <c r="C86" s="54" t="s">
        <v>10</v>
      </c>
      <c r="D86" s="54" t="s">
        <v>10</v>
      </c>
      <c r="E86" s="54" t="s">
        <v>40230</v>
      </c>
      <c r="F86" s="54" t="s">
        <v>34253</v>
      </c>
      <c r="G86" s="54" t="s">
        <v>42095</v>
      </c>
      <c r="H86" s="35" t="s">
        <v>0</v>
      </c>
      <c r="I86" s="54" t="s">
        <v>44133</v>
      </c>
      <c r="J86" s="47" t="s">
        <v>7</v>
      </c>
    </row>
    <row r="87" spans="1:10" x14ac:dyDescent="0.3">
      <c r="A87" s="54" t="s">
        <v>44134</v>
      </c>
      <c r="B87" s="54" t="s">
        <v>44135</v>
      </c>
      <c r="C87" s="54" t="s">
        <v>10</v>
      </c>
      <c r="D87" s="54" t="s">
        <v>10</v>
      </c>
      <c r="E87" s="54" t="s">
        <v>44136</v>
      </c>
      <c r="F87" s="54" t="s">
        <v>24889</v>
      </c>
      <c r="G87" s="54" t="s">
        <v>42095</v>
      </c>
      <c r="H87" s="35" t="s">
        <v>0</v>
      </c>
      <c r="I87" s="54" t="s">
        <v>44137</v>
      </c>
      <c r="J87" s="47" t="s">
        <v>7</v>
      </c>
    </row>
    <row r="88" spans="1:10" x14ac:dyDescent="0.3">
      <c r="A88" s="54" t="s">
        <v>44138</v>
      </c>
      <c r="B88" s="54" t="s">
        <v>44139</v>
      </c>
      <c r="C88" s="54" t="s">
        <v>10</v>
      </c>
      <c r="D88" s="54" t="s">
        <v>10</v>
      </c>
      <c r="E88" s="54" t="s">
        <v>44140</v>
      </c>
      <c r="F88" s="54" t="s">
        <v>44141</v>
      </c>
      <c r="G88" s="54" t="s">
        <v>37347</v>
      </c>
      <c r="H88" s="35" t="s">
        <v>0</v>
      </c>
      <c r="I88" s="54" t="s">
        <v>44142</v>
      </c>
      <c r="J88" s="47" t="s">
        <v>7</v>
      </c>
    </row>
    <row r="89" spans="1:10" x14ac:dyDescent="0.3">
      <c r="A89" s="54" t="s">
        <v>44143</v>
      </c>
      <c r="B89" s="54" t="s">
        <v>44144</v>
      </c>
      <c r="C89" s="54" t="s">
        <v>10</v>
      </c>
      <c r="D89" s="54" t="s">
        <v>10</v>
      </c>
      <c r="E89" s="54" t="s">
        <v>44145</v>
      </c>
      <c r="F89" s="54" t="s">
        <v>30244</v>
      </c>
      <c r="G89" s="54" t="s">
        <v>37347</v>
      </c>
      <c r="H89" s="35" t="s">
        <v>0</v>
      </c>
      <c r="I89" s="54" t="s">
        <v>43990</v>
      </c>
      <c r="J89" s="47" t="s">
        <v>7</v>
      </c>
    </row>
    <row r="90" spans="1:10" x14ac:dyDescent="0.3">
      <c r="A90" s="54" t="s">
        <v>44146</v>
      </c>
      <c r="B90" s="54" t="s">
        <v>44147</v>
      </c>
      <c r="C90" s="54" t="s">
        <v>10</v>
      </c>
      <c r="D90" s="54" t="s">
        <v>10</v>
      </c>
      <c r="E90" s="54" t="s">
        <v>44148</v>
      </c>
      <c r="F90" s="54" t="s">
        <v>29982</v>
      </c>
      <c r="G90" s="54" t="s">
        <v>42095</v>
      </c>
      <c r="H90" s="35" t="s">
        <v>0</v>
      </c>
      <c r="I90" s="54" t="s">
        <v>44149</v>
      </c>
      <c r="J90" s="47" t="s">
        <v>7</v>
      </c>
    </row>
    <row r="91" spans="1:10" x14ac:dyDescent="0.3">
      <c r="A91" s="54" t="s">
        <v>44150</v>
      </c>
      <c r="B91" s="54" t="s">
        <v>44151</v>
      </c>
      <c r="C91" s="54" t="s">
        <v>10</v>
      </c>
      <c r="D91" s="54" t="s">
        <v>10</v>
      </c>
      <c r="E91" s="54" t="s">
        <v>44152</v>
      </c>
      <c r="F91" s="54" t="s">
        <v>44153</v>
      </c>
      <c r="G91" s="54" t="s">
        <v>42095</v>
      </c>
      <c r="H91" s="35" t="s">
        <v>0</v>
      </c>
      <c r="I91" s="54" t="s">
        <v>44154</v>
      </c>
      <c r="J91" s="47" t="s">
        <v>7</v>
      </c>
    </row>
    <row r="92" spans="1:10" x14ac:dyDescent="0.3">
      <c r="A92" s="54" t="s">
        <v>44155</v>
      </c>
      <c r="B92" s="54" t="s">
        <v>44156</v>
      </c>
      <c r="C92" s="54" t="s">
        <v>10</v>
      </c>
      <c r="D92" s="54" t="s">
        <v>10</v>
      </c>
      <c r="E92" s="54" t="s">
        <v>44157</v>
      </c>
      <c r="F92" s="54" t="s">
        <v>44158</v>
      </c>
      <c r="G92" s="54" t="s">
        <v>37347</v>
      </c>
      <c r="H92" s="35" t="s">
        <v>0</v>
      </c>
      <c r="I92" s="54" t="s">
        <v>44159</v>
      </c>
      <c r="J92" s="47" t="s">
        <v>7</v>
      </c>
    </row>
    <row r="93" spans="1:10" x14ac:dyDescent="0.3">
      <c r="A93" s="54" t="s">
        <v>44160</v>
      </c>
      <c r="B93" s="54" t="s">
        <v>44161</v>
      </c>
      <c r="C93" s="54" t="s">
        <v>10</v>
      </c>
      <c r="D93" s="54" t="s">
        <v>10</v>
      </c>
      <c r="E93" s="54" t="s">
        <v>40331</v>
      </c>
      <c r="F93" s="54" t="s">
        <v>40332</v>
      </c>
      <c r="G93" s="54" t="s">
        <v>42095</v>
      </c>
      <c r="H93" s="35" t="s">
        <v>0</v>
      </c>
      <c r="I93" s="54" t="s">
        <v>44162</v>
      </c>
      <c r="J93" s="47" t="s">
        <v>7</v>
      </c>
    </row>
    <row r="94" spans="1:10" x14ac:dyDescent="0.3">
      <c r="A94" s="54" t="s">
        <v>44163</v>
      </c>
      <c r="B94" s="54" t="s">
        <v>44164</v>
      </c>
      <c r="C94" s="54" t="s">
        <v>10</v>
      </c>
      <c r="D94" s="54" t="s">
        <v>10</v>
      </c>
      <c r="E94" s="54" t="s">
        <v>40533</v>
      </c>
      <c r="F94" s="54" t="s">
        <v>28943</v>
      </c>
      <c r="G94" s="54" t="s">
        <v>42095</v>
      </c>
      <c r="H94" s="35" t="s">
        <v>0</v>
      </c>
      <c r="I94" s="54" t="s">
        <v>44165</v>
      </c>
      <c r="J94" s="47" t="s">
        <v>7</v>
      </c>
    </row>
    <row r="95" spans="1:10" x14ac:dyDescent="0.3">
      <c r="A95" s="54" t="s">
        <v>44166</v>
      </c>
      <c r="B95" s="54" t="s">
        <v>44167</v>
      </c>
      <c r="C95" s="54" t="s">
        <v>10</v>
      </c>
      <c r="D95" s="54" t="s">
        <v>10</v>
      </c>
      <c r="E95" s="54" t="s">
        <v>44168</v>
      </c>
      <c r="F95" s="54" t="s">
        <v>44169</v>
      </c>
      <c r="G95" s="54" t="s">
        <v>37347</v>
      </c>
      <c r="H95" s="35" t="s">
        <v>0</v>
      </c>
      <c r="I95" s="54" t="s">
        <v>44170</v>
      </c>
      <c r="J95" s="47" t="s">
        <v>7</v>
      </c>
    </row>
    <row r="96" spans="1:10" x14ac:dyDescent="0.3">
      <c r="A96" s="54" t="s">
        <v>44171</v>
      </c>
      <c r="B96" s="54" t="s">
        <v>44172</v>
      </c>
      <c r="C96" s="54" t="s">
        <v>10</v>
      </c>
      <c r="D96" s="54" t="s">
        <v>10</v>
      </c>
      <c r="E96" s="54" t="s">
        <v>40560</v>
      </c>
      <c r="F96" s="54" t="s">
        <v>44173</v>
      </c>
      <c r="G96" s="54" t="s">
        <v>37347</v>
      </c>
      <c r="H96" s="35" t="s">
        <v>0</v>
      </c>
      <c r="I96" s="54" t="s">
        <v>44174</v>
      </c>
      <c r="J96" s="47" t="s">
        <v>7</v>
      </c>
    </row>
    <row r="97" spans="1:10" x14ac:dyDescent="0.3">
      <c r="A97" s="54" t="s">
        <v>44175</v>
      </c>
      <c r="B97" s="54" t="s">
        <v>44176</v>
      </c>
      <c r="C97" s="54" t="s">
        <v>10</v>
      </c>
      <c r="D97" s="54" t="s">
        <v>10</v>
      </c>
      <c r="E97" s="54" t="s">
        <v>40482</v>
      </c>
      <c r="F97" s="54" t="s">
        <v>34090</v>
      </c>
      <c r="G97" s="54" t="s">
        <v>37347</v>
      </c>
      <c r="H97" s="35" t="s">
        <v>0</v>
      </c>
      <c r="I97" s="54" t="s">
        <v>44177</v>
      </c>
      <c r="J97" s="47" t="s">
        <v>7</v>
      </c>
    </row>
    <row r="98" spans="1:10" x14ac:dyDescent="0.3">
      <c r="A98" s="54" t="s">
        <v>44178</v>
      </c>
      <c r="B98" s="54" t="s">
        <v>44179</v>
      </c>
      <c r="C98" s="54" t="s">
        <v>10</v>
      </c>
      <c r="D98" s="54" t="s">
        <v>10</v>
      </c>
      <c r="E98" s="54" t="s">
        <v>44180</v>
      </c>
      <c r="F98" s="54" t="s">
        <v>16394</v>
      </c>
      <c r="G98" s="54" t="s">
        <v>37347</v>
      </c>
      <c r="H98" s="35" t="s">
        <v>0</v>
      </c>
      <c r="I98" s="54" t="s">
        <v>44181</v>
      </c>
      <c r="J98" s="47" t="s">
        <v>7</v>
      </c>
    </row>
    <row r="99" spans="1:10" x14ac:dyDescent="0.3">
      <c r="A99" s="54" t="s">
        <v>44182</v>
      </c>
      <c r="B99" s="54" t="s">
        <v>44183</v>
      </c>
      <c r="C99" s="54" t="s">
        <v>10</v>
      </c>
      <c r="D99" s="54" t="s">
        <v>10</v>
      </c>
      <c r="E99" s="54" t="s">
        <v>44184</v>
      </c>
      <c r="F99" s="54" t="s">
        <v>30244</v>
      </c>
      <c r="G99" s="54" t="s">
        <v>37347</v>
      </c>
      <c r="H99" s="35" t="s">
        <v>0</v>
      </c>
      <c r="I99" s="54" t="s">
        <v>44185</v>
      </c>
      <c r="J99" s="47" t="s">
        <v>7</v>
      </c>
    </row>
    <row r="100" spans="1:10" x14ac:dyDescent="0.3">
      <c r="A100" s="54" t="s">
        <v>44186</v>
      </c>
      <c r="B100" s="54" t="s">
        <v>44187</v>
      </c>
      <c r="C100" s="54" t="s">
        <v>10</v>
      </c>
      <c r="D100" s="54" t="s">
        <v>10</v>
      </c>
      <c r="E100" s="54" t="s">
        <v>40445</v>
      </c>
      <c r="F100" s="54" t="s">
        <v>36873</v>
      </c>
      <c r="G100" s="54" t="s">
        <v>37347</v>
      </c>
      <c r="H100" s="35" t="s">
        <v>0</v>
      </c>
      <c r="I100" s="54" t="s">
        <v>44188</v>
      </c>
      <c r="J100" s="47" t="s">
        <v>7</v>
      </c>
    </row>
    <row r="101" spans="1:10" x14ac:dyDescent="0.3">
      <c r="A101" s="54" t="s">
        <v>44189</v>
      </c>
      <c r="B101" s="54" t="s">
        <v>44190</v>
      </c>
      <c r="C101" s="54" t="s">
        <v>10</v>
      </c>
      <c r="D101" s="54" t="s">
        <v>10</v>
      </c>
      <c r="E101" s="54" t="s">
        <v>44191</v>
      </c>
      <c r="F101" s="54" t="s">
        <v>28941</v>
      </c>
      <c r="G101" s="54" t="s">
        <v>37347</v>
      </c>
      <c r="H101" s="35" t="s">
        <v>0</v>
      </c>
      <c r="I101" s="54" t="s">
        <v>44192</v>
      </c>
      <c r="J101" s="47" t="s">
        <v>7</v>
      </c>
    </row>
    <row r="102" spans="1:10" x14ac:dyDescent="0.3">
      <c r="A102" s="54" t="s">
        <v>44193</v>
      </c>
      <c r="B102" s="54" t="s">
        <v>44194</v>
      </c>
      <c r="C102" s="54" t="s">
        <v>10</v>
      </c>
      <c r="D102" s="54" t="s">
        <v>10</v>
      </c>
      <c r="E102" s="54" t="s">
        <v>44054</v>
      </c>
      <c r="F102" s="54" t="s">
        <v>28869</v>
      </c>
      <c r="G102" s="54" t="s">
        <v>37347</v>
      </c>
      <c r="H102" s="35" t="s">
        <v>0</v>
      </c>
      <c r="I102" s="54" t="s">
        <v>44195</v>
      </c>
      <c r="J102" s="47" t="s">
        <v>7</v>
      </c>
    </row>
    <row r="103" spans="1:10" x14ac:dyDescent="0.3">
      <c r="A103" s="54" t="s">
        <v>44196</v>
      </c>
      <c r="B103" s="54" t="s">
        <v>44197</v>
      </c>
      <c r="C103" s="54" t="s">
        <v>10</v>
      </c>
      <c r="D103" s="54" t="s">
        <v>10</v>
      </c>
      <c r="E103" s="54" t="s">
        <v>40889</v>
      </c>
      <c r="F103" s="54" t="s">
        <v>27219</v>
      </c>
      <c r="G103" s="54" t="s">
        <v>37347</v>
      </c>
      <c r="H103" s="35" t="s">
        <v>0</v>
      </c>
      <c r="I103" s="54" t="s">
        <v>44198</v>
      </c>
      <c r="J103" s="47" t="s">
        <v>7</v>
      </c>
    </row>
    <row r="104" spans="1:10" x14ac:dyDescent="0.3">
      <c r="A104" s="54" t="s">
        <v>44199</v>
      </c>
      <c r="B104" s="54" t="s">
        <v>44200</v>
      </c>
      <c r="C104" s="54" t="s">
        <v>13598</v>
      </c>
      <c r="D104" s="54" t="s">
        <v>5</v>
      </c>
      <c r="E104" s="54" t="s">
        <v>44201</v>
      </c>
      <c r="F104" s="54" t="s">
        <v>44202</v>
      </c>
      <c r="G104" s="54" t="s">
        <v>44013</v>
      </c>
      <c r="H104" s="35" t="s">
        <v>6</v>
      </c>
      <c r="I104" s="54" t="s">
        <v>44203</v>
      </c>
      <c r="J104" s="47" t="s">
        <v>1</v>
      </c>
    </row>
    <row r="105" spans="1:10" x14ac:dyDescent="0.3">
      <c r="A105" s="54" t="s">
        <v>44204</v>
      </c>
      <c r="B105" s="54" t="s">
        <v>44205</v>
      </c>
      <c r="C105" s="54" t="s">
        <v>10</v>
      </c>
      <c r="D105" s="54" t="s">
        <v>10</v>
      </c>
      <c r="E105" s="54" t="s">
        <v>40431</v>
      </c>
      <c r="F105" s="54" t="s">
        <v>44206</v>
      </c>
      <c r="G105" s="54" t="s">
        <v>37347</v>
      </c>
      <c r="H105" s="35" t="s">
        <v>0</v>
      </c>
      <c r="I105" s="54" t="s">
        <v>44149</v>
      </c>
      <c r="J105" s="47" t="s">
        <v>7</v>
      </c>
    </row>
    <row r="106" spans="1:10" x14ac:dyDescent="0.3">
      <c r="A106" s="54" t="s">
        <v>44207</v>
      </c>
      <c r="B106" s="54" t="s">
        <v>44208</v>
      </c>
      <c r="C106" s="54" t="s">
        <v>10</v>
      </c>
      <c r="D106" s="54" t="s">
        <v>10</v>
      </c>
      <c r="E106" s="54" t="s">
        <v>40702</v>
      </c>
      <c r="F106" s="54" t="s">
        <v>36868</v>
      </c>
      <c r="G106" s="54" t="s">
        <v>42095</v>
      </c>
      <c r="H106" s="35" t="s">
        <v>0</v>
      </c>
      <c r="I106" s="54" t="s">
        <v>44209</v>
      </c>
      <c r="J106" s="47" t="s">
        <v>7</v>
      </c>
    </row>
    <row r="107" spans="1:10" x14ac:dyDescent="0.3">
      <c r="A107" s="54" t="s">
        <v>44210</v>
      </c>
      <c r="B107" s="54" t="s">
        <v>44211</v>
      </c>
      <c r="C107" s="54" t="s">
        <v>10</v>
      </c>
      <c r="D107" s="54" t="s">
        <v>10</v>
      </c>
      <c r="E107" s="54" t="s">
        <v>44212</v>
      </c>
      <c r="F107" s="54" t="s">
        <v>35064</v>
      </c>
      <c r="G107" s="54" t="s">
        <v>42095</v>
      </c>
      <c r="H107" s="35" t="s">
        <v>0</v>
      </c>
      <c r="I107" s="54" t="s">
        <v>44213</v>
      </c>
      <c r="J107" s="47" t="s">
        <v>7</v>
      </c>
    </row>
    <row r="108" spans="1:10" x14ac:dyDescent="0.3">
      <c r="A108" s="54" t="s">
        <v>44214</v>
      </c>
      <c r="B108" s="54" t="s">
        <v>44215</v>
      </c>
      <c r="C108" s="54" t="s">
        <v>10</v>
      </c>
      <c r="D108" s="54" t="s">
        <v>10</v>
      </c>
      <c r="E108" s="54" t="s">
        <v>40292</v>
      </c>
      <c r="F108" s="54" t="s">
        <v>40507</v>
      </c>
      <c r="G108" s="54" t="s">
        <v>37347</v>
      </c>
      <c r="H108" s="35" t="s">
        <v>0</v>
      </c>
      <c r="I108" s="54" t="s">
        <v>41038</v>
      </c>
      <c r="J108" s="47" t="s">
        <v>7</v>
      </c>
    </row>
    <row r="109" spans="1:10" x14ac:dyDescent="0.3">
      <c r="A109" s="54" t="s">
        <v>44216</v>
      </c>
      <c r="B109" s="54" t="s">
        <v>44217</v>
      </c>
      <c r="C109" s="54" t="s">
        <v>10</v>
      </c>
      <c r="D109" s="54" t="s">
        <v>10</v>
      </c>
      <c r="E109" s="54" t="s">
        <v>44218</v>
      </c>
      <c r="F109" s="54" t="s">
        <v>27235</v>
      </c>
      <c r="G109" s="54" t="s">
        <v>42095</v>
      </c>
      <c r="H109" s="35" t="s">
        <v>0</v>
      </c>
      <c r="I109" s="54" t="s">
        <v>44219</v>
      </c>
      <c r="J109" s="47" t="s">
        <v>7</v>
      </c>
    </row>
    <row r="110" spans="1:10" x14ac:dyDescent="0.3">
      <c r="A110" s="54" t="s">
        <v>44220</v>
      </c>
      <c r="B110" s="54" t="s">
        <v>44221</v>
      </c>
      <c r="C110" s="54" t="s">
        <v>10</v>
      </c>
      <c r="D110" s="54" t="s">
        <v>10</v>
      </c>
      <c r="E110" s="54" t="s">
        <v>44222</v>
      </c>
      <c r="F110" s="54" t="s">
        <v>34333</v>
      </c>
      <c r="G110" s="54" t="s">
        <v>37347</v>
      </c>
      <c r="H110" s="35" t="s">
        <v>0</v>
      </c>
      <c r="I110" s="54" t="s">
        <v>43990</v>
      </c>
      <c r="J110" s="47" t="s">
        <v>7</v>
      </c>
    </row>
    <row r="111" spans="1:10" x14ac:dyDescent="0.3">
      <c r="A111" s="54" t="s">
        <v>44223</v>
      </c>
      <c r="B111" s="54" t="s">
        <v>44224</v>
      </c>
      <c r="C111" s="54" t="s">
        <v>10</v>
      </c>
      <c r="D111" s="54" t="s">
        <v>10</v>
      </c>
      <c r="E111" s="54" t="s">
        <v>40503</v>
      </c>
      <c r="F111" s="54" t="s">
        <v>35319</v>
      </c>
      <c r="G111" s="54" t="s">
        <v>37347</v>
      </c>
      <c r="H111" s="35" t="s">
        <v>0</v>
      </c>
      <c r="I111" s="54" t="s">
        <v>44225</v>
      </c>
      <c r="J111" s="47" t="s">
        <v>7</v>
      </c>
    </row>
    <row r="112" spans="1:10" x14ac:dyDescent="0.3">
      <c r="A112" s="54" t="s">
        <v>44226</v>
      </c>
      <c r="B112" s="54" t="s">
        <v>44227</v>
      </c>
      <c r="C112" s="54" t="s">
        <v>10</v>
      </c>
      <c r="D112" s="54" t="s">
        <v>10</v>
      </c>
      <c r="E112" s="54" t="s">
        <v>40564</v>
      </c>
      <c r="F112" s="54" t="s">
        <v>25346</v>
      </c>
      <c r="G112" s="54" t="s">
        <v>37347</v>
      </c>
      <c r="H112" s="35" t="s">
        <v>0</v>
      </c>
      <c r="I112" s="54" t="s">
        <v>44228</v>
      </c>
      <c r="J112" s="47" t="s">
        <v>7</v>
      </c>
    </row>
    <row r="113" spans="1:10" x14ac:dyDescent="0.3">
      <c r="A113" s="54" t="s">
        <v>44229</v>
      </c>
      <c r="B113" s="54" t="s">
        <v>44230</v>
      </c>
      <c r="C113" s="54" t="s">
        <v>10</v>
      </c>
      <c r="D113" s="54" t="s">
        <v>10</v>
      </c>
      <c r="E113" s="54" t="s">
        <v>44231</v>
      </c>
      <c r="F113" s="54" t="s">
        <v>30244</v>
      </c>
      <c r="G113" s="54" t="s">
        <v>42095</v>
      </c>
      <c r="H113" s="35" t="s">
        <v>0</v>
      </c>
      <c r="I113" s="54" t="s">
        <v>44232</v>
      </c>
      <c r="J113" s="47" t="s">
        <v>7</v>
      </c>
    </row>
    <row r="114" spans="1:10" x14ac:dyDescent="0.3">
      <c r="A114" s="54" t="s">
        <v>44233</v>
      </c>
      <c r="B114" s="54" t="s">
        <v>44234</v>
      </c>
      <c r="C114" s="54" t="s">
        <v>10</v>
      </c>
      <c r="D114" s="54" t="s">
        <v>10</v>
      </c>
      <c r="E114" s="54" t="s">
        <v>40949</v>
      </c>
      <c r="F114" s="54" t="s">
        <v>25346</v>
      </c>
      <c r="G114" s="54" t="s">
        <v>37347</v>
      </c>
      <c r="H114" s="35" t="s">
        <v>0</v>
      </c>
      <c r="I114" s="54" t="s">
        <v>44235</v>
      </c>
      <c r="J114" s="47" t="s">
        <v>7</v>
      </c>
    </row>
    <row r="115" spans="1:10" x14ac:dyDescent="0.3">
      <c r="A115" s="54" t="s">
        <v>44236</v>
      </c>
      <c r="B115" s="54" t="s">
        <v>40562</v>
      </c>
      <c r="C115" s="54" t="s">
        <v>10</v>
      </c>
      <c r="D115" s="54" t="s">
        <v>10</v>
      </c>
      <c r="E115" s="54" t="s">
        <v>40521</v>
      </c>
      <c r="F115" s="54" t="s">
        <v>44237</v>
      </c>
      <c r="G115" s="54" t="s">
        <v>37347</v>
      </c>
      <c r="H115" s="35" t="s">
        <v>0</v>
      </c>
      <c r="I115" s="54" t="s">
        <v>44238</v>
      </c>
      <c r="J115" s="47" t="s">
        <v>7</v>
      </c>
    </row>
    <row r="116" spans="1:10" x14ac:dyDescent="0.3">
      <c r="A116" s="54" t="s">
        <v>44239</v>
      </c>
      <c r="B116" s="54" t="s">
        <v>44240</v>
      </c>
      <c r="C116" s="54" t="s">
        <v>10</v>
      </c>
      <c r="D116" s="54" t="s">
        <v>10</v>
      </c>
      <c r="E116" s="54" t="s">
        <v>44241</v>
      </c>
      <c r="F116" s="54" t="s">
        <v>28198</v>
      </c>
      <c r="G116" s="54" t="s">
        <v>37347</v>
      </c>
      <c r="H116" s="35" t="s">
        <v>0</v>
      </c>
      <c r="I116" s="54" t="s">
        <v>44242</v>
      </c>
      <c r="J116" s="47" t="s">
        <v>7</v>
      </c>
    </row>
    <row r="117" spans="1:10" x14ac:dyDescent="0.3">
      <c r="A117" s="54" t="s">
        <v>44243</v>
      </c>
      <c r="B117" s="54" t="s">
        <v>44244</v>
      </c>
      <c r="C117" s="54" t="s">
        <v>10</v>
      </c>
      <c r="D117" s="54" t="s">
        <v>10</v>
      </c>
      <c r="E117" s="54" t="s">
        <v>44245</v>
      </c>
      <c r="F117" s="54" t="s">
        <v>30244</v>
      </c>
      <c r="G117" s="54" t="s">
        <v>37347</v>
      </c>
      <c r="H117" s="35" t="s">
        <v>0</v>
      </c>
      <c r="I117" s="54" t="s">
        <v>44246</v>
      </c>
      <c r="J117" s="47" t="s">
        <v>7</v>
      </c>
    </row>
    <row r="118" spans="1:10" x14ac:dyDescent="0.3">
      <c r="A118" s="54" t="s">
        <v>44247</v>
      </c>
      <c r="B118" s="54" t="s">
        <v>44248</v>
      </c>
      <c r="C118" s="54" t="s">
        <v>10</v>
      </c>
      <c r="D118" s="54" t="s">
        <v>10</v>
      </c>
      <c r="E118" s="54" t="s">
        <v>44249</v>
      </c>
      <c r="F118" s="54" t="s">
        <v>30911</v>
      </c>
      <c r="G118" s="54" t="s">
        <v>37347</v>
      </c>
      <c r="H118" s="35" t="s">
        <v>0</v>
      </c>
      <c r="I118" s="54" t="s">
        <v>44250</v>
      </c>
      <c r="J118" s="47" t="s">
        <v>7</v>
      </c>
    </row>
    <row r="119" spans="1:10" x14ac:dyDescent="0.3">
      <c r="A119" s="54" t="s">
        <v>44251</v>
      </c>
      <c r="B119" s="54" t="s">
        <v>44252</v>
      </c>
      <c r="C119" s="54" t="s">
        <v>10</v>
      </c>
      <c r="D119" s="54" t="s">
        <v>10</v>
      </c>
      <c r="E119" s="54" t="s">
        <v>44253</v>
      </c>
      <c r="F119" s="54" t="s">
        <v>30235</v>
      </c>
      <c r="G119" s="54" t="s">
        <v>37347</v>
      </c>
      <c r="H119" s="35" t="s">
        <v>0</v>
      </c>
      <c r="I119" s="54" t="s">
        <v>44254</v>
      </c>
      <c r="J119" s="47" t="s">
        <v>7</v>
      </c>
    </row>
    <row r="120" spans="1:10" x14ac:dyDescent="0.3">
      <c r="A120" s="54" t="s">
        <v>44255</v>
      </c>
      <c r="B120" s="54" t="s">
        <v>44256</v>
      </c>
      <c r="C120" s="54" t="s">
        <v>10</v>
      </c>
      <c r="D120" s="54" t="s">
        <v>10</v>
      </c>
      <c r="E120" s="54" t="s">
        <v>40412</v>
      </c>
      <c r="F120" s="54" t="s">
        <v>44257</v>
      </c>
      <c r="G120" s="54" t="s">
        <v>43039</v>
      </c>
      <c r="H120" s="35" t="s">
        <v>0</v>
      </c>
      <c r="I120" s="54" t="s">
        <v>44258</v>
      </c>
      <c r="J120" s="47" t="s">
        <v>7</v>
      </c>
    </row>
    <row r="121" spans="1:10" x14ac:dyDescent="0.3">
      <c r="A121" s="54" t="s">
        <v>44259</v>
      </c>
      <c r="B121" s="54" t="s">
        <v>44260</v>
      </c>
      <c r="C121" s="54" t="s">
        <v>10</v>
      </c>
      <c r="D121" s="54" t="s">
        <v>10</v>
      </c>
      <c r="E121" s="54" t="s">
        <v>44261</v>
      </c>
      <c r="F121" s="54" t="s">
        <v>30916</v>
      </c>
      <c r="G121" s="54" t="s">
        <v>43039</v>
      </c>
      <c r="H121" s="35" t="s">
        <v>0</v>
      </c>
      <c r="I121" s="54" t="s">
        <v>44262</v>
      </c>
      <c r="J121" s="47" t="s">
        <v>7</v>
      </c>
    </row>
    <row r="122" spans="1:10" x14ac:dyDescent="0.3">
      <c r="A122" s="54" t="s">
        <v>44263</v>
      </c>
      <c r="B122" s="54" t="s">
        <v>44264</v>
      </c>
      <c r="C122" s="54" t="s">
        <v>10</v>
      </c>
      <c r="D122" s="54" t="s">
        <v>10</v>
      </c>
      <c r="E122" s="54" t="s">
        <v>40219</v>
      </c>
      <c r="F122" s="54" t="s">
        <v>44265</v>
      </c>
      <c r="G122" s="54" t="s">
        <v>43039</v>
      </c>
      <c r="H122" s="35" t="s">
        <v>0</v>
      </c>
      <c r="I122" s="54" t="s">
        <v>44266</v>
      </c>
      <c r="J122" s="47" t="s">
        <v>7</v>
      </c>
    </row>
    <row r="123" spans="1:10" x14ac:dyDescent="0.3">
      <c r="A123" s="54" t="s">
        <v>44267</v>
      </c>
      <c r="B123" s="54" t="s">
        <v>44268</v>
      </c>
      <c r="C123" s="54" t="s">
        <v>10</v>
      </c>
      <c r="D123" s="54" t="s">
        <v>10</v>
      </c>
      <c r="E123" s="54" t="s">
        <v>44269</v>
      </c>
      <c r="F123" s="54" t="s">
        <v>28529</v>
      </c>
      <c r="G123" s="54" t="s">
        <v>43039</v>
      </c>
      <c r="H123" s="35" t="s">
        <v>0</v>
      </c>
      <c r="I123" s="54" t="s">
        <v>44270</v>
      </c>
      <c r="J123" s="47" t="s">
        <v>7</v>
      </c>
    </row>
    <row r="124" spans="1:10" x14ac:dyDescent="0.3">
      <c r="A124" s="54" t="s">
        <v>44271</v>
      </c>
      <c r="B124" s="54" t="s">
        <v>44272</v>
      </c>
      <c r="C124" s="54" t="s">
        <v>10</v>
      </c>
      <c r="D124" s="54" t="s">
        <v>10</v>
      </c>
      <c r="E124" s="54" t="s">
        <v>44273</v>
      </c>
      <c r="F124" s="54" t="s">
        <v>28529</v>
      </c>
      <c r="G124" s="54" t="s">
        <v>43039</v>
      </c>
      <c r="H124" s="35" t="s">
        <v>0</v>
      </c>
      <c r="I124" s="54" t="s">
        <v>44274</v>
      </c>
      <c r="J124" s="47" t="s">
        <v>7</v>
      </c>
    </row>
    <row r="125" spans="1:10" x14ac:dyDescent="0.3">
      <c r="A125" s="54" t="s">
        <v>44275</v>
      </c>
      <c r="B125" s="54" t="s">
        <v>44276</v>
      </c>
      <c r="C125" s="54" t="s">
        <v>10</v>
      </c>
      <c r="D125" s="54" t="s">
        <v>10</v>
      </c>
      <c r="E125" s="54" t="s">
        <v>44277</v>
      </c>
      <c r="F125" s="54" t="s">
        <v>28529</v>
      </c>
      <c r="G125" s="54" t="s">
        <v>43039</v>
      </c>
      <c r="H125" s="35" t="s">
        <v>0</v>
      </c>
      <c r="I125" s="54" t="s">
        <v>44278</v>
      </c>
      <c r="J125" s="47" t="s">
        <v>7</v>
      </c>
    </row>
    <row r="126" spans="1:10" x14ac:dyDescent="0.3">
      <c r="A126" s="54" t="s">
        <v>44279</v>
      </c>
      <c r="B126" s="54" t="s">
        <v>44280</v>
      </c>
      <c r="C126" s="54" t="s">
        <v>10</v>
      </c>
      <c r="D126" s="54" t="s">
        <v>10</v>
      </c>
      <c r="E126" s="54" t="s">
        <v>44281</v>
      </c>
      <c r="F126" s="54" t="s">
        <v>44282</v>
      </c>
      <c r="G126" s="54" t="s">
        <v>43277</v>
      </c>
      <c r="H126" s="35" t="s">
        <v>0</v>
      </c>
      <c r="I126" s="54" t="s">
        <v>44283</v>
      </c>
      <c r="J126" s="47" t="s">
        <v>7</v>
      </c>
    </row>
    <row r="127" spans="1:10" x14ac:dyDescent="0.3">
      <c r="A127" s="54" t="s">
        <v>44284</v>
      </c>
      <c r="B127" s="54" t="s">
        <v>44285</v>
      </c>
      <c r="C127" s="54" t="s">
        <v>10</v>
      </c>
      <c r="D127" s="54" t="s">
        <v>10</v>
      </c>
      <c r="E127" s="54" t="s">
        <v>44286</v>
      </c>
      <c r="F127" s="54" t="s">
        <v>44287</v>
      </c>
      <c r="G127" s="54" t="s">
        <v>43039</v>
      </c>
      <c r="H127" s="35" t="s">
        <v>0</v>
      </c>
      <c r="I127" s="54" t="s">
        <v>44288</v>
      </c>
      <c r="J127" s="47" t="s">
        <v>7</v>
      </c>
    </row>
    <row r="128" spans="1:10" x14ac:dyDescent="0.3">
      <c r="A128" s="54" t="s">
        <v>44289</v>
      </c>
      <c r="B128" s="54" t="s">
        <v>40743</v>
      </c>
      <c r="C128" s="54" t="s">
        <v>10</v>
      </c>
      <c r="D128" s="54" t="s">
        <v>10</v>
      </c>
      <c r="E128" s="54" t="s">
        <v>40745</v>
      </c>
      <c r="F128" s="54" t="s">
        <v>28142</v>
      </c>
      <c r="G128" s="54" t="s">
        <v>38092</v>
      </c>
      <c r="H128" s="35" t="s">
        <v>0</v>
      </c>
      <c r="I128" s="54" t="s">
        <v>44290</v>
      </c>
      <c r="J128" s="47" t="s">
        <v>1</v>
      </c>
    </row>
    <row r="129" spans="1:10" x14ac:dyDescent="0.3">
      <c r="A129" s="54" t="s">
        <v>44291</v>
      </c>
      <c r="B129" s="54" t="s">
        <v>44291</v>
      </c>
      <c r="C129" s="54" t="s">
        <v>10</v>
      </c>
      <c r="D129" s="54" t="s">
        <v>10</v>
      </c>
      <c r="E129" s="54" t="s">
        <v>44292</v>
      </c>
      <c r="F129" s="54" t="s">
        <v>26842</v>
      </c>
      <c r="G129" s="54" t="s">
        <v>17980</v>
      </c>
      <c r="H129" s="35" t="s">
        <v>0</v>
      </c>
      <c r="I129" s="54" t="s">
        <v>38179</v>
      </c>
      <c r="J129" s="47" t="s">
        <v>1</v>
      </c>
    </row>
    <row r="130" spans="1:10" x14ac:dyDescent="0.3">
      <c r="A130" s="54" t="s">
        <v>44293</v>
      </c>
      <c r="B130" s="54" t="s">
        <v>44294</v>
      </c>
      <c r="C130" s="54" t="s">
        <v>10</v>
      </c>
      <c r="D130" s="54" t="s">
        <v>10</v>
      </c>
      <c r="E130" s="54" t="s">
        <v>44295</v>
      </c>
      <c r="F130" s="54" t="s">
        <v>26842</v>
      </c>
      <c r="G130" s="54" t="s">
        <v>17980</v>
      </c>
      <c r="H130" s="35" t="s">
        <v>0</v>
      </c>
      <c r="I130" s="54" t="s">
        <v>44296</v>
      </c>
      <c r="J130" s="47" t="s">
        <v>1</v>
      </c>
    </row>
    <row r="131" spans="1:10" x14ac:dyDescent="0.3">
      <c r="A131" s="54" t="s">
        <v>44297</v>
      </c>
      <c r="B131" s="54" t="s">
        <v>44298</v>
      </c>
      <c r="C131" s="54" t="s">
        <v>10</v>
      </c>
      <c r="D131" s="54" t="s">
        <v>10</v>
      </c>
      <c r="E131" s="54" t="s">
        <v>23486</v>
      </c>
      <c r="F131" s="54" t="s">
        <v>28142</v>
      </c>
      <c r="G131" s="54" t="s">
        <v>23224</v>
      </c>
      <c r="H131" s="35" t="s">
        <v>0</v>
      </c>
      <c r="I131" s="54" t="s">
        <v>44299</v>
      </c>
      <c r="J131" s="47" t="s">
        <v>1</v>
      </c>
    </row>
    <row r="132" spans="1:10" x14ac:dyDescent="0.3">
      <c r="A132" s="54" t="s">
        <v>44300</v>
      </c>
      <c r="B132" s="54" t="s">
        <v>44301</v>
      </c>
      <c r="C132" s="54" t="s">
        <v>10</v>
      </c>
      <c r="D132" s="54" t="s">
        <v>10</v>
      </c>
      <c r="E132" s="54" t="s">
        <v>44302</v>
      </c>
      <c r="F132" s="54" t="s">
        <v>44303</v>
      </c>
      <c r="G132" s="54" t="s">
        <v>23224</v>
      </c>
      <c r="H132" s="35" t="s">
        <v>0</v>
      </c>
      <c r="I132" s="54" t="s">
        <v>44304</v>
      </c>
      <c r="J132" s="47" t="s">
        <v>1</v>
      </c>
    </row>
    <row r="133" spans="1:10" x14ac:dyDescent="0.3">
      <c r="A133" s="54" t="s">
        <v>44305</v>
      </c>
      <c r="B133" s="54" t="s">
        <v>44306</v>
      </c>
      <c r="C133" s="54" t="s">
        <v>10</v>
      </c>
      <c r="D133" s="54" t="s">
        <v>10</v>
      </c>
      <c r="E133" s="54" t="s">
        <v>44307</v>
      </c>
      <c r="F133" s="54" t="s">
        <v>44308</v>
      </c>
      <c r="G133" s="54" t="s">
        <v>17983</v>
      </c>
      <c r="H133" s="35" t="s">
        <v>0</v>
      </c>
      <c r="I133" s="54" t="s">
        <v>44309</v>
      </c>
      <c r="J133" s="47" t="s">
        <v>1</v>
      </c>
    </row>
    <row r="134" spans="1:10" x14ac:dyDescent="0.3">
      <c r="A134" s="54" t="s">
        <v>44310</v>
      </c>
      <c r="B134" s="54" t="s">
        <v>44311</v>
      </c>
      <c r="C134" s="54" t="s">
        <v>10</v>
      </c>
      <c r="D134" s="54" t="s">
        <v>10</v>
      </c>
      <c r="E134" s="54" t="s">
        <v>44312</v>
      </c>
      <c r="F134" s="54" t="s">
        <v>25354</v>
      </c>
      <c r="G134" s="54" t="s">
        <v>37348</v>
      </c>
      <c r="H134" s="35" t="s">
        <v>0</v>
      </c>
      <c r="I134" s="54" t="s">
        <v>44313</v>
      </c>
      <c r="J134" s="47" t="s">
        <v>7</v>
      </c>
    </row>
    <row r="135" spans="1:10" x14ac:dyDescent="0.3">
      <c r="A135" s="54" t="s">
        <v>44314</v>
      </c>
      <c r="B135" s="54" t="s">
        <v>44315</v>
      </c>
      <c r="C135" s="54" t="s">
        <v>10</v>
      </c>
      <c r="D135" s="54" t="s">
        <v>10</v>
      </c>
      <c r="E135" s="54" t="s">
        <v>44316</v>
      </c>
      <c r="F135" s="54" t="s">
        <v>26809</v>
      </c>
      <c r="G135" s="54" t="s">
        <v>23938</v>
      </c>
      <c r="H135" s="35" t="s">
        <v>0</v>
      </c>
      <c r="I135" s="54" t="s">
        <v>44317</v>
      </c>
      <c r="J135" s="47" t="s">
        <v>1</v>
      </c>
    </row>
    <row r="136" spans="1:10" x14ac:dyDescent="0.3">
      <c r="A136" s="54" t="s">
        <v>44318</v>
      </c>
      <c r="B136" s="54" t="s">
        <v>44319</v>
      </c>
      <c r="C136" s="54" t="s">
        <v>10</v>
      </c>
      <c r="D136" s="54" t="s">
        <v>10</v>
      </c>
      <c r="E136" s="54" t="s">
        <v>44320</v>
      </c>
      <c r="F136" s="54" t="s">
        <v>44321</v>
      </c>
      <c r="G136" s="54" t="s">
        <v>38092</v>
      </c>
      <c r="H136" s="35" t="s">
        <v>0</v>
      </c>
      <c r="I136" s="54" t="s">
        <v>44322</v>
      </c>
      <c r="J136" s="47" t="s">
        <v>1</v>
      </c>
    </row>
    <row r="137" spans="1:10" x14ac:dyDescent="0.3">
      <c r="A137" s="54" t="s">
        <v>44323</v>
      </c>
      <c r="B137" s="54" t="s">
        <v>44324</v>
      </c>
      <c r="C137" s="54" t="s">
        <v>10</v>
      </c>
      <c r="D137" s="54" t="s">
        <v>10</v>
      </c>
      <c r="E137" s="54" t="s">
        <v>44325</v>
      </c>
      <c r="F137" s="54" t="s">
        <v>27996</v>
      </c>
      <c r="G137" s="54" t="s">
        <v>37348</v>
      </c>
      <c r="H137" s="35" t="s">
        <v>0</v>
      </c>
      <c r="I137" s="54" t="s">
        <v>44326</v>
      </c>
      <c r="J137" s="47" t="s">
        <v>1</v>
      </c>
    </row>
    <row r="138" spans="1:10" x14ac:dyDescent="0.3">
      <c r="A138" s="54" t="s">
        <v>44327</v>
      </c>
      <c r="B138" s="54" t="s">
        <v>44328</v>
      </c>
      <c r="C138" s="54" t="s">
        <v>10</v>
      </c>
      <c r="D138" s="54" t="s">
        <v>10</v>
      </c>
      <c r="E138" s="54" t="s">
        <v>44329</v>
      </c>
      <c r="F138" s="54" t="s">
        <v>32375</v>
      </c>
      <c r="G138" s="54" t="s">
        <v>37348</v>
      </c>
      <c r="H138" s="35" t="s">
        <v>0</v>
      </c>
      <c r="I138" s="54" t="s">
        <v>44330</v>
      </c>
      <c r="J138" s="47" t="s">
        <v>1</v>
      </c>
    </row>
    <row r="139" spans="1:10" x14ac:dyDescent="0.3">
      <c r="A139" s="54" t="s">
        <v>44331</v>
      </c>
      <c r="B139" s="54" t="s">
        <v>44332</v>
      </c>
      <c r="C139" s="54" t="s">
        <v>10</v>
      </c>
      <c r="D139" s="54" t="s">
        <v>10</v>
      </c>
      <c r="E139" s="54" t="s">
        <v>44333</v>
      </c>
      <c r="F139" s="54" t="s">
        <v>25582</v>
      </c>
      <c r="G139" s="54" t="s">
        <v>44013</v>
      </c>
      <c r="H139" s="35" t="s">
        <v>0</v>
      </c>
      <c r="I139" s="54" t="s">
        <v>44334</v>
      </c>
      <c r="J139" s="47" t="s">
        <v>8</v>
      </c>
    </row>
    <row r="140" spans="1:10" x14ac:dyDescent="0.3">
      <c r="A140" s="54" t="s">
        <v>44335</v>
      </c>
      <c r="B140" s="54" t="s">
        <v>40746</v>
      </c>
      <c r="C140" s="54" t="s">
        <v>10</v>
      </c>
      <c r="D140" s="54" t="s">
        <v>10</v>
      </c>
      <c r="E140" s="54" t="s">
        <v>44336</v>
      </c>
      <c r="F140" s="54" t="s">
        <v>40748</v>
      </c>
      <c r="G140" s="54" t="s">
        <v>39582</v>
      </c>
      <c r="H140" s="35" t="s">
        <v>0</v>
      </c>
      <c r="I140" s="54" t="s">
        <v>44337</v>
      </c>
      <c r="J140" s="47" t="s">
        <v>8</v>
      </c>
    </row>
    <row r="141" spans="1:10" x14ac:dyDescent="0.3">
      <c r="A141" s="54" t="s">
        <v>44338</v>
      </c>
      <c r="B141" s="54" t="s">
        <v>44339</v>
      </c>
      <c r="C141" s="54" t="s">
        <v>10</v>
      </c>
      <c r="D141" s="54" t="s">
        <v>10</v>
      </c>
      <c r="E141" s="54" t="s">
        <v>44340</v>
      </c>
      <c r="F141" s="54" t="s">
        <v>40879</v>
      </c>
      <c r="G141" s="54" t="s">
        <v>38091</v>
      </c>
      <c r="H141" s="35" t="s">
        <v>0</v>
      </c>
      <c r="I141" s="54" t="s">
        <v>44341</v>
      </c>
      <c r="J141" s="47" t="s">
        <v>7</v>
      </c>
    </row>
    <row r="142" spans="1:10" x14ac:dyDescent="0.3">
      <c r="A142" s="54" t="s">
        <v>44342</v>
      </c>
      <c r="B142" s="54" t="s">
        <v>44343</v>
      </c>
      <c r="C142" s="54" t="s">
        <v>10</v>
      </c>
      <c r="D142" s="54" t="s">
        <v>10</v>
      </c>
      <c r="E142" s="54" t="s">
        <v>44344</v>
      </c>
      <c r="F142" s="54" t="s">
        <v>30244</v>
      </c>
      <c r="G142" s="54" t="s">
        <v>42095</v>
      </c>
      <c r="H142" s="35" t="s">
        <v>0</v>
      </c>
      <c r="I142" s="54" t="s">
        <v>34281</v>
      </c>
      <c r="J142" s="47" t="s">
        <v>7</v>
      </c>
    </row>
    <row r="143" spans="1:10" x14ac:dyDescent="0.3">
      <c r="A143" s="54" t="s">
        <v>44345</v>
      </c>
      <c r="B143" s="54" t="s">
        <v>44346</v>
      </c>
      <c r="C143" s="54" t="s">
        <v>10</v>
      </c>
      <c r="D143" s="54" t="s">
        <v>10</v>
      </c>
      <c r="E143" s="54" t="s">
        <v>44347</v>
      </c>
      <c r="F143" s="54" t="s">
        <v>30244</v>
      </c>
      <c r="G143" s="54" t="s">
        <v>42095</v>
      </c>
      <c r="H143" s="35" t="s">
        <v>0</v>
      </c>
      <c r="I143" s="54" t="s">
        <v>44348</v>
      </c>
      <c r="J143" s="47" t="s">
        <v>7</v>
      </c>
    </row>
    <row r="144" spans="1:10" x14ac:dyDescent="0.3">
      <c r="A144" s="54" t="s">
        <v>44349</v>
      </c>
      <c r="B144" s="54" t="s">
        <v>44350</v>
      </c>
      <c r="C144" s="54" t="s">
        <v>10</v>
      </c>
      <c r="D144" s="54" t="s">
        <v>10</v>
      </c>
      <c r="E144" s="54" t="s">
        <v>44351</v>
      </c>
      <c r="F144" s="54" t="s">
        <v>34231</v>
      </c>
      <c r="G144" s="54" t="s">
        <v>38091</v>
      </c>
      <c r="H144" s="35" t="s">
        <v>0</v>
      </c>
      <c r="I144" s="54" t="s">
        <v>44352</v>
      </c>
      <c r="J144" s="47" t="s">
        <v>7</v>
      </c>
    </row>
    <row r="145" spans="1:10" x14ac:dyDescent="0.3">
      <c r="A145" s="54" t="s">
        <v>44353</v>
      </c>
      <c r="B145" s="54" t="s">
        <v>44354</v>
      </c>
      <c r="C145" s="54" t="s">
        <v>10</v>
      </c>
      <c r="D145" s="54" t="s">
        <v>10</v>
      </c>
      <c r="E145" s="54" t="s">
        <v>44355</v>
      </c>
      <c r="F145" s="54" t="s">
        <v>29985</v>
      </c>
      <c r="G145" s="54" t="s">
        <v>42095</v>
      </c>
      <c r="H145" s="35" t="s">
        <v>0</v>
      </c>
      <c r="I145" s="54" t="s">
        <v>44356</v>
      </c>
      <c r="J145" s="47" t="s">
        <v>7</v>
      </c>
    </row>
    <row r="146" spans="1:10" x14ac:dyDescent="0.3">
      <c r="A146" s="54" t="s">
        <v>44357</v>
      </c>
      <c r="B146" s="54" t="s">
        <v>44358</v>
      </c>
      <c r="C146" s="54" t="s">
        <v>10</v>
      </c>
      <c r="D146" s="54" t="s">
        <v>10</v>
      </c>
      <c r="E146" s="54" t="s">
        <v>44359</v>
      </c>
      <c r="F146" s="54" t="s">
        <v>29985</v>
      </c>
      <c r="G146" s="54" t="s">
        <v>42095</v>
      </c>
      <c r="H146" s="35" t="s">
        <v>0</v>
      </c>
      <c r="I146" s="54" t="s">
        <v>44360</v>
      </c>
      <c r="J146" s="47" t="s">
        <v>7</v>
      </c>
    </row>
    <row r="147" spans="1:10" x14ac:dyDescent="0.3">
      <c r="A147" s="54" t="s">
        <v>44361</v>
      </c>
      <c r="B147" s="54" t="s">
        <v>44362</v>
      </c>
      <c r="C147" s="54" t="s">
        <v>10</v>
      </c>
      <c r="D147" s="54" t="s">
        <v>10</v>
      </c>
      <c r="E147" s="54" t="s">
        <v>44363</v>
      </c>
      <c r="F147" s="54" t="s">
        <v>29985</v>
      </c>
      <c r="G147" s="54" t="s">
        <v>42095</v>
      </c>
      <c r="H147" s="35" t="s">
        <v>0</v>
      </c>
      <c r="I147" s="54" t="s">
        <v>41185</v>
      </c>
      <c r="J147" s="47" t="s">
        <v>7</v>
      </c>
    </row>
    <row r="148" spans="1:10" x14ac:dyDescent="0.3">
      <c r="A148" s="54" t="s">
        <v>44364</v>
      </c>
      <c r="B148" s="54" t="s">
        <v>44365</v>
      </c>
      <c r="C148" s="54" t="s">
        <v>10</v>
      </c>
      <c r="D148" s="54" t="s">
        <v>10</v>
      </c>
      <c r="E148" s="54" t="s">
        <v>44366</v>
      </c>
      <c r="F148" s="54" t="s">
        <v>31519</v>
      </c>
      <c r="G148" s="54" t="s">
        <v>42095</v>
      </c>
      <c r="H148" s="35" t="s">
        <v>0</v>
      </c>
      <c r="I148" s="54" t="s">
        <v>44367</v>
      </c>
      <c r="J148" s="47" t="s">
        <v>7</v>
      </c>
    </row>
    <row r="149" spans="1:10" x14ac:dyDescent="0.3">
      <c r="A149" s="54" t="s">
        <v>44368</v>
      </c>
      <c r="B149" s="54" t="s">
        <v>44369</v>
      </c>
      <c r="C149" s="54" t="s">
        <v>10</v>
      </c>
      <c r="D149" s="54" t="s">
        <v>10</v>
      </c>
      <c r="E149" s="54" t="s">
        <v>44370</v>
      </c>
      <c r="F149" s="54" t="s">
        <v>34231</v>
      </c>
      <c r="G149" s="54" t="s">
        <v>42095</v>
      </c>
      <c r="H149" s="35" t="s">
        <v>0</v>
      </c>
      <c r="I149" s="54" t="s">
        <v>44371</v>
      </c>
      <c r="J149" s="47" t="s">
        <v>7</v>
      </c>
    </row>
    <row r="150" spans="1:10" x14ac:dyDescent="0.3">
      <c r="A150" s="54" t="s">
        <v>44372</v>
      </c>
      <c r="B150" s="54" t="s">
        <v>44373</v>
      </c>
      <c r="C150" s="54" t="s">
        <v>10</v>
      </c>
      <c r="D150" s="54" t="s">
        <v>10</v>
      </c>
      <c r="E150" s="54" t="s">
        <v>44374</v>
      </c>
      <c r="F150" s="54" t="s">
        <v>34231</v>
      </c>
      <c r="G150" s="54" t="s">
        <v>42095</v>
      </c>
      <c r="H150" s="35" t="s">
        <v>0</v>
      </c>
      <c r="I150" s="54" t="s">
        <v>44375</v>
      </c>
      <c r="J150" s="47" t="s">
        <v>7</v>
      </c>
    </row>
    <row r="151" spans="1:10" x14ac:dyDescent="0.3">
      <c r="A151" s="54" t="s">
        <v>44376</v>
      </c>
      <c r="B151" s="54" t="s">
        <v>44377</v>
      </c>
      <c r="C151" s="54" t="s">
        <v>10</v>
      </c>
      <c r="D151" s="54" t="s">
        <v>10</v>
      </c>
      <c r="E151" s="54" t="s">
        <v>44378</v>
      </c>
      <c r="F151" s="54" t="s">
        <v>29985</v>
      </c>
      <c r="G151" s="54" t="s">
        <v>42095</v>
      </c>
      <c r="H151" s="35" t="s">
        <v>0</v>
      </c>
      <c r="I151" s="54" t="s">
        <v>44379</v>
      </c>
      <c r="J151" s="47" t="s">
        <v>7</v>
      </c>
    </row>
    <row r="152" spans="1:10" x14ac:dyDescent="0.3">
      <c r="A152" s="54" t="s">
        <v>44380</v>
      </c>
      <c r="B152" s="54" t="s">
        <v>44381</v>
      </c>
      <c r="C152" s="54" t="s">
        <v>13599</v>
      </c>
      <c r="D152" s="54" t="s">
        <v>5</v>
      </c>
      <c r="E152" s="54" t="s">
        <v>44382</v>
      </c>
      <c r="F152" s="54" t="s">
        <v>38040</v>
      </c>
      <c r="G152" s="54" t="s">
        <v>44013</v>
      </c>
      <c r="H152" s="35" t="s">
        <v>6</v>
      </c>
      <c r="I152" s="54" t="s">
        <v>44383</v>
      </c>
      <c r="J152" s="47" t="s">
        <v>8</v>
      </c>
    </row>
    <row r="153" spans="1:10" x14ac:dyDescent="0.3">
      <c r="A153" s="54" t="s">
        <v>44384</v>
      </c>
      <c r="B153" s="54" t="s">
        <v>44385</v>
      </c>
      <c r="C153" s="54" t="s">
        <v>10342</v>
      </c>
      <c r="D153" s="54" t="s">
        <v>2</v>
      </c>
      <c r="E153" s="54" t="s">
        <v>8803</v>
      </c>
      <c r="F153" s="54" t="s">
        <v>44386</v>
      </c>
      <c r="G153" s="54" t="s">
        <v>43672</v>
      </c>
      <c r="H153" s="35" t="s">
        <v>3</v>
      </c>
      <c r="I153" s="54" t="s">
        <v>44387</v>
      </c>
      <c r="J153" s="47" t="s">
        <v>1</v>
      </c>
    </row>
    <row r="154" spans="1:10" x14ac:dyDescent="0.3">
      <c r="A154" s="54" t="s">
        <v>44388</v>
      </c>
      <c r="B154" s="54" t="s">
        <v>44389</v>
      </c>
      <c r="C154" s="54" t="s">
        <v>13600</v>
      </c>
      <c r="D154" s="54" t="s">
        <v>2</v>
      </c>
      <c r="E154" s="54" t="s">
        <v>44390</v>
      </c>
      <c r="F154" s="54" t="s">
        <v>44391</v>
      </c>
      <c r="G154" s="54" t="s">
        <v>43039</v>
      </c>
      <c r="H154" s="35" t="s">
        <v>3</v>
      </c>
      <c r="I154" s="54" t="s">
        <v>44392</v>
      </c>
      <c r="J154" s="47" t="s">
        <v>40</v>
      </c>
    </row>
    <row r="155" spans="1:10" x14ac:dyDescent="0.3">
      <c r="A155" s="54" t="s">
        <v>44393</v>
      </c>
      <c r="B155" s="54" t="s">
        <v>44394</v>
      </c>
      <c r="C155" s="54" t="s">
        <v>13600</v>
      </c>
      <c r="D155" s="54" t="s">
        <v>2</v>
      </c>
      <c r="E155" s="54" t="s">
        <v>44395</v>
      </c>
      <c r="F155" s="54" t="s">
        <v>44396</v>
      </c>
      <c r="G155" s="54" t="s">
        <v>43039</v>
      </c>
      <c r="H155" s="35" t="s">
        <v>3</v>
      </c>
      <c r="I155" s="54" t="s">
        <v>44397</v>
      </c>
      <c r="J155" s="47" t="s">
        <v>40</v>
      </c>
    </row>
    <row r="156" spans="1:10" x14ac:dyDescent="0.3">
      <c r="A156" s="54" t="s">
        <v>44398</v>
      </c>
      <c r="B156" s="54" t="s">
        <v>44399</v>
      </c>
      <c r="C156" s="54" t="s">
        <v>13600</v>
      </c>
      <c r="D156" s="54" t="s">
        <v>2</v>
      </c>
      <c r="E156" s="54" t="s">
        <v>44400</v>
      </c>
      <c r="F156" s="54" t="s">
        <v>28984</v>
      </c>
      <c r="G156" s="54" t="s">
        <v>43039</v>
      </c>
      <c r="H156" s="35" t="s">
        <v>3</v>
      </c>
      <c r="I156" s="54" t="s">
        <v>44401</v>
      </c>
      <c r="J156" s="47" t="s">
        <v>40</v>
      </c>
    </row>
    <row r="157" spans="1:10" x14ac:dyDescent="0.3">
      <c r="A157" s="54" t="s">
        <v>44402</v>
      </c>
      <c r="B157" s="54" t="s">
        <v>44403</v>
      </c>
      <c r="C157" s="54" t="s">
        <v>13608</v>
      </c>
      <c r="D157" s="54" t="s">
        <v>2</v>
      </c>
      <c r="E157" s="54" t="s">
        <v>44404</v>
      </c>
      <c r="F157" s="54" t="s">
        <v>44405</v>
      </c>
      <c r="G157" s="54" t="s">
        <v>43039</v>
      </c>
      <c r="H157" s="35" t="s">
        <v>3</v>
      </c>
      <c r="I157" s="54" t="s">
        <v>44406</v>
      </c>
      <c r="J157" s="47" t="s">
        <v>1</v>
      </c>
    </row>
    <row r="158" spans="1:10" x14ac:dyDescent="0.3">
      <c r="A158" s="54" t="s">
        <v>44407</v>
      </c>
      <c r="B158" s="54" t="s">
        <v>44408</v>
      </c>
      <c r="C158" s="54" t="s">
        <v>13602</v>
      </c>
      <c r="D158" s="54" t="s">
        <v>2</v>
      </c>
      <c r="E158" s="54" t="s">
        <v>44409</v>
      </c>
      <c r="F158" s="54" t="s">
        <v>37271</v>
      </c>
      <c r="G158" s="54" t="s">
        <v>43039</v>
      </c>
      <c r="H158" s="35" t="s">
        <v>3</v>
      </c>
      <c r="I158" s="54" t="s">
        <v>44410</v>
      </c>
      <c r="J158" s="47" t="s">
        <v>7</v>
      </c>
    </row>
    <row r="159" spans="1:10" x14ac:dyDescent="0.3">
      <c r="A159" s="54" t="s">
        <v>44411</v>
      </c>
      <c r="B159" s="54" t="s">
        <v>44412</v>
      </c>
      <c r="C159" s="54" t="s">
        <v>13602</v>
      </c>
      <c r="D159" s="54" t="s">
        <v>2</v>
      </c>
      <c r="E159" s="54" t="s">
        <v>44413</v>
      </c>
      <c r="F159" s="54" t="s">
        <v>44414</v>
      </c>
      <c r="G159" s="54" t="s">
        <v>43039</v>
      </c>
      <c r="H159" s="35" t="s">
        <v>3</v>
      </c>
      <c r="I159" s="54" t="s">
        <v>44415</v>
      </c>
      <c r="J159" s="47" t="s">
        <v>7</v>
      </c>
    </row>
    <row r="160" spans="1:10" x14ac:dyDescent="0.3">
      <c r="A160" s="54" t="s">
        <v>44416</v>
      </c>
      <c r="B160" s="54" t="s">
        <v>44417</v>
      </c>
      <c r="C160" s="54" t="s">
        <v>13602</v>
      </c>
      <c r="D160" s="54" t="s">
        <v>2</v>
      </c>
      <c r="E160" s="54" t="s">
        <v>44418</v>
      </c>
      <c r="F160" s="54" t="s">
        <v>66</v>
      </c>
      <c r="G160" s="54" t="s">
        <v>23938</v>
      </c>
      <c r="H160" s="35" t="s">
        <v>3</v>
      </c>
      <c r="I160" s="54" t="s">
        <v>44419</v>
      </c>
      <c r="J160" s="47" t="s">
        <v>7</v>
      </c>
    </row>
    <row r="161" spans="1:10" x14ac:dyDescent="0.3">
      <c r="A161" s="54" t="s">
        <v>44420</v>
      </c>
      <c r="B161" s="54" t="s">
        <v>44421</v>
      </c>
      <c r="C161" s="54" t="s">
        <v>13602</v>
      </c>
      <c r="D161" s="54" t="s">
        <v>2</v>
      </c>
      <c r="E161" s="54" t="s">
        <v>44422</v>
      </c>
      <c r="F161" s="54" t="s">
        <v>66</v>
      </c>
      <c r="G161" s="54" t="s">
        <v>37347</v>
      </c>
      <c r="H161" s="35" t="s">
        <v>3</v>
      </c>
      <c r="I161" s="54" t="s">
        <v>44419</v>
      </c>
      <c r="J161" s="47" t="s">
        <v>7</v>
      </c>
    </row>
    <row r="162" spans="1:10" x14ac:dyDescent="0.3">
      <c r="A162" s="54" t="s">
        <v>44423</v>
      </c>
      <c r="B162" s="54" t="s">
        <v>44424</v>
      </c>
      <c r="C162" s="54" t="s">
        <v>13602</v>
      </c>
      <c r="D162" s="54" t="s">
        <v>2</v>
      </c>
      <c r="E162" s="54" t="s">
        <v>44425</v>
      </c>
      <c r="F162" s="54" t="s">
        <v>41874</v>
      </c>
      <c r="G162" s="54" t="s">
        <v>43039</v>
      </c>
      <c r="H162" s="35" t="s">
        <v>3</v>
      </c>
      <c r="I162" s="54" t="s">
        <v>44426</v>
      </c>
      <c r="J162" s="47" t="s">
        <v>7</v>
      </c>
    </row>
    <row r="163" spans="1:10" x14ac:dyDescent="0.3">
      <c r="A163" s="54" t="s">
        <v>44427</v>
      </c>
      <c r="B163" s="54" t="s">
        <v>44428</v>
      </c>
      <c r="C163" s="54" t="s">
        <v>13608</v>
      </c>
      <c r="D163" s="54" t="s">
        <v>2</v>
      </c>
      <c r="E163" s="54" t="s">
        <v>44429</v>
      </c>
      <c r="F163" s="54" t="s">
        <v>34171</v>
      </c>
      <c r="G163" s="54" t="s">
        <v>43039</v>
      </c>
      <c r="H163" s="35" t="s">
        <v>3</v>
      </c>
      <c r="I163" s="54" t="s">
        <v>44430</v>
      </c>
      <c r="J163" s="47" t="s">
        <v>7</v>
      </c>
    </row>
    <row r="164" spans="1:10" x14ac:dyDescent="0.3">
      <c r="A164" s="54" t="s">
        <v>44431</v>
      </c>
      <c r="B164" s="54" t="s">
        <v>44432</v>
      </c>
      <c r="C164" s="54" t="s">
        <v>13602</v>
      </c>
      <c r="D164" s="54" t="s">
        <v>2</v>
      </c>
      <c r="E164" s="54" t="s">
        <v>44433</v>
      </c>
      <c r="F164" s="54" t="s">
        <v>41874</v>
      </c>
      <c r="G164" s="54" t="s">
        <v>43039</v>
      </c>
      <c r="H164" s="35" t="s">
        <v>3</v>
      </c>
      <c r="I164" s="54" t="s">
        <v>44434</v>
      </c>
      <c r="J164" s="47" t="s">
        <v>7</v>
      </c>
    </row>
    <row r="165" spans="1:10" x14ac:dyDescent="0.3">
      <c r="A165" s="54" t="s">
        <v>44435</v>
      </c>
      <c r="B165" s="54" t="s">
        <v>44436</v>
      </c>
      <c r="C165" s="54" t="s">
        <v>10342</v>
      </c>
      <c r="D165" s="54" t="s">
        <v>2</v>
      </c>
      <c r="E165" s="54" t="s">
        <v>44437</v>
      </c>
      <c r="F165" s="54" t="s">
        <v>16358</v>
      </c>
      <c r="G165" s="54" t="s">
        <v>43039</v>
      </c>
      <c r="H165" s="35" t="s">
        <v>3</v>
      </c>
      <c r="I165" s="54" t="s">
        <v>44438</v>
      </c>
      <c r="J165" s="47" t="s">
        <v>7</v>
      </c>
    </row>
    <row r="166" spans="1:10" x14ac:dyDescent="0.3">
      <c r="A166" s="54" t="s">
        <v>44439</v>
      </c>
      <c r="B166" s="54" t="s">
        <v>44440</v>
      </c>
      <c r="C166" s="54" t="s">
        <v>10342</v>
      </c>
      <c r="D166" s="54" t="s">
        <v>2</v>
      </c>
      <c r="E166" s="54" t="s">
        <v>44441</v>
      </c>
      <c r="F166" s="54" t="s">
        <v>44442</v>
      </c>
      <c r="G166" s="54" t="s">
        <v>43039</v>
      </c>
      <c r="H166" s="35" t="s">
        <v>3</v>
      </c>
      <c r="I166" s="54" t="s">
        <v>44443</v>
      </c>
      <c r="J166" s="47" t="s">
        <v>7</v>
      </c>
    </row>
    <row r="167" spans="1:10" x14ac:dyDescent="0.3">
      <c r="A167" s="54" t="s">
        <v>44444</v>
      </c>
      <c r="B167" s="54" t="s">
        <v>44445</v>
      </c>
      <c r="C167" s="54" t="s">
        <v>10342</v>
      </c>
      <c r="D167" s="54" t="s">
        <v>2</v>
      </c>
      <c r="E167" s="54" t="s">
        <v>44446</v>
      </c>
      <c r="F167" s="54" t="s">
        <v>44442</v>
      </c>
      <c r="G167" s="54" t="s">
        <v>43039</v>
      </c>
      <c r="H167" s="35" t="s">
        <v>3</v>
      </c>
      <c r="I167" s="54" t="s">
        <v>44447</v>
      </c>
      <c r="J167" s="47" t="s">
        <v>7</v>
      </c>
    </row>
    <row r="168" spans="1:10" x14ac:dyDescent="0.3">
      <c r="A168" s="54" t="s">
        <v>44448</v>
      </c>
      <c r="B168" s="54" t="s">
        <v>44449</v>
      </c>
      <c r="C168" s="54" t="s">
        <v>10342</v>
      </c>
      <c r="D168" s="54" t="s">
        <v>2</v>
      </c>
      <c r="E168" s="54" t="s">
        <v>44450</v>
      </c>
      <c r="F168" s="54" t="s">
        <v>44451</v>
      </c>
      <c r="G168" s="54" t="s">
        <v>43039</v>
      </c>
      <c r="H168" s="35" t="s">
        <v>3</v>
      </c>
      <c r="I168" s="54" t="s">
        <v>44452</v>
      </c>
      <c r="J168" s="47" t="s">
        <v>1</v>
      </c>
    </row>
    <row r="169" spans="1:10" x14ac:dyDescent="0.3">
      <c r="A169" s="54" t="s">
        <v>44453</v>
      </c>
      <c r="B169" s="54" t="s">
        <v>44454</v>
      </c>
      <c r="C169" s="54" t="s">
        <v>10342</v>
      </c>
      <c r="D169" s="54" t="s">
        <v>2</v>
      </c>
      <c r="E169" s="54" t="s">
        <v>44455</v>
      </c>
      <c r="F169" s="54" t="s">
        <v>34684</v>
      </c>
      <c r="G169" s="54" t="s">
        <v>43039</v>
      </c>
      <c r="H169" s="35" t="s">
        <v>3</v>
      </c>
      <c r="I169" s="54" t="s">
        <v>44456</v>
      </c>
      <c r="J169" s="47" t="s">
        <v>7</v>
      </c>
    </row>
    <row r="170" spans="1:10" x14ac:dyDescent="0.3">
      <c r="A170" s="54" t="s">
        <v>44457</v>
      </c>
      <c r="B170" s="54" t="s">
        <v>44458</v>
      </c>
      <c r="C170" s="54" t="s">
        <v>10342</v>
      </c>
      <c r="D170" s="54" t="s">
        <v>2</v>
      </c>
      <c r="E170" s="54" t="s">
        <v>44459</v>
      </c>
      <c r="F170" s="54" t="s">
        <v>34306</v>
      </c>
      <c r="G170" s="54" t="s">
        <v>43039</v>
      </c>
      <c r="H170" s="35" t="s">
        <v>3</v>
      </c>
      <c r="I170" s="54" t="s">
        <v>44460</v>
      </c>
      <c r="J170" s="47" t="s">
        <v>1</v>
      </c>
    </row>
    <row r="171" spans="1:10" x14ac:dyDescent="0.3">
      <c r="A171" s="54" t="s">
        <v>44461</v>
      </c>
      <c r="B171" s="54" t="s">
        <v>44462</v>
      </c>
      <c r="C171" s="54" t="s">
        <v>10342</v>
      </c>
      <c r="D171" s="54" t="s">
        <v>2</v>
      </c>
      <c r="E171" s="54" t="s">
        <v>44463</v>
      </c>
      <c r="F171" s="54" t="s">
        <v>44464</v>
      </c>
      <c r="G171" s="54" t="s">
        <v>43039</v>
      </c>
      <c r="H171" s="35" t="s">
        <v>3</v>
      </c>
      <c r="I171" s="54" t="s">
        <v>44465</v>
      </c>
      <c r="J171" s="47" t="s">
        <v>1</v>
      </c>
    </row>
    <row r="172" spans="1:10" x14ac:dyDescent="0.3">
      <c r="A172" s="54" t="s">
        <v>44466</v>
      </c>
      <c r="B172" s="54" t="s">
        <v>44467</v>
      </c>
      <c r="C172" s="54" t="s">
        <v>10342</v>
      </c>
      <c r="D172" s="54" t="s">
        <v>2</v>
      </c>
      <c r="E172" s="54" t="s">
        <v>44468</v>
      </c>
      <c r="F172" s="54" t="s">
        <v>34392</v>
      </c>
      <c r="G172" s="54" t="s">
        <v>43039</v>
      </c>
      <c r="H172" s="35" t="s">
        <v>3</v>
      </c>
      <c r="I172" s="54" t="s">
        <v>35235</v>
      </c>
      <c r="J172" s="47" t="s">
        <v>7</v>
      </c>
    </row>
    <row r="173" spans="1:10" x14ac:dyDescent="0.3">
      <c r="A173" s="54" t="s">
        <v>44469</v>
      </c>
      <c r="B173" s="54" t="s">
        <v>44470</v>
      </c>
      <c r="C173" s="54" t="s">
        <v>10342</v>
      </c>
      <c r="D173" s="54" t="s">
        <v>2</v>
      </c>
      <c r="E173" s="54" t="s">
        <v>44471</v>
      </c>
      <c r="F173" s="54" t="s">
        <v>44472</v>
      </c>
      <c r="G173" s="54" t="s">
        <v>43039</v>
      </c>
      <c r="H173" s="35" t="s">
        <v>3</v>
      </c>
      <c r="I173" s="54" t="s">
        <v>44473</v>
      </c>
      <c r="J173" s="47" t="s">
        <v>1</v>
      </c>
    </row>
    <row r="174" spans="1:10" x14ac:dyDescent="0.3">
      <c r="A174" s="54" t="s">
        <v>43183</v>
      </c>
      <c r="B174" s="54" t="s">
        <v>43184</v>
      </c>
      <c r="C174" s="54" t="s">
        <v>13602</v>
      </c>
      <c r="D174" s="54" t="s">
        <v>2</v>
      </c>
      <c r="E174" s="54" t="s">
        <v>43185</v>
      </c>
      <c r="F174" s="54" t="s">
        <v>28751</v>
      </c>
      <c r="G174" s="54" t="s">
        <v>37347</v>
      </c>
      <c r="H174" s="35" t="s">
        <v>3</v>
      </c>
      <c r="I174" s="54" t="s">
        <v>43235</v>
      </c>
      <c r="J174" s="47" t="s">
        <v>7</v>
      </c>
    </row>
    <row r="175" spans="1:10" x14ac:dyDescent="0.3">
      <c r="A175" s="54" t="s">
        <v>44474</v>
      </c>
      <c r="B175" s="54" t="s">
        <v>44475</v>
      </c>
      <c r="C175" s="54" t="s">
        <v>13608</v>
      </c>
      <c r="D175" s="54" t="s">
        <v>2</v>
      </c>
      <c r="E175" s="54" t="s">
        <v>44476</v>
      </c>
      <c r="F175" s="54" t="s">
        <v>44477</v>
      </c>
      <c r="G175" s="54" t="s">
        <v>37347</v>
      </c>
      <c r="H175" s="35" t="s">
        <v>3</v>
      </c>
      <c r="I175" s="54" t="s">
        <v>44478</v>
      </c>
      <c r="J175" s="47" t="s">
        <v>7</v>
      </c>
    </row>
    <row r="176" spans="1:10" x14ac:dyDescent="0.3">
      <c r="A176" s="54" t="s">
        <v>43153</v>
      </c>
      <c r="B176" s="54" t="s">
        <v>43154</v>
      </c>
      <c r="C176" s="54" t="s">
        <v>13602</v>
      </c>
      <c r="D176" s="54" t="s">
        <v>2</v>
      </c>
      <c r="E176" s="54" t="s">
        <v>43155</v>
      </c>
      <c r="F176" s="54" t="s">
        <v>65</v>
      </c>
      <c r="G176" s="54" t="s">
        <v>37347</v>
      </c>
      <c r="H176" s="35" t="s">
        <v>3</v>
      </c>
      <c r="I176" s="54" t="s">
        <v>43225</v>
      </c>
      <c r="J176" s="47" t="s">
        <v>7</v>
      </c>
    </row>
    <row r="177" spans="1:10" x14ac:dyDescent="0.3">
      <c r="A177" s="54" t="s">
        <v>43156</v>
      </c>
      <c r="B177" s="54" t="s">
        <v>43157</v>
      </c>
      <c r="C177" s="54" t="s">
        <v>13602</v>
      </c>
      <c r="D177" s="54" t="s">
        <v>2</v>
      </c>
      <c r="E177" s="54" t="s">
        <v>43158</v>
      </c>
      <c r="F177" s="54" t="s">
        <v>65</v>
      </c>
      <c r="G177" s="54" t="s">
        <v>37347</v>
      </c>
      <c r="H177" s="35" t="s">
        <v>3</v>
      </c>
      <c r="I177" s="54" t="s">
        <v>43226</v>
      </c>
      <c r="J177" s="47" t="s">
        <v>7</v>
      </c>
    </row>
    <row r="178" spans="1:10" x14ac:dyDescent="0.3">
      <c r="A178" s="54" t="s">
        <v>43159</v>
      </c>
      <c r="B178" s="54" t="s">
        <v>43160</v>
      </c>
      <c r="C178" s="54" t="s">
        <v>13602</v>
      </c>
      <c r="D178" s="54" t="s">
        <v>2</v>
      </c>
      <c r="E178" s="54" t="s">
        <v>43161</v>
      </c>
      <c r="F178" s="54" t="s">
        <v>65</v>
      </c>
      <c r="G178" s="54" t="s">
        <v>37347</v>
      </c>
      <c r="H178" s="35" t="s">
        <v>3</v>
      </c>
      <c r="I178" s="54" t="s">
        <v>43227</v>
      </c>
      <c r="J178" s="47" t="s">
        <v>7</v>
      </c>
    </row>
    <row r="179" spans="1:10" x14ac:dyDescent="0.3">
      <c r="A179" s="54" t="s">
        <v>43162</v>
      </c>
      <c r="B179" s="54" t="s">
        <v>43163</v>
      </c>
      <c r="C179" s="54" t="s">
        <v>13602</v>
      </c>
      <c r="D179" s="54" t="s">
        <v>2</v>
      </c>
      <c r="E179" s="54" t="s">
        <v>43164</v>
      </c>
      <c r="F179" s="54" t="s">
        <v>65</v>
      </c>
      <c r="G179" s="54" t="s">
        <v>37347</v>
      </c>
      <c r="H179" s="35" t="s">
        <v>3</v>
      </c>
      <c r="I179" s="54" t="s">
        <v>43228</v>
      </c>
      <c r="J179" s="47" t="s">
        <v>7</v>
      </c>
    </row>
    <row r="180" spans="1:10" x14ac:dyDescent="0.3">
      <c r="A180" s="54" t="s">
        <v>43165</v>
      </c>
      <c r="B180" s="54" t="s">
        <v>43166</v>
      </c>
      <c r="C180" s="54" t="s">
        <v>13602</v>
      </c>
      <c r="D180" s="54" t="s">
        <v>2</v>
      </c>
      <c r="E180" s="54" t="s">
        <v>43167</v>
      </c>
      <c r="F180" s="54" t="s">
        <v>65</v>
      </c>
      <c r="G180" s="54" t="s">
        <v>37347</v>
      </c>
      <c r="H180" s="35" t="s">
        <v>3</v>
      </c>
      <c r="I180" s="54" t="s">
        <v>43229</v>
      </c>
      <c r="J180" s="47" t="s">
        <v>7</v>
      </c>
    </row>
    <row r="181" spans="1:10" x14ac:dyDescent="0.3">
      <c r="A181" s="54" t="s">
        <v>43168</v>
      </c>
      <c r="B181" s="54" t="s">
        <v>43169</v>
      </c>
      <c r="C181" s="54" t="s">
        <v>13602</v>
      </c>
      <c r="D181" s="54" t="s">
        <v>2</v>
      </c>
      <c r="E181" s="54" t="s">
        <v>43170</v>
      </c>
      <c r="F181" s="54" t="s">
        <v>65</v>
      </c>
      <c r="G181" s="54" t="s">
        <v>37347</v>
      </c>
      <c r="H181" s="35" t="s">
        <v>3</v>
      </c>
      <c r="I181" s="54" t="s">
        <v>43230</v>
      </c>
      <c r="J181" s="47" t="s">
        <v>7</v>
      </c>
    </row>
    <row r="182" spans="1:10" x14ac:dyDescent="0.3">
      <c r="A182" s="54" t="s">
        <v>43171</v>
      </c>
      <c r="B182" s="54" t="s">
        <v>43172</v>
      </c>
      <c r="C182" s="54" t="s">
        <v>13608</v>
      </c>
      <c r="D182" s="54" t="s">
        <v>2</v>
      </c>
      <c r="E182" s="54" t="s">
        <v>43173</v>
      </c>
      <c r="F182" s="54" t="s">
        <v>65</v>
      </c>
      <c r="G182" s="54" t="s">
        <v>37347</v>
      </c>
      <c r="H182" s="35" t="s">
        <v>3</v>
      </c>
      <c r="I182" s="54" t="s">
        <v>43231</v>
      </c>
      <c r="J182" s="47" t="s">
        <v>7</v>
      </c>
    </row>
    <row r="183" spans="1:10" x14ac:dyDescent="0.3">
      <c r="A183" s="54" t="s">
        <v>43186</v>
      </c>
      <c r="B183" s="54" t="s">
        <v>43187</v>
      </c>
      <c r="C183" s="54" t="s">
        <v>13602</v>
      </c>
      <c r="D183" s="54" t="s">
        <v>2</v>
      </c>
      <c r="E183" s="54" t="s">
        <v>43188</v>
      </c>
      <c r="F183" s="54" t="s">
        <v>43025</v>
      </c>
      <c r="G183" s="54" t="s">
        <v>37347</v>
      </c>
      <c r="H183" s="35" t="s">
        <v>3</v>
      </c>
      <c r="I183" s="54" t="s">
        <v>43236</v>
      </c>
      <c r="J183" s="47" t="s">
        <v>7</v>
      </c>
    </row>
    <row r="184" spans="1:10" x14ac:dyDescent="0.3">
      <c r="A184" s="54" t="s">
        <v>43189</v>
      </c>
      <c r="B184" s="54" t="s">
        <v>43190</v>
      </c>
      <c r="C184" s="54" t="s">
        <v>13602</v>
      </c>
      <c r="D184" s="54" t="s">
        <v>2</v>
      </c>
      <c r="E184" s="54" t="s">
        <v>43191</v>
      </c>
      <c r="F184" s="54" t="s">
        <v>26838</v>
      </c>
      <c r="G184" s="54" t="s">
        <v>37347</v>
      </c>
      <c r="H184" s="35" t="s">
        <v>3</v>
      </c>
      <c r="I184" s="54" t="s">
        <v>43237</v>
      </c>
      <c r="J184" s="47" t="s">
        <v>7</v>
      </c>
    </row>
    <row r="185" spans="1:10" x14ac:dyDescent="0.3">
      <c r="A185" s="54" t="s">
        <v>44479</v>
      </c>
      <c r="B185" s="54" t="s">
        <v>44480</v>
      </c>
      <c r="C185" s="54" t="s">
        <v>13602</v>
      </c>
      <c r="D185" s="54" t="s">
        <v>2</v>
      </c>
      <c r="E185" s="54" t="s">
        <v>44481</v>
      </c>
      <c r="F185" s="54" t="s">
        <v>9949</v>
      </c>
      <c r="G185" s="54" t="s">
        <v>43039</v>
      </c>
      <c r="H185" s="35" t="s">
        <v>3</v>
      </c>
      <c r="I185" s="54" t="s">
        <v>44482</v>
      </c>
      <c r="J185" s="47" t="s">
        <v>7</v>
      </c>
    </row>
    <row r="186" spans="1:10" x14ac:dyDescent="0.3">
      <c r="A186" s="54" t="s">
        <v>44483</v>
      </c>
      <c r="B186" s="54" t="s">
        <v>44484</v>
      </c>
      <c r="C186" s="54" t="s">
        <v>13602</v>
      </c>
      <c r="D186" s="54" t="s">
        <v>2</v>
      </c>
      <c r="E186" s="54" t="s">
        <v>44485</v>
      </c>
      <c r="F186" s="54" t="s">
        <v>28483</v>
      </c>
      <c r="G186" s="54" t="s">
        <v>37347</v>
      </c>
      <c r="H186" s="35" t="s">
        <v>3</v>
      </c>
      <c r="I186" s="54" t="s">
        <v>41012</v>
      </c>
      <c r="J186" s="47" t="s">
        <v>7</v>
      </c>
    </row>
    <row r="187" spans="1:10" x14ac:dyDescent="0.3">
      <c r="A187" s="54" t="s">
        <v>43192</v>
      </c>
      <c r="B187" s="54" t="s">
        <v>43193</v>
      </c>
      <c r="C187" s="54" t="s">
        <v>10342</v>
      </c>
      <c r="D187" s="54" t="s">
        <v>2</v>
      </c>
      <c r="E187" s="54" t="s">
        <v>43194</v>
      </c>
      <c r="F187" s="54" t="s">
        <v>36864</v>
      </c>
      <c r="G187" s="54" t="s">
        <v>43039</v>
      </c>
      <c r="H187" s="35" t="s">
        <v>3</v>
      </c>
      <c r="I187" s="54" t="s">
        <v>43238</v>
      </c>
      <c r="J187" s="47" t="s">
        <v>7</v>
      </c>
    </row>
    <row r="188" spans="1:10" x14ac:dyDescent="0.3">
      <c r="A188" s="54" t="s">
        <v>44486</v>
      </c>
      <c r="B188" s="54" t="s">
        <v>44487</v>
      </c>
      <c r="C188" s="54" t="s">
        <v>10342</v>
      </c>
      <c r="D188" s="54" t="s">
        <v>2</v>
      </c>
      <c r="E188" s="54" t="s">
        <v>44488</v>
      </c>
      <c r="F188" s="54" t="s">
        <v>13264</v>
      </c>
      <c r="G188" s="54" t="s">
        <v>37347</v>
      </c>
      <c r="H188" s="35" t="s">
        <v>3</v>
      </c>
      <c r="I188" s="54" t="s">
        <v>44489</v>
      </c>
      <c r="J188" s="47" t="s">
        <v>7</v>
      </c>
    </row>
    <row r="189" spans="1:10" x14ac:dyDescent="0.3">
      <c r="A189" s="54" t="s">
        <v>44490</v>
      </c>
      <c r="B189" s="54" t="s">
        <v>44491</v>
      </c>
      <c r="C189" s="54" t="s">
        <v>10342</v>
      </c>
      <c r="D189" s="54" t="s">
        <v>2</v>
      </c>
      <c r="E189" s="54" t="s">
        <v>44492</v>
      </c>
      <c r="F189" s="54" t="s">
        <v>16371</v>
      </c>
      <c r="G189" s="54" t="s">
        <v>37347</v>
      </c>
      <c r="H189" s="35" t="s">
        <v>3</v>
      </c>
      <c r="I189" s="54" t="s">
        <v>44493</v>
      </c>
      <c r="J189" s="47" t="s">
        <v>1</v>
      </c>
    </row>
    <row r="190" spans="1:10" x14ac:dyDescent="0.3">
      <c r="A190" s="54" t="s">
        <v>44494</v>
      </c>
      <c r="B190" s="54" t="s">
        <v>44495</v>
      </c>
      <c r="C190" s="54" t="s">
        <v>10342</v>
      </c>
      <c r="D190" s="54" t="s">
        <v>2</v>
      </c>
      <c r="E190" s="54" t="s">
        <v>44496</v>
      </c>
      <c r="F190" s="54" t="s">
        <v>44497</v>
      </c>
      <c r="G190" s="54" t="s">
        <v>86</v>
      </c>
      <c r="H190" s="35" t="s">
        <v>3</v>
      </c>
      <c r="I190" s="54" t="s">
        <v>44498</v>
      </c>
      <c r="J190" s="47" t="s">
        <v>1</v>
      </c>
    </row>
    <row r="191" spans="1:10" x14ac:dyDescent="0.3">
      <c r="A191" s="54" t="s">
        <v>44499</v>
      </c>
      <c r="B191" s="54" t="s">
        <v>44500</v>
      </c>
      <c r="C191" s="54" t="s">
        <v>13612</v>
      </c>
      <c r="D191" s="54" t="s">
        <v>2</v>
      </c>
      <c r="E191" s="54" t="s">
        <v>44501</v>
      </c>
      <c r="F191" s="54" t="s">
        <v>44502</v>
      </c>
      <c r="G191" s="54" t="s">
        <v>44013</v>
      </c>
      <c r="H191" s="35" t="s">
        <v>3</v>
      </c>
      <c r="I191" s="54" t="s">
        <v>44503</v>
      </c>
      <c r="J191" s="47" t="s">
        <v>4</v>
      </c>
    </row>
    <row r="192" spans="1:10" x14ac:dyDescent="0.3">
      <c r="A192" s="54" t="s">
        <v>44504</v>
      </c>
      <c r="B192" s="54" t="s">
        <v>44505</v>
      </c>
      <c r="C192" s="54" t="s">
        <v>13612</v>
      </c>
      <c r="D192" s="54" t="s">
        <v>2</v>
      </c>
      <c r="E192" s="54" t="s">
        <v>44506</v>
      </c>
      <c r="F192" s="54" t="s">
        <v>44507</v>
      </c>
      <c r="G192" s="54" t="s">
        <v>43277</v>
      </c>
      <c r="H192" s="35" t="s">
        <v>3</v>
      </c>
      <c r="I192" s="54" t="s">
        <v>44508</v>
      </c>
      <c r="J192" s="47" t="s">
        <v>8</v>
      </c>
    </row>
    <row r="193" spans="1:10" x14ac:dyDescent="0.3">
      <c r="A193" s="54" t="s">
        <v>44509</v>
      </c>
      <c r="B193" s="54" t="s">
        <v>44510</v>
      </c>
      <c r="C193" s="54" t="s">
        <v>13612</v>
      </c>
      <c r="D193" s="54" t="s">
        <v>2</v>
      </c>
      <c r="E193" s="54" t="s">
        <v>44511</v>
      </c>
      <c r="F193" s="54" t="s">
        <v>44512</v>
      </c>
      <c r="G193" s="54" t="s">
        <v>20</v>
      </c>
      <c r="H193" s="35" t="s">
        <v>3</v>
      </c>
      <c r="I193" s="54" t="s">
        <v>44513</v>
      </c>
      <c r="J193" s="47" t="s">
        <v>4</v>
      </c>
    </row>
    <row r="194" spans="1:10" x14ac:dyDescent="0.3">
      <c r="A194" s="54" t="s">
        <v>44514</v>
      </c>
      <c r="B194" s="54" t="s">
        <v>44515</v>
      </c>
      <c r="C194" s="54" t="s">
        <v>13612</v>
      </c>
      <c r="D194" s="54" t="s">
        <v>2</v>
      </c>
      <c r="E194" s="54" t="s">
        <v>44516</v>
      </c>
      <c r="F194" s="54" t="s">
        <v>24343</v>
      </c>
      <c r="G194" s="54" t="s">
        <v>43277</v>
      </c>
      <c r="H194" s="35" t="s">
        <v>3</v>
      </c>
      <c r="I194" s="54" t="s">
        <v>44517</v>
      </c>
      <c r="J194" s="47" t="s">
        <v>4</v>
      </c>
    </row>
    <row r="195" spans="1:10" x14ac:dyDescent="0.3">
      <c r="A195" s="54" t="s">
        <v>44518</v>
      </c>
      <c r="B195" s="54" t="s">
        <v>44519</v>
      </c>
      <c r="C195" s="54" t="s">
        <v>13612</v>
      </c>
      <c r="D195" s="54" t="s">
        <v>2</v>
      </c>
      <c r="E195" s="54" t="s">
        <v>44520</v>
      </c>
      <c r="F195" s="54" t="s">
        <v>44521</v>
      </c>
      <c r="G195" s="54" t="s">
        <v>43672</v>
      </c>
      <c r="H195" s="35" t="s">
        <v>3</v>
      </c>
      <c r="I195" s="54" t="s">
        <v>44522</v>
      </c>
      <c r="J195" s="47" t="s">
        <v>4</v>
      </c>
    </row>
    <row r="196" spans="1:10" x14ac:dyDescent="0.3">
      <c r="A196" s="54" t="s">
        <v>44523</v>
      </c>
      <c r="B196" s="54" t="s">
        <v>44524</v>
      </c>
      <c r="C196" s="54" t="s">
        <v>13612</v>
      </c>
      <c r="D196" s="54" t="s">
        <v>2</v>
      </c>
      <c r="E196" s="54" t="s">
        <v>9809</v>
      </c>
      <c r="F196" s="54" t="s">
        <v>29631</v>
      </c>
      <c r="G196" s="54" t="s">
        <v>44525</v>
      </c>
      <c r="H196" s="35" t="s">
        <v>3</v>
      </c>
      <c r="I196" s="54" t="s">
        <v>44526</v>
      </c>
      <c r="J196" s="47" t="s">
        <v>1</v>
      </c>
    </row>
    <row r="197" spans="1:10" x14ac:dyDescent="0.3">
      <c r="A197" s="54" t="s">
        <v>44527</v>
      </c>
      <c r="B197" s="54" t="s">
        <v>44528</v>
      </c>
      <c r="C197" s="54" t="s">
        <v>13612</v>
      </c>
      <c r="D197" s="54" t="s">
        <v>2</v>
      </c>
      <c r="E197" s="54" t="s">
        <v>44529</v>
      </c>
      <c r="F197" s="54" t="s">
        <v>44530</v>
      </c>
      <c r="G197" s="54" t="s">
        <v>43672</v>
      </c>
      <c r="H197" s="35" t="s">
        <v>3</v>
      </c>
      <c r="I197" s="54" t="s">
        <v>44531</v>
      </c>
      <c r="J197" s="47" t="s">
        <v>4</v>
      </c>
    </row>
    <row r="198" spans="1:10" x14ac:dyDescent="0.3">
      <c r="A198" s="54" t="s">
        <v>44532</v>
      </c>
      <c r="B198" s="54" t="s">
        <v>44533</v>
      </c>
      <c r="C198" s="54" t="s">
        <v>13612</v>
      </c>
      <c r="D198" s="54" t="s">
        <v>2</v>
      </c>
      <c r="E198" s="54" t="s">
        <v>44534</v>
      </c>
      <c r="F198" s="54" t="s">
        <v>44535</v>
      </c>
      <c r="G198" s="54" t="s">
        <v>43672</v>
      </c>
      <c r="H198" s="35" t="s">
        <v>3</v>
      </c>
      <c r="I198" s="54" t="s">
        <v>44536</v>
      </c>
      <c r="J198" s="47" t="s">
        <v>4</v>
      </c>
    </row>
    <row r="199" spans="1:10" x14ac:dyDescent="0.3">
      <c r="A199" s="54" t="s">
        <v>44537</v>
      </c>
      <c r="B199" s="54" t="s">
        <v>44538</v>
      </c>
      <c r="C199" s="54" t="s">
        <v>13605</v>
      </c>
      <c r="D199" s="54" t="s">
        <v>2</v>
      </c>
      <c r="E199" s="54" t="s">
        <v>44539</v>
      </c>
      <c r="F199" s="54" t="s">
        <v>44540</v>
      </c>
      <c r="G199" s="54" t="s">
        <v>43039</v>
      </c>
      <c r="H199" s="35" t="s">
        <v>3</v>
      </c>
      <c r="I199" s="54" t="s">
        <v>44541</v>
      </c>
      <c r="J199" s="47" t="s">
        <v>40</v>
      </c>
    </row>
    <row r="200" spans="1:10" x14ac:dyDescent="0.3">
      <c r="A200" s="54" t="s">
        <v>44542</v>
      </c>
      <c r="B200" s="54" t="s">
        <v>44543</v>
      </c>
      <c r="C200" s="54" t="s">
        <v>13605</v>
      </c>
      <c r="D200" s="54" t="s">
        <v>2</v>
      </c>
      <c r="E200" s="54" t="s">
        <v>44544</v>
      </c>
      <c r="F200" s="54" t="s">
        <v>44545</v>
      </c>
      <c r="G200" s="54" t="s">
        <v>43039</v>
      </c>
      <c r="H200" s="35" t="s">
        <v>3</v>
      </c>
      <c r="I200" s="54" t="s">
        <v>44546</v>
      </c>
      <c r="J200" s="47" t="s">
        <v>40</v>
      </c>
    </row>
    <row r="201" spans="1:10" x14ac:dyDescent="0.3">
      <c r="A201" s="54" t="s">
        <v>44547</v>
      </c>
      <c r="B201" s="54" t="s">
        <v>44548</v>
      </c>
      <c r="C201" s="54" t="s">
        <v>13600</v>
      </c>
      <c r="D201" s="54" t="s">
        <v>2</v>
      </c>
      <c r="E201" s="54" t="s">
        <v>44549</v>
      </c>
      <c r="F201" s="54" t="s">
        <v>28388</v>
      </c>
      <c r="G201" s="54" t="s">
        <v>43039</v>
      </c>
      <c r="H201" s="35" t="s">
        <v>3</v>
      </c>
      <c r="I201" s="54" t="s">
        <v>44550</v>
      </c>
      <c r="J201" s="47" t="s">
        <v>40</v>
      </c>
    </row>
    <row r="202" spans="1:10" x14ac:dyDescent="0.3">
      <c r="A202" s="54" t="s">
        <v>44551</v>
      </c>
      <c r="B202" s="54" t="s">
        <v>44552</v>
      </c>
      <c r="C202" s="54" t="s">
        <v>13600</v>
      </c>
      <c r="D202" s="54" t="s">
        <v>2</v>
      </c>
      <c r="E202" s="54" t="s">
        <v>44553</v>
      </c>
      <c r="F202" s="54" t="s">
        <v>44554</v>
      </c>
      <c r="G202" s="54" t="s">
        <v>43277</v>
      </c>
      <c r="H202" s="35" t="s">
        <v>3</v>
      </c>
      <c r="I202" s="54" t="s">
        <v>44555</v>
      </c>
      <c r="J202" s="47" t="s">
        <v>40</v>
      </c>
    </row>
    <row r="203" spans="1:10" x14ac:dyDescent="0.3">
      <c r="A203" s="54" t="s">
        <v>44556</v>
      </c>
      <c r="B203" s="54" t="s">
        <v>44557</v>
      </c>
      <c r="C203" s="54" t="s">
        <v>13600</v>
      </c>
      <c r="D203" s="54" t="s">
        <v>2</v>
      </c>
      <c r="E203" s="54" t="s">
        <v>44558</v>
      </c>
      <c r="F203" s="54" t="s">
        <v>24452</v>
      </c>
      <c r="G203" s="54" t="s">
        <v>43672</v>
      </c>
      <c r="H203" s="35" t="s">
        <v>3</v>
      </c>
      <c r="I203" s="54" t="s">
        <v>44559</v>
      </c>
      <c r="J203" s="47" t="s">
        <v>7</v>
      </c>
    </row>
    <row r="204" spans="1:10" x14ac:dyDescent="0.3">
      <c r="A204" s="54" t="s">
        <v>44560</v>
      </c>
      <c r="B204" s="54" t="s">
        <v>44561</v>
      </c>
      <c r="C204" s="54" t="s">
        <v>13600</v>
      </c>
      <c r="D204" s="54" t="s">
        <v>2</v>
      </c>
      <c r="E204" s="54" t="s">
        <v>44562</v>
      </c>
      <c r="F204" s="54" t="s">
        <v>44563</v>
      </c>
      <c r="G204" s="54" t="s">
        <v>43672</v>
      </c>
      <c r="H204" s="35" t="s">
        <v>3</v>
      </c>
      <c r="I204" s="54" t="s">
        <v>44564</v>
      </c>
      <c r="J204" s="47" t="s">
        <v>7</v>
      </c>
    </row>
    <row r="205" spans="1:10" x14ac:dyDescent="0.3">
      <c r="A205" s="54" t="s">
        <v>44565</v>
      </c>
      <c r="B205" s="54" t="s">
        <v>44566</v>
      </c>
      <c r="C205" s="54" t="s">
        <v>13600</v>
      </c>
      <c r="D205" s="54" t="s">
        <v>2</v>
      </c>
      <c r="E205" s="54" t="s">
        <v>44567</v>
      </c>
      <c r="F205" s="54" t="s">
        <v>27712</v>
      </c>
      <c r="G205" s="54" t="s">
        <v>43672</v>
      </c>
      <c r="H205" s="35" t="s">
        <v>3</v>
      </c>
      <c r="I205" s="54" t="s">
        <v>44568</v>
      </c>
      <c r="J205" s="47" t="s">
        <v>40</v>
      </c>
    </row>
    <row r="206" spans="1:10" x14ac:dyDescent="0.3">
      <c r="A206" s="54" t="s">
        <v>44569</v>
      </c>
      <c r="B206" s="54" t="s">
        <v>44570</v>
      </c>
      <c r="C206" s="54" t="s">
        <v>13600</v>
      </c>
      <c r="D206" s="54" t="s">
        <v>2</v>
      </c>
      <c r="E206" s="54" t="s">
        <v>44571</v>
      </c>
      <c r="F206" s="54" t="s">
        <v>44572</v>
      </c>
      <c r="G206" s="54" t="s">
        <v>43672</v>
      </c>
      <c r="H206" s="35" t="s">
        <v>3</v>
      </c>
      <c r="I206" s="54" t="s">
        <v>44573</v>
      </c>
      <c r="J206" s="47" t="s">
        <v>40</v>
      </c>
    </row>
    <row r="207" spans="1:10" x14ac:dyDescent="0.3">
      <c r="A207" s="54" t="s">
        <v>44574</v>
      </c>
      <c r="B207" s="54" t="s">
        <v>44575</v>
      </c>
      <c r="C207" s="54" t="s">
        <v>13609</v>
      </c>
      <c r="D207" s="54" t="s">
        <v>2</v>
      </c>
      <c r="E207" s="54" t="s">
        <v>44576</v>
      </c>
      <c r="F207" s="54" t="s">
        <v>44577</v>
      </c>
      <c r="G207" s="54" t="s">
        <v>44013</v>
      </c>
      <c r="H207" s="35" t="s">
        <v>3</v>
      </c>
      <c r="I207" s="54" t="s">
        <v>44578</v>
      </c>
      <c r="J207" s="47" t="s">
        <v>40</v>
      </c>
    </row>
    <row r="208" spans="1:10" x14ac:dyDescent="0.3">
      <c r="A208" s="54" t="s">
        <v>44579</v>
      </c>
      <c r="B208" s="54" t="s">
        <v>44580</v>
      </c>
      <c r="C208" s="54" t="s">
        <v>13602</v>
      </c>
      <c r="D208" s="54" t="s">
        <v>2</v>
      </c>
      <c r="E208" s="54" t="s">
        <v>44581</v>
      </c>
      <c r="F208" s="54" t="s">
        <v>44582</v>
      </c>
      <c r="G208" s="54" t="s">
        <v>43277</v>
      </c>
      <c r="H208" s="35" t="s">
        <v>3</v>
      </c>
      <c r="I208" s="54" t="s">
        <v>44583</v>
      </c>
      <c r="J208" s="47" t="s">
        <v>7</v>
      </c>
    </row>
    <row r="209" spans="1:10" x14ac:dyDescent="0.3">
      <c r="A209" s="54" t="s">
        <v>44584</v>
      </c>
      <c r="B209" s="54" t="s">
        <v>44585</v>
      </c>
      <c r="C209" s="54" t="s">
        <v>13602</v>
      </c>
      <c r="D209" s="54" t="s">
        <v>2</v>
      </c>
      <c r="E209" s="54" t="s">
        <v>44586</v>
      </c>
      <c r="F209" s="54" t="s">
        <v>43025</v>
      </c>
      <c r="G209" s="54" t="s">
        <v>43039</v>
      </c>
      <c r="H209" s="35" t="s">
        <v>3</v>
      </c>
      <c r="I209" s="54" t="s">
        <v>44587</v>
      </c>
      <c r="J209" s="47" t="s">
        <v>7</v>
      </c>
    </row>
    <row r="210" spans="1:10" x14ac:dyDescent="0.3">
      <c r="A210" s="54" t="s">
        <v>44588</v>
      </c>
      <c r="B210" s="54" t="s">
        <v>44589</v>
      </c>
      <c r="C210" s="54" t="s">
        <v>13602</v>
      </c>
      <c r="D210" s="54" t="s">
        <v>2</v>
      </c>
      <c r="E210" s="54" t="s">
        <v>44590</v>
      </c>
      <c r="F210" s="54" t="s">
        <v>41874</v>
      </c>
      <c r="G210" s="54" t="s">
        <v>43672</v>
      </c>
      <c r="H210" s="35" t="s">
        <v>3</v>
      </c>
      <c r="I210" s="54" t="s">
        <v>44591</v>
      </c>
      <c r="J210" s="47" t="s">
        <v>7</v>
      </c>
    </row>
    <row r="211" spans="1:10" x14ac:dyDescent="0.3">
      <c r="A211" s="54" t="s">
        <v>44592</v>
      </c>
      <c r="B211" s="54" t="s">
        <v>44593</v>
      </c>
      <c r="C211" s="54" t="s">
        <v>13608</v>
      </c>
      <c r="D211" s="54" t="s">
        <v>2</v>
      </c>
      <c r="E211" s="54" t="s">
        <v>44594</v>
      </c>
      <c r="F211" s="54" t="s">
        <v>38061</v>
      </c>
      <c r="G211" s="54" t="s">
        <v>43039</v>
      </c>
      <c r="H211" s="35" t="s">
        <v>3</v>
      </c>
      <c r="I211" s="54" t="s">
        <v>44595</v>
      </c>
      <c r="J211" s="47" t="s">
        <v>7</v>
      </c>
    </row>
    <row r="212" spans="1:10" x14ac:dyDescent="0.3">
      <c r="A212" s="54" t="s">
        <v>44596</v>
      </c>
      <c r="B212" s="54" t="s">
        <v>44597</v>
      </c>
      <c r="C212" s="54" t="s">
        <v>13602</v>
      </c>
      <c r="D212" s="54" t="s">
        <v>2</v>
      </c>
      <c r="E212" s="54" t="s">
        <v>44598</v>
      </c>
      <c r="F212" s="54" t="s">
        <v>35275</v>
      </c>
      <c r="G212" s="54" t="s">
        <v>43277</v>
      </c>
      <c r="H212" s="35" t="s">
        <v>3</v>
      </c>
      <c r="I212" s="54" t="s">
        <v>44599</v>
      </c>
      <c r="J212" s="47" t="s">
        <v>7</v>
      </c>
    </row>
    <row r="213" spans="1:10" x14ac:dyDescent="0.3">
      <c r="A213" s="54" t="s">
        <v>44600</v>
      </c>
      <c r="B213" s="54" t="s">
        <v>44601</v>
      </c>
      <c r="C213" s="54" t="s">
        <v>13602</v>
      </c>
      <c r="D213" s="54" t="s">
        <v>2</v>
      </c>
      <c r="E213" s="54" t="s">
        <v>44602</v>
      </c>
      <c r="F213" s="54" t="s">
        <v>41874</v>
      </c>
      <c r="G213" s="54" t="s">
        <v>43277</v>
      </c>
      <c r="H213" s="35" t="s">
        <v>3</v>
      </c>
      <c r="I213" s="54" t="s">
        <v>44603</v>
      </c>
      <c r="J213" s="47" t="s">
        <v>7</v>
      </c>
    </row>
    <row r="214" spans="1:10" x14ac:dyDescent="0.3">
      <c r="A214" s="54" t="s">
        <v>44604</v>
      </c>
      <c r="B214" s="54" t="s">
        <v>44605</v>
      </c>
      <c r="C214" s="54" t="s">
        <v>13602</v>
      </c>
      <c r="D214" s="54" t="s">
        <v>2</v>
      </c>
      <c r="E214" s="54" t="s">
        <v>9489</v>
      </c>
      <c r="F214" s="54" t="s">
        <v>26838</v>
      </c>
      <c r="G214" s="54" t="s">
        <v>43277</v>
      </c>
      <c r="H214" s="35" t="s">
        <v>3</v>
      </c>
      <c r="I214" s="54" t="s">
        <v>44606</v>
      </c>
      <c r="J214" s="47" t="s">
        <v>7</v>
      </c>
    </row>
    <row r="215" spans="1:10" x14ac:dyDescent="0.3">
      <c r="A215" s="54" t="s">
        <v>44607</v>
      </c>
      <c r="B215" s="54" t="s">
        <v>44608</v>
      </c>
      <c r="C215" s="54" t="s">
        <v>13608</v>
      </c>
      <c r="D215" s="54" t="s">
        <v>2</v>
      </c>
      <c r="E215" s="54" t="s">
        <v>60</v>
      </c>
      <c r="F215" s="54" t="s">
        <v>26802</v>
      </c>
      <c r="G215" s="54" t="s">
        <v>43277</v>
      </c>
      <c r="H215" s="35" t="s">
        <v>3</v>
      </c>
      <c r="I215" s="54" t="s">
        <v>44609</v>
      </c>
      <c r="J215" s="47" t="s">
        <v>7</v>
      </c>
    </row>
    <row r="216" spans="1:10" x14ac:dyDescent="0.3">
      <c r="A216" s="54" t="s">
        <v>44610</v>
      </c>
      <c r="B216" s="54" t="s">
        <v>44611</v>
      </c>
      <c r="C216" s="54" t="s">
        <v>13608</v>
      </c>
      <c r="D216" s="54" t="s">
        <v>2</v>
      </c>
      <c r="E216" s="54" t="s">
        <v>36623</v>
      </c>
      <c r="F216" s="54" t="s">
        <v>36908</v>
      </c>
      <c r="G216" s="54" t="s">
        <v>43039</v>
      </c>
      <c r="H216" s="35" t="s">
        <v>3</v>
      </c>
      <c r="I216" s="54" t="s">
        <v>44612</v>
      </c>
      <c r="J216" s="47" t="s">
        <v>7</v>
      </c>
    </row>
    <row r="217" spans="1:10" x14ac:dyDescent="0.3">
      <c r="A217" s="54" t="s">
        <v>44613</v>
      </c>
      <c r="B217" s="54" t="s">
        <v>44614</v>
      </c>
      <c r="C217" s="54" t="s">
        <v>13602</v>
      </c>
      <c r="D217" s="54" t="s">
        <v>2</v>
      </c>
      <c r="E217" s="54" t="s">
        <v>44615</v>
      </c>
      <c r="F217" s="54" t="s">
        <v>28751</v>
      </c>
      <c r="G217" s="54" t="s">
        <v>43277</v>
      </c>
      <c r="H217" s="35" t="s">
        <v>3</v>
      </c>
      <c r="I217" s="54" t="s">
        <v>44616</v>
      </c>
      <c r="J217" s="47" t="s">
        <v>7</v>
      </c>
    </row>
    <row r="218" spans="1:10" x14ac:dyDescent="0.3">
      <c r="A218" s="54" t="s">
        <v>44617</v>
      </c>
      <c r="B218" s="54" t="s">
        <v>44618</v>
      </c>
      <c r="C218" s="54" t="s">
        <v>13602</v>
      </c>
      <c r="D218" s="54" t="s">
        <v>2</v>
      </c>
      <c r="E218" s="54" t="s">
        <v>44619</v>
      </c>
      <c r="F218" s="54" t="s">
        <v>44620</v>
      </c>
      <c r="G218" s="54" t="s">
        <v>43277</v>
      </c>
      <c r="H218" s="35" t="s">
        <v>3</v>
      </c>
      <c r="I218" s="54" t="s">
        <v>44621</v>
      </c>
      <c r="J218" s="47" t="s">
        <v>7</v>
      </c>
    </row>
    <row r="219" spans="1:10" x14ac:dyDescent="0.3">
      <c r="A219" s="54" t="s">
        <v>44622</v>
      </c>
      <c r="B219" s="54" t="s">
        <v>44623</v>
      </c>
      <c r="C219" s="54" t="s">
        <v>13608</v>
      </c>
      <c r="D219" s="54" t="s">
        <v>2</v>
      </c>
      <c r="E219" s="54" t="s">
        <v>44624</v>
      </c>
      <c r="F219" s="54" t="s">
        <v>16353</v>
      </c>
      <c r="G219" s="54" t="s">
        <v>43039</v>
      </c>
      <c r="H219" s="35" t="s">
        <v>3</v>
      </c>
      <c r="I219" s="54" t="s">
        <v>44625</v>
      </c>
      <c r="J219" s="47" t="s">
        <v>7</v>
      </c>
    </row>
    <row r="220" spans="1:10" x14ac:dyDescent="0.3">
      <c r="A220" s="54" t="s">
        <v>44626</v>
      </c>
      <c r="B220" s="54" t="s">
        <v>44627</v>
      </c>
      <c r="C220" s="54" t="s">
        <v>13602</v>
      </c>
      <c r="D220" s="54" t="s">
        <v>2</v>
      </c>
      <c r="E220" s="54" t="s">
        <v>44628</v>
      </c>
      <c r="F220" s="54" t="s">
        <v>30725</v>
      </c>
      <c r="G220" s="54" t="s">
        <v>43277</v>
      </c>
      <c r="H220" s="35" t="s">
        <v>3</v>
      </c>
      <c r="I220" s="54" t="s">
        <v>44629</v>
      </c>
      <c r="J220" s="47" t="s">
        <v>7</v>
      </c>
    </row>
    <row r="221" spans="1:10" x14ac:dyDescent="0.3">
      <c r="A221" s="54" t="s">
        <v>44630</v>
      </c>
      <c r="B221" s="54" t="s">
        <v>44631</v>
      </c>
      <c r="C221" s="54" t="s">
        <v>13602</v>
      </c>
      <c r="D221" s="54" t="s">
        <v>2</v>
      </c>
      <c r="E221" s="54" t="s">
        <v>44632</v>
      </c>
      <c r="F221" s="54" t="s">
        <v>43025</v>
      </c>
      <c r="G221" s="54" t="s">
        <v>43277</v>
      </c>
      <c r="H221" s="35" t="s">
        <v>3</v>
      </c>
      <c r="I221" s="54" t="s">
        <v>44633</v>
      </c>
      <c r="J221" s="47" t="s">
        <v>7</v>
      </c>
    </row>
    <row r="222" spans="1:10" x14ac:dyDescent="0.3">
      <c r="A222" s="54" t="s">
        <v>44634</v>
      </c>
      <c r="B222" s="54" t="s">
        <v>44635</v>
      </c>
      <c r="C222" s="54" t="s">
        <v>13602</v>
      </c>
      <c r="D222" s="54" t="s">
        <v>2</v>
      </c>
      <c r="E222" s="54" t="s">
        <v>44636</v>
      </c>
      <c r="F222" s="54" t="s">
        <v>66</v>
      </c>
      <c r="G222" s="54" t="s">
        <v>43277</v>
      </c>
      <c r="H222" s="35" t="s">
        <v>3</v>
      </c>
      <c r="I222" s="54" t="s">
        <v>44637</v>
      </c>
      <c r="J222" s="47" t="s">
        <v>7</v>
      </c>
    </row>
    <row r="223" spans="1:10" x14ac:dyDescent="0.3">
      <c r="A223" s="54" t="s">
        <v>44638</v>
      </c>
      <c r="B223" s="54" t="s">
        <v>44639</v>
      </c>
      <c r="C223" s="54" t="s">
        <v>13608</v>
      </c>
      <c r="D223" s="54" t="s">
        <v>2</v>
      </c>
      <c r="E223" s="54" t="s">
        <v>44640</v>
      </c>
      <c r="F223" s="54" t="s">
        <v>16353</v>
      </c>
      <c r="G223" s="54" t="s">
        <v>43039</v>
      </c>
      <c r="H223" s="35" t="s">
        <v>3</v>
      </c>
      <c r="I223" s="54" t="s">
        <v>44641</v>
      </c>
      <c r="J223" s="47" t="s">
        <v>7</v>
      </c>
    </row>
    <row r="224" spans="1:10" x14ac:dyDescent="0.3">
      <c r="A224" s="54" t="s">
        <v>44642</v>
      </c>
      <c r="B224" s="54" t="s">
        <v>44643</v>
      </c>
      <c r="C224" s="54" t="s">
        <v>13608</v>
      </c>
      <c r="D224" s="54" t="s">
        <v>2</v>
      </c>
      <c r="E224" s="54" t="s">
        <v>44644</v>
      </c>
      <c r="F224" s="54" t="s">
        <v>44645</v>
      </c>
      <c r="G224" s="54" t="s">
        <v>43039</v>
      </c>
      <c r="H224" s="35" t="s">
        <v>3</v>
      </c>
      <c r="I224" s="54" t="s">
        <v>44646</v>
      </c>
      <c r="J224" s="47" t="s">
        <v>7</v>
      </c>
    </row>
    <row r="225" spans="1:10" x14ac:dyDescent="0.3">
      <c r="A225" s="54" t="s">
        <v>44647</v>
      </c>
      <c r="B225" s="54" t="s">
        <v>44648</v>
      </c>
      <c r="C225" s="54" t="s">
        <v>13602</v>
      </c>
      <c r="D225" s="54" t="s">
        <v>2</v>
      </c>
      <c r="E225" s="54" t="s">
        <v>44649</v>
      </c>
      <c r="F225" s="54" t="s">
        <v>43025</v>
      </c>
      <c r="G225" s="54" t="s">
        <v>43277</v>
      </c>
      <c r="H225" s="35" t="s">
        <v>3</v>
      </c>
      <c r="I225" s="54" t="s">
        <v>44650</v>
      </c>
      <c r="J225" s="47" t="s">
        <v>7</v>
      </c>
    </row>
    <row r="226" spans="1:10" x14ac:dyDescent="0.3">
      <c r="A226" s="54" t="s">
        <v>44651</v>
      </c>
      <c r="B226" s="54" t="s">
        <v>44652</v>
      </c>
      <c r="C226" s="54" t="s">
        <v>13602</v>
      </c>
      <c r="D226" s="54" t="s">
        <v>2</v>
      </c>
      <c r="E226" s="54" t="s">
        <v>44653</v>
      </c>
      <c r="F226" s="54" t="s">
        <v>28483</v>
      </c>
      <c r="G226" s="54" t="s">
        <v>43277</v>
      </c>
      <c r="H226" s="35" t="s">
        <v>3</v>
      </c>
      <c r="I226" s="54" t="s">
        <v>44654</v>
      </c>
      <c r="J226" s="47" t="s">
        <v>7</v>
      </c>
    </row>
    <row r="227" spans="1:10" x14ac:dyDescent="0.3">
      <c r="A227" s="54" t="s">
        <v>44655</v>
      </c>
      <c r="B227" s="54" t="s">
        <v>44656</v>
      </c>
      <c r="C227" s="54" t="s">
        <v>13602</v>
      </c>
      <c r="D227" s="54" t="s">
        <v>2</v>
      </c>
      <c r="E227" s="54" t="s">
        <v>44657</v>
      </c>
      <c r="F227" s="54" t="s">
        <v>64</v>
      </c>
      <c r="G227" s="54" t="s">
        <v>43277</v>
      </c>
      <c r="H227" s="35" t="s">
        <v>3</v>
      </c>
      <c r="I227" s="54" t="s">
        <v>44658</v>
      </c>
      <c r="J227" s="47" t="s">
        <v>7</v>
      </c>
    </row>
    <row r="228" spans="1:10" x14ac:dyDescent="0.3">
      <c r="A228" s="54" t="s">
        <v>44659</v>
      </c>
      <c r="B228" s="54" t="s">
        <v>44660</v>
      </c>
      <c r="C228" s="54" t="s">
        <v>13602</v>
      </c>
      <c r="D228" s="54" t="s">
        <v>2</v>
      </c>
      <c r="E228" s="54" t="s">
        <v>44661</v>
      </c>
      <c r="F228" s="54" t="s">
        <v>61</v>
      </c>
      <c r="G228" s="54" t="s">
        <v>43277</v>
      </c>
      <c r="H228" s="35" t="s">
        <v>3</v>
      </c>
      <c r="I228" s="54" t="s">
        <v>44662</v>
      </c>
      <c r="J228" s="47" t="s">
        <v>7</v>
      </c>
    </row>
    <row r="229" spans="1:10" x14ac:dyDescent="0.3">
      <c r="A229" s="54" t="s">
        <v>44663</v>
      </c>
      <c r="B229" s="54" t="s">
        <v>44664</v>
      </c>
      <c r="C229" s="54" t="s">
        <v>13608</v>
      </c>
      <c r="D229" s="54" t="s">
        <v>2</v>
      </c>
      <c r="E229" s="54" t="s">
        <v>44665</v>
      </c>
      <c r="F229" s="54" t="s">
        <v>9950</v>
      </c>
      <c r="G229" s="54" t="s">
        <v>43277</v>
      </c>
      <c r="H229" s="35" t="s">
        <v>3</v>
      </c>
      <c r="I229" s="54" t="s">
        <v>44666</v>
      </c>
      <c r="J229" s="47" t="s">
        <v>7</v>
      </c>
    </row>
    <row r="230" spans="1:10" x14ac:dyDescent="0.3">
      <c r="A230" s="54" t="s">
        <v>44667</v>
      </c>
      <c r="B230" s="54" t="s">
        <v>44668</v>
      </c>
      <c r="C230" s="54" t="s">
        <v>13602</v>
      </c>
      <c r="D230" s="54" t="s">
        <v>2</v>
      </c>
      <c r="E230" s="54" t="s">
        <v>44669</v>
      </c>
      <c r="F230" s="54" t="s">
        <v>43025</v>
      </c>
      <c r="G230" s="54" t="s">
        <v>43277</v>
      </c>
      <c r="H230" s="35" t="s">
        <v>3</v>
      </c>
      <c r="I230" s="54" t="s">
        <v>44670</v>
      </c>
      <c r="J230" s="47" t="s">
        <v>7</v>
      </c>
    </row>
    <row r="231" spans="1:10" x14ac:dyDescent="0.3">
      <c r="A231" s="54" t="s">
        <v>44671</v>
      </c>
      <c r="B231" s="54" t="s">
        <v>44672</v>
      </c>
      <c r="C231" s="54" t="s">
        <v>13602</v>
      </c>
      <c r="D231" s="54" t="s">
        <v>2</v>
      </c>
      <c r="E231" s="54" t="s">
        <v>44673</v>
      </c>
      <c r="F231" s="54" t="s">
        <v>43025</v>
      </c>
      <c r="G231" s="54" t="s">
        <v>43277</v>
      </c>
      <c r="H231" s="35" t="s">
        <v>3</v>
      </c>
      <c r="I231" s="54" t="s">
        <v>44674</v>
      </c>
      <c r="J231" s="47" t="s">
        <v>7</v>
      </c>
    </row>
    <row r="232" spans="1:10" x14ac:dyDescent="0.3">
      <c r="A232" s="54" t="s">
        <v>44675</v>
      </c>
      <c r="B232" s="54" t="s">
        <v>44676</v>
      </c>
      <c r="C232" s="54" t="s">
        <v>13602</v>
      </c>
      <c r="D232" s="54" t="s">
        <v>2</v>
      </c>
      <c r="E232" s="54" t="s">
        <v>44677</v>
      </c>
      <c r="F232" s="54" t="s">
        <v>28483</v>
      </c>
      <c r="G232" s="54" t="s">
        <v>43277</v>
      </c>
      <c r="H232" s="35" t="s">
        <v>3</v>
      </c>
      <c r="I232" s="54" t="s">
        <v>41012</v>
      </c>
      <c r="J232" s="47" t="s">
        <v>7</v>
      </c>
    </row>
    <row r="233" spans="1:10" x14ac:dyDescent="0.3">
      <c r="A233" s="54" t="s">
        <v>44678</v>
      </c>
      <c r="B233" s="54" t="s">
        <v>44679</v>
      </c>
      <c r="C233" s="54" t="s">
        <v>13608</v>
      </c>
      <c r="D233" s="54" t="s">
        <v>2</v>
      </c>
      <c r="E233" s="54" t="s">
        <v>44680</v>
      </c>
      <c r="F233" s="54" t="s">
        <v>43210</v>
      </c>
      <c r="G233" s="54" t="s">
        <v>43277</v>
      </c>
      <c r="H233" s="35" t="s">
        <v>3</v>
      </c>
      <c r="I233" s="54" t="s">
        <v>44681</v>
      </c>
      <c r="J233" s="47" t="s">
        <v>7</v>
      </c>
    </row>
    <row r="234" spans="1:10" x14ac:dyDescent="0.3">
      <c r="A234" s="54" t="s">
        <v>44682</v>
      </c>
      <c r="B234" s="54" t="s">
        <v>44683</v>
      </c>
      <c r="C234" s="54" t="s">
        <v>13602</v>
      </c>
      <c r="D234" s="54" t="s">
        <v>2</v>
      </c>
      <c r="E234" s="54" t="s">
        <v>44684</v>
      </c>
      <c r="F234" s="54" t="s">
        <v>28483</v>
      </c>
      <c r="G234" s="54" t="s">
        <v>43277</v>
      </c>
      <c r="H234" s="35" t="s">
        <v>3</v>
      </c>
      <c r="I234" s="54" t="s">
        <v>41012</v>
      </c>
      <c r="J234" s="47" t="s">
        <v>7</v>
      </c>
    </row>
    <row r="235" spans="1:10" x14ac:dyDescent="0.3">
      <c r="A235" s="54" t="s">
        <v>44685</v>
      </c>
      <c r="B235" s="54" t="s">
        <v>44686</v>
      </c>
      <c r="C235" s="54" t="s">
        <v>13602</v>
      </c>
      <c r="D235" s="54" t="s">
        <v>2</v>
      </c>
      <c r="E235" s="54" t="s">
        <v>44687</v>
      </c>
      <c r="F235" s="54" t="s">
        <v>26953</v>
      </c>
      <c r="G235" s="54" t="s">
        <v>43277</v>
      </c>
      <c r="H235" s="35" t="s">
        <v>3</v>
      </c>
      <c r="I235" s="54" t="s">
        <v>44688</v>
      </c>
      <c r="J235" s="47" t="s">
        <v>7</v>
      </c>
    </row>
    <row r="236" spans="1:10" x14ac:dyDescent="0.3">
      <c r="A236" s="54" t="s">
        <v>44689</v>
      </c>
      <c r="B236" s="54" t="s">
        <v>44690</v>
      </c>
      <c r="C236" s="54" t="s">
        <v>13602</v>
      </c>
      <c r="D236" s="54" t="s">
        <v>2</v>
      </c>
      <c r="E236" s="54" t="s">
        <v>44691</v>
      </c>
      <c r="F236" s="54" t="s">
        <v>33312</v>
      </c>
      <c r="G236" s="54" t="s">
        <v>43672</v>
      </c>
      <c r="H236" s="35" t="s">
        <v>3</v>
      </c>
      <c r="I236" s="54" t="s">
        <v>44692</v>
      </c>
      <c r="J236" s="47" t="s">
        <v>7</v>
      </c>
    </row>
    <row r="237" spans="1:10" x14ac:dyDescent="0.3">
      <c r="A237" s="54" t="s">
        <v>44693</v>
      </c>
      <c r="B237" s="54" t="s">
        <v>44694</v>
      </c>
      <c r="C237" s="54" t="s">
        <v>13608</v>
      </c>
      <c r="D237" s="54" t="s">
        <v>2</v>
      </c>
      <c r="E237" s="54" t="s">
        <v>44695</v>
      </c>
      <c r="F237" s="54" t="s">
        <v>26802</v>
      </c>
      <c r="G237" s="54" t="s">
        <v>43672</v>
      </c>
      <c r="H237" s="35" t="s">
        <v>3</v>
      </c>
      <c r="I237" s="54" t="s">
        <v>44696</v>
      </c>
      <c r="J237" s="47" t="s">
        <v>7</v>
      </c>
    </row>
    <row r="238" spans="1:10" x14ac:dyDescent="0.3">
      <c r="A238" s="54" t="s">
        <v>44697</v>
      </c>
      <c r="B238" s="54" t="s">
        <v>44698</v>
      </c>
      <c r="C238" s="54" t="s">
        <v>13602</v>
      </c>
      <c r="D238" s="54" t="s">
        <v>2</v>
      </c>
      <c r="E238" s="54" t="s">
        <v>44699</v>
      </c>
      <c r="F238" s="54" t="s">
        <v>28751</v>
      </c>
      <c r="G238" s="54" t="s">
        <v>43277</v>
      </c>
      <c r="H238" s="35" t="s">
        <v>3</v>
      </c>
      <c r="I238" s="54" t="s">
        <v>44700</v>
      </c>
      <c r="J238" s="47" t="s">
        <v>7</v>
      </c>
    </row>
    <row r="239" spans="1:10" x14ac:dyDescent="0.3">
      <c r="A239" s="54" t="s">
        <v>44701</v>
      </c>
      <c r="B239" s="54" t="s">
        <v>44702</v>
      </c>
      <c r="C239" s="54" t="s">
        <v>13602</v>
      </c>
      <c r="D239" s="54" t="s">
        <v>2</v>
      </c>
      <c r="E239" s="54" t="s">
        <v>44703</v>
      </c>
      <c r="F239" s="54" t="s">
        <v>28483</v>
      </c>
      <c r="G239" s="54" t="s">
        <v>43277</v>
      </c>
      <c r="H239" s="35" t="s">
        <v>3</v>
      </c>
      <c r="I239" s="54" t="s">
        <v>44704</v>
      </c>
      <c r="J239" s="47" t="s">
        <v>7</v>
      </c>
    </row>
    <row r="240" spans="1:10" x14ac:dyDescent="0.3">
      <c r="A240" s="54" t="s">
        <v>44705</v>
      </c>
      <c r="B240" s="54" t="s">
        <v>44706</v>
      </c>
      <c r="C240" s="54" t="s">
        <v>13602</v>
      </c>
      <c r="D240" s="54" t="s">
        <v>2</v>
      </c>
      <c r="E240" s="54" t="s">
        <v>44707</v>
      </c>
      <c r="F240" s="54" t="s">
        <v>25536</v>
      </c>
      <c r="G240" s="54" t="s">
        <v>43672</v>
      </c>
      <c r="H240" s="35" t="s">
        <v>3</v>
      </c>
      <c r="I240" s="54" t="s">
        <v>44708</v>
      </c>
      <c r="J240" s="47" t="s">
        <v>7</v>
      </c>
    </row>
    <row r="241" spans="1:10" x14ac:dyDescent="0.3">
      <c r="A241" s="54" t="s">
        <v>44709</v>
      </c>
      <c r="B241" s="54" t="s">
        <v>44710</v>
      </c>
      <c r="C241" s="54" t="s">
        <v>13608</v>
      </c>
      <c r="D241" s="54" t="s">
        <v>2</v>
      </c>
      <c r="E241" s="54" t="s">
        <v>44711</v>
      </c>
      <c r="F241" s="54" t="s">
        <v>30895</v>
      </c>
      <c r="G241" s="54" t="s">
        <v>43672</v>
      </c>
      <c r="H241" s="35" t="s">
        <v>3</v>
      </c>
      <c r="I241" s="54" t="s">
        <v>44712</v>
      </c>
      <c r="J241" s="47" t="s">
        <v>7</v>
      </c>
    </row>
    <row r="242" spans="1:10" x14ac:dyDescent="0.3">
      <c r="A242" s="54" t="s">
        <v>44713</v>
      </c>
      <c r="B242" s="54" t="s">
        <v>44714</v>
      </c>
      <c r="C242" s="54" t="s">
        <v>13608</v>
      </c>
      <c r="D242" s="54" t="s">
        <v>2</v>
      </c>
      <c r="E242" s="54" t="s">
        <v>44715</v>
      </c>
      <c r="F242" s="54" t="s">
        <v>30319</v>
      </c>
      <c r="G242" s="54" t="s">
        <v>43672</v>
      </c>
      <c r="H242" s="35" t="s">
        <v>3</v>
      </c>
      <c r="I242" s="54" t="s">
        <v>44716</v>
      </c>
      <c r="J242" s="47" t="s">
        <v>7</v>
      </c>
    </row>
    <row r="243" spans="1:10" x14ac:dyDescent="0.3">
      <c r="A243" s="54" t="s">
        <v>44717</v>
      </c>
      <c r="B243" s="54" t="s">
        <v>44718</v>
      </c>
      <c r="C243" s="54" t="s">
        <v>13608</v>
      </c>
      <c r="D243" s="54" t="s">
        <v>2</v>
      </c>
      <c r="E243" s="54" t="s">
        <v>44719</v>
      </c>
      <c r="F243" s="54" t="s">
        <v>36907</v>
      </c>
      <c r="G243" s="54" t="s">
        <v>43672</v>
      </c>
      <c r="H243" s="35" t="s">
        <v>3</v>
      </c>
      <c r="I243" s="54" t="s">
        <v>44720</v>
      </c>
      <c r="J243" s="47" t="s">
        <v>7</v>
      </c>
    </row>
    <row r="244" spans="1:10" x14ac:dyDescent="0.3">
      <c r="A244" s="54" t="s">
        <v>44721</v>
      </c>
      <c r="B244" s="54" t="s">
        <v>44722</v>
      </c>
      <c r="C244" s="54" t="s">
        <v>13602</v>
      </c>
      <c r="D244" s="54" t="s">
        <v>2</v>
      </c>
      <c r="E244" s="54" t="s">
        <v>44723</v>
      </c>
      <c r="F244" s="54" t="s">
        <v>34943</v>
      </c>
      <c r="G244" s="54" t="s">
        <v>43672</v>
      </c>
      <c r="H244" s="35" t="s">
        <v>3</v>
      </c>
      <c r="I244" s="54" t="s">
        <v>44724</v>
      </c>
      <c r="J244" s="47" t="s">
        <v>7</v>
      </c>
    </row>
    <row r="245" spans="1:10" x14ac:dyDescent="0.3">
      <c r="A245" s="54" t="s">
        <v>44725</v>
      </c>
      <c r="B245" s="54" t="s">
        <v>44726</v>
      </c>
      <c r="C245" s="54" t="s">
        <v>13602</v>
      </c>
      <c r="D245" s="54" t="s">
        <v>2</v>
      </c>
      <c r="E245" s="54" t="s">
        <v>44727</v>
      </c>
      <c r="F245" s="54" t="s">
        <v>44728</v>
      </c>
      <c r="G245" s="54" t="s">
        <v>43672</v>
      </c>
      <c r="H245" s="35" t="s">
        <v>3</v>
      </c>
      <c r="I245" s="54" t="s">
        <v>44729</v>
      </c>
      <c r="J245" s="47" t="s">
        <v>7</v>
      </c>
    </row>
    <row r="246" spans="1:10" x14ac:dyDescent="0.3">
      <c r="A246" s="54" t="s">
        <v>44730</v>
      </c>
      <c r="B246" s="54" t="s">
        <v>44731</v>
      </c>
      <c r="C246" s="54" t="s">
        <v>13608</v>
      </c>
      <c r="D246" s="54" t="s">
        <v>2</v>
      </c>
      <c r="E246" s="54" t="s">
        <v>44732</v>
      </c>
      <c r="F246" s="54" t="s">
        <v>25918</v>
      </c>
      <c r="G246" s="54" t="s">
        <v>44013</v>
      </c>
      <c r="H246" s="35" t="s">
        <v>3</v>
      </c>
      <c r="I246" s="54" t="s">
        <v>44733</v>
      </c>
      <c r="J246" s="47" t="s">
        <v>7</v>
      </c>
    </row>
    <row r="247" spans="1:10" x14ac:dyDescent="0.3">
      <c r="A247" s="54" t="s">
        <v>44734</v>
      </c>
      <c r="B247" s="54" t="s">
        <v>44735</v>
      </c>
      <c r="C247" s="54" t="s">
        <v>13602</v>
      </c>
      <c r="D247" s="54" t="s">
        <v>2</v>
      </c>
      <c r="E247" s="54" t="s">
        <v>44736</v>
      </c>
      <c r="F247" s="54" t="s">
        <v>64</v>
      </c>
      <c r="G247" s="54" t="s">
        <v>43672</v>
      </c>
      <c r="H247" s="35" t="s">
        <v>3</v>
      </c>
      <c r="I247" s="54" t="s">
        <v>44737</v>
      </c>
      <c r="J247" s="47" t="s">
        <v>7</v>
      </c>
    </row>
    <row r="248" spans="1:10" x14ac:dyDescent="0.3">
      <c r="A248" s="54" t="s">
        <v>44738</v>
      </c>
      <c r="B248" s="54" t="s">
        <v>44739</v>
      </c>
      <c r="C248" s="54" t="s">
        <v>13602</v>
      </c>
      <c r="D248" s="54" t="s">
        <v>2</v>
      </c>
      <c r="E248" s="54" t="s">
        <v>44740</v>
      </c>
      <c r="F248" s="54" t="s">
        <v>32276</v>
      </c>
      <c r="G248" s="54" t="s">
        <v>43672</v>
      </c>
      <c r="H248" s="35" t="s">
        <v>3</v>
      </c>
      <c r="I248" s="54" t="s">
        <v>44741</v>
      </c>
      <c r="J248" s="47" t="s">
        <v>7</v>
      </c>
    </row>
    <row r="249" spans="1:10" x14ac:dyDescent="0.3">
      <c r="A249" s="54" t="s">
        <v>44742</v>
      </c>
      <c r="B249" s="54" t="s">
        <v>44743</v>
      </c>
      <c r="C249" s="54" t="s">
        <v>13602</v>
      </c>
      <c r="D249" s="54" t="s">
        <v>2</v>
      </c>
      <c r="E249" s="54" t="s">
        <v>44744</v>
      </c>
      <c r="F249" s="54" t="s">
        <v>24012</v>
      </c>
      <c r="G249" s="54" t="s">
        <v>43672</v>
      </c>
      <c r="H249" s="35" t="s">
        <v>3</v>
      </c>
      <c r="I249" s="54" t="s">
        <v>44745</v>
      </c>
      <c r="J249" s="47" t="s">
        <v>7</v>
      </c>
    </row>
    <row r="250" spans="1:10" x14ac:dyDescent="0.3">
      <c r="A250" s="54" t="s">
        <v>44746</v>
      </c>
      <c r="B250" s="54" t="s">
        <v>44747</v>
      </c>
      <c r="C250" s="54" t="s">
        <v>13608</v>
      </c>
      <c r="D250" s="54" t="s">
        <v>2</v>
      </c>
      <c r="E250" s="54" t="s">
        <v>44748</v>
      </c>
      <c r="F250" s="54" t="s">
        <v>30348</v>
      </c>
      <c r="G250" s="54" t="s">
        <v>43672</v>
      </c>
      <c r="H250" s="35" t="s">
        <v>3</v>
      </c>
      <c r="I250" s="54" t="s">
        <v>44749</v>
      </c>
      <c r="J250" s="47" t="s">
        <v>7</v>
      </c>
    </row>
    <row r="251" spans="1:10" x14ac:dyDescent="0.3">
      <c r="A251" s="54" t="s">
        <v>44750</v>
      </c>
      <c r="B251" s="54" t="s">
        <v>44751</v>
      </c>
      <c r="C251" s="54" t="s">
        <v>13602</v>
      </c>
      <c r="D251" s="54" t="s">
        <v>2</v>
      </c>
      <c r="E251" s="54" t="s">
        <v>44752</v>
      </c>
      <c r="F251" s="54" t="s">
        <v>44753</v>
      </c>
      <c r="G251" s="54" t="s">
        <v>43672</v>
      </c>
      <c r="H251" s="35" t="s">
        <v>3</v>
      </c>
      <c r="I251" s="54" t="s">
        <v>44754</v>
      </c>
      <c r="J251" s="47" t="s">
        <v>7</v>
      </c>
    </row>
    <row r="252" spans="1:10" x14ac:dyDescent="0.3">
      <c r="A252" s="54" t="s">
        <v>44755</v>
      </c>
      <c r="B252" s="54" t="s">
        <v>44756</v>
      </c>
      <c r="C252" s="54" t="s">
        <v>13602</v>
      </c>
      <c r="D252" s="54" t="s">
        <v>2</v>
      </c>
      <c r="E252" s="54" t="s">
        <v>44757</v>
      </c>
      <c r="F252" s="54" t="s">
        <v>28751</v>
      </c>
      <c r="G252" s="54" t="s">
        <v>43672</v>
      </c>
      <c r="H252" s="35" t="s">
        <v>3</v>
      </c>
      <c r="I252" s="54" t="s">
        <v>44758</v>
      </c>
      <c r="J252" s="47" t="s">
        <v>7</v>
      </c>
    </row>
    <row r="253" spans="1:10" x14ac:dyDescent="0.3">
      <c r="A253" s="54" t="s">
        <v>44759</v>
      </c>
      <c r="B253" s="54" t="s">
        <v>44760</v>
      </c>
      <c r="C253" s="54" t="s">
        <v>13602</v>
      </c>
      <c r="D253" s="54" t="s">
        <v>2</v>
      </c>
      <c r="E253" s="54" t="s">
        <v>44761</v>
      </c>
      <c r="F253" s="54" t="s">
        <v>44762</v>
      </c>
      <c r="G253" s="54" t="s">
        <v>43672</v>
      </c>
      <c r="H253" s="35" t="s">
        <v>3</v>
      </c>
      <c r="I253" s="54" t="s">
        <v>44763</v>
      </c>
      <c r="J253" s="47" t="s">
        <v>7</v>
      </c>
    </row>
    <row r="254" spans="1:10" x14ac:dyDescent="0.3">
      <c r="A254" s="54" t="s">
        <v>44764</v>
      </c>
      <c r="B254" s="54" t="s">
        <v>44765</v>
      </c>
      <c r="C254" s="54" t="s">
        <v>13602</v>
      </c>
      <c r="D254" s="54" t="s">
        <v>2</v>
      </c>
      <c r="E254" s="54" t="s">
        <v>44766</v>
      </c>
      <c r="F254" s="54" t="s">
        <v>29800</v>
      </c>
      <c r="G254" s="54" t="s">
        <v>44013</v>
      </c>
      <c r="H254" s="35" t="s">
        <v>3</v>
      </c>
      <c r="I254" s="54" t="s">
        <v>44767</v>
      </c>
      <c r="J254" s="47" t="s">
        <v>7</v>
      </c>
    </row>
    <row r="255" spans="1:10" x14ac:dyDescent="0.3">
      <c r="A255" s="54" t="s">
        <v>44768</v>
      </c>
      <c r="B255" s="54" t="s">
        <v>44769</v>
      </c>
      <c r="C255" s="54" t="s">
        <v>13602</v>
      </c>
      <c r="D255" s="54" t="s">
        <v>2</v>
      </c>
      <c r="E255" s="54" t="s">
        <v>44770</v>
      </c>
      <c r="F255" s="54" t="s">
        <v>9932</v>
      </c>
      <c r="G255" s="54" t="s">
        <v>44013</v>
      </c>
      <c r="H255" s="35" t="s">
        <v>3</v>
      </c>
      <c r="I255" s="54" t="s">
        <v>44771</v>
      </c>
      <c r="J255" s="47" t="s">
        <v>7</v>
      </c>
    </row>
    <row r="256" spans="1:10" x14ac:dyDescent="0.3">
      <c r="A256" s="54" t="s">
        <v>44772</v>
      </c>
      <c r="B256" s="54" t="s">
        <v>44773</v>
      </c>
      <c r="C256" s="54" t="s">
        <v>13602</v>
      </c>
      <c r="D256" s="54" t="s">
        <v>2</v>
      </c>
      <c r="E256" s="54" t="s">
        <v>44774</v>
      </c>
      <c r="F256" s="54" t="s">
        <v>9932</v>
      </c>
      <c r="G256" s="54" t="s">
        <v>44013</v>
      </c>
      <c r="H256" s="35" t="s">
        <v>3</v>
      </c>
      <c r="I256" s="54" t="s">
        <v>44775</v>
      </c>
      <c r="J256" s="47" t="s">
        <v>7</v>
      </c>
    </row>
    <row r="257" spans="1:10" x14ac:dyDescent="0.3">
      <c r="A257" s="54" t="s">
        <v>44776</v>
      </c>
      <c r="B257" s="54" t="s">
        <v>44777</v>
      </c>
      <c r="C257" s="54" t="s">
        <v>13602</v>
      </c>
      <c r="D257" s="54" t="s">
        <v>2</v>
      </c>
      <c r="E257" s="54" t="s">
        <v>44778</v>
      </c>
      <c r="F257" s="54" t="s">
        <v>28751</v>
      </c>
      <c r="G257" s="54" t="s">
        <v>43672</v>
      </c>
      <c r="H257" s="35" t="s">
        <v>3</v>
      </c>
      <c r="I257" s="54" t="s">
        <v>44779</v>
      </c>
      <c r="J257" s="47" t="s">
        <v>7</v>
      </c>
    </row>
    <row r="258" spans="1:10" x14ac:dyDescent="0.3">
      <c r="A258" s="54" t="s">
        <v>44780</v>
      </c>
      <c r="B258" s="54" t="s">
        <v>44781</v>
      </c>
      <c r="C258" s="54" t="s">
        <v>13602</v>
      </c>
      <c r="D258" s="54" t="s">
        <v>2</v>
      </c>
      <c r="E258" s="54" t="s">
        <v>44782</v>
      </c>
      <c r="F258" s="54" t="s">
        <v>28751</v>
      </c>
      <c r="G258" s="54" t="s">
        <v>44013</v>
      </c>
      <c r="H258" s="35" t="s">
        <v>3</v>
      </c>
      <c r="I258" s="54" t="s">
        <v>44783</v>
      </c>
      <c r="J258" s="47" t="s">
        <v>7</v>
      </c>
    </row>
    <row r="259" spans="1:10" x14ac:dyDescent="0.3">
      <c r="A259" s="54" t="s">
        <v>44784</v>
      </c>
      <c r="B259" s="54" t="s">
        <v>44785</v>
      </c>
      <c r="C259" s="54" t="s">
        <v>13602</v>
      </c>
      <c r="D259" s="54" t="s">
        <v>2</v>
      </c>
      <c r="E259" s="54" t="s">
        <v>44786</v>
      </c>
      <c r="F259" s="54" t="s">
        <v>43025</v>
      </c>
      <c r="G259" s="54" t="s">
        <v>44013</v>
      </c>
      <c r="H259" s="35" t="s">
        <v>3</v>
      </c>
      <c r="I259" s="54" t="s">
        <v>44787</v>
      </c>
      <c r="J259" s="47" t="s">
        <v>7</v>
      </c>
    </row>
    <row r="260" spans="1:10" x14ac:dyDescent="0.3">
      <c r="A260" s="54" t="s">
        <v>44788</v>
      </c>
      <c r="B260" s="54" t="s">
        <v>44789</v>
      </c>
      <c r="C260" s="54" t="s">
        <v>13602</v>
      </c>
      <c r="D260" s="54" t="s">
        <v>2</v>
      </c>
      <c r="E260" s="54" t="s">
        <v>44790</v>
      </c>
      <c r="F260" s="54" t="s">
        <v>43025</v>
      </c>
      <c r="G260" s="54" t="s">
        <v>44013</v>
      </c>
      <c r="H260" s="35" t="s">
        <v>3</v>
      </c>
      <c r="I260" s="54" t="s">
        <v>44791</v>
      </c>
      <c r="J260" s="47" t="s">
        <v>7</v>
      </c>
    </row>
    <row r="261" spans="1:10" x14ac:dyDescent="0.3">
      <c r="A261" s="54" t="s">
        <v>44792</v>
      </c>
      <c r="B261" s="54" t="s">
        <v>44793</v>
      </c>
      <c r="C261" s="54" t="s">
        <v>13602</v>
      </c>
      <c r="D261" s="54" t="s">
        <v>2</v>
      </c>
      <c r="E261" s="54" t="s">
        <v>44794</v>
      </c>
      <c r="F261" s="54" t="s">
        <v>43025</v>
      </c>
      <c r="G261" s="54" t="s">
        <v>44013</v>
      </c>
      <c r="H261" s="35" t="s">
        <v>3</v>
      </c>
      <c r="I261" s="54" t="s">
        <v>44787</v>
      </c>
      <c r="J261" s="47" t="s">
        <v>7</v>
      </c>
    </row>
    <row r="262" spans="1:10" x14ac:dyDescent="0.3">
      <c r="A262" s="54" t="s">
        <v>44795</v>
      </c>
      <c r="B262" s="54" t="s">
        <v>44796</v>
      </c>
      <c r="C262" s="54" t="s">
        <v>13602</v>
      </c>
      <c r="D262" s="54" t="s">
        <v>2</v>
      </c>
      <c r="E262" s="54" t="s">
        <v>44797</v>
      </c>
      <c r="F262" s="54" t="s">
        <v>43025</v>
      </c>
      <c r="G262" s="54" t="s">
        <v>44013</v>
      </c>
      <c r="H262" s="35" t="s">
        <v>3</v>
      </c>
      <c r="I262" s="54" t="s">
        <v>44798</v>
      </c>
      <c r="J262" s="47" t="s">
        <v>7</v>
      </c>
    </row>
    <row r="263" spans="1:10" x14ac:dyDescent="0.3">
      <c r="A263" s="54" t="s">
        <v>44799</v>
      </c>
      <c r="B263" s="54" t="s">
        <v>44800</v>
      </c>
      <c r="C263" s="54" t="s">
        <v>13608</v>
      </c>
      <c r="D263" s="54" t="s">
        <v>2</v>
      </c>
      <c r="E263" s="54" t="s">
        <v>44801</v>
      </c>
      <c r="F263" s="54" t="s">
        <v>44802</v>
      </c>
      <c r="G263" s="54" t="s">
        <v>43277</v>
      </c>
      <c r="H263" s="35" t="s">
        <v>3</v>
      </c>
      <c r="I263" s="54" t="s">
        <v>44803</v>
      </c>
      <c r="J263" s="47" t="s">
        <v>7</v>
      </c>
    </row>
    <row r="264" spans="1:10" x14ac:dyDescent="0.3">
      <c r="A264" s="54" t="s">
        <v>44804</v>
      </c>
      <c r="B264" s="54" t="s">
        <v>44805</v>
      </c>
      <c r="C264" s="54" t="s">
        <v>13608</v>
      </c>
      <c r="D264" s="54" t="s">
        <v>2</v>
      </c>
      <c r="E264" s="54" t="s">
        <v>44806</v>
      </c>
      <c r="F264" s="54" t="s">
        <v>44802</v>
      </c>
      <c r="G264" s="54" t="s">
        <v>43277</v>
      </c>
      <c r="H264" s="35" t="s">
        <v>3</v>
      </c>
      <c r="I264" s="54" t="s">
        <v>44807</v>
      </c>
      <c r="J264" s="47" t="s">
        <v>7</v>
      </c>
    </row>
    <row r="265" spans="1:10" x14ac:dyDescent="0.3">
      <c r="A265" s="54" t="s">
        <v>44808</v>
      </c>
      <c r="B265" s="54" t="s">
        <v>44809</v>
      </c>
      <c r="C265" s="54" t="s">
        <v>13602</v>
      </c>
      <c r="D265" s="54" t="s">
        <v>2</v>
      </c>
      <c r="E265" s="54" t="s">
        <v>44810</v>
      </c>
      <c r="F265" s="54" t="s">
        <v>48</v>
      </c>
      <c r="G265" s="54" t="s">
        <v>44013</v>
      </c>
      <c r="H265" s="35" t="s">
        <v>3</v>
      </c>
      <c r="I265" s="54" t="s">
        <v>44811</v>
      </c>
      <c r="J265" s="47" t="s">
        <v>7</v>
      </c>
    </row>
    <row r="266" spans="1:10" x14ac:dyDescent="0.3">
      <c r="A266" s="54" t="s">
        <v>44812</v>
      </c>
      <c r="B266" s="54" t="s">
        <v>44813</v>
      </c>
      <c r="C266" s="54" t="s">
        <v>13602</v>
      </c>
      <c r="D266" s="54" t="s">
        <v>2</v>
      </c>
      <c r="E266" s="54" t="s">
        <v>44814</v>
      </c>
      <c r="F266" s="54" t="s">
        <v>48</v>
      </c>
      <c r="G266" s="54" t="s">
        <v>44013</v>
      </c>
      <c r="H266" s="35" t="s">
        <v>3</v>
      </c>
      <c r="I266" s="54" t="s">
        <v>44815</v>
      </c>
      <c r="J266" s="47" t="s">
        <v>7</v>
      </c>
    </row>
    <row r="267" spans="1:10" x14ac:dyDescent="0.3">
      <c r="A267" s="54" t="s">
        <v>44816</v>
      </c>
      <c r="B267" s="54" t="s">
        <v>44817</v>
      </c>
      <c r="C267" s="54" t="s">
        <v>13602</v>
      </c>
      <c r="D267" s="54" t="s">
        <v>2</v>
      </c>
      <c r="E267" s="54" t="s">
        <v>44818</v>
      </c>
      <c r="F267" s="54" t="s">
        <v>48</v>
      </c>
      <c r="G267" s="54" t="s">
        <v>44013</v>
      </c>
      <c r="H267" s="35" t="s">
        <v>3</v>
      </c>
      <c r="I267" s="54" t="s">
        <v>44819</v>
      </c>
      <c r="J267" s="47" t="s">
        <v>7</v>
      </c>
    </row>
    <row r="268" spans="1:10" x14ac:dyDescent="0.3">
      <c r="A268" s="54" t="s">
        <v>44820</v>
      </c>
      <c r="B268" s="54" t="s">
        <v>44821</v>
      </c>
      <c r="C268" s="54" t="s">
        <v>13602</v>
      </c>
      <c r="D268" s="54" t="s">
        <v>2</v>
      </c>
      <c r="E268" s="54" t="s">
        <v>44822</v>
      </c>
      <c r="F268" s="54" t="s">
        <v>62</v>
      </c>
      <c r="G268" s="54" t="s">
        <v>44013</v>
      </c>
      <c r="H268" s="35" t="s">
        <v>3</v>
      </c>
      <c r="I268" s="54" t="s">
        <v>44823</v>
      </c>
      <c r="J268" s="47" t="s">
        <v>7</v>
      </c>
    </row>
    <row r="269" spans="1:10" x14ac:dyDescent="0.3">
      <c r="A269" s="54" t="s">
        <v>44824</v>
      </c>
      <c r="B269" s="54" t="s">
        <v>44825</v>
      </c>
      <c r="C269" s="54" t="s">
        <v>13608</v>
      </c>
      <c r="D269" s="54" t="s">
        <v>2</v>
      </c>
      <c r="E269" s="54" t="s">
        <v>44826</v>
      </c>
      <c r="F269" s="54" t="s">
        <v>43025</v>
      </c>
      <c r="G269" s="54" t="s">
        <v>44013</v>
      </c>
      <c r="H269" s="35" t="s">
        <v>3</v>
      </c>
      <c r="I269" s="54" t="s">
        <v>44827</v>
      </c>
      <c r="J269" s="47" t="s">
        <v>7</v>
      </c>
    </row>
    <row r="270" spans="1:10" x14ac:dyDescent="0.3">
      <c r="A270" s="54" t="s">
        <v>44828</v>
      </c>
      <c r="B270" s="54" t="s">
        <v>44829</v>
      </c>
      <c r="C270" s="54" t="s">
        <v>13608</v>
      </c>
      <c r="D270" s="54" t="s">
        <v>2</v>
      </c>
      <c r="E270" s="54" t="s">
        <v>44830</v>
      </c>
      <c r="F270" s="54" t="s">
        <v>43025</v>
      </c>
      <c r="G270" s="54" t="s">
        <v>44013</v>
      </c>
      <c r="H270" s="35" t="s">
        <v>3</v>
      </c>
      <c r="I270" s="54" t="s">
        <v>44831</v>
      </c>
      <c r="J270" s="47" t="s">
        <v>7</v>
      </c>
    </row>
    <row r="271" spans="1:10" x14ac:dyDescent="0.3">
      <c r="A271" s="54" t="s">
        <v>44832</v>
      </c>
      <c r="B271" s="54" t="s">
        <v>44833</v>
      </c>
      <c r="C271" s="54" t="s">
        <v>13602</v>
      </c>
      <c r="D271" s="54" t="s">
        <v>2</v>
      </c>
      <c r="E271" s="54" t="s">
        <v>44834</v>
      </c>
      <c r="F271" s="54" t="s">
        <v>43025</v>
      </c>
      <c r="G271" s="54" t="s">
        <v>44013</v>
      </c>
      <c r="H271" s="35" t="s">
        <v>3</v>
      </c>
      <c r="I271" s="54" t="s">
        <v>44835</v>
      </c>
      <c r="J271" s="47" t="s">
        <v>7</v>
      </c>
    </row>
    <row r="272" spans="1:10" x14ac:dyDescent="0.3">
      <c r="A272" s="54" t="s">
        <v>44836</v>
      </c>
      <c r="B272" s="54" t="s">
        <v>44837</v>
      </c>
      <c r="C272" s="54" t="s">
        <v>13608</v>
      </c>
      <c r="D272" s="54" t="s">
        <v>2</v>
      </c>
      <c r="E272" s="54" t="s">
        <v>13059</v>
      </c>
      <c r="F272" s="54" t="s">
        <v>36888</v>
      </c>
      <c r="G272" s="54" t="s">
        <v>44013</v>
      </c>
      <c r="H272" s="35" t="s">
        <v>3</v>
      </c>
      <c r="I272" s="54" t="s">
        <v>44838</v>
      </c>
      <c r="J272" s="47" t="s">
        <v>7</v>
      </c>
    </row>
    <row r="273" spans="1:10" x14ac:dyDescent="0.3">
      <c r="A273" s="54" t="s">
        <v>44839</v>
      </c>
      <c r="B273" s="54" t="s">
        <v>44840</v>
      </c>
      <c r="C273" s="54" t="s">
        <v>13602</v>
      </c>
      <c r="D273" s="54" t="s">
        <v>2</v>
      </c>
      <c r="E273" s="54" t="s">
        <v>44841</v>
      </c>
      <c r="F273" s="54" t="s">
        <v>30725</v>
      </c>
      <c r="G273" s="54" t="s">
        <v>44013</v>
      </c>
      <c r="H273" s="35" t="s">
        <v>3</v>
      </c>
      <c r="I273" s="54" t="s">
        <v>44842</v>
      </c>
      <c r="J273" s="47" t="s">
        <v>7</v>
      </c>
    </row>
    <row r="274" spans="1:10" x14ac:dyDescent="0.3">
      <c r="A274" s="54" t="s">
        <v>44843</v>
      </c>
      <c r="B274" s="54" t="s">
        <v>44844</v>
      </c>
      <c r="C274" s="54" t="s">
        <v>13602</v>
      </c>
      <c r="D274" s="54" t="s">
        <v>2</v>
      </c>
      <c r="E274" s="54" t="s">
        <v>44845</v>
      </c>
      <c r="F274" s="54" t="s">
        <v>43025</v>
      </c>
      <c r="G274" s="54" t="s">
        <v>44525</v>
      </c>
      <c r="H274" s="35" t="s">
        <v>3</v>
      </c>
      <c r="I274" s="54" t="s">
        <v>44846</v>
      </c>
      <c r="J274" s="47" t="s">
        <v>7</v>
      </c>
    </row>
    <row r="275" spans="1:10" x14ac:dyDescent="0.3">
      <c r="A275" s="54" t="s">
        <v>44847</v>
      </c>
      <c r="B275" s="54" t="s">
        <v>44848</v>
      </c>
      <c r="C275" s="54" t="s">
        <v>13602</v>
      </c>
      <c r="D275" s="54" t="s">
        <v>2</v>
      </c>
      <c r="E275" s="54" t="s">
        <v>44849</v>
      </c>
      <c r="F275" s="54" t="s">
        <v>61</v>
      </c>
      <c r="G275" s="54" t="s">
        <v>44013</v>
      </c>
      <c r="H275" s="35" t="s">
        <v>3</v>
      </c>
      <c r="I275" s="54" t="s">
        <v>44850</v>
      </c>
      <c r="J275" s="47" t="s">
        <v>7</v>
      </c>
    </row>
    <row r="276" spans="1:10" x14ac:dyDescent="0.3">
      <c r="A276" s="54" t="s">
        <v>44851</v>
      </c>
      <c r="B276" s="54" t="s">
        <v>44852</v>
      </c>
      <c r="C276" s="54" t="s">
        <v>13608</v>
      </c>
      <c r="D276" s="54" t="s">
        <v>2</v>
      </c>
      <c r="E276" s="54" t="s">
        <v>44853</v>
      </c>
      <c r="F276" s="54" t="s">
        <v>36887</v>
      </c>
      <c r="G276" s="54" t="s">
        <v>44013</v>
      </c>
      <c r="H276" s="35" t="s">
        <v>3</v>
      </c>
      <c r="I276" s="54" t="s">
        <v>44854</v>
      </c>
      <c r="J276" s="47" t="s">
        <v>7</v>
      </c>
    </row>
    <row r="277" spans="1:10" x14ac:dyDescent="0.3">
      <c r="A277" s="54" t="s">
        <v>44855</v>
      </c>
      <c r="B277" s="54" t="s">
        <v>44856</v>
      </c>
      <c r="C277" s="54" t="s">
        <v>13602</v>
      </c>
      <c r="D277" s="54" t="s">
        <v>2</v>
      </c>
      <c r="E277" s="54" t="s">
        <v>44857</v>
      </c>
      <c r="F277" s="54" t="s">
        <v>9932</v>
      </c>
      <c r="G277" s="54" t="s">
        <v>44013</v>
      </c>
      <c r="H277" s="35" t="s">
        <v>3</v>
      </c>
      <c r="I277" s="54" t="s">
        <v>44858</v>
      </c>
      <c r="J277" s="47" t="s">
        <v>7</v>
      </c>
    </row>
    <row r="278" spans="1:10" x14ac:dyDescent="0.3">
      <c r="A278" s="54" t="s">
        <v>44859</v>
      </c>
      <c r="B278" s="54" t="s">
        <v>44860</v>
      </c>
      <c r="C278" s="54" t="s">
        <v>13602</v>
      </c>
      <c r="D278" s="54" t="s">
        <v>2</v>
      </c>
      <c r="E278" s="54" t="s">
        <v>44861</v>
      </c>
      <c r="F278" s="54" t="s">
        <v>44862</v>
      </c>
      <c r="G278" s="54" t="s">
        <v>44013</v>
      </c>
      <c r="H278" s="35" t="s">
        <v>3</v>
      </c>
      <c r="I278" s="54" t="s">
        <v>44863</v>
      </c>
      <c r="J278" s="47" t="s">
        <v>7</v>
      </c>
    </row>
    <row r="279" spans="1:10" x14ac:dyDescent="0.3">
      <c r="A279" s="54" t="s">
        <v>44864</v>
      </c>
      <c r="B279" s="54" t="s">
        <v>44865</v>
      </c>
      <c r="C279" s="54" t="s">
        <v>13602</v>
      </c>
      <c r="D279" s="54" t="s">
        <v>2</v>
      </c>
      <c r="E279" s="54" t="s">
        <v>44866</v>
      </c>
      <c r="F279" s="54" t="s">
        <v>9932</v>
      </c>
      <c r="G279" s="54" t="s">
        <v>44525</v>
      </c>
      <c r="H279" s="35" t="s">
        <v>3</v>
      </c>
      <c r="I279" s="54" t="s">
        <v>44867</v>
      </c>
      <c r="J279" s="47" t="s">
        <v>7</v>
      </c>
    </row>
    <row r="280" spans="1:10" x14ac:dyDescent="0.3">
      <c r="A280" s="54" t="s">
        <v>44868</v>
      </c>
      <c r="B280" s="54" t="s">
        <v>44869</v>
      </c>
      <c r="C280" s="54" t="s">
        <v>13602</v>
      </c>
      <c r="D280" s="54" t="s">
        <v>2</v>
      </c>
      <c r="E280" s="54" t="s">
        <v>44870</v>
      </c>
      <c r="F280" s="54" t="s">
        <v>66</v>
      </c>
      <c r="G280" s="54" t="s">
        <v>44525</v>
      </c>
      <c r="H280" s="35" t="s">
        <v>3</v>
      </c>
      <c r="I280" s="54" t="s">
        <v>44871</v>
      </c>
      <c r="J280" s="47" t="s">
        <v>7</v>
      </c>
    </row>
    <row r="281" spans="1:10" x14ac:dyDescent="0.3">
      <c r="A281" s="54" t="s">
        <v>44872</v>
      </c>
      <c r="B281" s="54" t="s">
        <v>44873</v>
      </c>
      <c r="C281" s="54" t="s">
        <v>13602</v>
      </c>
      <c r="D281" s="54" t="s">
        <v>2</v>
      </c>
      <c r="E281" s="54" t="s">
        <v>44874</v>
      </c>
      <c r="F281" s="54" t="s">
        <v>33207</v>
      </c>
      <c r="G281" s="54" t="s">
        <v>44013</v>
      </c>
      <c r="H281" s="35" t="s">
        <v>3</v>
      </c>
      <c r="I281" s="54" t="s">
        <v>44875</v>
      </c>
      <c r="J281" s="47" t="s">
        <v>7</v>
      </c>
    </row>
    <row r="282" spans="1:10" x14ac:dyDescent="0.3">
      <c r="A282" s="54" t="s">
        <v>44876</v>
      </c>
      <c r="B282" s="54" t="s">
        <v>44877</v>
      </c>
      <c r="C282" s="54" t="s">
        <v>10342</v>
      </c>
      <c r="D282" s="54" t="s">
        <v>2</v>
      </c>
      <c r="E282" s="54" t="s">
        <v>44878</v>
      </c>
      <c r="F282" s="54" t="s">
        <v>16392</v>
      </c>
      <c r="G282" s="54" t="s">
        <v>43672</v>
      </c>
      <c r="H282" s="35" t="s">
        <v>3</v>
      </c>
      <c r="I282" s="54" t="s">
        <v>44879</v>
      </c>
      <c r="J282" s="47" t="s">
        <v>7</v>
      </c>
    </row>
    <row r="283" spans="1:10" x14ac:dyDescent="0.3">
      <c r="A283" s="54" t="s">
        <v>44880</v>
      </c>
      <c r="B283" s="54" t="s">
        <v>44881</v>
      </c>
      <c r="C283" s="54" t="s">
        <v>10342</v>
      </c>
      <c r="D283" s="54" t="s">
        <v>2</v>
      </c>
      <c r="E283" s="54" t="s">
        <v>44882</v>
      </c>
      <c r="F283" s="54" t="s">
        <v>16358</v>
      </c>
      <c r="G283" s="54" t="s">
        <v>43277</v>
      </c>
      <c r="H283" s="35" t="s">
        <v>3</v>
      </c>
      <c r="I283" s="54" t="s">
        <v>44883</v>
      </c>
      <c r="J283" s="47" t="s">
        <v>7</v>
      </c>
    </row>
    <row r="284" spans="1:10" x14ac:dyDescent="0.3">
      <c r="A284" s="54" t="s">
        <v>44884</v>
      </c>
      <c r="B284" s="54" t="s">
        <v>44885</v>
      </c>
      <c r="C284" s="54" t="s">
        <v>10342</v>
      </c>
      <c r="D284" s="54" t="s">
        <v>2</v>
      </c>
      <c r="E284" s="54" t="s">
        <v>44886</v>
      </c>
      <c r="F284" s="54" t="s">
        <v>44887</v>
      </c>
      <c r="G284" s="54" t="s">
        <v>43277</v>
      </c>
      <c r="H284" s="35" t="s">
        <v>3</v>
      </c>
      <c r="I284" s="54" t="s">
        <v>44888</v>
      </c>
      <c r="J284" s="47" t="s">
        <v>7</v>
      </c>
    </row>
    <row r="285" spans="1:10" x14ac:dyDescent="0.3">
      <c r="A285" s="54" t="s">
        <v>44889</v>
      </c>
      <c r="B285" s="54" t="s">
        <v>44890</v>
      </c>
      <c r="C285" s="54" t="s">
        <v>10342</v>
      </c>
      <c r="D285" s="54" t="s">
        <v>2</v>
      </c>
      <c r="E285" s="54" t="s">
        <v>44891</v>
      </c>
      <c r="F285" s="54" t="s">
        <v>16358</v>
      </c>
      <c r="G285" s="54" t="s">
        <v>43039</v>
      </c>
      <c r="H285" s="35" t="s">
        <v>3</v>
      </c>
      <c r="I285" s="54" t="s">
        <v>44892</v>
      </c>
      <c r="J285" s="47" t="s">
        <v>7</v>
      </c>
    </row>
    <row r="286" spans="1:10" x14ac:dyDescent="0.3">
      <c r="A286" s="54" t="s">
        <v>44893</v>
      </c>
      <c r="B286" s="54" t="s">
        <v>44894</v>
      </c>
      <c r="C286" s="54" t="s">
        <v>10342</v>
      </c>
      <c r="D286" s="54" t="s">
        <v>2</v>
      </c>
      <c r="E286" s="54" t="s">
        <v>44895</v>
      </c>
      <c r="F286" s="54" t="s">
        <v>16363</v>
      </c>
      <c r="G286" s="54" t="s">
        <v>43039</v>
      </c>
      <c r="H286" s="35" t="s">
        <v>3</v>
      </c>
      <c r="I286" s="54" t="s">
        <v>44896</v>
      </c>
      <c r="J286" s="47" t="s">
        <v>7</v>
      </c>
    </row>
    <row r="287" spans="1:10" x14ac:dyDescent="0.3">
      <c r="A287" s="54" t="s">
        <v>44897</v>
      </c>
      <c r="B287" s="54" t="s">
        <v>44898</v>
      </c>
      <c r="C287" s="54" t="s">
        <v>10342</v>
      </c>
      <c r="D287" s="54" t="s">
        <v>2</v>
      </c>
      <c r="E287" s="54" t="s">
        <v>44899</v>
      </c>
      <c r="F287" s="54" t="s">
        <v>43024</v>
      </c>
      <c r="G287" s="54" t="s">
        <v>43277</v>
      </c>
      <c r="H287" s="35" t="s">
        <v>3</v>
      </c>
      <c r="I287" s="54" t="s">
        <v>44900</v>
      </c>
      <c r="J287" s="47" t="s">
        <v>7</v>
      </c>
    </row>
    <row r="288" spans="1:10" x14ac:dyDescent="0.3">
      <c r="A288" s="54" t="s">
        <v>44901</v>
      </c>
      <c r="B288" s="54" t="s">
        <v>44902</v>
      </c>
      <c r="C288" s="54" t="s">
        <v>10342</v>
      </c>
      <c r="D288" s="54" t="s">
        <v>2</v>
      </c>
      <c r="E288" s="54" t="s">
        <v>44903</v>
      </c>
      <c r="F288" s="54" t="s">
        <v>35220</v>
      </c>
      <c r="G288" s="54" t="s">
        <v>43039</v>
      </c>
      <c r="H288" s="35" t="s">
        <v>3</v>
      </c>
      <c r="I288" s="54" t="s">
        <v>44904</v>
      </c>
      <c r="J288" s="47" t="s">
        <v>1</v>
      </c>
    </row>
    <row r="289" spans="1:10" x14ac:dyDescent="0.3">
      <c r="A289" s="54" t="s">
        <v>44905</v>
      </c>
      <c r="B289" s="54" t="s">
        <v>44906</v>
      </c>
      <c r="C289" s="54" t="s">
        <v>10342</v>
      </c>
      <c r="D289" s="54" t="s">
        <v>2</v>
      </c>
      <c r="E289" s="54" t="s">
        <v>44907</v>
      </c>
      <c r="F289" s="54" t="s">
        <v>43024</v>
      </c>
      <c r="G289" s="54" t="s">
        <v>43277</v>
      </c>
      <c r="H289" s="35" t="s">
        <v>3</v>
      </c>
      <c r="I289" s="54" t="s">
        <v>44908</v>
      </c>
      <c r="J289" s="47" t="s">
        <v>7</v>
      </c>
    </row>
    <row r="290" spans="1:10" x14ac:dyDescent="0.3">
      <c r="A290" s="54" t="s">
        <v>44909</v>
      </c>
      <c r="B290" s="54" t="s">
        <v>44910</v>
      </c>
      <c r="C290" s="54" t="s">
        <v>10342</v>
      </c>
      <c r="D290" s="54" t="s">
        <v>2</v>
      </c>
      <c r="E290" s="54" t="s">
        <v>44911</v>
      </c>
      <c r="F290" s="54" t="s">
        <v>68</v>
      </c>
      <c r="G290" s="54" t="s">
        <v>43039</v>
      </c>
      <c r="H290" s="35" t="s">
        <v>3</v>
      </c>
      <c r="I290" s="54" t="s">
        <v>44912</v>
      </c>
      <c r="J290" s="47" t="s">
        <v>7</v>
      </c>
    </row>
    <row r="291" spans="1:10" x14ac:dyDescent="0.3">
      <c r="A291" s="54" t="s">
        <v>44913</v>
      </c>
      <c r="B291" s="54" t="s">
        <v>44914</v>
      </c>
      <c r="C291" s="54" t="s">
        <v>10342</v>
      </c>
      <c r="D291" s="54" t="s">
        <v>2</v>
      </c>
      <c r="E291" s="54" t="s">
        <v>44915</v>
      </c>
      <c r="F291" s="54" t="s">
        <v>16370</v>
      </c>
      <c r="G291" s="54" t="s">
        <v>43277</v>
      </c>
      <c r="H291" s="35" t="s">
        <v>3</v>
      </c>
      <c r="I291" s="54" t="s">
        <v>44916</v>
      </c>
      <c r="J291" s="47" t="s">
        <v>7</v>
      </c>
    </row>
    <row r="292" spans="1:10" x14ac:dyDescent="0.3">
      <c r="A292" s="54" t="s">
        <v>44917</v>
      </c>
      <c r="B292" s="54" t="s">
        <v>44918</v>
      </c>
      <c r="C292" s="54" t="s">
        <v>10342</v>
      </c>
      <c r="D292" s="54" t="s">
        <v>2</v>
      </c>
      <c r="E292" s="54" t="s">
        <v>44919</v>
      </c>
      <c r="F292" s="54" t="s">
        <v>9934</v>
      </c>
      <c r="G292" s="54" t="s">
        <v>43277</v>
      </c>
      <c r="H292" s="35" t="s">
        <v>3</v>
      </c>
      <c r="I292" s="54" t="s">
        <v>44920</v>
      </c>
      <c r="J292" s="47" t="s">
        <v>7</v>
      </c>
    </row>
    <row r="293" spans="1:10" x14ac:dyDescent="0.3">
      <c r="A293" s="54" t="s">
        <v>44921</v>
      </c>
      <c r="B293" s="54" t="s">
        <v>44922</v>
      </c>
      <c r="C293" s="54" t="s">
        <v>10342</v>
      </c>
      <c r="D293" s="54" t="s">
        <v>2</v>
      </c>
      <c r="E293" s="54" t="s">
        <v>44923</v>
      </c>
      <c r="F293" s="54" t="s">
        <v>68</v>
      </c>
      <c r="G293" s="54" t="s">
        <v>43039</v>
      </c>
      <c r="H293" s="35" t="s">
        <v>3</v>
      </c>
      <c r="I293" s="54" t="s">
        <v>44924</v>
      </c>
      <c r="J293" s="47" t="s">
        <v>7</v>
      </c>
    </row>
    <row r="294" spans="1:10" x14ac:dyDescent="0.3">
      <c r="A294" s="54" t="s">
        <v>44925</v>
      </c>
      <c r="B294" s="54" t="s">
        <v>44926</v>
      </c>
      <c r="C294" s="54" t="s">
        <v>10342</v>
      </c>
      <c r="D294" s="54" t="s">
        <v>2</v>
      </c>
      <c r="E294" s="54" t="s">
        <v>44927</v>
      </c>
      <c r="F294" s="54" t="s">
        <v>9931</v>
      </c>
      <c r="G294" s="54" t="s">
        <v>43277</v>
      </c>
      <c r="H294" s="35" t="s">
        <v>3</v>
      </c>
      <c r="I294" s="54" t="s">
        <v>44928</v>
      </c>
      <c r="J294" s="47" t="s">
        <v>7</v>
      </c>
    </row>
    <row r="295" spans="1:10" x14ac:dyDescent="0.3">
      <c r="A295" s="54" t="s">
        <v>44929</v>
      </c>
      <c r="B295" s="54" t="s">
        <v>44930</v>
      </c>
      <c r="C295" s="54" t="s">
        <v>10342</v>
      </c>
      <c r="D295" s="54" t="s">
        <v>2</v>
      </c>
      <c r="E295" s="54" t="s">
        <v>44931</v>
      </c>
      <c r="F295" s="54" t="s">
        <v>44932</v>
      </c>
      <c r="G295" s="54" t="s">
        <v>43039</v>
      </c>
      <c r="H295" s="35" t="s">
        <v>3</v>
      </c>
      <c r="I295" s="54" t="s">
        <v>44933</v>
      </c>
      <c r="J295" s="47" t="s">
        <v>1</v>
      </c>
    </row>
    <row r="296" spans="1:10" x14ac:dyDescent="0.3">
      <c r="A296" s="54" t="s">
        <v>44934</v>
      </c>
      <c r="B296" s="54" t="s">
        <v>44935</v>
      </c>
      <c r="C296" s="54" t="s">
        <v>10342</v>
      </c>
      <c r="D296" s="54" t="s">
        <v>2</v>
      </c>
      <c r="E296" s="54" t="s">
        <v>44936</v>
      </c>
      <c r="F296" s="54" t="s">
        <v>26026</v>
      </c>
      <c r="G296" s="54" t="s">
        <v>43039</v>
      </c>
      <c r="H296" s="35" t="s">
        <v>3</v>
      </c>
      <c r="I296" s="54" t="s">
        <v>44937</v>
      </c>
      <c r="J296" s="47" t="s">
        <v>1</v>
      </c>
    </row>
    <row r="297" spans="1:10" x14ac:dyDescent="0.3">
      <c r="A297" s="54" t="s">
        <v>44938</v>
      </c>
      <c r="B297" s="54" t="s">
        <v>44939</v>
      </c>
      <c r="C297" s="54" t="s">
        <v>10342</v>
      </c>
      <c r="D297" s="54" t="s">
        <v>2</v>
      </c>
      <c r="E297" s="54" t="s">
        <v>44940</v>
      </c>
      <c r="F297" s="54" t="s">
        <v>44941</v>
      </c>
      <c r="G297" s="54" t="s">
        <v>43039</v>
      </c>
      <c r="H297" s="35" t="s">
        <v>3</v>
      </c>
      <c r="I297" s="54" t="s">
        <v>44942</v>
      </c>
      <c r="J297" s="47" t="s">
        <v>7</v>
      </c>
    </row>
    <row r="298" spans="1:10" x14ac:dyDescent="0.3">
      <c r="A298" s="54" t="s">
        <v>44943</v>
      </c>
      <c r="B298" s="54" t="s">
        <v>44944</v>
      </c>
      <c r="C298" s="54" t="s">
        <v>10342</v>
      </c>
      <c r="D298" s="54" t="s">
        <v>2</v>
      </c>
      <c r="E298" s="54" t="s">
        <v>44945</v>
      </c>
      <c r="F298" s="54" t="s">
        <v>9934</v>
      </c>
      <c r="G298" s="54" t="s">
        <v>43277</v>
      </c>
      <c r="H298" s="35" t="s">
        <v>3</v>
      </c>
      <c r="I298" s="54" t="s">
        <v>38206</v>
      </c>
      <c r="J298" s="47" t="s">
        <v>7</v>
      </c>
    </row>
    <row r="299" spans="1:10" x14ac:dyDescent="0.3">
      <c r="A299" s="54" t="s">
        <v>44946</v>
      </c>
      <c r="B299" s="54" t="s">
        <v>44947</v>
      </c>
      <c r="C299" s="54" t="s">
        <v>10342</v>
      </c>
      <c r="D299" s="54" t="s">
        <v>2</v>
      </c>
      <c r="E299" s="54" t="s">
        <v>44948</v>
      </c>
      <c r="F299" s="54" t="s">
        <v>44949</v>
      </c>
      <c r="G299" s="54" t="s">
        <v>43277</v>
      </c>
      <c r="H299" s="35" t="s">
        <v>3</v>
      </c>
      <c r="I299" s="54" t="s">
        <v>44950</v>
      </c>
      <c r="J299" s="47" t="s">
        <v>7</v>
      </c>
    </row>
    <row r="300" spans="1:10" x14ac:dyDescent="0.3">
      <c r="A300" s="54" t="s">
        <v>44951</v>
      </c>
      <c r="B300" s="54" t="s">
        <v>44952</v>
      </c>
      <c r="C300" s="54" t="s">
        <v>10342</v>
      </c>
      <c r="D300" s="54" t="s">
        <v>2</v>
      </c>
      <c r="E300" s="54" t="s">
        <v>44953</v>
      </c>
      <c r="F300" s="54" t="s">
        <v>68</v>
      </c>
      <c r="G300" s="54" t="s">
        <v>43039</v>
      </c>
      <c r="H300" s="35" t="s">
        <v>3</v>
      </c>
      <c r="I300" s="54" t="s">
        <v>44954</v>
      </c>
      <c r="J300" s="47" t="s">
        <v>7</v>
      </c>
    </row>
    <row r="301" spans="1:10" x14ac:dyDescent="0.3">
      <c r="A301" s="54" t="s">
        <v>44955</v>
      </c>
      <c r="B301" s="54" t="s">
        <v>44956</v>
      </c>
      <c r="C301" s="54" t="s">
        <v>10342</v>
      </c>
      <c r="D301" s="54" t="s">
        <v>2</v>
      </c>
      <c r="E301" s="54" t="s">
        <v>44957</v>
      </c>
      <c r="F301" s="54" t="s">
        <v>16383</v>
      </c>
      <c r="G301" s="54" t="s">
        <v>43277</v>
      </c>
      <c r="H301" s="35" t="s">
        <v>3</v>
      </c>
      <c r="I301" s="54" t="s">
        <v>44958</v>
      </c>
      <c r="J301" s="47" t="s">
        <v>7</v>
      </c>
    </row>
    <row r="302" spans="1:10" x14ac:dyDescent="0.3">
      <c r="A302" s="54" t="s">
        <v>44959</v>
      </c>
      <c r="B302" s="54" t="s">
        <v>44960</v>
      </c>
      <c r="C302" s="54" t="s">
        <v>10342</v>
      </c>
      <c r="D302" s="54" t="s">
        <v>2</v>
      </c>
      <c r="E302" s="54" t="s">
        <v>44961</v>
      </c>
      <c r="F302" s="54" t="s">
        <v>44962</v>
      </c>
      <c r="G302" s="54" t="s">
        <v>43277</v>
      </c>
      <c r="H302" s="35" t="s">
        <v>3</v>
      </c>
      <c r="I302" s="54" t="s">
        <v>44963</v>
      </c>
      <c r="J302" s="47" t="s">
        <v>7</v>
      </c>
    </row>
    <row r="303" spans="1:10" x14ac:dyDescent="0.3">
      <c r="A303" s="54" t="s">
        <v>44964</v>
      </c>
      <c r="B303" s="54" t="s">
        <v>44965</v>
      </c>
      <c r="C303" s="54" t="s">
        <v>10342</v>
      </c>
      <c r="D303" s="54" t="s">
        <v>2</v>
      </c>
      <c r="E303" s="54" t="s">
        <v>44966</v>
      </c>
      <c r="F303" s="54" t="s">
        <v>36876</v>
      </c>
      <c r="G303" s="54" t="s">
        <v>43672</v>
      </c>
      <c r="H303" s="35" t="s">
        <v>3</v>
      </c>
      <c r="I303" s="54" t="s">
        <v>44967</v>
      </c>
      <c r="J303" s="47" t="s">
        <v>7</v>
      </c>
    </row>
    <row r="304" spans="1:10" x14ac:dyDescent="0.3">
      <c r="A304" s="54" t="s">
        <v>44968</v>
      </c>
      <c r="B304" s="54" t="s">
        <v>44969</v>
      </c>
      <c r="C304" s="54" t="s">
        <v>10342</v>
      </c>
      <c r="D304" s="54" t="s">
        <v>2</v>
      </c>
      <c r="E304" s="54" t="s">
        <v>44970</v>
      </c>
      <c r="F304" s="54" t="s">
        <v>44971</v>
      </c>
      <c r="G304" s="54" t="s">
        <v>43277</v>
      </c>
      <c r="H304" s="35" t="s">
        <v>3</v>
      </c>
      <c r="I304" s="54" t="s">
        <v>44972</v>
      </c>
      <c r="J304" s="47" t="s">
        <v>1</v>
      </c>
    </row>
    <row r="305" spans="1:10" x14ac:dyDescent="0.3">
      <c r="A305" s="54" t="s">
        <v>44973</v>
      </c>
      <c r="B305" s="54" t="s">
        <v>44974</v>
      </c>
      <c r="C305" s="54" t="s">
        <v>10342</v>
      </c>
      <c r="D305" s="54" t="s">
        <v>2</v>
      </c>
      <c r="E305" s="54" t="s">
        <v>44975</v>
      </c>
      <c r="F305" s="54" t="s">
        <v>32178</v>
      </c>
      <c r="G305" s="54" t="s">
        <v>43672</v>
      </c>
      <c r="H305" s="35" t="s">
        <v>3</v>
      </c>
      <c r="I305" s="54" t="s">
        <v>44976</v>
      </c>
      <c r="J305" s="47" t="s">
        <v>7</v>
      </c>
    </row>
    <row r="306" spans="1:10" x14ac:dyDescent="0.3">
      <c r="A306" s="54" t="s">
        <v>44977</v>
      </c>
      <c r="B306" s="54" t="s">
        <v>44978</v>
      </c>
      <c r="C306" s="54" t="s">
        <v>10342</v>
      </c>
      <c r="D306" s="54" t="s">
        <v>2</v>
      </c>
      <c r="E306" s="54" t="s">
        <v>44979</v>
      </c>
      <c r="F306" s="54" t="s">
        <v>26530</v>
      </c>
      <c r="G306" s="54" t="s">
        <v>43277</v>
      </c>
      <c r="H306" s="35" t="s">
        <v>3</v>
      </c>
      <c r="I306" s="54" t="s">
        <v>44980</v>
      </c>
      <c r="J306" s="47" t="s">
        <v>7</v>
      </c>
    </row>
    <row r="307" spans="1:10" x14ac:dyDescent="0.3">
      <c r="A307" s="54" t="s">
        <v>44981</v>
      </c>
      <c r="B307" s="54" t="s">
        <v>44982</v>
      </c>
      <c r="C307" s="54" t="s">
        <v>10342</v>
      </c>
      <c r="D307" s="54" t="s">
        <v>2</v>
      </c>
      <c r="E307" s="54" t="s">
        <v>44983</v>
      </c>
      <c r="F307" s="54" t="s">
        <v>35262</v>
      </c>
      <c r="G307" s="54" t="s">
        <v>43277</v>
      </c>
      <c r="H307" s="35" t="s">
        <v>3</v>
      </c>
      <c r="I307" s="54" t="s">
        <v>44984</v>
      </c>
      <c r="J307" s="47" t="s">
        <v>7</v>
      </c>
    </row>
    <row r="308" spans="1:10" x14ac:dyDescent="0.3">
      <c r="A308" s="54" t="s">
        <v>44985</v>
      </c>
      <c r="B308" s="54" t="s">
        <v>44986</v>
      </c>
      <c r="C308" s="54" t="s">
        <v>10342</v>
      </c>
      <c r="D308" s="54" t="s">
        <v>2</v>
      </c>
      <c r="E308" s="54" t="s">
        <v>44987</v>
      </c>
      <c r="F308" s="54" t="s">
        <v>16362</v>
      </c>
      <c r="G308" s="54" t="s">
        <v>43277</v>
      </c>
      <c r="H308" s="35" t="s">
        <v>3</v>
      </c>
      <c r="I308" s="54" t="s">
        <v>44988</v>
      </c>
      <c r="J308" s="47" t="s">
        <v>7</v>
      </c>
    </row>
    <row r="309" spans="1:10" x14ac:dyDescent="0.3">
      <c r="A309" s="54" t="s">
        <v>44989</v>
      </c>
      <c r="B309" s="54" t="s">
        <v>44990</v>
      </c>
      <c r="C309" s="54" t="s">
        <v>10342</v>
      </c>
      <c r="D309" s="54" t="s">
        <v>2</v>
      </c>
      <c r="E309" s="54" t="s">
        <v>44991</v>
      </c>
      <c r="F309" s="54" t="s">
        <v>34392</v>
      </c>
      <c r="G309" s="54" t="s">
        <v>43277</v>
      </c>
      <c r="H309" s="35" t="s">
        <v>3</v>
      </c>
      <c r="I309" s="54" t="s">
        <v>44992</v>
      </c>
      <c r="J309" s="47" t="s">
        <v>7</v>
      </c>
    </row>
    <row r="310" spans="1:10" x14ac:dyDescent="0.3">
      <c r="A310" s="54" t="s">
        <v>44993</v>
      </c>
      <c r="B310" s="54" t="s">
        <v>44994</v>
      </c>
      <c r="C310" s="54" t="s">
        <v>10342</v>
      </c>
      <c r="D310" s="54" t="s">
        <v>2</v>
      </c>
      <c r="E310" s="54" t="s">
        <v>44995</v>
      </c>
      <c r="F310" s="54" t="s">
        <v>44996</v>
      </c>
      <c r="G310" s="54" t="s">
        <v>43277</v>
      </c>
      <c r="H310" s="35" t="s">
        <v>3</v>
      </c>
      <c r="I310" s="54" t="s">
        <v>44997</v>
      </c>
      <c r="J310" s="47" t="s">
        <v>7</v>
      </c>
    </row>
    <row r="311" spans="1:10" x14ac:dyDescent="0.3">
      <c r="A311" s="54" t="s">
        <v>44998</v>
      </c>
      <c r="B311" s="54" t="s">
        <v>44999</v>
      </c>
      <c r="C311" s="54" t="s">
        <v>10342</v>
      </c>
      <c r="D311" s="54" t="s">
        <v>2</v>
      </c>
      <c r="E311" s="54" t="s">
        <v>45000</v>
      </c>
      <c r="F311" s="54" t="s">
        <v>32644</v>
      </c>
      <c r="G311" s="54" t="s">
        <v>43672</v>
      </c>
      <c r="H311" s="35" t="s">
        <v>3</v>
      </c>
      <c r="I311" s="54" t="s">
        <v>45001</v>
      </c>
      <c r="J311" s="47" t="s">
        <v>1</v>
      </c>
    </row>
    <row r="312" spans="1:10" x14ac:dyDescent="0.3">
      <c r="A312" s="54" t="s">
        <v>45002</v>
      </c>
      <c r="B312" s="54" t="s">
        <v>45003</v>
      </c>
      <c r="C312" s="54" t="s">
        <v>10342</v>
      </c>
      <c r="D312" s="54" t="s">
        <v>2</v>
      </c>
      <c r="E312" s="54" t="s">
        <v>45004</v>
      </c>
      <c r="F312" s="54" t="s">
        <v>33694</v>
      </c>
      <c r="G312" s="54" t="s">
        <v>43277</v>
      </c>
      <c r="H312" s="35" t="s">
        <v>3</v>
      </c>
      <c r="I312" s="54" t="s">
        <v>45005</v>
      </c>
      <c r="J312" s="47" t="s">
        <v>1</v>
      </c>
    </row>
    <row r="313" spans="1:10" x14ac:dyDescent="0.3">
      <c r="A313" s="54" t="s">
        <v>45006</v>
      </c>
      <c r="B313" s="54" t="s">
        <v>45007</v>
      </c>
      <c r="C313" s="54" t="s">
        <v>10342</v>
      </c>
      <c r="D313" s="54" t="s">
        <v>2</v>
      </c>
      <c r="E313" s="54" t="s">
        <v>45008</v>
      </c>
      <c r="F313" s="54" t="s">
        <v>45009</v>
      </c>
      <c r="G313" s="54" t="s">
        <v>43277</v>
      </c>
      <c r="H313" s="35" t="s">
        <v>3</v>
      </c>
      <c r="I313" s="54" t="s">
        <v>45010</v>
      </c>
      <c r="J313" s="47" t="s">
        <v>1</v>
      </c>
    </row>
    <row r="314" spans="1:10" x14ac:dyDescent="0.3">
      <c r="A314" s="54" t="s">
        <v>45011</v>
      </c>
      <c r="B314" s="54" t="s">
        <v>45012</v>
      </c>
      <c r="C314" s="54" t="s">
        <v>10342</v>
      </c>
      <c r="D314" s="54" t="s">
        <v>2</v>
      </c>
      <c r="E314" s="54" t="s">
        <v>45013</v>
      </c>
      <c r="F314" s="54" t="s">
        <v>26026</v>
      </c>
      <c r="G314" s="54" t="s">
        <v>43277</v>
      </c>
      <c r="H314" s="35" t="s">
        <v>3</v>
      </c>
      <c r="I314" s="54" t="s">
        <v>45014</v>
      </c>
      <c r="J314" s="47" t="s">
        <v>1</v>
      </c>
    </row>
    <row r="315" spans="1:10" x14ac:dyDescent="0.3">
      <c r="A315" s="54" t="s">
        <v>45015</v>
      </c>
      <c r="B315" s="54" t="s">
        <v>45016</v>
      </c>
      <c r="C315" s="54" t="s">
        <v>10342</v>
      </c>
      <c r="D315" s="54" t="s">
        <v>2</v>
      </c>
      <c r="E315" s="54" t="s">
        <v>45017</v>
      </c>
      <c r="F315" s="54" t="s">
        <v>45018</v>
      </c>
      <c r="G315" s="54" t="s">
        <v>43277</v>
      </c>
      <c r="H315" s="35" t="s">
        <v>3</v>
      </c>
      <c r="I315" s="54" t="s">
        <v>45019</v>
      </c>
      <c r="J315" s="47" t="s">
        <v>1</v>
      </c>
    </row>
    <row r="316" spans="1:10" x14ac:dyDescent="0.3">
      <c r="A316" s="54" t="s">
        <v>45020</v>
      </c>
      <c r="B316" s="54" t="s">
        <v>45021</v>
      </c>
      <c r="C316" s="54" t="s">
        <v>10342</v>
      </c>
      <c r="D316" s="54" t="s">
        <v>2</v>
      </c>
      <c r="E316" s="54" t="s">
        <v>45022</v>
      </c>
      <c r="F316" s="54" t="s">
        <v>16358</v>
      </c>
      <c r="G316" s="54" t="s">
        <v>43277</v>
      </c>
      <c r="H316" s="35" t="s">
        <v>3</v>
      </c>
      <c r="I316" s="54" t="s">
        <v>45023</v>
      </c>
      <c r="J316" s="47" t="s">
        <v>7</v>
      </c>
    </row>
    <row r="317" spans="1:10" x14ac:dyDescent="0.3">
      <c r="A317" s="54" t="s">
        <v>45024</v>
      </c>
      <c r="B317" s="54" t="s">
        <v>45025</v>
      </c>
      <c r="C317" s="54" t="s">
        <v>10342</v>
      </c>
      <c r="D317" s="54" t="s">
        <v>2</v>
      </c>
      <c r="E317" s="54" t="s">
        <v>45026</v>
      </c>
      <c r="F317" s="54" t="s">
        <v>45027</v>
      </c>
      <c r="G317" s="54" t="s">
        <v>43672</v>
      </c>
      <c r="H317" s="35" t="s">
        <v>3</v>
      </c>
      <c r="I317" s="54" t="s">
        <v>45028</v>
      </c>
      <c r="J317" s="47" t="s">
        <v>7</v>
      </c>
    </row>
    <row r="318" spans="1:10" x14ac:dyDescent="0.3">
      <c r="A318" s="54" t="s">
        <v>45029</v>
      </c>
      <c r="B318" s="54" t="s">
        <v>45030</v>
      </c>
      <c r="C318" s="54" t="s">
        <v>10342</v>
      </c>
      <c r="D318" s="54" t="s">
        <v>2</v>
      </c>
      <c r="E318" s="54" t="s">
        <v>45031</v>
      </c>
      <c r="F318" s="54" t="s">
        <v>26403</v>
      </c>
      <c r="G318" s="54" t="s">
        <v>43277</v>
      </c>
      <c r="H318" s="35" t="s">
        <v>3</v>
      </c>
      <c r="I318" s="54" t="s">
        <v>45032</v>
      </c>
      <c r="J318" s="47" t="s">
        <v>7</v>
      </c>
    </row>
    <row r="319" spans="1:10" x14ac:dyDescent="0.3">
      <c r="A319" s="54" t="s">
        <v>45033</v>
      </c>
      <c r="B319" s="54" t="s">
        <v>45034</v>
      </c>
      <c r="C319" s="54" t="s">
        <v>10342</v>
      </c>
      <c r="D319" s="54" t="s">
        <v>2</v>
      </c>
      <c r="E319" s="54" t="s">
        <v>45035</v>
      </c>
      <c r="F319" s="54" t="s">
        <v>36891</v>
      </c>
      <c r="G319" s="54" t="s">
        <v>43672</v>
      </c>
      <c r="H319" s="35" t="s">
        <v>3</v>
      </c>
      <c r="I319" s="54" t="s">
        <v>45036</v>
      </c>
      <c r="J319" s="47" t="s">
        <v>7</v>
      </c>
    </row>
    <row r="320" spans="1:10" x14ac:dyDescent="0.3">
      <c r="A320" s="54" t="s">
        <v>45037</v>
      </c>
      <c r="B320" s="54" t="s">
        <v>45038</v>
      </c>
      <c r="C320" s="54" t="s">
        <v>10342</v>
      </c>
      <c r="D320" s="54" t="s">
        <v>2</v>
      </c>
      <c r="E320" s="54" t="s">
        <v>45039</v>
      </c>
      <c r="F320" s="54" t="s">
        <v>25018</v>
      </c>
      <c r="G320" s="54" t="s">
        <v>43672</v>
      </c>
      <c r="H320" s="35" t="s">
        <v>3</v>
      </c>
      <c r="I320" s="54" t="s">
        <v>45040</v>
      </c>
      <c r="J320" s="47" t="s">
        <v>1</v>
      </c>
    </row>
    <row r="321" spans="1:10" x14ac:dyDescent="0.3">
      <c r="A321" s="54" t="s">
        <v>45041</v>
      </c>
      <c r="B321" s="54" t="s">
        <v>45042</v>
      </c>
      <c r="C321" s="54" t="s">
        <v>10342</v>
      </c>
      <c r="D321" s="54" t="s">
        <v>2</v>
      </c>
      <c r="E321" s="54" t="s">
        <v>45043</v>
      </c>
      <c r="F321" s="54" t="s">
        <v>45044</v>
      </c>
      <c r="G321" s="54" t="s">
        <v>43672</v>
      </c>
      <c r="H321" s="35" t="s">
        <v>3</v>
      </c>
      <c r="I321" s="54" t="s">
        <v>45045</v>
      </c>
      <c r="J321" s="47" t="s">
        <v>1</v>
      </c>
    </row>
    <row r="322" spans="1:10" x14ac:dyDescent="0.3">
      <c r="A322" s="54" t="s">
        <v>45046</v>
      </c>
      <c r="B322" s="54" t="s">
        <v>45047</v>
      </c>
      <c r="C322" s="54" t="s">
        <v>10342</v>
      </c>
      <c r="D322" s="54" t="s">
        <v>2</v>
      </c>
      <c r="E322" s="54" t="s">
        <v>45048</v>
      </c>
      <c r="F322" s="54" t="s">
        <v>45044</v>
      </c>
      <c r="G322" s="54" t="s">
        <v>43672</v>
      </c>
      <c r="H322" s="35" t="s">
        <v>3</v>
      </c>
      <c r="I322" s="54" t="s">
        <v>45049</v>
      </c>
      <c r="J322" s="47" t="s">
        <v>1</v>
      </c>
    </row>
    <row r="323" spans="1:10" x14ac:dyDescent="0.3">
      <c r="A323" s="54" t="s">
        <v>45050</v>
      </c>
      <c r="B323" s="54" t="s">
        <v>45051</v>
      </c>
      <c r="C323" s="54" t="s">
        <v>10342</v>
      </c>
      <c r="D323" s="54" t="s">
        <v>2</v>
      </c>
      <c r="E323" s="54" t="s">
        <v>45052</v>
      </c>
      <c r="F323" s="54" t="s">
        <v>24045</v>
      </c>
      <c r="G323" s="54" t="s">
        <v>43672</v>
      </c>
      <c r="H323" s="35" t="s">
        <v>3</v>
      </c>
      <c r="I323" s="54" t="s">
        <v>45053</v>
      </c>
      <c r="J323" s="47" t="s">
        <v>1</v>
      </c>
    </row>
    <row r="324" spans="1:10" x14ac:dyDescent="0.3">
      <c r="A324" s="54" t="s">
        <v>45054</v>
      </c>
      <c r="B324" s="54" t="s">
        <v>45055</v>
      </c>
      <c r="C324" s="54" t="s">
        <v>10342</v>
      </c>
      <c r="D324" s="54" t="s">
        <v>2</v>
      </c>
      <c r="E324" s="54" t="s">
        <v>45056</v>
      </c>
      <c r="F324" s="54" t="s">
        <v>33987</v>
      </c>
      <c r="G324" s="54" t="s">
        <v>43672</v>
      </c>
      <c r="H324" s="35" t="s">
        <v>3</v>
      </c>
      <c r="I324" s="54" t="s">
        <v>33988</v>
      </c>
      <c r="J324" s="47" t="s">
        <v>7</v>
      </c>
    </row>
    <row r="325" spans="1:10" x14ac:dyDescent="0.3">
      <c r="A325" s="54" t="s">
        <v>45057</v>
      </c>
      <c r="B325" s="54" t="s">
        <v>45058</v>
      </c>
      <c r="C325" s="54" t="s">
        <v>10342</v>
      </c>
      <c r="D325" s="54" t="s">
        <v>2</v>
      </c>
      <c r="E325" s="54" t="s">
        <v>45059</v>
      </c>
      <c r="F325" s="54" t="s">
        <v>36858</v>
      </c>
      <c r="G325" s="54" t="s">
        <v>43672</v>
      </c>
      <c r="H325" s="35" t="s">
        <v>3</v>
      </c>
      <c r="I325" s="54" t="s">
        <v>45060</v>
      </c>
      <c r="J325" s="47" t="s">
        <v>7</v>
      </c>
    </row>
    <row r="326" spans="1:10" x14ac:dyDescent="0.3">
      <c r="A326" s="54" t="s">
        <v>45061</v>
      </c>
      <c r="B326" s="54" t="s">
        <v>45062</v>
      </c>
      <c r="C326" s="54" t="s">
        <v>10342</v>
      </c>
      <c r="D326" s="54" t="s">
        <v>2</v>
      </c>
      <c r="E326" s="54" t="s">
        <v>45063</v>
      </c>
      <c r="F326" s="54" t="s">
        <v>45064</v>
      </c>
      <c r="G326" s="54" t="s">
        <v>44013</v>
      </c>
      <c r="H326" s="35" t="s">
        <v>3</v>
      </c>
      <c r="I326" s="54" t="s">
        <v>45065</v>
      </c>
      <c r="J326" s="47" t="s">
        <v>7</v>
      </c>
    </row>
    <row r="327" spans="1:10" x14ac:dyDescent="0.3">
      <c r="A327" s="54" t="s">
        <v>45066</v>
      </c>
      <c r="B327" s="54" t="s">
        <v>45067</v>
      </c>
      <c r="C327" s="54" t="s">
        <v>10342</v>
      </c>
      <c r="D327" s="54" t="s">
        <v>2</v>
      </c>
      <c r="E327" s="54" t="s">
        <v>45068</v>
      </c>
      <c r="F327" s="54" t="s">
        <v>45069</v>
      </c>
      <c r="G327" s="54" t="s">
        <v>43672</v>
      </c>
      <c r="H327" s="35" t="s">
        <v>3</v>
      </c>
      <c r="I327" s="54" t="s">
        <v>45070</v>
      </c>
      <c r="J327" s="47" t="s">
        <v>7</v>
      </c>
    </row>
    <row r="328" spans="1:10" x14ac:dyDescent="0.3">
      <c r="A328" s="54" t="s">
        <v>45071</v>
      </c>
      <c r="B328" s="54" t="s">
        <v>45072</v>
      </c>
      <c r="C328" s="54" t="s">
        <v>10342</v>
      </c>
      <c r="D328" s="54" t="s">
        <v>2</v>
      </c>
      <c r="E328" s="54" t="s">
        <v>45073</v>
      </c>
      <c r="F328" s="54" t="s">
        <v>9934</v>
      </c>
      <c r="G328" s="54" t="s">
        <v>43672</v>
      </c>
      <c r="H328" s="35" t="s">
        <v>3</v>
      </c>
      <c r="I328" s="54" t="s">
        <v>37002</v>
      </c>
      <c r="J328" s="47" t="s">
        <v>1</v>
      </c>
    </row>
    <row r="329" spans="1:10" x14ac:dyDescent="0.3">
      <c r="A329" s="54" t="s">
        <v>45074</v>
      </c>
      <c r="B329" s="54" t="s">
        <v>45075</v>
      </c>
      <c r="C329" s="54" t="s">
        <v>10342</v>
      </c>
      <c r="D329" s="54" t="s">
        <v>2</v>
      </c>
      <c r="E329" s="54" t="s">
        <v>45076</v>
      </c>
      <c r="F329" s="54" t="s">
        <v>38070</v>
      </c>
      <c r="G329" s="54" t="s">
        <v>43672</v>
      </c>
      <c r="H329" s="35" t="s">
        <v>3</v>
      </c>
      <c r="I329" s="54" t="s">
        <v>45077</v>
      </c>
      <c r="J329" s="47" t="s">
        <v>1</v>
      </c>
    </row>
    <row r="330" spans="1:10" x14ac:dyDescent="0.3">
      <c r="A330" s="54" t="s">
        <v>45078</v>
      </c>
      <c r="B330" s="54" t="s">
        <v>45079</v>
      </c>
      <c r="C330" s="54" t="s">
        <v>10342</v>
      </c>
      <c r="D330" s="54" t="s">
        <v>2</v>
      </c>
      <c r="E330" s="54" t="s">
        <v>45080</v>
      </c>
      <c r="F330" s="54" t="s">
        <v>45081</v>
      </c>
      <c r="G330" s="54" t="s">
        <v>44013</v>
      </c>
      <c r="H330" s="35" t="s">
        <v>3</v>
      </c>
      <c r="I330" s="54" t="s">
        <v>45082</v>
      </c>
      <c r="J330" s="47" t="s">
        <v>1</v>
      </c>
    </row>
    <row r="331" spans="1:10" x14ac:dyDescent="0.3">
      <c r="A331" s="54" t="s">
        <v>45083</v>
      </c>
      <c r="B331" s="54" t="s">
        <v>45084</v>
      </c>
      <c r="C331" s="54" t="s">
        <v>10342</v>
      </c>
      <c r="D331" s="54" t="s">
        <v>2</v>
      </c>
      <c r="E331" s="54" t="s">
        <v>45085</v>
      </c>
      <c r="F331" s="54" t="s">
        <v>26026</v>
      </c>
      <c r="G331" s="54" t="s">
        <v>43672</v>
      </c>
      <c r="H331" s="35" t="s">
        <v>3</v>
      </c>
      <c r="I331" s="54" t="s">
        <v>45086</v>
      </c>
      <c r="J331" s="47" t="s">
        <v>1</v>
      </c>
    </row>
    <row r="332" spans="1:10" x14ac:dyDescent="0.3">
      <c r="A332" s="54" t="s">
        <v>45087</v>
      </c>
      <c r="B332" s="54" t="s">
        <v>45088</v>
      </c>
      <c r="C332" s="54" t="s">
        <v>10342</v>
      </c>
      <c r="D332" s="54" t="s">
        <v>2</v>
      </c>
      <c r="E332" s="54" t="s">
        <v>45089</v>
      </c>
      <c r="F332" s="54" t="s">
        <v>45090</v>
      </c>
      <c r="G332" s="54" t="s">
        <v>43672</v>
      </c>
      <c r="H332" s="35" t="s">
        <v>3</v>
      </c>
      <c r="I332" s="54" t="s">
        <v>45091</v>
      </c>
      <c r="J332" s="47" t="s">
        <v>7</v>
      </c>
    </row>
    <row r="333" spans="1:10" x14ac:dyDescent="0.3">
      <c r="A333" s="54" t="s">
        <v>45092</v>
      </c>
      <c r="B333" s="54" t="s">
        <v>45093</v>
      </c>
      <c r="C333" s="54" t="s">
        <v>10342</v>
      </c>
      <c r="D333" s="54" t="s">
        <v>2</v>
      </c>
      <c r="E333" s="54" t="s">
        <v>45094</v>
      </c>
      <c r="F333" s="54" t="s">
        <v>34147</v>
      </c>
      <c r="G333" s="54" t="s">
        <v>44013</v>
      </c>
      <c r="H333" s="35" t="s">
        <v>3</v>
      </c>
      <c r="I333" s="54" t="s">
        <v>45095</v>
      </c>
      <c r="J333" s="47" t="s">
        <v>7</v>
      </c>
    </row>
    <row r="334" spans="1:10" x14ac:dyDescent="0.3">
      <c r="A334" s="54" t="s">
        <v>45096</v>
      </c>
      <c r="B334" s="54" t="s">
        <v>45097</v>
      </c>
      <c r="C334" s="54" t="s">
        <v>10342</v>
      </c>
      <c r="D334" s="54" t="s">
        <v>2</v>
      </c>
      <c r="E334" s="54" t="s">
        <v>45098</v>
      </c>
      <c r="F334" s="54" t="s">
        <v>45099</v>
      </c>
      <c r="G334" s="54" t="s">
        <v>44013</v>
      </c>
      <c r="H334" s="35" t="s">
        <v>3</v>
      </c>
      <c r="I334" s="54" t="s">
        <v>45100</v>
      </c>
      <c r="J334" s="47" t="s">
        <v>1</v>
      </c>
    </row>
    <row r="335" spans="1:10" x14ac:dyDescent="0.3">
      <c r="A335" s="54" t="s">
        <v>45101</v>
      </c>
      <c r="B335" s="54" t="s">
        <v>45102</v>
      </c>
      <c r="C335" s="54" t="s">
        <v>10342</v>
      </c>
      <c r="D335" s="54" t="s">
        <v>2</v>
      </c>
      <c r="E335" s="54" t="s">
        <v>45103</v>
      </c>
      <c r="F335" s="54" t="s">
        <v>16384</v>
      </c>
      <c r="G335" s="54" t="s">
        <v>44013</v>
      </c>
      <c r="H335" s="35" t="s">
        <v>3</v>
      </c>
      <c r="I335" s="54" t="s">
        <v>45104</v>
      </c>
      <c r="J335" s="47" t="s">
        <v>7</v>
      </c>
    </row>
    <row r="336" spans="1:10" x14ac:dyDescent="0.3">
      <c r="A336" s="54" t="s">
        <v>45105</v>
      </c>
      <c r="B336" s="54" t="s">
        <v>45106</v>
      </c>
      <c r="C336" s="54" t="s">
        <v>10342</v>
      </c>
      <c r="D336" s="54" t="s">
        <v>2</v>
      </c>
      <c r="E336" s="54" t="s">
        <v>45107</v>
      </c>
      <c r="F336" s="54" t="s">
        <v>33694</v>
      </c>
      <c r="G336" s="54" t="s">
        <v>44525</v>
      </c>
      <c r="H336" s="35" t="s">
        <v>3</v>
      </c>
      <c r="I336" s="54" t="s">
        <v>45108</v>
      </c>
      <c r="J336" s="47" t="s">
        <v>1</v>
      </c>
    </row>
    <row r="337" spans="1:10" x14ac:dyDescent="0.3">
      <c r="A337" s="54" t="s">
        <v>45109</v>
      </c>
      <c r="B337" s="54" t="s">
        <v>45110</v>
      </c>
      <c r="C337" s="54" t="s">
        <v>10342</v>
      </c>
      <c r="D337" s="54" t="s">
        <v>2</v>
      </c>
      <c r="E337" s="54" t="s">
        <v>45111</v>
      </c>
      <c r="F337" s="54" t="s">
        <v>33209</v>
      </c>
      <c r="G337" s="54" t="s">
        <v>44013</v>
      </c>
      <c r="H337" s="35" t="s">
        <v>3</v>
      </c>
      <c r="I337" s="54" t="s">
        <v>45112</v>
      </c>
      <c r="J337" s="47" t="s">
        <v>7</v>
      </c>
    </row>
    <row r="338" spans="1:10" x14ac:dyDescent="0.3">
      <c r="A338" s="54" t="s">
        <v>45113</v>
      </c>
      <c r="B338" s="54" t="s">
        <v>45114</v>
      </c>
      <c r="C338" s="54" t="s">
        <v>10342</v>
      </c>
      <c r="D338" s="54" t="s">
        <v>2</v>
      </c>
      <c r="E338" s="54" t="s">
        <v>45115</v>
      </c>
      <c r="F338" s="54" t="s">
        <v>31075</v>
      </c>
      <c r="G338" s="54" t="s">
        <v>44013</v>
      </c>
      <c r="H338" s="35" t="s">
        <v>3</v>
      </c>
      <c r="I338" s="54" t="s">
        <v>45116</v>
      </c>
      <c r="J338" s="47" t="s">
        <v>1</v>
      </c>
    </row>
    <row r="339" spans="1:10" x14ac:dyDescent="0.3">
      <c r="A339" s="54" t="s">
        <v>45117</v>
      </c>
      <c r="B339" s="54" t="s">
        <v>45118</v>
      </c>
      <c r="C339" s="54" t="s">
        <v>10342</v>
      </c>
      <c r="D339" s="54" t="s">
        <v>2</v>
      </c>
      <c r="E339" s="54" t="s">
        <v>45119</v>
      </c>
      <c r="F339" s="54" t="s">
        <v>45120</v>
      </c>
      <c r="G339" s="54" t="s">
        <v>44525</v>
      </c>
      <c r="H339" s="35" t="s">
        <v>3</v>
      </c>
      <c r="I339" s="54" t="s">
        <v>45121</v>
      </c>
      <c r="J339" s="47" t="s">
        <v>1</v>
      </c>
    </row>
    <row r="340" spans="1:10" x14ac:dyDescent="0.3">
      <c r="A340" s="54" t="s">
        <v>45122</v>
      </c>
      <c r="B340" s="54" t="s">
        <v>45123</v>
      </c>
      <c r="C340" s="54" t="s">
        <v>10342</v>
      </c>
      <c r="D340" s="54" t="s">
        <v>2</v>
      </c>
      <c r="E340" s="54" t="s">
        <v>45124</v>
      </c>
      <c r="F340" s="54" t="s">
        <v>31543</v>
      </c>
      <c r="G340" s="54" t="s">
        <v>44525</v>
      </c>
      <c r="H340" s="35" t="s">
        <v>3</v>
      </c>
      <c r="I340" s="54" t="s">
        <v>45125</v>
      </c>
      <c r="J340" s="47" t="s">
        <v>1</v>
      </c>
    </row>
    <row r="341" spans="1:10" x14ac:dyDescent="0.3">
      <c r="A341" s="54" t="s">
        <v>45126</v>
      </c>
      <c r="B341" s="54" t="s">
        <v>45127</v>
      </c>
      <c r="C341" s="54" t="s">
        <v>10342</v>
      </c>
      <c r="D341" s="54" t="s">
        <v>2</v>
      </c>
      <c r="E341" s="54" t="s">
        <v>45128</v>
      </c>
      <c r="F341" s="54" t="s">
        <v>28130</v>
      </c>
      <c r="G341" s="54" t="s">
        <v>44013</v>
      </c>
      <c r="H341" s="35" t="s">
        <v>3</v>
      </c>
      <c r="I341" s="54" t="s">
        <v>45129</v>
      </c>
      <c r="J341" s="47" t="s">
        <v>1</v>
      </c>
    </row>
    <row r="342" spans="1:10" x14ac:dyDescent="0.3">
      <c r="A342" s="54" t="s">
        <v>45130</v>
      </c>
      <c r="B342" s="54" t="s">
        <v>45131</v>
      </c>
      <c r="C342" s="54" t="s">
        <v>10342</v>
      </c>
      <c r="D342" s="54" t="s">
        <v>2</v>
      </c>
      <c r="E342" s="54" t="s">
        <v>11065</v>
      </c>
      <c r="F342" s="54" t="s">
        <v>45132</v>
      </c>
      <c r="G342" s="54" t="s">
        <v>44013</v>
      </c>
      <c r="H342" s="35" t="s">
        <v>3</v>
      </c>
      <c r="I342" s="54" t="s">
        <v>45133</v>
      </c>
      <c r="J342" s="47" t="s">
        <v>1</v>
      </c>
    </row>
    <row r="343" spans="1:10" x14ac:dyDescent="0.3">
      <c r="A343" s="48">
        <v>9788502151932</v>
      </c>
      <c r="B343" s="48">
        <v>9788502076631</v>
      </c>
      <c r="C343" s="47" t="s">
        <v>10</v>
      </c>
      <c r="D343" s="47" t="s">
        <v>10</v>
      </c>
      <c r="E343" s="47" t="s">
        <v>45134</v>
      </c>
      <c r="F343" s="47" t="s">
        <v>45135</v>
      </c>
      <c r="G343" s="47" t="s">
        <v>97</v>
      </c>
      <c r="H343" s="49" t="s">
        <v>0</v>
      </c>
      <c r="I343" s="47" t="s">
        <v>45136</v>
      </c>
      <c r="J343" s="47" t="s">
        <v>7</v>
      </c>
    </row>
    <row r="344" spans="1:10" x14ac:dyDescent="0.3">
      <c r="A344" s="48">
        <v>9788502228177</v>
      </c>
      <c r="B344" s="48">
        <v>9788502228153</v>
      </c>
      <c r="C344" s="47" t="s">
        <v>10341</v>
      </c>
      <c r="D344" s="47" t="s">
        <v>10</v>
      </c>
      <c r="E344" s="47" t="s">
        <v>45137</v>
      </c>
      <c r="F344" s="47" t="s">
        <v>31001</v>
      </c>
      <c r="G344" s="47" t="s">
        <v>10328</v>
      </c>
      <c r="H344" s="47" t="s">
        <v>0</v>
      </c>
      <c r="I344" s="49" t="s">
        <v>29502</v>
      </c>
      <c r="J344" s="49" t="s">
        <v>7</v>
      </c>
    </row>
    <row r="345" spans="1:10" x14ac:dyDescent="0.3">
      <c r="A345" s="48">
        <v>9788502622852</v>
      </c>
      <c r="B345" s="48">
        <v>9788502622838</v>
      </c>
      <c r="C345" s="47" t="s">
        <v>10341</v>
      </c>
      <c r="D345" s="47" t="s">
        <v>10</v>
      </c>
      <c r="E345" s="47" t="s">
        <v>45138</v>
      </c>
      <c r="F345" s="47" t="s">
        <v>45139</v>
      </c>
      <c r="G345" s="47" t="s">
        <v>10321</v>
      </c>
      <c r="H345" s="47" t="s">
        <v>0</v>
      </c>
      <c r="I345" s="49" t="s">
        <v>45140</v>
      </c>
      <c r="J345" s="49" t="s">
        <v>7</v>
      </c>
    </row>
    <row r="346" spans="1:10" x14ac:dyDescent="0.3">
      <c r="A346" s="50">
        <v>9788502627109</v>
      </c>
      <c r="B346" s="50">
        <v>9788502627086</v>
      </c>
      <c r="C346" s="51" t="s">
        <v>10341</v>
      </c>
      <c r="D346" s="51" t="s">
        <v>10</v>
      </c>
      <c r="E346" s="51" t="s">
        <v>45141</v>
      </c>
      <c r="F346" s="51" t="s">
        <v>45142</v>
      </c>
      <c r="G346" s="49" t="s">
        <v>13267</v>
      </c>
      <c r="H346" s="47" t="s">
        <v>0</v>
      </c>
      <c r="I346" s="49" t="s">
        <v>45143</v>
      </c>
      <c r="J346" s="49" t="s">
        <v>7</v>
      </c>
    </row>
    <row r="347" spans="1:10" x14ac:dyDescent="0.3">
      <c r="A347" s="48">
        <v>9788502627949</v>
      </c>
      <c r="B347" s="48">
        <v>9788502627925</v>
      </c>
      <c r="C347" s="47" t="s">
        <v>10341</v>
      </c>
      <c r="D347" s="47" t="s">
        <v>10</v>
      </c>
      <c r="E347" s="47" t="s">
        <v>45144</v>
      </c>
      <c r="F347" s="47" t="s">
        <v>45145</v>
      </c>
      <c r="G347" s="47" t="s">
        <v>13280</v>
      </c>
      <c r="H347" s="47" t="s">
        <v>0</v>
      </c>
      <c r="I347" s="47" t="s">
        <v>45146</v>
      </c>
      <c r="J347" s="49" t="s">
        <v>7</v>
      </c>
    </row>
    <row r="348" spans="1:10" x14ac:dyDescent="0.3">
      <c r="A348" s="48">
        <v>9788547203399</v>
      </c>
      <c r="B348" s="48">
        <v>9788547203375</v>
      </c>
      <c r="C348" s="47" t="s">
        <v>10341</v>
      </c>
      <c r="D348" s="47" t="s">
        <v>10</v>
      </c>
      <c r="E348" s="47" t="s">
        <v>45147</v>
      </c>
      <c r="F348" s="47" t="s">
        <v>32142</v>
      </c>
      <c r="G348" s="47" t="s">
        <v>16404</v>
      </c>
      <c r="H348" s="47" t="s">
        <v>0</v>
      </c>
      <c r="I348" s="47" t="s">
        <v>45148</v>
      </c>
      <c r="J348" s="47" t="s">
        <v>7</v>
      </c>
    </row>
    <row r="349" spans="1:10" x14ac:dyDescent="0.3">
      <c r="A349" s="48">
        <v>9788547208585</v>
      </c>
      <c r="B349" s="48">
        <v>9788547208561</v>
      </c>
      <c r="C349" s="47" t="s">
        <v>14713</v>
      </c>
      <c r="D349" s="47" t="s">
        <v>10</v>
      </c>
      <c r="E349" s="47" t="s">
        <v>45149</v>
      </c>
      <c r="F349" s="47" t="s">
        <v>45150</v>
      </c>
      <c r="G349" s="47" t="s">
        <v>17116</v>
      </c>
      <c r="H349" s="47" t="s">
        <v>0</v>
      </c>
      <c r="I349" s="47" t="s">
        <v>45151</v>
      </c>
      <c r="J349" s="47" t="s">
        <v>7</v>
      </c>
    </row>
    <row r="350" spans="1:10" x14ac:dyDescent="0.3">
      <c r="A350" s="48">
        <v>9788547209254</v>
      </c>
      <c r="B350" s="48">
        <v>9788547209230</v>
      </c>
      <c r="C350" s="47" t="s">
        <v>14713</v>
      </c>
      <c r="D350" s="47" t="s">
        <v>10</v>
      </c>
      <c r="E350" s="47" t="s">
        <v>45152</v>
      </c>
      <c r="F350" s="47" t="s">
        <v>30911</v>
      </c>
      <c r="G350" s="47" t="s">
        <v>17116</v>
      </c>
      <c r="H350" s="47" t="s">
        <v>0</v>
      </c>
      <c r="I350" s="47" t="s">
        <v>45153</v>
      </c>
      <c r="J350" s="47" t="s">
        <v>7</v>
      </c>
    </row>
    <row r="351" spans="1:10" x14ac:dyDescent="0.3">
      <c r="A351" s="52">
        <v>9788547211028</v>
      </c>
      <c r="B351" s="52">
        <v>9788547211004</v>
      </c>
      <c r="C351" s="53" t="s">
        <v>14713</v>
      </c>
      <c r="D351" s="53" t="s">
        <v>10</v>
      </c>
      <c r="E351" s="53" t="s">
        <v>45154</v>
      </c>
      <c r="F351" s="53" t="s">
        <v>45155</v>
      </c>
      <c r="G351" s="53" t="s">
        <v>17116</v>
      </c>
      <c r="H351" s="54" t="s">
        <v>0</v>
      </c>
      <c r="I351" s="53" t="s">
        <v>45156</v>
      </c>
      <c r="J351" s="55" t="s">
        <v>7</v>
      </c>
    </row>
    <row r="352" spans="1:10" x14ac:dyDescent="0.3">
      <c r="A352" s="52">
        <v>9788547206031</v>
      </c>
      <c r="B352" s="52">
        <v>9788547206017</v>
      </c>
      <c r="C352" s="53" t="s">
        <v>14713</v>
      </c>
      <c r="D352" s="53" t="s">
        <v>10</v>
      </c>
      <c r="E352" s="53" t="s">
        <v>36608</v>
      </c>
      <c r="F352" s="53" t="s">
        <v>27136</v>
      </c>
      <c r="G352" s="53" t="s">
        <v>16415</v>
      </c>
      <c r="H352" s="54" t="s">
        <v>0</v>
      </c>
      <c r="I352" s="53" t="s">
        <v>45157</v>
      </c>
      <c r="J352" s="55" t="s">
        <v>7</v>
      </c>
    </row>
    <row r="353" spans="1:10" x14ac:dyDescent="0.3">
      <c r="A353" s="56">
        <v>9788547207908</v>
      </c>
      <c r="B353" s="56">
        <v>9788547207885</v>
      </c>
      <c r="C353" s="54" t="s">
        <v>10</v>
      </c>
      <c r="D353" s="54" t="s">
        <v>10</v>
      </c>
      <c r="E353" s="54" t="s">
        <v>45158</v>
      </c>
      <c r="F353" s="54" t="s">
        <v>45159</v>
      </c>
      <c r="G353" s="54" t="s">
        <v>17117</v>
      </c>
      <c r="H353" s="54" t="s">
        <v>0</v>
      </c>
      <c r="I353" s="54" t="s">
        <v>36917</v>
      </c>
      <c r="J353" s="54" t="s">
        <v>7</v>
      </c>
    </row>
    <row r="354" spans="1:10" x14ac:dyDescent="0.3">
      <c r="A354" s="56">
        <v>9788547210489</v>
      </c>
      <c r="B354" s="56">
        <v>9788547210465</v>
      </c>
      <c r="C354" s="54" t="s">
        <v>10</v>
      </c>
      <c r="D354" s="54" t="s">
        <v>10</v>
      </c>
      <c r="E354" s="54" t="s">
        <v>45160</v>
      </c>
      <c r="F354" s="54" t="s">
        <v>44169</v>
      </c>
      <c r="G354" s="54" t="s">
        <v>20510</v>
      </c>
      <c r="H354" s="54" t="s">
        <v>0</v>
      </c>
      <c r="I354" s="54" t="s">
        <v>45161</v>
      </c>
      <c r="J354" s="54" t="s">
        <v>7</v>
      </c>
    </row>
    <row r="355" spans="1:10" x14ac:dyDescent="0.3">
      <c r="A355" s="56">
        <v>9788547215514</v>
      </c>
      <c r="B355" s="56">
        <v>9788547213800</v>
      </c>
      <c r="C355" s="54" t="s">
        <v>10</v>
      </c>
      <c r="D355" s="54" t="s">
        <v>10</v>
      </c>
      <c r="E355" s="54" t="s">
        <v>45162</v>
      </c>
      <c r="F355" s="54" t="s">
        <v>34214</v>
      </c>
      <c r="G355" s="54" t="s">
        <v>20510</v>
      </c>
      <c r="H355" s="54" t="s">
        <v>0</v>
      </c>
      <c r="I355" s="54" t="s">
        <v>34215</v>
      </c>
      <c r="J355" s="54" t="s">
        <v>7</v>
      </c>
    </row>
    <row r="356" spans="1:10" x14ac:dyDescent="0.3">
      <c r="A356" s="56">
        <v>9788547215538</v>
      </c>
      <c r="B356" s="56">
        <v>9788547213657</v>
      </c>
      <c r="C356" s="54" t="s">
        <v>10</v>
      </c>
      <c r="D356" s="54" t="s">
        <v>10</v>
      </c>
      <c r="E356" s="54" t="s">
        <v>45163</v>
      </c>
      <c r="F356" s="54" t="s">
        <v>34231</v>
      </c>
      <c r="G356" s="54" t="s">
        <v>17117</v>
      </c>
      <c r="H356" s="54" t="s">
        <v>0</v>
      </c>
      <c r="I356" s="54" t="s">
        <v>45164</v>
      </c>
      <c r="J356" s="54" t="s">
        <v>7</v>
      </c>
    </row>
    <row r="357" spans="1:10" x14ac:dyDescent="0.3">
      <c r="A357" s="56">
        <v>9788547216856</v>
      </c>
      <c r="B357" s="56">
        <v>9788547210397</v>
      </c>
      <c r="C357" s="54" t="s">
        <v>10</v>
      </c>
      <c r="D357" s="54" t="s">
        <v>10</v>
      </c>
      <c r="E357" s="54" t="s">
        <v>45165</v>
      </c>
      <c r="F357" s="54" t="s">
        <v>29982</v>
      </c>
      <c r="G357" s="54" t="s">
        <v>17117</v>
      </c>
      <c r="H357" s="54" t="s">
        <v>0</v>
      </c>
      <c r="I357" s="54" t="s">
        <v>45166</v>
      </c>
      <c r="J357" s="54" t="s">
        <v>7</v>
      </c>
    </row>
    <row r="358" spans="1:10" x14ac:dyDescent="0.3">
      <c r="A358" s="56">
        <v>9788547216948</v>
      </c>
      <c r="B358" s="56">
        <v>9788547213978</v>
      </c>
      <c r="C358" s="54" t="s">
        <v>10</v>
      </c>
      <c r="D358" s="54" t="s">
        <v>10</v>
      </c>
      <c r="E358" s="54" t="s">
        <v>45167</v>
      </c>
      <c r="F358" s="54" t="s">
        <v>29506</v>
      </c>
      <c r="G358" s="54" t="s">
        <v>17117</v>
      </c>
      <c r="H358" s="54" t="s">
        <v>0</v>
      </c>
      <c r="I358" s="54" t="s">
        <v>45168</v>
      </c>
      <c r="J358" s="54" t="s">
        <v>7</v>
      </c>
    </row>
    <row r="359" spans="1:10" x14ac:dyDescent="0.3">
      <c r="A359" s="56">
        <v>9788547218300</v>
      </c>
      <c r="B359" s="56">
        <v>9788547216146</v>
      </c>
      <c r="C359" s="54" t="s">
        <v>10</v>
      </c>
      <c r="D359" s="54" t="s">
        <v>10</v>
      </c>
      <c r="E359" s="54" t="s">
        <v>45169</v>
      </c>
      <c r="F359" s="54" t="s">
        <v>34346</v>
      </c>
      <c r="G359" s="54" t="s">
        <v>22353</v>
      </c>
      <c r="H359" s="54" t="s">
        <v>0</v>
      </c>
      <c r="I359" s="54" t="s">
        <v>45170</v>
      </c>
      <c r="J359" s="54" t="s">
        <v>7</v>
      </c>
    </row>
    <row r="360" spans="1:10" x14ac:dyDescent="0.3">
      <c r="A360" s="56">
        <v>9788547218591</v>
      </c>
      <c r="B360" s="56">
        <v>9788547216108</v>
      </c>
      <c r="C360" s="54" t="s">
        <v>10</v>
      </c>
      <c r="D360" s="54" t="s">
        <v>10</v>
      </c>
      <c r="E360" s="54" t="s">
        <v>45171</v>
      </c>
      <c r="F360" s="54" t="s">
        <v>32010</v>
      </c>
      <c r="G360" s="54" t="s">
        <v>22353</v>
      </c>
      <c r="H360" s="55" t="s">
        <v>0</v>
      </c>
      <c r="I360" s="54" t="s">
        <v>45172</v>
      </c>
      <c r="J360" s="54" t="s">
        <v>7</v>
      </c>
    </row>
    <row r="361" spans="1:10" x14ac:dyDescent="0.3">
      <c r="A361" s="56">
        <v>9788547213992</v>
      </c>
      <c r="B361" s="56">
        <v>9788547220778</v>
      </c>
      <c r="C361" s="54" t="s">
        <v>10</v>
      </c>
      <c r="D361" s="54" t="s">
        <v>10</v>
      </c>
      <c r="E361" s="54" t="s">
        <v>45173</v>
      </c>
      <c r="F361" s="54" t="s">
        <v>45174</v>
      </c>
      <c r="G361" s="54" t="s">
        <v>16413</v>
      </c>
      <c r="H361" s="55" t="s">
        <v>0</v>
      </c>
      <c r="I361" s="54" t="s">
        <v>45175</v>
      </c>
      <c r="J361" s="54" t="s">
        <v>7</v>
      </c>
    </row>
    <row r="362" spans="1:10" x14ac:dyDescent="0.3">
      <c r="A362" s="56">
        <v>9788547227548</v>
      </c>
      <c r="B362" s="56">
        <v>9788547223335</v>
      </c>
      <c r="C362" s="54" t="s">
        <v>10</v>
      </c>
      <c r="D362" s="54" t="s">
        <v>10</v>
      </c>
      <c r="E362" s="54" t="s">
        <v>45176</v>
      </c>
      <c r="F362" s="54" t="s">
        <v>27223</v>
      </c>
      <c r="G362" s="54" t="s">
        <v>45177</v>
      </c>
      <c r="H362" s="55" t="s">
        <v>0</v>
      </c>
      <c r="I362" s="54" t="s">
        <v>45178</v>
      </c>
      <c r="J362" s="47" t="s">
        <v>7</v>
      </c>
    </row>
  </sheetData>
  <mergeCells count="1">
    <mergeCell ref="B1:E1"/>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L1962"/>
  <sheetViews>
    <sheetView showGridLines="0" workbookViewId="0">
      <pane ySplit="2" topLeftCell="A1940" activePane="bottomLeft" state="frozen"/>
      <selection pane="bottomLeft" activeCell="I1" sqref="I1"/>
    </sheetView>
  </sheetViews>
  <sheetFormatPr defaultColWidth="9.109375" defaultRowHeight="14.4" x14ac:dyDescent="0.3"/>
  <cols>
    <col min="1" max="1" width="16.88671875" style="4" customWidth="1"/>
    <col min="2" max="2" width="19.6640625" style="4" customWidth="1"/>
    <col min="3" max="3" width="17" style="4" customWidth="1"/>
    <col min="4" max="4" width="13.5546875" style="4" customWidth="1"/>
    <col min="5" max="5" width="48.5546875" style="4" customWidth="1"/>
    <col min="6" max="6" width="34" style="4" customWidth="1"/>
    <col min="7" max="7" width="11" style="4" customWidth="1"/>
    <col min="8" max="8" width="12.109375" style="4" customWidth="1"/>
    <col min="9" max="9" width="27.44140625" style="4" customWidth="1"/>
    <col min="10" max="16384" width="9.109375" style="4"/>
  </cols>
  <sheetData>
    <row r="1" spans="1:12" customFormat="1" ht="22.5" customHeight="1" thickBot="1" x14ac:dyDescent="0.4">
      <c r="A1" s="1"/>
      <c r="B1" s="45" t="s">
        <v>21599</v>
      </c>
      <c r="C1" s="45"/>
      <c r="D1" s="45"/>
      <c r="E1" s="45"/>
      <c r="F1" s="1"/>
      <c r="G1" s="1"/>
      <c r="H1" s="2"/>
      <c r="I1" s="3">
        <f>COUNTA(I3:I1962)</f>
        <v>1960</v>
      </c>
    </row>
    <row r="2" spans="1:12" customFormat="1" x14ac:dyDescent="0.3">
      <c r="A2" s="19" t="s">
        <v>26</v>
      </c>
      <c r="B2" s="19" t="s">
        <v>32</v>
      </c>
      <c r="C2" s="19" t="s">
        <v>13596</v>
      </c>
      <c r="D2" s="19" t="s">
        <v>27</v>
      </c>
      <c r="E2" s="19" t="s">
        <v>28</v>
      </c>
      <c r="F2" s="19" t="s">
        <v>29</v>
      </c>
      <c r="G2" s="19" t="s">
        <v>30</v>
      </c>
      <c r="H2" s="19" t="s">
        <v>23984</v>
      </c>
      <c r="I2" s="19" t="s">
        <v>33</v>
      </c>
    </row>
    <row r="3" spans="1:12" customFormat="1" x14ac:dyDescent="0.3">
      <c r="A3" s="5" t="s">
        <v>17118</v>
      </c>
      <c r="B3" s="5" t="s">
        <v>17119</v>
      </c>
      <c r="C3" s="5" t="s">
        <v>17120</v>
      </c>
      <c r="D3" s="6" t="s">
        <v>17120</v>
      </c>
      <c r="E3" s="6" t="s">
        <v>17121</v>
      </c>
      <c r="F3" s="6" t="s">
        <v>17122</v>
      </c>
      <c r="G3" s="6" t="s">
        <v>34</v>
      </c>
      <c r="H3" s="6"/>
      <c r="I3" s="6" t="s">
        <v>40</v>
      </c>
      <c r="J3" s="4"/>
      <c r="K3" s="4"/>
      <c r="L3" s="4"/>
    </row>
    <row r="4" spans="1:12" customFormat="1" x14ac:dyDescent="0.3">
      <c r="A4" s="6" t="s">
        <v>17123</v>
      </c>
      <c r="B4" s="6"/>
      <c r="C4" s="5" t="s">
        <v>17120</v>
      </c>
      <c r="D4" s="6" t="s">
        <v>17120</v>
      </c>
      <c r="E4" s="6" t="s">
        <v>17124</v>
      </c>
      <c r="F4" s="6" t="s">
        <v>17125</v>
      </c>
      <c r="G4" s="6"/>
      <c r="H4" s="6" t="s">
        <v>35337</v>
      </c>
      <c r="I4" s="6" t="s">
        <v>8</v>
      </c>
      <c r="J4" s="4"/>
      <c r="K4" s="4"/>
      <c r="L4" s="4"/>
    </row>
    <row r="5" spans="1:12" customFormat="1" x14ac:dyDescent="0.3">
      <c r="A5" s="6" t="s">
        <v>17126</v>
      </c>
      <c r="B5" s="6" t="s">
        <v>17127</v>
      </c>
      <c r="C5" s="5" t="s">
        <v>17120</v>
      </c>
      <c r="D5" s="6" t="s">
        <v>17120</v>
      </c>
      <c r="E5" s="6" t="s">
        <v>17128</v>
      </c>
      <c r="F5" s="6" t="s">
        <v>17129</v>
      </c>
      <c r="G5" s="6" t="s">
        <v>34</v>
      </c>
      <c r="H5" s="6"/>
      <c r="I5" s="6" t="s">
        <v>8</v>
      </c>
      <c r="J5" s="4"/>
      <c r="K5" s="4"/>
      <c r="L5" s="4"/>
    </row>
    <row r="6" spans="1:12" customFormat="1" x14ac:dyDescent="0.3">
      <c r="A6" s="6" t="s">
        <v>17130</v>
      </c>
      <c r="B6" s="6"/>
      <c r="C6" s="5" t="s">
        <v>17120</v>
      </c>
      <c r="D6" s="6" t="s">
        <v>17120</v>
      </c>
      <c r="E6" s="6" t="s">
        <v>17131</v>
      </c>
      <c r="F6" s="6" t="s">
        <v>17132</v>
      </c>
      <c r="G6" s="6"/>
      <c r="H6" s="6" t="s">
        <v>35338</v>
      </c>
      <c r="I6" s="6" t="s">
        <v>8</v>
      </c>
      <c r="J6" s="4"/>
      <c r="K6" s="4"/>
      <c r="L6" s="4"/>
    </row>
    <row r="7" spans="1:12" customFormat="1" x14ac:dyDescent="0.3">
      <c r="A7" s="6" t="s">
        <v>17133</v>
      </c>
      <c r="B7" s="6" t="s">
        <v>17134</v>
      </c>
      <c r="C7" s="5" t="s">
        <v>17120</v>
      </c>
      <c r="D7" s="6" t="s">
        <v>17120</v>
      </c>
      <c r="E7" s="6" t="s">
        <v>17135</v>
      </c>
      <c r="F7" s="6" t="s">
        <v>17136</v>
      </c>
      <c r="G7" s="6"/>
      <c r="H7" s="6" t="s">
        <v>35339</v>
      </c>
      <c r="I7" s="6" t="s">
        <v>1</v>
      </c>
      <c r="J7" s="4"/>
      <c r="K7" s="4"/>
      <c r="L7" s="4"/>
    </row>
    <row r="8" spans="1:12" customFormat="1" x14ac:dyDescent="0.3">
      <c r="A8" s="6" t="s">
        <v>17137</v>
      </c>
      <c r="B8" s="6" t="s">
        <v>17138</v>
      </c>
      <c r="C8" s="5" t="s">
        <v>17120</v>
      </c>
      <c r="D8" s="6" t="s">
        <v>17120</v>
      </c>
      <c r="E8" s="6" t="s">
        <v>17139</v>
      </c>
      <c r="F8" s="6" t="s">
        <v>17140</v>
      </c>
      <c r="G8" s="6" t="s">
        <v>23</v>
      </c>
      <c r="H8" s="6"/>
      <c r="I8" s="6" t="s">
        <v>1</v>
      </c>
      <c r="J8" s="4"/>
      <c r="K8" s="4"/>
      <c r="L8" s="4"/>
    </row>
    <row r="9" spans="1:12" customFormat="1" x14ac:dyDescent="0.3">
      <c r="A9" s="6" t="s">
        <v>17142</v>
      </c>
      <c r="B9" s="6" t="s">
        <v>17143</v>
      </c>
      <c r="C9" s="5" t="s">
        <v>17120</v>
      </c>
      <c r="D9" s="6" t="s">
        <v>17120</v>
      </c>
      <c r="E9" s="6" t="s">
        <v>17144</v>
      </c>
      <c r="F9" s="6" t="s">
        <v>17145</v>
      </c>
      <c r="G9" s="6"/>
      <c r="H9" s="6" t="s">
        <v>35340</v>
      </c>
      <c r="I9" s="6" t="s">
        <v>1</v>
      </c>
      <c r="J9" s="4"/>
      <c r="K9" s="4"/>
      <c r="L9" s="4"/>
    </row>
    <row r="10" spans="1:12" customFormat="1" x14ac:dyDescent="0.3">
      <c r="A10" s="6" t="s">
        <v>17146</v>
      </c>
      <c r="B10" s="6" t="s">
        <v>17147</v>
      </c>
      <c r="C10" s="5" t="s">
        <v>17120</v>
      </c>
      <c r="D10" s="6" t="s">
        <v>17120</v>
      </c>
      <c r="E10" s="6" t="s">
        <v>17148</v>
      </c>
      <c r="F10" s="6" t="s">
        <v>17149</v>
      </c>
      <c r="G10" s="6"/>
      <c r="H10" s="6"/>
      <c r="I10" s="6" t="s">
        <v>1</v>
      </c>
      <c r="J10" s="4"/>
      <c r="K10" s="4"/>
      <c r="L10" s="4"/>
    </row>
    <row r="11" spans="1:12" customFormat="1" x14ac:dyDescent="0.3">
      <c r="A11" s="6" t="s">
        <v>17150</v>
      </c>
      <c r="B11" s="6" t="s">
        <v>17151</v>
      </c>
      <c r="C11" s="5" t="s">
        <v>17120</v>
      </c>
      <c r="D11" s="6" t="s">
        <v>17120</v>
      </c>
      <c r="E11" s="6" t="s">
        <v>17152</v>
      </c>
      <c r="F11" s="6" t="s">
        <v>17153</v>
      </c>
      <c r="G11" s="6" t="s">
        <v>20</v>
      </c>
      <c r="H11" s="6" t="s">
        <v>35341</v>
      </c>
      <c r="I11" s="6" t="s">
        <v>1</v>
      </c>
      <c r="J11" s="4"/>
      <c r="K11" s="4"/>
      <c r="L11" s="4"/>
    </row>
    <row r="12" spans="1:12" customFormat="1" x14ac:dyDescent="0.3">
      <c r="A12" s="6" t="s">
        <v>17154</v>
      </c>
      <c r="B12" s="6" t="s">
        <v>17155</v>
      </c>
      <c r="C12" s="5" t="s">
        <v>17120</v>
      </c>
      <c r="D12" s="6" t="s">
        <v>17120</v>
      </c>
      <c r="E12" s="6" t="s">
        <v>17156</v>
      </c>
      <c r="F12" s="6" t="s">
        <v>17157</v>
      </c>
      <c r="G12" s="6"/>
      <c r="H12" s="6" t="s">
        <v>35342</v>
      </c>
      <c r="I12" s="6" t="s">
        <v>1</v>
      </c>
      <c r="J12" s="4"/>
      <c r="K12" s="4"/>
      <c r="L12" s="4"/>
    </row>
    <row r="13" spans="1:12" customFormat="1" x14ac:dyDescent="0.3">
      <c r="A13" s="6" t="s">
        <v>17158</v>
      </c>
      <c r="B13" s="6" t="s">
        <v>17159</v>
      </c>
      <c r="C13" s="5" t="s">
        <v>17120</v>
      </c>
      <c r="D13" s="6" t="s">
        <v>17120</v>
      </c>
      <c r="E13" s="6" t="s">
        <v>17160</v>
      </c>
      <c r="F13" s="6" t="s">
        <v>17161</v>
      </c>
      <c r="G13" s="6"/>
      <c r="H13" s="6" t="s">
        <v>35343</v>
      </c>
      <c r="I13" s="6" t="s">
        <v>1</v>
      </c>
      <c r="J13" s="4"/>
      <c r="K13" s="4"/>
      <c r="L13" s="4"/>
    </row>
    <row r="14" spans="1:12" customFormat="1" x14ac:dyDescent="0.3">
      <c r="A14" s="6" t="s">
        <v>17162</v>
      </c>
      <c r="B14" s="6" t="s">
        <v>17163</v>
      </c>
      <c r="C14" s="5" t="s">
        <v>17120</v>
      </c>
      <c r="D14" s="6" t="s">
        <v>17120</v>
      </c>
      <c r="E14" s="6" t="s">
        <v>17164</v>
      </c>
      <c r="F14" s="6" t="s">
        <v>17165</v>
      </c>
      <c r="G14" s="6"/>
      <c r="H14" s="6"/>
      <c r="I14" s="6" t="s">
        <v>1</v>
      </c>
      <c r="J14" s="4"/>
      <c r="K14" s="4"/>
      <c r="L14" s="4"/>
    </row>
    <row r="15" spans="1:12" customFormat="1" x14ac:dyDescent="0.3">
      <c r="A15" s="6" t="s">
        <v>17166</v>
      </c>
      <c r="B15" s="6" t="s">
        <v>17167</v>
      </c>
      <c r="C15" s="5" t="s">
        <v>17120</v>
      </c>
      <c r="D15" s="6" t="s">
        <v>17120</v>
      </c>
      <c r="E15" s="6" t="s">
        <v>17168</v>
      </c>
      <c r="F15" s="6" t="s">
        <v>17169</v>
      </c>
      <c r="G15" s="6"/>
      <c r="H15" s="6" t="s">
        <v>35344</v>
      </c>
      <c r="I15" s="6" t="s">
        <v>1</v>
      </c>
      <c r="J15" s="4"/>
      <c r="K15" s="4"/>
      <c r="L15" s="4"/>
    </row>
    <row r="16" spans="1:12" customFormat="1" x14ac:dyDescent="0.3">
      <c r="A16" s="6" t="s">
        <v>17171</v>
      </c>
      <c r="B16" s="6" t="s">
        <v>17172</v>
      </c>
      <c r="C16" s="5" t="s">
        <v>17120</v>
      </c>
      <c r="D16" s="6" t="s">
        <v>17120</v>
      </c>
      <c r="E16" s="6" t="s">
        <v>17173</v>
      </c>
      <c r="F16" s="6" t="s">
        <v>17174</v>
      </c>
      <c r="G16" s="6"/>
      <c r="H16" s="6" t="s">
        <v>35345</v>
      </c>
      <c r="I16" s="6" t="s">
        <v>4</v>
      </c>
      <c r="J16" s="4"/>
      <c r="K16" s="4"/>
      <c r="L16" s="4"/>
    </row>
    <row r="17" spans="1:12" customFormat="1" x14ac:dyDescent="0.3">
      <c r="A17" s="6" t="s">
        <v>17175</v>
      </c>
      <c r="B17" s="6" t="s">
        <v>17176</v>
      </c>
      <c r="C17" s="5" t="s">
        <v>17120</v>
      </c>
      <c r="D17" s="6" t="s">
        <v>17120</v>
      </c>
      <c r="E17" s="6" t="s">
        <v>17177</v>
      </c>
      <c r="F17" s="6" t="s">
        <v>17178</v>
      </c>
      <c r="G17" s="6"/>
      <c r="H17" s="6"/>
      <c r="I17" s="6" t="s">
        <v>1</v>
      </c>
      <c r="J17" s="4"/>
      <c r="K17" s="4"/>
      <c r="L17" s="4"/>
    </row>
    <row r="18" spans="1:12" customFormat="1" x14ac:dyDescent="0.3">
      <c r="A18" s="6" t="s">
        <v>17179</v>
      </c>
      <c r="B18" s="6" t="s">
        <v>17180</v>
      </c>
      <c r="C18" s="5" t="s">
        <v>17120</v>
      </c>
      <c r="D18" s="6" t="s">
        <v>17120</v>
      </c>
      <c r="E18" s="6" t="s">
        <v>17181</v>
      </c>
      <c r="F18" s="6" t="s">
        <v>17182</v>
      </c>
      <c r="G18" s="6"/>
      <c r="H18" s="6"/>
      <c r="I18" s="6" t="s">
        <v>4</v>
      </c>
      <c r="J18" s="4"/>
      <c r="K18" s="4"/>
      <c r="L18" s="4"/>
    </row>
    <row r="19" spans="1:12" customFormat="1" x14ac:dyDescent="0.3">
      <c r="A19" s="6" t="s">
        <v>17183</v>
      </c>
      <c r="B19" s="6" t="s">
        <v>17184</v>
      </c>
      <c r="C19" s="5" t="s">
        <v>17120</v>
      </c>
      <c r="D19" s="6" t="s">
        <v>17120</v>
      </c>
      <c r="E19" s="6" t="s">
        <v>17185</v>
      </c>
      <c r="F19" s="6" t="s">
        <v>17182</v>
      </c>
      <c r="G19" s="6"/>
      <c r="H19" s="6"/>
      <c r="I19" s="6" t="s">
        <v>4</v>
      </c>
      <c r="J19" s="4"/>
      <c r="K19" s="4"/>
      <c r="L19" s="4"/>
    </row>
    <row r="20" spans="1:12" customFormat="1" x14ac:dyDescent="0.3">
      <c r="A20" s="6" t="s">
        <v>17186</v>
      </c>
      <c r="B20" s="6" t="s">
        <v>17187</v>
      </c>
      <c r="C20" s="5" t="s">
        <v>17120</v>
      </c>
      <c r="D20" s="6" t="s">
        <v>17120</v>
      </c>
      <c r="E20" s="6" t="s">
        <v>17188</v>
      </c>
      <c r="F20" s="6" t="s">
        <v>17189</v>
      </c>
      <c r="G20" s="6"/>
      <c r="H20" s="6" t="s">
        <v>35346</v>
      </c>
      <c r="I20" s="6" t="s">
        <v>1</v>
      </c>
      <c r="J20" s="4"/>
      <c r="K20" s="4"/>
      <c r="L20" s="4"/>
    </row>
    <row r="21" spans="1:12" customFormat="1" x14ac:dyDescent="0.3">
      <c r="A21" s="6" t="s">
        <v>17190</v>
      </c>
      <c r="B21" s="6" t="s">
        <v>17191</v>
      </c>
      <c r="C21" s="5" t="s">
        <v>17120</v>
      </c>
      <c r="D21" s="6" t="s">
        <v>17120</v>
      </c>
      <c r="E21" s="6" t="s">
        <v>17192</v>
      </c>
      <c r="F21" s="6" t="s">
        <v>17193</v>
      </c>
      <c r="G21" s="6"/>
      <c r="H21" s="6" t="s">
        <v>35343</v>
      </c>
      <c r="I21" s="6" t="s">
        <v>8</v>
      </c>
      <c r="J21" s="4"/>
      <c r="K21" s="4"/>
      <c r="L21" s="4"/>
    </row>
    <row r="22" spans="1:12" customFormat="1" x14ac:dyDescent="0.3">
      <c r="A22" s="6" t="s">
        <v>17194</v>
      </c>
      <c r="B22" s="6" t="s">
        <v>17195</v>
      </c>
      <c r="C22" s="5" t="s">
        <v>17120</v>
      </c>
      <c r="D22" s="6" t="s">
        <v>17120</v>
      </c>
      <c r="E22" s="6" t="s">
        <v>17196</v>
      </c>
      <c r="F22" s="6" t="s">
        <v>17197</v>
      </c>
      <c r="G22" s="6" t="s">
        <v>36</v>
      </c>
      <c r="H22" s="6"/>
      <c r="I22" s="6" t="s">
        <v>8</v>
      </c>
      <c r="J22" s="4"/>
      <c r="K22" s="4"/>
      <c r="L22" s="4"/>
    </row>
    <row r="23" spans="1:12" customFormat="1" x14ac:dyDescent="0.3">
      <c r="A23" s="6" t="s">
        <v>17198</v>
      </c>
      <c r="B23" s="6" t="s">
        <v>17199</v>
      </c>
      <c r="C23" s="5" t="s">
        <v>17120</v>
      </c>
      <c r="D23" s="6" t="s">
        <v>17120</v>
      </c>
      <c r="E23" s="6" t="s">
        <v>17200</v>
      </c>
      <c r="F23" s="6" t="s">
        <v>17201</v>
      </c>
      <c r="G23" s="6"/>
      <c r="H23" s="6" t="s">
        <v>35347</v>
      </c>
      <c r="I23" s="6" t="s">
        <v>40</v>
      </c>
      <c r="J23" s="4"/>
      <c r="K23" s="4"/>
      <c r="L23" s="4"/>
    </row>
    <row r="24" spans="1:12" customFormat="1" x14ac:dyDescent="0.3">
      <c r="A24" s="6" t="s">
        <v>17202</v>
      </c>
      <c r="B24" s="6" t="s">
        <v>17203</v>
      </c>
      <c r="C24" s="5" t="s">
        <v>17120</v>
      </c>
      <c r="D24" s="6" t="s">
        <v>17120</v>
      </c>
      <c r="E24" s="6" t="s">
        <v>17204</v>
      </c>
      <c r="F24" s="6" t="s">
        <v>17205</v>
      </c>
      <c r="G24" s="6" t="s">
        <v>37</v>
      </c>
      <c r="H24" s="6"/>
      <c r="I24" s="6" t="s">
        <v>40</v>
      </c>
      <c r="J24" s="4"/>
      <c r="K24" s="4"/>
      <c r="L24" s="4"/>
    </row>
    <row r="25" spans="1:12" customFormat="1" x14ac:dyDescent="0.3">
      <c r="A25" s="6" t="s">
        <v>17206</v>
      </c>
      <c r="B25" s="6" t="s">
        <v>17207</v>
      </c>
      <c r="C25" s="5" t="s">
        <v>17120</v>
      </c>
      <c r="D25" s="6" t="s">
        <v>17120</v>
      </c>
      <c r="E25" s="6" t="s">
        <v>17208</v>
      </c>
      <c r="F25" s="6" t="s">
        <v>17205</v>
      </c>
      <c r="G25" s="6" t="s">
        <v>37</v>
      </c>
      <c r="H25" s="6"/>
      <c r="I25" s="6" t="s">
        <v>40</v>
      </c>
      <c r="J25" s="4"/>
      <c r="K25" s="4"/>
      <c r="L25" s="4"/>
    </row>
    <row r="26" spans="1:12" customFormat="1" x14ac:dyDescent="0.3">
      <c r="A26" s="6" t="s">
        <v>17209</v>
      </c>
      <c r="B26" s="6" t="s">
        <v>17210</v>
      </c>
      <c r="C26" s="5" t="s">
        <v>17120</v>
      </c>
      <c r="D26" s="6" t="s">
        <v>17120</v>
      </c>
      <c r="E26" s="6" t="s">
        <v>17211</v>
      </c>
      <c r="F26" s="6" t="s">
        <v>17205</v>
      </c>
      <c r="G26" s="6"/>
      <c r="H26" s="6"/>
      <c r="I26" s="6" t="s">
        <v>40</v>
      </c>
      <c r="J26" s="4"/>
      <c r="K26" s="4"/>
      <c r="L26" s="4"/>
    </row>
    <row r="27" spans="1:12" customFormat="1" x14ac:dyDescent="0.3">
      <c r="A27" s="6" t="s">
        <v>17212</v>
      </c>
      <c r="B27" s="6" t="s">
        <v>17213</v>
      </c>
      <c r="C27" s="5" t="s">
        <v>17120</v>
      </c>
      <c r="D27" s="6" t="s">
        <v>17120</v>
      </c>
      <c r="E27" s="6" t="s">
        <v>17214</v>
      </c>
      <c r="F27" s="6" t="s">
        <v>17215</v>
      </c>
      <c r="G27" s="6" t="s">
        <v>36</v>
      </c>
      <c r="H27" s="6"/>
      <c r="I27" s="6" t="s">
        <v>1</v>
      </c>
      <c r="J27" s="4"/>
      <c r="K27" s="4"/>
      <c r="L27" s="4"/>
    </row>
    <row r="28" spans="1:12" customFormat="1" x14ac:dyDescent="0.3">
      <c r="A28" s="6" t="s">
        <v>17217</v>
      </c>
      <c r="B28" s="6" t="s">
        <v>17218</v>
      </c>
      <c r="C28" s="5" t="s">
        <v>17120</v>
      </c>
      <c r="D28" s="6" t="s">
        <v>17120</v>
      </c>
      <c r="E28" s="6" t="s">
        <v>17219</v>
      </c>
      <c r="F28" s="6" t="s">
        <v>17220</v>
      </c>
      <c r="G28" s="6" t="s">
        <v>35</v>
      </c>
      <c r="H28" s="6"/>
      <c r="I28" s="6" t="s">
        <v>1</v>
      </c>
      <c r="J28" s="4"/>
      <c r="K28" s="4"/>
      <c r="L28" s="4"/>
    </row>
    <row r="29" spans="1:12" customFormat="1" x14ac:dyDescent="0.3">
      <c r="A29" s="6" t="s">
        <v>17221</v>
      </c>
      <c r="B29" s="6" t="s">
        <v>17222</v>
      </c>
      <c r="C29" s="5" t="s">
        <v>17120</v>
      </c>
      <c r="D29" s="6" t="s">
        <v>17120</v>
      </c>
      <c r="E29" s="6" t="s">
        <v>17223</v>
      </c>
      <c r="F29" s="6" t="s">
        <v>17224</v>
      </c>
      <c r="G29" s="6"/>
      <c r="H29" s="6" t="s">
        <v>35348</v>
      </c>
      <c r="I29" s="6" t="s">
        <v>8</v>
      </c>
      <c r="J29" s="4"/>
      <c r="K29" s="4"/>
      <c r="L29" s="4"/>
    </row>
    <row r="30" spans="1:12" customFormat="1" x14ac:dyDescent="0.3">
      <c r="A30" s="6" t="s">
        <v>17225</v>
      </c>
      <c r="B30" s="6" t="s">
        <v>17226</v>
      </c>
      <c r="C30" s="5" t="s">
        <v>17120</v>
      </c>
      <c r="D30" s="6" t="s">
        <v>17120</v>
      </c>
      <c r="E30" s="6" t="s">
        <v>17227</v>
      </c>
      <c r="F30" s="6" t="s">
        <v>17228</v>
      </c>
      <c r="G30" s="6"/>
      <c r="H30" s="6" t="s">
        <v>35349</v>
      </c>
      <c r="I30" s="6" t="s">
        <v>4</v>
      </c>
      <c r="J30" s="4"/>
      <c r="K30" s="4"/>
      <c r="L30" s="4"/>
    </row>
    <row r="31" spans="1:12" customFormat="1" x14ac:dyDescent="0.3">
      <c r="A31" s="6" t="s">
        <v>17229</v>
      </c>
      <c r="B31" s="6" t="s">
        <v>17230</v>
      </c>
      <c r="C31" s="5" t="s">
        <v>17120</v>
      </c>
      <c r="D31" s="6" t="s">
        <v>17120</v>
      </c>
      <c r="E31" s="6" t="s">
        <v>17231</v>
      </c>
      <c r="F31" s="6" t="s">
        <v>17232</v>
      </c>
      <c r="G31" s="6" t="s">
        <v>20</v>
      </c>
      <c r="H31" s="6" t="s">
        <v>35350</v>
      </c>
      <c r="I31" s="6" t="s">
        <v>1</v>
      </c>
      <c r="J31" s="4"/>
      <c r="K31" s="4"/>
      <c r="L31" s="4"/>
    </row>
    <row r="32" spans="1:12" customFormat="1" x14ac:dyDescent="0.3">
      <c r="A32" s="6" t="s">
        <v>17235</v>
      </c>
      <c r="B32" s="6" t="s">
        <v>17236</v>
      </c>
      <c r="C32" s="5" t="s">
        <v>17120</v>
      </c>
      <c r="D32" s="6" t="s">
        <v>17120</v>
      </c>
      <c r="E32" s="6" t="s">
        <v>17237</v>
      </c>
      <c r="F32" s="6" t="s">
        <v>17238</v>
      </c>
      <c r="G32" s="6" t="s">
        <v>36</v>
      </c>
      <c r="H32" s="6"/>
      <c r="I32" s="6" t="s">
        <v>1</v>
      </c>
      <c r="J32" s="4"/>
      <c r="K32" s="4"/>
      <c r="L32" s="4"/>
    </row>
    <row r="33" spans="1:12" customFormat="1" x14ac:dyDescent="0.3">
      <c r="A33" s="6" t="s">
        <v>17240</v>
      </c>
      <c r="B33" s="6" t="s">
        <v>17241</v>
      </c>
      <c r="C33" s="5" t="s">
        <v>17120</v>
      </c>
      <c r="D33" s="6" t="s">
        <v>17120</v>
      </c>
      <c r="E33" s="6" t="s">
        <v>17242</v>
      </c>
      <c r="F33" s="6" t="s">
        <v>17243</v>
      </c>
      <c r="G33" s="6" t="s">
        <v>36</v>
      </c>
      <c r="H33" s="6"/>
      <c r="I33" s="6" t="s">
        <v>1</v>
      </c>
      <c r="J33" s="4"/>
      <c r="K33" s="4"/>
      <c r="L33" s="4"/>
    </row>
    <row r="34" spans="1:12" customFormat="1" x14ac:dyDescent="0.3">
      <c r="A34" s="6" t="s">
        <v>17244</v>
      </c>
      <c r="B34" s="6" t="s">
        <v>17245</v>
      </c>
      <c r="C34" s="5" t="s">
        <v>17120</v>
      </c>
      <c r="D34" s="6" t="s">
        <v>17120</v>
      </c>
      <c r="E34" s="6" t="s">
        <v>17246</v>
      </c>
      <c r="F34" s="6" t="s">
        <v>17247</v>
      </c>
      <c r="G34" s="6" t="s">
        <v>23</v>
      </c>
      <c r="H34" s="6"/>
      <c r="I34" s="6" t="s">
        <v>1</v>
      </c>
      <c r="J34" s="4"/>
      <c r="K34" s="4"/>
      <c r="L34" s="4"/>
    </row>
    <row r="35" spans="1:12" customFormat="1" x14ac:dyDescent="0.3">
      <c r="A35" s="6" t="s">
        <v>17248</v>
      </c>
      <c r="B35" s="6" t="s">
        <v>17249</v>
      </c>
      <c r="C35" s="5" t="s">
        <v>17120</v>
      </c>
      <c r="D35" s="6" t="s">
        <v>17120</v>
      </c>
      <c r="E35" s="6" t="s">
        <v>17250</v>
      </c>
      <c r="F35" s="6" t="s">
        <v>17251</v>
      </c>
      <c r="G35" s="6" t="s">
        <v>20</v>
      </c>
      <c r="H35" s="6" t="s">
        <v>35351</v>
      </c>
      <c r="I35" s="6" t="s">
        <v>1</v>
      </c>
      <c r="J35" s="4"/>
      <c r="K35" s="4"/>
      <c r="L35" s="4"/>
    </row>
    <row r="36" spans="1:12" customFormat="1" x14ac:dyDescent="0.3">
      <c r="A36" s="6" t="s">
        <v>17252</v>
      </c>
      <c r="B36" s="6" t="s">
        <v>17253</v>
      </c>
      <c r="C36" s="5" t="s">
        <v>17120</v>
      </c>
      <c r="D36" s="6" t="s">
        <v>17120</v>
      </c>
      <c r="E36" s="6" t="s">
        <v>17254</v>
      </c>
      <c r="F36" s="6" t="s">
        <v>17255</v>
      </c>
      <c r="G36" s="6"/>
      <c r="H36" s="6" t="s">
        <v>35352</v>
      </c>
      <c r="I36" s="6" t="s">
        <v>1</v>
      </c>
      <c r="J36" s="4"/>
      <c r="K36" s="4"/>
      <c r="L36" s="4"/>
    </row>
    <row r="37" spans="1:12" customFormat="1" x14ac:dyDescent="0.3">
      <c r="A37" s="6" t="s">
        <v>17256</v>
      </c>
      <c r="B37" s="6" t="s">
        <v>17257</v>
      </c>
      <c r="C37" s="5" t="s">
        <v>17120</v>
      </c>
      <c r="D37" s="6" t="s">
        <v>17120</v>
      </c>
      <c r="E37" s="6" t="s">
        <v>17258</v>
      </c>
      <c r="F37" s="6" t="s">
        <v>17259</v>
      </c>
      <c r="G37" s="6" t="s">
        <v>20</v>
      </c>
      <c r="H37" s="6" t="s">
        <v>35353</v>
      </c>
      <c r="I37" s="6" t="s">
        <v>1</v>
      </c>
      <c r="J37" s="4"/>
      <c r="K37" s="4"/>
      <c r="L37" s="4"/>
    </row>
    <row r="38" spans="1:12" customFormat="1" x14ac:dyDescent="0.3">
      <c r="A38" s="6" t="s">
        <v>17260</v>
      </c>
      <c r="B38" s="6" t="s">
        <v>17261</v>
      </c>
      <c r="C38" s="5" t="s">
        <v>17120</v>
      </c>
      <c r="D38" s="6" t="s">
        <v>17120</v>
      </c>
      <c r="E38" s="6" t="s">
        <v>17262</v>
      </c>
      <c r="F38" s="6" t="s">
        <v>17263</v>
      </c>
      <c r="G38" s="6" t="s">
        <v>22</v>
      </c>
      <c r="H38" s="6"/>
      <c r="I38" s="6" t="s">
        <v>1</v>
      </c>
      <c r="J38" s="4"/>
      <c r="K38" s="4"/>
      <c r="L38" s="4"/>
    </row>
    <row r="39" spans="1:12" customFormat="1" x14ac:dyDescent="0.3">
      <c r="A39" s="6" t="s">
        <v>17264</v>
      </c>
      <c r="B39" s="6" t="s">
        <v>17265</v>
      </c>
      <c r="C39" s="5" t="s">
        <v>17120</v>
      </c>
      <c r="D39" s="6" t="s">
        <v>17120</v>
      </c>
      <c r="E39" s="6" t="s">
        <v>17266</v>
      </c>
      <c r="F39" s="6" t="s">
        <v>17267</v>
      </c>
      <c r="G39" s="6" t="s">
        <v>36</v>
      </c>
      <c r="H39" s="6"/>
      <c r="I39" s="6" t="s">
        <v>1</v>
      </c>
      <c r="J39" s="4"/>
      <c r="K39" s="4"/>
      <c r="L39" s="4"/>
    </row>
    <row r="40" spans="1:12" customFormat="1" x14ac:dyDescent="0.3">
      <c r="A40" s="6" t="s">
        <v>17268</v>
      </c>
      <c r="B40" s="6" t="s">
        <v>17269</v>
      </c>
      <c r="C40" s="5" t="s">
        <v>17120</v>
      </c>
      <c r="D40" s="6" t="s">
        <v>17120</v>
      </c>
      <c r="E40" s="6" t="s">
        <v>17270</v>
      </c>
      <c r="F40" s="6" t="s">
        <v>17201</v>
      </c>
      <c r="G40" s="6"/>
      <c r="H40" s="6" t="s">
        <v>35354</v>
      </c>
      <c r="I40" s="6" t="s">
        <v>1</v>
      </c>
      <c r="J40" s="4"/>
      <c r="K40" s="4"/>
      <c r="L40" s="4"/>
    </row>
    <row r="41" spans="1:12" customFormat="1" x14ac:dyDescent="0.3">
      <c r="A41" s="6" t="s">
        <v>17271</v>
      </c>
      <c r="B41" s="6" t="s">
        <v>17272</v>
      </c>
      <c r="C41" s="5" t="s">
        <v>17120</v>
      </c>
      <c r="D41" s="6" t="s">
        <v>17120</v>
      </c>
      <c r="E41" s="6" t="s">
        <v>17273</v>
      </c>
      <c r="F41" s="6" t="s">
        <v>17274</v>
      </c>
      <c r="G41" s="6"/>
      <c r="H41" s="6"/>
      <c r="I41" s="6" t="s">
        <v>1</v>
      </c>
      <c r="J41" s="4"/>
      <c r="K41" s="4"/>
      <c r="L41" s="4"/>
    </row>
    <row r="42" spans="1:12" customFormat="1" x14ac:dyDescent="0.3">
      <c r="A42" s="6" t="s">
        <v>17275</v>
      </c>
      <c r="B42" s="6" t="s">
        <v>17276</v>
      </c>
      <c r="C42" s="5" t="s">
        <v>17120</v>
      </c>
      <c r="D42" s="6" t="s">
        <v>17120</v>
      </c>
      <c r="E42" s="6" t="s">
        <v>17277</v>
      </c>
      <c r="F42" s="6" t="s">
        <v>17278</v>
      </c>
      <c r="G42" s="6" t="s">
        <v>20</v>
      </c>
      <c r="H42" s="6" t="s">
        <v>35355</v>
      </c>
      <c r="I42" s="6" t="s">
        <v>1</v>
      </c>
      <c r="J42" s="4"/>
      <c r="K42" s="4"/>
      <c r="L42" s="4"/>
    </row>
    <row r="43" spans="1:12" customFormat="1" x14ac:dyDescent="0.3">
      <c r="A43" s="6" t="s">
        <v>17279</v>
      </c>
      <c r="B43" s="6" t="s">
        <v>17280</v>
      </c>
      <c r="C43" s="5" t="s">
        <v>17120</v>
      </c>
      <c r="D43" s="6" t="s">
        <v>17120</v>
      </c>
      <c r="E43" s="6" t="s">
        <v>17281</v>
      </c>
      <c r="F43" s="6" t="s">
        <v>17282</v>
      </c>
      <c r="G43" s="6" t="s">
        <v>22</v>
      </c>
      <c r="H43" s="6"/>
      <c r="I43" s="6" t="s">
        <v>1</v>
      </c>
      <c r="J43" s="4"/>
      <c r="K43" s="4"/>
      <c r="L43" s="4"/>
    </row>
    <row r="44" spans="1:12" customFormat="1" x14ac:dyDescent="0.3">
      <c r="A44" s="6" t="s">
        <v>17283</v>
      </c>
      <c r="B44" s="6" t="s">
        <v>17284</v>
      </c>
      <c r="C44" s="5" t="s">
        <v>17120</v>
      </c>
      <c r="D44" s="6" t="s">
        <v>17120</v>
      </c>
      <c r="E44" s="6" t="s">
        <v>17285</v>
      </c>
      <c r="F44" s="6" t="s">
        <v>17286</v>
      </c>
      <c r="G44" s="6"/>
      <c r="H44" s="6" t="s">
        <v>35356</v>
      </c>
      <c r="I44" s="6" t="s">
        <v>1</v>
      </c>
      <c r="J44" s="4"/>
      <c r="K44" s="4"/>
      <c r="L44" s="4"/>
    </row>
    <row r="45" spans="1:12" customFormat="1" x14ac:dyDescent="0.3">
      <c r="A45" s="6" t="s">
        <v>17287</v>
      </c>
      <c r="B45" s="6" t="s">
        <v>17288</v>
      </c>
      <c r="C45" s="5" t="s">
        <v>17120</v>
      </c>
      <c r="D45" s="6" t="s">
        <v>17120</v>
      </c>
      <c r="E45" s="6" t="s">
        <v>17289</v>
      </c>
      <c r="F45" s="6" t="s">
        <v>17255</v>
      </c>
      <c r="G45" s="6" t="s">
        <v>20</v>
      </c>
      <c r="H45" s="6" t="s">
        <v>35357</v>
      </c>
      <c r="I45" s="6" t="s">
        <v>1</v>
      </c>
      <c r="J45" s="4"/>
      <c r="K45" s="4"/>
      <c r="L45" s="4"/>
    </row>
    <row r="46" spans="1:12" customFormat="1" x14ac:dyDescent="0.3">
      <c r="A46" s="6" t="s">
        <v>17290</v>
      </c>
      <c r="B46" s="6" t="s">
        <v>17291</v>
      </c>
      <c r="C46" s="5" t="s">
        <v>17120</v>
      </c>
      <c r="D46" s="6" t="s">
        <v>17120</v>
      </c>
      <c r="E46" s="6" t="s">
        <v>17292</v>
      </c>
      <c r="F46" s="6" t="s">
        <v>17293</v>
      </c>
      <c r="G46" s="6"/>
      <c r="H46" s="6"/>
      <c r="I46" s="6" t="s">
        <v>8</v>
      </c>
      <c r="J46" s="4"/>
      <c r="K46" s="4"/>
      <c r="L46" s="4"/>
    </row>
    <row r="47" spans="1:12" customFormat="1" x14ac:dyDescent="0.3">
      <c r="A47" s="6" t="s">
        <v>17294</v>
      </c>
      <c r="B47" s="6" t="s">
        <v>17295</v>
      </c>
      <c r="C47" s="5" t="s">
        <v>17120</v>
      </c>
      <c r="D47" s="6" t="s">
        <v>17120</v>
      </c>
      <c r="E47" s="6" t="s">
        <v>17296</v>
      </c>
      <c r="F47" s="6" t="s">
        <v>17297</v>
      </c>
      <c r="G47" s="6"/>
      <c r="H47" s="6" t="s">
        <v>35358</v>
      </c>
      <c r="I47" s="6" t="s">
        <v>1</v>
      </c>
      <c r="J47" s="4"/>
      <c r="K47" s="4"/>
      <c r="L47" s="4"/>
    </row>
    <row r="48" spans="1:12" customFormat="1" x14ac:dyDescent="0.3">
      <c r="A48" s="6" t="s">
        <v>17298</v>
      </c>
      <c r="B48" s="6" t="s">
        <v>17299</v>
      </c>
      <c r="C48" s="5" t="s">
        <v>17120</v>
      </c>
      <c r="D48" s="6" t="s">
        <v>17120</v>
      </c>
      <c r="E48" s="6" t="s">
        <v>17300</v>
      </c>
      <c r="F48" s="6" t="s">
        <v>17301</v>
      </c>
      <c r="G48" s="6"/>
      <c r="H48" s="6" t="s">
        <v>35359</v>
      </c>
      <c r="I48" s="6" t="s">
        <v>1</v>
      </c>
      <c r="J48" s="4"/>
      <c r="K48" s="4"/>
      <c r="L48" s="4"/>
    </row>
    <row r="49" spans="1:12" customFormat="1" x14ac:dyDescent="0.3">
      <c r="A49" s="6" t="s">
        <v>17302</v>
      </c>
      <c r="B49" s="6" t="s">
        <v>17303</v>
      </c>
      <c r="C49" s="5" t="s">
        <v>17120</v>
      </c>
      <c r="D49" s="6" t="s">
        <v>17120</v>
      </c>
      <c r="E49" s="6" t="s">
        <v>17304</v>
      </c>
      <c r="F49" s="6" t="s">
        <v>17305</v>
      </c>
      <c r="G49" s="6"/>
      <c r="H49" s="6"/>
      <c r="I49" s="6" t="s">
        <v>1</v>
      </c>
      <c r="J49" s="4"/>
      <c r="K49" s="4"/>
      <c r="L49" s="4"/>
    </row>
    <row r="50" spans="1:12" customFormat="1" x14ac:dyDescent="0.3">
      <c r="A50" s="6" t="s">
        <v>17306</v>
      </c>
      <c r="B50" s="6" t="s">
        <v>17307</v>
      </c>
      <c r="C50" s="5" t="s">
        <v>17120</v>
      </c>
      <c r="D50" s="6" t="s">
        <v>17120</v>
      </c>
      <c r="E50" s="6" t="s">
        <v>17308</v>
      </c>
      <c r="F50" s="6" t="s">
        <v>17309</v>
      </c>
      <c r="G50" s="6" t="s">
        <v>20</v>
      </c>
      <c r="H50" s="6" t="s">
        <v>35360</v>
      </c>
      <c r="I50" s="6" t="s">
        <v>4</v>
      </c>
      <c r="J50" s="4"/>
      <c r="K50" s="4"/>
      <c r="L50" s="4"/>
    </row>
    <row r="51" spans="1:12" customFormat="1" x14ac:dyDescent="0.3">
      <c r="A51" s="6" t="s">
        <v>17310</v>
      </c>
      <c r="B51" s="6" t="s">
        <v>17311</v>
      </c>
      <c r="C51" s="5" t="s">
        <v>17120</v>
      </c>
      <c r="D51" s="6" t="s">
        <v>17120</v>
      </c>
      <c r="E51" s="6" t="s">
        <v>17312</v>
      </c>
      <c r="F51" s="6" t="s">
        <v>17309</v>
      </c>
      <c r="G51" s="6" t="s">
        <v>20</v>
      </c>
      <c r="H51" s="6" t="s">
        <v>35361</v>
      </c>
      <c r="I51" s="6" t="s">
        <v>7</v>
      </c>
      <c r="J51" s="4"/>
      <c r="K51" s="4"/>
      <c r="L51" s="4"/>
    </row>
    <row r="52" spans="1:12" customFormat="1" x14ac:dyDescent="0.3">
      <c r="A52" s="6" t="s">
        <v>17313</v>
      </c>
      <c r="B52" s="6" t="s">
        <v>17314</v>
      </c>
      <c r="C52" s="5" t="s">
        <v>17120</v>
      </c>
      <c r="D52" s="6" t="s">
        <v>17120</v>
      </c>
      <c r="E52" s="6" t="s">
        <v>17315</v>
      </c>
      <c r="F52" s="6" t="s">
        <v>17309</v>
      </c>
      <c r="G52" s="6" t="s">
        <v>20</v>
      </c>
      <c r="H52" s="6" t="s">
        <v>35362</v>
      </c>
      <c r="I52" s="6" t="s">
        <v>7</v>
      </c>
      <c r="J52" s="4"/>
      <c r="K52" s="4"/>
      <c r="L52" s="4"/>
    </row>
    <row r="53" spans="1:12" customFormat="1" x14ac:dyDescent="0.3">
      <c r="A53" s="6" t="s">
        <v>17316</v>
      </c>
      <c r="B53" s="6" t="s">
        <v>17317</v>
      </c>
      <c r="C53" s="5" t="s">
        <v>17120</v>
      </c>
      <c r="D53" s="6" t="s">
        <v>17120</v>
      </c>
      <c r="E53" s="6" t="s">
        <v>17318</v>
      </c>
      <c r="F53" s="6" t="s">
        <v>17122</v>
      </c>
      <c r="G53" s="6"/>
      <c r="H53" s="6"/>
      <c r="I53" s="6" t="s">
        <v>8</v>
      </c>
      <c r="J53" s="4"/>
      <c r="K53" s="4"/>
      <c r="L53" s="4"/>
    </row>
    <row r="54" spans="1:12" customFormat="1" x14ac:dyDescent="0.3">
      <c r="A54" s="6" t="s">
        <v>17319</v>
      </c>
      <c r="B54" s="6" t="s">
        <v>17320</v>
      </c>
      <c r="C54" s="5" t="s">
        <v>17120</v>
      </c>
      <c r="D54" s="6" t="s">
        <v>17120</v>
      </c>
      <c r="E54" s="6" t="s">
        <v>17321</v>
      </c>
      <c r="F54" s="6" t="s">
        <v>17322</v>
      </c>
      <c r="G54" s="6" t="s">
        <v>37</v>
      </c>
      <c r="H54" s="6"/>
      <c r="I54" s="6" t="s">
        <v>40</v>
      </c>
      <c r="J54" s="4"/>
      <c r="K54" s="4"/>
      <c r="L54" s="4"/>
    </row>
    <row r="55" spans="1:12" customFormat="1" x14ac:dyDescent="0.3">
      <c r="A55" s="6" t="s">
        <v>17323</v>
      </c>
      <c r="B55" s="6" t="s">
        <v>17324</v>
      </c>
      <c r="C55" s="5" t="s">
        <v>17120</v>
      </c>
      <c r="D55" s="6" t="s">
        <v>17120</v>
      </c>
      <c r="E55" s="6" t="s">
        <v>17325</v>
      </c>
      <c r="F55" s="6" t="s">
        <v>17326</v>
      </c>
      <c r="G55" s="6"/>
      <c r="H55" s="6"/>
      <c r="I55" s="6" t="s">
        <v>1</v>
      </c>
      <c r="J55" s="4"/>
      <c r="K55" s="4"/>
      <c r="L55" s="4"/>
    </row>
    <row r="56" spans="1:12" customFormat="1" x14ac:dyDescent="0.3">
      <c r="A56" s="6" t="s">
        <v>17327</v>
      </c>
      <c r="B56" s="6" t="s">
        <v>17328</v>
      </c>
      <c r="C56" s="5" t="s">
        <v>17120</v>
      </c>
      <c r="D56" s="6" t="s">
        <v>17120</v>
      </c>
      <c r="E56" s="6" t="s">
        <v>17329</v>
      </c>
      <c r="F56" s="6" t="s">
        <v>17330</v>
      </c>
      <c r="G56" s="6" t="s">
        <v>36</v>
      </c>
      <c r="H56" s="6"/>
      <c r="I56" s="6" t="s">
        <v>8</v>
      </c>
      <c r="J56" s="4"/>
      <c r="K56" s="4"/>
      <c r="L56" s="4"/>
    </row>
    <row r="57" spans="1:12" customFormat="1" x14ac:dyDescent="0.3">
      <c r="A57" s="6" t="s">
        <v>17331</v>
      </c>
      <c r="B57" s="6" t="s">
        <v>17332</v>
      </c>
      <c r="C57" s="5" t="s">
        <v>17120</v>
      </c>
      <c r="D57" s="6" t="s">
        <v>17120</v>
      </c>
      <c r="E57" s="6" t="s">
        <v>17333</v>
      </c>
      <c r="F57" s="6" t="s">
        <v>17334</v>
      </c>
      <c r="G57" s="6" t="s">
        <v>23</v>
      </c>
      <c r="H57" s="6"/>
      <c r="I57" s="6" t="s">
        <v>1</v>
      </c>
      <c r="J57" s="4"/>
      <c r="K57" s="4"/>
      <c r="L57" s="4"/>
    </row>
    <row r="58" spans="1:12" customFormat="1" x14ac:dyDescent="0.3">
      <c r="A58" s="6" t="s">
        <v>17335</v>
      </c>
      <c r="B58" s="6" t="s">
        <v>17336</v>
      </c>
      <c r="C58" s="5" t="s">
        <v>17120</v>
      </c>
      <c r="D58" s="6" t="s">
        <v>17120</v>
      </c>
      <c r="E58" s="6" t="s">
        <v>17337</v>
      </c>
      <c r="F58" s="6" t="s">
        <v>17338</v>
      </c>
      <c r="G58" s="6" t="s">
        <v>37</v>
      </c>
      <c r="H58" s="6"/>
      <c r="I58" s="6" t="s">
        <v>8</v>
      </c>
      <c r="J58" s="4"/>
      <c r="K58" s="4"/>
      <c r="L58" s="4"/>
    </row>
    <row r="59" spans="1:12" customFormat="1" x14ac:dyDescent="0.3">
      <c r="A59" s="6" t="s">
        <v>17339</v>
      </c>
      <c r="B59" s="6" t="s">
        <v>17340</v>
      </c>
      <c r="C59" s="5" t="s">
        <v>17120</v>
      </c>
      <c r="D59" s="6" t="s">
        <v>17120</v>
      </c>
      <c r="E59" s="6" t="s">
        <v>17341</v>
      </c>
      <c r="F59" s="6" t="s">
        <v>17342</v>
      </c>
      <c r="G59" s="6" t="s">
        <v>23</v>
      </c>
      <c r="H59" s="6"/>
      <c r="I59" s="6" t="s">
        <v>1</v>
      </c>
      <c r="J59" s="4"/>
      <c r="K59" s="4"/>
      <c r="L59" s="4"/>
    </row>
    <row r="60" spans="1:12" customFormat="1" x14ac:dyDescent="0.3">
      <c r="A60" s="6" t="s">
        <v>17343</v>
      </c>
      <c r="B60" s="6" t="s">
        <v>17344</v>
      </c>
      <c r="C60" s="5" t="s">
        <v>17120</v>
      </c>
      <c r="D60" s="6" t="s">
        <v>17120</v>
      </c>
      <c r="E60" s="6" t="s">
        <v>17345</v>
      </c>
      <c r="F60" s="6" t="s">
        <v>17346</v>
      </c>
      <c r="G60" s="6"/>
      <c r="H60" s="6" t="s">
        <v>35363</v>
      </c>
      <c r="I60" s="6" t="s">
        <v>4</v>
      </c>
      <c r="J60" s="4"/>
      <c r="K60" s="4"/>
      <c r="L60" s="4"/>
    </row>
    <row r="61" spans="1:12" customFormat="1" x14ac:dyDescent="0.3">
      <c r="A61" s="6" t="s">
        <v>17347</v>
      </c>
      <c r="B61" s="6" t="s">
        <v>17348</v>
      </c>
      <c r="C61" s="5" t="s">
        <v>17120</v>
      </c>
      <c r="D61" s="6" t="s">
        <v>17120</v>
      </c>
      <c r="E61" s="6" t="s">
        <v>17349</v>
      </c>
      <c r="F61" s="6" t="s">
        <v>17350</v>
      </c>
      <c r="G61" s="6" t="s">
        <v>34</v>
      </c>
      <c r="H61" s="6"/>
      <c r="I61" s="6" t="s">
        <v>4</v>
      </c>
      <c r="J61" s="4"/>
      <c r="K61" s="4"/>
      <c r="L61" s="4"/>
    </row>
    <row r="62" spans="1:12" customFormat="1" x14ac:dyDescent="0.3">
      <c r="A62" s="6" t="s">
        <v>17351</v>
      </c>
      <c r="B62" s="6" t="s">
        <v>17352</v>
      </c>
      <c r="C62" s="5" t="s">
        <v>17120</v>
      </c>
      <c r="D62" s="6" t="s">
        <v>17120</v>
      </c>
      <c r="E62" s="6" t="s">
        <v>17353</v>
      </c>
      <c r="F62" s="6" t="s">
        <v>17354</v>
      </c>
      <c r="G62" s="6" t="s">
        <v>34</v>
      </c>
      <c r="H62" s="6"/>
      <c r="I62" s="6" t="s">
        <v>8</v>
      </c>
      <c r="J62" s="4"/>
      <c r="K62" s="4"/>
      <c r="L62" s="4"/>
    </row>
    <row r="63" spans="1:12" customFormat="1" x14ac:dyDescent="0.3">
      <c r="A63" s="6" t="s">
        <v>17355</v>
      </c>
      <c r="B63" s="6" t="s">
        <v>17356</v>
      </c>
      <c r="C63" s="5" t="s">
        <v>17120</v>
      </c>
      <c r="D63" s="6" t="s">
        <v>17120</v>
      </c>
      <c r="E63" s="6" t="s">
        <v>17357</v>
      </c>
      <c r="F63" s="6" t="s">
        <v>17358</v>
      </c>
      <c r="G63" s="6"/>
      <c r="H63" s="6" t="s">
        <v>35364</v>
      </c>
      <c r="I63" s="6" t="s">
        <v>1</v>
      </c>
      <c r="J63" s="4"/>
      <c r="K63" s="4"/>
      <c r="L63" s="4"/>
    </row>
    <row r="64" spans="1:12" customFormat="1" x14ac:dyDescent="0.3">
      <c r="A64" s="6" t="s">
        <v>17359</v>
      </c>
      <c r="B64" s="6" t="s">
        <v>17360</v>
      </c>
      <c r="C64" s="5" t="s">
        <v>17120</v>
      </c>
      <c r="D64" s="6" t="s">
        <v>17120</v>
      </c>
      <c r="E64" s="6" t="s">
        <v>17361</v>
      </c>
      <c r="F64" s="6" t="s">
        <v>17358</v>
      </c>
      <c r="G64" s="6" t="s">
        <v>34</v>
      </c>
      <c r="H64" s="6"/>
      <c r="I64" s="6" t="s">
        <v>8</v>
      </c>
      <c r="J64" s="4"/>
      <c r="K64" s="4"/>
      <c r="L64" s="4"/>
    </row>
    <row r="65" spans="1:12" customFormat="1" x14ac:dyDescent="0.3">
      <c r="A65" s="6" t="s">
        <v>17362</v>
      </c>
      <c r="B65" s="6" t="s">
        <v>17363</v>
      </c>
      <c r="C65" s="5" t="s">
        <v>17120</v>
      </c>
      <c r="D65" s="6" t="s">
        <v>17120</v>
      </c>
      <c r="E65" s="6" t="s">
        <v>17364</v>
      </c>
      <c r="F65" s="6" t="s">
        <v>17365</v>
      </c>
      <c r="G65" s="6"/>
      <c r="H65" s="6"/>
      <c r="I65" s="6" t="s">
        <v>1</v>
      </c>
      <c r="J65" s="4"/>
      <c r="K65" s="4"/>
      <c r="L65" s="4"/>
    </row>
    <row r="66" spans="1:12" customFormat="1" x14ac:dyDescent="0.3">
      <c r="A66" s="6" t="s">
        <v>17366</v>
      </c>
      <c r="B66" s="6" t="s">
        <v>17367</v>
      </c>
      <c r="C66" s="5" t="s">
        <v>17120</v>
      </c>
      <c r="D66" s="6" t="s">
        <v>17120</v>
      </c>
      <c r="E66" s="6" t="s">
        <v>17368</v>
      </c>
      <c r="F66" s="6" t="s">
        <v>17369</v>
      </c>
      <c r="G66" s="6"/>
      <c r="H66" s="6" t="s">
        <v>35365</v>
      </c>
      <c r="I66" s="6" t="s">
        <v>8</v>
      </c>
      <c r="J66" s="4"/>
      <c r="K66" s="4"/>
      <c r="L66" s="4"/>
    </row>
    <row r="67" spans="1:12" customFormat="1" x14ac:dyDescent="0.3">
      <c r="A67" s="6" t="s">
        <v>17373</v>
      </c>
      <c r="B67" s="6" t="s">
        <v>17374</v>
      </c>
      <c r="C67" s="5" t="s">
        <v>17120</v>
      </c>
      <c r="D67" s="6" t="s">
        <v>17120</v>
      </c>
      <c r="E67" s="6" t="s">
        <v>17375</v>
      </c>
      <c r="F67" s="6" t="s">
        <v>17376</v>
      </c>
      <c r="G67" s="6"/>
      <c r="H67" s="6"/>
      <c r="I67" s="6" t="s">
        <v>8</v>
      </c>
      <c r="J67" s="4"/>
      <c r="K67" s="4"/>
      <c r="L67" s="4"/>
    </row>
    <row r="68" spans="1:12" customFormat="1" x14ac:dyDescent="0.3">
      <c r="A68" s="6" t="s">
        <v>17377</v>
      </c>
      <c r="B68" s="6" t="s">
        <v>17378</v>
      </c>
      <c r="C68" s="5" t="s">
        <v>17120</v>
      </c>
      <c r="D68" s="6" t="s">
        <v>17120</v>
      </c>
      <c r="E68" s="6" t="s">
        <v>17379</v>
      </c>
      <c r="F68" s="6" t="s">
        <v>17380</v>
      </c>
      <c r="G68" s="6"/>
      <c r="H68" s="6"/>
      <c r="I68" s="6" t="s">
        <v>1</v>
      </c>
      <c r="J68" s="4"/>
      <c r="K68" s="4"/>
      <c r="L68" s="4"/>
    </row>
    <row r="69" spans="1:12" customFormat="1" x14ac:dyDescent="0.3">
      <c r="A69" s="6" t="s">
        <v>17381</v>
      </c>
      <c r="B69" s="6" t="s">
        <v>17382</v>
      </c>
      <c r="C69" s="5" t="s">
        <v>17120</v>
      </c>
      <c r="D69" s="6" t="s">
        <v>17120</v>
      </c>
      <c r="E69" s="6" t="s">
        <v>17383</v>
      </c>
      <c r="F69" s="6" t="s">
        <v>17384</v>
      </c>
      <c r="G69" s="6" t="s">
        <v>10091</v>
      </c>
      <c r="H69" s="6"/>
      <c r="I69" s="6" t="s">
        <v>1</v>
      </c>
      <c r="J69" s="4"/>
      <c r="K69" s="4"/>
      <c r="L69" s="4"/>
    </row>
    <row r="70" spans="1:12" customFormat="1" x14ac:dyDescent="0.3">
      <c r="A70" s="6" t="s">
        <v>17385</v>
      </c>
      <c r="B70" s="6" t="s">
        <v>17386</v>
      </c>
      <c r="C70" s="5" t="s">
        <v>17120</v>
      </c>
      <c r="D70" s="6" t="s">
        <v>17120</v>
      </c>
      <c r="E70" s="6" t="s">
        <v>17387</v>
      </c>
      <c r="F70" s="6" t="s">
        <v>17388</v>
      </c>
      <c r="G70" s="6"/>
      <c r="H70" s="6"/>
      <c r="I70" s="6" t="s">
        <v>1</v>
      </c>
      <c r="J70" s="4"/>
      <c r="K70" s="4"/>
      <c r="L70" s="4"/>
    </row>
    <row r="71" spans="1:12" customFormat="1" x14ac:dyDescent="0.3">
      <c r="A71" s="6" t="s">
        <v>17389</v>
      </c>
      <c r="B71" s="6" t="s">
        <v>17390</v>
      </c>
      <c r="C71" s="5" t="s">
        <v>17120</v>
      </c>
      <c r="D71" s="6" t="s">
        <v>17120</v>
      </c>
      <c r="E71" s="6" t="s">
        <v>17391</v>
      </c>
      <c r="F71" s="6" t="s">
        <v>17392</v>
      </c>
      <c r="G71" s="6"/>
      <c r="H71" s="6"/>
      <c r="I71" s="6" t="s">
        <v>1</v>
      </c>
      <c r="J71" s="4"/>
      <c r="K71" s="4"/>
      <c r="L71" s="4"/>
    </row>
    <row r="72" spans="1:12" customFormat="1" x14ac:dyDescent="0.3">
      <c r="A72" s="6" t="s">
        <v>17393</v>
      </c>
      <c r="B72" s="6" t="s">
        <v>17394</v>
      </c>
      <c r="C72" s="5" t="s">
        <v>17120</v>
      </c>
      <c r="D72" s="6" t="s">
        <v>17120</v>
      </c>
      <c r="E72" s="6" t="s">
        <v>17395</v>
      </c>
      <c r="F72" s="6" t="s">
        <v>17396</v>
      </c>
      <c r="G72" s="6" t="s">
        <v>34</v>
      </c>
      <c r="H72" s="6"/>
      <c r="I72" s="6" t="s">
        <v>1</v>
      </c>
      <c r="J72" s="4"/>
      <c r="K72" s="4"/>
      <c r="L72" s="4"/>
    </row>
    <row r="73" spans="1:12" customFormat="1" x14ac:dyDescent="0.3">
      <c r="A73" s="6" t="s">
        <v>17397</v>
      </c>
      <c r="B73" s="6" t="s">
        <v>17398</v>
      </c>
      <c r="C73" s="5" t="s">
        <v>17120</v>
      </c>
      <c r="D73" s="6" t="s">
        <v>17120</v>
      </c>
      <c r="E73" s="6" t="s">
        <v>17399</v>
      </c>
      <c r="F73" s="6" t="s">
        <v>17400</v>
      </c>
      <c r="G73" s="6"/>
      <c r="H73" s="6"/>
      <c r="I73" s="6" t="s">
        <v>1</v>
      </c>
      <c r="J73" s="4"/>
      <c r="K73" s="4"/>
      <c r="L73" s="4"/>
    </row>
    <row r="74" spans="1:12" customFormat="1" x14ac:dyDescent="0.3">
      <c r="A74" s="6" t="s">
        <v>17401</v>
      </c>
      <c r="B74" s="6" t="s">
        <v>17402</v>
      </c>
      <c r="C74" s="5" t="s">
        <v>17120</v>
      </c>
      <c r="D74" s="6" t="s">
        <v>17120</v>
      </c>
      <c r="E74" s="6" t="s">
        <v>17403</v>
      </c>
      <c r="F74" s="6" t="s">
        <v>17404</v>
      </c>
      <c r="G74" s="6"/>
      <c r="H74" s="6" t="s">
        <v>35366</v>
      </c>
      <c r="I74" s="6" t="s">
        <v>1</v>
      </c>
      <c r="J74" s="4"/>
      <c r="K74" s="4"/>
      <c r="L74" s="4"/>
    </row>
    <row r="75" spans="1:12" customFormat="1" x14ac:dyDescent="0.3">
      <c r="A75" s="6" t="s">
        <v>17405</v>
      </c>
      <c r="B75" s="6" t="s">
        <v>17406</v>
      </c>
      <c r="C75" s="5" t="s">
        <v>17120</v>
      </c>
      <c r="D75" s="6" t="s">
        <v>17120</v>
      </c>
      <c r="E75" s="6" t="s">
        <v>17407</v>
      </c>
      <c r="F75" s="6" t="s">
        <v>17122</v>
      </c>
      <c r="G75" s="6"/>
      <c r="H75" s="6"/>
      <c r="I75" s="6" t="s">
        <v>8</v>
      </c>
      <c r="J75" s="4"/>
      <c r="K75" s="4"/>
      <c r="L75" s="4"/>
    </row>
    <row r="76" spans="1:12" customFormat="1" x14ac:dyDescent="0.3">
      <c r="A76" s="6" t="s">
        <v>17408</v>
      </c>
      <c r="B76" s="6" t="s">
        <v>17409</v>
      </c>
      <c r="C76" s="5" t="s">
        <v>17120</v>
      </c>
      <c r="D76" s="6" t="s">
        <v>17120</v>
      </c>
      <c r="E76" s="6" t="s">
        <v>17410</v>
      </c>
      <c r="F76" s="6" t="s">
        <v>17411</v>
      </c>
      <c r="G76" s="6" t="s">
        <v>10091</v>
      </c>
      <c r="H76" s="6"/>
      <c r="I76" s="6" t="s">
        <v>1</v>
      </c>
      <c r="J76" s="4"/>
      <c r="K76" s="4"/>
      <c r="L76" s="4"/>
    </row>
    <row r="77" spans="1:12" customFormat="1" x14ac:dyDescent="0.3">
      <c r="A77" s="6" t="s">
        <v>17412</v>
      </c>
      <c r="B77" s="6" t="s">
        <v>17413</v>
      </c>
      <c r="C77" s="5" t="s">
        <v>17120</v>
      </c>
      <c r="D77" s="6" t="s">
        <v>17120</v>
      </c>
      <c r="E77" s="6" t="s">
        <v>17414</v>
      </c>
      <c r="F77" s="6" t="s">
        <v>17415</v>
      </c>
      <c r="G77" s="6"/>
      <c r="H77" s="6" t="s">
        <v>35367</v>
      </c>
      <c r="I77" s="6" t="s">
        <v>1</v>
      </c>
      <c r="J77" s="4"/>
      <c r="K77" s="4"/>
      <c r="L77" s="4"/>
    </row>
    <row r="78" spans="1:12" customFormat="1" x14ac:dyDescent="0.3">
      <c r="A78" s="6" t="s">
        <v>17416</v>
      </c>
      <c r="B78" s="6" t="s">
        <v>17417</v>
      </c>
      <c r="C78" s="5" t="s">
        <v>17120</v>
      </c>
      <c r="D78" s="6" t="s">
        <v>17120</v>
      </c>
      <c r="E78" s="29" t="s">
        <v>17418</v>
      </c>
      <c r="F78" s="29" t="s">
        <v>17419</v>
      </c>
      <c r="G78" s="6" t="s">
        <v>10091</v>
      </c>
      <c r="H78" s="29"/>
      <c r="I78" s="6" t="s">
        <v>1</v>
      </c>
      <c r="J78" s="4"/>
      <c r="K78" s="4"/>
      <c r="L78" s="4"/>
    </row>
    <row r="79" spans="1:12" customFormat="1" x14ac:dyDescent="0.3">
      <c r="A79" s="6" t="s">
        <v>17420</v>
      </c>
      <c r="B79" s="6" t="s">
        <v>17421</v>
      </c>
      <c r="C79" s="5" t="s">
        <v>17120</v>
      </c>
      <c r="D79" s="6" t="s">
        <v>17120</v>
      </c>
      <c r="E79" s="6" t="s">
        <v>17422</v>
      </c>
      <c r="F79" s="6" t="s">
        <v>17423</v>
      </c>
      <c r="G79" s="6"/>
      <c r="H79" s="6" t="s">
        <v>35368</v>
      </c>
      <c r="I79" s="6" t="s">
        <v>4</v>
      </c>
      <c r="J79" s="4"/>
      <c r="K79" s="4"/>
      <c r="L79" s="4"/>
    </row>
    <row r="80" spans="1:12" customFormat="1" x14ac:dyDescent="0.3">
      <c r="A80" s="6" t="s">
        <v>17425</v>
      </c>
      <c r="B80" s="6" t="s">
        <v>17426</v>
      </c>
      <c r="C80" s="5" t="s">
        <v>17120</v>
      </c>
      <c r="D80" s="6" t="s">
        <v>17120</v>
      </c>
      <c r="E80" s="6" t="s">
        <v>17427</v>
      </c>
      <c r="F80" s="6" t="s">
        <v>17424</v>
      </c>
      <c r="G80" s="6"/>
      <c r="H80" s="6"/>
      <c r="I80" s="6" t="s">
        <v>4</v>
      </c>
      <c r="J80" s="4"/>
      <c r="K80" s="4"/>
      <c r="L80" s="4"/>
    </row>
    <row r="81" spans="1:12" customFormat="1" x14ac:dyDescent="0.3">
      <c r="A81" s="6" t="s">
        <v>17428</v>
      </c>
      <c r="B81" s="6" t="s">
        <v>17429</v>
      </c>
      <c r="C81" s="5" t="s">
        <v>17120</v>
      </c>
      <c r="D81" s="6" t="s">
        <v>17120</v>
      </c>
      <c r="E81" s="6" t="s">
        <v>17430</v>
      </c>
      <c r="F81" s="6" t="s">
        <v>17431</v>
      </c>
      <c r="G81" s="6"/>
      <c r="H81" s="6" t="s">
        <v>35369</v>
      </c>
      <c r="I81" s="6" t="s">
        <v>8</v>
      </c>
      <c r="J81" s="4"/>
      <c r="K81" s="4"/>
      <c r="L81" s="4"/>
    </row>
    <row r="82" spans="1:12" customFormat="1" x14ac:dyDescent="0.3">
      <c r="A82" s="6" t="s">
        <v>17432</v>
      </c>
      <c r="B82" s="6" t="s">
        <v>17433</v>
      </c>
      <c r="C82" s="5" t="s">
        <v>17120</v>
      </c>
      <c r="D82" s="6" t="s">
        <v>17120</v>
      </c>
      <c r="E82" s="6" t="s">
        <v>17434</v>
      </c>
      <c r="F82" s="6" t="s">
        <v>17435</v>
      </c>
      <c r="G82" s="6" t="s">
        <v>23</v>
      </c>
      <c r="H82" s="6"/>
      <c r="I82" s="6" t="s">
        <v>1</v>
      </c>
      <c r="J82" s="4"/>
      <c r="K82" s="4"/>
      <c r="L82" s="4"/>
    </row>
    <row r="83" spans="1:12" customFormat="1" x14ac:dyDescent="0.3">
      <c r="A83" s="6" t="s">
        <v>17436</v>
      </c>
      <c r="B83" s="6"/>
      <c r="C83" s="5" t="s">
        <v>17120</v>
      </c>
      <c r="D83" s="6" t="s">
        <v>17120</v>
      </c>
      <c r="E83" s="6" t="s">
        <v>17437</v>
      </c>
      <c r="F83" s="6" t="s">
        <v>17438</v>
      </c>
      <c r="G83" s="6"/>
      <c r="H83" s="6" t="s">
        <v>35370</v>
      </c>
      <c r="I83" s="6" t="s">
        <v>8</v>
      </c>
      <c r="J83" s="4"/>
      <c r="K83" s="4"/>
      <c r="L83" s="4"/>
    </row>
    <row r="84" spans="1:12" customFormat="1" x14ac:dyDescent="0.3">
      <c r="A84" s="6" t="s">
        <v>17439</v>
      </c>
      <c r="B84" s="6" t="s">
        <v>17440</v>
      </c>
      <c r="C84" s="5" t="s">
        <v>17120</v>
      </c>
      <c r="D84" s="6" t="s">
        <v>17120</v>
      </c>
      <c r="E84" s="6" t="s">
        <v>17441</v>
      </c>
      <c r="F84" s="6" t="s">
        <v>17442</v>
      </c>
      <c r="G84" s="6"/>
      <c r="H84" s="6" t="s">
        <v>35371</v>
      </c>
      <c r="I84" s="6" t="s">
        <v>4</v>
      </c>
      <c r="J84" s="4"/>
      <c r="K84" s="4"/>
      <c r="L84" s="4"/>
    </row>
    <row r="85" spans="1:12" customFormat="1" x14ac:dyDescent="0.3">
      <c r="A85" s="6" t="s">
        <v>17443</v>
      </c>
      <c r="B85" s="6"/>
      <c r="C85" s="5" t="s">
        <v>17120</v>
      </c>
      <c r="D85" s="6" t="s">
        <v>17120</v>
      </c>
      <c r="E85" s="6" t="s">
        <v>17444</v>
      </c>
      <c r="F85" s="6" t="s">
        <v>17445</v>
      </c>
      <c r="G85" s="6"/>
      <c r="H85" s="6" t="s">
        <v>35372</v>
      </c>
      <c r="I85" s="6" t="s">
        <v>8</v>
      </c>
      <c r="J85" s="4"/>
      <c r="K85" s="4"/>
      <c r="L85" s="4"/>
    </row>
    <row r="86" spans="1:12" customFormat="1" x14ac:dyDescent="0.3">
      <c r="A86" s="6" t="s">
        <v>17446</v>
      </c>
      <c r="B86" s="6" t="s">
        <v>17447</v>
      </c>
      <c r="C86" s="5" t="s">
        <v>17120</v>
      </c>
      <c r="D86" s="6" t="s">
        <v>17120</v>
      </c>
      <c r="E86" s="6" t="s">
        <v>17448</v>
      </c>
      <c r="F86" s="6" t="s">
        <v>17449</v>
      </c>
      <c r="G86" s="6" t="s">
        <v>37</v>
      </c>
      <c r="H86" s="6"/>
      <c r="I86" s="6" t="s">
        <v>40</v>
      </c>
      <c r="J86" s="4"/>
      <c r="K86" s="4"/>
      <c r="L86" s="4"/>
    </row>
    <row r="87" spans="1:12" customFormat="1" x14ac:dyDescent="0.3">
      <c r="A87" s="6" t="s">
        <v>17450</v>
      </c>
      <c r="B87" s="6" t="s">
        <v>17451</v>
      </c>
      <c r="C87" s="5" t="s">
        <v>17120</v>
      </c>
      <c r="D87" s="6" t="s">
        <v>17120</v>
      </c>
      <c r="E87" s="6" t="s">
        <v>17452</v>
      </c>
      <c r="F87" s="6" t="s">
        <v>17453</v>
      </c>
      <c r="G87" s="6"/>
      <c r="H87" s="6" t="s">
        <v>35373</v>
      </c>
      <c r="I87" s="6" t="s">
        <v>4</v>
      </c>
      <c r="J87" s="4"/>
      <c r="K87" s="4"/>
      <c r="L87" s="4"/>
    </row>
    <row r="88" spans="1:12" customFormat="1" x14ac:dyDescent="0.3">
      <c r="A88" s="6" t="s">
        <v>17454</v>
      </c>
      <c r="B88" s="6" t="s">
        <v>17455</v>
      </c>
      <c r="C88" s="5" t="s">
        <v>17120</v>
      </c>
      <c r="D88" s="6" t="s">
        <v>17120</v>
      </c>
      <c r="E88" s="6" t="s">
        <v>17456</v>
      </c>
      <c r="F88" s="6" t="s">
        <v>17457</v>
      </c>
      <c r="G88" s="6"/>
      <c r="H88" s="6"/>
      <c r="I88" s="6" t="s">
        <v>40</v>
      </c>
      <c r="J88" s="4"/>
      <c r="K88" s="4"/>
      <c r="L88" s="4"/>
    </row>
    <row r="89" spans="1:12" customFormat="1" x14ac:dyDescent="0.3">
      <c r="A89" s="6" t="s">
        <v>17458</v>
      </c>
      <c r="B89" s="6" t="s">
        <v>17459</v>
      </c>
      <c r="C89" s="5" t="s">
        <v>17120</v>
      </c>
      <c r="D89" s="6" t="s">
        <v>17120</v>
      </c>
      <c r="E89" s="6" t="s">
        <v>17460</v>
      </c>
      <c r="F89" s="6" t="s">
        <v>17457</v>
      </c>
      <c r="G89" s="6"/>
      <c r="H89" s="6"/>
      <c r="I89" s="6" t="s">
        <v>40</v>
      </c>
      <c r="J89" s="4"/>
      <c r="K89" s="4"/>
      <c r="L89" s="4"/>
    </row>
    <row r="90" spans="1:12" customFormat="1" x14ac:dyDescent="0.3">
      <c r="A90" s="6" t="s">
        <v>17461</v>
      </c>
      <c r="B90" s="6" t="s">
        <v>17462</v>
      </c>
      <c r="C90" s="5" t="s">
        <v>17120</v>
      </c>
      <c r="D90" s="6" t="s">
        <v>17120</v>
      </c>
      <c r="E90" s="6" t="s">
        <v>17463</v>
      </c>
      <c r="F90" s="6" t="s">
        <v>17457</v>
      </c>
      <c r="G90" s="6" t="s">
        <v>37</v>
      </c>
      <c r="H90" s="6"/>
      <c r="I90" s="6" t="s">
        <v>40</v>
      </c>
      <c r="J90" s="4"/>
      <c r="K90" s="4"/>
      <c r="L90" s="4"/>
    </row>
    <row r="91" spans="1:12" customFormat="1" x14ac:dyDescent="0.3">
      <c r="A91" s="6" t="s">
        <v>17464</v>
      </c>
      <c r="B91" s="6" t="s">
        <v>17465</v>
      </c>
      <c r="C91" s="5" t="s">
        <v>17120</v>
      </c>
      <c r="D91" s="6" t="s">
        <v>17120</v>
      </c>
      <c r="E91" s="6" t="s">
        <v>17466</v>
      </c>
      <c r="F91" s="6" t="s">
        <v>17457</v>
      </c>
      <c r="G91" s="6" t="s">
        <v>37</v>
      </c>
      <c r="H91" s="6"/>
      <c r="I91" s="6" t="s">
        <v>40</v>
      </c>
      <c r="J91" s="4"/>
      <c r="K91" s="4"/>
      <c r="L91" s="4"/>
    </row>
    <row r="92" spans="1:12" customFormat="1" x14ac:dyDescent="0.3">
      <c r="A92" s="6" t="s">
        <v>17467</v>
      </c>
      <c r="B92" s="6" t="s">
        <v>17468</v>
      </c>
      <c r="C92" s="5" t="s">
        <v>17120</v>
      </c>
      <c r="D92" s="6" t="s">
        <v>17120</v>
      </c>
      <c r="E92" s="6" t="s">
        <v>17469</v>
      </c>
      <c r="F92" s="6" t="s">
        <v>17470</v>
      </c>
      <c r="G92" s="6"/>
      <c r="H92" s="6" t="s">
        <v>35374</v>
      </c>
      <c r="I92" s="6" t="s">
        <v>1</v>
      </c>
      <c r="J92" s="4"/>
      <c r="K92" s="4"/>
      <c r="L92" s="4"/>
    </row>
    <row r="93" spans="1:12" customFormat="1" x14ac:dyDescent="0.3">
      <c r="A93" s="6" t="s">
        <v>17471</v>
      </c>
      <c r="B93" s="6" t="s">
        <v>17472</v>
      </c>
      <c r="C93" s="5" t="s">
        <v>17120</v>
      </c>
      <c r="D93" s="6" t="s">
        <v>17120</v>
      </c>
      <c r="E93" s="6" t="s">
        <v>17473</v>
      </c>
      <c r="F93" s="6" t="s">
        <v>17474</v>
      </c>
      <c r="G93" s="6"/>
      <c r="H93" s="6" t="s">
        <v>35375</v>
      </c>
      <c r="I93" s="6" t="s">
        <v>4</v>
      </c>
      <c r="J93" s="4"/>
      <c r="K93" s="4"/>
      <c r="L93" s="4"/>
    </row>
    <row r="94" spans="1:12" customFormat="1" x14ac:dyDescent="0.3">
      <c r="A94" s="6" t="s">
        <v>17475</v>
      </c>
      <c r="B94" s="6" t="s">
        <v>17476</v>
      </c>
      <c r="C94" s="5" t="s">
        <v>17120</v>
      </c>
      <c r="D94" s="6" t="s">
        <v>17120</v>
      </c>
      <c r="E94" s="6" t="s">
        <v>17477</v>
      </c>
      <c r="F94" s="6" t="s">
        <v>17478</v>
      </c>
      <c r="G94" s="6"/>
      <c r="H94" s="6"/>
      <c r="I94" s="6" t="s">
        <v>1</v>
      </c>
      <c r="J94" s="4"/>
      <c r="K94" s="4"/>
      <c r="L94" s="4"/>
    </row>
    <row r="95" spans="1:12" customFormat="1" x14ac:dyDescent="0.3">
      <c r="A95" s="6" t="s">
        <v>17479</v>
      </c>
      <c r="B95" s="6" t="s">
        <v>17480</v>
      </c>
      <c r="C95" s="5" t="s">
        <v>17120</v>
      </c>
      <c r="D95" s="6" t="s">
        <v>17120</v>
      </c>
      <c r="E95" s="6" t="s">
        <v>17481</v>
      </c>
      <c r="F95" s="6" t="s">
        <v>17415</v>
      </c>
      <c r="G95" s="6"/>
      <c r="H95" s="6" t="s">
        <v>35376</v>
      </c>
      <c r="I95" s="6" t="s">
        <v>1</v>
      </c>
      <c r="J95" s="4"/>
      <c r="K95" s="4"/>
      <c r="L95" s="4"/>
    </row>
    <row r="96" spans="1:12" customFormat="1" x14ac:dyDescent="0.3">
      <c r="A96" s="6" t="s">
        <v>17482</v>
      </c>
      <c r="B96" s="6"/>
      <c r="C96" s="5" t="s">
        <v>17120</v>
      </c>
      <c r="D96" s="6" t="s">
        <v>17120</v>
      </c>
      <c r="E96" s="6" t="s">
        <v>17483</v>
      </c>
      <c r="F96" s="6" t="s">
        <v>17484</v>
      </c>
      <c r="G96" s="6"/>
      <c r="H96" s="6" t="s">
        <v>35377</v>
      </c>
      <c r="I96" s="6" t="s">
        <v>4</v>
      </c>
      <c r="J96" s="4"/>
      <c r="K96" s="4"/>
      <c r="L96" s="4"/>
    </row>
    <row r="97" spans="1:12" customFormat="1" x14ac:dyDescent="0.3">
      <c r="A97" s="6" t="s">
        <v>17485</v>
      </c>
      <c r="B97" s="6" t="s">
        <v>17486</v>
      </c>
      <c r="C97" s="5" t="s">
        <v>17120</v>
      </c>
      <c r="D97" s="6" t="s">
        <v>17120</v>
      </c>
      <c r="E97" s="6" t="s">
        <v>17487</v>
      </c>
      <c r="F97" s="6" t="s">
        <v>17488</v>
      </c>
      <c r="G97" s="6"/>
      <c r="H97" s="6" t="s">
        <v>35378</v>
      </c>
      <c r="I97" s="6" t="s">
        <v>1</v>
      </c>
      <c r="J97" s="4"/>
      <c r="K97" s="4"/>
      <c r="L97" s="4"/>
    </row>
    <row r="98" spans="1:12" customFormat="1" x14ac:dyDescent="0.3">
      <c r="A98" s="6" t="s">
        <v>17489</v>
      </c>
      <c r="B98" s="6" t="s">
        <v>17490</v>
      </c>
      <c r="C98" s="5" t="s">
        <v>17120</v>
      </c>
      <c r="D98" s="6" t="s">
        <v>17120</v>
      </c>
      <c r="E98" s="6" t="s">
        <v>17491</v>
      </c>
      <c r="F98" s="6" t="s">
        <v>17492</v>
      </c>
      <c r="G98" s="6"/>
      <c r="H98" s="6" t="s">
        <v>35379</v>
      </c>
      <c r="I98" s="6" t="s">
        <v>1</v>
      </c>
      <c r="J98" s="4"/>
      <c r="K98" s="4"/>
      <c r="L98" s="4"/>
    </row>
    <row r="99" spans="1:12" customFormat="1" x14ac:dyDescent="0.3">
      <c r="A99" s="6" t="s">
        <v>17494</v>
      </c>
      <c r="B99" s="6" t="s">
        <v>17495</v>
      </c>
      <c r="C99" s="5" t="s">
        <v>17120</v>
      </c>
      <c r="D99" s="6" t="s">
        <v>17120</v>
      </c>
      <c r="E99" s="6" t="s">
        <v>17496</v>
      </c>
      <c r="F99" s="6" t="s">
        <v>17497</v>
      </c>
      <c r="G99" s="6"/>
      <c r="H99" s="6" t="s">
        <v>35380</v>
      </c>
      <c r="I99" s="6" t="s">
        <v>1</v>
      </c>
      <c r="J99" s="4"/>
      <c r="K99" s="4"/>
      <c r="L99" s="4"/>
    </row>
    <row r="100" spans="1:12" customFormat="1" x14ac:dyDescent="0.3">
      <c r="A100" s="6" t="s">
        <v>17498</v>
      </c>
      <c r="B100" s="6" t="s">
        <v>17499</v>
      </c>
      <c r="C100" s="5" t="s">
        <v>17120</v>
      </c>
      <c r="D100" s="6" t="s">
        <v>17120</v>
      </c>
      <c r="E100" s="6" t="s">
        <v>16259</v>
      </c>
      <c r="F100" s="6" t="s">
        <v>17500</v>
      </c>
      <c r="G100" s="6" t="s">
        <v>20</v>
      </c>
      <c r="H100" s="6" t="s">
        <v>35381</v>
      </c>
      <c r="I100" s="6" t="s">
        <v>1</v>
      </c>
      <c r="J100" s="4"/>
      <c r="K100" s="4"/>
      <c r="L100" s="4"/>
    </row>
    <row r="101" spans="1:12" customFormat="1" x14ac:dyDescent="0.3">
      <c r="A101" s="6" t="s">
        <v>17501</v>
      </c>
      <c r="B101" s="6" t="s">
        <v>17502</v>
      </c>
      <c r="C101" s="5" t="s">
        <v>17120</v>
      </c>
      <c r="D101" s="6" t="s">
        <v>17120</v>
      </c>
      <c r="E101" s="6" t="s">
        <v>17503</v>
      </c>
      <c r="F101" s="6" t="s">
        <v>17286</v>
      </c>
      <c r="G101" s="6" t="s">
        <v>34</v>
      </c>
      <c r="H101" s="6"/>
      <c r="I101" s="6" t="s">
        <v>1</v>
      </c>
      <c r="J101" s="4"/>
      <c r="K101" s="4"/>
      <c r="L101" s="4"/>
    </row>
    <row r="102" spans="1:12" customFormat="1" x14ac:dyDescent="0.3">
      <c r="A102" s="6" t="s">
        <v>17504</v>
      </c>
      <c r="B102" s="6"/>
      <c r="C102" s="5" t="s">
        <v>17120</v>
      </c>
      <c r="D102" s="6" t="s">
        <v>17120</v>
      </c>
      <c r="E102" s="6" t="s">
        <v>17505</v>
      </c>
      <c r="F102" s="6" t="s">
        <v>17506</v>
      </c>
      <c r="G102" s="6"/>
      <c r="H102" s="6" t="s">
        <v>35382</v>
      </c>
      <c r="I102" s="6" t="s">
        <v>1</v>
      </c>
      <c r="J102" s="4"/>
      <c r="K102" s="4"/>
      <c r="L102" s="4"/>
    </row>
    <row r="103" spans="1:12" customFormat="1" x14ac:dyDescent="0.3">
      <c r="A103" s="6" t="s">
        <v>17507</v>
      </c>
      <c r="B103" s="6" t="s">
        <v>17508</v>
      </c>
      <c r="C103" s="5" t="s">
        <v>17120</v>
      </c>
      <c r="D103" s="6" t="s">
        <v>17120</v>
      </c>
      <c r="E103" s="6" t="s">
        <v>17509</v>
      </c>
      <c r="F103" s="6" t="s">
        <v>17510</v>
      </c>
      <c r="G103" s="6" t="s">
        <v>20</v>
      </c>
      <c r="H103" s="6" t="s">
        <v>35383</v>
      </c>
      <c r="I103" s="6" t="s">
        <v>1</v>
      </c>
      <c r="J103" s="4"/>
      <c r="K103" s="4"/>
      <c r="L103" s="4"/>
    </row>
    <row r="104" spans="1:12" customFormat="1" x14ac:dyDescent="0.3">
      <c r="A104" s="6" t="s">
        <v>17511</v>
      </c>
      <c r="B104" s="6"/>
      <c r="C104" s="5" t="s">
        <v>17120</v>
      </c>
      <c r="D104" s="6" t="s">
        <v>17120</v>
      </c>
      <c r="E104" s="6" t="s">
        <v>17512</v>
      </c>
      <c r="F104" s="6" t="s">
        <v>17513</v>
      </c>
      <c r="G104" s="6"/>
      <c r="H104" s="6" t="s">
        <v>35384</v>
      </c>
      <c r="I104" s="6" t="s">
        <v>1</v>
      </c>
      <c r="J104" s="4"/>
      <c r="K104" s="4"/>
      <c r="L104" s="4"/>
    </row>
    <row r="105" spans="1:12" customFormat="1" x14ac:dyDescent="0.3">
      <c r="A105" s="6" t="s">
        <v>17514</v>
      </c>
      <c r="B105" s="6" t="s">
        <v>17515</v>
      </c>
      <c r="C105" s="5" t="s">
        <v>17120</v>
      </c>
      <c r="D105" s="6" t="s">
        <v>17120</v>
      </c>
      <c r="E105" s="6" t="s">
        <v>17516</v>
      </c>
      <c r="F105" s="6" t="s">
        <v>17517</v>
      </c>
      <c r="G105" s="6" t="s">
        <v>20</v>
      </c>
      <c r="H105" s="6" t="s">
        <v>35385</v>
      </c>
      <c r="I105" s="6" t="s">
        <v>1</v>
      </c>
      <c r="J105" s="4"/>
      <c r="K105" s="4"/>
      <c r="L105" s="4"/>
    </row>
    <row r="106" spans="1:12" customFormat="1" x14ac:dyDescent="0.3">
      <c r="A106" s="6" t="s">
        <v>17518</v>
      </c>
      <c r="B106" s="6"/>
      <c r="C106" s="5" t="s">
        <v>17120</v>
      </c>
      <c r="D106" s="6" t="s">
        <v>17120</v>
      </c>
      <c r="E106" s="6" t="s">
        <v>17519</v>
      </c>
      <c r="F106" s="6" t="s">
        <v>17520</v>
      </c>
      <c r="G106" s="6"/>
      <c r="H106" s="6"/>
      <c r="I106" s="6" t="s">
        <v>1</v>
      </c>
      <c r="J106" s="4"/>
      <c r="K106" s="4"/>
      <c r="L106" s="4"/>
    </row>
    <row r="107" spans="1:12" customFormat="1" x14ac:dyDescent="0.3">
      <c r="A107" s="6" t="s">
        <v>17521</v>
      </c>
      <c r="B107" s="6" t="s">
        <v>17522</v>
      </c>
      <c r="C107" s="5" t="s">
        <v>17120</v>
      </c>
      <c r="D107" s="6" t="s">
        <v>17120</v>
      </c>
      <c r="E107" s="6" t="s">
        <v>17523</v>
      </c>
      <c r="F107" s="6" t="s">
        <v>17524</v>
      </c>
      <c r="G107" s="6"/>
      <c r="H107" s="6" t="s">
        <v>35386</v>
      </c>
      <c r="I107" s="6" t="s">
        <v>1</v>
      </c>
      <c r="J107" s="4"/>
      <c r="K107" s="4"/>
      <c r="L107" s="4"/>
    </row>
    <row r="108" spans="1:12" customFormat="1" x14ac:dyDescent="0.3">
      <c r="A108" s="6" t="s">
        <v>17525</v>
      </c>
      <c r="B108" s="6" t="s">
        <v>17526</v>
      </c>
      <c r="C108" s="5" t="s">
        <v>17120</v>
      </c>
      <c r="D108" s="6" t="s">
        <v>17120</v>
      </c>
      <c r="E108" s="6" t="s">
        <v>17527</v>
      </c>
      <c r="F108" s="6" t="s">
        <v>17528</v>
      </c>
      <c r="G108" s="6" t="s">
        <v>37</v>
      </c>
      <c r="H108" s="6"/>
      <c r="I108" s="6" t="s">
        <v>8</v>
      </c>
      <c r="J108" s="4"/>
      <c r="K108" s="4"/>
      <c r="L108" s="4"/>
    </row>
    <row r="109" spans="1:12" customFormat="1" x14ac:dyDescent="0.3">
      <c r="A109" s="6" t="s">
        <v>17529</v>
      </c>
      <c r="B109" s="6" t="s">
        <v>17530</v>
      </c>
      <c r="C109" s="5" t="s">
        <v>17120</v>
      </c>
      <c r="D109" s="6" t="s">
        <v>17120</v>
      </c>
      <c r="E109" s="6" t="s">
        <v>17531</v>
      </c>
      <c r="F109" s="6" t="s">
        <v>17532</v>
      </c>
      <c r="G109" s="6" t="s">
        <v>34</v>
      </c>
      <c r="H109" s="6"/>
      <c r="I109" s="6" t="s">
        <v>1</v>
      </c>
      <c r="J109" s="4"/>
      <c r="K109" s="4"/>
      <c r="L109" s="4"/>
    </row>
    <row r="110" spans="1:12" customFormat="1" x14ac:dyDescent="0.3">
      <c r="A110" s="6" t="s">
        <v>17534</v>
      </c>
      <c r="B110" s="6" t="s">
        <v>17535</v>
      </c>
      <c r="C110" s="5" t="s">
        <v>17120</v>
      </c>
      <c r="D110" s="6" t="s">
        <v>17120</v>
      </c>
      <c r="E110" s="6" t="s">
        <v>17536</v>
      </c>
      <c r="F110" s="6" t="s">
        <v>17537</v>
      </c>
      <c r="G110" s="6"/>
      <c r="H110" s="6"/>
      <c r="I110" s="6" t="s">
        <v>1</v>
      </c>
      <c r="J110" s="4"/>
      <c r="K110" s="4"/>
      <c r="L110" s="4"/>
    </row>
    <row r="111" spans="1:12" customFormat="1" x14ac:dyDescent="0.3">
      <c r="A111" s="6" t="s">
        <v>17538</v>
      </c>
      <c r="B111" s="6" t="s">
        <v>17539</v>
      </c>
      <c r="C111" s="5" t="s">
        <v>17120</v>
      </c>
      <c r="D111" s="6" t="s">
        <v>17120</v>
      </c>
      <c r="E111" s="6" t="s">
        <v>17540</v>
      </c>
      <c r="F111" s="6" t="s">
        <v>17541</v>
      </c>
      <c r="G111" s="6"/>
      <c r="H111" s="6"/>
      <c r="I111" s="6" t="s">
        <v>8</v>
      </c>
      <c r="J111" s="4"/>
      <c r="K111" s="4"/>
      <c r="L111" s="4"/>
    </row>
    <row r="112" spans="1:12" customFormat="1" x14ac:dyDescent="0.3">
      <c r="A112" s="6" t="s">
        <v>17542</v>
      </c>
      <c r="B112" s="6" t="s">
        <v>17543</v>
      </c>
      <c r="C112" s="5" t="s">
        <v>17120</v>
      </c>
      <c r="D112" s="6" t="s">
        <v>17120</v>
      </c>
      <c r="E112" s="6" t="s">
        <v>17544</v>
      </c>
      <c r="F112" s="6" t="s">
        <v>17545</v>
      </c>
      <c r="G112" s="6"/>
      <c r="H112" s="6"/>
      <c r="I112" s="6" t="s">
        <v>8</v>
      </c>
      <c r="J112" s="4"/>
      <c r="K112" s="4"/>
      <c r="L112" s="4"/>
    </row>
    <row r="113" spans="1:12" customFormat="1" x14ac:dyDescent="0.3">
      <c r="A113" s="6" t="s">
        <v>17546</v>
      </c>
      <c r="B113" s="6" t="s">
        <v>17547</v>
      </c>
      <c r="C113" s="5" t="s">
        <v>17120</v>
      </c>
      <c r="D113" s="6" t="s">
        <v>17120</v>
      </c>
      <c r="E113" s="6" t="s">
        <v>17548</v>
      </c>
      <c r="F113" s="6" t="s">
        <v>17549</v>
      </c>
      <c r="G113" s="6" t="s">
        <v>37</v>
      </c>
      <c r="H113" s="6"/>
      <c r="I113" s="6" t="s">
        <v>1</v>
      </c>
      <c r="J113" s="4"/>
      <c r="K113" s="4"/>
      <c r="L113" s="4"/>
    </row>
    <row r="114" spans="1:12" customFormat="1" x14ac:dyDescent="0.3">
      <c r="A114" s="6" t="s">
        <v>17550</v>
      </c>
      <c r="B114" s="6" t="s">
        <v>17551</v>
      </c>
      <c r="C114" s="5" t="s">
        <v>17120</v>
      </c>
      <c r="D114" s="6" t="s">
        <v>17120</v>
      </c>
      <c r="E114" s="6" t="s">
        <v>17552</v>
      </c>
      <c r="F114" s="6" t="s">
        <v>17553</v>
      </c>
      <c r="G114" s="6" t="s">
        <v>34</v>
      </c>
      <c r="H114" s="6"/>
      <c r="I114" s="6" t="s">
        <v>1</v>
      </c>
      <c r="J114" s="4"/>
      <c r="K114" s="4"/>
      <c r="L114" s="4"/>
    </row>
    <row r="115" spans="1:12" customFormat="1" x14ac:dyDescent="0.3">
      <c r="A115" s="6" t="s">
        <v>17555</v>
      </c>
      <c r="B115" s="6" t="s">
        <v>17556</v>
      </c>
      <c r="C115" s="5" t="s">
        <v>17120</v>
      </c>
      <c r="D115" s="6" t="s">
        <v>17120</v>
      </c>
      <c r="E115" s="6" t="s">
        <v>17557</v>
      </c>
      <c r="F115" s="6" t="s">
        <v>17558</v>
      </c>
      <c r="G115" s="6" t="s">
        <v>34</v>
      </c>
      <c r="H115" s="6"/>
      <c r="I115" s="6" t="s">
        <v>8</v>
      </c>
      <c r="J115" s="4"/>
      <c r="K115" s="4"/>
      <c r="L115" s="4"/>
    </row>
    <row r="116" spans="1:12" customFormat="1" x14ac:dyDescent="0.3">
      <c r="A116" s="6" t="s">
        <v>17560</v>
      </c>
      <c r="B116" s="6" t="s">
        <v>17561</v>
      </c>
      <c r="C116" s="5" t="s">
        <v>17120</v>
      </c>
      <c r="D116" s="6" t="s">
        <v>17120</v>
      </c>
      <c r="E116" s="6" t="s">
        <v>17562</v>
      </c>
      <c r="F116" s="6" t="s">
        <v>17563</v>
      </c>
      <c r="G116" s="6"/>
      <c r="H116" s="6" t="s">
        <v>35387</v>
      </c>
      <c r="I116" s="6" t="s">
        <v>8</v>
      </c>
      <c r="J116" s="4"/>
      <c r="K116" s="4"/>
      <c r="L116" s="4"/>
    </row>
    <row r="117" spans="1:12" customFormat="1" x14ac:dyDescent="0.3">
      <c r="A117" s="6" t="s">
        <v>17564</v>
      </c>
      <c r="B117" s="6" t="s">
        <v>17565</v>
      </c>
      <c r="C117" s="5" t="s">
        <v>17120</v>
      </c>
      <c r="D117" s="6" t="s">
        <v>17120</v>
      </c>
      <c r="E117" s="6" t="s">
        <v>17566</v>
      </c>
      <c r="F117" s="6" t="s">
        <v>17567</v>
      </c>
      <c r="G117" s="6" t="s">
        <v>23</v>
      </c>
      <c r="H117" s="6"/>
      <c r="I117" s="6" t="s">
        <v>1</v>
      </c>
      <c r="J117" s="4"/>
      <c r="K117" s="4"/>
      <c r="L117" s="4"/>
    </row>
    <row r="118" spans="1:12" customFormat="1" x14ac:dyDescent="0.3">
      <c r="A118" s="6" t="s">
        <v>17568</v>
      </c>
      <c r="B118" s="6" t="s">
        <v>17569</v>
      </c>
      <c r="C118" s="5" t="s">
        <v>17120</v>
      </c>
      <c r="D118" s="6" t="s">
        <v>17120</v>
      </c>
      <c r="E118" s="6" t="s">
        <v>17570</v>
      </c>
      <c r="F118" s="6" t="s">
        <v>17571</v>
      </c>
      <c r="G118" s="6"/>
      <c r="H118" s="6" t="s">
        <v>35388</v>
      </c>
      <c r="I118" s="6" t="s">
        <v>1</v>
      </c>
      <c r="J118" s="4"/>
      <c r="K118" s="4"/>
      <c r="L118" s="4"/>
    </row>
    <row r="119" spans="1:12" customFormat="1" x14ac:dyDescent="0.3">
      <c r="A119" s="6" t="s">
        <v>17572</v>
      </c>
      <c r="B119" s="6" t="s">
        <v>17573</v>
      </c>
      <c r="C119" s="5" t="s">
        <v>17120</v>
      </c>
      <c r="D119" s="6" t="s">
        <v>17120</v>
      </c>
      <c r="E119" s="6" t="s">
        <v>17574</v>
      </c>
      <c r="F119" s="6" t="s">
        <v>17239</v>
      </c>
      <c r="G119" s="6"/>
      <c r="H119" s="6"/>
      <c r="I119" s="6" t="s">
        <v>1</v>
      </c>
      <c r="J119" s="4"/>
      <c r="K119" s="4"/>
      <c r="L119" s="4"/>
    </row>
    <row r="120" spans="1:12" customFormat="1" x14ac:dyDescent="0.3">
      <c r="A120" s="6" t="s">
        <v>17575</v>
      </c>
      <c r="B120" s="6" t="s">
        <v>17576</v>
      </c>
      <c r="C120" s="5" t="s">
        <v>17120</v>
      </c>
      <c r="D120" s="6" t="s">
        <v>17120</v>
      </c>
      <c r="E120" s="6" t="s">
        <v>17577</v>
      </c>
      <c r="F120" s="6" t="s">
        <v>17578</v>
      </c>
      <c r="G120" s="6"/>
      <c r="H120" s="6"/>
      <c r="I120" s="6" t="s">
        <v>1</v>
      </c>
      <c r="J120" s="4"/>
      <c r="K120" s="4"/>
      <c r="L120" s="4"/>
    </row>
    <row r="121" spans="1:12" customFormat="1" x14ac:dyDescent="0.3">
      <c r="A121" s="6" t="s">
        <v>17579</v>
      </c>
      <c r="B121" s="6" t="s">
        <v>17580</v>
      </c>
      <c r="C121" s="5" t="s">
        <v>17120</v>
      </c>
      <c r="D121" s="6" t="s">
        <v>17120</v>
      </c>
      <c r="E121" s="6" t="s">
        <v>17581</v>
      </c>
      <c r="F121" s="6" t="s">
        <v>17582</v>
      </c>
      <c r="G121" s="6"/>
      <c r="H121" s="6" t="s">
        <v>35389</v>
      </c>
      <c r="I121" s="6" t="s">
        <v>1</v>
      </c>
      <c r="J121" s="4"/>
      <c r="K121" s="4"/>
      <c r="L121" s="4"/>
    </row>
    <row r="122" spans="1:12" customFormat="1" x14ac:dyDescent="0.3">
      <c r="A122" s="6" t="s">
        <v>17583</v>
      </c>
      <c r="B122" s="6" t="s">
        <v>17584</v>
      </c>
      <c r="C122" s="5" t="s">
        <v>17120</v>
      </c>
      <c r="D122" s="6" t="s">
        <v>17120</v>
      </c>
      <c r="E122" s="6" t="s">
        <v>17585</v>
      </c>
      <c r="F122" s="6" t="s">
        <v>17255</v>
      </c>
      <c r="G122" s="6"/>
      <c r="H122" s="6"/>
      <c r="I122" s="6" t="s">
        <v>1</v>
      </c>
      <c r="J122" s="4"/>
      <c r="K122" s="4"/>
      <c r="L122" s="4"/>
    </row>
    <row r="123" spans="1:12" customFormat="1" x14ac:dyDescent="0.3">
      <c r="A123" s="6" t="s">
        <v>17586</v>
      </c>
      <c r="B123" s="6" t="s">
        <v>17587</v>
      </c>
      <c r="C123" s="5" t="s">
        <v>17120</v>
      </c>
      <c r="D123" s="6" t="s">
        <v>17120</v>
      </c>
      <c r="E123" s="6" t="s">
        <v>17588</v>
      </c>
      <c r="F123" s="6" t="s">
        <v>17589</v>
      </c>
      <c r="G123" s="6"/>
      <c r="H123" s="6"/>
      <c r="I123" s="6" t="s">
        <v>4</v>
      </c>
      <c r="J123" s="4"/>
      <c r="K123" s="4"/>
      <c r="L123" s="4"/>
    </row>
    <row r="124" spans="1:12" customFormat="1" x14ac:dyDescent="0.3">
      <c r="A124" s="6" t="s">
        <v>17590</v>
      </c>
      <c r="B124" s="6" t="s">
        <v>17591</v>
      </c>
      <c r="C124" s="5" t="s">
        <v>17120</v>
      </c>
      <c r="D124" s="6" t="s">
        <v>17120</v>
      </c>
      <c r="E124" s="6" t="s">
        <v>17592</v>
      </c>
      <c r="F124" s="6" t="s">
        <v>17593</v>
      </c>
      <c r="G124" s="6" t="s">
        <v>23</v>
      </c>
      <c r="H124" s="6"/>
      <c r="I124" s="6" t="s">
        <v>1</v>
      </c>
      <c r="J124" s="4"/>
      <c r="K124" s="4"/>
      <c r="L124" s="4"/>
    </row>
    <row r="125" spans="1:12" customFormat="1" x14ac:dyDescent="0.3">
      <c r="A125" s="6" t="s">
        <v>17594</v>
      </c>
      <c r="B125" s="6" t="s">
        <v>17595</v>
      </c>
      <c r="C125" s="5" t="s">
        <v>17120</v>
      </c>
      <c r="D125" s="6" t="s">
        <v>17120</v>
      </c>
      <c r="E125" s="6" t="s">
        <v>17596</v>
      </c>
      <c r="F125" s="6" t="s">
        <v>17597</v>
      </c>
      <c r="G125" s="6"/>
      <c r="H125" s="6"/>
      <c r="I125" s="6" t="s">
        <v>1</v>
      </c>
      <c r="J125" s="4"/>
      <c r="K125" s="4"/>
      <c r="L125" s="4"/>
    </row>
    <row r="126" spans="1:12" customFormat="1" x14ac:dyDescent="0.3">
      <c r="A126" s="6" t="s">
        <v>17598</v>
      </c>
      <c r="B126" s="6" t="s">
        <v>17599</v>
      </c>
      <c r="C126" s="5" t="s">
        <v>17120</v>
      </c>
      <c r="D126" s="6" t="s">
        <v>17120</v>
      </c>
      <c r="E126" s="6" t="s">
        <v>17600</v>
      </c>
      <c r="F126" s="6" t="s">
        <v>17601</v>
      </c>
      <c r="G126" s="6"/>
      <c r="H126" s="6" t="s">
        <v>35390</v>
      </c>
      <c r="I126" s="6" t="s">
        <v>4</v>
      </c>
      <c r="J126" s="4"/>
      <c r="K126" s="4"/>
      <c r="L126" s="4"/>
    </row>
    <row r="127" spans="1:12" customFormat="1" x14ac:dyDescent="0.3">
      <c r="A127" s="6" t="s">
        <v>17602</v>
      </c>
      <c r="B127" s="6" t="s">
        <v>17603</v>
      </c>
      <c r="C127" s="5" t="s">
        <v>17120</v>
      </c>
      <c r="D127" s="6" t="s">
        <v>17120</v>
      </c>
      <c r="E127" s="6" t="s">
        <v>17604</v>
      </c>
      <c r="F127" s="6" t="s">
        <v>17605</v>
      </c>
      <c r="G127" s="6"/>
      <c r="H127" s="6"/>
      <c r="I127" s="6" t="s">
        <v>1</v>
      </c>
      <c r="J127" s="4"/>
      <c r="K127" s="4"/>
      <c r="L127" s="4"/>
    </row>
    <row r="128" spans="1:12" customFormat="1" x14ac:dyDescent="0.3">
      <c r="A128" s="6" t="s">
        <v>17607</v>
      </c>
      <c r="B128" s="6" t="s">
        <v>17608</v>
      </c>
      <c r="C128" s="5" t="s">
        <v>17120</v>
      </c>
      <c r="D128" s="6" t="s">
        <v>17120</v>
      </c>
      <c r="E128" s="6" t="s">
        <v>17609</v>
      </c>
      <c r="F128" s="6" t="s">
        <v>17610</v>
      </c>
      <c r="G128" s="6" t="s">
        <v>23</v>
      </c>
      <c r="H128" s="6"/>
      <c r="I128" s="6" t="s">
        <v>1</v>
      </c>
      <c r="J128" s="4"/>
      <c r="K128" s="4"/>
      <c r="L128" s="4"/>
    </row>
    <row r="129" spans="1:12" customFormat="1" x14ac:dyDescent="0.3">
      <c r="A129" s="6" t="s">
        <v>17611</v>
      </c>
      <c r="B129" s="6" t="s">
        <v>17612</v>
      </c>
      <c r="C129" s="5" t="s">
        <v>17120</v>
      </c>
      <c r="D129" s="6" t="s">
        <v>17120</v>
      </c>
      <c r="E129" s="6" t="s">
        <v>17613</v>
      </c>
      <c r="F129" s="6" t="s">
        <v>17614</v>
      </c>
      <c r="G129" s="6"/>
      <c r="H129" s="6"/>
      <c r="I129" s="6" t="s">
        <v>4</v>
      </c>
      <c r="J129" s="4"/>
      <c r="K129" s="4"/>
      <c r="L129" s="4"/>
    </row>
    <row r="130" spans="1:12" customFormat="1" x14ac:dyDescent="0.3">
      <c r="A130" s="6" t="s">
        <v>17615</v>
      </c>
      <c r="B130" s="6" t="s">
        <v>17616</v>
      </c>
      <c r="C130" s="5" t="s">
        <v>17120</v>
      </c>
      <c r="D130" s="6" t="s">
        <v>17120</v>
      </c>
      <c r="E130" s="6" t="s">
        <v>17617</v>
      </c>
      <c r="F130" s="6" t="s">
        <v>17618</v>
      </c>
      <c r="G130" s="6" t="s">
        <v>20</v>
      </c>
      <c r="H130" s="6" t="s">
        <v>35391</v>
      </c>
      <c r="I130" s="6" t="s">
        <v>4</v>
      </c>
      <c r="J130" s="4"/>
      <c r="K130" s="4"/>
      <c r="L130" s="4"/>
    </row>
    <row r="131" spans="1:12" customFormat="1" x14ac:dyDescent="0.3">
      <c r="A131" s="6" t="s">
        <v>17619</v>
      </c>
      <c r="B131" s="6" t="s">
        <v>17620</v>
      </c>
      <c r="C131" s="5" t="s">
        <v>17120</v>
      </c>
      <c r="D131" s="6" t="s">
        <v>17120</v>
      </c>
      <c r="E131" s="6" t="s">
        <v>17621</v>
      </c>
      <c r="F131" s="6" t="s">
        <v>17622</v>
      </c>
      <c r="G131" s="6" t="s">
        <v>37</v>
      </c>
      <c r="H131" s="6"/>
      <c r="I131" s="6" t="s">
        <v>4</v>
      </c>
      <c r="J131" s="4"/>
      <c r="K131" s="4"/>
      <c r="L131" s="4"/>
    </row>
    <row r="132" spans="1:12" customFormat="1" x14ac:dyDescent="0.3">
      <c r="A132" s="6" t="s">
        <v>17623</v>
      </c>
      <c r="B132" s="6" t="s">
        <v>17624</v>
      </c>
      <c r="C132" s="5" t="s">
        <v>17120</v>
      </c>
      <c r="D132" s="6" t="s">
        <v>17120</v>
      </c>
      <c r="E132" s="6" t="s">
        <v>17625</v>
      </c>
      <c r="F132" s="6" t="s">
        <v>17622</v>
      </c>
      <c r="G132" s="6" t="s">
        <v>37</v>
      </c>
      <c r="H132" s="6"/>
      <c r="I132" s="6" t="s">
        <v>4</v>
      </c>
      <c r="J132" s="4"/>
      <c r="K132" s="4"/>
      <c r="L132" s="4"/>
    </row>
    <row r="133" spans="1:12" customFormat="1" x14ac:dyDescent="0.3">
      <c r="A133" s="6" t="s">
        <v>17626</v>
      </c>
      <c r="B133" s="6" t="s">
        <v>17627</v>
      </c>
      <c r="C133" s="5" t="s">
        <v>17120</v>
      </c>
      <c r="D133" s="6" t="s">
        <v>17120</v>
      </c>
      <c r="E133" s="6" t="s">
        <v>17628</v>
      </c>
      <c r="F133" s="6" t="s">
        <v>17622</v>
      </c>
      <c r="G133" s="6" t="s">
        <v>37</v>
      </c>
      <c r="H133" s="6"/>
      <c r="I133" s="6" t="s">
        <v>4</v>
      </c>
      <c r="J133" s="4"/>
      <c r="K133" s="4"/>
      <c r="L133" s="4"/>
    </row>
    <row r="134" spans="1:12" customFormat="1" x14ac:dyDescent="0.3">
      <c r="A134" s="6" t="s">
        <v>17629</v>
      </c>
      <c r="B134" s="6" t="s">
        <v>17630</v>
      </c>
      <c r="C134" s="5" t="s">
        <v>17120</v>
      </c>
      <c r="D134" s="6" t="s">
        <v>17120</v>
      </c>
      <c r="E134" s="6" t="s">
        <v>17631</v>
      </c>
      <c r="F134" s="6" t="s">
        <v>17622</v>
      </c>
      <c r="G134" s="6"/>
      <c r="H134" s="6"/>
      <c r="I134" s="6" t="s">
        <v>4</v>
      </c>
      <c r="J134" s="4"/>
      <c r="K134" s="4"/>
      <c r="L134" s="4"/>
    </row>
    <row r="135" spans="1:12" customFormat="1" x14ac:dyDescent="0.3">
      <c r="A135" s="6" t="s">
        <v>17632</v>
      </c>
      <c r="B135" s="6" t="s">
        <v>17633</v>
      </c>
      <c r="C135" s="5" t="s">
        <v>17120</v>
      </c>
      <c r="D135" s="6" t="s">
        <v>17120</v>
      </c>
      <c r="E135" s="6" t="s">
        <v>17634</v>
      </c>
      <c r="F135" s="6" t="s">
        <v>17635</v>
      </c>
      <c r="G135" s="6"/>
      <c r="H135" s="6" t="s">
        <v>35392</v>
      </c>
      <c r="I135" s="6" t="s">
        <v>1</v>
      </c>
      <c r="J135" s="4"/>
      <c r="K135" s="4"/>
      <c r="L135" s="4"/>
    </row>
    <row r="136" spans="1:12" customFormat="1" x14ac:dyDescent="0.3">
      <c r="A136" s="6" t="s">
        <v>17636</v>
      </c>
      <c r="B136" s="6" t="s">
        <v>17637</v>
      </c>
      <c r="C136" s="5" t="s">
        <v>17120</v>
      </c>
      <c r="D136" s="6" t="s">
        <v>17120</v>
      </c>
      <c r="E136" s="6" t="s">
        <v>17638</v>
      </c>
      <c r="F136" s="6" t="s">
        <v>17513</v>
      </c>
      <c r="G136" s="6" t="s">
        <v>20</v>
      </c>
      <c r="H136" s="6" t="s">
        <v>35393</v>
      </c>
      <c r="I136" s="6" t="s">
        <v>1</v>
      </c>
      <c r="J136" s="4"/>
      <c r="K136" s="4"/>
      <c r="L136" s="4"/>
    </row>
    <row r="137" spans="1:12" customFormat="1" x14ac:dyDescent="0.3">
      <c r="A137" s="6" t="s">
        <v>17639</v>
      </c>
      <c r="B137" s="6" t="s">
        <v>17640</v>
      </c>
      <c r="C137" s="5" t="s">
        <v>17120</v>
      </c>
      <c r="D137" s="6" t="s">
        <v>17120</v>
      </c>
      <c r="E137" s="6" t="s">
        <v>17641</v>
      </c>
      <c r="F137" s="6" t="s">
        <v>17642</v>
      </c>
      <c r="G137" s="6"/>
      <c r="H137" s="6" t="s">
        <v>35394</v>
      </c>
      <c r="I137" s="6" t="s">
        <v>4</v>
      </c>
      <c r="J137" s="4"/>
      <c r="K137" s="4"/>
      <c r="L137" s="4"/>
    </row>
    <row r="138" spans="1:12" customFormat="1" x14ac:dyDescent="0.3">
      <c r="A138" s="6" t="s">
        <v>17643</v>
      </c>
      <c r="B138" s="6" t="s">
        <v>17644</v>
      </c>
      <c r="C138" s="5" t="s">
        <v>17120</v>
      </c>
      <c r="D138" s="6" t="s">
        <v>17120</v>
      </c>
      <c r="E138" s="6" t="s">
        <v>17645</v>
      </c>
      <c r="F138" s="6" t="s">
        <v>17646</v>
      </c>
      <c r="G138" s="6" t="s">
        <v>37</v>
      </c>
      <c r="H138" s="6"/>
      <c r="I138" s="6" t="s">
        <v>1</v>
      </c>
      <c r="J138" s="4"/>
      <c r="K138" s="4"/>
      <c r="L138" s="4"/>
    </row>
    <row r="139" spans="1:12" customFormat="1" x14ac:dyDescent="0.3">
      <c r="A139" s="6" t="s">
        <v>17647</v>
      </c>
      <c r="B139" s="6" t="s">
        <v>17648</v>
      </c>
      <c r="C139" s="5" t="s">
        <v>17120</v>
      </c>
      <c r="D139" s="6" t="s">
        <v>17120</v>
      </c>
      <c r="E139" s="6" t="s">
        <v>17649</v>
      </c>
      <c r="F139" s="6" t="s">
        <v>17650</v>
      </c>
      <c r="G139" s="6" t="s">
        <v>34</v>
      </c>
      <c r="H139" s="6"/>
      <c r="I139" s="6" t="s">
        <v>1</v>
      </c>
      <c r="J139" s="4"/>
      <c r="K139" s="4"/>
      <c r="L139" s="4"/>
    </row>
    <row r="140" spans="1:12" customFormat="1" x14ac:dyDescent="0.3">
      <c r="A140" s="6" t="s">
        <v>17651</v>
      </c>
      <c r="B140" s="6" t="s">
        <v>17652</v>
      </c>
      <c r="C140" s="5" t="s">
        <v>17120</v>
      </c>
      <c r="D140" s="6" t="s">
        <v>17120</v>
      </c>
      <c r="E140" s="6" t="s">
        <v>17653</v>
      </c>
      <c r="F140" s="6" t="s">
        <v>17654</v>
      </c>
      <c r="G140" s="6" t="s">
        <v>23</v>
      </c>
      <c r="H140" s="6"/>
      <c r="I140" s="6" t="s">
        <v>1</v>
      </c>
      <c r="J140" s="4"/>
      <c r="K140" s="4"/>
      <c r="L140" s="4"/>
    </row>
    <row r="141" spans="1:12" customFormat="1" x14ac:dyDescent="0.3">
      <c r="A141" s="6" t="s">
        <v>17655</v>
      </c>
      <c r="B141" s="6" t="s">
        <v>17656</v>
      </c>
      <c r="C141" s="5" t="s">
        <v>17120</v>
      </c>
      <c r="D141" s="6" t="s">
        <v>17120</v>
      </c>
      <c r="E141" s="6" t="s">
        <v>17657</v>
      </c>
      <c r="F141" s="6" t="s">
        <v>17658</v>
      </c>
      <c r="G141" s="6"/>
      <c r="H141" s="6"/>
      <c r="I141" s="6" t="s">
        <v>1</v>
      </c>
      <c r="J141" s="4"/>
      <c r="K141" s="4"/>
      <c r="L141" s="4"/>
    </row>
    <row r="142" spans="1:12" customFormat="1" x14ac:dyDescent="0.3">
      <c r="A142" s="6" t="s">
        <v>17659</v>
      </c>
      <c r="B142" s="6" t="s">
        <v>17660</v>
      </c>
      <c r="C142" s="5" t="s">
        <v>17120</v>
      </c>
      <c r="D142" s="6" t="s">
        <v>17120</v>
      </c>
      <c r="E142" s="6" t="s">
        <v>17661</v>
      </c>
      <c r="F142" s="6" t="s">
        <v>17662</v>
      </c>
      <c r="G142" s="6" t="s">
        <v>34</v>
      </c>
      <c r="H142" s="6"/>
      <c r="I142" s="6" t="s">
        <v>1</v>
      </c>
      <c r="J142" s="4"/>
      <c r="K142" s="4"/>
      <c r="L142" s="4"/>
    </row>
    <row r="143" spans="1:12" customFormat="1" x14ac:dyDescent="0.3">
      <c r="A143" s="6" t="s">
        <v>17663</v>
      </c>
      <c r="B143" s="6" t="s">
        <v>17664</v>
      </c>
      <c r="C143" s="5" t="s">
        <v>17120</v>
      </c>
      <c r="D143" s="6" t="s">
        <v>17120</v>
      </c>
      <c r="E143" s="6" t="s">
        <v>17665</v>
      </c>
      <c r="F143" s="6" t="s">
        <v>17513</v>
      </c>
      <c r="G143" s="6"/>
      <c r="H143" s="6" t="s">
        <v>35395</v>
      </c>
      <c r="I143" s="6" t="s">
        <v>1</v>
      </c>
      <c r="J143" s="4"/>
      <c r="K143" s="4"/>
      <c r="L143" s="4"/>
    </row>
    <row r="144" spans="1:12" customFormat="1" x14ac:dyDescent="0.3">
      <c r="A144" s="6" t="s">
        <v>17666</v>
      </c>
      <c r="B144" s="6" t="s">
        <v>17667</v>
      </c>
      <c r="C144" s="5" t="s">
        <v>17120</v>
      </c>
      <c r="D144" s="6" t="s">
        <v>17120</v>
      </c>
      <c r="E144" s="6" t="s">
        <v>17668</v>
      </c>
      <c r="F144" s="6" t="s">
        <v>17669</v>
      </c>
      <c r="G144" s="6"/>
      <c r="H144" s="6"/>
      <c r="I144" s="6" t="s">
        <v>1</v>
      </c>
      <c r="J144" s="4"/>
      <c r="K144" s="4"/>
      <c r="L144" s="4"/>
    </row>
    <row r="145" spans="1:12" customFormat="1" x14ac:dyDescent="0.3">
      <c r="A145" s="6" t="s">
        <v>17670</v>
      </c>
      <c r="B145" s="6" t="s">
        <v>17671</v>
      </c>
      <c r="C145" s="5" t="s">
        <v>17120</v>
      </c>
      <c r="D145" s="6" t="s">
        <v>17120</v>
      </c>
      <c r="E145" s="6" t="s">
        <v>17672</v>
      </c>
      <c r="F145" s="6" t="s">
        <v>17673</v>
      </c>
      <c r="G145" s="6" t="s">
        <v>34</v>
      </c>
      <c r="H145" s="6"/>
      <c r="I145" s="6" t="s">
        <v>1</v>
      </c>
      <c r="J145" s="4"/>
      <c r="K145" s="4"/>
      <c r="L145" s="4"/>
    </row>
    <row r="146" spans="1:12" customFormat="1" x14ac:dyDescent="0.3">
      <c r="A146" s="6" t="s">
        <v>17674</v>
      </c>
      <c r="B146" s="6"/>
      <c r="C146" s="5" t="s">
        <v>17120</v>
      </c>
      <c r="D146" s="6" t="s">
        <v>17120</v>
      </c>
      <c r="E146" s="6" t="s">
        <v>17675</v>
      </c>
      <c r="F146" s="6" t="s">
        <v>17513</v>
      </c>
      <c r="G146" s="6"/>
      <c r="H146" s="6" t="s">
        <v>35396</v>
      </c>
      <c r="I146" s="6" t="s">
        <v>1</v>
      </c>
      <c r="J146" s="4"/>
      <c r="K146" s="4"/>
      <c r="L146" s="4"/>
    </row>
    <row r="147" spans="1:12" customFormat="1" x14ac:dyDescent="0.3">
      <c r="A147" s="6" t="s">
        <v>17676</v>
      </c>
      <c r="B147" s="6"/>
      <c r="C147" s="5" t="s">
        <v>17120</v>
      </c>
      <c r="D147" s="6" t="s">
        <v>17120</v>
      </c>
      <c r="E147" s="6" t="s">
        <v>17677</v>
      </c>
      <c r="F147" s="6" t="s">
        <v>17678</v>
      </c>
      <c r="G147" s="6"/>
      <c r="H147" s="6" t="s">
        <v>35397</v>
      </c>
      <c r="I147" s="6" t="s">
        <v>1</v>
      </c>
      <c r="J147" s="4"/>
      <c r="K147" s="4"/>
      <c r="L147" s="4"/>
    </row>
    <row r="148" spans="1:12" customFormat="1" x14ac:dyDescent="0.3">
      <c r="A148" s="6" t="s">
        <v>17679</v>
      </c>
      <c r="B148" s="6" t="s">
        <v>17680</v>
      </c>
      <c r="C148" s="5" t="s">
        <v>17120</v>
      </c>
      <c r="D148" s="6" t="s">
        <v>17120</v>
      </c>
      <c r="E148" s="6" t="s">
        <v>17681</v>
      </c>
      <c r="F148" s="6" t="s">
        <v>17682</v>
      </c>
      <c r="G148" s="6"/>
      <c r="H148" s="6"/>
      <c r="I148" s="6" t="s">
        <v>1</v>
      </c>
      <c r="J148" s="4"/>
      <c r="K148" s="4"/>
      <c r="L148" s="4"/>
    </row>
    <row r="149" spans="1:12" customFormat="1" x14ac:dyDescent="0.3">
      <c r="A149" s="6" t="s">
        <v>17683</v>
      </c>
      <c r="B149" s="6" t="s">
        <v>17684</v>
      </c>
      <c r="C149" s="5" t="s">
        <v>17120</v>
      </c>
      <c r="D149" s="6" t="s">
        <v>17120</v>
      </c>
      <c r="E149" s="6" t="s">
        <v>17685</v>
      </c>
      <c r="F149" s="6" t="s">
        <v>17686</v>
      </c>
      <c r="G149" s="6" t="s">
        <v>23</v>
      </c>
      <c r="H149" s="6"/>
      <c r="I149" s="6" t="s">
        <v>1</v>
      </c>
      <c r="J149" s="4"/>
      <c r="K149" s="4"/>
      <c r="L149" s="4"/>
    </row>
    <row r="150" spans="1:12" customFormat="1" x14ac:dyDescent="0.3">
      <c r="A150" s="6" t="s">
        <v>17687</v>
      </c>
      <c r="B150" s="6" t="s">
        <v>17688</v>
      </c>
      <c r="C150" s="5" t="s">
        <v>17120</v>
      </c>
      <c r="D150" s="6" t="s">
        <v>17120</v>
      </c>
      <c r="E150" s="6" t="s">
        <v>17689</v>
      </c>
      <c r="F150" s="6" t="s">
        <v>17690</v>
      </c>
      <c r="G150" s="6"/>
      <c r="H150" s="6" t="s">
        <v>35398</v>
      </c>
      <c r="I150" s="6" t="s">
        <v>1</v>
      </c>
      <c r="J150" s="4"/>
      <c r="K150" s="4"/>
      <c r="L150" s="4"/>
    </row>
    <row r="151" spans="1:12" customFormat="1" x14ac:dyDescent="0.3">
      <c r="A151" s="6" t="s">
        <v>17692</v>
      </c>
      <c r="B151" s="6" t="s">
        <v>17693</v>
      </c>
      <c r="C151" s="5" t="s">
        <v>17120</v>
      </c>
      <c r="D151" s="6" t="s">
        <v>17120</v>
      </c>
      <c r="E151" s="6" t="s">
        <v>17694</v>
      </c>
      <c r="F151" s="6" t="s">
        <v>17695</v>
      </c>
      <c r="G151" s="6"/>
      <c r="H151" s="6"/>
      <c r="I151" s="6" t="s">
        <v>1</v>
      </c>
      <c r="J151" s="4"/>
      <c r="K151" s="4"/>
      <c r="L151" s="4"/>
    </row>
    <row r="152" spans="1:12" customFormat="1" x14ac:dyDescent="0.3">
      <c r="A152" s="6" t="s">
        <v>17696</v>
      </c>
      <c r="B152" s="6" t="s">
        <v>17697</v>
      </c>
      <c r="C152" s="5" t="s">
        <v>17120</v>
      </c>
      <c r="D152" s="6" t="s">
        <v>17120</v>
      </c>
      <c r="E152" s="6" t="s">
        <v>17698</v>
      </c>
      <c r="F152" s="6" t="s">
        <v>17691</v>
      </c>
      <c r="G152" s="6"/>
      <c r="H152" s="6" t="s">
        <v>35399</v>
      </c>
      <c r="I152" s="6" t="s">
        <v>1</v>
      </c>
      <c r="J152" s="4"/>
      <c r="K152" s="4"/>
      <c r="L152" s="4"/>
    </row>
    <row r="153" spans="1:12" customFormat="1" x14ac:dyDescent="0.3">
      <c r="A153" s="6" t="s">
        <v>17699</v>
      </c>
      <c r="B153" s="6" t="s">
        <v>17700</v>
      </c>
      <c r="C153" s="5" t="s">
        <v>17120</v>
      </c>
      <c r="D153" s="6" t="s">
        <v>17120</v>
      </c>
      <c r="E153" s="6" t="s">
        <v>17701</v>
      </c>
      <c r="F153" s="6" t="s">
        <v>17702</v>
      </c>
      <c r="G153" s="6"/>
      <c r="H153" s="6" t="s">
        <v>35400</v>
      </c>
      <c r="I153" s="6" t="s">
        <v>1</v>
      </c>
      <c r="J153" s="4"/>
      <c r="K153" s="4"/>
      <c r="L153" s="4"/>
    </row>
    <row r="154" spans="1:12" customFormat="1" x14ac:dyDescent="0.3">
      <c r="A154" s="6" t="s">
        <v>17703</v>
      </c>
      <c r="B154" s="6" t="s">
        <v>17704</v>
      </c>
      <c r="C154" s="5" t="s">
        <v>17120</v>
      </c>
      <c r="D154" s="6" t="s">
        <v>17120</v>
      </c>
      <c r="E154" s="6" t="s">
        <v>17705</v>
      </c>
      <c r="F154" s="6" t="s">
        <v>17706</v>
      </c>
      <c r="G154" s="6"/>
      <c r="H154" s="6" t="s">
        <v>35401</v>
      </c>
      <c r="I154" s="6" t="s">
        <v>4</v>
      </c>
      <c r="J154" s="4"/>
      <c r="K154" s="4"/>
      <c r="L154" s="4"/>
    </row>
    <row r="155" spans="1:12" customFormat="1" x14ac:dyDescent="0.3">
      <c r="A155" s="6" t="s">
        <v>17707</v>
      </c>
      <c r="B155" s="6" t="s">
        <v>17708</v>
      </c>
      <c r="C155" s="5" t="s">
        <v>17120</v>
      </c>
      <c r="D155" s="6" t="s">
        <v>17120</v>
      </c>
      <c r="E155" s="6" t="s">
        <v>17709</v>
      </c>
      <c r="F155" s="6" t="s">
        <v>17710</v>
      </c>
      <c r="G155" s="6" t="s">
        <v>24</v>
      </c>
      <c r="H155" s="6"/>
      <c r="I155" s="6" t="s">
        <v>4</v>
      </c>
      <c r="J155" s="4"/>
      <c r="K155" s="4"/>
      <c r="L155" s="4"/>
    </row>
    <row r="156" spans="1:12" customFormat="1" x14ac:dyDescent="0.3">
      <c r="A156" s="6" t="s">
        <v>17711</v>
      </c>
      <c r="B156" s="6" t="s">
        <v>17712</v>
      </c>
      <c r="C156" s="5" t="s">
        <v>17120</v>
      </c>
      <c r="D156" s="6" t="s">
        <v>17120</v>
      </c>
      <c r="E156" s="6" t="s">
        <v>17713</v>
      </c>
      <c r="F156" s="6" t="s">
        <v>17714</v>
      </c>
      <c r="G156" s="6" t="s">
        <v>20</v>
      </c>
      <c r="H156" s="6" t="s">
        <v>35402</v>
      </c>
      <c r="I156" s="6" t="s">
        <v>1</v>
      </c>
      <c r="J156" s="4"/>
      <c r="K156" s="4"/>
      <c r="L156" s="4"/>
    </row>
    <row r="157" spans="1:12" customFormat="1" x14ac:dyDescent="0.3">
      <c r="A157" s="6" t="s">
        <v>17715</v>
      </c>
      <c r="B157" s="6" t="s">
        <v>17716</v>
      </c>
      <c r="C157" s="5" t="s">
        <v>17120</v>
      </c>
      <c r="D157" s="6" t="s">
        <v>17120</v>
      </c>
      <c r="E157" s="6" t="s">
        <v>17717</v>
      </c>
      <c r="F157" s="6" t="s">
        <v>17718</v>
      </c>
      <c r="G157" s="6" t="s">
        <v>34</v>
      </c>
      <c r="H157" s="6"/>
      <c r="I157" s="6" t="s">
        <v>8</v>
      </c>
      <c r="J157" s="4"/>
      <c r="K157" s="4"/>
      <c r="L157" s="4"/>
    </row>
    <row r="158" spans="1:12" customFormat="1" x14ac:dyDescent="0.3">
      <c r="A158" s="6" t="s">
        <v>17719</v>
      </c>
      <c r="B158" s="6" t="s">
        <v>17720</v>
      </c>
      <c r="C158" s="5" t="s">
        <v>17120</v>
      </c>
      <c r="D158" s="6" t="s">
        <v>17120</v>
      </c>
      <c r="E158" s="6" t="s">
        <v>17721</v>
      </c>
      <c r="F158" s="6" t="s">
        <v>17722</v>
      </c>
      <c r="G158" s="6" t="s">
        <v>23</v>
      </c>
      <c r="H158" s="6"/>
      <c r="I158" s="6" t="s">
        <v>1</v>
      </c>
      <c r="J158" s="4"/>
      <c r="K158" s="4"/>
      <c r="L158" s="4"/>
    </row>
    <row r="159" spans="1:12" customFormat="1" x14ac:dyDescent="0.3">
      <c r="A159" s="6" t="s">
        <v>17723</v>
      </c>
      <c r="B159" s="6"/>
      <c r="C159" s="5" t="s">
        <v>17120</v>
      </c>
      <c r="D159" s="6" t="s">
        <v>17120</v>
      </c>
      <c r="E159" s="6" t="s">
        <v>17724</v>
      </c>
      <c r="F159" s="6" t="s">
        <v>17725</v>
      </c>
      <c r="G159" s="6"/>
      <c r="H159" s="6" t="s">
        <v>35403</v>
      </c>
      <c r="I159" s="6" t="s">
        <v>1</v>
      </c>
      <c r="J159" s="4"/>
      <c r="K159" s="4"/>
      <c r="L159" s="4"/>
    </row>
    <row r="160" spans="1:12" customFormat="1" x14ac:dyDescent="0.3">
      <c r="A160" s="6" t="s">
        <v>17726</v>
      </c>
      <c r="B160" s="6" t="s">
        <v>17727</v>
      </c>
      <c r="C160" s="5" t="s">
        <v>17120</v>
      </c>
      <c r="D160" s="6" t="s">
        <v>17120</v>
      </c>
      <c r="E160" s="6" t="s">
        <v>17728</v>
      </c>
      <c r="F160" s="6" t="s">
        <v>17122</v>
      </c>
      <c r="G160" s="6"/>
      <c r="H160" s="6"/>
      <c r="I160" s="6" t="s">
        <v>8</v>
      </c>
      <c r="J160" s="4"/>
      <c r="K160" s="4"/>
      <c r="L160" s="4"/>
    </row>
    <row r="161" spans="1:12" customFormat="1" x14ac:dyDescent="0.3">
      <c r="A161" s="6" t="s">
        <v>17729</v>
      </c>
      <c r="B161" s="6" t="s">
        <v>17730</v>
      </c>
      <c r="C161" s="5" t="s">
        <v>17120</v>
      </c>
      <c r="D161" s="6" t="s">
        <v>17120</v>
      </c>
      <c r="E161" s="6" t="s">
        <v>17731</v>
      </c>
      <c r="F161" s="6" t="s">
        <v>17654</v>
      </c>
      <c r="G161" s="6" t="s">
        <v>23</v>
      </c>
      <c r="H161" s="6"/>
      <c r="I161" s="6" t="s">
        <v>1</v>
      </c>
      <c r="J161" s="4"/>
      <c r="K161" s="4"/>
      <c r="L161" s="4"/>
    </row>
    <row r="162" spans="1:12" customFormat="1" x14ac:dyDescent="0.3">
      <c r="A162" s="6" t="s">
        <v>17732</v>
      </c>
      <c r="B162" s="6" t="s">
        <v>17733</v>
      </c>
      <c r="C162" s="5" t="s">
        <v>17120</v>
      </c>
      <c r="D162" s="6" t="s">
        <v>17120</v>
      </c>
      <c r="E162" s="6" t="s">
        <v>17734</v>
      </c>
      <c r="F162" s="6" t="s">
        <v>17735</v>
      </c>
      <c r="G162" s="6" t="s">
        <v>34</v>
      </c>
      <c r="H162" s="6"/>
      <c r="I162" s="6" t="s">
        <v>1</v>
      </c>
      <c r="J162" s="4"/>
      <c r="K162" s="4"/>
      <c r="L162" s="4"/>
    </row>
    <row r="163" spans="1:12" customFormat="1" x14ac:dyDescent="0.3">
      <c r="A163" s="6" t="s">
        <v>17736</v>
      </c>
      <c r="B163" s="6" t="s">
        <v>17737</v>
      </c>
      <c r="C163" s="5" t="s">
        <v>17120</v>
      </c>
      <c r="D163" s="6" t="s">
        <v>17120</v>
      </c>
      <c r="E163" s="6" t="s">
        <v>17738</v>
      </c>
      <c r="F163" s="6" t="s">
        <v>17739</v>
      </c>
      <c r="G163" s="6"/>
      <c r="H163" s="6" t="s">
        <v>35404</v>
      </c>
      <c r="I163" s="6" t="s">
        <v>1</v>
      </c>
      <c r="J163" s="4"/>
      <c r="K163" s="4"/>
      <c r="L163" s="4"/>
    </row>
    <row r="164" spans="1:12" customFormat="1" x14ac:dyDescent="0.3">
      <c r="A164" s="6" t="s">
        <v>17740</v>
      </c>
      <c r="B164" s="6" t="s">
        <v>17741</v>
      </c>
      <c r="C164" s="5" t="s">
        <v>17120</v>
      </c>
      <c r="D164" s="6" t="s">
        <v>17120</v>
      </c>
      <c r="E164" s="6" t="s">
        <v>17742</v>
      </c>
      <c r="F164" s="6" t="s">
        <v>17743</v>
      </c>
      <c r="G164" s="6" t="s">
        <v>20</v>
      </c>
      <c r="H164" s="6" t="s">
        <v>35405</v>
      </c>
      <c r="I164" s="6" t="s">
        <v>1</v>
      </c>
      <c r="J164" s="4"/>
      <c r="K164" s="4"/>
      <c r="L164" s="4"/>
    </row>
    <row r="165" spans="1:12" customFormat="1" x14ac:dyDescent="0.3">
      <c r="A165" s="6" t="s">
        <v>17744</v>
      </c>
      <c r="B165" s="6"/>
      <c r="C165" s="5" t="s">
        <v>17120</v>
      </c>
      <c r="D165" s="6" t="s">
        <v>17120</v>
      </c>
      <c r="E165" s="6" t="s">
        <v>17745</v>
      </c>
      <c r="F165" s="6" t="s">
        <v>17746</v>
      </c>
      <c r="G165" s="6"/>
      <c r="H165" s="6" t="s">
        <v>35406</v>
      </c>
      <c r="I165" s="6" t="s">
        <v>8</v>
      </c>
      <c r="J165" s="4"/>
      <c r="K165" s="4"/>
      <c r="L165" s="4"/>
    </row>
    <row r="166" spans="1:12" customFormat="1" x14ac:dyDescent="0.3">
      <c r="A166" s="6" t="s">
        <v>17747</v>
      </c>
      <c r="B166" s="6" t="s">
        <v>17748</v>
      </c>
      <c r="C166" s="5" t="s">
        <v>17120</v>
      </c>
      <c r="D166" s="6" t="s">
        <v>17120</v>
      </c>
      <c r="E166" s="6" t="s">
        <v>17749</v>
      </c>
      <c r="F166" s="6" t="s">
        <v>17750</v>
      </c>
      <c r="G166" s="6"/>
      <c r="H166" s="6"/>
      <c r="I166" s="6" t="s">
        <v>1</v>
      </c>
      <c r="J166" s="4"/>
      <c r="K166" s="4"/>
      <c r="L166" s="4"/>
    </row>
    <row r="167" spans="1:12" customFormat="1" x14ac:dyDescent="0.3">
      <c r="A167" s="6" t="s">
        <v>17751</v>
      </c>
      <c r="B167" s="6" t="s">
        <v>17752</v>
      </c>
      <c r="C167" s="5" t="s">
        <v>17120</v>
      </c>
      <c r="D167" s="6" t="s">
        <v>17120</v>
      </c>
      <c r="E167" s="6" t="s">
        <v>17753</v>
      </c>
      <c r="F167" s="6" t="s">
        <v>17754</v>
      </c>
      <c r="G167" s="6" t="s">
        <v>34</v>
      </c>
      <c r="H167" s="6"/>
      <c r="I167" s="6" t="s">
        <v>8</v>
      </c>
      <c r="J167" s="4"/>
      <c r="K167" s="4"/>
      <c r="L167" s="4"/>
    </row>
    <row r="168" spans="1:12" customFormat="1" x14ac:dyDescent="0.3">
      <c r="A168" s="6" t="s">
        <v>17755</v>
      </c>
      <c r="B168" s="6" t="s">
        <v>17756</v>
      </c>
      <c r="C168" s="5" t="s">
        <v>17120</v>
      </c>
      <c r="D168" s="6" t="s">
        <v>17120</v>
      </c>
      <c r="E168" s="6" t="s">
        <v>17757</v>
      </c>
      <c r="F168" s="6" t="s">
        <v>17758</v>
      </c>
      <c r="G168" s="6" t="s">
        <v>34</v>
      </c>
      <c r="H168" s="6"/>
      <c r="I168" s="6" t="s">
        <v>1</v>
      </c>
      <c r="J168" s="4"/>
      <c r="K168" s="4"/>
      <c r="L168" s="4"/>
    </row>
    <row r="169" spans="1:12" customFormat="1" x14ac:dyDescent="0.3">
      <c r="A169" s="6" t="s">
        <v>17759</v>
      </c>
      <c r="B169" s="6" t="s">
        <v>17760</v>
      </c>
      <c r="C169" s="5" t="s">
        <v>17120</v>
      </c>
      <c r="D169" s="6" t="s">
        <v>17120</v>
      </c>
      <c r="E169" s="6" t="s">
        <v>17761</v>
      </c>
      <c r="F169" s="6" t="s">
        <v>17762</v>
      </c>
      <c r="G169" s="6" t="s">
        <v>23</v>
      </c>
      <c r="H169" s="6"/>
      <c r="I169" s="6" t="s">
        <v>8</v>
      </c>
      <c r="J169" s="4"/>
      <c r="K169" s="4"/>
      <c r="L169" s="4"/>
    </row>
    <row r="170" spans="1:12" customFormat="1" x14ac:dyDescent="0.3">
      <c r="A170" s="6" t="s">
        <v>17763</v>
      </c>
      <c r="B170" s="6" t="s">
        <v>17764</v>
      </c>
      <c r="C170" s="5" t="s">
        <v>17120</v>
      </c>
      <c r="D170" s="6" t="s">
        <v>17120</v>
      </c>
      <c r="E170" s="6" t="s">
        <v>17765</v>
      </c>
      <c r="F170" s="6" t="s">
        <v>17766</v>
      </c>
      <c r="G170" s="6"/>
      <c r="H170" s="6" t="s">
        <v>35407</v>
      </c>
      <c r="I170" s="6" t="s">
        <v>1</v>
      </c>
      <c r="J170" s="4"/>
      <c r="K170" s="4"/>
      <c r="L170" s="4"/>
    </row>
    <row r="171" spans="1:12" customFormat="1" x14ac:dyDescent="0.3">
      <c r="A171" s="6" t="s">
        <v>17767</v>
      </c>
      <c r="B171" s="6" t="s">
        <v>17768</v>
      </c>
      <c r="C171" s="5" t="s">
        <v>17120</v>
      </c>
      <c r="D171" s="6" t="s">
        <v>17120</v>
      </c>
      <c r="E171" s="6" t="s">
        <v>17769</v>
      </c>
      <c r="F171" s="6" t="s">
        <v>17170</v>
      </c>
      <c r="G171" s="6"/>
      <c r="H171" s="6" t="s">
        <v>35408</v>
      </c>
      <c r="I171" s="6" t="s">
        <v>1</v>
      </c>
      <c r="J171" s="4"/>
      <c r="K171" s="4"/>
      <c r="L171" s="4"/>
    </row>
    <row r="172" spans="1:12" customFormat="1" x14ac:dyDescent="0.3">
      <c r="A172" s="6" t="s">
        <v>17770</v>
      </c>
      <c r="B172" s="6" t="s">
        <v>17771</v>
      </c>
      <c r="C172" s="5" t="s">
        <v>17120</v>
      </c>
      <c r="D172" s="6" t="s">
        <v>17120</v>
      </c>
      <c r="E172" s="6" t="s">
        <v>17772</v>
      </c>
      <c r="F172" s="6" t="s">
        <v>17662</v>
      </c>
      <c r="G172" s="6" t="s">
        <v>34</v>
      </c>
      <c r="H172" s="6"/>
      <c r="I172" s="6" t="s">
        <v>1</v>
      </c>
      <c r="J172" s="4"/>
      <c r="K172" s="4"/>
      <c r="L172" s="4"/>
    </row>
    <row r="173" spans="1:12" customFormat="1" x14ac:dyDescent="0.3">
      <c r="A173" s="6" t="s">
        <v>17773</v>
      </c>
      <c r="B173" s="6" t="s">
        <v>17774</v>
      </c>
      <c r="C173" s="5" t="s">
        <v>17120</v>
      </c>
      <c r="D173" s="6" t="s">
        <v>17120</v>
      </c>
      <c r="E173" s="6" t="s">
        <v>17775</v>
      </c>
      <c r="F173" s="6" t="s">
        <v>17776</v>
      </c>
      <c r="G173" s="6" t="s">
        <v>20</v>
      </c>
      <c r="H173" s="6" t="s">
        <v>35409</v>
      </c>
      <c r="I173" s="6" t="s">
        <v>1</v>
      </c>
      <c r="J173" s="4"/>
      <c r="K173" s="4"/>
      <c r="L173" s="4"/>
    </row>
    <row r="174" spans="1:12" customFormat="1" x14ac:dyDescent="0.3">
      <c r="A174" s="6" t="s">
        <v>17777</v>
      </c>
      <c r="B174" s="6" t="s">
        <v>17778</v>
      </c>
      <c r="C174" s="5" t="s">
        <v>17120</v>
      </c>
      <c r="D174" s="6" t="s">
        <v>17120</v>
      </c>
      <c r="E174" s="6" t="s">
        <v>17779</v>
      </c>
      <c r="F174" s="6" t="s">
        <v>17358</v>
      </c>
      <c r="G174" s="6" t="s">
        <v>23</v>
      </c>
      <c r="H174" s="6"/>
      <c r="I174" s="6" t="s">
        <v>1</v>
      </c>
      <c r="J174" s="4"/>
      <c r="K174" s="4"/>
      <c r="L174" s="4"/>
    </row>
    <row r="175" spans="1:12" customFormat="1" x14ac:dyDescent="0.3">
      <c r="A175" s="6" t="s">
        <v>17780</v>
      </c>
      <c r="B175" s="6" t="s">
        <v>17781</v>
      </c>
      <c r="C175" s="5" t="s">
        <v>17120</v>
      </c>
      <c r="D175" s="6" t="s">
        <v>17120</v>
      </c>
      <c r="E175" s="6" t="s">
        <v>17782</v>
      </c>
      <c r="F175" s="6" t="s">
        <v>17783</v>
      </c>
      <c r="G175" s="6"/>
      <c r="H175" s="6"/>
      <c r="I175" s="6" t="s">
        <v>1</v>
      </c>
      <c r="J175" s="4"/>
      <c r="K175" s="4"/>
      <c r="L175" s="4"/>
    </row>
    <row r="176" spans="1:12" customFormat="1" x14ac:dyDescent="0.3">
      <c r="A176" s="6" t="s">
        <v>17784</v>
      </c>
      <c r="B176" s="6" t="s">
        <v>17785</v>
      </c>
      <c r="C176" s="5" t="s">
        <v>17120</v>
      </c>
      <c r="D176" s="6" t="s">
        <v>17120</v>
      </c>
      <c r="E176" s="6" t="s">
        <v>17786</v>
      </c>
      <c r="F176" s="6" t="s">
        <v>17783</v>
      </c>
      <c r="G176" s="6" t="s">
        <v>37</v>
      </c>
      <c r="H176" s="6"/>
      <c r="I176" s="6" t="s">
        <v>1</v>
      </c>
      <c r="J176" s="4"/>
      <c r="K176" s="4"/>
      <c r="L176" s="4"/>
    </row>
    <row r="177" spans="1:12" customFormat="1" x14ac:dyDescent="0.3">
      <c r="A177" s="6" t="s">
        <v>17787</v>
      </c>
      <c r="B177" s="6"/>
      <c r="C177" s="5" t="s">
        <v>17120</v>
      </c>
      <c r="D177" s="6" t="s">
        <v>17120</v>
      </c>
      <c r="E177" s="6" t="s">
        <v>17788</v>
      </c>
      <c r="F177" s="6" t="s">
        <v>17789</v>
      </c>
      <c r="G177" s="6"/>
      <c r="H177" s="6" t="s">
        <v>35410</v>
      </c>
      <c r="I177" s="6" t="s">
        <v>8</v>
      </c>
      <c r="J177" s="4"/>
      <c r="K177" s="4"/>
      <c r="L177" s="4"/>
    </row>
    <row r="178" spans="1:12" customFormat="1" x14ac:dyDescent="0.3">
      <c r="A178" s="6" t="s">
        <v>17790</v>
      </c>
      <c r="B178" s="6" t="s">
        <v>17791</v>
      </c>
      <c r="C178" s="5" t="s">
        <v>17120</v>
      </c>
      <c r="D178" s="6" t="s">
        <v>17120</v>
      </c>
      <c r="E178" s="6" t="s">
        <v>17792</v>
      </c>
      <c r="F178" s="6" t="s">
        <v>17793</v>
      </c>
      <c r="G178" s="6" t="s">
        <v>37</v>
      </c>
      <c r="H178" s="6"/>
      <c r="I178" s="6" t="s">
        <v>1</v>
      </c>
      <c r="J178" s="4"/>
      <c r="K178" s="4"/>
      <c r="L178" s="4"/>
    </row>
    <row r="179" spans="1:12" customFormat="1" x14ac:dyDescent="0.3">
      <c r="A179" s="6" t="s">
        <v>17794</v>
      </c>
      <c r="B179" s="6" t="s">
        <v>17795</v>
      </c>
      <c r="C179" s="5" t="s">
        <v>17120</v>
      </c>
      <c r="D179" s="6" t="s">
        <v>17120</v>
      </c>
      <c r="E179" s="6" t="s">
        <v>17796</v>
      </c>
      <c r="F179" s="6" t="s">
        <v>17797</v>
      </c>
      <c r="G179" s="6" t="s">
        <v>34</v>
      </c>
      <c r="H179" s="6"/>
      <c r="I179" s="6" t="s">
        <v>8</v>
      </c>
      <c r="J179" s="4"/>
      <c r="K179" s="4"/>
      <c r="L179" s="4"/>
    </row>
    <row r="180" spans="1:12" customFormat="1" x14ac:dyDescent="0.3">
      <c r="A180" s="6" t="s">
        <v>17798</v>
      </c>
      <c r="B180" s="6" t="s">
        <v>17799</v>
      </c>
      <c r="C180" s="5" t="s">
        <v>17120</v>
      </c>
      <c r="D180" s="6" t="s">
        <v>17120</v>
      </c>
      <c r="E180" s="6" t="s">
        <v>17800</v>
      </c>
      <c r="F180" s="6" t="s">
        <v>17801</v>
      </c>
      <c r="G180" s="6"/>
      <c r="H180" s="6"/>
      <c r="I180" s="6" t="s">
        <v>1</v>
      </c>
      <c r="J180" s="4"/>
      <c r="K180" s="4"/>
      <c r="L180" s="4"/>
    </row>
    <row r="181" spans="1:12" customFormat="1" x14ac:dyDescent="0.3">
      <c r="A181" s="6" t="s">
        <v>17802</v>
      </c>
      <c r="B181" s="6"/>
      <c r="C181" s="5" t="s">
        <v>17120</v>
      </c>
      <c r="D181" s="6" t="s">
        <v>17120</v>
      </c>
      <c r="E181" s="6" t="s">
        <v>17803</v>
      </c>
      <c r="F181" s="6" t="s">
        <v>17513</v>
      </c>
      <c r="G181" s="6"/>
      <c r="H181" s="6" t="s">
        <v>35411</v>
      </c>
      <c r="I181" s="6" t="s">
        <v>1</v>
      </c>
      <c r="J181" s="4"/>
      <c r="K181" s="4"/>
      <c r="L181" s="4"/>
    </row>
    <row r="182" spans="1:12" customFormat="1" x14ac:dyDescent="0.3">
      <c r="A182" s="6" t="s">
        <v>17804</v>
      </c>
      <c r="B182" s="6" t="s">
        <v>17805</v>
      </c>
      <c r="C182" s="5" t="s">
        <v>17120</v>
      </c>
      <c r="D182" s="6" t="s">
        <v>17120</v>
      </c>
      <c r="E182" s="6" t="s">
        <v>17806</v>
      </c>
      <c r="F182" s="6" t="s">
        <v>17807</v>
      </c>
      <c r="G182" s="6"/>
      <c r="H182" s="6"/>
      <c r="I182" s="6" t="s">
        <v>1</v>
      </c>
      <c r="J182" s="4"/>
      <c r="K182" s="4"/>
      <c r="L182" s="4"/>
    </row>
    <row r="183" spans="1:12" customFormat="1" x14ac:dyDescent="0.3">
      <c r="A183" s="6" t="s">
        <v>17808</v>
      </c>
      <c r="B183" s="6" t="s">
        <v>17809</v>
      </c>
      <c r="C183" s="5" t="s">
        <v>17120</v>
      </c>
      <c r="D183" s="6" t="s">
        <v>17120</v>
      </c>
      <c r="E183" s="6" t="s">
        <v>17810</v>
      </c>
      <c r="F183" s="6" t="s">
        <v>17811</v>
      </c>
      <c r="G183" s="6"/>
      <c r="H183" s="6" t="s">
        <v>35412</v>
      </c>
      <c r="I183" s="6" t="s">
        <v>4</v>
      </c>
      <c r="J183" s="4"/>
      <c r="K183" s="4"/>
      <c r="L183" s="4"/>
    </row>
    <row r="184" spans="1:12" customFormat="1" x14ac:dyDescent="0.3">
      <c r="A184" s="6" t="s">
        <v>17813</v>
      </c>
      <c r="B184" s="6" t="s">
        <v>17814</v>
      </c>
      <c r="C184" s="5" t="s">
        <v>17120</v>
      </c>
      <c r="D184" s="6" t="s">
        <v>17120</v>
      </c>
      <c r="E184" s="6" t="s">
        <v>17815</v>
      </c>
      <c r="F184" s="6" t="s">
        <v>17816</v>
      </c>
      <c r="G184" s="6" t="s">
        <v>37</v>
      </c>
      <c r="H184" s="6"/>
      <c r="I184" s="6" t="s">
        <v>1</v>
      </c>
      <c r="J184" s="4"/>
      <c r="K184" s="4"/>
      <c r="L184" s="4"/>
    </row>
    <row r="185" spans="1:12" customFormat="1" x14ac:dyDescent="0.3">
      <c r="A185" s="6" t="s">
        <v>17817</v>
      </c>
      <c r="B185" s="6" t="s">
        <v>17818</v>
      </c>
      <c r="C185" s="5" t="s">
        <v>17120</v>
      </c>
      <c r="D185" s="6" t="s">
        <v>17120</v>
      </c>
      <c r="E185" s="6" t="s">
        <v>17819</v>
      </c>
      <c r="F185" s="6" t="s">
        <v>17820</v>
      </c>
      <c r="G185" s="6"/>
      <c r="H185" s="6" t="s">
        <v>35413</v>
      </c>
      <c r="I185" s="6" t="s">
        <v>4</v>
      </c>
      <c r="J185" s="4"/>
      <c r="K185" s="4"/>
      <c r="L185" s="4"/>
    </row>
    <row r="186" spans="1:12" customFormat="1" x14ac:dyDescent="0.3">
      <c r="A186" s="6" t="s">
        <v>17821</v>
      </c>
      <c r="B186" s="6" t="s">
        <v>17822</v>
      </c>
      <c r="C186" s="5" t="s">
        <v>17120</v>
      </c>
      <c r="D186" s="6" t="s">
        <v>17120</v>
      </c>
      <c r="E186" s="6" t="s">
        <v>17823</v>
      </c>
      <c r="F186" s="6" t="s">
        <v>17820</v>
      </c>
      <c r="G186" s="6"/>
      <c r="H186" s="6" t="s">
        <v>35414</v>
      </c>
      <c r="I186" s="6" t="s">
        <v>4</v>
      </c>
      <c r="J186" s="4"/>
      <c r="K186" s="4"/>
      <c r="L186" s="4"/>
    </row>
    <row r="187" spans="1:12" customFormat="1" x14ac:dyDescent="0.3">
      <c r="A187" s="6" t="s">
        <v>17824</v>
      </c>
      <c r="B187" s="6" t="s">
        <v>17825</v>
      </c>
      <c r="C187" s="5" t="s">
        <v>17120</v>
      </c>
      <c r="D187" s="6" t="s">
        <v>17120</v>
      </c>
      <c r="E187" s="6" t="s">
        <v>17826</v>
      </c>
      <c r="F187" s="6" t="s">
        <v>17827</v>
      </c>
      <c r="G187" s="6"/>
      <c r="H187" s="6" t="s">
        <v>35413</v>
      </c>
      <c r="I187" s="6" t="s">
        <v>4</v>
      </c>
      <c r="J187" s="4"/>
      <c r="K187" s="4"/>
      <c r="L187" s="4"/>
    </row>
    <row r="188" spans="1:12" customFormat="1" x14ac:dyDescent="0.3">
      <c r="A188" s="6" t="s">
        <v>17828</v>
      </c>
      <c r="B188" s="6" t="s">
        <v>17829</v>
      </c>
      <c r="C188" s="5" t="s">
        <v>17120</v>
      </c>
      <c r="D188" s="6" t="s">
        <v>17120</v>
      </c>
      <c r="E188" s="6" t="s">
        <v>17830</v>
      </c>
      <c r="F188" s="6" t="s">
        <v>17831</v>
      </c>
      <c r="G188" s="6"/>
      <c r="H188" s="6" t="s">
        <v>35413</v>
      </c>
      <c r="I188" s="6" t="s">
        <v>4</v>
      </c>
      <c r="J188" s="4"/>
      <c r="K188" s="4"/>
      <c r="L188" s="4"/>
    </row>
    <row r="189" spans="1:12" customFormat="1" x14ac:dyDescent="0.3">
      <c r="A189" s="6" t="s">
        <v>17832</v>
      </c>
      <c r="B189" s="6" t="s">
        <v>17833</v>
      </c>
      <c r="C189" s="5" t="s">
        <v>17120</v>
      </c>
      <c r="D189" s="6" t="s">
        <v>17120</v>
      </c>
      <c r="E189" s="6" t="s">
        <v>17834</v>
      </c>
      <c r="F189" s="6" t="s">
        <v>17597</v>
      </c>
      <c r="G189" s="6"/>
      <c r="H189" s="6"/>
      <c r="I189" s="6" t="s">
        <v>1</v>
      </c>
      <c r="J189" s="4"/>
      <c r="K189" s="4"/>
      <c r="L189" s="4"/>
    </row>
    <row r="190" spans="1:12" customFormat="1" x14ac:dyDescent="0.3">
      <c r="A190" s="6" t="s">
        <v>17835</v>
      </c>
      <c r="B190" s="6" t="s">
        <v>17836</v>
      </c>
      <c r="C190" s="5" t="s">
        <v>17120</v>
      </c>
      <c r="D190" s="6" t="s">
        <v>17120</v>
      </c>
      <c r="E190" s="6" t="s">
        <v>17837</v>
      </c>
      <c r="F190" s="6" t="s">
        <v>17597</v>
      </c>
      <c r="G190" s="6"/>
      <c r="H190" s="6"/>
      <c r="I190" s="6" t="s">
        <v>1</v>
      </c>
      <c r="J190" s="4"/>
      <c r="K190" s="4"/>
      <c r="L190" s="4"/>
    </row>
    <row r="191" spans="1:12" customFormat="1" x14ac:dyDescent="0.3">
      <c r="A191" s="6" t="s">
        <v>17838</v>
      </c>
      <c r="B191" s="6" t="s">
        <v>17839</v>
      </c>
      <c r="C191" s="5" t="s">
        <v>17120</v>
      </c>
      <c r="D191" s="6" t="s">
        <v>17120</v>
      </c>
      <c r="E191" s="6" t="s">
        <v>17840</v>
      </c>
      <c r="F191" s="6" t="s">
        <v>17841</v>
      </c>
      <c r="G191" s="6"/>
      <c r="H191" s="6" t="s">
        <v>35415</v>
      </c>
      <c r="I191" s="6" t="s">
        <v>4</v>
      </c>
      <c r="J191" s="4"/>
      <c r="K191" s="4"/>
      <c r="L191" s="4"/>
    </row>
    <row r="192" spans="1:12" customFormat="1" x14ac:dyDescent="0.3">
      <c r="A192" s="6" t="s">
        <v>17842</v>
      </c>
      <c r="B192" s="6" t="s">
        <v>17843</v>
      </c>
      <c r="C192" s="5" t="s">
        <v>17120</v>
      </c>
      <c r="D192" s="6" t="s">
        <v>17120</v>
      </c>
      <c r="E192" s="6" t="s">
        <v>17844</v>
      </c>
      <c r="F192" s="6" t="s">
        <v>17845</v>
      </c>
      <c r="G192" s="6"/>
      <c r="H192" s="6" t="s">
        <v>35416</v>
      </c>
      <c r="I192" s="6" t="s">
        <v>4</v>
      </c>
      <c r="J192" s="4"/>
      <c r="K192" s="4"/>
      <c r="L192" s="4"/>
    </row>
    <row r="193" spans="1:12" customFormat="1" x14ac:dyDescent="0.3">
      <c r="A193" s="6" t="s">
        <v>17846</v>
      </c>
      <c r="B193" s="6" t="s">
        <v>17847</v>
      </c>
      <c r="C193" s="5" t="s">
        <v>17120</v>
      </c>
      <c r="D193" s="6" t="s">
        <v>17120</v>
      </c>
      <c r="E193" s="6" t="s">
        <v>17848</v>
      </c>
      <c r="F193" s="6" t="s">
        <v>17849</v>
      </c>
      <c r="G193" s="6" t="s">
        <v>22</v>
      </c>
      <c r="H193" s="6"/>
      <c r="I193" s="6" t="s">
        <v>9953</v>
      </c>
      <c r="J193" s="4"/>
      <c r="K193" s="4"/>
      <c r="L193" s="4"/>
    </row>
    <row r="194" spans="1:12" customFormat="1" x14ac:dyDescent="0.3">
      <c r="A194" s="6" t="s">
        <v>17850</v>
      </c>
      <c r="B194" s="6"/>
      <c r="C194" s="5" t="s">
        <v>17120</v>
      </c>
      <c r="D194" s="6" t="s">
        <v>17120</v>
      </c>
      <c r="E194" s="6" t="s">
        <v>17851</v>
      </c>
      <c r="F194" s="6" t="s">
        <v>17852</v>
      </c>
      <c r="G194" s="6"/>
      <c r="H194" s="6" t="s">
        <v>35417</v>
      </c>
      <c r="I194" s="6" t="s">
        <v>1</v>
      </c>
      <c r="J194" s="4"/>
      <c r="K194" s="4"/>
      <c r="L194" s="4"/>
    </row>
    <row r="195" spans="1:12" customFormat="1" x14ac:dyDescent="0.3">
      <c r="A195" s="6" t="s">
        <v>17853</v>
      </c>
      <c r="B195" s="6" t="s">
        <v>17854</v>
      </c>
      <c r="C195" s="5" t="s">
        <v>17120</v>
      </c>
      <c r="D195" s="6" t="s">
        <v>17120</v>
      </c>
      <c r="E195" s="6" t="s">
        <v>17855</v>
      </c>
      <c r="F195" s="6" t="s">
        <v>17856</v>
      </c>
      <c r="G195" s="6" t="s">
        <v>20</v>
      </c>
      <c r="H195" s="6" t="s">
        <v>35418</v>
      </c>
      <c r="I195" s="6" t="s">
        <v>4</v>
      </c>
      <c r="J195" s="4"/>
      <c r="K195" s="4"/>
      <c r="L195" s="4"/>
    </row>
    <row r="196" spans="1:12" customFormat="1" x14ac:dyDescent="0.3">
      <c r="A196" s="6" t="s">
        <v>17857</v>
      </c>
      <c r="B196" s="6" t="s">
        <v>17858</v>
      </c>
      <c r="C196" s="5" t="s">
        <v>17120</v>
      </c>
      <c r="D196" s="6" t="s">
        <v>17120</v>
      </c>
      <c r="E196" s="6" t="s">
        <v>17859</v>
      </c>
      <c r="F196" s="6" t="s">
        <v>17860</v>
      </c>
      <c r="G196" s="6" t="s">
        <v>20</v>
      </c>
      <c r="H196" s="6" t="s">
        <v>35419</v>
      </c>
      <c r="I196" s="6" t="s">
        <v>1</v>
      </c>
      <c r="J196" s="4"/>
      <c r="K196" s="4"/>
      <c r="L196" s="4"/>
    </row>
    <row r="197" spans="1:12" customFormat="1" x14ac:dyDescent="0.3">
      <c r="A197" s="6" t="s">
        <v>17861</v>
      </c>
      <c r="B197" s="6"/>
      <c r="C197" s="5" t="s">
        <v>17120</v>
      </c>
      <c r="D197" s="6" t="s">
        <v>17120</v>
      </c>
      <c r="E197" s="6" t="s">
        <v>17862</v>
      </c>
      <c r="F197" s="6" t="s">
        <v>17789</v>
      </c>
      <c r="G197" s="6"/>
      <c r="H197" s="6" t="s">
        <v>35420</v>
      </c>
      <c r="I197" s="6" t="s">
        <v>8</v>
      </c>
      <c r="J197" s="4"/>
      <c r="K197" s="4"/>
      <c r="L197" s="4"/>
    </row>
    <row r="198" spans="1:12" customFormat="1" x14ac:dyDescent="0.3">
      <c r="A198" s="6" t="s">
        <v>17863</v>
      </c>
      <c r="B198" s="6"/>
      <c r="C198" s="5" t="s">
        <v>17120</v>
      </c>
      <c r="D198" s="6" t="s">
        <v>17120</v>
      </c>
      <c r="E198" s="6" t="s">
        <v>17864</v>
      </c>
      <c r="F198" s="6" t="s">
        <v>17865</v>
      </c>
      <c r="G198" s="6"/>
      <c r="H198" s="6" t="s">
        <v>35421</v>
      </c>
      <c r="I198" s="6" t="s">
        <v>8</v>
      </c>
      <c r="J198" s="4"/>
      <c r="K198" s="4"/>
      <c r="L198" s="4"/>
    </row>
    <row r="199" spans="1:12" customFormat="1" x14ac:dyDescent="0.3">
      <c r="A199" s="6" t="s">
        <v>17866</v>
      </c>
      <c r="B199" s="6" t="s">
        <v>17867</v>
      </c>
      <c r="C199" s="5" t="s">
        <v>17120</v>
      </c>
      <c r="D199" s="6" t="s">
        <v>17120</v>
      </c>
      <c r="E199" s="6" t="s">
        <v>17868</v>
      </c>
      <c r="F199" s="6" t="s">
        <v>17869</v>
      </c>
      <c r="G199" s="6" t="s">
        <v>10091</v>
      </c>
      <c r="H199" s="6"/>
      <c r="I199" s="6" t="s">
        <v>1</v>
      </c>
      <c r="J199" s="4"/>
      <c r="K199" s="4"/>
      <c r="L199" s="4"/>
    </row>
    <row r="200" spans="1:12" customFormat="1" x14ac:dyDescent="0.3">
      <c r="A200" s="6" t="s">
        <v>17871</v>
      </c>
      <c r="B200" s="6"/>
      <c r="C200" s="5" t="s">
        <v>17120</v>
      </c>
      <c r="D200" s="6" t="s">
        <v>17120</v>
      </c>
      <c r="E200" s="6" t="s">
        <v>17872</v>
      </c>
      <c r="F200" s="6" t="s">
        <v>17873</v>
      </c>
      <c r="G200" s="6"/>
      <c r="H200" s="6" t="s">
        <v>35422</v>
      </c>
      <c r="I200" s="6" t="s">
        <v>1</v>
      </c>
      <c r="J200" s="4"/>
      <c r="K200" s="4"/>
      <c r="L200" s="4"/>
    </row>
    <row r="201" spans="1:12" customFormat="1" x14ac:dyDescent="0.3">
      <c r="A201" s="6" t="s">
        <v>17874</v>
      </c>
      <c r="B201" s="6" t="s">
        <v>17875</v>
      </c>
      <c r="C201" s="5" t="s">
        <v>17120</v>
      </c>
      <c r="D201" s="6" t="s">
        <v>17120</v>
      </c>
      <c r="E201" s="6" t="s">
        <v>17876</v>
      </c>
      <c r="F201" s="6" t="s">
        <v>17877</v>
      </c>
      <c r="G201" s="6" t="s">
        <v>34</v>
      </c>
      <c r="H201" s="6"/>
      <c r="I201" s="6" t="s">
        <v>8</v>
      </c>
      <c r="J201" s="4"/>
      <c r="K201" s="4"/>
      <c r="L201" s="4"/>
    </row>
    <row r="202" spans="1:12" customFormat="1" x14ac:dyDescent="0.3">
      <c r="A202" s="6" t="s">
        <v>17878</v>
      </c>
      <c r="B202" s="6"/>
      <c r="C202" s="5" t="s">
        <v>17120</v>
      </c>
      <c r="D202" s="6" t="s">
        <v>17120</v>
      </c>
      <c r="E202" s="6" t="s">
        <v>17879</v>
      </c>
      <c r="F202" s="6" t="s">
        <v>17880</v>
      </c>
      <c r="G202" s="6"/>
      <c r="H202" s="6" t="s">
        <v>35423</v>
      </c>
      <c r="I202" s="6" t="s">
        <v>8</v>
      </c>
      <c r="J202" s="4"/>
      <c r="K202" s="4"/>
      <c r="L202" s="4"/>
    </row>
    <row r="203" spans="1:12" customFormat="1" x14ac:dyDescent="0.3">
      <c r="A203" s="6" t="s">
        <v>17881</v>
      </c>
      <c r="B203" s="6" t="s">
        <v>17882</v>
      </c>
      <c r="C203" s="5" t="s">
        <v>17120</v>
      </c>
      <c r="D203" s="6" t="s">
        <v>17120</v>
      </c>
      <c r="E203" s="6" t="s">
        <v>17883</v>
      </c>
      <c r="F203" s="6" t="s">
        <v>17141</v>
      </c>
      <c r="G203" s="6"/>
      <c r="H203" s="6" t="s">
        <v>35424</v>
      </c>
      <c r="I203" s="6" t="s">
        <v>1</v>
      </c>
      <c r="J203" s="4"/>
      <c r="K203" s="4"/>
      <c r="L203" s="4"/>
    </row>
    <row r="204" spans="1:12" customFormat="1" x14ac:dyDescent="0.3">
      <c r="A204" s="6" t="s">
        <v>17884</v>
      </c>
      <c r="B204" s="6" t="s">
        <v>17885</v>
      </c>
      <c r="C204" s="5" t="s">
        <v>17120</v>
      </c>
      <c r="D204" s="6" t="s">
        <v>17120</v>
      </c>
      <c r="E204" s="6" t="s">
        <v>17886</v>
      </c>
      <c r="F204" s="6" t="s">
        <v>17887</v>
      </c>
      <c r="G204" s="6"/>
      <c r="H204" s="6"/>
      <c r="I204" s="6" t="s">
        <v>4</v>
      </c>
      <c r="J204" s="4"/>
      <c r="K204" s="4"/>
      <c r="L204" s="4"/>
    </row>
    <row r="205" spans="1:12" customFormat="1" x14ac:dyDescent="0.3">
      <c r="A205" s="6" t="s">
        <v>17888</v>
      </c>
      <c r="B205" s="6" t="s">
        <v>17889</v>
      </c>
      <c r="C205" s="5" t="s">
        <v>17120</v>
      </c>
      <c r="D205" s="6" t="s">
        <v>17120</v>
      </c>
      <c r="E205" s="6" t="s">
        <v>17890</v>
      </c>
      <c r="F205" s="6" t="s">
        <v>17891</v>
      </c>
      <c r="G205" s="6" t="s">
        <v>37</v>
      </c>
      <c r="H205" s="6"/>
      <c r="I205" s="6" t="s">
        <v>4</v>
      </c>
      <c r="J205" s="4"/>
      <c r="K205" s="4"/>
      <c r="L205" s="4"/>
    </row>
    <row r="206" spans="1:12" customFormat="1" x14ac:dyDescent="0.3">
      <c r="A206" s="6" t="s">
        <v>17892</v>
      </c>
      <c r="B206" s="6" t="s">
        <v>17893</v>
      </c>
      <c r="C206" s="5" t="s">
        <v>17120</v>
      </c>
      <c r="D206" s="6" t="s">
        <v>17120</v>
      </c>
      <c r="E206" s="6" t="s">
        <v>17894</v>
      </c>
      <c r="F206" s="6" t="s">
        <v>17895</v>
      </c>
      <c r="G206" s="6"/>
      <c r="H206" s="6"/>
      <c r="I206" s="6" t="s">
        <v>1</v>
      </c>
      <c r="J206" s="4"/>
      <c r="K206" s="4"/>
      <c r="L206" s="4"/>
    </row>
    <row r="207" spans="1:12" customFormat="1" x14ac:dyDescent="0.3">
      <c r="A207" s="6" t="s">
        <v>17896</v>
      </c>
      <c r="B207" s="6" t="s">
        <v>17897</v>
      </c>
      <c r="C207" s="5" t="s">
        <v>17120</v>
      </c>
      <c r="D207" s="6" t="s">
        <v>17120</v>
      </c>
      <c r="E207" s="6" t="s">
        <v>17898</v>
      </c>
      <c r="F207" s="6" t="s">
        <v>17899</v>
      </c>
      <c r="G207" s="6"/>
      <c r="H207" s="6"/>
      <c r="I207" s="6" t="s">
        <v>1</v>
      </c>
      <c r="J207" s="4"/>
      <c r="K207" s="4"/>
      <c r="L207" s="4"/>
    </row>
    <row r="208" spans="1:12" customFormat="1" x14ac:dyDescent="0.3">
      <c r="A208" s="6" t="s">
        <v>17900</v>
      </c>
      <c r="B208" s="6" t="s">
        <v>17901</v>
      </c>
      <c r="C208" s="5" t="s">
        <v>17120</v>
      </c>
      <c r="D208" s="6" t="s">
        <v>17120</v>
      </c>
      <c r="E208" s="6" t="s">
        <v>17902</v>
      </c>
      <c r="F208" s="6" t="s">
        <v>17903</v>
      </c>
      <c r="G208" s="6" t="s">
        <v>34</v>
      </c>
      <c r="H208" s="6"/>
      <c r="I208" s="6" t="s">
        <v>8</v>
      </c>
      <c r="J208" s="4"/>
      <c r="K208" s="4"/>
      <c r="L208" s="4"/>
    </row>
    <row r="209" spans="1:12" customFormat="1" x14ac:dyDescent="0.3">
      <c r="A209" s="6" t="s">
        <v>17904</v>
      </c>
      <c r="B209" s="6" t="s">
        <v>17905</v>
      </c>
      <c r="C209" s="5" t="s">
        <v>17120</v>
      </c>
      <c r="D209" s="6" t="s">
        <v>17120</v>
      </c>
      <c r="E209" s="6" t="s">
        <v>17906</v>
      </c>
      <c r="F209" s="6" t="s">
        <v>17907</v>
      </c>
      <c r="G209" s="6"/>
      <c r="H209" s="6" t="s">
        <v>35425</v>
      </c>
      <c r="I209" s="6" t="s">
        <v>4</v>
      </c>
      <c r="J209" s="4"/>
      <c r="K209" s="4"/>
      <c r="L209" s="4"/>
    </row>
    <row r="210" spans="1:12" customFormat="1" x14ac:dyDescent="0.3">
      <c r="A210" s="6" t="s">
        <v>17908</v>
      </c>
      <c r="B210" s="6" t="s">
        <v>17909</v>
      </c>
      <c r="C210" s="5" t="s">
        <v>17120</v>
      </c>
      <c r="D210" s="6" t="s">
        <v>17120</v>
      </c>
      <c r="E210" s="6" t="s">
        <v>17910</v>
      </c>
      <c r="F210" s="6" t="s">
        <v>17911</v>
      </c>
      <c r="G210" s="6"/>
      <c r="H210" s="6"/>
      <c r="I210" s="6" t="s">
        <v>1</v>
      </c>
      <c r="J210" s="4"/>
      <c r="K210" s="4"/>
      <c r="L210" s="4"/>
    </row>
    <row r="211" spans="1:12" customFormat="1" x14ac:dyDescent="0.3">
      <c r="A211" s="6" t="s">
        <v>17912</v>
      </c>
      <c r="B211" s="6" t="s">
        <v>17913</v>
      </c>
      <c r="C211" s="5" t="s">
        <v>17120</v>
      </c>
      <c r="D211" s="6" t="s">
        <v>17120</v>
      </c>
      <c r="E211" s="6" t="s">
        <v>17914</v>
      </c>
      <c r="F211" s="6" t="s">
        <v>17915</v>
      </c>
      <c r="G211" s="6"/>
      <c r="H211" s="6" t="s">
        <v>35426</v>
      </c>
      <c r="I211" s="6" t="s">
        <v>1</v>
      </c>
      <c r="J211" s="4"/>
      <c r="K211" s="4"/>
      <c r="L211" s="4"/>
    </row>
    <row r="212" spans="1:12" customFormat="1" x14ac:dyDescent="0.3">
      <c r="A212" s="6" t="s">
        <v>17916</v>
      </c>
      <c r="B212" s="6"/>
      <c r="C212" s="5" t="s">
        <v>17120</v>
      </c>
      <c r="D212" s="6" t="s">
        <v>17120</v>
      </c>
      <c r="E212" s="6" t="s">
        <v>17917</v>
      </c>
      <c r="F212" s="6" t="s">
        <v>17918</v>
      </c>
      <c r="G212" s="6"/>
      <c r="H212" s="6" t="s">
        <v>35427</v>
      </c>
      <c r="I212" s="6" t="s">
        <v>1</v>
      </c>
      <c r="J212" s="4"/>
      <c r="K212" s="4"/>
      <c r="L212" s="4"/>
    </row>
    <row r="213" spans="1:12" customFormat="1" x14ac:dyDescent="0.3">
      <c r="A213" s="6" t="s">
        <v>17919</v>
      </c>
      <c r="B213" s="6" t="s">
        <v>17920</v>
      </c>
      <c r="C213" s="5" t="s">
        <v>17120</v>
      </c>
      <c r="D213" s="6" t="s">
        <v>17120</v>
      </c>
      <c r="E213" s="6" t="s">
        <v>17921</v>
      </c>
      <c r="F213" s="6" t="s">
        <v>17922</v>
      </c>
      <c r="G213" s="6"/>
      <c r="H213" s="6" t="s">
        <v>35428</v>
      </c>
      <c r="I213" s="6" t="s">
        <v>1</v>
      </c>
      <c r="J213" s="4"/>
      <c r="K213" s="4"/>
      <c r="L213" s="4"/>
    </row>
    <row r="214" spans="1:12" customFormat="1" x14ac:dyDescent="0.3">
      <c r="A214" s="6" t="s">
        <v>17923</v>
      </c>
      <c r="B214" s="6" t="s">
        <v>17924</v>
      </c>
      <c r="C214" s="5" t="s">
        <v>17120</v>
      </c>
      <c r="D214" s="6" t="s">
        <v>17120</v>
      </c>
      <c r="E214" s="6" t="s">
        <v>17925</v>
      </c>
      <c r="F214" s="6" t="s">
        <v>17797</v>
      </c>
      <c r="G214" s="6"/>
      <c r="H214" s="6"/>
      <c r="I214" s="6" t="s">
        <v>8</v>
      </c>
      <c r="J214" s="4"/>
      <c r="K214" s="4"/>
      <c r="L214" s="4"/>
    </row>
    <row r="215" spans="1:12" customFormat="1" x14ac:dyDescent="0.3">
      <c r="A215" s="6" t="s">
        <v>17926</v>
      </c>
      <c r="B215" s="6" t="s">
        <v>17927</v>
      </c>
      <c r="C215" s="5" t="s">
        <v>17120</v>
      </c>
      <c r="D215" s="6" t="s">
        <v>17120</v>
      </c>
      <c r="E215" s="6" t="s">
        <v>17928</v>
      </c>
      <c r="F215" s="6" t="s">
        <v>17929</v>
      </c>
      <c r="G215" s="6"/>
      <c r="H215" s="6" t="s">
        <v>35429</v>
      </c>
      <c r="I215" s="6" t="s">
        <v>40</v>
      </c>
      <c r="J215" s="4"/>
      <c r="K215" s="4"/>
      <c r="L215" s="4"/>
    </row>
    <row r="216" spans="1:12" x14ac:dyDescent="0.3">
      <c r="A216" s="6" t="s">
        <v>17930</v>
      </c>
      <c r="B216" s="6" t="s">
        <v>17931</v>
      </c>
      <c r="C216" s="5" t="s">
        <v>17120</v>
      </c>
      <c r="D216" s="6" t="s">
        <v>17120</v>
      </c>
      <c r="E216" s="6" t="s">
        <v>17932</v>
      </c>
      <c r="F216" s="6" t="s">
        <v>17933</v>
      </c>
      <c r="G216" s="6" t="s">
        <v>37</v>
      </c>
      <c r="H216" s="6"/>
      <c r="I216" s="6" t="s">
        <v>8</v>
      </c>
    </row>
    <row r="217" spans="1:12" x14ac:dyDescent="0.3">
      <c r="A217" s="6" t="s">
        <v>17934</v>
      </c>
      <c r="B217" s="6" t="s">
        <v>17935</v>
      </c>
      <c r="C217" s="5" t="s">
        <v>17120</v>
      </c>
      <c r="D217" s="6" t="s">
        <v>17120</v>
      </c>
      <c r="E217" s="6" t="s">
        <v>17936</v>
      </c>
      <c r="F217" s="6" t="s">
        <v>17801</v>
      </c>
      <c r="G217" s="6"/>
      <c r="H217" s="6"/>
      <c r="I217" s="6" t="s">
        <v>1</v>
      </c>
    </row>
    <row r="218" spans="1:12" x14ac:dyDescent="0.3">
      <c r="A218" s="6" t="s">
        <v>17937</v>
      </c>
      <c r="B218" s="6" t="s">
        <v>17938</v>
      </c>
      <c r="C218" s="5" t="s">
        <v>17120</v>
      </c>
      <c r="D218" s="6" t="s">
        <v>17120</v>
      </c>
      <c r="E218" s="6" t="s">
        <v>17939</v>
      </c>
      <c r="F218" s="6" t="s">
        <v>17940</v>
      </c>
      <c r="G218" s="6"/>
      <c r="H218" s="6" t="s">
        <v>35430</v>
      </c>
      <c r="I218" s="6" t="s">
        <v>8</v>
      </c>
    </row>
    <row r="219" spans="1:12" x14ac:dyDescent="0.3">
      <c r="A219" s="6" t="s">
        <v>17941</v>
      </c>
      <c r="B219" s="6" t="s">
        <v>17942</v>
      </c>
      <c r="C219" s="5" t="s">
        <v>17120</v>
      </c>
      <c r="D219" s="6" t="s">
        <v>17120</v>
      </c>
      <c r="E219" s="6" t="s">
        <v>17943</v>
      </c>
      <c r="F219" s="6" t="s">
        <v>17944</v>
      </c>
      <c r="G219" s="6" t="s">
        <v>36</v>
      </c>
      <c r="H219" s="6"/>
      <c r="I219" s="6" t="s">
        <v>1</v>
      </c>
    </row>
    <row r="220" spans="1:12" x14ac:dyDescent="0.3">
      <c r="A220" s="6" t="s">
        <v>17945</v>
      </c>
      <c r="B220" s="6" t="s">
        <v>17946</v>
      </c>
      <c r="C220" s="5" t="s">
        <v>17120</v>
      </c>
      <c r="D220" s="6" t="s">
        <v>17120</v>
      </c>
      <c r="E220" s="6" t="s">
        <v>17947</v>
      </c>
      <c r="F220" s="6" t="s">
        <v>17948</v>
      </c>
      <c r="G220" s="6" t="s">
        <v>23</v>
      </c>
      <c r="H220" s="6"/>
      <c r="I220" s="6" t="s">
        <v>1</v>
      </c>
    </row>
    <row r="221" spans="1:12" x14ac:dyDescent="0.3">
      <c r="A221" s="6" t="s">
        <v>17949</v>
      </c>
      <c r="B221" s="6" t="s">
        <v>17950</v>
      </c>
      <c r="C221" s="5" t="s">
        <v>17120</v>
      </c>
      <c r="D221" s="6" t="s">
        <v>17120</v>
      </c>
      <c r="E221" s="6" t="s">
        <v>17951</v>
      </c>
      <c r="F221" s="6" t="s">
        <v>17952</v>
      </c>
      <c r="G221" s="6"/>
      <c r="H221" s="6"/>
      <c r="I221" s="6" t="s">
        <v>1</v>
      </c>
    </row>
    <row r="222" spans="1:12" x14ac:dyDescent="0.3">
      <c r="A222" s="6" t="s">
        <v>17953</v>
      </c>
      <c r="B222" s="6" t="s">
        <v>17954</v>
      </c>
      <c r="C222" s="5" t="s">
        <v>17120</v>
      </c>
      <c r="D222" s="6" t="s">
        <v>17120</v>
      </c>
      <c r="E222" s="6" t="s">
        <v>17955</v>
      </c>
      <c r="F222" s="6" t="s">
        <v>17956</v>
      </c>
      <c r="G222" s="6"/>
      <c r="H222" s="6" t="s">
        <v>35431</v>
      </c>
      <c r="I222" s="6" t="s">
        <v>1</v>
      </c>
    </row>
    <row r="223" spans="1:12" x14ac:dyDescent="0.3">
      <c r="A223" s="6" t="s">
        <v>17957</v>
      </c>
      <c r="B223" s="6" t="s">
        <v>17958</v>
      </c>
      <c r="C223" s="5" t="s">
        <v>17120</v>
      </c>
      <c r="D223" s="6" t="s">
        <v>17120</v>
      </c>
      <c r="E223" s="6" t="s">
        <v>17959</v>
      </c>
      <c r="F223" s="6" t="s">
        <v>17545</v>
      </c>
      <c r="G223" s="6" t="s">
        <v>23</v>
      </c>
      <c r="H223" s="6"/>
      <c r="I223" s="6" t="s">
        <v>8</v>
      </c>
    </row>
    <row r="224" spans="1:12" x14ac:dyDescent="0.3">
      <c r="A224" s="6" t="s">
        <v>17960</v>
      </c>
      <c r="B224" s="6" t="s">
        <v>17961</v>
      </c>
      <c r="C224" s="5" t="s">
        <v>17120</v>
      </c>
      <c r="D224" s="6" t="s">
        <v>17120</v>
      </c>
      <c r="E224" s="6" t="s">
        <v>17962</v>
      </c>
      <c r="F224" s="6" t="s">
        <v>17963</v>
      </c>
      <c r="G224" s="6"/>
      <c r="H224" s="6"/>
      <c r="I224" s="6" t="s">
        <v>4</v>
      </c>
    </row>
    <row r="225" spans="1:9" x14ac:dyDescent="0.3">
      <c r="A225" s="6" t="s">
        <v>17964</v>
      </c>
      <c r="B225" s="6" t="s">
        <v>17965</v>
      </c>
      <c r="C225" s="5" t="s">
        <v>17120</v>
      </c>
      <c r="D225" s="6" t="s">
        <v>17120</v>
      </c>
      <c r="E225" s="6" t="s">
        <v>17966</v>
      </c>
      <c r="F225" s="6" t="s">
        <v>17967</v>
      </c>
      <c r="G225" s="6" t="s">
        <v>22</v>
      </c>
      <c r="H225" s="6"/>
      <c r="I225" s="6" t="s">
        <v>4</v>
      </c>
    </row>
    <row r="226" spans="1:9" x14ac:dyDescent="0.3">
      <c r="A226" s="6" t="s">
        <v>17968</v>
      </c>
      <c r="B226" s="6" t="s">
        <v>17969</v>
      </c>
      <c r="C226" s="5" t="s">
        <v>17120</v>
      </c>
      <c r="D226" s="6" t="s">
        <v>17120</v>
      </c>
      <c r="E226" s="6" t="s">
        <v>17970</v>
      </c>
      <c r="F226" s="6" t="s">
        <v>17122</v>
      </c>
      <c r="G226" s="6"/>
      <c r="H226" s="6"/>
      <c r="I226" s="6" t="s">
        <v>8</v>
      </c>
    </row>
    <row r="227" spans="1:9" x14ac:dyDescent="0.3">
      <c r="A227" s="6" t="s">
        <v>17971</v>
      </c>
      <c r="B227" s="6" t="s">
        <v>17236</v>
      </c>
      <c r="C227" s="5" t="s">
        <v>17120</v>
      </c>
      <c r="D227" s="6" t="s">
        <v>17120</v>
      </c>
      <c r="E227" s="6" t="s">
        <v>17972</v>
      </c>
      <c r="F227" s="6" t="s">
        <v>17973</v>
      </c>
      <c r="G227" s="6" t="s">
        <v>34</v>
      </c>
      <c r="H227" s="6"/>
      <c r="I227" s="6" t="s">
        <v>1</v>
      </c>
    </row>
    <row r="228" spans="1:9" x14ac:dyDescent="0.3">
      <c r="A228" s="6" t="s">
        <v>17974</v>
      </c>
      <c r="B228" s="6" t="s">
        <v>17547</v>
      </c>
      <c r="C228" s="5" t="s">
        <v>17120</v>
      </c>
      <c r="D228" s="6" t="s">
        <v>17120</v>
      </c>
      <c r="E228" s="6" t="s">
        <v>17975</v>
      </c>
      <c r="F228" s="6" t="s">
        <v>17549</v>
      </c>
      <c r="G228" s="6" t="s">
        <v>34</v>
      </c>
      <c r="H228" s="6"/>
      <c r="I228" s="6" t="s">
        <v>1</v>
      </c>
    </row>
    <row r="229" spans="1:9" x14ac:dyDescent="0.3">
      <c r="A229" s="6" t="s">
        <v>17976</v>
      </c>
      <c r="B229" s="6" t="s">
        <v>17233</v>
      </c>
      <c r="C229" s="5" t="s">
        <v>17120</v>
      </c>
      <c r="D229" s="6" t="s">
        <v>17120</v>
      </c>
      <c r="E229" s="6" t="s">
        <v>17977</v>
      </c>
      <c r="F229" s="6" t="s">
        <v>17234</v>
      </c>
      <c r="G229" s="6" t="s">
        <v>34</v>
      </c>
      <c r="H229" s="6"/>
      <c r="I229" s="6" t="s">
        <v>8</v>
      </c>
    </row>
    <row r="230" spans="1:9" x14ac:dyDescent="0.3">
      <c r="A230" s="6" t="s">
        <v>17978</v>
      </c>
      <c r="B230" s="6" t="s">
        <v>17119</v>
      </c>
      <c r="C230" s="5" t="s">
        <v>17120</v>
      </c>
      <c r="D230" s="6" t="s">
        <v>17120</v>
      </c>
      <c r="E230" s="6" t="s">
        <v>17979</v>
      </c>
      <c r="F230" s="6" t="s">
        <v>17122</v>
      </c>
      <c r="G230" s="6" t="s">
        <v>34</v>
      </c>
      <c r="H230" s="6"/>
      <c r="I230" s="6" t="s">
        <v>8</v>
      </c>
    </row>
    <row r="231" spans="1:9" x14ac:dyDescent="0.3">
      <c r="A231" s="6" t="s">
        <v>17981</v>
      </c>
      <c r="B231" s="6" t="s">
        <v>17656</v>
      </c>
      <c r="C231" s="5" t="s">
        <v>17120</v>
      </c>
      <c r="D231" s="6" t="s">
        <v>17120</v>
      </c>
      <c r="E231" s="6" t="s">
        <v>17982</v>
      </c>
      <c r="F231" s="6" t="s">
        <v>17658</v>
      </c>
      <c r="G231" s="6" t="s">
        <v>17983</v>
      </c>
      <c r="H231" s="6"/>
      <c r="I231" s="6" t="s">
        <v>1</v>
      </c>
    </row>
    <row r="232" spans="1:9" x14ac:dyDescent="0.3">
      <c r="A232" s="6" t="s">
        <v>17984</v>
      </c>
      <c r="B232" s="6" t="s">
        <v>17985</v>
      </c>
      <c r="C232" s="5" t="s">
        <v>17120</v>
      </c>
      <c r="D232" s="6" t="s">
        <v>17120</v>
      </c>
      <c r="E232" s="6" t="s">
        <v>17986</v>
      </c>
      <c r="F232" s="6" t="s">
        <v>17606</v>
      </c>
      <c r="G232" s="6" t="s">
        <v>10312</v>
      </c>
      <c r="H232" s="6" t="s">
        <v>35432</v>
      </c>
      <c r="I232" s="6" t="s">
        <v>4</v>
      </c>
    </row>
    <row r="233" spans="1:9" x14ac:dyDescent="0.3">
      <c r="A233" s="6" t="s">
        <v>17987</v>
      </c>
      <c r="B233" s="6" t="s">
        <v>17988</v>
      </c>
      <c r="C233" s="5" t="s">
        <v>17120</v>
      </c>
      <c r="D233" s="6" t="s">
        <v>17120</v>
      </c>
      <c r="E233" s="6" t="s">
        <v>17989</v>
      </c>
      <c r="F233" s="6" t="s">
        <v>17554</v>
      </c>
      <c r="G233" s="6" t="s">
        <v>17990</v>
      </c>
      <c r="H233" s="6" t="s">
        <v>35433</v>
      </c>
      <c r="I233" s="6" t="s">
        <v>1</v>
      </c>
    </row>
    <row r="234" spans="1:9" x14ac:dyDescent="0.3">
      <c r="A234" s="6" t="s">
        <v>17991</v>
      </c>
      <c r="B234" s="6" t="s">
        <v>17992</v>
      </c>
      <c r="C234" s="5" t="s">
        <v>17120</v>
      </c>
      <c r="D234" s="6" t="s">
        <v>17120</v>
      </c>
      <c r="E234" s="6" t="s">
        <v>17993</v>
      </c>
      <c r="F234" s="6" t="s">
        <v>17994</v>
      </c>
      <c r="G234" s="6" t="s">
        <v>11252</v>
      </c>
      <c r="H234" s="6" t="s">
        <v>35434</v>
      </c>
      <c r="I234" s="6" t="s">
        <v>4</v>
      </c>
    </row>
    <row r="235" spans="1:9" x14ac:dyDescent="0.3">
      <c r="A235" s="6" t="s">
        <v>17995</v>
      </c>
      <c r="B235" s="6" t="s">
        <v>17996</v>
      </c>
      <c r="C235" s="5" t="s">
        <v>17120</v>
      </c>
      <c r="D235" s="6" t="s">
        <v>17120</v>
      </c>
      <c r="E235" s="6" t="s">
        <v>17997</v>
      </c>
      <c r="F235" s="6" t="s">
        <v>17998</v>
      </c>
      <c r="G235" s="6" t="s">
        <v>11260</v>
      </c>
      <c r="H235" s="6" t="s">
        <v>35435</v>
      </c>
      <c r="I235" s="6" t="s">
        <v>1</v>
      </c>
    </row>
    <row r="236" spans="1:9" x14ac:dyDescent="0.3">
      <c r="A236" s="6" t="s">
        <v>17999</v>
      </c>
      <c r="B236" s="6"/>
      <c r="C236" s="5" t="s">
        <v>17120</v>
      </c>
      <c r="D236" s="6" t="s">
        <v>17120</v>
      </c>
      <c r="E236" s="6" t="s">
        <v>18000</v>
      </c>
      <c r="F236" s="6" t="s">
        <v>18001</v>
      </c>
      <c r="G236" s="6" t="s">
        <v>18002</v>
      </c>
      <c r="H236" s="6" t="s">
        <v>35436</v>
      </c>
      <c r="I236" s="6" t="s">
        <v>8</v>
      </c>
    </row>
    <row r="237" spans="1:9" x14ac:dyDescent="0.3">
      <c r="A237" s="6" t="s">
        <v>18003</v>
      </c>
      <c r="B237" s="6"/>
      <c r="C237" s="5" t="s">
        <v>17120</v>
      </c>
      <c r="D237" s="6" t="s">
        <v>17120</v>
      </c>
      <c r="E237" s="6" t="s">
        <v>18004</v>
      </c>
      <c r="F237" s="6" t="s">
        <v>17918</v>
      </c>
      <c r="G237" s="6" t="s">
        <v>18002</v>
      </c>
      <c r="H237" s="6" t="s">
        <v>35437</v>
      </c>
      <c r="I237" s="6" t="s">
        <v>8</v>
      </c>
    </row>
    <row r="238" spans="1:9" x14ac:dyDescent="0.3">
      <c r="A238" s="6" t="s">
        <v>18005</v>
      </c>
      <c r="B238" s="6" t="s">
        <v>18006</v>
      </c>
      <c r="C238" s="5" t="s">
        <v>17120</v>
      </c>
      <c r="D238" s="6" t="s">
        <v>17120</v>
      </c>
      <c r="E238" s="6" t="s">
        <v>18007</v>
      </c>
      <c r="F238" s="6" t="s">
        <v>18008</v>
      </c>
      <c r="G238" s="6" t="s">
        <v>18002</v>
      </c>
      <c r="H238" s="6" t="s">
        <v>35438</v>
      </c>
      <c r="I238" s="6" t="s">
        <v>4</v>
      </c>
    </row>
    <row r="239" spans="1:9" x14ac:dyDescent="0.3">
      <c r="A239" s="6" t="s">
        <v>18009</v>
      </c>
      <c r="B239" s="6" t="s">
        <v>18010</v>
      </c>
      <c r="C239" s="5" t="s">
        <v>17120</v>
      </c>
      <c r="D239" s="6" t="s">
        <v>17120</v>
      </c>
      <c r="E239" s="6" t="s">
        <v>18011</v>
      </c>
      <c r="F239" s="6" t="s">
        <v>18012</v>
      </c>
      <c r="G239" s="6" t="s">
        <v>18002</v>
      </c>
      <c r="H239" s="6" t="s">
        <v>35439</v>
      </c>
      <c r="I239" s="6" t="s">
        <v>4</v>
      </c>
    </row>
    <row r="240" spans="1:9" x14ac:dyDescent="0.3">
      <c r="A240" s="6" t="s">
        <v>18013</v>
      </c>
      <c r="B240" s="6" t="s">
        <v>17390</v>
      </c>
      <c r="C240" s="5" t="s">
        <v>17120</v>
      </c>
      <c r="D240" s="6" t="s">
        <v>17120</v>
      </c>
      <c r="E240" s="6" t="s">
        <v>17391</v>
      </c>
      <c r="F240" s="6" t="s">
        <v>17392</v>
      </c>
      <c r="G240" s="6" t="s">
        <v>37</v>
      </c>
      <c r="H240" s="6" t="s">
        <v>1568</v>
      </c>
      <c r="I240" s="6" t="s">
        <v>1</v>
      </c>
    </row>
    <row r="241" spans="1:9" x14ac:dyDescent="0.3">
      <c r="A241" s="6" t="s">
        <v>18014</v>
      </c>
      <c r="B241" s="6" t="s">
        <v>17370</v>
      </c>
      <c r="C241" s="5" t="s">
        <v>17120</v>
      </c>
      <c r="D241" s="6" t="s">
        <v>17120</v>
      </c>
      <c r="E241" s="6" t="s">
        <v>17371</v>
      </c>
      <c r="F241" s="6" t="s">
        <v>17372</v>
      </c>
      <c r="G241" s="6" t="s">
        <v>119</v>
      </c>
      <c r="H241" s="6" t="s">
        <v>1568</v>
      </c>
      <c r="I241" s="6" t="s">
        <v>1</v>
      </c>
    </row>
    <row r="242" spans="1:9" x14ac:dyDescent="0.3">
      <c r="A242" s="6" t="s">
        <v>18015</v>
      </c>
      <c r="B242" s="6" t="s">
        <v>18016</v>
      </c>
      <c r="C242" s="5" t="s">
        <v>17120</v>
      </c>
      <c r="D242" s="6" t="s">
        <v>17120</v>
      </c>
      <c r="E242" s="6" t="s">
        <v>18017</v>
      </c>
      <c r="F242" s="6" t="s">
        <v>17533</v>
      </c>
      <c r="G242" s="6" t="s">
        <v>988</v>
      </c>
      <c r="H242" s="6" t="s">
        <v>35440</v>
      </c>
      <c r="I242" s="6" t="s">
        <v>1</v>
      </c>
    </row>
    <row r="243" spans="1:9" x14ac:dyDescent="0.3">
      <c r="A243" s="6" t="s">
        <v>18018</v>
      </c>
      <c r="B243" s="6" t="s">
        <v>18019</v>
      </c>
      <c r="C243" s="5" t="s">
        <v>17120</v>
      </c>
      <c r="D243" s="6" t="s">
        <v>17120</v>
      </c>
      <c r="E243" s="6" t="s">
        <v>18020</v>
      </c>
      <c r="F243" s="6" t="s">
        <v>17812</v>
      </c>
      <c r="G243" s="6" t="s">
        <v>988</v>
      </c>
      <c r="H243" s="6" t="s">
        <v>35441</v>
      </c>
      <c r="I243" s="6" t="s">
        <v>1</v>
      </c>
    </row>
    <row r="244" spans="1:9" x14ac:dyDescent="0.3">
      <c r="A244" s="6" t="s">
        <v>18021</v>
      </c>
      <c r="B244" s="6" t="s">
        <v>18022</v>
      </c>
      <c r="C244" s="5" t="s">
        <v>18023</v>
      </c>
      <c r="D244" s="6" t="s">
        <v>18024</v>
      </c>
      <c r="E244" s="6" t="s">
        <v>18025</v>
      </c>
      <c r="F244" s="6" t="s">
        <v>18026</v>
      </c>
      <c r="G244" s="6" t="s">
        <v>10085</v>
      </c>
      <c r="H244" s="6" t="s">
        <v>35442</v>
      </c>
      <c r="I244" s="6" t="s">
        <v>8</v>
      </c>
    </row>
    <row r="245" spans="1:9" x14ac:dyDescent="0.3">
      <c r="A245" s="6" t="s">
        <v>18027</v>
      </c>
      <c r="B245" s="6" t="s">
        <v>18028</v>
      </c>
      <c r="C245" s="5" t="s">
        <v>18023</v>
      </c>
      <c r="D245" s="6" t="s">
        <v>18024</v>
      </c>
      <c r="E245" s="6" t="s">
        <v>18029</v>
      </c>
      <c r="F245" s="6" t="s">
        <v>18030</v>
      </c>
      <c r="G245" s="6" t="s">
        <v>10043</v>
      </c>
      <c r="H245" s="6" t="s">
        <v>35443</v>
      </c>
      <c r="I245" s="6" t="s">
        <v>8</v>
      </c>
    </row>
    <row r="246" spans="1:9" x14ac:dyDescent="0.3">
      <c r="A246" s="6" t="s">
        <v>18031</v>
      </c>
      <c r="B246" s="6" t="s">
        <v>18032</v>
      </c>
      <c r="C246" s="5" t="s">
        <v>18023</v>
      </c>
      <c r="D246" s="6" t="s">
        <v>18024</v>
      </c>
      <c r="E246" s="6" t="s">
        <v>18033</v>
      </c>
      <c r="F246" s="6" t="s">
        <v>18034</v>
      </c>
      <c r="G246" s="6" t="s">
        <v>19</v>
      </c>
      <c r="H246" s="6" t="s">
        <v>35444</v>
      </c>
      <c r="I246" s="6" t="s">
        <v>8</v>
      </c>
    </row>
    <row r="247" spans="1:9" x14ac:dyDescent="0.3">
      <c r="A247" s="6" t="s">
        <v>18035</v>
      </c>
      <c r="B247" s="6" t="s">
        <v>18036</v>
      </c>
      <c r="C247" s="5" t="s">
        <v>18023</v>
      </c>
      <c r="D247" s="6" t="s">
        <v>18024</v>
      </c>
      <c r="E247" s="6" t="s">
        <v>18037</v>
      </c>
      <c r="F247" s="6" t="s">
        <v>18038</v>
      </c>
      <c r="G247" s="6" t="s">
        <v>77</v>
      </c>
      <c r="H247" s="6" t="s">
        <v>35445</v>
      </c>
      <c r="I247" s="6" t="s">
        <v>8</v>
      </c>
    </row>
    <row r="248" spans="1:9" x14ac:dyDescent="0.3">
      <c r="A248" s="6" t="s">
        <v>18039</v>
      </c>
      <c r="B248" s="6" t="s">
        <v>18040</v>
      </c>
      <c r="C248" s="5" t="s">
        <v>18023</v>
      </c>
      <c r="D248" s="6" t="s">
        <v>18024</v>
      </c>
      <c r="E248" s="6" t="s">
        <v>18041</v>
      </c>
      <c r="F248" s="6" t="s">
        <v>18042</v>
      </c>
      <c r="G248" s="6" t="s">
        <v>77</v>
      </c>
      <c r="H248" s="6" t="s">
        <v>35446</v>
      </c>
      <c r="I248" s="6" t="s">
        <v>8</v>
      </c>
    </row>
    <row r="249" spans="1:9" x14ac:dyDescent="0.3">
      <c r="A249" s="6" t="s">
        <v>18043</v>
      </c>
      <c r="B249" s="6" t="s">
        <v>18044</v>
      </c>
      <c r="C249" s="5" t="s">
        <v>18023</v>
      </c>
      <c r="D249" s="6" t="s">
        <v>18024</v>
      </c>
      <c r="E249" s="6" t="s">
        <v>18045</v>
      </c>
      <c r="F249" s="6" t="s">
        <v>18046</v>
      </c>
      <c r="G249" s="6" t="s">
        <v>10085</v>
      </c>
      <c r="H249" s="6" t="s">
        <v>35447</v>
      </c>
      <c r="I249" s="6" t="s">
        <v>8</v>
      </c>
    </row>
    <row r="250" spans="1:9" x14ac:dyDescent="0.3">
      <c r="A250" s="6" t="s">
        <v>18047</v>
      </c>
      <c r="B250" s="6" t="s">
        <v>18048</v>
      </c>
      <c r="C250" s="5" t="s">
        <v>18023</v>
      </c>
      <c r="D250" s="6" t="s">
        <v>18024</v>
      </c>
      <c r="E250" s="6" t="s">
        <v>18049</v>
      </c>
      <c r="F250" s="6" t="s">
        <v>18050</v>
      </c>
      <c r="G250" s="6" t="s">
        <v>10043</v>
      </c>
      <c r="H250" s="6" t="s">
        <v>35448</v>
      </c>
      <c r="I250" s="6" t="s">
        <v>8</v>
      </c>
    </row>
    <row r="251" spans="1:9" x14ac:dyDescent="0.3">
      <c r="A251" s="6" t="s">
        <v>18051</v>
      </c>
      <c r="B251" s="6" t="s">
        <v>18052</v>
      </c>
      <c r="C251" s="5" t="s">
        <v>18023</v>
      </c>
      <c r="D251" s="6" t="s">
        <v>18024</v>
      </c>
      <c r="E251" s="6" t="s">
        <v>18053</v>
      </c>
      <c r="F251" s="6" t="s">
        <v>18054</v>
      </c>
      <c r="G251" s="6" t="s">
        <v>11</v>
      </c>
      <c r="H251" s="6" t="s">
        <v>35449</v>
      </c>
      <c r="I251" s="6" t="s">
        <v>8</v>
      </c>
    </row>
    <row r="252" spans="1:9" x14ac:dyDescent="0.3">
      <c r="A252" s="6" t="s">
        <v>18055</v>
      </c>
      <c r="B252" s="6" t="s">
        <v>18056</v>
      </c>
      <c r="C252" s="5" t="s">
        <v>18023</v>
      </c>
      <c r="D252" s="6" t="s">
        <v>18024</v>
      </c>
      <c r="E252" s="6" t="s">
        <v>18057</v>
      </c>
      <c r="F252" s="6" t="s">
        <v>18058</v>
      </c>
      <c r="G252" s="6" t="s">
        <v>99</v>
      </c>
      <c r="H252" s="6" t="s">
        <v>35450</v>
      </c>
      <c r="I252" s="6" t="s">
        <v>4</v>
      </c>
    </row>
    <row r="253" spans="1:9" x14ac:dyDescent="0.3">
      <c r="A253" s="6" t="s">
        <v>18059</v>
      </c>
      <c r="B253" s="6" t="s">
        <v>18060</v>
      </c>
      <c r="C253" s="5" t="s">
        <v>18023</v>
      </c>
      <c r="D253" s="6" t="s">
        <v>18024</v>
      </c>
      <c r="E253" s="6" t="s">
        <v>18061</v>
      </c>
      <c r="F253" s="6" t="s">
        <v>18062</v>
      </c>
      <c r="G253" s="6" t="s">
        <v>77</v>
      </c>
      <c r="H253" s="6" t="s">
        <v>35451</v>
      </c>
      <c r="I253" s="6" t="s">
        <v>8</v>
      </c>
    </row>
    <row r="254" spans="1:9" x14ac:dyDescent="0.3">
      <c r="A254" s="6" t="s">
        <v>18063</v>
      </c>
      <c r="B254" s="6" t="s">
        <v>18064</v>
      </c>
      <c r="C254" s="5" t="s">
        <v>18023</v>
      </c>
      <c r="D254" s="6" t="s">
        <v>18024</v>
      </c>
      <c r="E254" s="6" t="s">
        <v>18065</v>
      </c>
      <c r="F254" s="6" t="s">
        <v>18066</v>
      </c>
      <c r="G254" s="6" t="s">
        <v>15</v>
      </c>
      <c r="H254" s="6" t="s">
        <v>35452</v>
      </c>
      <c r="I254" s="6" t="s">
        <v>1</v>
      </c>
    </row>
    <row r="255" spans="1:9" x14ac:dyDescent="0.3">
      <c r="A255" s="6" t="s">
        <v>18067</v>
      </c>
      <c r="B255" s="6" t="s">
        <v>18068</v>
      </c>
      <c r="C255" s="5" t="s">
        <v>18023</v>
      </c>
      <c r="D255" s="6" t="s">
        <v>18024</v>
      </c>
      <c r="E255" s="6" t="s">
        <v>18069</v>
      </c>
      <c r="F255" s="6" t="s">
        <v>18070</v>
      </c>
      <c r="G255" s="6" t="s">
        <v>10089</v>
      </c>
      <c r="H255" s="6" t="s">
        <v>35453</v>
      </c>
      <c r="I255" s="6" t="s">
        <v>1</v>
      </c>
    </row>
    <row r="256" spans="1:9" x14ac:dyDescent="0.3">
      <c r="A256" s="6" t="s">
        <v>18071</v>
      </c>
      <c r="B256" s="6" t="s">
        <v>18072</v>
      </c>
      <c r="C256" s="5" t="s">
        <v>18023</v>
      </c>
      <c r="D256" s="6" t="s">
        <v>18024</v>
      </c>
      <c r="E256" s="6" t="s">
        <v>18073</v>
      </c>
      <c r="F256" s="6" t="s">
        <v>18074</v>
      </c>
      <c r="G256" s="6" t="s">
        <v>77</v>
      </c>
      <c r="H256" s="6" t="s">
        <v>35454</v>
      </c>
      <c r="I256" s="6" t="s">
        <v>8</v>
      </c>
    </row>
    <row r="257" spans="1:9" x14ac:dyDescent="0.3">
      <c r="A257" s="6" t="s">
        <v>18075</v>
      </c>
      <c r="B257" s="6" t="s">
        <v>18076</v>
      </c>
      <c r="C257" s="5" t="s">
        <v>18023</v>
      </c>
      <c r="D257" s="6" t="s">
        <v>18024</v>
      </c>
      <c r="E257" s="6" t="s">
        <v>18077</v>
      </c>
      <c r="F257" s="6" t="s">
        <v>18078</v>
      </c>
      <c r="G257" s="6" t="s">
        <v>106</v>
      </c>
      <c r="H257" s="6" t="s">
        <v>35455</v>
      </c>
      <c r="I257" s="6" t="s">
        <v>8</v>
      </c>
    </row>
    <row r="258" spans="1:9" x14ac:dyDescent="0.3">
      <c r="A258" s="6" t="s">
        <v>18079</v>
      </c>
      <c r="B258" s="6" t="s">
        <v>18080</v>
      </c>
      <c r="C258" s="5" t="s">
        <v>18023</v>
      </c>
      <c r="D258" s="6" t="s">
        <v>18024</v>
      </c>
      <c r="E258" s="6" t="s">
        <v>18081</v>
      </c>
      <c r="F258" s="6" t="s">
        <v>18082</v>
      </c>
      <c r="G258" s="6" t="s">
        <v>25</v>
      </c>
      <c r="H258" s="6" t="s">
        <v>35456</v>
      </c>
      <c r="I258" s="6" t="s">
        <v>1</v>
      </c>
    </row>
    <row r="259" spans="1:9" x14ac:dyDescent="0.3">
      <c r="A259" s="6" t="s">
        <v>18083</v>
      </c>
      <c r="B259" s="6" t="s">
        <v>18084</v>
      </c>
      <c r="C259" s="5" t="s">
        <v>18023</v>
      </c>
      <c r="D259" s="6" t="s">
        <v>18024</v>
      </c>
      <c r="E259" s="6" t="s">
        <v>18085</v>
      </c>
      <c r="F259" s="6" t="s">
        <v>18086</v>
      </c>
      <c r="G259" s="6" t="s">
        <v>10085</v>
      </c>
      <c r="H259" s="6" t="s">
        <v>35457</v>
      </c>
      <c r="I259" s="6" t="s">
        <v>1</v>
      </c>
    </row>
    <row r="260" spans="1:9" x14ac:dyDescent="0.3">
      <c r="A260" s="6" t="s">
        <v>18087</v>
      </c>
      <c r="B260" s="6" t="s">
        <v>18088</v>
      </c>
      <c r="C260" s="5" t="s">
        <v>18023</v>
      </c>
      <c r="D260" s="6" t="s">
        <v>18024</v>
      </c>
      <c r="E260" s="6" t="s">
        <v>18089</v>
      </c>
      <c r="F260" s="6" t="s">
        <v>18090</v>
      </c>
      <c r="G260" s="6" t="s">
        <v>77</v>
      </c>
      <c r="H260" s="6" t="s">
        <v>35458</v>
      </c>
      <c r="I260" s="6" t="s">
        <v>1</v>
      </c>
    </row>
    <row r="261" spans="1:9" x14ac:dyDescent="0.3">
      <c r="A261" s="6" t="s">
        <v>18091</v>
      </c>
      <c r="B261" s="6" t="s">
        <v>18092</v>
      </c>
      <c r="C261" s="5" t="s">
        <v>18023</v>
      </c>
      <c r="D261" s="6" t="s">
        <v>18024</v>
      </c>
      <c r="E261" s="6" t="s">
        <v>18093</v>
      </c>
      <c r="F261" s="6" t="s">
        <v>18094</v>
      </c>
      <c r="G261" s="6" t="s">
        <v>77</v>
      </c>
      <c r="H261" s="6" t="s">
        <v>35459</v>
      </c>
      <c r="I261" s="6" t="s">
        <v>1</v>
      </c>
    </row>
    <row r="262" spans="1:9" x14ac:dyDescent="0.3">
      <c r="A262" s="6" t="s">
        <v>18095</v>
      </c>
      <c r="B262" s="6" t="s">
        <v>18096</v>
      </c>
      <c r="C262" s="5" t="s">
        <v>18023</v>
      </c>
      <c r="D262" s="6" t="s">
        <v>18024</v>
      </c>
      <c r="E262" s="6" t="s">
        <v>18097</v>
      </c>
      <c r="F262" s="6" t="s">
        <v>18098</v>
      </c>
      <c r="G262" s="6" t="s">
        <v>108</v>
      </c>
      <c r="H262" s="6" t="s">
        <v>35460</v>
      </c>
      <c r="I262" s="6" t="s">
        <v>1</v>
      </c>
    </row>
    <row r="263" spans="1:9" x14ac:dyDescent="0.3">
      <c r="A263" s="6" t="s">
        <v>18099</v>
      </c>
      <c r="B263" s="6" t="s">
        <v>18100</v>
      </c>
      <c r="C263" s="5" t="s">
        <v>18023</v>
      </c>
      <c r="D263" s="6" t="s">
        <v>18024</v>
      </c>
      <c r="E263" s="23" t="s">
        <v>18101</v>
      </c>
      <c r="F263" s="23" t="s">
        <v>18102</v>
      </c>
      <c r="G263" s="23" t="s">
        <v>89</v>
      </c>
      <c r="H263" s="23" t="s">
        <v>35461</v>
      </c>
      <c r="I263" s="23" t="s">
        <v>1</v>
      </c>
    </row>
    <row r="264" spans="1:9" x14ac:dyDescent="0.3">
      <c r="A264" s="6" t="s">
        <v>18103</v>
      </c>
      <c r="B264" s="6" t="s">
        <v>18104</v>
      </c>
      <c r="C264" s="5" t="s">
        <v>18023</v>
      </c>
      <c r="D264" s="6" t="s">
        <v>18024</v>
      </c>
      <c r="E264" s="23" t="s">
        <v>18105</v>
      </c>
      <c r="F264" s="23" t="s">
        <v>18106</v>
      </c>
      <c r="G264" s="23" t="s">
        <v>89</v>
      </c>
      <c r="H264" s="23" t="s">
        <v>35462</v>
      </c>
      <c r="I264" s="23" t="s">
        <v>1</v>
      </c>
    </row>
    <row r="265" spans="1:9" x14ac:dyDescent="0.3">
      <c r="A265" s="6" t="s">
        <v>18107</v>
      </c>
      <c r="B265" s="6" t="s">
        <v>18108</v>
      </c>
      <c r="C265" s="5" t="s">
        <v>18023</v>
      </c>
      <c r="D265" s="6" t="s">
        <v>18024</v>
      </c>
      <c r="E265" s="23" t="s">
        <v>18109</v>
      </c>
      <c r="F265" s="23" t="s">
        <v>18110</v>
      </c>
      <c r="G265" s="23" t="s">
        <v>77</v>
      </c>
      <c r="H265" s="23" t="s">
        <v>35463</v>
      </c>
      <c r="I265" s="23" t="s">
        <v>1</v>
      </c>
    </row>
    <row r="266" spans="1:9" x14ac:dyDescent="0.3">
      <c r="A266" s="6" t="s">
        <v>18111</v>
      </c>
      <c r="B266" s="6" t="s">
        <v>18112</v>
      </c>
      <c r="C266" s="5" t="s">
        <v>18023</v>
      </c>
      <c r="D266" s="6" t="s">
        <v>18024</v>
      </c>
      <c r="E266" s="23" t="s">
        <v>18113</v>
      </c>
      <c r="F266" s="23" t="s">
        <v>18114</v>
      </c>
      <c r="G266" s="23" t="s">
        <v>92</v>
      </c>
      <c r="H266" s="23" t="s">
        <v>35464</v>
      </c>
      <c r="I266" s="23" t="s">
        <v>1</v>
      </c>
    </row>
    <row r="267" spans="1:9" x14ac:dyDescent="0.3">
      <c r="A267" s="6" t="s">
        <v>18115</v>
      </c>
      <c r="B267" s="6" t="s">
        <v>18116</v>
      </c>
      <c r="C267" s="5" t="s">
        <v>18023</v>
      </c>
      <c r="D267" s="6" t="s">
        <v>18024</v>
      </c>
      <c r="E267" s="23" t="s">
        <v>18117</v>
      </c>
      <c r="F267" s="23" t="s">
        <v>18118</v>
      </c>
      <c r="G267" s="23" t="s">
        <v>77</v>
      </c>
      <c r="H267" s="23" t="s">
        <v>35465</v>
      </c>
      <c r="I267" s="23" t="s">
        <v>8</v>
      </c>
    </row>
    <row r="268" spans="1:9" x14ac:dyDescent="0.3">
      <c r="A268" s="6" t="s">
        <v>18119</v>
      </c>
      <c r="B268" s="6" t="s">
        <v>18120</v>
      </c>
      <c r="C268" s="5" t="s">
        <v>18023</v>
      </c>
      <c r="D268" s="6" t="s">
        <v>18024</v>
      </c>
      <c r="E268" s="23" t="s">
        <v>18121</v>
      </c>
      <c r="F268" s="23" t="s">
        <v>18122</v>
      </c>
      <c r="G268" s="23" t="s">
        <v>95</v>
      </c>
      <c r="H268" s="23" t="s">
        <v>35466</v>
      </c>
      <c r="I268" s="23" t="s">
        <v>8</v>
      </c>
    </row>
    <row r="269" spans="1:9" x14ac:dyDescent="0.3">
      <c r="A269" s="6" t="s">
        <v>18123</v>
      </c>
      <c r="B269" s="6" t="s">
        <v>18124</v>
      </c>
      <c r="C269" s="5" t="s">
        <v>18023</v>
      </c>
      <c r="D269" s="6" t="s">
        <v>18024</v>
      </c>
      <c r="E269" s="23" t="s">
        <v>18125</v>
      </c>
      <c r="F269" s="23" t="s">
        <v>18126</v>
      </c>
      <c r="G269" s="23" t="s">
        <v>95</v>
      </c>
      <c r="H269" s="23" t="s">
        <v>35467</v>
      </c>
      <c r="I269" s="23" t="s">
        <v>8</v>
      </c>
    </row>
    <row r="270" spans="1:9" x14ac:dyDescent="0.3">
      <c r="A270" s="6" t="s">
        <v>18127</v>
      </c>
      <c r="B270" s="6" t="s">
        <v>18128</v>
      </c>
      <c r="C270" s="5" t="s">
        <v>18023</v>
      </c>
      <c r="D270" s="6" t="s">
        <v>18024</v>
      </c>
      <c r="E270" s="23" t="s">
        <v>18129</v>
      </c>
      <c r="F270" s="23" t="s">
        <v>18130</v>
      </c>
      <c r="G270" s="23" t="s">
        <v>99</v>
      </c>
      <c r="H270" s="23" t="s">
        <v>35468</v>
      </c>
      <c r="I270" s="23" t="s">
        <v>8</v>
      </c>
    </row>
    <row r="271" spans="1:9" x14ac:dyDescent="0.3">
      <c r="A271" s="6" t="s">
        <v>18131</v>
      </c>
      <c r="B271" s="6" t="s">
        <v>18132</v>
      </c>
      <c r="C271" s="5" t="s">
        <v>18023</v>
      </c>
      <c r="D271" s="6" t="s">
        <v>18024</v>
      </c>
      <c r="E271" s="23" t="s">
        <v>18133</v>
      </c>
      <c r="F271" s="23" t="s">
        <v>18134</v>
      </c>
      <c r="G271" s="23" t="s">
        <v>77</v>
      </c>
      <c r="H271" s="23" t="s">
        <v>35469</v>
      </c>
      <c r="I271" s="23" t="s">
        <v>8</v>
      </c>
    </row>
    <row r="272" spans="1:9" x14ac:dyDescent="0.3">
      <c r="A272" s="6" t="s">
        <v>18135</v>
      </c>
      <c r="B272" s="6" t="s">
        <v>18136</v>
      </c>
      <c r="C272" s="5" t="s">
        <v>18023</v>
      </c>
      <c r="D272" s="6" t="s">
        <v>18024</v>
      </c>
      <c r="E272" s="23" t="s">
        <v>18137</v>
      </c>
      <c r="F272" s="23" t="s">
        <v>18138</v>
      </c>
      <c r="G272" s="23" t="s">
        <v>99</v>
      </c>
      <c r="H272" s="23" t="s">
        <v>35470</v>
      </c>
      <c r="I272" s="23" t="s">
        <v>8</v>
      </c>
    </row>
    <row r="273" spans="1:9" x14ac:dyDescent="0.3">
      <c r="A273" s="6" t="s">
        <v>18139</v>
      </c>
      <c r="B273" s="6" t="s">
        <v>18140</v>
      </c>
      <c r="C273" s="5" t="s">
        <v>18023</v>
      </c>
      <c r="D273" s="6" t="s">
        <v>18024</v>
      </c>
      <c r="E273" s="23" t="s">
        <v>18141</v>
      </c>
      <c r="F273" s="23" t="s">
        <v>18142</v>
      </c>
      <c r="G273" s="23" t="s">
        <v>10089</v>
      </c>
      <c r="H273" s="23" t="s">
        <v>35471</v>
      </c>
      <c r="I273" s="23" t="s">
        <v>1</v>
      </c>
    </row>
    <row r="274" spans="1:9" x14ac:dyDescent="0.3">
      <c r="A274" s="6" t="s">
        <v>18143</v>
      </c>
      <c r="B274" s="6" t="s">
        <v>18144</v>
      </c>
      <c r="C274" s="5" t="s">
        <v>18023</v>
      </c>
      <c r="D274" s="6" t="s">
        <v>18024</v>
      </c>
      <c r="E274" s="23" t="s">
        <v>18145</v>
      </c>
      <c r="F274" s="23" t="s">
        <v>18146</v>
      </c>
      <c r="G274" s="23" t="s">
        <v>18</v>
      </c>
      <c r="H274" s="23" t="s">
        <v>35472</v>
      </c>
      <c r="I274" s="23" t="s">
        <v>8</v>
      </c>
    </row>
    <row r="275" spans="1:9" x14ac:dyDescent="0.3">
      <c r="A275" s="6" t="s">
        <v>18147</v>
      </c>
      <c r="B275" s="6" t="s">
        <v>18148</v>
      </c>
      <c r="C275" s="5" t="s">
        <v>18023</v>
      </c>
      <c r="D275" s="6" t="s">
        <v>18024</v>
      </c>
      <c r="E275" s="23" t="s">
        <v>18149</v>
      </c>
      <c r="F275" s="23" t="s">
        <v>18150</v>
      </c>
      <c r="G275" s="23" t="s">
        <v>77</v>
      </c>
      <c r="H275" s="23" t="s">
        <v>35473</v>
      </c>
      <c r="I275" s="23" t="s">
        <v>8</v>
      </c>
    </row>
    <row r="276" spans="1:9" x14ac:dyDescent="0.3">
      <c r="A276" s="6" t="s">
        <v>18151</v>
      </c>
      <c r="B276" s="6" t="s">
        <v>18152</v>
      </c>
      <c r="C276" s="5" t="s">
        <v>18023</v>
      </c>
      <c r="D276" s="6" t="s">
        <v>18024</v>
      </c>
      <c r="E276" s="23" t="s">
        <v>18153</v>
      </c>
      <c r="F276" s="23" t="s">
        <v>18154</v>
      </c>
      <c r="G276" s="23" t="s">
        <v>77</v>
      </c>
      <c r="H276" s="23" t="s">
        <v>35474</v>
      </c>
      <c r="I276" s="23" t="s">
        <v>8</v>
      </c>
    </row>
    <row r="277" spans="1:9" x14ac:dyDescent="0.3">
      <c r="A277" s="6" t="s">
        <v>18155</v>
      </c>
      <c r="B277" s="6" t="s">
        <v>18156</v>
      </c>
      <c r="C277" s="5" t="s">
        <v>18023</v>
      </c>
      <c r="D277" s="6" t="s">
        <v>18024</v>
      </c>
      <c r="E277" s="23" t="s">
        <v>18157</v>
      </c>
      <c r="F277" s="23" t="s">
        <v>18158</v>
      </c>
      <c r="G277" s="23" t="s">
        <v>10089</v>
      </c>
      <c r="H277" s="23" t="s">
        <v>35475</v>
      </c>
      <c r="I277" s="23" t="s">
        <v>8</v>
      </c>
    </row>
    <row r="278" spans="1:9" x14ac:dyDescent="0.3">
      <c r="A278" s="6" t="s">
        <v>18159</v>
      </c>
      <c r="B278" s="6" t="s">
        <v>18160</v>
      </c>
      <c r="C278" s="5" t="s">
        <v>18023</v>
      </c>
      <c r="D278" s="6" t="s">
        <v>18024</v>
      </c>
      <c r="E278" s="23" t="s">
        <v>18161</v>
      </c>
      <c r="F278" s="23" t="s">
        <v>18162</v>
      </c>
      <c r="G278" s="23" t="s">
        <v>76</v>
      </c>
      <c r="H278" s="23" t="s">
        <v>35476</v>
      </c>
      <c r="I278" s="23" t="s">
        <v>1</v>
      </c>
    </row>
    <row r="279" spans="1:9" x14ac:dyDescent="0.3">
      <c r="A279" s="24" t="s">
        <v>18163</v>
      </c>
      <c r="B279" s="24" t="s">
        <v>18164</v>
      </c>
      <c r="C279" s="5" t="s">
        <v>18023</v>
      </c>
      <c r="D279" s="6" t="s">
        <v>18024</v>
      </c>
      <c r="E279" s="24" t="s">
        <v>18165</v>
      </c>
      <c r="F279" s="24" t="s">
        <v>18166</v>
      </c>
      <c r="G279" s="24" t="s">
        <v>19</v>
      </c>
      <c r="H279" s="6" t="s">
        <v>35477</v>
      </c>
      <c r="I279" s="23" t="s">
        <v>1</v>
      </c>
    </row>
    <row r="280" spans="1:9" x14ac:dyDescent="0.3">
      <c r="A280" s="24" t="s">
        <v>18167</v>
      </c>
      <c r="B280" s="24" t="s">
        <v>18168</v>
      </c>
      <c r="C280" s="5" t="s">
        <v>18023</v>
      </c>
      <c r="D280" s="6" t="s">
        <v>18024</v>
      </c>
      <c r="E280" s="24" t="s">
        <v>18169</v>
      </c>
      <c r="F280" s="24" t="s">
        <v>18170</v>
      </c>
      <c r="G280" s="24" t="s">
        <v>108</v>
      </c>
      <c r="H280" s="6" t="s">
        <v>35478</v>
      </c>
      <c r="I280" s="23" t="s">
        <v>1</v>
      </c>
    </row>
    <row r="281" spans="1:9" x14ac:dyDescent="0.3">
      <c r="A281" s="24" t="s">
        <v>18171</v>
      </c>
      <c r="B281" s="24" t="s">
        <v>18172</v>
      </c>
      <c r="C281" s="5" t="s">
        <v>18023</v>
      </c>
      <c r="D281" s="6" t="s">
        <v>18024</v>
      </c>
      <c r="E281" s="24" t="s">
        <v>18173</v>
      </c>
      <c r="F281" s="24" t="s">
        <v>18174</v>
      </c>
      <c r="G281" s="24" t="s">
        <v>25</v>
      </c>
      <c r="H281" s="6" t="s">
        <v>35479</v>
      </c>
      <c r="I281" s="23" t="s">
        <v>8</v>
      </c>
    </row>
    <row r="282" spans="1:9" x14ac:dyDescent="0.3">
      <c r="A282" s="24" t="s">
        <v>18175</v>
      </c>
      <c r="B282" s="24" t="s">
        <v>18176</v>
      </c>
      <c r="C282" s="5" t="s">
        <v>18023</v>
      </c>
      <c r="D282" s="6" t="s">
        <v>18024</v>
      </c>
      <c r="E282" s="24" t="s">
        <v>18177</v>
      </c>
      <c r="F282" s="24" t="s">
        <v>18178</v>
      </c>
      <c r="G282" s="24" t="s">
        <v>25</v>
      </c>
      <c r="H282" s="6" t="s">
        <v>35480</v>
      </c>
      <c r="I282" s="23" t="s">
        <v>8</v>
      </c>
    </row>
    <row r="283" spans="1:9" x14ac:dyDescent="0.3">
      <c r="A283" s="24" t="s">
        <v>18179</v>
      </c>
      <c r="B283" s="24" t="s">
        <v>18180</v>
      </c>
      <c r="C283" s="5" t="s">
        <v>18023</v>
      </c>
      <c r="D283" s="6" t="s">
        <v>18024</v>
      </c>
      <c r="E283" s="24" t="s">
        <v>18181</v>
      </c>
      <c r="F283" s="24" t="s">
        <v>18182</v>
      </c>
      <c r="G283" s="24" t="s">
        <v>25</v>
      </c>
      <c r="H283" s="6" t="s">
        <v>35481</v>
      </c>
      <c r="I283" s="23" t="s">
        <v>8</v>
      </c>
    </row>
    <row r="284" spans="1:9" x14ac:dyDescent="0.3">
      <c r="A284" s="24" t="s">
        <v>18183</v>
      </c>
      <c r="B284" s="24" t="s">
        <v>18184</v>
      </c>
      <c r="C284" s="5" t="s">
        <v>18023</v>
      </c>
      <c r="D284" s="6" t="s">
        <v>18024</v>
      </c>
      <c r="E284" s="24" t="s">
        <v>18185</v>
      </c>
      <c r="F284" s="24" t="s">
        <v>18186</v>
      </c>
      <c r="G284" s="24" t="s">
        <v>25</v>
      </c>
      <c r="H284" s="6" t="s">
        <v>35482</v>
      </c>
      <c r="I284" s="23" t="s">
        <v>1</v>
      </c>
    </row>
    <row r="285" spans="1:9" x14ac:dyDescent="0.3">
      <c r="A285" s="29" t="s">
        <v>18187</v>
      </c>
      <c r="B285" s="29" t="s">
        <v>18188</v>
      </c>
      <c r="C285" s="29" t="s">
        <v>18023</v>
      </c>
      <c r="D285" s="29" t="s">
        <v>18024</v>
      </c>
      <c r="E285" s="29" t="s">
        <v>18189</v>
      </c>
      <c r="F285" s="29" t="s">
        <v>18190</v>
      </c>
      <c r="G285" s="29" t="s">
        <v>10323</v>
      </c>
      <c r="H285" s="29" t="s">
        <v>35483</v>
      </c>
      <c r="I285" s="29" t="s">
        <v>1</v>
      </c>
    </row>
    <row r="286" spans="1:9" x14ac:dyDescent="0.3">
      <c r="A286" s="29" t="s">
        <v>18191</v>
      </c>
      <c r="B286" s="29" t="s">
        <v>18192</v>
      </c>
      <c r="C286" s="29" t="s">
        <v>18023</v>
      </c>
      <c r="D286" s="29" t="s">
        <v>18024</v>
      </c>
      <c r="E286" s="29" t="s">
        <v>18193</v>
      </c>
      <c r="F286" s="29" t="s">
        <v>18194</v>
      </c>
      <c r="G286" s="29" t="s">
        <v>10313</v>
      </c>
      <c r="H286" s="29" t="s">
        <v>35484</v>
      </c>
      <c r="I286" s="29" t="s">
        <v>1</v>
      </c>
    </row>
    <row r="287" spans="1:9" x14ac:dyDescent="0.3">
      <c r="A287" s="29" t="s">
        <v>18195</v>
      </c>
      <c r="B287" s="29" t="s">
        <v>18196</v>
      </c>
      <c r="C287" s="29" t="s">
        <v>18023</v>
      </c>
      <c r="D287" s="29" t="s">
        <v>18024</v>
      </c>
      <c r="E287" s="29" t="s">
        <v>18197</v>
      </c>
      <c r="F287" s="29" t="s">
        <v>18198</v>
      </c>
      <c r="G287" s="29" t="s">
        <v>116</v>
      </c>
      <c r="H287" s="29" t="s">
        <v>35485</v>
      </c>
      <c r="I287" s="29" t="s">
        <v>1</v>
      </c>
    </row>
    <row r="288" spans="1:9" x14ac:dyDescent="0.3">
      <c r="A288" s="29" t="s">
        <v>18199</v>
      </c>
      <c r="B288" s="29" t="s">
        <v>18200</v>
      </c>
      <c r="C288" s="29" t="s">
        <v>18023</v>
      </c>
      <c r="D288" s="29" t="s">
        <v>18024</v>
      </c>
      <c r="E288" s="29" t="s">
        <v>18201</v>
      </c>
      <c r="F288" s="29" t="s">
        <v>18202</v>
      </c>
      <c r="G288" s="29" t="s">
        <v>116</v>
      </c>
      <c r="H288" s="29" t="s">
        <v>35486</v>
      </c>
      <c r="I288" s="29" t="s">
        <v>1</v>
      </c>
    </row>
    <row r="289" spans="1:9" x14ac:dyDescent="0.3">
      <c r="A289" s="29" t="s">
        <v>18203</v>
      </c>
      <c r="B289" s="29" t="s">
        <v>18204</v>
      </c>
      <c r="C289" s="29" t="s">
        <v>18023</v>
      </c>
      <c r="D289" s="29" t="s">
        <v>18024</v>
      </c>
      <c r="E289" s="29" t="s">
        <v>18205</v>
      </c>
      <c r="F289" s="29" t="s">
        <v>18206</v>
      </c>
      <c r="G289" s="29" t="s">
        <v>10313</v>
      </c>
      <c r="H289" s="29" t="s">
        <v>35487</v>
      </c>
      <c r="I289" s="29" t="s">
        <v>8</v>
      </c>
    </row>
    <row r="290" spans="1:9" x14ac:dyDescent="0.3">
      <c r="A290" s="29" t="s">
        <v>18207</v>
      </c>
      <c r="B290" s="29" t="s">
        <v>18208</v>
      </c>
      <c r="C290" s="29" t="s">
        <v>18023</v>
      </c>
      <c r="D290" s="29" t="s">
        <v>18024</v>
      </c>
      <c r="E290" s="29" t="s">
        <v>18209</v>
      </c>
      <c r="F290" s="29" t="s">
        <v>18210</v>
      </c>
      <c r="G290" s="29" t="s">
        <v>10313</v>
      </c>
      <c r="H290" s="29" t="s">
        <v>35488</v>
      </c>
      <c r="I290" s="29" t="s">
        <v>8</v>
      </c>
    </row>
    <row r="291" spans="1:9" x14ac:dyDescent="0.3">
      <c r="A291" s="29" t="s">
        <v>18211</v>
      </c>
      <c r="B291" s="29" t="s">
        <v>18212</v>
      </c>
      <c r="C291" s="29" t="s">
        <v>18023</v>
      </c>
      <c r="D291" s="29" t="s">
        <v>18024</v>
      </c>
      <c r="E291" s="29" t="s">
        <v>18213</v>
      </c>
      <c r="F291" s="29" t="s">
        <v>18214</v>
      </c>
      <c r="G291" s="29" t="s">
        <v>10312</v>
      </c>
      <c r="H291" s="29" t="s">
        <v>35489</v>
      </c>
      <c r="I291" s="29" t="s">
        <v>1</v>
      </c>
    </row>
    <row r="292" spans="1:9" x14ac:dyDescent="0.3">
      <c r="A292" s="29" t="s">
        <v>18215</v>
      </c>
      <c r="B292" s="29" t="s">
        <v>18216</v>
      </c>
      <c r="C292" s="29" t="s">
        <v>18023</v>
      </c>
      <c r="D292" s="29" t="s">
        <v>18024</v>
      </c>
      <c r="E292" s="29" t="s">
        <v>18217</v>
      </c>
      <c r="F292" s="29" t="s">
        <v>18218</v>
      </c>
      <c r="G292" s="29" t="s">
        <v>99</v>
      </c>
      <c r="H292" s="29" t="s">
        <v>35490</v>
      </c>
      <c r="I292" s="29" t="s">
        <v>8</v>
      </c>
    </row>
    <row r="293" spans="1:9" x14ac:dyDescent="0.3">
      <c r="A293" s="29" t="s">
        <v>18219</v>
      </c>
      <c r="B293" s="29" t="s">
        <v>18220</v>
      </c>
      <c r="C293" s="29" t="s">
        <v>18023</v>
      </c>
      <c r="D293" s="29" t="s">
        <v>18024</v>
      </c>
      <c r="E293" s="29" t="s">
        <v>18221</v>
      </c>
      <c r="F293" s="29" t="s">
        <v>18222</v>
      </c>
      <c r="G293" s="29" t="s">
        <v>10040</v>
      </c>
      <c r="H293" s="29" t="s">
        <v>35491</v>
      </c>
      <c r="I293" s="29" t="s">
        <v>8</v>
      </c>
    </row>
    <row r="294" spans="1:9" x14ac:dyDescent="0.3">
      <c r="A294" s="29" t="s">
        <v>18223</v>
      </c>
      <c r="B294" s="29" t="s">
        <v>18224</v>
      </c>
      <c r="C294" s="29" t="s">
        <v>18023</v>
      </c>
      <c r="D294" s="29" t="s">
        <v>18024</v>
      </c>
      <c r="E294" s="29" t="s">
        <v>18225</v>
      </c>
      <c r="F294" s="29" t="s">
        <v>18226</v>
      </c>
      <c r="G294" s="29" t="s">
        <v>10118</v>
      </c>
      <c r="H294" s="29" t="s">
        <v>35492</v>
      </c>
      <c r="I294" s="29" t="s">
        <v>8</v>
      </c>
    </row>
    <row r="295" spans="1:9" x14ac:dyDescent="0.3">
      <c r="A295" s="29" t="s">
        <v>18227</v>
      </c>
      <c r="B295" s="29" t="s">
        <v>18228</v>
      </c>
      <c r="C295" s="29" t="s">
        <v>18023</v>
      </c>
      <c r="D295" s="29" t="s">
        <v>18024</v>
      </c>
      <c r="E295" s="29" t="s">
        <v>18229</v>
      </c>
      <c r="F295" s="29" t="s">
        <v>18090</v>
      </c>
      <c r="G295" s="29" t="s">
        <v>92</v>
      </c>
      <c r="H295" s="29" t="s">
        <v>35493</v>
      </c>
      <c r="I295" s="29" t="s">
        <v>1</v>
      </c>
    </row>
    <row r="296" spans="1:9" x14ac:dyDescent="0.3">
      <c r="A296" s="29" t="s">
        <v>18230</v>
      </c>
      <c r="B296" s="29" t="s">
        <v>18231</v>
      </c>
      <c r="C296" s="29" t="s">
        <v>18023</v>
      </c>
      <c r="D296" s="29" t="s">
        <v>18024</v>
      </c>
      <c r="E296" s="29" t="s">
        <v>18232</v>
      </c>
      <c r="F296" s="29" t="s">
        <v>18233</v>
      </c>
      <c r="G296" s="29" t="s">
        <v>86</v>
      </c>
      <c r="H296" s="29" t="s">
        <v>35494</v>
      </c>
      <c r="I296" s="29" t="s">
        <v>1</v>
      </c>
    </row>
    <row r="297" spans="1:9" x14ac:dyDescent="0.3">
      <c r="A297" s="29" t="s">
        <v>18234</v>
      </c>
      <c r="B297" s="29" t="s">
        <v>18235</v>
      </c>
      <c r="C297" s="29" t="s">
        <v>18023</v>
      </c>
      <c r="D297" s="29" t="s">
        <v>18024</v>
      </c>
      <c r="E297" s="29" t="s">
        <v>18236</v>
      </c>
      <c r="F297" s="29" t="s">
        <v>18237</v>
      </c>
      <c r="G297" s="29" t="s">
        <v>16</v>
      </c>
      <c r="H297" s="29" t="s">
        <v>35495</v>
      </c>
      <c r="I297" s="29" t="s">
        <v>1</v>
      </c>
    </row>
    <row r="298" spans="1:9" x14ac:dyDescent="0.3">
      <c r="A298" s="29" t="s">
        <v>18238</v>
      </c>
      <c r="B298" s="29" t="s">
        <v>18239</v>
      </c>
      <c r="C298" s="29" t="s">
        <v>18023</v>
      </c>
      <c r="D298" s="29" t="s">
        <v>18024</v>
      </c>
      <c r="E298" s="29" t="s">
        <v>18240</v>
      </c>
      <c r="F298" s="29" t="s">
        <v>18241</v>
      </c>
      <c r="G298" s="29" t="s">
        <v>11253</v>
      </c>
      <c r="H298" s="29" t="s">
        <v>35496</v>
      </c>
      <c r="I298" s="29" t="s">
        <v>8</v>
      </c>
    </row>
    <row r="299" spans="1:9" x14ac:dyDescent="0.3">
      <c r="A299" s="29" t="s">
        <v>18242</v>
      </c>
      <c r="B299" s="29" t="s">
        <v>18243</v>
      </c>
      <c r="C299" s="29" t="s">
        <v>18023</v>
      </c>
      <c r="D299" s="29" t="s">
        <v>18024</v>
      </c>
      <c r="E299" s="29" t="s">
        <v>18244</v>
      </c>
      <c r="F299" s="29" t="s">
        <v>18245</v>
      </c>
      <c r="G299" s="29" t="s">
        <v>34</v>
      </c>
      <c r="H299" s="29" t="s">
        <v>35497</v>
      </c>
      <c r="I299" s="29" t="s">
        <v>8</v>
      </c>
    </row>
    <row r="300" spans="1:9" x14ac:dyDescent="0.3">
      <c r="A300" s="29" t="s">
        <v>18246</v>
      </c>
      <c r="B300" s="29" t="s">
        <v>18247</v>
      </c>
      <c r="C300" s="29" t="s">
        <v>18023</v>
      </c>
      <c r="D300" s="29" t="s">
        <v>18024</v>
      </c>
      <c r="E300" s="29" t="s">
        <v>18248</v>
      </c>
      <c r="F300" s="29" t="s">
        <v>18226</v>
      </c>
      <c r="G300" s="29" t="s">
        <v>47</v>
      </c>
      <c r="H300" s="29" t="s">
        <v>35498</v>
      </c>
      <c r="I300" s="29" t="s">
        <v>1</v>
      </c>
    </row>
    <row r="301" spans="1:9" x14ac:dyDescent="0.3">
      <c r="A301" s="29" t="s">
        <v>18249</v>
      </c>
      <c r="B301" s="29" t="s">
        <v>18250</v>
      </c>
      <c r="C301" s="29" t="s">
        <v>18023</v>
      </c>
      <c r="D301" s="29" t="s">
        <v>18024</v>
      </c>
      <c r="E301" s="29" t="s">
        <v>18251</v>
      </c>
      <c r="F301" s="29" t="s">
        <v>18252</v>
      </c>
      <c r="G301" s="29" t="s">
        <v>47</v>
      </c>
      <c r="H301" s="29" t="s">
        <v>35499</v>
      </c>
      <c r="I301" s="29" t="s">
        <v>1</v>
      </c>
    </row>
    <row r="302" spans="1:9" x14ac:dyDescent="0.3">
      <c r="A302" s="29" t="s">
        <v>18253</v>
      </c>
      <c r="B302" s="29" t="s">
        <v>18254</v>
      </c>
      <c r="C302" s="29" t="s">
        <v>18023</v>
      </c>
      <c r="D302" s="29" t="s">
        <v>18024</v>
      </c>
      <c r="E302" s="29" t="s">
        <v>18255</v>
      </c>
      <c r="F302" s="29" t="s">
        <v>18256</v>
      </c>
      <c r="G302" s="29" t="s">
        <v>34</v>
      </c>
      <c r="H302" s="29" t="s">
        <v>35500</v>
      </c>
      <c r="I302" s="29" t="s">
        <v>1</v>
      </c>
    </row>
    <row r="303" spans="1:9" x14ac:dyDescent="0.3">
      <c r="A303" s="29" t="s">
        <v>18257</v>
      </c>
      <c r="B303" s="29" t="s">
        <v>18258</v>
      </c>
      <c r="C303" s="29" t="s">
        <v>18023</v>
      </c>
      <c r="D303" s="29" t="s">
        <v>18024</v>
      </c>
      <c r="E303" s="29" t="s">
        <v>18259</v>
      </c>
      <c r="F303" s="29" t="s">
        <v>18260</v>
      </c>
      <c r="G303" s="29" t="s">
        <v>122</v>
      </c>
      <c r="H303" s="29" t="s">
        <v>35501</v>
      </c>
      <c r="I303" s="29" t="s">
        <v>8</v>
      </c>
    </row>
    <row r="304" spans="1:9" x14ac:dyDescent="0.3">
      <c r="A304" s="29" t="s">
        <v>18261</v>
      </c>
      <c r="B304" s="29" t="s">
        <v>18262</v>
      </c>
      <c r="C304" s="29" t="s">
        <v>18023</v>
      </c>
      <c r="D304" s="29" t="s">
        <v>18024</v>
      </c>
      <c r="E304" s="29" t="s">
        <v>18263</v>
      </c>
      <c r="F304" s="29" t="s">
        <v>18264</v>
      </c>
      <c r="G304" s="29" t="s">
        <v>11253</v>
      </c>
      <c r="H304" s="29" t="s">
        <v>35502</v>
      </c>
      <c r="I304" s="29" t="s">
        <v>8</v>
      </c>
    </row>
    <row r="305" spans="1:9" x14ac:dyDescent="0.3">
      <c r="A305" s="29" t="s">
        <v>18265</v>
      </c>
      <c r="B305" s="29" t="s">
        <v>18266</v>
      </c>
      <c r="C305" s="29" t="s">
        <v>18023</v>
      </c>
      <c r="D305" s="29" t="s">
        <v>18024</v>
      </c>
      <c r="E305" s="29" t="s">
        <v>18267</v>
      </c>
      <c r="F305" s="29" t="s">
        <v>18268</v>
      </c>
      <c r="G305" s="29" t="s">
        <v>127</v>
      </c>
      <c r="H305" s="29" t="s">
        <v>35503</v>
      </c>
      <c r="I305" s="29" t="s">
        <v>8</v>
      </c>
    </row>
    <row r="306" spans="1:9" x14ac:dyDescent="0.3">
      <c r="A306" s="29" t="s">
        <v>18269</v>
      </c>
      <c r="B306" s="29" t="s">
        <v>18270</v>
      </c>
      <c r="C306" s="29" t="s">
        <v>18023</v>
      </c>
      <c r="D306" s="29" t="s">
        <v>18024</v>
      </c>
      <c r="E306" s="29" t="s">
        <v>18271</v>
      </c>
      <c r="F306" s="29" t="s">
        <v>18272</v>
      </c>
      <c r="G306" s="29" t="s">
        <v>122</v>
      </c>
      <c r="H306" s="29" t="s">
        <v>35504</v>
      </c>
      <c r="I306" s="29" t="s">
        <v>8</v>
      </c>
    </row>
    <row r="307" spans="1:9" x14ac:dyDescent="0.3">
      <c r="A307" s="29" t="s">
        <v>18273</v>
      </c>
      <c r="B307" s="29" t="s">
        <v>18274</v>
      </c>
      <c r="C307" s="29" t="s">
        <v>18023</v>
      </c>
      <c r="D307" s="29" t="s">
        <v>18024</v>
      </c>
      <c r="E307" s="29" t="s">
        <v>18275</v>
      </c>
      <c r="F307" s="29" t="s">
        <v>18276</v>
      </c>
      <c r="G307" s="29" t="s">
        <v>122</v>
      </c>
      <c r="H307" s="29" t="s">
        <v>35505</v>
      </c>
      <c r="I307" s="29" t="s">
        <v>8</v>
      </c>
    </row>
    <row r="308" spans="1:9" x14ac:dyDescent="0.3">
      <c r="A308" s="29" t="s">
        <v>18277</v>
      </c>
      <c r="B308" s="29" t="s">
        <v>18278</v>
      </c>
      <c r="C308" s="29" t="s">
        <v>18023</v>
      </c>
      <c r="D308" s="29" t="s">
        <v>18024</v>
      </c>
      <c r="E308" s="29" t="s">
        <v>18279</v>
      </c>
      <c r="F308" s="29" t="s">
        <v>18280</v>
      </c>
      <c r="G308" s="29" t="s">
        <v>34</v>
      </c>
      <c r="H308" s="29" t="s">
        <v>35506</v>
      </c>
      <c r="I308" s="29" t="s">
        <v>8</v>
      </c>
    </row>
    <row r="309" spans="1:9" x14ac:dyDescent="0.3">
      <c r="A309" s="29" t="s">
        <v>18281</v>
      </c>
      <c r="B309" s="29" t="s">
        <v>18282</v>
      </c>
      <c r="C309" s="29" t="s">
        <v>18023</v>
      </c>
      <c r="D309" s="29" t="s">
        <v>18024</v>
      </c>
      <c r="E309" s="29" t="s">
        <v>18283</v>
      </c>
      <c r="F309" s="29" t="s">
        <v>18284</v>
      </c>
      <c r="G309" s="29" t="s">
        <v>118</v>
      </c>
      <c r="H309" s="29" t="s">
        <v>35507</v>
      </c>
      <c r="I309" s="29" t="s">
        <v>8</v>
      </c>
    </row>
    <row r="310" spans="1:9" x14ac:dyDescent="0.3">
      <c r="A310" s="29" t="s">
        <v>18285</v>
      </c>
      <c r="B310" s="29" t="s">
        <v>18286</v>
      </c>
      <c r="C310" s="29" t="s">
        <v>18023</v>
      </c>
      <c r="D310" s="29" t="s">
        <v>18024</v>
      </c>
      <c r="E310" s="29" t="s">
        <v>18287</v>
      </c>
      <c r="F310" s="29" t="s">
        <v>18288</v>
      </c>
      <c r="G310" s="29" t="s">
        <v>11258</v>
      </c>
      <c r="H310" s="29" t="s">
        <v>35508</v>
      </c>
      <c r="I310" s="29" t="s">
        <v>8</v>
      </c>
    </row>
    <row r="311" spans="1:9" x14ac:dyDescent="0.3">
      <c r="A311" s="29" t="s">
        <v>18289</v>
      </c>
      <c r="B311" s="29" t="s">
        <v>18290</v>
      </c>
      <c r="C311" s="29" t="s">
        <v>18023</v>
      </c>
      <c r="D311" s="29" t="s">
        <v>18024</v>
      </c>
      <c r="E311" s="29" t="s">
        <v>18291</v>
      </c>
      <c r="F311" s="29" t="s">
        <v>18292</v>
      </c>
      <c r="G311" s="29" t="s">
        <v>11258</v>
      </c>
      <c r="H311" s="29" t="s">
        <v>35509</v>
      </c>
      <c r="I311" s="29" t="s">
        <v>1</v>
      </c>
    </row>
    <row r="312" spans="1:9" x14ac:dyDescent="0.3">
      <c r="A312" s="29" t="s">
        <v>18293</v>
      </c>
      <c r="B312" s="29" t="s">
        <v>18294</v>
      </c>
      <c r="C312" s="29" t="s">
        <v>18023</v>
      </c>
      <c r="D312" s="29" t="s">
        <v>18024</v>
      </c>
      <c r="E312" s="29" t="s">
        <v>18295</v>
      </c>
      <c r="F312" s="29" t="s">
        <v>18296</v>
      </c>
      <c r="G312" s="29" t="s">
        <v>77</v>
      </c>
      <c r="H312" s="29" t="s">
        <v>35510</v>
      </c>
      <c r="I312" s="29" t="s">
        <v>8</v>
      </c>
    </row>
    <row r="313" spans="1:9" x14ac:dyDescent="0.3">
      <c r="A313" s="29" t="s">
        <v>18297</v>
      </c>
      <c r="B313" s="29" t="s">
        <v>18298</v>
      </c>
      <c r="C313" s="29" t="s">
        <v>18023</v>
      </c>
      <c r="D313" s="29" t="s">
        <v>18024</v>
      </c>
      <c r="E313" s="29" t="s">
        <v>18299</v>
      </c>
      <c r="F313" s="29" t="s">
        <v>18300</v>
      </c>
      <c r="G313" s="29" t="s">
        <v>98</v>
      </c>
      <c r="H313" s="29" t="s">
        <v>35511</v>
      </c>
      <c r="I313" s="29" t="s">
        <v>8</v>
      </c>
    </row>
    <row r="314" spans="1:9" x14ac:dyDescent="0.3">
      <c r="A314" s="29" t="s">
        <v>18301</v>
      </c>
      <c r="B314" s="29" t="s">
        <v>18302</v>
      </c>
      <c r="C314" s="29" t="s">
        <v>18023</v>
      </c>
      <c r="D314" s="29" t="s">
        <v>18024</v>
      </c>
      <c r="E314" s="29" t="s">
        <v>18303</v>
      </c>
      <c r="F314" s="29" t="s">
        <v>18304</v>
      </c>
      <c r="G314" s="29" t="s">
        <v>13274</v>
      </c>
      <c r="H314" s="29" t="s">
        <v>35512</v>
      </c>
      <c r="I314" s="29" t="s">
        <v>1</v>
      </c>
    </row>
    <row r="315" spans="1:9" x14ac:dyDescent="0.3">
      <c r="A315" s="29" t="s">
        <v>18305</v>
      </c>
      <c r="B315" s="29" t="s">
        <v>18306</v>
      </c>
      <c r="C315" s="29" t="s">
        <v>18023</v>
      </c>
      <c r="D315" s="29" t="s">
        <v>18024</v>
      </c>
      <c r="E315" s="29" t="s">
        <v>18307</v>
      </c>
      <c r="F315" s="29" t="s">
        <v>18308</v>
      </c>
      <c r="G315" s="29" t="s">
        <v>10065</v>
      </c>
      <c r="H315" s="29" t="s">
        <v>35513</v>
      </c>
      <c r="I315" s="29" t="s">
        <v>8</v>
      </c>
    </row>
    <row r="316" spans="1:9" x14ac:dyDescent="0.3">
      <c r="A316" s="29" t="s">
        <v>18309</v>
      </c>
      <c r="B316" s="29" t="s">
        <v>18310</v>
      </c>
      <c r="C316" s="29" t="s">
        <v>18023</v>
      </c>
      <c r="D316" s="29" t="s">
        <v>18024</v>
      </c>
      <c r="E316" s="29" t="s">
        <v>18311</v>
      </c>
      <c r="F316" s="29" t="s">
        <v>18312</v>
      </c>
      <c r="G316" s="29" t="s">
        <v>11258</v>
      </c>
      <c r="H316" s="29" t="s">
        <v>35514</v>
      </c>
      <c r="I316" s="29" t="s">
        <v>8</v>
      </c>
    </row>
    <row r="317" spans="1:9" x14ac:dyDescent="0.3">
      <c r="A317" s="29" t="s">
        <v>18313</v>
      </c>
      <c r="B317" s="29" t="s">
        <v>18314</v>
      </c>
      <c r="C317" s="29" t="s">
        <v>18023</v>
      </c>
      <c r="D317" s="29" t="s">
        <v>18024</v>
      </c>
      <c r="E317" s="29" t="s">
        <v>18315</v>
      </c>
      <c r="F317" s="29" t="s">
        <v>18316</v>
      </c>
      <c r="G317" s="29" t="s">
        <v>10315</v>
      </c>
      <c r="H317" s="29" t="s">
        <v>35515</v>
      </c>
      <c r="I317" s="29" t="s">
        <v>8</v>
      </c>
    </row>
    <row r="318" spans="1:9" x14ac:dyDescent="0.3">
      <c r="A318" s="29" t="s">
        <v>18317</v>
      </c>
      <c r="B318" s="29" t="s">
        <v>18318</v>
      </c>
      <c r="C318" s="29" t="s">
        <v>18023</v>
      </c>
      <c r="D318" s="29" t="s">
        <v>18024</v>
      </c>
      <c r="E318" s="29" t="s">
        <v>18319</v>
      </c>
      <c r="F318" s="29" t="s">
        <v>18320</v>
      </c>
      <c r="G318" s="29" t="s">
        <v>77</v>
      </c>
      <c r="H318" s="29" t="s">
        <v>35516</v>
      </c>
      <c r="I318" s="29" t="s">
        <v>1</v>
      </c>
    </row>
    <row r="319" spans="1:9" x14ac:dyDescent="0.3">
      <c r="A319" s="29" t="s">
        <v>18321</v>
      </c>
      <c r="B319" s="29" t="s">
        <v>18322</v>
      </c>
      <c r="C319" s="29" t="s">
        <v>18023</v>
      </c>
      <c r="D319" s="29" t="s">
        <v>18024</v>
      </c>
      <c r="E319" s="29" t="s">
        <v>18323</v>
      </c>
      <c r="F319" s="29" t="s">
        <v>18324</v>
      </c>
      <c r="G319" s="29" t="s">
        <v>10318</v>
      </c>
      <c r="H319" s="29" t="s">
        <v>35517</v>
      </c>
      <c r="I319" s="29" t="s">
        <v>1</v>
      </c>
    </row>
    <row r="320" spans="1:9" x14ac:dyDescent="0.3">
      <c r="A320" s="29" t="s">
        <v>18325</v>
      </c>
      <c r="B320" s="29" t="s">
        <v>18326</v>
      </c>
      <c r="C320" s="29" t="s">
        <v>18023</v>
      </c>
      <c r="D320" s="29" t="s">
        <v>18024</v>
      </c>
      <c r="E320" s="29" t="s">
        <v>18327</v>
      </c>
      <c r="F320" s="29" t="s">
        <v>18328</v>
      </c>
      <c r="G320" s="29" t="s">
        <v>10065</v>
      </c>
      <c r="H320" s="29" t="s">
        <v>35518</v>
      </c>
      <c r="I320" s="29" t="s">
        <v>1</v>
      </c>
    </row>
    <row r="321" spans="1:9" x14ac:dyDescent="0.3">
      <c r="A321" s="29" t="s">
        <v>18329</v>
      </c>
      <c r="B321" s="29" t="s">
        <v>18330</v>
      </c>
      <c r="C321" s="29" t="s">
        <v>18023</v>
      </c>
      <c r="D321" s="29" t="s">
        <v>18024</v>
      </c>
      <c r="E321" s="29" t="s">
        <v>18331</v>
      </c>
      <c r="F321" s="29" t="s">
        <v>18332</v>
      </c>
      <c r="G321" s="29" t="s">
        <v>80</v>
      </c>
      <c r="H321" s="29" t="s">
        <v>35519</v>
      </c>
      <c r="I321" s="29" t="s">
        <v>8</v>
      </c>
    </row>
    <row r="322" spans="1:9" x14ac:dyDescent="0.3">
      <c r="A322" s="29" t="s">
        <v>18333</v>
      </c>
      <c r="B322" s="29" t="s">
        <v>18334</v>
      </c>
      <c r="C322" s="29" t="s">
        <v>18023</v>
      </c>
      <c r="D322" s="29" t="s">
        <v>18024</v>
      </c>
      <c r="E322" s="29" t="s">
        <v>18335</v>
      </c>
      <c r="F322" s="29" t="s">
        <v>18336</v>
      </c>
      <c r="G322" s="29" t="s">
        <v>10108</v>
      </c>
      <c r="H322" s="29" t="s">
        <v>35520</v>
      </c>
      <c r="I322" s="29" t="s">
        <v>8</v>
      </c>
    </row>
    <row r="323" spans="1:9" x14ac:dyDescent="0.3">
      <c r="A323" s="29" t="s">
        <v>18337</v>
      </c>
      <c r="B323" s="29" t="s">
        <v>18338</v>
      </c>
      <c r="C323" s="29" t="s">
        <v>18023</v>
      </c>
      <c r="D323" s="29" t="s">
        <v>18024</v>
      </c>
      <c r="E323" s="29" t="s">
        <v>18339</v>
      </c>
      <c r="F323" s="29" t="s">
        <v>18340</v>
      </c>
      <c r="G323" s="29" t="s">
        <v>10065</v>
      </c>
      <c r="H323" s="29" t="s">
        <v>35521</v>
      </c>
      <c r="I323" s="29" t="s">
        <v>8</v>
      </c>
    </row>
    <row r="324" spans="1:9" x14ac:dyDescent="0.3">
      <c r="A324" s="29" t="s">
        <v>18341</v>
      </c>
      <c r="B324" s="29" t="s">
        <v>18342</v>
      </c>
      <c r="C324" s="29" t="s">
        <v>18023</v>
      </c>
      <c r="D324" s="29" t="s">
        <v>18024</v>
      </c>
      <c r="E324" s="29" t="s">
        <v>18343</v>
      </c>
      <c r="F324" s="29" t="s">
        <v>18344</v>
      </c>
      <c r="G324" s="29" t="s">
        <v>10089</v>
      </c>
      <c r="H324" s="29" t="s">
        <v>35522</v>
      </c>
      <c r="I324" s="29" t="s">
        <v>1</v>
      </c>
    </row>
    <row r="325" spans="1:9" x14ac:dyDescent="0.3">
      <c r="A325" s="29" t="s">
        <v>18345</v>
      </c>
      <c r="B325" s="29" t="s">
        <v>18346</v>
      </c>
      <c r="C325" s="29" t="s">
        <v>18023</v>
      </c>
      <c r="D325" s="29" t="s">
        <v>18024</v>
      </c>
      <c r="E325" s="29" t="s">
        <v>18347</v>
      </c>
      <c r="F325" s="29" t="s">
        <v>18237</v>
      </c>
      <c r="G325" s="29" t="s">
        <v>10332</v>
      </c>
      <c r="H325" s="29" t="s">
        <v>35523</v>
      </c>
      <c r="I325" s="29" t="s">
        <v>8</v>
      </c>
    </row>
    <row r="326" spans="1:9" x14ac:dyDescent="0.3">
      <c r="A326" s="29" t="s">
        <v>18348</v>
      </c>
      <c r="B326" s="29" t="s">
        <v>18349</v>
      </c>
      <c r="C326" s="29" t="s">
        <v>18023</v>
      </c>
      <c r="D326" s="29" t="s">
        <v>18024</v>
      </c>
      <c r="E326" s="29" t="s">
        <v>18350</v>
      </c>
      <c r="F326" s="29" t="s">
        <v>18351</v>
      </c>
      <c r="G326" s="29" t="s">
        <v>10322</v>
      </c>
      <c r="H326" s="29" t="s">
        <v>35524</v>
      </c>
      <c r="I326" s="29" t="s">
        <v>1</v>
      </c>
    </row>
    <row r="327" spans="1:9" x14ac:dyDescent="0.3">
      <c r="A327" s="29" t="s">
        <v>18352</v>
      </c>
      <c r="B327" s="29" t="s">
        <v>18353</v>
      </c>
      <c r="C327" s="29" t="s">
        <v>18023</v>
      </c>
      <c r="D327" s="29" t="s">
        <v>18024</v>
      </c>
      <c r="E327" s="29" t="s">
        <v>18354</v>
      </c>
      <c r="F327" s="29" t="s">
        <v>18355</v>
      </c>
      <c r="G327" s="29" t="s">
        <v>22</v>
      </c>
      <c r="H327" s="29" t="s">
        <v>35525</v>
      </c>
      <c r="I327" s="29" t="s">
        <v>1</v>
      </c>
    </row>
    <row r="328" spans="1:9" x14ac:dyDescent="0.3">
      <c r="A328" s="29" t="s">
        <v>18356</v>
      </c>
      <c r="B328" s="29" t="s">
        <v>18357</v>
      </c>
      <c r="C328" s="29" t="s">
        <v>18023</v>
      </c>
      <c r="D328" s="29" t="s">
        <v>18024</v>
      </c>
      <c r="E328" s="29" t="s">
        <v>18358</v>
      </c>
      <c r="F328" s="29" t="s">
        <v>18359</v>
      </c>
      <c r="G328" s="29" t="s">
        <v>14</v>
      </c>
      <c r="H328" s="29" t="s">
        <v>35526</v>
      </c>
      <c r="I328" s="29" t="s">
        <v>8</v>
      </c>
    </row>
    <row r="329" spans="1:9" x14ac:dyDescent="0.3">
      <c r="A329" s="29" t="s">
        <v>18360</v>
      </c>
      <c r="B329" s="29" t="s">
        <v>18361</v>
      </c>
      <c r="C329" s="29" t="s">
        <v>18023</v>
      </c>
      <c r="D329" s="29" t="s">
        <v>18024</v>
      </c>
      <c r="E329" s="29" t="s">
        <v>18362</v>
      </c>
      <c r="F329" s="29" t="s">
        <v>18363</v>
      </c>
      <c r="G329" s="29" t="s">
        <v>122</v>
      </c>
      <c r="H329" s="29" t="s">
        <v>35527</v>
      </c>
      <c r="I329" s="29" t="s">
        <v>8</v>
      </c>
    </row>
    <row r="330" spans="1:9" x14ac:dyDescent="0.3">
      <c r="A330" s="29" t="s">
        <v>18364</v>
      </c>
      <c r="B330" s="29" t="s">
        <v>18365</v>
      </c>
      <c r="C330" s="29" t="s">
        <v>18023</v>
      </c>
      <c r="D330" s="29" t="s">
        <v>18024</v>
      </c>
      <c r="E330" s="29" t="s">
        <v>18366</v>
      </c>
      <c r="F330" s="29" t="s">
        <v>18367</v>
      </c>
      <c r="G330" s="29" t="s">
        <v>10038</v>
      </c>
      <c r="H330" s="29" t="s">
        <v>35528</v>
      </c>
      <c r="I330" s="29" t="s">
        <v>1</v>
      </c>
    </row>
    <row r="331" spans="1:9" x14ac:dyDescent="0.3">
      <c r="A331" s="29" t="s">
        <v>18368</v>
      </c>
      <c r="B331" s="29" t="s">
        <v>18369</v>
      </c>
      <c r="C331" s="29" t="s">
        <v>18023</v>
      </c>
      <c r="D331" s="29" t="s">
        <v>18024</v>
      </c>
      <c r="E331" s="29" t="s">
        <v>18370</v>
      </c>
      <c r="F331" s="29" t="s">
        <v>18371</v>
      </c>
      <c r="G331" s="29" t="s">
        <v>25</v>
      </c>
      <c r="H331" s="29" t="s">
        <v>35529</v>
      </c>
      <c r="I331" s="29" t="s">
        <v>8</v>
      </c>
    </row>
    <row r="332" spans="1:9" x14ac:dyDescent="0.3">
      <c r="A332" s="29" t="s">
        <v>18372</v>
      </c>
      <c r="B332" s="29" t="s">
        <v>18373</v>
      </c>
      <c r="C332" s="29" t="s">
        <v>18023</v>
      </c>
      <c r="D332" s="29" t="s">
        <v>18024</v>
      </c>
      <c r="E332" s="29" t="s">
        <v>18374</v>
      </c>
      <c r="F332" s="29" t="s">
        <v>18375</v>
      </c>
      <c r="G332" s="29" t="s">
        <v>77</v>
      </c>
      <c r="H332" s="29" t="s">
        <v>35530</v>
      </c>
      <c r="I332" s="29" t="s">
        <v>8</v>
      </c>
    </row>
    <row r="333" spans="1:9" x14ac:dyDescent="0.3">
      <c r="A333" s="29" t="s">
        <v>18376</v>
      </c>
      <c r="B333" s="29" t="s">
        <v>18377</v>
      </c>
      <c r="C333" s="29" t="s">
        <v>18023</v>
      </c>
      <c r="D333" s="29" t="s">
        <v>18024</v>
      </c>
      <c r="E333" s="29" t="s">
        <v>18378</v>
      </c>
      <c r="F333" s="29" t="s">
        <v>18379</v>
      </c>
      <c r="G333" s="29" t="s">
        <v>10085</v>
      </c>
      <c r="H333" s="29" t="s">
        <v>35531</v>
      </c>
      <c r="I333" s="29" t="s">
        <v>8</v>
      </c>
    </row>
    <row r="334" spans="1:9" x14ac:dyDescent="0.3">
      <c r="A334" s="29" t="s">
        <v>18380</v>
      </c>
      <c r="B334" s="29" t="s">
        <v>18381</v>
      </c>
      <c r="C334" s="29" t="s">
        <v>18023</v>
      </c>
      <c r="D334" s="29" t="s">
        <v>18024</v>
      </c>
      <c r="E334" s="29" t="s">
        <v>18382</v>
      </c>
      <c r="F334" s="29" t="s">
        <v>18383</v>
      </c>
      <c r="G334" s="29" t="s">
        <v>11</v>
      </c>
      <c r="H334" s="29" t="s">
        <v>35532</v>
      </c>
      <c r="I334" s="29" t="s">
        <v>8</v>
      </c>
    </row>
    <row r="335" spans="1:9" x14ac:dyDescent="0.3">
      <c r="A335" s="29" t="s">
        <v>18384</v>
      </c>
      <c r="B335" s="29" t="s">
        <v>18385</v>
      </c>
      <c r="C335" s="29" t="s">
        <v>18023</v>
      </c>
      <c r="D335" s="29" t="s">
        <v>18024</v>
      </c>
      <c r="E335" s="29" t="s">
        <v>18386</v>
      </c>
      <c r="F335" s="29" t="s">
        <v>18387</v>
      </c>
      <c r="G335" s="29" t="s">
        <v>10065</v>
      </c>
      <c r="H335" s="29" t="s">
        <v>35533</v>
      </c>
      <c r="I335" s="29" t="s">
        <v>8</v>
      </c>
    </row>
    <row r="336" spans="1:9" x14ac:dyDescent="0.3">
      <c r="A336" s="29" t="s">
        <v>18388</v>
      </c>
      <c r="B336" s="29" t="s">
        <v>18389</v>
      </c>
      <c r="C336" s="29" t="s">
        <v>18023</v>
      </c>
      <c r="D336" s="29" t="s">
        <v>18024</v>
      </c>
      <c r="E336" s="29" t="s">
        <v>18390</v>
      </c>
      <c r="F336" s="29" t="s">
        <v>18391</v>
      </c>
      <c r="G336" s="29" t="s">
        <v>13279</v>
      </c>
      <c r="H336" s="29" t="s">
        <v>35534</v>
      </c>
      <c r="I336" s="29" t="s">
        <v>1</v>
      </c>
    </row>
    <row r="337" spans="1:9" x14ac:dyDescent="0.3">
      <c r="A337" s="29" t="s">
        <v>18392</v>
      </c>
      <c r="B337" s="29" t="s">
        <v>18393</v>
      </c>
      <c r="C337" s="29" t="s">
        <v>18023</v>
      </c>
      <c r="D337" s="29" t="s">
        <v>18024</v>
      </c>
      <c r="E337" s="29" t="s">
        <v>18394</v>
      </c>
      <c r="F337" s="29" t="s">
        <v>18395</v>
      </c>
      <c r="G337" s="29" t="s">
        <v>24</v>
      </c>
      <c r="H337" s="29" t="s">
        <v>35535</v>
      </c>
      <c r="I337" s="29" t="s">
        <v>8</v>
      </c>
    </row>
    <row r="338" spans="1:9" x14ac:dyDescent="0.3">
      <c r="A338" s="29" t="s">
        <v>18396</v>
      </c>
      <c r="B338" s="29" t="s">
        <v>18397</v>
      </c>
      <c r="C338" s="29" t="s">
        <v>18023</v>
      </c>
      <c r="D338" s="29" t="s">
        <v>18024</v>
      </c>
      <c r="E338" s="29" t="s">
        <v>18398</v>
      </c>
      <c r="F338" s="29" t="s">
        <v>18399</v>
      </c>
      <c r="G338" s="29" t="s">
        <v>24</v>
      </c>
      <c r="H338" s="29" t="s">
        <v>35536</v>
      </c>
      <c r="I338" s="29" t="s">
        <v>8</v>
      </c>
    </row>
    <row r="339" spans="1:9" x14ac:dyDescent="0.3">
      <c r="A339" s="29" t="s">
        <v>18400</v>
      </c>
      <c r="B339" s="29" t="s">
        <v>18401</v>
      </c>
      <c r="C339" s="29" t="s">
        <v>18023</v>
      </c>
      <c r="D339" s="29" t="s">
        <v>18024</v>
      </c>
      <c r="E339" s="29" t="s">
        <v>18402</v>
      </c>
      <c r="F339" s="29" t="s">
        <v>18403</v>
      </c>
      <c r="G339" s="29" t="s">
        <v>77</v>
      </c>
      <c r="H339" s="29" t="s">
        <v>35537</v>
      </c>
      <c r="I339" s="29" t="s">
        <v>8</v>
      </c>
    </row>
    <row r="340" spans="1:9" x14ac:dyDescent="0.3">
      <c r="A340" s="29" t="s">
        <v>18404</v>
      </c>
      <c r="B340" s="29" t="s">
        <v>18405</v>
      </c>
      <c r="C340" s="29" t="s">
        <v>18023</v>
      </c>
      <c r="D340" s="29" t="s">
        <v>18024</v>
      </c>
      <c r="E340" s="29" t="s">
        <v>18406</v>
      </c>
      <c r="F340" s="29" t="s">
        <v>18407</v>
      </c>
      <c r="G340" s="29" t="s">
        <v>10038</v>
      </c>
      <c r="H340" s="29" t="s">
        <v>35538</v>
      </c>
      <c r="I340" s="29" t="s">
        <v>8</v>
      </c>
    </row>
    <row r="341" spans="1:9" x14ac:dyDescent="0.3">
      <c r="A341" s="29" t="s">
        <v>18408</v>
      </c>
      <c r="B341" s="29" t="s">
        <v>18409</v>
      </c>
      <c r="C341" s="29" t="s">
        <v>18023</v>
      </c>
      <c r="D341" s="29" t="s">
        <v>18024</v>
      </c>
      <c r="E341" s="29" t="s">
        <v>18410</v>
      </c>
      <c r="F341" s="29" t="s">
        <v>18411</v>
      </c>
      <c r="G341" s="29" t="s">
        <v>10319</v>
      </c>
      <c r="H341" s="29" t="s">
        <v>35539</v>
      </c>
      <c r="I341" s="29" t="s">
        <v>1</v>
      </c>
    </row>
    <row r="342" spans="1:9" x14ac:dyDescent="0.3">
      <c r="A342" s="29" t="s">
        <v>18412</v>
      </c>
      <c r="B342" s="29" t="s">
        <v>18413</v>
      </c>
      <c r="C342" s="29" t="s">
        <v>18023</v>
      </c>
      <c r="D342" s="29" t="s">
        <v>18024</v>
      </c>
      <c r="E342" s="29" t="s">
        <v>18414</v>
      </c>
      <c r="F342" s="29" t="s">
        <v>18415</v>
      </c>
      <c r="G342" s="29" t="s">
        <v>95</v>
      </c>
      <c r="H342" s="29" t="s">
        <v>35540</v>
      </c>
      <c r="I342" s="29" t="s">
        <v>8</v>
      </c>
    </row>
    <row r="343" spans="1:9" x14ac:dyDescent="0.3">
      <c r="A343" s="29" t="s">
        <v>18416</v>
      </c>
      <c r="B343" s="29" t="s">
        <v>18417</v>
      </c>
      <c r="C343" s="29" t="s">
        <v>18023</v>
      </c>
      <c r="D343" s="29" t="s">
        <v>18024</v>
      </c>
      <c r="E343" s="29" t="s">
        <v>18418</v>
      </c>
      <c r="F343" s="29" t="s">
        <v>18419</v>
      </c>
      <c r="G343" s="29" t="s">
        <v>99</v>
      </c>
      <c r="H343" s="29" t="s">
        <v>35541</v>
      </c>
      <c r="I343" s="29" t="s">
        <v>8</v>
      </c>
    </row>
    <row r="344" spans="1:9" x14ac:dyDescent="0.3">
      <c r="A344" s="29" t="s">
        <v>18420</v>
      </c>
      <c r="B344" s="29" t="s">
        <v>18421</v>
      </c>
      <c r="C344" s="29" t="s">
        <v>18023</v>
      </c>
      <c r="D344" s="29" t="s">
        <v>18024</v>
      </c>
      <c r="E344" s="29" t="s">
        <v>18422</v>
      </c>
      <c r="F344" s="29" t="s">
        <v>18423</v>
      </c>
      <c r="G344" s="29" t="s">
        <v>10088</v>
      </c>
      <c r="H344" s="29" t="s">
        <v>35542</v>
      </c>
      <c r="I344" s="29" t="s">
        <v>1</v>
      </c>
    </row>
    <row r="345" spans="1:9" x14ac:dyDescent="0.3">
      <c r="A345" s="29" t="s">
        <v>18424</v>
      </c>
      <c r="B345" s="29" t="s">
        <v>18425</v>
      </c>
      <c r="C345" s="29" t="s">
        <v>18023</v>
      </c>
      <c r="D345" s="29" t="s">
        <v>18024</v>
      </c>
      <c r="E345" s="29" t="s">
        <v>18426</v>
      </c>
      <c r="F345" s="29" t="s">
        <v>18427</v>
      </c>
      <c r="G345" s="29" t="s">
        <v>122</v>
      </c>
      <c r="H345" s="29" t="s">
        <v>35543</v>
      </c>
      <c r="I345" s="29" t="s">
        <v>1</v>
      </c>
    </row>
    <row r="346" spans="1:9" x14ac:dyDescent="0.3">
      <c r="A346" s="29" t="s">
        <v>18428</v>
      </c>
      <c r="B346" s="29" t="s">
        <v>18429</v>
      </c>
      <c r="C346" s="29" t="s">
        <v>18023</v>
      </c>
      <c r="D346" s="29" t="s">
        <v>18024</v>
      </c>
      <c r="E346" s="29" t="s">
        <v>18430</v>
      </c>
      <c r="F346" s="29" t="s">
        <v>18431</v>
      </c>
      <c r="G346" s="29" t="s">
        <v>77</v>
      </c>
      <c r="H346" s="29" t="s">
        <v>35544</v>
      </c>
      <c r="I346" s="29" t="s">
        <v>8</v>
      </c>
    </row>
    <row r="347" spans="1:9" x14ac:dyDescent="0.3">
      <c r="A347" s="29" t="s">
        <v>18432</v>
      </c>
      <c r="B347" s="29" t="s">
        <v>18433</v>
      </c>
      <c r="C347" s="29" t="s">
        <v>18023</v>
      </c>
      <c r="D347" s="29" t="s">
        <v>18024</v>
      </c>
      <c r="E347" s="29" t="s">
        <v>18434</v>
      </c>
      <c r="F347" s="29" t="s">
        <v>18435</v>
      </c>
      <c r="G347" s="29" t="s">
        <v>77</v>
      </c>
      <c r="H347" s="29" t="s">
        <v>35545</v>
      </c>
      <c r="I347" s="29" t="s">
        <v>1</v>
      </c>
    </row>
    <row r="348" spans="1:9" x14ac:dyDescent="0.3">
      <c r="A348" s="29" t="s">
        <v>18436</v>
      </c>
      <c r="B348" s="29" t="s">
        <v>18437</v>
      </c>
      <c r="C348" s="29" t="s">
        <v>18023</v>
      </c>
      <c r="D348" s="29" t="s">
        <v>18024</v>
      </c>
      <c r="E348" s="29" t="s">
        <v>18438</v>
      </c>
      <c r="F348" s="29" t="s">
        <v>18439</v>
      </c>
      <c r="G348" s="29" t="s">
        <v>13</v>
      </c>
      <c r="H348" s="29" t="s">
        <v>35546</v>
      </c>
      <c r="I348" s="29" t="s">
        <v>1</v>
      </c>
    </row>
    <row r="349" spans="1:9" x14ac:dyDescent="0.3">
      <c r="A349" s="29" t="s">
        <v>18440</v>
      </c>
      <c r="B349" s="29" t="s">
        <v>18441</v>
      </c>
      <c r="C349" s="29" t="s">
        <v>18023</v>
      </c>
      <c r="D349" s="29" t="s">
        <v>18024</v>
      </c>
      <c r="E349" s="29" t="s">
        <v>18442</v>
      </c>
      <c r="F349" s="29" t="s">
        <v>18443</v>
      </c>
      <c r="G349" s="29" t="s">
        <v>15</v>
      </c>
      <c r="H349" s="29" t="s">
        <v>35547</v>
      </c>
      <c r="I349" s="29" t="s">
        <v>8</v>
      </c>
    </row>
    <row r="350" spans="1:9" x14ac:dyDescent="0.3">
      <c r="A350" s="29" t="s">
        <v>18444</v>
      </c>
      <c r="B350" s="29" t="s">
        <v>18445</v>
      </c>
      <c r="C350" s="29" t="s">
        <v>18023</v>
      </c>
      <c r="D350" s="29" t="s">
        <v>18024</v>
      </c>
      <c r="E350" s="29" t="s">
        <v>18446</v>
      </c>
      <c r="F350" s="29" t="s">
        <v>18447</v>
      </c>
      <c r="G350" s="29" t="s">
        <v>10043</v>
      </c>
      <c r="H350" s="29" t="s">
        <v>35548</v>
      </c>
      <c r="I350" s="29" t="s">
        <v>8</v>
      </c>
    </row>
    <row r="351" spans="1:9" x14ac:dyDescent="0.3">
      <c r="A351" s="29" t="s">
        <v>18448</v>
      </c>
      <c r="B351" s="29" t="s">
        <v>18449</v>
      </c>
      <c r="C351" s="29" t="s">
        <v>18023</v>
      </c>
      <c r="D351" s="29" t="s">
        <v>18024</v>
      </c>
      <c r="E351" s="29" t="s">
        <v>18450</v>
      </c>
      <c r="F351" s="29" t="s">
        <v>18451</v>
      </c>
      <c r="G351" s="29" t="s">
        <v>77</v>
      </c>
      <c r="H351" s="29" t="s">
        <v>35549</v>
      </c>
      <c r="I351" s="29" t="s">
        <v>8</v>
      </c>
    </row>
    <row r="352" spans="1:9" x14ac:dyDescent="0.3">
      <c r="A352" s="29" t="s">
        <v>37017</v>
      </c>
      <c r="B352" s="29" t="s">
        <v>37018</v>
      </c>
      <c r="C352" s="29" t="s">
        <v>37019</v>
      </c>
      <c r="D352" s="29" t="s">
        <v>37020</v>
      </c>
      <c r="E352" s="29" t="s">
        <v>37021</v>
      </c>
      <c r="F352" s="29" t="s">
        <v>37022</v>
      </c>
      <c r="G352" s="29" t="s">
        <v>11</v>
      </c>
      <c r="H352" s="29" t="s">
        <v>37023</v>
      </c>
      <c r="I352" s="29" t="s">
        <v>8</v>
      </c>
    </row>
    <row r="353" spans="1:9" x14ac:dyDescent="0.3">
      <c r="A353" s="29" t="s">
        <v>37024</v>
      </c>
      <c r="B353" s="29" t="s">
        <v>37025</v>
      </c>
      <c r="C353" s="29" t="s">
        <v>37019</v>
      </c>
      <c r="D353" s="29" t="s">
        <v>37020</v>
      </c>
      <c r="E353" s="29" t="s">
        <v>37026</v>
      </c>
      <c r="F353" s="29" t="s">
        <v>37027</v>
      </c>
      <c r="G353" s="29" t="s">
        <v>10038</v>
      </c>
      <c r="H353" s="29" t="s">
        <v>37028</v>
      </c>
      <c r="I353" s="29" t="s">
        <v>1</v>
      </c>
    </row>
    <row r="354" spans="1:9" x14ac:dyDescent="0.3">
      <c r="A354" s="29" t="s">
        <v>37029</v>
      </c>
      <c r="B354" s="29" t="s">
        <v>37030</v>
      </c>
      <c r="C354" s="29" t="s">
        <v>37019</v>
      </c>
      <c r="D354" s="29" t="s">
        <v>37020</v>
      </c>
      <c r="E354" s="29" t="s">
        <v>37031</v>
      </c>
      <c r="F354" s="29" t="s">
        <v>37032</v>
      </c>
      <c r="G354" s="29" t="s">
        <v>13278</v>
      </c>
      <c r="H354" s="29" t="s">
        <v>37033</v>
      </c>
      <c r="I354" s="29" t="s">
        <v>1</v>
      </c>
    </row>
    <row r="355" spans="1:9" x14ac:dyDescent="0.3">
      <c r="A355" s="29" t="s">
        <v>37034</v>
      </c>
      <c r="B355" s="29" t="s">
        <v>37035</v>
      </c>
      <c r="C355" s="29" t="s">
        <v>37019</v>
      </c>
      <c r="D355" s="29" t="s">
        <v>37020</v>
      </c>
      <c r="E355" s="29" t="s">
        <v>37036</v>
      </c>
      <c r="F355" s="29" t="s">
        <v>37037</v>
      </c>
      <c r="G355" s="29" t="s">
        <v>10317</v>
      </c>
      <c r="H355" s="29" t="s">
        <v>37038</v>
      </c>
      <c r="I355" s="29" t="s">
        <v>1</v>
      </c>
    </row>
    <row r="356" spans="1:9" x14ac:dyDescent="0.3">
      <c r="A356" s="29" t="s">
        <v>37039</v>
      </c>
      <c r="B356" s="29" t="s">
        <v>37040</v>
      </c>
      <c r="C356" s="29" t="s">
        <v>37019</v>
      </c>
      <c r="D356" s="29" t="s">
        <v>37020</v>
      </c>
      <c r="E356" s="29" t="s">
        <v>37041</v>
      </c>
      <c r="F356" s="29" t="s">
        <v>37042</v>
      </c>
      <c r="G356" s="29" t="s">
        <v>10321</v>
      </c>
      <c r="H356" s="29" t="s">
        <v>37043</v>
      </c>
      <c r="I356" s="29" t="s">
        <v>1</v>
      </c>
    </row>
    <row r="357" spans="1:9" x14ac:dyDescent="0.3">
      <c r="A357" s="29" t="s">
        <v>18452</v>
      </c>
      <c r="B357" s="29" t="s">
        <v>18453</v>
      </c>
      <c r="C357" s="29" t="s">
        <v>18454</v>
      </c>
      <c r="D357" s="29" t="s">
        <v>18454</v>
      </c>
      <c r="E357" s="29" t="s">
        <v>18455</v>
      </c>
      <c r="F357" s="29" t="s">
        <v>18456</v>
      </c>
      <c r="G357" s="29" t="s">
        <v>79</v>
      </c>
      <c r="H357" s="29" t="s">
        <v>35550</v>
      </c>
      <c r="I357" s="29" t="s">
        <v>1</v>
      </c>
    </row>
    <row r="358" spans="1:9" x14ac:dyDescent="0.3">
      <c r="A358" s="29" t="s">
        <v>18457</v>
      </c>
      <c r="B358" s="29" t="s">
        <v>18458</v>
      </c>
      <c r="C358" s="29" t="s">
        <v>18454</v>
      </c>
      <c r="D358" s="29" t="s">
        <v>18454</v>
      </c>
      <c r="E358" s="29" t="s">
        <v>18459</v>
      </c>
      <c r="F358" s="29" t="s">
        <v>18460</v>
      </c>
      <c r="G358" s="29" t="s">
        <v>18461</v>
      </c>
      <c r="H358" s="29" t="s">
        <v>35551</v>
      </c>
      <c r="I358" s="29" t="s">
        <v>1</v>
      </c>
    </row>
    <row r="359" spans="1:9" x14ac:dyDescent="0.3">
      <c r="A359" s="29" t="s">
        <v>18462</v>
      </c>
      <c r="B359" s="29" t="s">
        <v>18463</v>
      </c>
      <c r="C359" s="29" t="s">
        <v>18454</v>
      </c>
      <c r="D359" s="29" t="s">
        <v>18454</v>
      </c>
      <c r="E359" s="29" t="s">
        <v>18464</v>
      </c>
      <c r="F359" s="29" t="s">
        <v>18465</v>
      </c>
      <c r="G359" s="29" t="s">
        <v>10320</v>
      </c>
      <c r="H359" s="29" t="s">
        <v>35552</v>
      </c>
      <c r="I359" s="29" t="s">
        <v>1</v>
      </c>
    </row>
    <row r="360" spans="1:9" x14ac:dyDescent="0.3">
      <c r="A360" s="29" t="s">
        <v>18466</v>
      </c>
      <c r="B360" s="29" t="s">
        <v>18467</v>
      </c>
      <c r="C360" s="29" t="s">
        <v>18454</v>
      </c>
      <c r="D360" s="29" t="s">
        <v>18454</v>
      </c>
      <c r="E360" s="29" t="s">
        <v>18468</v>
      </c>
      <c r="F360" s="29" t="s">
        <v>18469</v>
      </c>
      <c r="G360" s="29" t="s">
        <v>10081</v>
      </c>
      <c r="H360" s="29" t="s">
        <v>35553</v>
      </c>
      <c r="I360" s="29" t="s">
        <v>8</v>
      </c>
    </row>
    <row r="361" spans="1:9" x14ac:dyDescent="0.3">
      <c r="A361" s="29" t="s">
        <v>18470</v>
      </c>
      <c r="B361" s="29" t="s">
        <v>18471</v>
      </c>
      <c r="C361" s="29" t="s">
        <v>18454</v>
      </c>
      <c r="D361" s="29" t="s">
        <v>18454</v>
      </c>
      <c r="E361" s="29" t="s">
        <v>18472</v>
      </c>
      <c r="F361" s="29" t="s">
        <v>18473</v>
      </c>
      <c r="G361" s="29" t="s">
        <v>10082</v>
      </c>
      <c r="H361" s="29" t="s">
        <v>35554</v>
      </c>
      <c r="I361" s="29" t="s">
        <v>1</v>
      </c>
    </row>
    <row r="362" spans="1:9" x14ac:dyDescent="0.3">
      <c r="A362" s="29" t="s">
        <v>18474</v>
      </c>
      <c r="B362" s="29" t="s">
        <v>18475</v>
      </c>
      <c r="C362" s="29" t="s">
        <v>18454</v>
      </c>
      <c r="D362" s="29" t="s">
        <v>18454</v>
      </c>
      <c r="E362" s="29" t="s">
        <v>18476</v>
      </c>
      <c r="F362" s="29" t="s">
        <v>18477</v>
      </c>
      <c r="G362" s="29" t="s">
        <v>10309</v>
      </c>
      <c r="H362" s="29" t="s">
        <v>35555</v>
      </c>
      <c r="I362" s="29" t="s">
        <v>1</v>
      </c>
    </row>
    <row r="363" spans="1:9" x14ac:dyDescent="0.3">
      <c r="A363" s="29" t="s">
        <v>18478</v>
      </c>
      <c r="B363" s="29" t="s">
        <v>18479</v>
      </c>
      <c r="C363" s="29" t="s">
        <v>18454</v>
      </c>
      <c r="D363" s="29" t="s">
        <v>18454</v>
      </c>
      <c r="E363" s="29" t="s">
        <v>18480</v>
      </c>
      <c r="F363" s="29" t="s">
        <v>18481</v>
      </c>
      <c r="G363" s="29" t="s">
        <v>10130</v>
      </c>
      <c r="H363" s="29" t="s">
        <v>35556</v>
      </c>
      <c r="I363" s="29" t="s">
        <v>1</v>
      </c>
    </row>
    <row r="364" spans="1:9" x14ac:dyDescent="0.3">
      <c r="A364" s="29" t="s">
        <v>18482</v>
      </c>
      <c r="B364" s="29" t="s">
        <v>18483</v>
      </c>
      <c r="C364" s="29" t="s">
        <v>18454</v>
      </c>
      <c r="D364" s="29" t="s">
        <v>18454</v>
      </c>
      <c r="E364" s="29" t="s">
        <v>18484</v>
      </c>
      <c r="F364" s="29" t="s">
        <v>18485</v>
      </c>
      <c r="G364" s="29" t="s">
        <v>102</v>
      </c>
      <c r="H364" s="29" t="s">
        <v>35557</v>
      </c>
      <c r="I364" s="29" t="s">
        <v>4</v>
      </c>
    </row>
    <row r="365" spans="1:9" x14ac:dyDescent="0.3">
      <c r="A365" s="29" t="s">
        <v>18486</v>
      </c>
      <c r="B365" s="29" t="s">
        <v>18487</v>
      </c>
      <c r="C365" s="29" t="s">
        <v>18454</v>
      </c>
      <c r="D365" s="29" t="s">
        <v>18454</v>
      </c>
      <c r="E365" s="29" t="s">
        <v>18488</v>
      </c>
      <c r="F365" s="29" t="s">
        <v>18489</v>
      </c>
      <c r="G365" s="29" t="s">
        <v>10081</v>
      </c>
      <c r="H365" s="29" t="s">
        <v>35558</v>
      </c>
      <c r="I365" s="29" t="s">
        <v>1</v>
      </c>
    </row>
    <row r="366" spans="1:9" x14ac:dyDescent="0.3">
      <c r="A366" s="29" t="s">
        <v>18490</v>
      </c>
      <c r="B366" s="29" t="s">
        <v>18491</v>
      </c>
      <c r="C366" s="29" t="s">
        <v>18454</v>
      </c>
      <c r="D366" s="29" t="s">
        <v>18454</v>
      </c>
      <c r="E366" s="29" t="s">
        <v>18492</v>
      </c>
      <c r="F366" s="29" t="s">
        <v>18493</v>
      </c>
      <c r="G366" s="29" t="s">
        <v>10014</v>
      </c>
      <c r="H366" s="29" t="s">
        <v>35559</v>
      </c>
      <c r="I366" s="29" t="s">
        <v>1</v>
      </c>
    </row>
    <row r="367" spans="1:9" x14ac:dyDescent="0.3">
      <c r="A367" s="29" t="s">
        <v>18495</v>
      </c>
      <c r="B367" s="29" t="s">
        <v>18496</v>
      </c>
      <c r="C367" s="29" t="s">
        <v>18454</v>
      </c>
      <c r="D367" s="29" t="s">
        <v>18454</v>
      </c>
      <c r="E367" s="29" t="s">
        <v>18497</v>
      </c>
      <c r="F367" s="29" t="s">
        <v>18498</v>
      </c>
      <c r="G367" s="29" t="s">
        <v>18499</v>
      </c>
      <c r="H367" s="29" t="s">
        <v>35560</v>
      </c>
      <c r="I367" s="29" t="s">
        <v>1</v>
      </c>
    </row>
    <row r="368" spans="1:9" x14ac:dyDescent="0.3">
      <c r="A368" s="29" t="s">
        <v>18500</v>
      </c>
      <c r="B368" s="29" t="s">
        <v>18501</v>
      </c>
      <c r="C368" s="29" t="s">
        <v>18454</v>
      </c>
      <c r="D368" s="29" t="s">
        <v>18454</v>
      </c>
      <c r="E368" s="29" t="s">
        <v>18502</v>
      </c>
      <c r="F368" s="29" t="s">
        <v>18503</v>
      </c>
      <c r="G368" s="29" t="s">
        <v>79</v>
      </c>
      <c r="H368" s="29" t="s">
        <v>35561</v>
      </c>
      <c r="I368" s="29" t="s">
        <v>1</v>
      </c>
    </row>
    <row r="369" spans="1:9" x14ac:dyDescent="0.3">
      <c r="A369" s="29" t="s">
        <v>18504</v>
      </c>
      <c r="B369" s="29" t="s">
        <v>18505</v>
      </c>
      <c r="C369" s="29" t="s">
        <v>18454</v>
      </c>
      <c r="D369" s="29" t="s">
        <v>18454</v>
      </c>
      <c r="E369" s="29" t="s">
        <v>18506</v>
      </c>
      <c r="F369" s="29" t="s">
        <v>18507</v>
      </c>
      <c r="G369" s="29" t="s">
        <v>101</v>
      </c>
      <c r="H369" s="29" t="s">
        <v>35562</v>
      </c>
      <c r="I369" s="29" t="s">
        <v>1</v>
      </c>
    </row>
    <row r="370" spans="1:9" x14ac:dyDescent="0.3">
      <c r="A370" s="29" t="s">
        <v>18508</v>
      </c>
      <c r="B370" s="29" t="s">
        <v>18509</v>
      </c>
      <c r="C370" s="29" t="s">
        <v>18454</v>
      </c>
      <c r="D370" s="29" t="s">
        <v>18454</v>
      </c>
      <c r="E370" s="29" t="s">
        <v>18510</v>
      </c>
      <c r="F370" s="29" t="s">
        <v>18511</v>
      </c>
      <c r="G370" s="29" t="s">
        <v>10044</v>
      </c>
      <c r="H370" s="29" t="s">
        <v>35563</v>
      </c>
      <c r="I370" s="29" t="s">
        <v>8</v>
      </c>
    </row>
    <row r="371" spans="1:9" x14ac:dyDescent="0.3">
      <c r="A371" s="29" t="s">
        <v>18512</v>
      </c>
      <c r="B371" s="29" t="s">
        <v>18513</v>
      </c>
      <c r="C371" s="29" t="s">
        <v>18454</v>
      </c>
      <c r="D371" s="29" t="s">
        <v>18454</v>
      </c>
      <c r="E371" s="29" t="s">
        <v>18514</v>
      </c>
      <c r="F371" s="29" t="s">
        <v>18515</v>
      </c>
      <c r="G371" s="29" t="s">
        <v>1145</v>
      </c>
      <c r="H371" s="29" t="s">
        <v>35564</v>
      </c>
      <c r="I371" s="29" t="s">
        <v>1</v>
      </c>
    </row>
    <row r="372" spans="1:9" x14ac:dyDescent="0.3">
      <c r="A372" s="29" t="s">
        <v>18516</v>
      </c>
      <c r="B372" s="29" t="s">
        <v>18517</v>
      </c>
      <c r="C372" s="29" t="s">
        <v>18454</v>
      </c>
      <c r="D372" s="29" t="s">
        <v>18454</v>
      </c>
      <c r="E372" s="29" t="s">
        <v>18518</v>
      </c>
      <c r="F372" s="29" t="s">
        <v>18515</v>
      </c>
      <c r="G372" s="29" t="s">
        <v>1148</v>
      </c>
      <c r="H372" s="29" t="s">
        <v>35565</v>
      </c>
      <c r="I372" s="29" t="s">
        <v>1</v>
      </c>
    </row>
    <row r="373" spans="1:9" x14ac:dyDescent="0.3">
      <c r="A373" s="29" t="s">
        <v>18519</v>
      </c>
      <c r="B373" s="29" t="s">
        <v>18520</v>
      </c>
      <c r="C373" s="29" t="s">
        <v>18454</v>
      </c>
      <c r="D373" s="29" t="s">
        <v>18454</v>
      </c>
      <c r="E373" s="29" t="s">
        <v>18521</v>
      </c>
      <c r="F373" s="29" t="s">
        <v>18522</v>
      </c>
      <c r="G373" s="29" t="s">
        <v>10123</v>
      </c>
      <c r="H373" s="29" t="s">
        <v>35566</v>
      </c>
      <c r="I373" s="29" t="s">
        <v>1</v>
      </c>
    </row>
    <row r="374" spans="1:9" x14ac:dyDescent="0.3">
      <c r="A374" s="29" t="s">
        <v>18523</v>
      </c>
      <c r="B374" s="29" t="s">
        <v>18524</v>
      </c>
      <c r="C374" s="29" t="s">
        <v>18454</v>
      </c>
      <c r="D374" s="29" t="s">
        <v>18454</v>
      </c>
      <c r="E374" s="29" t="s">
        <v>18525</v>
      </c>
      <c r="F374" s="29" t="s">
        <v>18526</v>
      </c>
      <c r="G374" s="29" t="s">
        <v>18527</v>
      </c>
      <c r="H374" s="29" t="s">
        <v>35567</v>
      </c>
      <c r="I374" s="29" t="s">
        <v>8</v>
      </c>
    </row>
    <row r="375" spans="1:9" x14ac:dyDescent="0.3">
      <c r="A375" s="29" t="s">
        <v>18528</v>
      </c>
      <c r="B375" s="29" t="s">
        <v>18529</v>
      </c>
      <c r="C375" s="29" t="s">
        <v>18454</v>
      </c>
      <c r="D375" s="29" t="s">
        <v>18454</v>
      </c>
      <c r="E375" s="29" t="s">
        <v>18530</v>
      </c>
      <c r="F375" s="29" t="s">
        <v>18531</v>
      </c>
      <c r="G375" s="29" t="s">
        <v>18532</v>
      </c>
      <c r="H375" s="29" t="s">
        <v>35568</v>
      </c>
      <c r="I375" s="29" t="s">
        <v>8</v>
      </c>
    </row>
    <row r="376" spans="1:9" x14ac:dyDescent="0.3">
      <c r="A376" s="29" t="s">
        <v>18533</v>
      </c>
      <c r="B376" s="29" t="s">
        <v>18534</v>
      </c>
      <c r="C376" s="29" t="s">
        <v>18454</v>
      </c>
      <c r="D376" s="29" t="s">
        <v>18454</v>
      </c>
      <c r="E376" s="29" t="s">
        <v>18535</v>
      </c>
      <c r="F376" s="29" t="s">
        <v>18494</v>
      </c>
      <c r="G376" s="29" t="s">
        <v>18536</v>
      </c>
      <c r="H376" s="29" t="s">
        <v>35569</v>
      </c>
      <c r="I376" s="29" t="s">
        <v>1</v>
      </c>
    </row>
    <row r="377" spans="1:9" x14ac:dyDescent="0.3">
      <c r="A377" s="29" t="s">
        <v>18537</v>
      </c>
      <c r="B377" s="29" t="s">
        <v>18538</v>
      </c>
      <c r="C377" s="29" t="s">
        <v>18454</v>
      </c>
      <c r="D377" s="29" t="s">
        <v>18454</v>
      </c>
      <c r="E377" s="29" t="s">
        <v>18539</v>
      </c>
      <c r="F377" s="29" t="s">
        <v>18540</v>
      </c>
      <c r="G377" s="29" t="s">
        <v>10132</v>
      </c>
      <c r="H377" s="29" t="s">
        <v>35570</v>
      </c>
      <c r="I377" s="29" t="s">
        <v>8</v>
      </c>
    </row>
    <row r="378" spans="1:9" x14ac:dyDescent="0.3">
      <c r="A378" s="29" t="s">
        <v>18541</v>
      </c>
      <c r="B378" s="29" t="s">
        <v>18542</v>
      </c>
      <c r="C378" s="29" t="s">
        <v>18454</v>
      </c>
      <c r="D378" s="29" t="s">
        <v>18454</v>
      </c>
      <c r="E378" s="29" t="s">
        <v>18543</v>
      </c>
      <c r="F378" s="29" t="s">
        <v>18544</v>
      </c>
      <c r="G378" s="29" t="s">
        <v>18545</v>
      </c>
      <c r="H378" s="29" t="s">
        <v>35571</v>
      </c>
      <c r="I378" s="29" t="s">
        <v>1</v>
      </c>
    </row>
    <row r="379" spans="1:9" x14ac:dyDescent="0.3">
      <c r="A379" s="29" t="s">
        <v>18546</v>
      </c>
      <c r="B379" s="29" t="s">
        <v>18547</v>
      </c>
      <c r="C379" s="29" t="s">
        <v>18454</v>
      </c>
      <c r="D379" s="29" t="s">
        <v>18454</v>
      </c>
      <c r="E379" s="29" t="s">
        <v>18548</v>
      </c>
      <c r="F379" s="29" t="s">
        <v>18549</v>
      </c>
      <c r="G379" s="29" t="s">
        <v>10081</v>
      </c>
      <c r="H379" s="29" t="s">
        <v>35572</v>
      </c>
      <c r="I379" s="29" t="s">
        <v>1</v>
      </c>
    </row>
    <row r="380" spans="1:9" x14ac:dyDescent="0.3">
      <c r="A380" s="29" t="s">
        <v>18550</v>
      </c>
      <c r="B380" s="29" t="s">
        <v>18551</v>
      </c>
      <c r="C380" s="29" t="s">
        <v>18454</v>
      </c>
      <c r="D380" s="29" t="s">
        <v>18454</v>
      </c>
      <c r="E380" s="29" t="s">
        <v>18552</v>
      </c>
      <c r="F380" s="29" t="s">
        <v>18553</v>
      </c>
      <c r="G380" s="29" t="s">
        <v>10332</v>
      </c>
      <c r="H380" s="29" t="s">
        <v>35573</v>
      </c>
      <c r="I380" s="29" t="s">
        <v>1</v>
      </c>
    </row>
    <row r="381" spans="1:9" x14ac:dyDescent="0.3">
      <c r="A381" s="29" t="s">
        <v>18554</v>
      </c>
      <c r="B381" s="29" t="s">
        <v>18555</v>
      </c>
      <c r="C381" s="29" t="s">
        <v>18454</v>
      </c>
      <c r="D381" s="29" t="s">
        <v>18454</v>
      </c>
      <c r="E381" s="29" t="s">
        <v>18556</v>
      </c>
      <c r="F381" s="29" t="s">
        <v>18557</v>
      </c>
      <c r="G381" s="29" t="s">
        <v>18545</v>
      </c>
      <c r="H381" s="29" t="s">
        <v>35574</v>
      </c>
      <c r="I381" s="29" t="s">
        <v>1</v>
      </c>
    </row>
    <row r="382" spans="1:9" x14ac:dyDescent="0.3">
      <c r="A382" s="29" t="s">
        <v>18558</v>
      </c>
      <c r="B382" s="29" t="s">
        <v>18559</v>
      </c>
      <c r="C382" s="29" t="s">
        <v>18454</v>
      </c>
      <c r="D382" s="29" t="s">
        <v>18454</v>
      </c>
      <c r="E382" s="29" t="s">
        <v>18560</v>
      </c>
      <c r="F382" s="29" t="s">
        <v>18511</v>
      </c>
      <c r="G382" s="29" t="s">
        <v>10123</v>
      </c>
      <c r="H382" s="29" t="s">
        <v>35575</v>
      </c>
      <c r="I382" s="29" t="s">
        <v>1</v>
      </c>
    </row>
    <row r="383" spans="1:9" x14ac:dyDescent="0.3">
      <c r="A383" s="29" t="s">
        <v>18561</v>
      </c>
      <c r="B383" s="29" t="s">
        <v>18562</v>
      </c>
      <c r="C383" s="29" t="s">
        <v>18454</v>
      </c>
      <c r="D383" s="29" t="s">
        <v>18454</v>
      </c>
      <c r="E383" s="29" t="s">
        <v>18563</v>
      </c>
      <c r="F383" s="29" t="s">
        <v>18564</v>
      </c>
      <c r="G383" s="29" t="s">
        <v>10126</v>
      </c>
      <c r="H383" s="29" t="s">
        <v>35576</v>
      </c>
      <c r="I383" s="29" t="s">
        <v>1</v>
      </c>
    </row>
    <row r="384" spans="1:9" x14ac:dyDescent="0.3">
      <c r="A384" s="29" t="s">
        <v>18565</v>
      </c>
      <c r="B384" s="29" t="s">
        <v>18566</v>
      </c>
      <c r="C384" s="29" t="s">
        <v>18454</v>
      </c>
      <c r="D384" s="29" t="s">
        <v>18454</v>
      </c>
      <c r="E384" s="29" t="s">
        <v>18567</v>
      </c>
      <c r="F384" s="29" t="s">
        <v>18494</v>
      </c>
      <c r="G384" s="29" t="s">
        <v>18568</v>
      </c>
      <c r="H384" s="29" t="s">
        <v>35577</v>
      </c>
      <c r="I384" s="29" t="s">
        <v>1</v>
      </c>
    </row>
    <row r="385" spans="1:9" x14ac:dyDescent="0.3">
      <c r="A385" s="29" t="s">
        <v>18569</v>
      </c>
      <c r="B385" s="29" t="s">
        <v>18570</v>
      </c>
      <c r="C385" s="29" t="s">
        <v>18454</v>
      </c>
      <c r="D385" s="29" t="s">
        <v>18454</v>
      </c>
      <c r="E385" s="29" t="s">
        <v>18571</v>
      </c>
      <c r="F385" s="29" t="s">
        <v>18572</v>
      </c>
      <c r="G385" s="29" t="s">
        <v>9956</v>
      </c>
      <c r="H385" s="29" t="s">
        <v>35578</v>
      </c>
      <c r="I385" s="29" t="s">
        <v>8</v>
      </c>
    </row>
    <row r="386" spans="1:9" x14ac:dyDescent="0.3">
      <c r="A386" s="29" t="s">
        <v>18573</v>
      </c>
      <c r="B386" s="29" t="s">
        <v>18574</v>
      </c>
      <c r="C386" s="29" t="s">
        <v>18454</v>
      </c>
      <c r="D386" s="29" t="s">
        <v>18454</v>
      </c>
      <c r="E386" s="29" t="s">
        <v>18575</v>
      </c>
      <c r="F386" s="29" t="s">
        <v>18576</v>
      </c>
      <c r="G386" s="29" t="s">
        <v>13277</v>
      </c>
      <c r="H386" s="29" t="s">
        <v>35579</v>
      </c>
      <c r="I386" s="29" t="s">
        <v>1</v>
      </c>
    </row>
    <row r="387" spans="1:9" x14ac:dyDescent="0.3">
      <c r="A387" s="29" t="s">
        <v>18577</v>
      </c>
      <c r="B387" s="29" t="s">
        <v>18578</v>
      </c>
      <c r="C387" s="29" t="s">
        <v>18454</v>
      </c>
      <c r="D387" s="29" t="s">
        <v>18454</v>
      </c>
      <c r="E387" s="29" t="s">
        <v>18579</v>
      </c>
      <c r="F387" s="29" t="s">
        <v>18580</v>
      </c>
      <c r="G387" s="29" t="s">
        <v>1148</v>
      </c>
      <c r="H387" s="29" t="s">
        <v>35580</v>
      </c>
      <c r="I387" s="29" t="s">
        <v>1</v>
      </c>
    </row>
    <row r="388" spans="1:9" x14ac:dyDescent="0.3">
      <c r="A388" s="29" t="s">
        <v>18581</v>
      </c>
      <c r="B388" s="29" t="s">
        <v>18582</v>
      </c>
      <c r="C388" s="29" t="s">
        <v>18454</v>
      </c>
      <c r="D388" s="29" t="s">
        <v>18454</v>
      </c>
      <c r="E388" s="29" t="s">
        <v>18583</v>
      </c>
      <c r="F388" s="29" t="s">
        <v>18584</v>
      </c>
      <c r="G388" s="29" t="s">
        <v>18585</v>
      </c>
      <c r="H388" s="29" t="s">
        <v>35581</v>
      </c>
      <c r="I388" s="29" t="s">
        <v>1</v>
      </c>
    </row>
    <row r="389" spans="1:9" x14ac:dyDescent="0.3">
      <c r="A389" s="29" t="s">
        <v>18586</v>
      </c>
      <c r="B389" s="29" t="s">
        <v>18587</v>
      </c>
      <c r="C389" s="29" t="s">
        <v>18454</v>
      </c>
      <c r="D389" s="29" t="s">
        <v>18454</v>
      </c>
      <c r="E389" s="29" t="s">
        <v>18588</v>
      </c>
      <c r="F389" s="29" t="s">
        <v>18589</v>
      </c>
      <c r="G389" s="29" t="s">
        <v>99</v>
      </c>
      <c r="H389" s="29" t="s">
        <v>35582</v>
      </c>
      <c r="I389" s="29" t="s">
        <v>8</v>
      </c>
    </row>
    <row r="390" spans="1:9" x14ac:dyDescent="0.3">
      <c r="A390" s="29" t="s">
        <v>18590</v>
      </c>
      <c r="B390" s="29" t="s">
        <v>18591</v>
      </c>
      <c r="C390" s="29" t="s">
        <v>18454</v>
      </c>
      <c r="D390" s="29" t="s">
        <v>18454</v>
      </c>
      <c r="E390" s="29" t="s">
        <v>18592</v>
      </c>
      <c r="F390" s="29" t="s">
        <v>18593</v>
      </c>
      <c r="G390" s="29" t="s">
        <v>84</v>
      </c>
      <c r="H390" s="29" t="s">
        <v>35583</v>
      </c>
      <c r="I390" s="29" t="s">
        <v>1</v>
      </c>
    </row>
    <row r="391" spans="1:9" x14ac:dyDescent="0.3">
      <c r="A391" s="29" t="s">
        <v>18594</v>
      </c>
      <c r="B391" s="29" t="s">
        <v>18595</v>
      </c>
      <c r="C391" s="29" t="s">
        <v>18454</v>
      </c>
      <c r="D391" s="29" t="s">
        <v>18454</v>
      </c>
      <c r="E391" s="29" t="s">
        <v>18596</v>
      </c>
      <c r="F391" s="29" t="s">
        <v>18597</v>
      </c>
      <c r="G391" s="29" t="s">
        <v>10228</v>
      </c>
      <c r="H391" s="29" t="s">
        <v>35584</v>
      </c>
      <c r="I391" s="29" t="s">
        <v>1</v>
      </c>
    </row>
    <row r="392" spans="1:9" x14ac:dyDescent="0.3">
      <c r="A392" s="29" t="s">
        <v>18598</v>
      </c>
      <c r="B392" s="29" t="s">
        <v>18599</v>
      </c>
      <c r="C392" s="29" t="s">
        <v>18454</v>
      </c>
      <c r="D392" s="29" t="s">
        <v>18454</v>
      </c>
      <c r="E392" s="29" t="s">
        <v>18600</v>
      </c>
      <c r="F392" s="29" t="s">
        <v>18564</v>
      </c>
      <c r="G392" s="29" t="s">
        <v>18601</v>
      </c>
      <c r="H392" s="29" t="s">
        <v>35585</v>
      </c>
      <c r="I392" s="29" t="s">
        <v>1</v>
      </c>
    </row>
    <row r="393" spans="1:9" x14ac:dyDescent="0.3">
      <c r="A393" s="29" t="s">
        <v>18602</v>
      </c>
      <c r="B393" s="29" t="s">
        <v>18603</v>
      </c>
      <c r="C393" s="29" t="s">
        <v>18454</v>
      </c>
      <c r="D393" s="29" t="s">
        <v>18454</v>
      </c>
      <c r="E393" s="29" t="s">
        <v>7403</v>
      </c>
      <c r="F393" s="29" t="s">
        <v>18604</v>
      </c>
      <c r="G393" s="29" t="s">
        <v>1145</v>
      </c>
      <c r="H393" s="29" t="s">
        <v>35586</v>
      </c>
      <c r="I393" s="29" t="s">
        <v>1</v>
      </c>
    </row>
    <row r="394" spans="1:9" x14ac:dyDescent="0.3">
      <c r="A394" s="29" t="s">
        <v>18605</v>
      </c>
      <c r="B394" s="29" t="s">
        <v>18606</v>
      </c>
      <c r="C394" s="29" t="s">
        <v>18454</v>
      </c>
      <c r="D394" s="29" t="s">
        <v>18454</v>
      </c>
      <c r="E394" s="29" t="s">
        <v>18607</v>
      </c>
      <c r="F394" s="29" t="s">
        <v>18608</v>
      </c>
      <c r="G394" s="29" t="s">
        <v>84</v>
      </c>
      <c r="H394" s="29" t="s">
        <v>35587</v>
      </c>
      <c r="I394" s="29" t="s">
        <v>1</v>
      </c>
    </row>
    <row r="395" spans="1:9" x14ac:dyDescent="0.3">
      <c r="A395" s="29" t="s">
        <v>18609</v>
      </c>
      <c r="B395" s="29" t="s">
        <v>18610</v>
      </c>
      <c r="C395" s="29" t="s">
        <v>18454</v>
      </c>
      <c r="D395" s="29" t="s">
        <v>18454</v>
      </c>
      <c r="E395" s="29" t="s">
        <v>18611</v>
      </c>
      <c r="F395" s="29" t="s">
        <v>18612</v>
      </c>
      <c r="G395" s="29" t="s">
        <v>10228</v>
      </c>
      <c r="H395" s="29" t="s">
        <v>35588</v>
      </c>
      <c r="I395" s="29" t="s">
        <v>8</v>
      </c>
    </row>
    <row r="396" spans="1:9" x14ac:dyDescent="0.3">
      <c r="A396" s="29" t="s">
        <v>18613</v>
      </c>
      <c r="B396" s="29" t="s">
        <v>18614</v>
      </c>
      <c r="C396" s="29" t="s">
        <v>18454</v>
      </c>
      <c r="D396" s="29" t="s">
        <v>18454</v>
      </c>
      <c r="E396" s="29" t="s">
        <v>18615</v>
      </c>
      <c r="F396" s="29" t="s">
        <v>18616</v>
      </c>
      <c r="G396" s="29" t="s">
        <v>13277</v>
      </c>
      <c r="H396" s="29" t="s">
        <v>35589</v>
      </c>
      <c r="I396" s="29" t="s">
        <v>8</v>
      </c>
    </row>
    <row r="397" spans="1:9" x14ac:dyDescent="0.3">
      <c r="A397" s="29" t="s">
        <v>18617</v>
      </c>
      <c r="B397" s="29" t="s">
        <v>18618</v>
      </c>
      <c r="C397" s="29" t="s">
        <v>18454</v>
      </c>
      <c r="D397" s="29" t="s">
        <v>18454</v>
      </c>
      <c r="E397" s="29" t="s">
        <v>18619</v>
      </c>
      <c r="F397" s="29" t="s">
        <v>18620</v>
      </c>
      <c r="G397" s="29" t="s">
        <v>18527</v>
      </c>
      <c r="H397" s="29" t="s">
        <v>35590</v>
      </c>
      <c r="I397" s="29" t="s">
        <v>1</v>
      </c>
    </row>
    <row r="398" spans="1:9" x14ac:dyDescent="0.3">
      <c r="A398" s="29" t="s">
        <v>18621</v>
      </c>
      <c r="B398" s="29" t="s">
        <v>18622</v>
      </c>
      <c r="C398" s="29" t="s">
        <v>18454</v>
      </c>
      <c r="D398" s="29" t="s">
        <v>18454</v>
      </c>
      <c r="E398" s="29" t="s">
        <v>18623</v>
      </c>
      <c r="F398" s="29" t="s">
        <v>18493</v>
      </c>
      <c r="G398" s="29" t="s">
        <v>10228</v>
      </c>
      <c r="H398" s="29" t="s">
        <v>35591</v>
      </c>
      <c r="I398" s="29" t="s">
        <v>1</v>
      </c>
    </row>
    <row r="399" spans="1:9" x14ac:dyDescent="0.3">
      <c r="A399" s="29" t="s">
        <v>18624</v>
      </c>
      <c r="B399" s="29" t="s">
        <v>18625</v>
      </c>
      <c r="C399" s="29" t="s">
        <v>18454</v>
      </c>
      <c r="D399" s="29" t="s">
        <v>18454</v>
      </c>
      <c r="E399" s="29" t="s">
        <v>18626</v>
      </c>
      <c r="F399" s="29" t="s">
        <v>18627</v>
      </c>
      <c r="G399" s="29" t="s">
        <v>10310</v>
      </c>
      <c r="H399" s="29" t="s">
        <v>35592</v>
      </c>
      <c r="I399" s="29" t="s">
        <v>1</v>
      </c>
    </row>
    <row r="400" spans="1:9" x14ac:dyDescent="0.3">
      <c r="A400" s="29" t="s">
        <v>18628</v>
      </c>
      <c r="B400" s="29" t="s">
        <v>18629</v>
      </c>
      <c r="C400" s="29" t="s">
        <v>18454</v>
      </c>
      <c r="D400" s="29" t="s">
        <v>18454</v>
      </c>
      <c r="E400" s="29" t="s">
        <v>18630</v>
      </c>
      <c r="F400" s="29" t="s">
        <v>18631</v>
      </c>
      <c r="G400" s="29" t="s">
        <v>87</v>
      </c>
      <c r="H400" s="29" t="s">
        <v>35593</v>
      </c>
      <c r="I400" s="29" t="s">
        <v>8</v>
      </c>
    </row>
    <row r="401" spans="1:9" x14ac:dyDescent="0.3">
      <c r="A401" s="29" t="s">
        <v>18632</v>
      </c>
      <c r="B401" s="29" t="s">
        <v>18633</v>
      </c>
      <c r="C401" s="29" t="s">
        <v>18454</v>
      </c>
      <c r="D401" s="29" t="s">
        <v>18454</v>
      </c>
      <c r="E401" s="29" t="s">
        <v>18634</v>
      </c>
      <c r="F401" s="29" t="s">
        <v>18635</v>
      </c>
      <c r="G401" s="29" t="s">
        <v>118</v>
      </c>
      <c r="H401" s="29" t="s">
        <v>35594</v>
      </c>
      <c r="I401" s="29" t="s">
        <v>1</v>
      </c>
    </row>
    <row r="402" spans="1:9" x14ac:dyDescent="0.3">
      <c r="A402" s="29" t="s">
        <v>18636</v>
      </c>
      <c r="B402" s="29" t="s">
        <v>18637</v>
      </c>
      <c r="C402" s="29" t="s">
        <v>18454</v>
      </c>
      <c r="D402" s="29" t="s">
        <v>18454</v>
      </c>
      <c r="E402" s="29" t="s">
        <v>18638</v>
      </c>
      <c r="F402" s="29" t="s">
        <v>18564</v>
      </c>
      <c r="G402" s="29" t="s">
        <v>10091</v>
      </c>
      <c r="H402" s="29" t="s">
        <v>35595</v>
      </c>
      <c r="I402" s="29" t="s">
        <v>1</v>
      </c>
    </row>
    <row r="403" spans="1:9" x14ac:dyDescent="0.3">
      <c r="A403" s="29" t="s">
        <v>18639</v>
      </c>
      <c r="B403" s="29" t="s">
        <v>18640</v>
      </c>
      <c r="C403" s="29" t="s">
        <v>18454</v>
      </c>
      <c r="D403" s="29" t="s">
        <v>18454</v>
      </c>
      <c r="E403" s="29" t="s">
        <v>18641</v>
      </c>
      <c r="F403" s="29" t="s">
        <v>9926</v>
      </c>
      <c r="G403" s="29" t="s">
        <v>10332</v>
      </c>
      <c r="H403" s="29" t="s">
        <v>35596</v>
      </c>
      <c r="I403" s="29" t="s">
        <v>8</v>
      </c>
    </row>
    <row r="404" spans="1:9" x14ac:dyDescent="0.3">
      <c r="A404" s="29" t="s">
        <v>18642</v>
      </c>
      <c r="B404" s="29" t="s">
        <v>18643</v>
      </c>
      <c r="C404" s="29" t="s">
        <v>18454</v>
      </c>
      <c r="D404" s="29" t="s">
        <v>18454</v>
      </c>
      <c r="E404" s="29" t="s">
        <v>18644</v>
      </c>
      <c r="F404" s="29" t="s">
        <v>18645</v>
      </c>
      <c r="G404" s="29" t="s">
        <v>10014</v>
      </c>
      <c r="H404" s="29"/>
      <c r="I404" s="29" t="s">
        <v>8</v>
      </c>
    </row>
    <row r="405" spans="1:9" x14ac:dyDescent="0.3">
      <c r="A405" s="29" t="s">
        <v>18646</v>
      </c>
      <c r="B405" s="29" t="s">
        <v>18647</v>
      </c>
      <c r="C405" s="29" t="s">
        <v>18454</v>
      </c>
      <c r="D405" s="29" t="s">
        <v>18454</v>
      </c>
      <c r="E405" s="29" t="s">
        <v>18648</v>
      </c>
      <c r="F405" s="29" t="s">
        <v>18649</v>
      </c>
      <c r="G405" s="29" t="s">
        <v>18650</v>
      </c>
      <c r="H405" s="29"/>
      <c r="I405" s="29" t="s">
        <v>8</v>
      </c>
    </row>
    <row r="406" spans="1:9" x14ac:dyDescent="0.3">
      <c r="A406" s="29" t="s">
        <v>18651</v>
      </c>
      <c r="B406" s="29" t="s">
        <v>18652</v>
      </c>
      <c r="C406" s="29" t="s">
        <v>18454</v>
      </c>
      <c r="D406" s="29" t="s">
        <v>18454</v>
      </c>
      <c r="E406" s="29" t="s">
        <v>18653</v>
      </c>
      <c r="F406" s="29" t="s">
        <v>18649</v>
      </c>
      <c r="G406" s="29" t="s">
        <v>10065</v>
      </c>
      <c r="H406" s="29"/>
      <c r="I406" s="29" t="s">
        <v>8</v>
      </c>
    </row>
    <row r="407" spans="1:9" x14ac:dyDescent="0.3">
      <c r="A407" s="29" t="s">
        <v>18654</v>
      </c>
      <c r="B407" s="29" t="s">
        <v>18655</v>
      </c>
      <c r="C407" s="29" t="s">
        <v>18454</v>
      </c>
      <c r="D407" s="29" t="s">
        <v>18454</v>
      </c>
      <c r="E407" s="29" t="s">
        <v>18656</v>
      </c>
      <c r="F407" s="29" t="s">
        <v>18657</v>
      </c>
      <c r="G407" s="29" t="s">
        <v>10333</v>
      </c>
      <c r="H407" s="29"/>
      <c r="I407" s="29" t="s">
        <v>1</v>
      </c>
    </row>
    <row r="408" spans="1:9" x14ac:dyDescent="0.3">
      <c r="A408" s="29" t="s">
        <v>18658</v>
      </c>
      <c r="B408" s="29" t="s">
        <v>18659</v>
      </c>
      <c r="C408" s="29" t="s">
        <v>18454</v>
      </c>
      <c r="D408" s="29" t="s">
        <v>18454</v>
      </c>
      <c r="E408" s="29" t="s">
        <v>18660</v>
      </c>
      <c r="F408" s="29" t="s">
        <v>18661</v>
      </c>
      <c r="G408" s="29" t="s">
        <v>18662</v>
      </c>
      <c r="H408" s="29"/>
      <c r="I408" s="29" t="s">
        <v>1</v>
      </c>
    </row>
    <row r="409" spans="1:9" x14ac:dyDescent="0.3">
      <c r="A409" s="29" t="s">
        <v>18663</v>
      </c>
      <c r="B409" s="29" t="s">
        <v>18664</v>
      </c>
      <c r="C409" s="29" t="s">
        <v>18454</v>
      </c>
      <c r="D409" s="29" t="s">
        <v>18454</v>
      </c>
      <c r="E409" s="29" t="s">
        <v>18665</v>
      </c>
      <c r="F409" s="29" t="s">
        <v>18564</v>
      </c>
      <c r="G409" s="29" t="s">
        <v>18666</v>
      </c>
      <c r="H409" s="29"/>
      <c r="I409" s="29" t="s">
        <v>1</v>
      </c>
    </row>
    <row r="410" spans="1:9" x14ac:dyDescent="0.3">
      <c r="A410" s="29" t="s">
        <v>18667</v>
      </c>
      <c r="B410" s="29" t="s">
        <v>18668</v>
      </c>
      <c r="C410" s="29" t="s">
        <v>18454</v>
      </c>
      <c r="D410" s="29" t="s">
        <v>18454</v>
      </c>
      <c r="E410" s="29" t="s">
        <v>18669</v>
      </c>
      <c r="F410" s="29" t="s">
        <v>18670</v>
      </c>
      <c r="G410" s="29" t="s">
        <v>1145</v>
      </c>
      <c r="H410" s="29"/>
      <c r="I410" s="29" t="s">
        <v>1</v>
      </c>
    </row>
    <row r="411" spans="1:9" x14ac:dyDescent="0.3">
      <c r="A411" s="29" t="s">
        <v>18671</v>
      </c>
      <c r="B411" s="29" t="s">
        <v>18672</v>
      </c>
      <c r="C411" s="29" t="s">
        <v>18454</v>
      </c>
      <c r="D411" s="29" t="s">
        <v>18454</v>
      </c>
      <c r="E411" s="29" t="s">
        <v>18673</v>
      </c>
      <c r="F411" s="29" t="s">
        <v>18674</v>
      </c>
      <c r="G411" s="29" t="s">
        <v>10309</v>
      </c>
      <c r="H411" s="29"/>
      <c r="I411" s="29" t="s">
        <v>1</v>
      </c>
    </row>
    <row r="412" spans="1:9" x14ac:dyDescent="0.3">
      <c r="A412" s="29" t="s">
        <v>18675</v>
      </c>
      <c r="B412" s="29" t="s">
        <v>18676</v>
      </c>
      <c r="C412" s="29" t="s">
        <v>18454</v>
      </c>
      <c r="D412" s="29" t="s">
        <v>18454</v>
      </c>
      <c r="E412" s="29" t="s">
        <v>18677</v>
      </c>
      <c r="F412" s="29" t="s">
        <v>18678</v>
      </c>
      <c r="G412" s="29" t="s">
        <v>10321</v>
      </c>
      <c r="H412" s="29"/>
      <c r="I412" s="29" t="s">
        <v>8</v>
      </c>
    </row>
    <row r="413" spans="1:9" x14ac:dyDescent="0.3">
      <c r="A413" s="29" t="s">
        <v>18679</v>
      </c>
      <c r="B413" s="29" t="s">
        <v>18680</v>
      </c>
      <c r="C413" s="29" t="s">
        <v>18454</v>
      </c>
      <c r="D413" s="29" t="s">
        <v>18454</v>
      </c>
      <c r="E413" s="29" t="s">
        <v>18681</v>
      </c>
      <c r="F413" s="29" t="s">
        <v>18682</v>
      </c>
      <c r="G413" s="29" t="s">
        <v>37</v>
      </c>
      <c r="H413" s="29"/>
      <c r="I413" s="29" t="s">
        <v>4</v>
      </c>
    </row>
    <row r="414" spans="1:9" x14ac:dyDescent="0.3">
      <c r="A414" s="29" t="s">
        <v>18683</v>
      </c>
      <c r="B414" s="29" t="s">
        <v>18684</v>
      </c>
      <c r="C414" s="29" t="s">
        <v>18454</v>
      </c>
      <c r="D414" s="29" t="s">
        <v>18454</v>
      </c>
      <c r="E414" s="29" t="s">
        <v>18685</v>
      </c>
      <c r="F414" s="29" t="s">
        <v>18686</v>
      </c>
      <c r="G414" s="29" t="s">
        <v>85</v>
      </c>
      <c r="H414" s="29"/>
      <c r="I414" s="29" t="s">
        <v>1</v>
      </c>
    </row>
    <row r="415" spans="1:9" x14ac:dyDescent="0.3">
      <c r="A415" s="29" t="s">
        <v>18687</v>
      </c>
      <c r="B415" s="29" t="s">
        <v>18688</v>
      </c>
      <c r="C415" s="29" t="s">
        <v>18454</v>
      </c>
      <c r="D415" s="29" t="s">
        <v>18454</v>
      </c>
      <c r="E415" s="29" t="s">
        <v>18689</v>
      </c>
      <c r="F415" s="29" t="s">
        <v>18690</v>
      </c>
      <c r="G415" s="29" t="s">
        <v>1145</v>
      </c>
      <c r="H415" s="29"/>
      <c r="I415" s="29" t="s">
        <v>1</v>
      </c>
    </row>
    <row r="416" spans="1:9" x14ac:dyDescent="0.3">
      <c r="A416" s="29" t="s">
        <v>18691</v>
      </c>
      <c r="B416" s="29" t="s">
        <v>18692</v>
      </c>
      <c r="C416" s="29" t="s">
        <v>18454</v>
      </c>
      <c r="D416" s="29" t="s">
        <v>18454</v>
      </c>
      <c r="E416" s="29" t="s">
        <v>18693</v>
      </c>
      <c r="F416" s="29" t="s">
        <v>18635</v>
      </c>
      <c r="G416" s="29" t="s">
        <v>18694</v>
      </c>
      <c r="H416" s="29"/>
      <c r="I416" s="29" t="s">
        <v>1</v>
      </c>
    </row>
    <row r="417" spans="1:9" x14ac:dyDescent="0.3">
      <c r="A417" s="29" t="s">
        <v>18695</v>
      </c>
      <c r="B417" s="29" t="s">
        <v>18696</v>
      </c>
      <c r="C417" s="29" t="s">
        <v>18454</v>
      </c>
      <c r="D417" s="29" t="s">
        <v>18454</v>
      </c>
      <c r="E417" s="29" t="s">
        <v>18697</v>
      </c>
      <c r="F417" s="29" t="s">
        <v>18698</v>
      </c>
      <c r="G417" s="29" t="s">
        <v>18568</v>
      </c>
      <c r="H417" s="29"/>
      <c r="I417" s="29" t="s">
        <v>1</v>
      </c>
    </row>
    <row r="418" spans="1:9" x14ac:dyDescent="0.3">
      <c r="A418" s="29" t="s">
        <v>18699</v>
      </c>
      <c r="B418" s="29" t="s">
        <v>18700</v>
      </c>
      <c r="C418" s="29" t="s">
        <v>18454</v>
      </c>
      <c r="D418" s="29" t="s">
        <v>18454</v>
      </c>
      <c r="E418" s="29" t="s">
        <v>18701</v>
      </c>
      <c r="F418" s="29" t="s">
        <v>18702</v>
      </c>
      <c r="G418" s="29" t="s">
        <v>18703</v>
      </c>
      <c r="H418" s="29"/>
      <c r="I418" s="29" t="s">
        <v>1</v>
      </c>
    </row>
    <row r="419" spans="1:9" x14ac:dyDescent="0.3">
      <c r="A419" s="29" t="s">
        <v>18704</v>
      </c>
      <c r="B419" s="29" t="s">
        <v>18705</v>
      </c>
      <c r="C419" s="29" t="s">
        <v>18454</v>
      </c>
      <c r="D419" s="29" t="s">
        <v>18454</v>
      </c>
      <c r="E419" s="29" t="s">
        <v>18706</v>
      </c>
      <c r="F419" s="29" t="s">
        <v>18707</v>
      </c>
      <c r="G419" s="29" t="s">
        <v>94</v>
      </c>
      <c r="H419" s="29"/>
      <c r="I419" s="29" t="s">
        <v>1</v>
      </c>
    </row>
    <row r="420" spans="1:9" x14ac:dyDescent="0.3">
      <c r="A420" s="29" t="s">
        <v>18708</v>
      </c>
      <c r="B420" s="29" t="s">
        <v>18709</v>
      </c>
      <c r="C420" s="29" t="s">
        <v>18454</v>
      </c>
      <c r="D420" s="29" t="s">
        <v>18454</v>
      </c>
      <c r="E420" s="29" t="s">
        <v>18710</v>
      </c>
      <c r="F420" s="29" t="s">
        <v>18711</v>
      </c>
      <c r="G420" s="29" t="s">
        <v>18712</v>
      </c>
      <c r="H420" s="29"/>
      <c r="I420" s="29" t="s">
        <v>8</v>
      </c>
    </row>
    <row r="421" spans="1:9" x14ac:dyDescent="0.3">
      <c r="A421" s="29" t="s">
        <v>18713</v>
      </c>
      <c r="B421" s="29" t="s">
        <v>18714</v>
      </c>
      <c r="C421" s="29" t="s">
        <v>18454</v>
      </c>
      <c r="D421" s="29" t="s">
        <v>18454</v>
      </c>
      <c r="E421" s="29" t="s">
        <v>18715</v>
      </c>
      <c r="F421" s="29" t="s">
        <v>18711</v>
      </c>
      <c r="G421" s="29" t="s">
        <v>18716</v>
      </c>
      <c r="H421" s="29"/>
      <c r="I421" s="29" t="s">
        <v>8</v>
      </c>
    </row>
    <row r="422" spans="1:9" x14ac:dyDescent="0.3">
      <c r="A422" s="29" t="s">
        <v>18717</v>
      </c>
      <c r="B422" s="29" t="s">
        <v>18718</v>
      </c>
      <c r="C422" s="29" t="s">
        <v>18454</v>
      </c>
      <c r="D422" s="29" t="s">
        <v>18454</v>
      </c>
      <c r="E422" s="29" t="s">
        <v>18719</v>
      </c>
      <c r="F422" s="29" t="s">
        <v>18711</v>
      </c>
      <c r="G422" s="29" t="s">
        <v>18720</v>
      </c>
      <c r="H422" s="29"/>
      <c r="I422" s="29" t="s">
        <v>8</v>
      </c>
    </row>
    <row r="423" spans="1:9" x14ac:dyDescent="0.3">
      <c r="A423" s="29" t="s">
        <v>18721</v>
      </c>
      <c r="B423" s="29" t="s">
        <v>18722</v>
      </c>
      <c r="C423" s="29" t="s">
        <v>18454</v>
      </c>
      <c r="D423" s="29" t="s">
        <v>18454</v>
      </c>
      <c r="E423" s="29" t="s">
        <v>18723</v>
      </c>
      <c r="F423" s="29" t="s">
        <v>18724</v>
      </c>
      <c r="G423" s="29" t="s">
        <v>10316</v>
      </c>
      <c r="H423" s="29"/>
      <c r="I423" s="29" t="s">
        <v>1</v>
      </c>
    </row>
    <row r="424" spans="1:9" x14ac:dyDescent="0.3">
      <c r="A424" s="29" t="s">
        <v>18725</v>
      </c>
      <c r="B424" s="29" t="s">
        <v>18726</v>
      </c>
      <c r="C424" s="29" t="s">
        <v>18454</v>
      </c>
      <c r="D424" s="29" t="s">
        <v>18454</v>
      </c>
      <c r="E424" s="29" t="s">
        <v>18727</v>
      </c>
      <c r="F424" s="29" t="s">
        <v>18572</v>
      </c>
      <c r="G424" s="29" t="s">
        <v>18728</v>
      </c>
      <c r="H424" s="29"/>
      <c r="I424" s="29" t="s">
        <v>8</v>
      </c>
    </row>
    <row r="425" spans="1:9" x14ac:dyDescent="0.3">
      <c r="A425" s="29" t="s">
        <v>18729</v>
      </c>
      <c r="B425" s="29" t="s">
        <v>18730</v>
      </c>
      <c r="C425" s="29" t="s">
        <v>18454</v>
      </c>
      <c r="D425" s="29" t="s">
        <v>18454</v>
      </c>
      <c r="E425" s="29" t="s">
        <v>18731</v>
      </c>
      <c r="F425" s="29" t="s">
        <v>18732</v>
      </c>
      <c r="G425" s="29" t="s">
        <v>47</v>
      </c>
      <c r="H425" s="29"/>
      <c r="I425" s="29" t="s">
        <v>1</v>
      </c>
    </row>
    <row r="426" spans="1:9" x14ac:dyDescent="0.3">
      <c r="A426" s="29" t="s">
        <v>18733</v>
      </c>
      <c r="B426" s="29" t="s">
        <v>18734</v>
      </c>
      <c r="C426" s="29" t="s">
        <v>18454</v>
      </c>
      <c r="D426" s="29" t="s">
        <v>18454</v>
      </c>
      <c r="E426" s="29" t="s">
        <v>18735</v>
      </c>
      <c r="F426" s="29" t="s">
        <v>18736</v>
      </c>
      <c r="G426" s="29" t="s">
        <v>10085</v>
      </c>
      <c r="H426" s="29"/>
      <c r="I426" s="29" t="s">
        <v>1</v>
      </c>
    </row>
    <row r="427" spans="1:9" x14ac:dyDescent="0.3">
      <c r="A427" s="29" t="s">
        <v>18737</v>
      </c>
      <c r="B427" s="29" t="s">
        <v>18738</v>
      </c>
      <c r="C427" s="29" t="s">
        <v>18454</v>
      </c>
      <c r="D427" s="29" t="s">
        <v>18454</v>
      </c>
      <c r="E427" s="29" t="s">
        <v>18739</v>
      </c>
      <c r="F427" s="29" t="s">
        <v>18645</v>
      </c>
      <c r="G427" s="29" t="s">
        <v>10132</v>
      </c>
      <c r="H427" s="29"/>
      <c r="I427" s="29" t="s">
        <v>8</v>
      </c>
    </row>
    <row r="428" spans="1:9" x14ac:dyDescent="0.3">
      <c r="A428" s="29" t="s">
        <v>18740</v>
      </c>
      <c r="B428" s="29" t="s">
        <v>18741</v>
      </c>
      <c r="C428" s="29" t="s">
        <v>18454</v>
      </c>
      <c r="D428" s="29" t="s">
        <v>18454</v>
      </c>
      <c r="E428" s="29" t="s">
        <v>18742</v>
      </c>
      <c r="F428" s="29" t="s">
        <v>18564</v>
      </c>
      <c r="G428" s="29" t="s">
        <v>10065</v>
      </c>
      <c r="H428" s="29"/>
      <c r="I428" s="29" t="s">
        <v>1</v>
      </c>
    </row>
    <row r="429" spans="1:9" x14ac:dyDescent="0.3">
      <c r="A429" s="29" t="s">
        <v>18743</v>
      </c>
      <c r="B429" s="29" t="s">
        <v>18744</v>
      </c>
      <c r="C429" s="29" t="s">
        <v>18454</v>
      </c>
      <c r="D429" s="29" t="s">
        <v>18454</v>
      </c>
      <c r="E429" s="29" t="s">
        <v>18745</v>
      </c>
      <c r="F429" s="29" t="s">
        <v>18746</v>
      </c>
      <c r="G429" s="29" t="s">
        <v>10123</v>
      </c>
      <c r="H429" s="29"/>
      <c r="I429" s="29" t="s">
        <v>8</v>
      </c>
    </row>
    <row r="430" spans="1:9" x14ac:dyDescent="0.3">
      <c r="A430" s="29" t="s">
        <v>18747</v>
      </c>
      <c r="B430" s="29" t="s">
        <v>18748</v>
      </c>
      <c r="C430" s="29" t="s">
        <v>18454</v>
      </c>
      <c r="D430" s="29" t="s">
        <v>18454</v>
      </c>
      <c r="E430" s="29" t="s">
        <v>18749</v>
      </c>
      <c r="F430" s="29" t="s">
        <v>18750</v>
      </c>
      <c r="G430" s="29" t="s">
        <v>10075</v>
      </c>
      <c r="H430" s="29"/>
      <c r="I430" s="29" t="s">
        <v>1</v>
      </c>
    </row>
    <row r="431" spans="1:9" x14ac:dyDescent="0.3">
      <c r="A431" s="29" t="s">
        <v>18751</v>
      </c>
      <c r="B431" s="29" t="s">
        <v>18752</v>
      </c>
      <c r="C431" s="29" t="s">
        <v>18454</v>
      </c>
      <c r="D431" s="29" t="s">
        <v>18454</v>
      </c>
      <c r="E431" s="29" t="s">
        <v>18753</v>
      </c>
      <c r="F431" s="29" t="s">
        <v>18754</v>
      </c>
      <c r="G431" s="29" t="s">
        <v>10074</v>
      </c>
      <c r="H431" s="29"/>
      <c r="I431" s="29" t="s">
        <v>1</v>
      </c>
    </row>
    <row r="432" spans="1:9" x14ac:dyDescent="0.3">
      <c r="A432" s="29" t="s">
        <v>18755</v>
      </c>
      <c r="B432" s="29" t="s">
        <v>18756</v>
      </c>
      <c r="C432" s="29" t="s">
        <v>18454</v>
      </c>
      <c r="D432" s="29" t="s">
        <v>18454</v>
      </c>
      <c r="E432" s="29" t="s">
        <v>18757</v>
      </c>
      <c r="F432" s="29" t="s">
        <v>18758</v>
      </c>
      <c r="G432" s="29" t="s">
        <v>18759</v>
      </c>
      <c r="H432" s="29"/>
      <c r="I432" s="29" t="s">
        <v>8</v>
      </c>
    </row>
    <row r="433" spans="1:9" x14ac:dyDescent="0.3">
      <c r="A433" s="29" t="s">
        <v>18760</v>
      </c>
      <c r="B433" s="29" t="s">
        <v>18761</v>
      </c>
      <c r="C433" s="29" t="s">
        <v>18454</v>
      </c>
      <c r="D433" s="29" t="s">
        <v>18454</v>
      </c>
      <c r="E433" s="29" t="s">
        <v>18762</v>
      </c>
      <c r="F433" s="29" t="s">
        <v>18763</v>
      </c>
      <c r="G433" s="29" t="s">
        <v>89</v>
      </c>
      <c r="H433" s="29"/>
      <c r="I433" s="29" t="s">
        <v>1</v>
      </c>
    </row>
    <row r="434" spans="1:9" x14ac:dyDescent="0.3">
      <c r="A434" s="29" t="s">
        <v>18764</v>
      </c>
      <c r="B434" s="29" t="s">
        <v>18765</v>
      </c>
      <c r="C434" s="29" t="s">
        <v>18454</v>
      </c>
      <c r="D434" s="29" t="s">
        <v>18454</v>
      </c>
      <c r="E434" s="29" t="s">
        <v>18766</v>
      </c>
      <c r="F434" s="29" t="s">
        <v>18767</v>
      </c>
      <c r="G434" s="29" t="s">
        <v>10314</v>
      </c>
      <c r="H434" s="29"/>
      <c r="I434" s="29" t="s">
        <v>8</v>
      </c>
    </row>
    <row r="435" spans="1:9" x14ac:dyDescent="0.3">
      <c r="A435" s="29" t="s">
        <v>18768</v>
      </c>
      <c r="B435" s="29" t="s">
        <v>18769</v>
      </c>
      <c r="C435" s="29" t="s">
        <v>18454</v>
      </c>
      <c r="D435" s="29" t="s">
        <v>18454</v>
      </c>
      <c r="E435" s="29" t="s">
        <v>18770</v>
      </c>
      <c r="F435" s="29" t="s">
        <v>18771</v>
      </c>
      <c r="G435" s="29" t="s">
        <v>89</v>
      </c>
      <c r="H435" s="29"/>
      <c r="I435" s="29" t="s">
        <v>1</v>
      </c>
    </row>
    <row r="436" spans="1:9" x14ac:dyDescent="0.3">
      <c r="A436" s="29" t="s">
        <v>18772</v>
      </c>
      <c r="B436" s="29" t="s">
        <v>18773</v>
      </c>
      <c r="C436" s="29" t="s">
        <v>18454</v>
      </c>
      <c r="D436" s="29" t="s">
        <v>18454</v>
      </c>
      <c r="E436" s="29" t="s">
        <v>18774</v>
      </c>
      <c r="F436" s="29" t="s">
        <v>18564</v>
      </c>
      <c r="G436" s="29" t="s">
        <v>18775</v>
      </c>
      <c r="H436" s="29"/>
      <c r="I436" s="29" t="s">
        <v>1</v>
      </c>
    </row>
    <row r="437" spans="1:9" x14ac:dyDescent="0.3">
      <c r="A437" s="29" t="s">
        <v>18776</v>
      </c>
      <c r="B437" s="29" t="s">
        <v>18777</v>
      </c>
      <c r="C437" s="29" t="s">
        <v>18454</v>
      </c>
      <c r="D437" s="29" t="s">
        <v>18454</v>
      </c>
      <c r="E437" s="29" t="s">
        <v>18778</v>
      </c>
      <c r="F437" s="29" t="s">
        <v>18564</v>
      </c>
      <c r="G437" s="29" t="s">
        <v>18779</v>
      </c>
      <c r="H437" s="29"/>
      <c r="I437" s="29" t="s">
        <v>1</v>
      </c>
    </row>
    <row r="438" spans="1:9" x14ac:dyDescent="0.3">
      <c r="A438" s="29" t="s">
        <v>18780</v>
      </c>
      <c r="B438" s="29" t="s">
        <v>18781</v>
      </c>
      <c r="C438" s="29" t="s">
        <v>18454</v>
      </c>
      <c r="D438" s="29" t="s">
        <v>18454</v>
      </c>
      <c r="E438" s="29" t="s">
        <v>18782</v>
      </c>
      <c r="F438" s="29" t="s">
        <v>18783</v>
      </c>
      <c r="G438" s="29" t="s">
        <v>18545</v>
      </c>
      <c r="H438" s="29"/>
      <c r="I438" s="29" t="s">
        <v>1</v>
      </c>
    </row>
    <row r="439" spans="1:9" x14ac:dyDescent="0.3">
      <c r="A439" s="29" t="s">
        <v>18784</v>
      </c>
      <c r="B439" s="29" t="s">
        <v>18785</v>
      </c>
      <c r="C439" s="29" t="s">
        <v>18454</v>
      </c>
      <c r="D439" s="29" t="s">
        <v>18454</v>
      </c>
      <c r="E439" s="29" t="s">
        <v>18786</v>
      </c>
      <c r="F439" s="29" t="s">
        <v>18787</v>
      </c>
      <c r="G439" s="29" t="s">
        <v>18499</v>
      </c>
      <c r="H439" s="29"/>
      <c r="I439" s="29" t="s">
        <v>1</v>
      </c>
    </row>
    <row r="440" spans="1:9" x14ac:dyDescent="0.3">
      <c r="A440" s="29" t="s">
        <v>18788</v>
      </c>
      <c r="B440" s="29" t="s">
        <v>18789</v>
      </c>
      <c r="C440" s="29" t="s">
        <v>18454</v>
      </c>
      <c r="D440" s="29" t="s">
        <v>18454</v>
      </c>
      <c r="E440" s="29" t="s">
        <v>18790</v>
      </c>
      <c r="F440" s="29" t="s">
        <v>18791</v>
      </c>
      <c r="G440" s="29" t="s">
        <v>10042</v>
      </c>
      <c r="H440" s="29"/>
      <c r="I440" s="29" t="s">
        <v>4</v>
      </c>
    </row>
    <row r="441" spans="1:9" x14ac:dyDescent="0.3">
      <c r="A441" s="29" t="s">
        <v>18792</v>
      </c>
      <c r="B441" s="29" t="s">
        <v>18793</v>
      </c>
      <c r="C441" s="29" t="s">
        <v>18454</v>
      </c>
      <c r="D441" s="29" t="s">
        <v>18454</v>
      </c>
      <c r="E441" s="29" t="s">
        <v>18794</v>
      </c>
      <c r="F441" s="29" t="s">
        <v>18795</v>
      </c>
      <c r="G441" s="29" t="s">
        <v>10154</v>
      </c>
      <c r="H441" s="29"/>
      <c r="I441" s="29" t="s">
        <v>1</v>
      </c>
    </row>
    <row r="442" spans="1:9" x14ac:dyDescent="0.3">
      <c r="A442" s="29" t="s">
        <v>18796</v>
      </c>
      <c r="B442" s="29" t="s">
        <v>18797</v>
      </c>
      <c r="C442" s="29" t="s">
        <v>18454</v>
      </c>
      <c r="D442" s="29" t="s">
        <v>18454</v>
      </c>
      <c r="E442" s="29" t="s">
        <v>18798</v>
      </c>
      <c r="F442" s="29" t="s">
        <v>18799</v>
      </c>
      <c r="G442" s="29" t="s">
        <v>10085</v>
      </c>
      <c r="H442" s="29"/>
      <c r="I442" s="29" t="s">
        <v>1</v>
      </c>
    </row>
    <row r="443" spans="1:9" x14ac:dyDescent="0.3">
      <c r="A443" s="29" t="s">
        <v>18800</v>
      </c>
      <c r="B443" s="29" t="s">
        <v>18801</v>
      </c>
      <c r="C443" s="29" t="s">
        <v>18454</v>
      </c>
      <c r="D443" s="29" t="s">
        <v>18454</v>
      </c>
      <c r="E443" s="29" t="s">
        <v>18802</v>
      </c>
      <c r="F443" s="29" t="s">
        <v>18803</v>
      </c>
      <c r="G443" s="29" t="s">
        <v>1146</v>
      </c>
      <c r="H443" s="29"/>
      <c r="I443" s="29" t="s">
        <v>1</v>
      </c>
    </row>
    <row r="444" spans="1:9" x14ac:dyDescent="0.3">
      <c r="A444" s="29" t="s">
        <v>18804</v>
      </c>
      <c r="B444" s="29" t="s">
        <v>18805</v>
      </c>
      <c r="C444" s="29" t="s">
        <v>18454</v>
      </c>
      <c r="D444" s="29" t="s">
        <v>18454</v>
      </c>
      <c r="E444" s="29" t="s">
        <v>18806</v>
      </c>
      <c r="F444" s="29" t="s">
        <v>18807</v>
      </c>
      <c r="G444" s="29" t="s">
        <v>10085</v>
      </c>
      <c r="H444" s="29"/>
      <c r="I444" s="29" t="s">
        <v>8</v>
      </c>
    </row>
    <row r="445" spans="1:9" x14ac:dyDescent="0.3">
      <c r="A445" s="29" t="s">
        <v>18808</v>
      </c>
      <c r="B445" s="29" t="s">
        <v>18809</v>
      </c>
      <c r="C445" s="29" t="s">
        <v>18454</v>
      </c>
      <c r="D445" s="29" t="s">
        <v>18454</v>
      </c>
      <c r="E445" s="29" t="s">
        <v>18810</v>
      </c>
      <c r="F445" s="29" t="s">
        <v>18811</v>
      </c>
      <c r="G445" s="29" t="s">
        <v>100</v>
      </c>
      <c r="H445" s="29"/>
      <c r="I445" s="29" t="s">
        <v>1</v>
      </c>
    </row>
    <row r="446" spans="1:9" x14ac:dyDescent="0.3">
      <c r="A446" s="29" t="s">
        <v>18812</v>
      </c>
      <c r="B446" s="29" t="s">
        <v>18813</v>
      </c>
      <c r="C446" s="29" t="s">
        <v>18454</v>
      </c>
      <c r="D446" s="29" t="s">
        <v>18454</v>
      </c>
      <c r="E446" s="29" t="s">
        <v>18814</v>
      </c>
      <c r="F446" s="29" t="s">
        <v>18572</v>
      </c>
      <c r="G446" s="29" t="s">
        <v>18815</v>
      </c>
      <c r="H446" s="29"/>
      <c r="I446" s="29" t="s">
        <v>8</v>
      </c>
    </row>
    <row r="447" spans="1:9" x14ac:dyDescent="0.3">
      <c r="A447" s="29" t="s">
        <v>18816</v>
      </c>
      <c r="B447" s="29" t="s">
        <v>18817</v>
      </c>
      <c r="C447" s="29" t="s">
        <v>18454</v>
      </c>
      <c r="D447" s="29" t="s">
        <v>18454</v>
      </c>
      <c r="E447" s="29" t="s">
        <v>18818</v>
      </c>
      <c r="F447" s="29" t="s">
        <v>18819</v>
      </c>
      <c r="G447" s="29" t="s">
        <v>18820</v>
      </c>
      <c r="H447" s="29"/>
      <c r="I447" s="29" t="s">
        <v>1</v>
      </c>
    </row>
    <row r="448" spans="1:9" x14ac:dyDescent="0.3">
      <c r="A448" s="29" t="s">
        <v>18821</v>
      </c>
      <c r="B448" s="29" t="s">
        <v>18822</v>
      </c>
      <c r="C448" s="29" t="s">
        <v>18454</v>
      </c>
      <c r="D448" s="29" t="s">
        <v>18454</v>
      </c>
      <c r="E448" s="29" t="s">
        <v>18823</v>
      </c>
      <c r="F448" s="29" t="s">
        <v>18819</v>
      </c>
      <c r="G448" s="29" t="s">
        <v>18824</v>
      </c>
      <c r="H448" s="29"/>
      <c r="I448" s="29" t="s">
        <v>1</v>
      </c>
    </row>
    <row r="449" spans="1:9" x14ac:dyDescent="0.3">
      <c r="A449" s="29" t="s">
        <v>18825</v>
      </c>
      <c r="B449" s="29" t="s">
        <v>18826</v>
      </c>
      <c r="C449" s="29" t="s">
        <v>18454</v>
      </c>
      <c r="D449" s="29" t="s">
        <v>18454</v>
      </c>
      <c r="E449" s="29" t="s">
        <v>18827</v>
      </c>
      <c r="F449" s="29" t="s">
        <v>18828</v>
      </c>
      <c r="G449" s="29" t="s">
        <v>86</v>
      </c>
      <c r="H449" s="29"/>
      <c r="I449" s="29" t="s">
        <v>1</v>
      </c>
    </row>
    <row r="450" spans="1:9" x14ac:dyDescent="0.3">
      <c r="A450" s="29" t="s">
        <v>18829</v>
      </c>
      <c r="B450" s="29" t="s">
        <v>18830</v>
      </c>
      <c r="C450" s="29" t="s">
        <v>18454</v>
      </c>
      <c r="D450" s="29" t="s">
        <v>18454</v>
      </c>
      <c r="E450" s="29" t="s">
        <v>18831</v>
      </c>
      <c r="F450" s="29" t="s">
        <v>16401</v>
      </c>
      <c r="G450" s="29" t="s">
        <v>106</v>
      </c>
      <c r="H450" s="29"/>
      <c r="I450" s="29" t="s">
        <v>1</v>
      </c>
    </row>
    <row r="451" spans="1:9" x14ac:dyDescent="0.3">
      <c r="A451" s="29" t="s">
        <v>18832</v>
      </c>
      <c r="B451" s="29" t="s">
        <v>18833</v>
      </c>
      <c r="C451" s="29" t="s">
        <v>18454</v>
      </c>
      <c r="D451" s="29" t="s">
        <v>18454</v>
      </c>
      <c r="E451" s="29" t="s">
        <v>18834</v>
      </c>
      <c r="F451" s="29" t="s">
        <v>18835</v>
      </c>
      <c r="G451" s="29" t="s">
        <v>10310</v>
      </c>
      <c r="H451" s="29"/>
      <c r="I451" s="29" t="s">
        <v>1</v>
      </c>
    </row>
    <row r="452" spans="1:9" x14ac:dyDescent="0.3">
      <c r="A452" s="29" t="s">
        <v>18836</v>
      </c>
      <c r="B452" s="29" t="s">
        <v>18837</v>
      </c>
      <c r="C452" s="29" t="s">
        <v>18454</v>
      </c>
      <c r="D452" s="29" t="s">
        <v>18454</v>
      </c>
      <c r="E452" s="29" t="s">
        <v>18838</v>
      </c>
      <c r="F452" s="29" t="s">
        <v>18572</v>
      </c>
      <c r="G452" s="29" t="s">
        <v>104</v>
      </c>
      <c r="H452" s="29"/>
      <c r="I452" s="29" t="s">
        <v>8</v>
      </c>
    </row>
    <row r="453" spans="1:9" x14ac:dyDescent="0.3">
      <c r="A453" s="29" t="s">
        <v>18839</v>
      </c>
      <c r="B453" s="29" t="s">
        <v>18840</v>
      </c>
      <c r="C453" s="29" t="s">
        <v>18454</v>
      </c>
      <c r="D453" s="29" t="s">
        <v>18454</v>
      </c>
      <c r="E453" s="29" t="s">
        <v>18841</v>
      </c>
      <c r="F453" s="29" t="s">
        <v>18842</v>
      </c>
      <c r="G453" s="29" t="s">
        <v>18843</v>
      </c>
      <c r="H453" s="29"/>
      <c r="I453" s="29" t="s">
        <v>1</v>
      </c>
    </row>
    <row r="454" spans="1:9" x14ac:dyDescent="0.3">
      <c r="A454" s="29" t="s">
        <v>18844</v>
      </c>
      <c r="B454" s="29" t="s">
        <v>18845</v>
      </c>
      <c r="C454" s="29" t="s">
        <v>18454</v>
      </c>
      <c r="D454" s="29" t="s">
        <v>18454</v>
      </c>
      <c r="E454" s="29" t="s">
        <v>18846</v>
      </c>
      <c r="F454" s="29" t="s">
        <v>18847</v>
      </c>
      <c r="G454" s="29" t="s">
        <v>10323</v>
      </c>
      <c r="H454" s="29"/>
      <c r="I454" s="29" t="s">
        <v>4</v>
      </c>
    </row>
    <row r="455" spans="1:9" x14ac:dyDescent="0.3">
      <c r="A455" s="29" t="s">
        <v>18848</v>
      </c>
      <c r="B455" s="29" t="s">
        <v>18849</v>
      </c>
      <c r="C455" s="29" t="s">
        <v>18454</v>
      </c>
      <c r="D455" s="29" t="s">
        <v>18454</v>
      </c>
      <c r="E455" s="29" t="s">
        <v>18850</v>
      </c>
      <c r="F455" s="29" t="s">
        <v>18851</v>
      </c>
      <c r="G455" s="29" t="s">
        <v>44</v>
      </c>
      <c r="H455" s="29"/>
      <c r="I455" s="29" t="s">
        <v>4</v>
      </c>
    </row>
    <row r="456" spans="1:9" x14ac:dyDescent="0.3">
      <c r="A456" s="29" t="s">
        <v>18852</v>
      </c>
      <c r="B456" s="29" t="s">
        <v>18853</v>
      </c>
      <c r="C456" s="29" t="s">
        <v>18454</v>
      </c>
      <c r="D456" s="29" t="s">
        <v>18454</v>
      </c>
      <c r="E456" s="29" t="s">
        <v>18854</v>
      </c>
      <c r="F456" s="29" t="s">
        <v>18847</v>
      </c>
      <c r="G456" s="29" t="s">
        <v>13268</v>
      </c>
      <c r="H456" s="29"/>
      <c r="I456" s="29" t="s">
        <v>4</v>
      </c>
    </row>
    <row r="457" spans="1:9" x14ac:dyDescent="0.3">
      <c r="A457" s="29" t="s">
        <v>18855</v>
      </c>
      <c r="B457" s="29" t="s">
        <v>18856</v>
      </c>
      <c r="C457" s="29" t="s">
        <v>18454</v>
      </c>
      <c r="D457" s="29" t="s">
        <v>18454</v>
      </c>
      <c r="E457" s="29" t="s">
        <v>18857</v>
      </c>
      <c r="F457" s="29" t="s">
        <v>18858</v>
      </c>
      <c r="G457" s="29" t="s">
        <v>22</v>
      </c>
      <c r="H457" s="29"/>
      <c r="I457" s="29" t="s">
        <v>4</v>
      </c>
    </row>
    <row r="458" spans="1:9" x14ac:dyDescent="0.3">
      <c r="A458" s="29" t="s">
        <v>18859</v>
      </c>
      <c r="B458" s="29" t="s">
        <v>18860</v>
      </c>
      <c r="C458" s="29" t="s">
        <v>18454</v>
      </c>
      <c r="D458" s="29" t="s">
        <v>18454</v>
      </c>
      <c r="E458" s="29" t="s">
        <v>18861</v>
      </c>
      <c r="F458" s="29" t="s">
        <v>18862</v>
      </c>
      <c r="G458" s="29" t="s">
        <v>10314</v>
      </c>
      <c r="H458" s="29"/>
      <c r="I458" s="29" t="s">
        <v>1</v>
      </c>
    </row>
    <row r="459" spans="1:9" x14ac:dyDescent="0.3">
      <c r="A459" s="29" t="s">
        <v>18863</v>
      </c>
      <c r="B459" s="29" t="s">
        <v>18864</v>
      </c>
      <c r="C459" s="29" t="s">
        <v>18454</v>
      </c>
      <c r="D459" s="29" t="s">
        <v>18454</v>
      </c>
      <c r="E459" s="29" t="s">
        <v>18865</v>
      </c>
      <c r="F459" s="29" t="s">
        <v>18572</v>
      </c>
      <c r="G459" s="29" t="s">
        <v>18716</v>
      </c>
      <c r="H459" s="29"/>
      <c r="I459" s="29" t="s">
        <v>8</v>
      </c>
    </row>
    <row r="460" spans="1:9" x14ac:dyDescent="0.3">
      <c r="A460" s="29" t="s">
        <v>18866</v>
      </c>
      <c r="B460" s="29" t="s">
        <v>18867</v>
      </c>
      <c r="C460" s="29" t="s">
        <v>18454</v>
      </c>
      <c r="D460" s="29" t="s">
        <v>18454</v>
      </c>
      <c r="E460" s="29" t="s">
        <v>13668</v>
      </c>
      <c r="F460" s="29" t="s">
        <v>18868</v>
      </c>
      <c r="G460" s="29" t="s">
        <v>10014</v>
      </c>
      <c r="H460" s="29"/>
      <c r="I460" s="29" t="s">
        <v>1</v>
      </c>
    </row>
    <row r="461" spans="1:9" x14ac:dyDescent="0.3">
      <c r="A461" s="29" t="s">
        <v>18869</v>
      </c>
      <c r="B461" s="29" t="s">
        <v>18870</v>
      </c>
      <c r="C461" s="29" t="s">
        <v>18454</v>
      </c>
      <c r="D461" s="29" t="s">
        <v>18454</v>
      </c>
      <c r="E461" s="29" t="s">
        <v>18871</v>
      </c>
      <c r="F461" s="29" t="s">
        <v>18872</v>
      </c>
      <c r="G461" s="29" t="s">
        <v>10309</v>
      </c>
      <c r="H461" s="29"/>
      <c r="I461" s="29" t="s">
        <v>1</v>
      </c>
    </row>
    <row r="462" spans="1:9" x14ac:dyDescent="0.3">
      <c r="A462" s="29" t="s">
        <v>18873</v>
      </c>
      <c r="B462" s="29" t="s">
        <v>18874</v>
      </c>
      <c r="C462" s="29" t="s">
        <v>18454</v>
      </c>
      <c r="D462" s="29" t="s">
        <v>18454</v>
      </c>
      <c r="E462" s="29" t="s">
        <v>18875</v>
      </c>
      <c r="F462" s="29" t="s">
        <v>18847</v>
      </c>
      <c r="G462" s="29" t="s">
        <v>18876</v>
      </c>
      <c r="H462" s="29"/>
      <c r="I462" s="29" t="s">
        <v>4</v>
      </c>
    </row>
    <row r="463" spans="1:9" x14ac:dyDescent="0.3">
      <c r="A463" s="29" t="s">
        <v>18877</v>
      </c>
      <c r="B463" s="29" t="s">
        <v>18878</v>
      </c>
      <c r="C463" s="29" t="s">
        <v>18454</v>
      </c>
      <c r="D463" s="29" t="s">
        <v>18454</v>
      </c>
      <c r="E463" s="29" t="s">
        <v>18879</v>
      </c>
      <c r="F463" s="29" t="s">
        <v>18880</v>
      </c>
      <c r="G463" s="29" t="s">
        <v>11253</v>
      </c>
      <c r="H463" s="29"/>
      <c r="I463" s="29" t="s">
        <v>8</v>
      </c>
    </row>
    <row r="464" spans="1:9" x14ac:dyDescent="0.3">
      <c r="A464" s="29" t="s">
        <v>18881</v>
      </c>
      <c r="B464" s="29" t="s">
        <v>18882</v>
      </c>
      <c r="C464" s="29" t="s">
        <v>18454</v>
      </c>
      <c r="D464" s="29" t="s">
        <v>18454</v>
      </c>
      <c r="E464" s="29" t="s">
        <v>18883</v>
      </c>
      <c r="F464" s="29" t="s">
        <v>18884</v>
      </c>
      <c r="G464" s="29" t="s">
        <v>10319</v>
      </c>
      <c r="H464" s="29"/>
      <c r="I464" s="29" t="s">
        <v>1</v>
      </c>
    </row>
    <row r="465" spans="1:9" x14ac:dyDescent="0.3">
      <c r="A465" s="29" t="s">
        <v>18885</v>
      </c>
      <c r="B465" s="29" t="s">
        <v>18886</v>
      </c>
      <c r="C465" s="29" t="s">
        <v>18454</v>
      </c>
      <c r="D465" s="29" t="s">
        <v>18454</v>
      </c>
      <c r="E465" s="29" t="s">
        <v>18887</v>
      </c>
      <c r="F465" s="29" t="s">
        <v>18888</v>
      </c>
      <c r="G465" s="29" t="s">
        <v>10065</v>
      </c>
      <c r="H465" s="29"/>
      <c r="I465" s="29" t="s">
        <v>1</v>
      </c>
    </row>
    <row r="466" spans="1:9" x14ac:dyDescent="0.3">
      <c r="A466" s="29" t="s">
        <v>18889</v>
      </c>
      <c r="B466" s="29" t="s">
        <v>18890</v>
      </c>
      <c r="C466" s="29" t="s">
        <v>18454</v>
      </c>
      <c r="D466" s="29" t="s">
        <v>18454</v>
      </c>
      <c r="E466" s="29" t="s">
        <v>18891</v>
      </c>
      <c r="F466" s="29" t="s">
        <v>18892</v>
      </c>
      <c r="G466" s="29" t="s">
        <v>18545</v>
      </c>
      <c r="H466" s="29"/>
      <c r="I466" s="29" t="s">
        <v>1</v>
      </c>
    </row>
    <row r="467" spans="1:9" x14ac:dyDescent="0.3">
      <c r="A467" s="29" t="s">
        <v>18893</v>
      </c>
      <c r="B467" s="29" t="s">
        <v>18894</v>
      </c>
      <c r="C467" s="29" t="s">
        <v>18454</v>
      </c>
      <c r="D467" s="29" t="s">
        <v>18454</v>
      </c>
      <c r="E467" s="29" t="s">
        <v>18895</v>
      </c>
      <c r="F467" s="29" t="s">
        <v>18635</v>
      </c>
      <c r="G467" s="29" t="s">
        <v>18896</v>
      </c>
      <c r="H467" s="29"/>
      <c r="I467" s="29" t="s">
        <v>1</v>
      </c>
    </row>
    <row r="468" spans="1:9" x14ac:dyDescent="0.3">
      <c r="A468" s="29" t="s">
        <v>18897</v>
      </c>
      <c r="B468" s="29" t="s">
        <v>18898</v>
      </c>
      <c r="C468" s="29" t="s">
        <v>18454</v>
      </c>
      <c r="D468" s="29" t="s">
        <v>18454</v>
      </c>
      <c r="E468" s="29" t="s">
        <v>18899</v>
      </c>
      <c r="F468" s="29" t="s">
        <v>18900</v>
      </c>
      <c r="G468" s="29" t="s">
        <v>11252</v>
      </c>
      <c r="H468" s="29"/>
      <c r="I468" s="29" t="s">
        <v>8</v>
      </c>
    </row>
    <row r="469" spans="1:9" x14ac:dyDescent="0.3">
      <c r="A469" s="29" t="s">
        <v>18901</v>
      </c>
      <c r="B469" s="29" t="s">
        <v>18902</v>
      </c>
      <c r="C469" s="29" t="s">
        <v>18454</v>
      </c>
      <c r="D469" s="29" t="s">
        <v>18454</v>
      </c>
      <c r="E469" s="29" t="s">
        <v>18903</v>
      </c>
      <c r="F469" s="29" t="s">
        <v>18564</v>
      </c>
      <c r="G469" s="29" t="s">
        <v>10085</v>
      </c>
      <c r="H469" s="29"/>
      <c r="I469" s="29" t="s">
        <v>1</v>
      </c>
    </row>
    <row r="470" spans="1:9" x14ac:dyDescent="0.3">
      <c r="A470" s="29" t="s">
        <v>18904</v>
      </c>
      <c r="B470" s="29" t="s">
        <v>18905</v>
      </c>
      <c r="C470" s="29" t="s">
        <v>18454</v>
      </c>
      <c r="D470" s="29" t="s">
        <v>18454</v>
      </c>
      <c r="E470" s="29" t="s">
        <v>18906</v>
      </c>
      <c r="F470" s="29" t="s">
        <v>18907</v>
      </c>
      <c r="G470" s="29" t="s">
        <v>10088</v>
      </c>
      <c r="H470" s="29"/>
      <c r="I470" s="29" t="s">
        <v>1</v>
      </c>
    </row>
    <row r="471" spans="1:9" x14ac:dyDescent="0.3">
      <c r="A471" s="29" t="s">
        <v>18908</v>
      </c>
      <c r="B471" s="29" t="s">
        <v>18909</v>
      </c>
      <c r="C471" s="29" t="s">
        <v>18454</v>
      </c>
      <c r="D471" s="29" t="s">
        <v>18454</v>
      </c>
      <c r="E471" s="29" t="s">
        <v>18910</v>
      </c>
      <c r="F471" s="29" t="s">
        <v>18911</v>
      </c>
      <c r="G471" s="29" t="s">
        <v>10088</v>
      </c>
      <c r="H471" s="29"/>
      <c r="I471" s="29" t="s">
        <v>1</v>
      </c>
    </row>
    <row r="472" spans="1:9" x14ac:dyDescent="0.3">
      <c r="A472" s="29" t="s">
        <v>18912</v>
      </c>
      <c r="B472" s="29" t="s">
        <v>18913</v>
      </c>
      <c r="C472" s="29" t="s">
        <v>18454</v>
      </c>
      <c r="D472" s="29" t="s">
        <v>18454</v>
      </c>
      <c r="E472" s="29" t="s">
        <v>18914</v>
      </c>
      <c r="F472" s="29" t="s">
        <v>18915</v>
      </c>
      <c r="G472" s="29" t="s">
        <v>18716</v>
      </c>
      <c r="H472" s="29"/>
      <c r="I472" s="29" t="s">
        <v>1</v>
      </c>
    </row>
    <row r="473" spans="1:9" x14ac:dyDescent="0.3">
      <c r="A473" s="29" t="s">
        <v>18916</v>
      </c>
      <c r="B473" s="29" t="s">
        <v>18917</v>
      </c>
      <c r="C473" s="29" t="s">
        <v>18454</v>
      </c>
      <c r="D473" s="29" t="s">
        <v>18454</v>
      </c>
      <c r="E473" s="29" t="s">
        <v>18918</v>
      </c>
      <c r="F473" s="29" t="s">
        <v>18919</v>
      </c>
      <c r="G473" s="29" t="s">
        <v>83</v>
      </c>
      <c r="H473" s="29"/>
      <c r="I473" s="29" t="s">
        <v>40</v>
      </c>
    </row>
    <row r="474" spans="1:9" x14ac:dyDescent="0.3">
      <c r="A474" s="29" t="s">
        <v>18920</v>
      </c>
      <c r="B474" s="29" t="s">
        <v>18921</v>
      </c>
      <c r="C474" s="29" t="s">
        <v>18023</v>
      </c>
      <c r="D474" s="29" t="s">
        <v>18024</v>
      </c>
      <c r="E474" s="29" t="s">
        <v>18922</v>
      </c>
      <c r="F474" s="29" t="s">
        <v>18923</v>
      </c>
      <c r="G474" s="29" t="s">
        <v>77</v>
      </c>
      <c r="H474" s="29" t="s">
        <v>35597</v>
      </c>
      <c r="I474" s="29" t="s">
        <v>1</v>
      </c>
    </row>
    <row r="475" spans="1:9" x14ac:dyDescent="0.3">
      <c r="A475" s="29" t="s">
        <v>18924</v>
      </c>
      <c r="B475" s="29" t="s">
        <v>18925</v>
      </c>
      <c r="C475" s="29" t="s">
        <v>18023</v>
      </c>
      <c r="D475" s="29" t="s">
        <v>18024</v>
      </c>
      <c r="E475" s="29" t="s">
        <v>18926</v>
      </c>
      <c r="F475" s="29" t="s">
        <v>18927</v>
      </c>
      <c r="G475" s="29" t="s">
        <v>77</v>
      </c>
      <c r="H475" s="29" t="s">
        <v>35598</v>
      </c>
      <c r="I475" s="29" t="s">
        <v>8</v>
      </c>
    </row>
    <row r="476" spans="1:9" x14ac:dyDescent="0.3">
      <c r="A476" s="29" t="s">
        <v>18928</v>
      </c>
      <c r="B476" s="29" t="s">
        <v>18929</v>
      </c>
      <c r="C476" s="29" t="s">
        <v>18023</v>
      </c>
      <c r="D476" s="29" t="s">
        <v>18024</v>
      </c>
      <c r="E476" s="29" t="s">
        <v>18930</v>
      </c>
      <c r="F476" s="29" t="s">
        <v>18367</v>
      </c>
      <c r="G476" s="29" t="s">
        <v>77</v>
      </c>
      <c r="H476" s="29" t="s">
        <v>35599</v>
      </c>
      <c r="I476" s="29" t="s">
        <v>1</v>
      </c>
    </row>
    <row r="477" spans="1:9" x14ac:dyDescent="0.3">
      <c r="A477" s="29" t="s">
        <v>18931</v>
      </c>
      <c r="B477" s="29" t="s">
        <v>18932</v>
      </c>
      <c r="C477" s="29" t="s">
        <v>18023</v>
      </c>
      <c r="D477" s="29" t="s">
        <v>18024</v>
      </c>
      <c r="E477" s="29" t="s">
        <v>18933</v>
      </c>
      <c r="F477" s="29" t="s">
        <v>18934</v>
      </c>
      <c r="G477" s="29" t="s">
        <v>77</v>
      </c>
      <c r="H477" s="29" t="s">
        <v>35600</v>
      </c>
      <c r="I477" s="29" t="s">
        <v>1</v>
      </c>
    </row>
    <row r="478" spans="1:9" x14ac:dyDescent="0.3">
      <c r="A478" s="29" t="s">
        <v>18935</v>
      </c>
      <c r="B478" s="29" t="s">
        <v>18936</v>
      </c>
      <c r="C478" s="29" t="s">
        <v>18023</v>
      </c>
      <c r="D478" s="29" t="s">
        <v>18024</v>
      </c>
      <c r="E478" s="29" t="s">
        <v>18937</v>
      </c>
      <c r="F478" s="29" t="s">
        <v>18938</v>
      </c>
      <c r="G478" s="29" t="s">
        <v>77</v>
      </c>
      <c r="H478" s="29" t="s">
        <v>35601</v>
      </c>
      <c r="I478" s="29" t="s">
        <v>1</v>
      </c>
    </row>
    <row r="479" spans="1:9" x14ac:dyDescent="0.3">
      <c r="A479" s="29" t="s">
        <v>18939</v>
      </c>
      <c r="B479" s="29" t="s">
        <v>18940</v>
      </c>
      <c r="C479" s="29" t="s">
        <v>18023</v>
      </c>
      <c r="D479" s="29" t="s">
        <v>18024</v>
      </c>
      <c r="E479" s="29" t="s">
        <v>18941</v>
      </c>
      <c r="F479" s="29" t="s">
        <v>18942</v>
      </c>
      <c r="G479" s="29" t="s">
        <v>77</v>
      </c>
      <c r="H479" s="29" t="s">
        <v>35602</v>
      </c>
      <c r="I479" s="29" t="s">
        <v>1</v>
      </c>
    </row>
    <row r="480" spans="1:9" x14ac:dyDescent="0.3">
      <c r="A480" s="29" t="s">
        <v>18943</v>
      </c>
      <c r="B480" s="29" t="s">
        <v>18944</v>
      </c>
      <c r="C480" s="29" t="s">
        <v>18023</v>
      </c>
      <c r="D480" s="29" t="s">
        <v>18024</v>
      </c>
      <c r="E480" s="29" t="s">
        <v>18945</v>
      </c>
      <c r="F480" s="29" t="s">
        <v>18214</v>
      </c>
      <c r="G480" s="29" t="s">
        <v>10323</v>
      </c>
      <c r="H480" s="29" t="s">
        <v>35603</v>
      </c>
      <c r="I480" s="29" t="s">
        <v>1</v>
      </c>
    </row>
    <row r="481" spans="1:9" x14ac:dyDescent="0.3">
      <c r="A481" s="29" t="s">
        <v>18946</v>
      </c>
      <c r="B481" s="29" t="s">
        <v>18947</v>
      </c>
      <c r="C481" s="29" t="s">
        <v>18023</v>
      </c>
      <c r="D481" s="29" t="s">
        <v>18024</v>
      </c>
      <c r="E481" s="29" t="s">
        <v>18948</v>
      </c>
      <c r="F481" s="29" t="s">
        <v>18938</v>
      </c>
      <c r="G481" s="29" t="s">
        <v>77</v>
      </c>
      <c r="H481" s="29" t="s">
        <v>35604</v>
      </c>
      <c r="I481" s="29" t="s">
        <v>8</v>
      </c>
    </row>
    <row r="482" spans="1:9" x14ac:dyDescent="0.3">
      <c r="A482" s="29" t="s">
        <v>18949</v>
      </c>
      <c r="B482" s="29" t="s">
        <v>18950</v>
      </c>
      <c r="C482" s="29" t="s">
        <v>18023</v>
      </c>
      <c r="D482" s="29" t="s">
        <v>18024</v>
      </c>
      <c r="E482" s="29" t="s">
        <v>18951</v>
      </c>
      <c r="F482" s="29" t="s">
        <v>18952</v>
      </c>
      <c r="G482" s="29" t="s">
        <v>77</v>
      </c>
      <c r="H482" s="29" t="s">
        <v>35605</v>
      </c>
      <c r="I482" s="29" t="s">
        <v>8</v>
      </c>
    </row>
    <row r="483" spans="1:9" x14ac:dyDescent="0.3">
      <c r="A483" s="29" t="s">
        <v>18953</v>
      </c>
      <c r="B483" s="29" t="s">
        <v>18954</v>
      </c>
      <c r="C483" s="29" t="s">
        <v>18023</v>
      </c>
      <c r="D483" s="29" t="s">
        <v>18024</v>
      </c>
      <c r="E483" s="29" t="s">
        <v>18955</v>
      </c>
      <c r="F483" s="29" t="s">
        <v>18956</v>
      </c>
      <c r="G483" s="29" t="s">
        <v>98</v>
      </c>
      <c r="H483" s="29" t="s">
        <v>35606</v>
      </c>
      <c r="I483" s="29" t="s">
        <v>1</v>
      </c>
    </row>
    <row r="484" spans="1:9" x14ac:dyDescent="0.3">
      <c r="A484" s="29" t="s">
        <v>18957</v>
      </c>
      <c r="B484" s="29" t="s">
        <v>18958</v>
      </c>
      <c r="C484" s="29" t="s">
        <v>18023</v>
      </c>
      <c r="D484" s="29" t="s">
        <v>18024</v>
      </c>
      <c r="E484" s="29" t="s">
        <v>18959</v>
      </c>
      <c r="F484" s="29" t="s">
        <v>18960</v>
      </c>
      <c r="G484" s="29" t="s">
        <v>77</v>
      </c>
      <c r="H484" s="29" t="s">
        <v>35607</v>
      </c>
      <c r="I484" s="29" t="s">
        <v>8</v>
      </c>
    </row>
    <row r="485" spans="1:9" x14ac:dyDescent="0.3">
      <c r="A485" s="29" t="s">
        <v>18961</v>
      </c>
      <c r="B485" s="29" t="s">
        <v>18962</v>
      </c>
      <c r="C485" s="29" t="s">
        <v>18023</v>
      </c>
      <c r="D485" s="29" t="s">
        <v>18024</v>
      </c>
      <c r="E485" s="29" t="s">
        <v>18963</v>
      </c>
      <c r="F485" s="29" t="s">
        <v>18964</v>
      </c>
      <c r="G485" s="29" t="s">
        <v>77</v>
      </c>
      <c r="H485" s="29" t="s">
        <v>35608</v>
      </c>
      <c r="I485" s="29" t="s">
        <v>8</v>
      </c>
    </row>
    <row r="486" spans="1:9" x14ac:dyDescent="0.3">
      <c r="A486" s="29" t="s">
        <v>18965</v>
      </c>
      <c r="B486" s="29" t="s">
        <v>18966</v>
      </c>
      <c r="C486" s="29" t="s">
        <v>18023</v>
      </c>
      <c r="D486" s="29" t="s">
        <v>18024</v>
      </c>
      <c r="E486" s="29" t="s">
        <v>18967</v>
      </c>
      <c r="F486" s="29" t="s">
        <v>18968</v>
      </c>
      <c r="G486" s="29" t="s">
        <v>77</v>
      </c>
      <c r="H486" s="29" t="s">
        <v>35609</v>
      </c>
      <c r="I486" s="29" t="s">
        <v>8</v>
      </c>
    </row>
    <row r="487" spans="1:9" x14ac:dyDescent="0.3">
      <c r="A487" s="29" t="s">
        <v>18969</v>
      </c>
      <c r="B487" s="29" t="s">
        <v>18970</v>
      </c>
      <c r="C487" s="29" t="s">
        <v>18023</v>
      </c>
      <c r="D487" s="29" t="s">
        <v>18024</v>
      </c>
      <c r="E487" s="29" t="s">
        <v>18971</v>
      </c>
      <c r="F487" s="29" t="s">
        <v>18972</v>
      </c>
      <c r="G487" s="29" t="s">
        <v>77</v>
      </c>
      <c r="H487" s="29" t="s">
        <v>35610</v>
      </c>
      <c r="I487" s="29" t="s">
        <v>8</v>
      </c>
    </row>
    <row r="488" spans="1:9" x14ac:dyDescent="0.3">
      <c r="A488" s="29" t="s">
        <v>18973</v>
      </c>
      <c r="B488" s="29" t="s">
        <v>18974</v>
      </c>
      <c r="C488" s="29" t="s">
        <v>18023</v>
      </c>
      <c r="D488" s="29" t="s">
        <v>18024</v>
      </c>
      <c r="E488" s="29" t="s">
        <v>18975</v>
      </c>
      <c r="F488" s="29" t="s">
        <v>18976</v>
      </c>
      <c r="G488" s="29" t="s">
        <v>399</v>
      </c>
      <c r="H488" s="29" t="s">
        <v>35611</v>
      </c>
      <c r="I488" s="29" t="s">
        <v>8</v>
      </c>
    </row>
    <row r="489" spans="1:9" x14ac:dyDescent="0.3">
      <c r="A489" s="29" t="s">
        <v>18977</v>
      </c>
      <c r="B489" s="29" t="s">
        <v>18978</v>
      </c>
      <c r="C489" s="29" t="s">
        <v>18023</v>
      </c>
      <c r="D489" s="29" t="s">
        <v>18024</v>
      </c>
      <c r="E489" s="29" t="s">
        <v>18979</v>
      </c>
      <c r="F489" s="29" t="s">
        <v>18980</v>
      </c>
      <c r="G489" s="29" t="s">
        <v>91</v>
      </c>
      <c r="H489" s="29" t="s">
        <v>35612</v>
      </c>
      <c r="I489" s="29" t="s">
        <v>1</v>
      </c>
    </row>
    <row r="490" spans="1:9" x14ac:dyDescent="0.3">
      <c r="A490" s="29" t="s">
        <v>18981</v>
      </c>
      <c r="B490" s="29" t="s">
        <v>18982</v>
      </c>
      <c r="C490" s="29" t="s">
        <v>18023</v>
      </c>
      <c r="D490" s="29" t="s">
        <v>18024</v>
      </c>
      <c r="E490" s="29" t="s">
        <v>18983</v>
      </c>
      <c r="F490" s="29" t="s">
        <v>18984</v>
      </c>
      <c r="G490" s="29" t="s">
        <v>77</v>
      </c>
      <c r="H490" s="29" t="s">
        <v>35613</v>
      </c>
      <c r="I490" s="29" t="s">
        <v>8</v>
      </c>
    </row>
    <row r="491" spans="1:9" x14ac:dyDescent="0.3">
      <c r="A491" s="29" t="s">
        <v>18985</v>
      </c>
      <c r="B491" s="29" t="s">
        <v>18986</v>
      </c>
      <c r="C491" s="29" t="s">
        <v>18023</v>
      </c>
      <c r="D491" s="29" t="s">
        <v>18024</v>
      </c>
      <c r="E491" s="29" t="s">
        <v>18987</v>
      </c>
      <c r="F491" s="29" t="s">
        <v>18988</v>
      </c>
      <c r="G491" s="29" t="s">
        <v>77</v>
      </c>
      <c r="H491" s="29" t="s">
        <v>35614</v>
      </c>
      <c r="I491" s="29" t="s">
        <v>1</v>
      </c>
    </row>
    <row r="492" spans="1:9" x14ac:dyDescent="0.3">
      <c r="A492" s="29" t="s">
        <v>18989</v>
      </c>
      <c r="B492" s="29" t="s">
        <v>18990</v>
      </c>
      <c r="C492" s="29" t="s">
        <v>18023</v>
      </c>
      <c r="D492" s="29" t="s">
        <v>18024</v>
      </c>
      <c r="E492" s="29" t="s">
        <v>18991</v>
      </c>
      <c r="F492" s="29" t="s">
        <v>18992</v>
      </c>
      <c r="G492" s="29" t="s">
        <v>77</v>
      </c>
      <c r="H492" s="29" t="s">
        <v>35615</v>
      </c>
      <c r="I492" s="29" t="s">
        <v>8</v>
      </c>
    </row>
    <row r="493" spans="1:9" x14ac:dyDescent="0.3">
      <c r="A493" s="29" t="s">
        <v>18993</v>
      </c>
      <c r="B493" s="29" t="s">
        <v>18994</v>
      </c>
      <c r="C493" s="29" t="s">
        <v>18023</v>
      </c>
      <c r="D493" s="29" t="s">
        <v>18024</v>
      </c>
      <c r="E493" s="29" t="s">
        <v>18995</v>
      </c>
      <c r="F493" s="29" t="s">
        <v>18996</v>
      </c>
      <c r="G493" s="29" t="s">
        <v>77</v>
      </c>
      <c r="H493" s="29" t="s">
        <v>35616</v>
      </c>
      <c r="I493" s="29" t="s">
        <v>8</v>
      </c>
    </row>
    <row r="494" spans="1:9" x14ac:dyDescent="0.3">
      <c r="A494" s="29" t="s">
        <v>18997</v>
      </c>
      <c r="B494" s="29" t="s">
        <v>18998</v>
      </c>
      <c r="C494" s="29" t="s">
        <v>18023</v>
      </c>
      <c r="D494" s="29" t="s">
        <v>18024</v>
      </c>
      <c r="E494" s="29" t="s">
        <v>18999</v>
      </c>
      <c r="F494" s="29" t="s">
        <v>19000</v>
      </c>
      <c r="G494" s="29" t="s">
        <v>77</v>
      </c>
      <c r="H494" s="29" t="s">
        <v>35617</v>
      </c>
      <c r="I494" s="29" t="s">
        <v>1</v>
      </c>
    </row>
    <row r="495" spans="1:9" x14ac:dyDescent="0.3">
      <c r="A495" s="29" t="s">
        <v>19001</v>
      </c>
      <c r="B495" s="29" t="s">
        <v>19002</v>
      </c>
      <c r="C495" s="29" t="s">
        <v>18023</v>
      </c>
      <c r="D495" s="29" t="s">
        <v>18024</v>
      </c>
      <c r="E495" s="29" t="s">
        <v>19003</v>
      </c>
      <c r="F495" s="29" t="s">
        <v>19004</v>
      </c>
      <c r="G495" s="29" t="s">
        <v>18</v>
      </c>
      <c r="H495" s="29" t="s">
        <v>35618</v>
      </c>
      <c r="I495" s="29" t="s">
        <v>1</v>
      </c>
    </row>
    <row r="496" spans="1:9" x14ac:dyDescent="0.3">
      <c r="A496" s="29" t="s">
        <v>19005</v>
      </c>
      <c r="B496" s="29" t="s">
        <v>19006</v>
      </c>
      <c r="C496" s="29" t="s">
        <v>18023</v>
      </c>
      <c r="D496" s="29" t="s">
        <v>18024</v>
      </c>
      <c r="E496" s="29" t="s">
        <v>19007</v>
      </c>
      <c r="F496" s="29" t="s">
        <v>19008</v>
      </c>
      <c r="G496" s="29" t="s">
        <v>77</v>
      </c>
      <c r="H496" s="29" t="s">
        <v>35619</v>
      </c>
      <c r="I496" s="29" t="s">
        <v>1</v>
      </c>
    </row>
    <row r="497" spans="1:9" x14ac:dyDescent="0.3">
      <c r="A497" s="29" t="s">
        <v>19009</v>
      </c>
      <c r="B497" s="29" t="s">
        <v>19010</v>
      </c>
      <c r="C497" s="29" t="s">
        <v>18023</v>
      </c>
      <c r="D497" s="29" t="s">
        <v>18024</v>
      </c>
      <c r="E497" s="29" t="s">
        <v>19011</v>
      </c>
      <c r="F497" s="29" t="s">
        <v>18375</v>
      </c>
      <c r="G497" s="29" t="s">
        <v>93</v>
      </c>
      <c r="H497" s="29" t="s">
        <v>35620</v>
      </c>
      <c r="I497" s="29" t="s">
        <v>1</v>
      </c>
    </row>
    <row r="498" spans="1:9" x14ac:dyDescent="0.3">
      <c r="A498" s="29" t="s">
        <v>19012</v>
      </c>
      <c r="B498" s="29" t="s">
        <v>19013</v>
      </c>
      <c r="C498" s="29" t="s">
        <v>18023</v>
      </c>
      <c r="D498" s="29" t="s">
        <v>18024</v>
      </c>
      <c r="E498" s="29" t="s">
        <v>19014</v>
      </c>
      <c r="F498" s="29" t="s">
        <v>19015</v>
      </c>
      <c r="G498" s="29" t="s">
        <v>10075</v>
      </c>
      <c r="H498" s="29" t="s">
        <v>35621</v>
      </c>
      <c r="I498" s="29" t="s">
        <v>8</v>
      </c>
    </row>
    <row r="499" spans="1:9" x14ac:dyDescent="0.3">
      <c r="A499" s="29" t="s">
        <v>19016</v>
      </c>
      <c r="B499" s="29" t="s">
        <v>19017</v>
      </c>
      <c r="C499" s="29" t="s">
        <v>18023</v>
      </c>
      <c r="D499" s="29" t="s">
        <v>18024</v>
      </c>
      <c r="E499" s="29" t="s">
        <v>19018</v>
      </c>
      <c r="F499" s="29" t="s">
        <v>19019</v>
      </c>
      <c r="G499" s="29" t="s">
        <v>77</v>
      </c>
      <c r="H499" s="29" t="s">
        <v>35622</v>
      </c>
      <c r="I499" s="29" t="s">
        <v>1</v>
      </c>
    </row>
    <row r="500" spans="1:9" x14ac:dyDescent="0.3">
      <c r="A500" s="29" t="s">
        <v>19020</v>
      </c>
      <c r="B500" s="29" t="s">
        <v>19021</v>
      </c>
      <c r="C500" s="29" t="s">
        <v>18023</v>
      </c>
      <c r="D500" s="29" t="s">
        <v>18024</v>
      </c>
      <c r="E500" s="29" t="s">
        <v>19022</v>
      </c>
      <c r="F500" s="29" t="s">
        <v>19023</v>
      </c>
      <c r="G500" s="29" t="s">
        <v>77</v>
      </c>
      <c r="H500" s="29" t="s">
        <v>35623</v>
      </c>
      <c r="I500" s="29" t="s">
        <v>1</v>
      </c>
    </row>
    <row r="501" spans="1:9" x14ac:dyDescent="0.3">
      <c r="A501" s="29" t="s">
        <v>19024</v>
      </c>
      <c r="B501" s="29" t="s">
        <v>19025</v>
      </c>
      <c r="C501" s="29" t="s">
        <v>18023</v>
      </c>
      <c r="D501" s="29" t="s">
        <v>18024</v>
      </c>
      <c r="E501" s="29" t="s">
        <v>19026</v>
      </c>
      <c r="F501" s="29" t="s">
        <v>19027</v>
      </c>
      <c r="G501" s="29" t="s">
        <v>77</v>
      </c>
      <c r="H501" s="29" t="s">
        <v>35624</v>
      </c>
      <c r="I501" s="29" t="s">
        <v>1</v>
      </c>
    </row>
    <row r="502" spans="1:9" x14ac:dyDescent="0.3">
      <c r="A502" s="29" t="s">
        <v>19028</v>
      </c>
      <c r="B502" s="29" t="s">
        <v>19029</v>
      </c>
      <c r="C502" s="29" t="s">
        <v>18023</v>
      </c>
      <c r="D502" s="29" t="s">
        <v>18024</v>
      </c>
      <c r="E502" s="29" t="s">
        <v>19030</v>
      </c>
      <c r="F502" s="29" t="s">
        <v>19031</v>
      </c>
      <c r="G502" s="29" t="s">
        <v>77</v>
      </c>
      <c r="H502" s="29" t="s">
        <v>35625</v>
      </c>
      <c r="I502" s="29" t="s">
        <v>8</v>
      </c>
    </row>
    <row r="503" spans="1:9" x14ac:dyDescent="0.3">
      <c r="A503" s="29" t="s">
        <v>19032</v>
      </c>
      <c r="B503" s="29" t="s">
        <v>19033</v>
      </c>
      <c r="C503" s="29" t="s">
        <v>18023</v>
      </c>
      <c r="D503" s="29" t="s">
        <v>18024</v>
      </c>
      <c r="E503" s="29" t="s">
        <v>19034</v>
      </c>
      <c r="F503" s="29" t="s">
        <v>19035</v>
      </c>
      <c r="G503" s="29" t="s">
        <v>77</v>
      </c>
      <c r="H503" s="29" t="s">
        <v>35626</v>
      </c>
      <c r="I503" s="29" t="s">
        <v>8</v>
      </c>
    </row>
    <row r="504" spans="1:9" x14ac:dyDescent="0.3">
      <c r="A504" s="29" t="s">
        <v>19036</v>
      </c>
      <c r="B504" s="29" t="s">
        <v>19037</v>
      </c>
      <c r="C504" s="29" t="s">
        <v>18023</v>
      </c>
      <c r="D504" s="29" t="s">
        <v>18024</v>
      </c>
      <c r="E504" s="29" t="s">
        <v>19038</v>
      </c>
      <c r="F504" s="29" t="s">
        <v>19039</v>
      </c>
      <c r="G504" s="29" t="s">
        <v>77</v>
      </c>
      <c r="H504" s="29" t="s">
        <v>35627</v>
      </c>
      <c r="I504" s="29" t="s">
        <v>8</v>
      </c>
    </row>
    <row r="505" spans="1:9" x14ac:dyDescent="0.3">
      <c r="A505" s="29" t="s">
        <v>19040</v>
      </c>
      <c r="B505" s="29" t="s">
        <v>19041</v>
      </c>
      <c r="C505" s="29" t="s">
        <v>18023</v>
      </c>
      <c r="D505" s="29" t="s">
        <v>18024</v>
      </c>
      <c r="E505" s="29" t="s">
        <v>19042</v>
      </c>
      <c r="F505" s="29" t="s">
        <v>19043</v>
      </c>
      <c r="G505" s="29" t="s">
        <v>78</v>
      </c>
      <c r="H505" s="29" t="s">
        <v>35628</v>
      </c>
      <c r="I505" s="29" t="s">
        <v>8</v>
      </c>
    </row>
    <row r="506" spans="1:9" x14ac:dyDescent="0.3">
      <c r="A506" s="29" t="s">
        <v>19044</v>
      </c>
      <c r="B506" s="29" t="s">
        <v>19045</v>
      </c>
      <c r="C506" s="29" t="s">
        <v>18023</v>
      </c>
      <c r="D506" s="29" t="s">
        <v>18024</v>
      </c>
      <c r="E506" s="29" t="s">
        <v>19046</v>
      </c>
      <c r="F506" s="29" t="s">
        <v>19047</v>
      </c>
      <c r="G506" s="29" t="s">
        <v>77</v>
      </c>
      <c r="H506" s="29" t="s">
        <v>35629</v>
      </c>
      <c r="I506" s="29" t="s">
        <v>1</v>
      </c>
    </row>
    <row r="507" spans="1:9" x14ac:dyDescent="0.3">
      <c r="A507" s="29" t="s">
        <v>19048</v>
      </c>
      <c r="B507" s="29" t="s">
        <v>19049</v>
      </c>
      <c r="C507" s="29" t="s">
        <v>18023</v>
      </c>
      <c r="D507" s="29" t="s">
        <v>18024</v>
      </c>
      <c r="E507" s="29" t="s">
        <v>19050</v>
      </c>
      <c r="F507" s="29" t="s">
        <v>19051</v>
      </c>
      <c r="G507" s="29" t="s">
        <v>77</v>
      </c>
      <c r="H507" s="29" t="s">
        <v>35630</v>
      </c>
      <c r="I507" s="29" t="s">
        <v>8</v>
      </c>
    </row>
    <row r="508" spans="1:9" x14ac:dyDescent="0.3">
      <c r="A508" s="29" t="s">
        <v>19052</v>
      </c>
      <c r="B508" s="29" t="s">
        <v>19053</v>
      </c>
      <c r="C508" s="29" t="s">
        <v>18023</v>
      </c>
      <c r="D508" s="29" t="s">
        <v>18024</v>
      </c>
      <c r="E508" s="29" t="s">
        <v>19054</v>
      </c>
      <c r="F508" s="29" t="s">
        <v>19055</v>
      </c>
      <c r="G508" s="29" t="s">
        <v>77</v>
      </c>
      <c r="H508" s="29" t="s">
        <v>35631</v>
      </c>
      <c r="I508" s="29" t="s">
        <v>8</v>
      </c>
    </row>
    <row r="509" spans="1:9" x14ac:dyDescent="0.3">
      <c r="A509" s="29" t="s">
        <v>19056</v>
      </c>
      <c r="B509" s="29" t="s">
        <v>19057</v>
      </c>
      <c r="C509" s="29" t="s">
        <v>18023</v>
      </c>
      <c r="D509" s="29" t="s">
        <v>18024</v>
      </c>
      <c r="E509" s="29" t="s">
        <v>19058</v>
      </c>
      <c r="F509" s="29" t="s">
        <v>19059</v>
      </c>
      <c r="G509" s="29" t="s">
        <v>37</v>
      </c>
      <c r="H509" s="29" t="s">
        <v>35632</v>
      </c>
      <c r="I509" s="29" t="s">
        <v>8</v>
      </c>
    </row>
    <row r="510" spans="1:9" x14ac:dyDescent="0.3">
      <c r="A510" s="29" t="s">
        <v>19060</v>
      </c>
      <c r="B510" s="29" t="s">
        <v>19061</v>
      </c>
      <c r="C510" s="29" t="s">
        <v>18023</v>
      </c>
      <c r="D510" s="29" t="s">
        <v>18024</v>
      </c>
      <c r="E510" s="29" t="s">
        <v>19062</v>
      </c>
      <c r="F510" s="29" t="s">
        <v>19063</v>
      </c>
      <c r="G510" s="29" t="s">
        <v>77</v>
      </c>
      <c r="H510" s="29" t="s">
        <v>35633</v>
      </c>
      <c r="I510" s="29" t="s">
        <v>4</v>
      </c>
    </row>
    <row r="511" spans="1:9" x14ac:dyDescent="0.3">
      <c r="A511" s="29" t="s">
        <v>19064</v>
      </c>
      <c r="B511" s="29" t="s">
        <v>19065</v>
      </c>
      <c r="C511" s="29" t="s">
        <v>18023</v>
      </c>
      <c r="D511" s="29" t="s">
        <v>18024</v>
      </c>
      <c r="E511" s="29" t="s">
        <v>19066</v>
      </c>
      <c r="F511" s="29" t="s">
        <v>19067</v>
      </c>
      <c r="G511" s="29" t="s">
        <v>77</v>
      </c>
      <c r="H511" s="29" t="s">
        <v>35634</v>
      </c>
      <c r="I511" s="29" t="s">
        <v>1</v>
      </c>
    </row>
    <row r="512" spans="1:9" x14ac:dyDescent="0.3">
      <c r="A512" s="29" t="s">
        <v>19068</v>
      </c>
      <c r="B512" s="29" t="s">
        <v>19069</v>
      </c>
      <c r="C512" s="29" t="s">
        <v>18023</v>
      </c>
      <c r="D512" s="29" t="s">
        <v>18024</v>
      </c>
      <c r="E512" s="29" t="s">
        <v>19070</v>
      </c>
      <c r="F512" s="29" t="s">
        <v>19071</v>
      </c>
      <c r="G512" s="29" t="s">
        <v>77</v>
      </c>
      <c r="H512" s="29" t="s">
        <v>35635</v>
      </c>
      <c r="I512" s="29" t="s">
        <v>8</v>
      </c>
    </row>
    <row r="513" spans="1:9" x14ac:dyDescent="0.3">
      <c r="A513" s="29" t="s">
        <v>19072</v>
      </c>
      <c r="B513" s="29" t="s">
        <v>19073</v>
      </c>
      <c r="C513" s="29" t="s">
        <v>18023</v>
      </c>
      <c r="D513" s="29" t="s">
        <v>18024</v>
      </c>
      <c r="E513" s="29" t="s">
        <v>19074</v>
      </c>
      <c r="F513" s="29" t="s">
        <v>19075</v>
      </c>
      <c r="G513" s="29" t="s">
        <v>77</v>
      </c>
      <c r="H513" s="29" t="s">
        <v>35636</v>
      </c>
      <c r="I513" s="29" t="s">
        <v>8</v>
      </c>
    </row>
    <row r="514" spans="1:9" x14ac:dyDescent="0.3">
      <c r="A514" s="29" t="s">
        <v>19076</v>
      </c>
      <c r="B514" s="29" t="s">
        <v>19077</v>
      </c>
      <c r="C514" s="29" t="s">
        <v>18023</v>
      </c>
      <c r="D514" s="29" t="s">
        <v>18024</v>
      </c>
      <c r="E514" s="29" t="s">
        <v>19078</v>
      </c>
      <c r="F514" s="29" t="s">
        <v>19079</v>
      </c>
      <c r="G514" s="29" t="s">
        <v>24</v>
      </c>
      <c r="H514" s="29" t="s">
        <v>35637</v>
      </c>
      <c r="I514" s="29" t="s">
        <v>8</v>
      </c>
    </row>
    <row r="515" spans="1:9" x14ac:dyDescent="0.3">
      <c r="A515" s="29" t="s">
        <v>19080</v>
      </c>
      <c r="B515" s="29" t="s">
        <v>19081</v>
      </c>
      <c r="C515" s="29" t="s">
        <v>18023</v>
      </c>
      <c r="D515" s="29" t="s">
        <v>18024</v>
      </c>
      <c r="E515" s="29" t="s">
        <v>19082</v>
      </c>
      <c r="F515" s="29" t="s">
        <v>18375</v>
      </c>
      <c r="G515" s="29" t="s">
        <v>97</v>
      </c>
      <c r="H515" s="29" t="s">
        <v>35638</v>
      </c>
      <c r="I515" s="29" t="s">
        <v>8</v>
      </c>
    </row>
    <row r="516" spans="1:9" x14ac:dyDescent="0.3">
      <c r="A516" s="29" t="s">
        <v>19083</v>
      </c>
      <c r="B516" s="29" t="s">
        <v>19084</v>
      </c>
      <c r="C516" s="29" t="s">
        <v>18023</v>
      </c>
      <c r="D516" s="29" t="s">
        <v>18024</v>
      </c>
      <c r="E516" s="29" t="s">
        <v>19085</v>
      </c>
      <c r="F516" s="29" t="s">
        <v>19086</v>
      </c>
      <c r="G516" s="29" t="s">
        <v>77</v>
      </c>
      <c r="H516" s="29" t="s">
        <v>35639</v>
      </c>
      <c r="I516" s="29" t="s">
        <v>1</v>
      </c>
    </row>
    <row r="517" spans="1:9" x14ac:dyDescent="0.3">
      <c r="A517" s="29" t="s">
        <v>19087</v>
      </c>
      <c r="B517" s="29" t="s">
        <v>19088</v>
      </c>
      <c r="C517" s="29" t="s">
        <v>18454</v>
      </c>
      <c r="D517" s="29" t="s">
        <v>18454</v>
      </c>
      <c r="E517" s="29" t="s">
        <v>19089</v>
      </c>
      <c r="F517" s="29" t="s">
        <v>19090</v>
      </c>
      <c r="G517" s="29" t="s">
        <v>10223</v>
      </c>
      <c r="H517" s="29" t="s">
        <v>35640</v>
      </c>
      <c r="I517" s="29" t="s">
        <v>1</v>
      </c>
    </row>
    <row r="518" spans="1:9" x14ac:dyDescent="0.3">
      <c r="A518" s="29" t="s">
        <v>19091</v>
      </c>
      <c r="B518" s="29" t="s">
        <v>19092</v>
      </c>
      <c r="C518" s="29" t="s">
        <v>18454</v>
      </c>
      <c r="D518" s="29" t="s">
        <v>18454</v>
      </c>
      <c r="E518" s="29" t="s">
        <v>19093</v>
      </c>
      <c r="F518" s="29" t="s">
        <v>19094</v>
      </c>
      <c r="G518" s="29" t="s">
        <v>19095</v>
      </c>
      <c r="H518" s="29" t="s">
        <v>35641</v>
      </c>
      <c r="I518" s="29" t="s">
        <v>8</v>
      </c>
    </row>
    <row r="519" spans="1:9" x14ac:dyDescent="0.3">
      <c r="A519" s="29" t="s">
        <v>19096</v>
      </c>
      <c r="B519" s="29" t="s">
        <v>19097</v>
      </c>
      <c r="C519" s="29" t="s">
        <v>18454</v>
      </c>
      <c r="D519" s="29" t="s">
        <v>18454</v>
      </c>
      <c r="E519" s="29" t="s">
        <v>19098</v>
      </c>
      <c r="F519" s="29" t="s">
        <v>9926</v>
      </c>
      <c r="G519" s="29" t="s">
        <v>19099</v>
      </c>
      <c r="H519" s="29" t="s">
        <v>35642</v>
      </c>
      <c r="I519" s="29" t="s">
        <v>8</v>
      </c>
    </row>
    <row r="520" spans="1:9" x14ac:dyDescent="0.3">
      <c r="A520" s="29" t="s">
        <v>19100</v>
      </c>
      <c r="B520" s="29" t="s">
        <v>19101</v>
      </c>
      <c r="C520" s="29" t="s">
        <v>18454</v>
      </c>
      <c r="D520" s="29" t="s">
        <v>18454</v>
      </c>
      <c r="E520" s="29" t="s">
        <v>19102</v>
      </c>
      <c r="F520" s="29" t="s">
        <v>18572</v>
      </c>
      <c r="G520" s="29" t="s">
        <v>9980</v>
      </c>
      <c r="H520" s="29" t="s">
        <v>35643</v>
      </c>
      <c r="I520" s="29" t="s">
        <v>8</v>
      </c>
    </row>
    <row r="521" spans="1:9" x14ac:dyDescent="0.3">
      <c r="A521" s="29" t="s">
        <v>19103</v>
      </c>
      <c r="B521" s="29" t="s">
        <v>19104</v>
      </c>
      <c r="C521" s="29" t="s">
        <v>18454</v>
      </c>
      <c r="D521" s="29" t="s">
        <v>18454</v>
      </c>
      <c r="E521" s="29" t="s">
        <v>19105</v>
      </c>
      <c r="F521" s="29" t="s">
        <v>19106</v>
      </c>
      <c r="G521" s="29" t="s">
        <v>19107</v>
      </c>
      <c r="H521" s="29" t="s">
        <v>35644</v>
      </c>
      <c r="I521" s="29" t="s">
        <v>40</v>
      </c>
    </row>
    <row r="522" spans="1:9" x14ac:dyDescent="0.3">
      <c r="A522" s="29" t="s">
        <v>19108</v>
      </c>
      <c r="B522" s="29" t="s">
        <v>19109</v>
      </c>
      <c r="C522" s="29" t="s">
        <v>18454</v>
      </c>
      <c r="D522" s="29" t="s">
        <v>18454</v>
      </c>
      <c r="E522" s="29" t="s">
        <v>19110</v>
      </c>
      <c r="F522" s="29" t="s">
        <v>19111</v>
      </c>
      <c r="G522" s="29" t="s">
        <v>19112</v>
      </c>
      <c r="H522" s="29" t="s">
        <v>35645</v>
      </c>
      <c r="I522" s="29" t="s">
        <v>8</v>
      </c>
    </row>
    <row r="523" spans="1:9" x14ac:dyDescent="0.3">
      <c r="A523" s="29" t="s">
        <v>19113</v>
      </c>
      <c r="B523" s="29" t="s">
        <v>19114</v>
      </c>
      <c r="C523" s="29" t="s">
        <v>18454</v>
      </c>
      <c r="D523" s="29" t="s">
        <v>18454</v>
      </c>
      <c r="E523" s="29" t="s">
        <v>19115</v>
      </c>
      <c r="F523" s="29" t="s">
        <v>19116</v>
      </c>
      <c r="G523" s="29" t="s">
        <v>16406</v>
      </c>
      <c r="H523" s="29" t="s">
        <v>35646</v>
      </c>
      <c r="I523" s="29" t="s">
        <v>40</v>
      </c>
    </row>
    <row r="524" spans="1:9" x14ac:dyDescent="0.3">
      <c r="A524" s="29" t="s">
        <v>19117</v>
      </c>
      <c r="B524" s="29" t="s">
        <v>19118</v>
      </c>
      <c r="C524" s="29" t="s">
        <v>18454</v>
      </c>
      <c r="D524" s="29" t="s">
        <v>18454</v>
      </c>
      <c r="E524" s="29" t="s">
        <v>19119</v>
      </c>
      <c r="F524" s="29" t="s">
        <v>19120</v>
      </c>
      <c r="G524" s="29" t="s">
        <v>19121</v>
      </c>
      <c r="H524" s="29" t="s">
        <v>35647</v>
      </c>
      <c r="I524" s="29" t="s">
        <v>8</v>
      </c>
    </row>
    <row r="525" spans="1:9" x14ac:dyDescent="0.3">
      <c r="A525" s="29" t="s">
        <v>19122</v>
      </c>
      <c r="B525" s="29" t="s">
        <v>19123</v>
      </c>
      <c r="C525" s="29" t="s">
        <v>18454</v>
      </c>
      <c r="D525" s="29" t="s">
        <v>18454</v>
      </c>
      <c r="E525" s="29" t="s">
        <v>19124</v>
      </c>
      <c r="F525" s="29" t="s">
        <v>18707</v>
      </c>
      <c r="G525" s="29" t="s">
        <v>10013</v>
      </c>
      <c r="H525" s="29" t="s">
        <v>35648</v>
      </c>
      <c r="I525" s="29" t="s">
        <v>4</v>
      </c>
    </row>
    <row r="526" spans="1:9" x14ac:dyDescent="0.3">
      <c r="A526" s="29" t="s">
        <v>19125</v>
      </c>
      <c r="B526" s="29" t="s">
        <v>19126</v>
      </c>
      <c r="C526" s="29" t="s">
        <v>18454</v>
      </c>
      <c r="D526" s="29" t="s">
        <v>18454</v>
      </c>
      <c r="E526" s="29" t="s">
        <v>19127</v>
      </c>
      <c r="F526" s="29" t="s">
        <v>18460</v>
      </c>
      <c r="G526" s="29" t="s">
        <v>10225</v>
      </c>
      <c r="H526" s="29" t="s">
        <v>35649</v>
      </c>
      <c r="I526" s="29" t="s">
        <v>1</v>
      </c>
    </row>
    <row r="527" spans="1:9" x14ac:dyDescent="0.3">
      <c r="A527" s="29" t="s">
        <v>19128</v>
      </c>
      <c r="B527" s="29" t="s">
        <v>19129</v>
      </c>
      <c r="C527" s="29" t="s">
        <v>18454</v>
      </c>
      <c r="D527" s="29" t="s">
        <v>18454</v>
      </c>
      <c r="E527" s="29" t="s">
        <v>19130</v>
      </c>
      <c r="F527" s="29" t="s">
        <v>19131</v>
      </c>
      <c r="G527" s="29" t="s">
        <v>19132</v>
      </c>
      <c r="H527" s="29" t="s">
        <v>35650</v>
      </c>
      <c r="I527" s="29" t="s">
        <v>1</v>
      </c>
    </row>
    <row r="528" spans="1:9" x14ac:dyDescent="0.3">
      <c r="A528" s="29" t="s">
        <v>19133</v>
      </c>
      <c r="B528" s="29" t="s">
        <v>19134</v>
      </c>
      <c r="C528" s="29" t="s">
        <v>18454</v>
      </c>
      <c r="D528" s="29" t="s">
        <v>18454</v>
      </c>
      <c r="E528" s="29" t="s">
        <v>19135</v>
      </c>
      <c r="F528" s="29" t="s">
        <v>19136</v>
      </c>
      <c r="G528" s="29" t="s">
        <v>19137</v>
      </c>
      <c r="H528" s="29" t="s">
        <v>35651</v>
      </c>
      <c r="I528" s="29" t="s">
        <v>1</v>
      </c>
    </row>
    <row r="529" spans="1:9" x14ac:dyDescent="0.3">
      <c r="A529" s="29" t="s">
        <v>19138</v>
      </c>
      <c r="B529" s="29" t="s">
        <v>19139</v>
      </c>
      <c r="C529" s="29" t="s">
        <v>18454</v>
      </c>
      <c r="D529" s="29" t="s">
        <v>18454</v>
      </c>
      <c r="E529" s="29" t="s">
        <v>19140</v>
      </c>
      <c r="F529" s="29" t="s">
        <v>19141</v>
      </c>
      <c r="G529" s="29" t="s">
        <v>19142</v>
      </c>
      <c r="H529" s="29" t="s">
        <v>35652</v>
      </c>
      <c r="I529" s="29" t="s">
        <v>1</v>
      </c>
    </row>
    <row r="530" spans="1:9" x14ac:dyDescent="0.3">
      <c r="A530" s="29" t="s">
        <v>19143</v>
      </c>
      <c r="B530" s="29" t="s">
        <v>19144</v>
      </c>
      <c r="C530" s="29" t="s">
        <v>18454</v>
      </c>
      <c r="D530" s="29" t="s">
        <v>18454</v>
      </c>
      <c r="E530" s="29" t="s">
        <v>19145</v>
      </c>
      <c r="F530" s="29" t="s">
        <v>19146</v>
      </c>
      <c r="G530" s="29" t="s">
        <v>10013</v>
      </c>
      <c r="H530" s="29" t="s">
        <v>35653</v>
      </c>
      <c r="I530" s="29" t="s">
        <v>1</v>
      </c>
    </row>
    <row r="531" spans="1:9" x14ac:dyDescent="0.3">
      <c r="A531" s="29" t="s">
        <v>19147</v>
      </c>
      <c r="B531" s="29" t="s">
        <v>19148</v>
      </c>
      <c r="C531" s="29" t="s">
        <v>18454</v>
      </c>
      <c r="D531" s="29" t="s">
        <v>18454</v>
      </c>
      <c r="E531" s="29" t="s">
        <v>19149</v>
      </c>
      <c r="F531" s="29" t="s">
        <v>19150</v>
      </c>
      <c r="G531" s="29" t="s">
        <v>19151</v>
      </c>
      <c r="H531" s="29" t="s">
        <v>35654</v>
      </c>
      <c r="I531" s="29" t="s">
        <v>1</v>
      </c>
    </row>
    <row r="532" spans="1:9" x14ac:dyDescent="0.3">
      <c r="A532" s="29" t="s">
        <v>19152</v>
      </c>
      <c r="B532" s="29" t="s">
        <v>19153</v>
      </c>
      <c r="C532" s="29" t="s">
        <v>18454</v>
      </c>
      <c r="D532" s="29" t="s">
        <v>18454</v>
      </c>
      <c r="E532" s="29" t="s">
        <v>19154</v>
      </c>
      <c r="F532" s="29" t="s">
        <v>19150</v>
      </c>
      <c r="G532" s="29" t="s">
        <v>10000</v>
      </c>
      <c r="H532" s="29" t="s">
        <v>35655</v>
      </c>
      <c r="I532" s="29" t="s">
        <v>1</v>
      </c>
    </row>
    <row r="533" spans="1:9" x14ac:dyDescent="0.3">
      <c r="A533" s="29" t="s">
        <v>19155</v>
      </c>
      <c r="B533" s="29" t="s">
        <v>19156</v>
      </c>
      <c r="C533" s="29" t="s">
        <v>18454</v>
      </c>
      <c r="D533" s="29" t="s">
        <v>18454</v>
      </c>
      <c r="E533" s="29" t="s">
        <v>19157</v>
      </c>
      <c r="F533" s="29" t="s">
        <v>19150</v>
      </c>
      <c r="G533" s="29" t="s">
        <v>10055</v>
      </c>
      <c r="H533" s="29" t="s">
        <v>35656</v>
      </c>
      <c r="I533" s="29" t="s">
        <v>1</v>
      </c>
    </row>
    <row r="534" spans="1:9" x14ac:dyDescent="0.3">
      <c r="A534" s="29" t="s">
        <v>19158</v>
      </c>
      <c r="B534" s="29" t="s">
        <v>19159</v>
      </c>
      <c r="C534" s="29" t="s">
        <v>18454</v>
      </c>
      <c r="D534" s="29" t="s">
        <v>18454</v>
      </c>
      <c r="E534" s="29" t="s">
        <v>19160</v>
      </c>
      <c r="F534" s="29" t="s">
        <v>19150</v>
      </c>
      <c r="G534" s="29" t="s">
        <v>70</v>
      </c>
      <c r="H534" s="29" t="s">
        <v>35657</v>
      </c>
      <c r="I534" s="29" t="s">
        <v>1</v>
      </c>
    </row>
    <row r="535" spans="1:9" x14ac:dyDescent="0.3">
      <c r="A535" s="29" t="s">
        <v>19161</v>
      </c>
      <c r="B535" s="29" t="s">
        <v>19162</v>
      </c>
      <c r="C535" s="29" t="s">
        <v>18454</v>
      </c>
      <c r="D535" s="29" t="s">
        <v>18454</v>
      </c>
      <c r="E535" s="29" t="s">
        <v>19163</v>
      </c>
      <c r="F535" s="29" t="s">
        <v>19164</v>
      </c>
      <c r="G535" s="29" t="s">
        <v>9983</v>
      </c>
      <c r="H535" s="29" t="s">
        <v>35658</v>
      </c>
      <c r="I535" s="29" t="s">
        <v>1</v>
      </c>
    </row>
    <row r="536" spans="1:9" x14ac:dyDescent="0.3">
      <c r="A536" s="29" t="s">
        <v>19165</v>
      </c>
      <c r="B536" s="29" t="s">
        <v>19166</v>
      </c>
      <c r="C536" s="29" t="s">
        <v>18454</v>
      </c>
      <c r="D536" s="29" t="s">
        <v>18454</v>
      </c>
      <c r="E536" s="29" t="s">
        <v>19167</v>
      </c>
      <c r="F536" s="29" t="s">
        <v>18564</v>
      </c>
      <c r="G536" s="29" t="s">
        <v>19168</v>
      </c>
      <c r="H536" s="29" t="s">
        <v>35659</v>
      </c>
      <c r="I536" s="29" t="s">
        <v>1</v>
      </c>
    </row>
    <row r="537" spans="1:9" x14ac:dyDescent="0.3">
      <c r="A537" s="29" t="s">
        <v>19169</v>
      </c>
      <c r="B537" s="29" t="s">
        <v>19170</v>
      </c>
      <c r="C537" s="29" t="s">
        <v>18454</v>
      </c>
      <c r="D537" s="29" t="s">
        <v>18454</v>
      </c>
      <c r="E537" s="29" t="s">
        <v>19171</v>
      </c>
      <c r="F537" s="29" t="s">
        <v>19172</v>
      </c>
      <c r="G537" s="29" t="s">
        <v>9996</v>
      </c>
      <c r="H537" s="29" t="s">
        <v>35660</v>
      </c>
      <c r="I537" s="29" t="s">
        <v>1</v>
      </c>
    </row>
    <row r="538" spans="1:9" x14ac:dyDescent="0.3">
      <c r="A538" s="29" t="s">
        <v>19173</v>
      </c>
      <c r="B538" s="29" t="s">
        <v>19174</v>
      </c>
      <c r="C538" s="29" t="s">
        <v>18454</v>
      </c>
      <c r="D538" s="29" t="s">
        <v>18454</v>
      </c>
      <c r="E538" s="29" t="s">
        <v>19175</v>
      </c>
      <c r="F538" s="29" t="s">
        <v>18540</v>
      </c>
      <c r="G538" s="29" t="s">
        <v>10002</v>
      </c>
      <c r="H538" s="29" t="s">
        <v>35661</v>
      </c>
      <c r="I538" s="29" t="s">
        <v>1</v>
      </c>
    </row>
    <row r="539" spans="1:9" x14ac:dyDescent="0.3">
      <c r="A539" s="29" t="s">
        <v>19176</v>
      </c>
      <c r="B539" s="29" t="s">
        <v>19177</v>
      </c>
      <c r="C539" s="29" t="s">
        <v>18454</v>
      </c>
      <c r="D539" s="29" t="s">
        <v>18454</v>
      </c>
      <c r="E539" s="29" t="s">
        <v>19178</v>
      </c>
      <c r="F539" s="29" t="s">
        <v>19179</v>
      </c>
      <c r="G539" s="29" t="s">
        <v>19180</v>
      </c>
      <c r="H539" s="29" t="s">
        <v>35662</v>
      </c>
      <c r="I539" s="29" t="s">
        <v>1</v>
      </c>
    </row>
    <row r="540" spans="1:9" x14ac:dyDescent="0.3">
      <c r="A540" s="29" t="s">
        <v>19181</v>
      </c>
      <c r="B540" s="29" t="s">
        <v>19182</v>
      </c>
      <c r="C540" s="29" t="s">
        <v>18454</v>
      </c>
      <c r="D540" s="29" t="s">
        <v>18454</v>
      </c>
      <c r="E540" s="29" t="s">
        <v>19183</v>
      </c>
      <c r="F540" s="29" t="s">
        <v>19184</v>
      </c>
      <c r="G540" s="29" t="s">
        <v>10127</v>
      </c>
      <c r="H540" s="29" t="s">
        <v>35663</v>
      </c>
      <c r="I540" s="29" t="s">
        <v>7</v>
      </c>
    </row>
    <row r="541" spans="1:9" x14ac:dyDescent="0.3">
      <c r="A541" s="29" t="s">
        <v>19185</v>
      </c>
      <c r="B541" s="29" t="s">
        <v>19186</v>
      </c>
      <c r="C541" s="29" t="s">
        <v>18454</v>
      </c>
      <c r="D541" s="29" t="s">
        <v>18454</v>
      </c>
      <c r="E541" s="29" t="s">
        <v>19187</v>
      </c>
      <c r="F541" s="29" t="s">
        <v>19188</v>
      </c>
      <c r="G541" s="29" t="s">
        <v>19189</v>
      </c>
      <c r="H541" s="29" t="s">
        <v>35664</v>
      </c>
      <c r="I541" s="29" t="s">
        <v>1</v>
      </c>
    </row>
    <row r="542" spans="1:9" x14ac:dyDescent="0.3">
      <c r="A542" s="29" t="s">
        <v>19190</v>
      </c>
      <c r="B542" s="29" t="s">
        <v>19191</v>
      </c>
      <c r="C542" s="29" t="s">
        <v>18454</v>
      </c>
      <c r="D542" s="29" t="s">
        <v>18454</v>
      </c>
      <c r="E542" s="29" t="s">
        <v>19192</v>
      </c>
      <c r="F542" s="29" t="s">
        <v>18572</v>
      </c>
      <c r="G542" s="29" t="s">
        <v>19193</v>
      </c>
      <c r="H542" s="29" t="s">
        <v>35665</v>
      </c>
      <c r="I542" s="29" t="s">
        <v>8</v>
      </c>
    </row>
    <row r="543" spans="1:9" x14ac:dyDescent="0.3">
      <c r="A543" s="29" t="s">
        <v>19194</v>
      </c>
      <c r="B543" s="29" t="s">
        <v>19195</v>
      </c>
      <c r="C543" s="29" t="s">
        <v>18454</v>
      </c>
      <c r="D543" s="29" t="s">
        <v>18454</v>
      </c>
      <c r="E543" s="29" t="s">
        <v>19196</v>
      </c>
      <c r="F543" s="29" t="s">
        <v>19197</v>
      </c>
      <c r="G543" s="29" t="s">
        <v>19198</v>
      </c>
      <c r="H543" s="29" t="s">
        <v>35666</v>
      </c>
      <c r="I543" s="29" t="s">
        <v>1</v>
      </c>
    </row>
    <row r="544" spans="1:9" x14ac:dyDescent="0.3">
      <c r="A544" s="29" t="s">
        <v>19199</v>
      </c>
      <c r="B544" s="29" t="s">
        <v>19200</v>
      </c>
      <c r="C544" s="29" t="s">
        <v>18454</v>
      </c>
      <c r="D544" s="29" t="s">
        <v>18454</v>
      </c>
      <c r="E544" s="29" t="s">
        <v>19201</v>
      </c>
      <c r="F544" s="29" t="s">
        <v>18686</v>
      </c>
      <c r="G544" s="29" t="s">
        <v>10155</v>
      </c>
      <c r="H544" s="29" t="s">
        <v>35667</v>
      </c>
      <c r="I544" s="29" t="s">
        <v>1</v>
      </c>
    </row>
    <row r="545" spans="1:9" x14ac:dyDescent="0.3">
      <c r="A545" s="29" t="s">
        <v>19202</v>
      </c>
      <c r="B545" s="29" t="s">
        <v>19203</v>
      </c>
      <c r="C545" s="29" t="s">
        <v>18454</v>
      </c>
      <c r="D545" s="29" t="s">
        <v>18454</v>
      </c>
      <c r="E545" s="29" t="s">
        <v>19204</v>
      </c>
      <c r="F545" s="29" t="s">
        <v>19205</v>
      </c>
      <c r="G545" s="29" t="s">
        <v>19206</v>
      </c>
      <c r="H545" s="29" t="s">
        <v>35668</v>
      </c>
      <c r="I545" s="29" t="s">
        <v>1</v>
      </c>
    </row>
    <row r="546" spans="1:9" x14ac:dyDescent="0.3">
      <c r="A546" s="29" t="s">
        <v>19207</v>
      </c>
      <c r="B546" s="29" t="s">
        <v>19208</v>
      </c>
      <c r="C546" s="29" t="s">
        <v>18454</v>
      </c>
      <c r="D546" s="29" t="s">
        <v>18454</v>
      </c>
      <c r="E546" s="29" t="s">
        <v>19209</v>
      </c>
      <c r="F546" s="29" t="s">
        <v>19210</v>
      </c>
      <c r="G546" s="29" t="s">
        <v>19211</v>
      </c>
      <c r="H546" s="29" t="s">
        <v>35669</v>
      </c>
      <c r="I546" s="29" t="s">
        <v>1</v>
      </c>
    </row>
    <row r="547" spans="1:9" x14ac:dyDescent="0.3">
      <c r="A547" s="29" t="s">
        <v>19212</v>
      </c>
      <c r="B547" s="29" t="s">
        <v>19213</v>
      </c>
      <c r="C547" s="29" t="s">
        <v>18454</v>
      </c>
      <c r="D547" s="29" t="s">
        <v>18454</v>
      </c>
      <c r="E547" s="29" t="s">
        <v>19214</v>
      </c>
      <c r="F547" s="29" t="s">
        <v>19215</v>
      </c>
      <c r="G547" s="29" t="s">
        <v>19216</v>
      </c>
      <c r="H547" s="29" t="s">
        <v>35670</v>
      </c>
      <c r="I547" s="29" t="s">
        <v>1</v>
      </c>
    </row>
    <row r="548" spans="1:9" x14ac:dyDescent="0.3">
      <c r="A548" s="29" t="s">
        <v>19217</v>
      </c>
      <c r="B548" s="29" t="s">
        <v>19218</v>
      </c>
      <c r="C548" s="29" t="s">
        <v>18454</v>
      </c>
      <c r="D548" s="29" t="s">
        <v>18454</v>
      </c>
      <c r="E548" s="29" t="s">
        <v>19219</v>
      </c>
      <c r="F548" s="29" t="s">
        <v>19220</v>
      </c>
      <c r="G548" s="29" t="s">
        <v>19221</v>
      </c>
      <c r="H548" s="29" t="s">
        <v>35671</v>
      </c>
      <c r="I548" s="29" t="s">
        <v>1</v>
      </c>
    </row>
    <row r="549" spans="1:9" x14ac:dyDescent="0.3">
      <c r="A549" s="29" t="s">
        <v>19222</v>
      </c>
      <c r="B549" s="29" t="s">
        <v>19223</v>
      </c>
      <c r="C549" s="29" t="s">
        <v>18454</v>
      </c>
      <c r="D549" s="29" t="s">
        <v>18454</v>
      </c>
      <c r="E549" s="29" t="s">
        <v>19224</v>
      </c>
      <c r="F549" s="29" t="s">
        <v>18564</v>
      </c>
      <c r="G549" s="29" t="s">
        <v>19225</v>
      </c>
      <c r="H549" s="29" t="s">
        <v>35672</v>
      </c>
      <c r="I549" s="29" t="s">
        <v>1</v>
      </c>
    </row>
    <row r="550" spans="1:9" x14ac:dyDescent="0.3">
      <c r="A550" s="29" t="s">
        <v>19226</v>
      </c>
      <c r="B550" s="29" t="s">
        <v>19227</v>
      </c>
      <c r="C550" s="29" t="s">
        <v>18454</v>
      </c>
      <c r="D550" s="29" t="s">
        <v>18454</v>
      </c>
      <c r="E550" s="29" t="s">
        <v>19228</v>
      </c>
      <c r="F550" s="29" t="s">
        <v>18635</v>
      </c>
      <c r="G550" s="29" t="s">
        <v>19229</v>
      </c>
      <c r="H550" s="29" t="s">
        <v>35673</v>
      </c>
      <c r="I550" s="29" t="s">
        <v>1</v>
      </c>
    </row>
    <row r="551" spans="1:9" x14ac:dyDescent="0.3">
      <c r="A551" s="29" t="s">
        <v>19230</v>
      </c>
      <c r="B551" s="29" t="s">
        <v>19231</v>
      </c>
      <c r="C551" s="29" t="s">
        <v>18454</v>
      </c>
      <c r="D551" s="29" t="s">
        <v>18454</v>
      </c>
      <c r="E551" s="29" t="s">
        <v>19232</v>
      </c>
      <c r="F551" s="29" t="s">
        <v>18847</v>
      </c>
      <c r="G551" s="29" t="s">
        <v>19233</v>
      </c>
      <c r="H551" s="29" t="s">
        <v>35674</v>
      </c>
      <c r="I551" s="29" t="s">
        <v>4</v>
      </c>
    </row>
    <row r="552" spans="1:9" x14ac:dyDescent="0.3">
      <c r="A552" s="29" t="s">
        <v>19234</v>
      </c>
      <c r="B552" s="29" t="s">
        <v>19235</v>
      </c>
      <c r="C552" s="29" t="s">
        <v>18454</v>
      </c>
      <c r="D552" s="29" t="s">
        <v>18454</v>
      </c>
      <c r="E552" s="29" t="s">
        <v>19236</v>
      </c>
      <c r="F552" s="29" t="s">
        <v>19237</v>
      </c>
      <c r="G552" s="29" t="s">
        <v>19238</v>
      </c>
      <c r="H552" s="29" t="s">
        <v>35675</v>
      </c>
      <c r="I552" s="29" t="s">
        <v>1</v>
      </c>
    </row>
    <row r="553" spans="1:9" x14ac:dyDescent="0.3">
      <c r="A553" s="29" t="s">
        <v>19239</v>
      </c>
      <c r="B553" s="29" t="s">
        <v>19240</v>
      </c>
      <c r="C553" s="29" t="s">
        <v>18454</v>
      </c>
      <c r="D553" s="29" t="s">
        <v>18454</v>
      </c>
      <c r="E553" s="29" t="s">
        <v>19241</v>
      </c>
      <c r="F553" s="29" t="s">
        <v>19242</v>
      </c>
      <c r="G553" s="29" t="s">
        <v>19243</v>
      </c>
      <c r="H553" s="29" t="s">
        <v>35676</v>
      </c>
      <c r="I553" s="29" t="s">
        <v>8</v>
      </c>
    </row>
    <row r="554" spans="1:9" x14ac:dyDescent="0.3">
      <c r="A554" s="29" t="s">
        <v>19244</v>
      </c>
      <c r="B554" s="29" t="s">
        <v>19245</v>
      </c>
      <c r="C554" s="29" t="s">
        <v>18454</v>
      </c>
      <c r="D554" s="29" t="s">
        <v>18454</v>
      </c>
      <c r="E554" s="29" t="s">
        <v>19246</v>
      </c>
      <c r="F554" s="29" t="s">
        <v>19247</v>
      </c>
      <c r="G554" s="29" t="s">
        <v>19221</v>
      </c>
      <c r="H554" s="29" t="s">
        <v>35677</v>
      </c>
      <c r="I554" s="29" t="s">
        <v>1</v>
      </c>
    </row>
    <row r="555" spans="1:9" x14ac:dyDescent="0.3">
      <c r="A555" s="29" t="s">
        <v>19248</v>
      </c>
      <c r="B555" s="29" t="s">
        <v>19249</v>
      </c>
      <c r="C555" s="29" t="s">
        <v>18454</v>
      </c>
      <c r="D555" s="29" t="s">
        <v>18454</v>
      </c>
      <c r="E555" s="29" t="s">
        <v>19250</v>
      </c>
      <c r="F555" s="29" t="s">
        <v>19251</v>
      </c>
      <c r="G555" s="29" t="s">
        <v>19252</v>
      </c>
      <c r="H555" s="29" t="s">
        <v>35678</v>
      </c>
      <c r="I555" s="29" t="s">
        <v>1</v>
      </c>
    </row>
    <row r="556" spans="1:9" x14ac:dyDescent="0.3">
      <c r="A556" s="29" t="s">
        <v>19253</v>
      </c>
      <c r="B556" s="29" t="s">
        <v>19254</v>
      </c>
      <c r="C556" s="29" t="s">
        <v>18454</v>
      </c>
      <c r="D556" s="29" t="s">
        <v>18454</v>
      </c>
      <c r="E556" s="29" t="s">
        <v>19255</v>
      </c>
      <c r="F556" s="29" t="s">
        <v>19256</v>
      </c>
      <c r="G556" s="29" t="s">
        <v>19257</v>
      </c>
      <c r="H556" s="29" t="s">
        <v>35679</v>
      </c>
      <c r="I556" s="29" t="s">
        <v>1</v>
      </c>
    </row>
    <row r="557" spans="1:9" x14ac:dyDescent="0.3">
      <c r="A557" s="29" t="s">
        <v>19258</v>
      </c>
      <c r="B557" s="29" t="s">
        <v>19259</v>
      </c>
      <c r="C557" s="29" t="s">
        <v>18454</v>
      </c>
      <c r="D557" s="29" t="s">
        <v>18454</v>
      </c>
      <c r="E557" s="29" t="s">
        <v>19260</v>
      </c>
      <c r="F557" s="29" t="s">
        <v>19261</v>
      </c>
      <c r="G557" s="29" t="s">
        <v>19262</v>
      </c>
      <c r="H557" s="29" t="s">
        <v>35680</v>
      </c>
      <c r="I557" s="29" t="s">
        <v>1</v>
      </c>
    </row>
    <row r="558" spans="1:9" x14ac:dyDescent="0.3">
      <c r="A558" s="29" t="s">
        <v>19263</v>
      </c>
      <c r="B558" s="29" t="s">
        <v>19264</v>
      </c>
      <c r="C558" s="29" t="s">
        <v>18454</v>
      </c>
      <c r="D558" s="29" t="s">
        <v>18454</v>
      </c>
      <c r="E558" s="29" t="s">
        <v>19265</v>
      </c>
      <c r="F558" s="29" t="s">
        <v>19266</v>
      </c>
      <c r="G558" s="29" t="s">
        <v>19267</v>
      </c>
      <c r="H558" s="29" t="s">
        <v>35681</v>
      </c>
      <c r="I558" s="29" t="s">
        <v>1</v>
      </c>
    </row>
    <row r="559" spans="1:9" x14ac:dyDescent="0.3">
      <c r="A559" s="29" t="s">
        <v>19268</v>
      </c>
      <c r="B559" s="29" t="s">
        <v>19269</v>
      </c>
      <c r="C559" s="29" t="s">
        <v>18454</v>
      </c>
      <c r="D559" s="29" t="s">
        <v>18454</v>
      </c>
      <c r="E559" s="29" t="s">
        <v>19270</v>
      </c>
      <c r="F559" s="29" t="s">
        <v>19271</v>
      </c>
      <c r="G559" s="29" t="s">
        <v>19272</v>
      </c>
      <c r="H559" s="29" t="s">
        <v>35682</v>
      </c>
      <c r="I559" s="29" t="s">
        <v>8</v>
      </c>
    </row>
    <row r="560" spans="1:9" x14ac:dyDescent="0.3">
      <c r="A560" s="29" t="s">
        <v>19273</v>
      </c>
      <c r="B560" s="29" t="s">
        <v>19274</v>
      </c>
      <c r="C560" s="29" t="s">
        <v>18454</v>
      </c>
      <c r="D560" s="29" t="s">
        <v>18454</v>
      </c>
      <c r="E560" s="29" t="s">
        <v>19275</v>
      </c>
      <c r="F560" s="29" t="s">
        <v>18589</v>
      </c>
      <c r="G560" s="29" t="s">
        <v>19276</v>
      </c>
      <c r="H560" s="29" t="s">
        <v>35683</v>
      </c>
      <c r="I560" s="29" t="s">
        <v>8</v>
      </c>
    </row>
    <row r="561" spans="1:9" x14ac:dyDescent="0.3">
      <c r="A561" s="29" t="s">
        <v>19277</v>
      </c>
      <c r="B561" s="29" t="s">
        <v>19278</v>
      </c>
      <c r="C561" s="29" t="s">
        <v>18454</v>
      </c>
      <c r="D561" s="29" t="s">
        <v>18454</v>
      </c>
      <c r="E561" s="29" t="s">
        <v>19279</v>
      </c>
      <c r="F561" s="29" t="s">
        <v>19280</v>
      </c>
      <c r="G561" s="29" t="s">
        <v>19281</v>
      </c>
      <c r="H561" s="29" t="s">
        <v>35684</v>
      </c>
      <c r="I561" s="29" t="s">
        <v>1</v>
      </c>
    </row>
    <row r="562" spans="1:9" x14ac:dyDescent="0.3">
      <c r="A562" s="29" t="s">
        <v>19282</v>
      </c>
      <c r="B562" s="29" t="s">
        <v>19283</v>
      </c>
      <c r="C562" s="29" t="s">
        <v>18454</v>
      </c>
      <c r="D562" s="29" t="s">
        <v>18454</v>
      </c>
      <c r="E562" s="29" t="s">
        <v>19284</v>
      </c>
      <c r="F562" s="29" t="s">
        <v>18892</v>
      </c>
      <c r="G562" s="29" t="s">
        <v>19285</v>
      </c>
      <c r="H562" s="29" t="s">
        <v>35685</v>
      </c>
      <c r="I562" s="29" t="s">
        <v>1</v>
      </c>
    </row>
    <row r="563" spans="1:9" x14ac:dyDescent="0.3">
      <c r="A563" s="29" t="s">
        <v>19286</v>
      </c>
      <c r="B563" s="29" t="s">
        <v>19287</v>
      </c>
      <c r="C563" s="29" t="s">
        <v>18454</v>
      </c>
      <c r="D563" s="29" t="s">
        <v>18454</v>
      </c>
      <c r="E563" s="29" t="s">
        <v>19288</v>
      </c>
      <c r="F563" s="29" t="s">
        <v>19289</v>
      </c>
      <c r="G563" s="29" t="s">
        <v>10180</v>
      </c>
      <c r="H563" s="29" t="s">
        <v>35686</v>
      </c>
      <c r="I563" s="29" t="s">
        <v>1</v>
      </c>
    </row>
    <row r="564" spans="1:9" x14ac:dyDescent="0.3">
      <c r="A564" s="29" t="s">
        <v>19290</v>
      </c>
      <c r="B564" s="29" t="s">
        <v>19291</v>
      </c>
      <c r="C564" s="29" t="s">
        <v>18454</v>
      </c>
      <c r="D564" s="29" t="s">
        <v>18454</v>
      </c>
      <c r="E564" s="29" t="s">
        <v>19292</v>
      </c>
      <c r="F564" s="29" t="s">
        <v>19293</v>
      </c>
      <c r="G564" s="29" t="s">
        <v>19294</v>
      </c>
      <c r="H564" s="29" t="s">
        <v>35687</v>
      </c>
      <c r="I564" s="29" t="s">
        <v>1</v>
      </c>
    </row>
    <row r="565" spans="1:9" x14ac:dyDescent="0.3">
      <c r="A565" s="29" t="s">
        <v>19295</v>
      </c>
      <c r="B565" s="29" t="s">
        <v>19296</v>
      </c>
      <c r="C565" s="29" t="s">
        <v>18454</v>
      </c>
      <c r="D565" s="29" t="s">
        <v>18454</v>
      </c>
      <c r="E565" s="29" t="s">
        <v>19297</v>
      </c>
      <c r="F565" s="29" t="s">
        <v>19298</v>
      </c>
      <c r="G565" s="29" t="s">
        <v>19299</v>
      </c>
      <c r="H565" s="29" t="s">
        <v>35688</v>
      </c>
      <c r="I565" s="29" t="s">
        <v>1</v>
      </c>
    </row>
    <row r="566" spans="1:9" x14ac:dyDescent="0.3">
      <c r="A566" s="29" t="s">
        <v>19300</v>
      </c>
      <c r="B566" s="29" t="s">
        <v>19301</v>
      </c>
      <c r="C566" s="29" t="s">
        <v>18454</v>
      </c>
      <c r="D566" s="29" t="s">
        <v>18454</v>
      </c>
      <c r="E566" s="29" t="s">
        <v>19302</v>
      </c>
      <c r="F566" s="29" t="s">
        <v>19303</v>
      </c>
      <c r="G566" s="29" t="s">
        <v>19304</v>
      </c>
      <c r="H566" s="29" t="s">
        <v>35689</v>
      </c>
      <c r="I566" s="29" t="s">
        <v>1</v>
      </c>
    </row>
    <row r="567" spans="1:9" x14ac:dyDescent="0.3">
      <c r="A567" s="29" t="s">
        <v>19305</v>
      </c>
      <c r="B567" s="29" t="s">
        <v>19306</v>
      </c>
      <c r="C567" s="29" t="s">
        <v>18454</v>
      </c>
      <c r="D567" s="29" t="s">
        <v>18454</v>
      </c>
      <c r="E567" s="29" t="s">
        <v>19307</v>
      </c>
      <c r="F567" s="29" t="s">
        <v>19308</v>
      </c>
      <c r="G567" s="29" t="s">
        <v>19309</v>
      </c>
      <c r="H567" s="29" t="s">
        <v>35690</v>
      </c>
      <c r="I567" s="29" t="s">
        <v>1</v>
      </c>
    </row>
    <row r="568" spans="1:9" x14ac:dyDescent="0.3">
      <c r="A568" s="29" t="s">
        <v>19310</v>
      </c>
      <c r="B568" s="29" t="s">
        <v>19311</v>
      </c>
      <c r="C568" s="29" t="s">
        <v>18454</v>
      </c>
      <c r="D568" s="29" t="s">
        <v>18454</v>
      </c>
      <c r="E568" s="29" t="s">
        <v>19312</v>
      </c>
      <c r="F568" s="29" t="s">
        <v>18702</v>
      </c>
      <c r="G568" s="29" t="s">
        <v>19313</v>
      </c>
      <c r="H568" s="29" t="s">
        <v>35691</v>
      </c>
      <c r="I568" s="29" t="s">
        <v>1</v>
      </c>
    </row>
    <row r="569" spans="1:9" x14ac:dyDescent="0.3">
      <c r="A569" s="29" t="s">
        <v>19314</v>
      </c>
      <c r="B569" s="29" t="s">
        <v>19315</v>
      </c>
      <c r="C569" s="29" t="s">
        <v>18454</v>
      </c>
      <c r="D569" s="29" t="s">
        <v>18454</v>
      </c>
      <c r="E569" s="29" t="s">
        <v>19316</v>
      </c>
      <c r="F569" s="29" t="s">
        <v>18911</v>
      </c>
      <c r="G569" s="29" t="s">
        <v>19317</v>
      </c>
      <c r="H569" s="29" t="s">
        <v>35692</v>
      </c>
      <c r="I569" s="29" t="s">
        <v>1</v>
      </c>
    </row>
    <row r="570" spans="1:9" x14ac:dyDescent="0.3">
      <c r="A570" s="29" t="s">
        <v>19318</v>
      </c>
      <c r="B570" s="29" t="s">
        <v>19319</v>
      </c>
      <c r="C570" s="29" t="s">
        <v>18454</v>
      </c>
      <c r="D570" s="29" t="s">
        <v>18454</v>
      </c>
      <c r="E570" s="29" t="s">
        <v>19320</v>
      </c>
      <c r="F570" s="29" t="s">
        <v>18799</v>
      </c>
      <c r="G570" s="29" t="s">
        <v>19321</v>
      </c>
      <c r="H570" s="29" t="s">
        <v>35693</v>
      </c>
      <c r="I570" s="29" t="s">
        <v>1</v>
      </c>
    </row>
    <row r="571" spans="1:9" x14ac:dyDescent="0.3">
      <c r="A571" s="29" t="s">
        <v>19322</v>
      </c>
      <c r="B571" s="29" t="s">
        <v>19323</v>
      </c>
      <c r="C571" s="29" t="s">
        <v>18454</v>
      </c>
      <c r="D571" s="29" t="s">
        <v>18454</v>
      </c>
      <c r="E571" s="29" t="s">
        <v>19324</v>
      </c>
      <c r="F571" s="29" t="s">
        <v>18771</v>
      </c>
      <c r="G571" s="29" t="s">
        <v>19325</v>
      </c>
      <c r="H571" s="29" t="s">
        <v>35694</v>
      </c>
      <c r="I571" s="29" t="s">
        <v>1</v>
      </c>
    </row>
    <row r="572" spans="1:9" x14ac:dyDescent="0.3">
      <c r="A572" s="29" t="s">
        <v>19326</v>
      </c>
      <c r="B572" s="29" t="s">
        <v>19327</v>
      </c>
      <c r="C572" s="29" t="s">
        <v>18454</v>
      </c>
      <c r="D572" s="29" t="s">
        <v>18454</v>
      </c>
      <c r="E572" s="29" t="s">
        <v>19328</v>
      </c>
      <c r="F572" s="29" t="s">
        <v>19329</v>
      </c>
      <c r="G572" s="29" t="s">
        <v>19317</v>
      </c>
      <c r="H572" s="29" t="s">
        <v>35695</v>
      </c>
      <c r="I572" s="29" t="s">
        <v>1</v>
      </c>
    </row>
    <row r="573" spans="1:9" x14ac:dyDescent="0.3">
      <c r="A573" s="29" t="s">
        <v>19330</v>
      </c>
      <c r="B573" s="29" t="s">
        <v>19331</v>
      </c>
      <c r="C573" s="29" t="s">
        <v>18454</v>
      </c>
      <c r="D573" s="29" t="s">
        <v>18454</v>
      </c>
      <c r="E573" s="29" t="s">
        <v>19332</v>
      </c>
      <c r="F573" s="29" t="s">
        <v>19333</v>
      </c>
      <c r="G573" s="29" t="s">
        <v>71</v>
      </c>
      <c r="H573" s="29" t="s">
        <v>35696</v>
      </c>
      <c r="I573" s="29" t="s">
        <v>1</v>
      </c>
    </row>
    <row r="574" spans="1:9" x14ac:dyDescent="0.3">
      <c r="A574" s="29" t="s">
        <v>19334</v>
      </c>
      <c r="B574" s="29" t="s">
        <v>19335</v>
      </c>
      <c r="C574" s="29" t="s">
        <v>18454</v>
      </c>
      <c r="D574" s="29" t="s">
        <v>18454</v>
      </c>
      <c r="E574" s="29" t="s">
        <v>19336</v>
      </c>
      <c r="F574" s="29" t="s">
        <v>19337</v>
      </c>
      <c r="G574" s="29" t="s">
        <v>19338</v>
      </c>
      <c r="H574" s="29" t="s">
        <v>35697</v>
      </c>
      <c r="I574" s="29" t="s">
        <v>1</v>
      </c>
    </row>
    <row r="575" spans="1:9" x14ac:dyDescent="0.3">
      <c r="A575" s="29" t="s">
        <v>19339</v>
      </c>
      <c r="B575" s="29" t="s">
        <v>19340</v>
      </c>
      <c r="C575" s="29" t="s">
        <v>18454</v>
      </c>
      <c r="D575" s="29" t="s">
        <v>18454</v>
      </c>
      <c r="E575" s="29" t="s">
        <v>19341</v>
      </c>
      <c r="F575" s="29" t="s">
        <v>19337</v>
      </c>
      <c r="G575" s="29" t="s">
        <v>19342</v>
      </c>
      <c r="H575" s="29" t="s">
        <v>35698</v>
      </c>
      <c r="I575" s="29" t="s">
        <v>1</v>
      </c>
    </row>
    <row r="576" spans="1:9" x14ac:dyDescent="0.3">
      <c r="A576" s="29" t="s">
        <v>19343</v>
      </c>
      <c r="B576" s="29" t="s">
        <v>19344</v>
      </c>
      <c r="C576" s="29" t="s">
        <v>18454</v>
      </c>
      <c r="D576" s="29" t="s">
        <v>18454</v>
      </c>
      <c r="E576" s="29" t="s">
        <v>19345</v>
      </c>
      <c r="F576" s="29" t="s">
        <v>18589</v>
      </c>
      <c r="G576" s="29" t="s">
        <v>19346</v>
      </c>
      <c r="H576" s="29" t="s">
        <v>35699</v>
      </c>
      <c r="I576" s="29" t="s">
        <v>8</v>
      </c>
    </row>
    <row r="577" spans="1:9" x14ac:dyDescent="0.3">
      <c r="A577" s="29" t="s">
        <v>19347</v>
      </c>
      <c r="B577" s="29" t="s">
        <v>19348</v>
      </c>
      <c r="C577" s="29" t="s">
        <v>18454</v>
      </c>
      <c r="D577" s="29" t="s">
        <v>18454</v>
      </c>
      <c r="E577" s="29" t="s">
        <v>19349</v>
      </c>
      <c r="F577" s="29" t="s">
        <v>18531</v>
      </c>
      <c r="G577" s="29" t="s">
        <v>10189</v>
      </c>
      <c r="H577" s="29" t="s">
        <v>35700</v>
      </c>
      <c r="I577" s="29" t="s">
        <v>8</v>
      </c>
    </row>
    <row r="578" spans="1:9" x14ac:dyDescent="0.3">
      <c r="A578" s="29" t="s">
        <v>19350</v>
      </c>
      <c r="B578" s="29" t="s">
        <v>19351</v>
      </c>
      <c r="C578" s="29" t="s">
        <v>18454</v>
      </c>
      <c r="D578" s="29" t="s">
        <v>18454</v>
      </c>
      <c r="E578" s="29" t="s">
        <v>19352</v>
      </c>
      <c r="F578" s="29" t="s">
        <v>19353</v>
      </c>
      <c r="G578" s="29" t="s">
        <v>10189</v>
      </c>
      <c r="H578" s="29" t="s">
        <v>35701</v>
      </c>
      <c r="I578" s="29" t="s">
        <v>8</v>
      </c>
    </row>
    <row r="579" spans="1:9" x14ac:dyDescent="0.3">
      <c r="A579" s="29" t="s">
        <v>19354</v>
      </c>
      <c r="B579" s="29" t="s">
        <v>19355</v>
      </c>
      <c r="C579" s="29" t="s">
        <v>18454</v>
      </c>
      <c r="D579" s="29" t="s">
        <v>18454</v>
      </c>
      <c r="E579" s="29" t="s">
        <v>19356</v>
      </c>
      <c r="F579" s="29" t="s">
        <v>18711</v>
      </c>
      <c r="G579" s="29" t="s">
        <v>19357</v>
      </c>
      <c r="H579" s="29" t="s">
        <v>35702</v>
      </c>
      <c r="I579" s="29" t="s">
        <v>8</v>
      </c>
    </row>
    <row r="580" spans="1:9" x14ac:dyDescent="0.3">
      <c r="A580" s="29" t="s">
        <v>19358</v>
      </c>
      <c r="B580" s="29" t="s">
        <v>19359</v>
      </c>
      <c r="C580" s="29" t="s">
        <v>18454</v>
      </c>
      <c r="D580" s="29" t="s">
        <v>18454</v>
      </c>
      <c r="E580" s="29" t="s">
        <v>19360</v>
      </c>
      <c r="F580" s="29" t="s">
        <v>19361</v>
      </c>
      <c r="G580" s="29" t="s">
        <v>85</v>
      </c>
      <c r="H580" s="29" t="s">
        <v>35703</v>
      </c>
      <c r="I580" s="29" t="s">
        <v>1</v>
      </c>
    </row>
    <row r="581" spans="1:9" x14ac:dyDescent="0.3">
      <c r="A581" s="29" t="s">
        <v>37044</v>
      </c>
      <c r="B581" s="29" t="s">
        <v>37045</v>
      </c>
      <c r="C581" s="29" t="s">
        <v>37019</v>
      </c>
      <c r="D581" s="29" t="s">
        <v>37020</v>
      </c>
      <c r="E581" s="29" t="s">
        <v>37046</v>
      </c>
      <c r="F581" s="29" t="s">
        <v>37047</v>
      </c>
      <c r="G581" s="29" t="s">
        <v>10313</v>
      </c>
      <c r="H581" s="29" t="s">
        <v>37048</v>
      </c>
      <c r="I581" s="29" t="s">
        <v>1</v>
      </c>
    </row>
    <row r="582" spans="1:9" x14ac:dyDescent="0.3">
      <c r="A582" s="29" t="s">
        <v>37049</v>
      </c>
      <c r="B582" s="29" t="s">
        <v>37050</v>
      </c>
      <c r="C582" s="29" t="s">
        <v>37019</v>
      </c>
      <c r="D582" s="29" t="s">
        <v>37020</v>
      </c>
      <c r="E582" s="29" t="s">
        <v>37051</v>
      </c>
      <c r="F582" s="29" t="s">
        <v>37052</v>
      </c>
      <c r="G582" s="29" t="s">
        <v>10321</v>
      </c>
      <c r="H582" s="29" t="s">
        <v>37053</v>
      </c>
      <c r="I582" s="29" t="s">
        <v>1</v>
      </c>
    </row>
    <row r="583" spans="1:9" x14ac:dyDescent="0.3">
      <c r="A583" s="29" t="s">
        <v>37054</v>
      </c>
      <c r="B583" s="29" t="s">
        <v>37055</v>
      </c>
      <c r="C583" s="29" t="s">
        <v>37019</v>
      </c>
      <c r="D583" s="29" t="s">
        <v>37020</v>
      </c>
      <c r="E583" s="29" t="s">
        <v>37056</v>
      </c>
      <c r="F583" s="29" t="s">
        <v>37057</v>
      </c>
      <c r="G583" s="29" t="s">
        <v>23</v>
      </c>
      <c r="H583" s="29" t="s">
        <v>37058</v>
      </c>
      <c r="I583" s="29" t="s">
        <v>1</v>
      </c>
    </row>
    <row r="584" spans="1:9" x14ac:dyDescent="0.3">
      <c r="A584" s="29" t="s">
        <v>37059</v>
      </c>
      <c r="B584" s="29" t="s">
        <v>37060</v>
      </c>
      <c r="C584" s="29" t="s">
        <v>37019</v>
      </c>
      <c r="D584" s="29" t="s">
        <v>37020</v>
      </c>
      <c r="E584" s="29" t="s">
        <v>37061</v>
      </c>
      <c r="F584" s="29" t="s">
        <v>37062</v>
      </c>
      <c r="G584" s="29" t="s">
        <v>18</v>
      </c>
      <c r="H584" s="29" t="s">
        <v>37063</v>
      </c>
      <c r="I584" s="29" t="s">
        <v>1</v>
      </c>
    </row>
    <row r="585" spans="1:9" x14ac:dyDescent="0.3">
      <c r="A585" s="29" t="s">
        <v>37064</v>
      </c>
      <c r="B585" s="29" t="s">
        <v>37065</v>
      </c>
      <c r="C585" s="29" t="s">
        <v>37019</v>
      </c>
      <c r="D585" s="29" t="s">
        <v>37020</v>
      </c>
      <c r="E585" s="29" t="s">
        <v>37066</v>
      </c>
      <c r="F585" s="29" t="s">
        <v>37057</v>
      </c>
      <c r="G585" s="29" t="s">
        <v>13279</v>
      </c>
      <c r="H585" s="29" t="s">
        <v>37067</v>
      </c>
      <c r="I585" s="29" t="s">
        <v>1</v>
      </c>
    </row>
    <row r="586" spans="1:9" x14ac:dyDescent="0.3">
      <c r="A586" s="29" t="s">
        <v>37068</v>
      </c>
      <c r="B586" s="29" t="s">
        <v>37069</v>
      </c>
      <c r="C586" s="29" t="s">
        <v>37019</v>
      </c>
      <c r="D586" s="29" t="s">
        <v>37020</v>
      </c>
      <c r="E586" s="29" t="s">
        <v>37070</v>
      </c>
      <c r="F586" s="29" t="s">
        <v>37071</v>
      </c>
      <c r="G586" s="29" t="s">
        <v>95</v>
      </c>
      <c r="H586" s="29" t="s">
        <v>37072</v>
      </c>
      <c r="I586" s="29" t="s">
        <v>1</v>
      </c>
    </row>
    <row r="587" spans="1:9" x14ac:dyDescent="0.3">
      <c r="A587" s="29" t="s">
        <v>37073</v>
      </c>
      <c r="B587" s="29" t="s">
        <v>37074</v>
      </c>
      <c r="C587" s="29" t="s">
        <v>37019</v>
      </c>
      <c r="D587" s="29" t="s">
        <v>37020</v>
      </c>
      <c r="E587" s="29" t="s">
        <v>37075</v>
      </c>
      <c r="F587" s="29" t="s">
        <v>37076</v>
      </c>
      <c r="G587" s="29" t="s">
        <v>9956</v>
      </c>
      <c r="H587" s="29" t="s">
        <v>37077</v>
      </c>
      <c r="I587" s="29" t="s">
        <v>1</v>
      </c>
    </row>
    <row r="588" spans="1:9" x14ac:dyDescent="0.3">
      <c r="A588" s="29" t="s">
        <v>37078</v>
      </c>
      <c r="B588" s="29" t="s">
        <v>37079</v>
      </c>
      <c r="C588" s="29" t="s">
        <v>37019</v>
      </c>
      <c r="D588" s="29" t="s">
        <v>37020</v>
      </c>
      <c r="E588" s="29" t="s">
        <v>37080</v>
      </c>
      <c r="F588" s="29" t="s">
        <v>37081</v>
      </c>
      <c r="G588" s="29" t="s">
        <v>118</v>
      </c>
      <c r="H588" s="29" t="s">
        <v>1</v>
      </c>
      <c r="I588" s="29" t="s">
        <v>1</v>
      </c>
    </row>
    <row r="589" spans="1:9" x14ac:dyDescent="0.3">
      <c r="A589" s="29" t="s">
        <v>37082</v>
      </c>
      <c r="B589" s="29" t="s">
        <v>37083</v>
      </c>
      <c r="C589" s="29" t="s">
        <v>37019</v>
      </c>
      <c r="D589" s="29" t="s">
        <v>37020</v>
      </c>
      <c r="E589" s="29" t="s">
        <v>37084</v>
      </c>
      <c r="F589" s="29" t="s">
        <v>37085</v>
      </c>
      <c r="G589" s="29" t="s">
        <v>10065</v>
      </c>
      <c r="H589" s="29" t="s">
        <v>1</v>
      </c>
      <c r="I589" s="29" t="s">
        <v>1</v>
      </c>
    </row>
    <row r="590" spans="1:9" x14ac:dyDescent="0.3">
      <c r="A590" s="29" t="s">
        <v>37086</v>
      </c>
      <c r="B590" s="29" t="s">
        <v>37087</v>
      </c>
      <c r="C590" s="29" t="s">
        <v>37019</v>
      </c>
      <c r="D590" s="29" t="s">
        <v>37020</v>
      </c>
      <c r="E590" s="29" t="s">
        <v>37088</v>
      </c>
      <c r="F590" s="29" t="s">
        <v>37089</v>
      </c>
      <c r="G590" s="29" t="s">
        <v>11252</v>
      </c>
      <c r="H590" s="29" t="s">
        <v>1</v>
      </c>
      <c r="I590" s="29" t="s">
        <v>1</v>
      </c>
    </row>
    <row r="591" spans="1:9" x14ac:dyDescent="0.3">
      <c r="A591" s="29" t="s">
        <v>37090</v>
      </c>
      <c r="B591" s="29" t="s">
        <v>37091</v>
      </c>
      <c r="C591" s="29" t="s">
        <v>37019</v>
      </c>
      <c r="D591" s="29" t="s">
        <v>37020</v>
      </c>
      <c r="E591" s="29" t="s">
        <v>37092</v>
      </c>
      <c r="F591" s="29" t="s">
        <v>37081</v>
      </c>
      <c r="G591" s="29" t="s">
        <v>11</v>
      </c>
      <c r="H591" s="29" t="s">
        <v>1</v>
      </c>
      <c r="I591" s="29" t="s">
        <v>1</v>
      </c>
    </row>
    <row r="592" spans="1:9" x14ac:dyDescent="0.3">
      <c r="A592" s="29" t="s">
        <v>37093</v>
      </c>
      <c r="B592" s="29" t="s">
        <v>37094</v>
      </c>
      <c r="C592" s="29" t="s">
        <v>37019</v>
      </c>
      <c r="D592" s="29" t="s">
        <v>37020</v>
      </c>
      <c r="E592" s="29" t="s">
        <v>37095</v>
      </c>
      <c r="F592" s="29" t="s">
        <v>37096</v>
      </c>
      <c r="G592" s="29" t="s">
        <v>85</v>
      </c>
      <c r="H592" s="29" t="s">
        <v>1</v>
      </c>
      <c r="I592" s="29" t="s">
        <v>1</v>
      </c>
    </row>
    <row r="593" spans="1:9" x14ac:dyDescent="0.3">
      <c r="A593" s="29" t="s">
        <v>19362</v>
      </c>
      <c r="B593" s="29" t="s">
        <v>19363</v>
      </c>
      <c r="C593" s="29" t="s">
        <v>18454</v>
      </c>
      <c r="D593" s="29" t="s">
        <v>18454</v>
      </c>
      <c r="E593" s="29" t="s">
        <v>19364</v>
      </c>
      <c r="F593" s="29" t="s">
        <v>18564</v>
      </c>
      <c r="G593" s="29" t="s">
        <v>19365</v>
      </c>
      <c r="H593" s="29" t="s">
        <v>35704</v>
      </c>
      <c r="I593" s="29" t="s">
        <v>1</v>
      </c>
    </row>
    <row r="594" spans="1:9" x14ac:dyDescent="0.3">
      <c r="A594" s="29" t="s">
        <v>19366</v>
      </c>
      <c r="B594" s="29" t="s">
        <v>19367</v>
      </c>
      <c r="C594" s="29" t="s">
        <v>18454</v>
      </c>
      <c r="D594" s="29" t="s">
        <v>18454</v>
      </c>
      <c r="E594" s="29" t="s">
        <v>19368</v>
      </c>
      <c r="F594" s="29" t="s">
        <v>19369</v>
      </c>
      <c r="G594" s="29" t="s">
        <v>10001</v>
      </c>
      <c r="H594" s="29" t="s">
        <v>35705</v>
      </c>
      <c r="I594" s="29" t="s">
        <v>1</v>
      </c>
    </row>
    <row r="595" spans="1:9" x14ac:dyDescent="0.3">
      <c r="A595" s="29" t="s">
        <v>19370</v>
      </c>
      <c r="B595" s="29" t="s">
        <v>19371</v>
      </c>
      <c r="C595" s="29" t="s">
        <v>18454</v>
      </c>
      <c r="D595" s="29" t="s">
        <v>18454</v>
      </c>
      <c r="E595" s="29" t="s">
        <v>19372</v>
      </c>
      <c r="F595" s="29" t="s">
        <v>18564</v>
      </c>
      <c r="G595" s="29" t="s">
        <v>19373</v>
      </c>
      <c r="H595" s="29" t="s">
        <v>35706</v>
      </c>
      <c r="I595" s="29" t="s">
        <v>1</v>
      </c>
    </row>
    <row r="596" spans="1:9" x14ac:dyDescent="0.3">
      <c r="A596" s="29" t="s">
        <v>19374</v>
      </c>
      <c r="B596" s="29" t="s">
        <v>19375</v>
      </c>
      <c r="C596" s="29" t="s">
        <v>18454</v>
      </c>
      <c r="D596" s="29" t="s">
        <v>18454</v>
      </c>
      <c r="E596" s="29" t="s">
        <v>19376</v>
      </c>
      <c r="F596" s="29" t="s">
        <v>19377</v>
      </c>
      <c r="G596" s="29" t="s">
        <v>19378</v>
      </c>
      <c r="H596" s="29" t="s">
        <v>35707</v>
      </c>
      <c r="I596" s="29" t="s">
        <v>1</v>
      </c>
    </row>
    <row r="597" spans="1:9" x14ac:dyDescent="0.3">
      <c r="A597" s="29" t="s">
        <v>19379</v>
      </c>
      <c r="B597" s="29" t="s">
        <v>19380</v>
      </c>
      <c r="C597" s="29" t="s">
        <v>18454</v>
      </c>
      <c r="D597" s="29" t="s">
        <v>18454</v>
      </c>
      <c r="E597" s="29" t="s">
        <v>19381</v>
      </c>
      <c r="F597" s="29" t="s">
        <v>18572</v>
      </c>
      <c r="G597" s="29" t="s">
        <v>9998</v>
      </c>
      <c r="H597" s="29" t="s">
        <v>35708</v>
      </c>
      <c r="I597" s="29" t="s">
        <v>8</v>
      </c>
    </row>
    <row r="598" spans="1:9" x14ac:dyDescent="0.3">
      <c r="A598" s="29" t="s">
        <v>19382</v>
      </c>
      <c r="B598" s="29" t="s">
        <v>19383</v>
      </c>
      <c r="C598" s="29" t="s">
        <v>18454</v>
      </c>
      <c r="D598" s="29" t="s">
        <v>18454</v>
      </c>
      <c r="E598" s="29" t="s">
        <v>19384</v>
      </c>
      <c r="F598" s="29" t="s">
        <v>18589</v>
      </c>
      <c r="G598" s="29" t="s">
        <v>19385</v>
      </c>
      <c r="H598" s="29" t="s">
        <v>35709</v>
      </c>
      <c r="I598" s="29" t="s">
        <v>8</v>
      </c>
    </row>
    <row r="599" spans="1:9" x14ac:dyDescent="0.3">
      <c r="A599" s="29" t="s">
        <v>19386</v>
      </c>
      <c r="B599" s="29" t="s">
        <v>19387</v>
      </c>
      <c r="C599" s="29" t="s">
        <v>18454</v>
      </c>
      <c r="D599" s="29" t="s">
        <v>18454</v>
      </c>
      <c r="E599" s="29" t="s">
        <v>19388</v>
      </c>
      <c r="F599" s="29" t="s">
        <v>19389</v>
      </c>
      <c r="G599" s="29" t="s">
        <v>10152</v>
      </c>
      <c r="H599" s="29" t="s">
        <v>35710</v>
      </c>
      <c r="I599" s="29" t="s">
        <v>8</v>
      </c>
    </row>
    <row r="600" spans="1:9" x14ac:dyDescent="0.3">
      <c r="A600" s="29" t="s">
        <v>19390</v>
      </c>
      <c r="B600" s="29" t="s">
        <v>19391</v>
      </c>
      <c r="C600" s="29" t="s">
        <v>18454</v>
      </c>
      <c r="D600" s="29" t="s">
        <v>18454</v>
      </c>
      <c r="E600" s="29" t="s">
        <v>19392</v>
      </c>
      <c r="F600" s="29" t="s">
        <v>19393</v>
      </c>
      <c r="G600" s="29" t="s">
        <v>19309</v>
      </c>
      <c r="H600" s="29" t="s">
        <v>35711</v>
      </c>
      <c r="I600" s="29" t="s">
        <v>8</v>
      </c>
    </row>
    <row r="601" spans="1:9" x14ac:dyDescent="0.3">
      <c r="A601" s="29" t="s">
        <v>19394</v>
      </c>
      <c r="B601" s="29" t="s">
        <v>19395</v>
      </c>
      <c r="C601" s="29" t="s">
        <v>18454</v>
      </c>
      <c r="D601" s="29" t="s">
        <v>18454</v>
      </c>
      <c r="E601" s="29" t="s">
        <v>19396</v>
      </c>
      <c r="F601" s="29" t="s">
        <v>19397</v>
      </c>
      <c r="G601" s="29" t="s">
        <v>19398</v>
      </c>
      <c r="H601" s="29" t="s">
        <v>35712</v>
      </c>
      <c r="I601" s="29" t="s">
        <v>8</v>
      </c>
    </row>
    <row r="602" spans="1:9" x14ac:dyDescent="0.3">
      <c r="A602" s="29" t="s">
        <v>19399</v>
      </c>
      <c r="B602" s="29" t="s">
        <v>19400</v>
      </c>
      <c r="C602" s="29" t="s">
        <v>18454</v>
      </c>
      <c r="D602" s="29" t="s">
        <v>18454</v>
      </c>
      <c r="E602" s="29" t="s">
        <v>19401</v>
      </c>
      <c r="F602" s="29" t="s">
        <v>19402</v>
      </c>
      <c r="G602" s="29" t="s">
        <v>19403</v>
      </c>
      <c r="H602" s="29" t="s">
        <v>35713</v>
      </c>
      <c r="I602" s="29" t="s">
        <v>1</v>
      </c>
    </row>
    <row r="603" spans="1:9" x14ac:dyDescent="0.3">
      <c r="A603" s="29" t="s">
        <v>19404</v>
      </c>
      <c r="B603" s="29" t="s">
        <v>19405</v>
      </c>
      <c r="C603" s="29" t="s">
        <v>18454</v>
      </c>
      <c r="D603" s="29" t="s">
        <v>18454</v>
      </c>
      <c r="E603" s="29" t="s">
        <v>19406</v>
      </c>
      <c r="F603" s="29" t="s">
        <v>19407</v>
      </c>
      <c r="G603" s="29" t="s">
        <v>19408</v>
      </c>
      <c r="H603" s="29" t="s">
        <v>35714</v>
      </c>
      <c r="I603" s="29" t="s">
        <v>1</v>
      </c>
    </row>
    <row r="604" spans="1:9" x14ac:dyDescent="0.3">
      <c r="A604" s="29" t="s">
        <v>19409</v>
      </c>
      <c r="B604" s="29" t="s">
        <v>19410</v>
      </c>
      <c r="C604" s="29" t="s">
        <v>18454</v>
      </c>
      <c r="D604" s="29" t="s">
        <v>18454</v>
      </c>
      <c r="E604" s="29" t="s">
        <v>19411</v>
      </c>
      <c r="F604" s="29" t="s">
        <v>18819</v>
      </c>
      <c r="G604" s="29" t="s">
        <v>19412</v>
      </c>
      <c r="H604" s="29" t="s">
        <v>35715</v>
      </c>
      <c r="I604" s="29" t="s">
        <v>1</v>
      </c>
    </row>
    <row r="605" spans="1:9" x14ac:dyDescent="0.3">
      <c r="A605" s="29" t="s">
        <v>19413</v>
      </c>
      <c r="B605" s="29" t="s">
        <v>19414</v>
      </c>
      <c r="C605" s="29" t="s">
        <v>18454</v>
      </c>
      <c r="D605" s="29" t="s">
        <v>18454</v>
      </c>
      <c r="E605" s="29" t="s">
        <v>19415</v>
      </c>
      <c r="F605" s="29" t="s">
        <v>18819</v>
      </c>
      <c r="G605" s="29" t="s">
        <v>19416</v>
      </c>
      <c r="H605" s="29" t="s">
        <v>35716</v>
      </c>
      <c r="I605" s="29" t="s">
        <v>1</v>
      </c>
    </row>
    <row r="606" spans="1:9" x14ac:dyDescent="0.3">
      <c r="A606" s="29" t="s">
        <v>19417</v>
      </c>
      <c r="B606" s="29" t="s">
        <v>19418</v>
      </c>
      <c r="C606" s="29" t="s">
        <v>18454</v>
      </c>
      <c r="D606" s="29" t="s">
        <v>18454</v>
      </c>
      <c r="E606" s="29" t="s">
        <v>19419</v>
      </c>
      <c r="F606" s="29" t="s">
        <v>18564</v>
      </c>
      <c r="G606" s="29" t="s">
        <v>19420</v>
      </c>
      <c r="H606" s="29" t="s">
        <v>35717</v>
      </c>
      <c r="I606" s="29" t="s">
        <v>1</v>
      </c>
    </row>
    <row r="607" spans="1:9" x14ac:dyDescent="0.3">
      <c r="A607" s="29" t="s">
        <v>19421</v>
      </c>
      <c r="B607" s="29" t="s">
        <v>19422</v>
      </c>
      <c r="C607" s="29" t="s">
        <v>18454</v>
      </c>
      <c r="D607" s="29" t="s">
        <v>18454</v>
      </c>
      <c r="E607" s="29" t="s">
        <v>19423</v>
      </c>
      <c r="F607" s="29" t="s">
        <v>18819</v>
      </c>
      <c r="G607" s="29" t="s">
        <v>19424</v>
      </c>
      <c r="H607" s="29" t="s">
        <v>35718</v>
      </c>
      <c r="I607" s="29" t="s">
        <v>1</v>
      </c>
    </row>
    <row r="608" spans="1:9" x14ac:dyDescent="0.3">
      <c r="A608" s="29" t="s">
        <v>19425</v>
      </c>
      <c r="B608" s="29" t="s">
        <v>19426</v>
      </c>
      <c r="C608" s="29" t="s">
        <v>18454</v>
      </c>
      <c r="D608" s="29" t="s">
        <v>18454</v>
      </c>
      <c r="E608" s="29" t="s">
        <v>19427</v>
      </c>
      <c r="F608" s="29" t="s">
        <v>19428</v>
      </c>
      <c r="G608" s="29" t="s">
        <v>19429</v>
      </c>
      <c r="H608" s="29" t="s">
        <v>35719</v>
      </c>
      <c r="I608" s="29" t="s">
        <v>8</v>
      </c>
    </row>
    <row r="609" spans="1:9" x14ac:dyDescent="0.3">
      <c r="A609" s="29" t="s">
        <v>19430</v>
      </c>
      <c r="B609" s="29" t="s">
        <v>19431</v>
      </c>
      <c r="C609" s="29" t="s">
        <v>18454</v>
      </c>
      <c r="D609" s="29" t="s">
        <v>18454</v>
      </c>
      <c r="E609" s="29" t="s">
        <v>19432</v>
      </c>
      <c r="F609" s="29" t="s">
        <v>19433</v>
      </c>
      <c r="G609" s="29" t="s">
        <v>19434</v>
      </c>
      <c r="H609" s="29" t="s">
        <v>35720</v>
      </c>
      <c r="I609" s="29" t="s">
        <v>8</v>
      </c>
    </row>
    <row r="610" spans="1:9" x14ac:dyDescent="0.3">
      <c r="A610" s="29" t="s">
        <v>19435</v>
      </c>
      <c r="B610" s="29" t="s">
        <v>19436</v>
      </c>
      <c r="C610" s="29" t="s">
        <v>18454</v>
      </c>
      <c r="D610" s="29" t="s">
        <v>18454</v>
      </c>
      <c r="E610" s="29" t="s">
        <v>19437</v>
      </c>
      <c r="F610" s="29" t="s">
        <v>18635</v>
      </c>
      <c r="G610" s="29" t="s">
        <v>19438</v>
      </c>
      <c r="H610" s="29" t="s">
        <v>35721</v>
      </c>
      <c r="I610" s="29" t="s">
        <v>1</v>
      </c>
    </row>
    <row r="611" spans="1:9" x14ac:dyDescent="0.3">
      <c r="A611" s="29" t="s">
        <v>19439</v>
      </c>
      <c r="B611" s="29" t="s">
        <v>19440</v>
      </c>
      <c r="C611" s="29" t="s">
        <v>18454</v>
      </c>
      <c r="D611" s="29" t="s">
        <v>18454</v>
      </c>
      <c r="E611" s="29" t="s">
        <v>19441</v>
      </c>
      <c r="F611" s="29" t="s">
        <v>19442</v>
      </c>
      <c r="G611" s="29" t="s">
        <v>9993</v>
      </c>
      <c r="H611" s="29" t="s">
        <v>35722</v>
      </c>
      <c r="I611" s="29" t="s">
        <v>1</v>
      </c>
    </row>
    <row r="612" spans="1:9" x14ac:dyDescent="0.3">
      <c r="A612" s="29" t="s">
        <v>19443</v>
      </c>
      <c r="B612" s="29" t="s">
        <v>19444</v>
      </c>
      <c r="C612" s="29" t="s">
        <v>18454</v>
      </c>
      <c r="D612" s="29" t="s">
        <v>18454</v>
      </c>
      <c r="E612" s="29" t="s">
        <v>19445</v>
      </c>
      <c r="F612" s="29" t="s">
        <v>19446</v>
      </c>
      <c r="G612" s="29" t="s">
        <v>9971</v>
      </c>
      <c r="H612" s="29" t="s">
        <v>35723</v>
      </c>
      <c r="I612" s="29" t="s">
        <v>1</v>
      </c>
    </row>
    <row r="613" spans="1:9" x14ac:dyDescent="0.3">
      <c r="A613" s="29" t="s">
        <v>19447</v>
      </c>
      <c r="B613" s="29" t="s">
        <v>19448</v>
      </c>
      <c r="C613" s="29" t="s">
        <v>18454</v>
      </c>
      <c r="D613" s="29" t="s">
        <v>18454</v>
      </c>
      <c r="E613" s="29" t="s">
        <v>19449</v>
      </c>
      <c r="F613" s="29" t="s">
        <v>19450</v>
      </c>
      <c r="G613" s="29" t="s">
        <v>10051</v>
      </c>
      <c r="H613" s="29" t="s">
        <v>35724</v>
      </c>
      <c r="I613" s="29" t="s">
        <v>1</v>
      </c>
    </row>
    <row r="614" spans="1:9" x14ac:dyDescent="0.3">
      <c r="A614" s="29" t="s">
        <v>19451</v>
      </c>
      <c r="B614" s="29" t="s">
        <v>19452</v>
      </c>
      <c r="C614" s="29" t="s">
        <v>18454</v>
      </c>
      <c r="D614" s="29" t="s">
        <v>18454</v>
      </c>
      <c r="E614" s="29" t="s">
        <v>19453</v>
      </c>
      <c r="F614" s="29" t="s">
        <v>9926</v>
      </c>
      <c r="G614" s="29" t="s">
        <v>19454</v>
      </c>
      <c r="H614" s="29" t="s">
        <v>35725</v>
      </c>
      <c r="I614" s="29" t="s">
        <v>8</v>
      </c>
    </row>
    <row r="615" spans="1:9" x14ac:dyDescent="0.3">
      <c r="A615" s="29" t="s">
        <v>19455</v>
      </c>
      <c r="B615" s="29" t="s">
        <v>19456</v>
      </c>
      <c r="C615" s="29" t="s">
        <v>18454</v>
      </c>
      <c r="D615" s="29" t="s">
        <v>18454</v>
      </c>
      <c r="E615" s="29" t="s">
        <v>19457</v>
      </c>
      <c r="F615" s="29" t="s">
        <v>19458</v>
      </c>
      <c r="G615" s="29" t="s">
        <v>10051</v>
      </c>
      <c r="H615" s="29" t="s">
        <v>35726</v>
      </c>
      <c r="I615" s="29" t="s">
        <v>1</v>
      </c>
    </row>
    <row r="616" spans="1:9" x14ac:dyDescent="0.3">
      <c r="A616" s="29" t="s">
        <v>19459</v>
      </c>
      <c r="B616" s="29" t="s">
        <v>19460</v>
      </c>
      <c r="C616" s="29" t="s">
        <v>18454</v>
      </c>
      <c r="D616" s="29" t="s">
        <v>18454</v>
      </c>
      <c r="E616" s="29" t="s">
        <v>19461</v>
      </c>
      <c r="F616" s="29" t="s">
        <v>19462</v>
      </c>
      <c r="G616" s="29" t="s">
        <v>19463</v>
      </c>
      <c r="H616" s="29" t="s">
        <v>35727</v>
      </c>
      <c r="I616" s="29" t="s">
        <v>1</v>
      </c>
    </row>
    <row r="617" spans="1:9" x14ac:dyDescent="0.3">
      <c r="A617" s="29" t="s">
        <v>19464</v>
      </c>
      <c r="B617" s="29" t="s">
        <v>19465</v>
      </c>
      <c r="C617" s="29" t="s">
        <v>18454</v>
      </c>
      <c r="D617" s="29" t="s">
        <v>18454</v>
      </c>
      <c r="E617" s="29" t="s">
        <v>19466</v>
      </c>
      <c r="F617" s="29" t="s">
        <v>18572</v>
      </c>
      <c r="G617" s="29" t="s">
        <v>19467</v>
      </c>
      <c r="H617" s="29" t="s">
        <v>35728</v>
      </c>
      <c r="I617" s="29" t="s">
        <v>8</v>
      </c>
    </row>
    <row r="618" spans="1:9" x14ac:dyDescent="0.3">
      <c r="A618" s="29" t="s">
        <v>19469</v>
      </c>
      <c r="B618" s="29" t="s">
        <v>19470</v>
      </c>
      <c r="C618" s="29" t="s">
        <v>18454</v>
      </c>
      <c r="D618" s="29" t="s">
        <v>18454</v>
      </c>
      <c r="E618" s="29" t="s">
        <v>19471</v>
      </c>
      <c r="F618" s="29" t="s">
        <v>19472</v>
      </c>
      <c r="G618" s="29" t="s">
        <v>19473</v>
      </c>
      <c r="H618" s="29" t="s">
        <v>35729</v>
      </c>
      <c r="I618" s="29" t="s">
        <v>1</v>
      </c>
    </row>
    <row r="619" spans="1:9" x14ac:dyDescent="0.3">
      <c r="A619" s="29" t="s">
        <v>19474</v>
      </c>
      <c r="B619" s="29" t="s">
        <v>19475</v>
      </c>
      <c r="C619" s="29" t="s">
        <v>18454</v>
      </c>
      <c r="D619" s="29" t="s">
        <v>18454</v>
      </c>
      <c r="E619" s="29" t="s">
        <v>19476</v>
      </c>
      <c r="F619" s="29" t="s">
        <v>18572</v>
      </c>
      <c r="G619" s="29" t="s">
        <v>9968</v>
      </c>
      <c r="H619" s="29" t="s">
        <v>35730</v>
      </c>
      <c r="I619" s="29" t="s">
        <v>8</v>
      </c>
    </row>
    <row r="620" spans="1:9" x14ac:dyDescent="0.3">
      <c r="A620" s="29" t="s">
        <v>19477</v>
      </c>
      <c r="B620" s="29" t="s">
        <v>19478</v>
      </c>
      <c r="C620" s="29" t="s">
        <v>18454</v>
      </c>
      <c r="D620" s="29" t="s">
        <v>18454</v>
      </c>
      <c r="E620" s="29" t="s">
        <v>19479</v>
      </c>
      <c r="F620" s="29" t="s">
        <v>18553</v>
      </c>
      <c r="G620" s="29" t="s">
        <v>19480</v>
      </c>
      <c r="H620" s="29" t="s">
        <v>35731</v>
      </c>
      <c r="I620" s="29" t="s">
        <v>1</v>
      </c>
    </row>
    <row r="621" spans="1:9" x14ac:dyDescent="0.3">
      <c r="A621" s="29" t="s">
        <v>19481</v>
      </c>
      <c r="B621" s="29" t="s">
        <v>19482</v>
      </c>
      <c r="C621" s="29" t="s">
        <v>18454</v>
      </c>
      <c r="D621" s="29" t="s">
        <v>18454</v>
      </c>
      <c r="E621" s="29" t="s">
        <v>19483</v>
      </c>
      <c r="F621" s="29" t="s">
        <v>18847</v>
      </c>
      <c r="G621" s="29" t="s">
        <v>19484</v>
      </c>
      <c r="H621" s="29" t="s">
        <v>35732</v>
      </c>
      <c r="I621" s="29" t="s">
        <v>4</v>
      </c>
    </row>
    <row r="622" spans="1:9" x14ac:dyDescent="0.3">
      <c r="A622" s="29" t="s">
        <v>19485</v>
      </c>
      <c r="B622" s="29" t="s">
        <v>19486</v>
      </c>
      <c r="C622" s="29" t="s">
        <v>18454</v>
      </c>
      <c r="D622" s="29" t="s">
        <v>18454</v>
      </c>
      <c r="E622" s="29" t="s">
        <v>19487</v>
      </c>
      <c r="F622" s="29" t="s">
        <v>19488</v>
      </c>
      <c r="G622" s="29" t="s">
        <v>19489</v>
      </c>
      <c r="H622" s="29" t="s">
        <v>35733</v>
      </c>
      <c r="I622" s="29" t="s">
        <v>1</v>
      </c>
    </row>
    <row r="623" spans="1:9" x14ac:dyDescent="0.3">
      <c r="A623" s="29" t="s">
        <v>19490</v>
      </c>
      <c r="B623" s="29" t="s">
        <v>19491</v>
      </c>
      <c r="C623" s="29" t="s">
        <v>18454</v>
      </c>
      <c r="D623" s="29" t="s">
        <v>18454</v>
      </c>
      <c r="E623" s="29" t="s">
        <v>19492</v>
      </c>
      <c r="F623" s="29" t="s">
        <v>19493</v>
      </c>
      <c r="G623" s="29" t="s">
        <v>19313</v>
      </c>
      <c r="H623" s="29" t="s">
        <v>35734</v>
      </c>
      <c r="I623" s="29" t="s">
        <v>1</v>
      </c>
    </row>
    <row r="624" spans="1:9" x14ac:dyDescent="0.3">
      <c r="A624" s="29" t="s">
        <v>19494</v>
      </c>
      <c r="B624" s="29" t="s">
        <v>19495</v>
      </c>
      <c r="C624" s="29" t="s">
        <v>18454</v>
      </c>
      <c r="D624" s="29" t="s">
        <v>18454</v>
      </c>
      <c r="E624" s="29" t="s">
        <v>19496</v>
      </c>
      <c r="F624" s="29" t="s">
        <v>18564</v>
      </c>
      <c r="G624" s="29" t="s">
        <v>10030</v>
      </c>
      <c r="H624" s="29" t="s">
        <v>35735</v>
      </c>
      <c r="I624" s="29" t="s">
        <v>1</v>
      </c>
    </row>
    <row r="625" spans="1:9" x14ac:dyDescent="0.3">
      <c r="A625" s="29" t="s">
        <v>19497</v>
      </c>
      <c r="B625" s="29" t="s">
        <v>19498</v>
      </c>
      <c r="C625" s="29" t="s">
        <v>18454</v>
      </c>
      <c r="D625" s="29" t="s">
        <v>18454</v>
      </c>
      <c r="E625" s="29" t="s">
        <v>19499</v>
      </c>
      <c r="F625" s="29" t="s">
        <v>18572</v>
      </c>
      <c r="G625" s="29" t="s">
        <v>19500</v>
      </c>
      <c r="H625" s="29" t="s">
        <v>35736</v>
      </c>
      <c r="I625" s="29" t="s">
        <v>8</v>
      </c>
    </row>
    <row r="626" spans="1:9" x14ac:dyDescent="0.3">
      <c r="A626" s="29" t="s">
        <v>19501</v>
      </c>
      <c r="B626" s="29" t="s">
        <v>19502</v>
      </c>
      <c r="C626" s="29" t="s">
        <v>18454</v>
      </c>
      <c r="D626" s="29" t="s">
        <v>18454</v>
      </c>
      <c r="E626" s="29" t="s">
        <v>19503</v>
      </c>
      <c r="F626" s="29" t="s">
        <v>18819</v>
      </c>
      <c r="G626" s="29" t="s">
        <v>19504</v>
      </c>
      <c r="H626" s="29" t="s">
        <v>35737</v>
      </c>
      <c r="I626" s="29" t="s">
        <v>1</v>
      </c>
    </row>
    <row r="627" spans="1:9" x14ac:dyDescent="0.3">
      <c r="A627" s="29" t="s">
        <v>19505</v>
      </c>
      <c r="B627" s="29" t="s">
        <v>19506</v>
      </c>
      <c r="C627" s="29" t="s">
        <v>18454</v>
      </c>
      <c r="D627" s="29" t="s">
        <v>18454</v>
      </c>
      <c r="E627" s="29" t="s">
        <v>19507</v>
      </c>
      <c r="F627" s="29" t="s">
        <v>19508</v>
      </c>
      <c r="G627" s="29" t="s">
        <v>10153</v>
      </c>
      <c r="H627" s="29" t="s">
        <v>35738</v>
      </c>
      <c r="I627" s="29" t="s">
        <v>1</v>
      </c>
    </row>
    <row r="628" spans="1:9" x14ac:dyDescent="0.3">
      <c r="A628" s="29" t="s">
        <v>19509</v>
      </c>
      <c r="B628" s="29" t="s">
        <v>19510</v>
      </c>
      <c r="C628" s="29" t="s">
        <v>18454</v>
      </c>
      <c r="D628" s="29" t="s">
        <v>18454</v>
      </c>
      <c r="E628" s="29" t="s">
        <v>19511</v>
      </c>
      <c r="F628" s="29" t="s">
        <v>18564</v>
      </c>
      <c r="G628" s="29" t="s">
        <v>19512</v>
      </c>
      <c r="H628" s="29" t="s">
        <v>35739</v>
      </c>
      <c r="I628" s="29" t="s">
        <v>1</v>
      </c>
    </row>
    <row r="629" spans="1:9" x14ac:dyDescent="0.3">
      <c r="A629" s="29" t="s">
        <v>19513</v>
      </c>
      <c r="B629" s="29" t="s">
        <v>19514</v>
      </c>
      <c r="C629" s="29" t="s">
        <v>18454</v>
      </c>
      <c r="D629" s="29" t="s">
        <v>18454</v>
      </c>
      <c r="E629" s="29" t="s">
        <v>19515</v>
      </c>
      <c r="F629" s="29" t="s">
        <v>19516</v>
      </c>
      <c r="G629" s="29" t="s">
        <v>19517</v>
      </c>
      <c r="H629" s="29" t="s">
        <v>35740</v>
      </c>
      <c r="I629" s="29" t="s">
        <v>1</v>
      </c>
    </row>
    <row r="630" spans="1:9" x14ac:dyDescent="0.3">
      <c r="A630" s="29" t="s">
        <v>19518</v>
      </c>
      <c r="B630" s="29" t="s">
        <v>19519</v>
      </c>
      <c r="C630" s="29" t="s">
        <v>18454</v>
      </c>
      <c r="D630" s="29" t="s">
        <v>18454</v>
      </c>
      <c r="E630" s="29" t="s">
        <v>19520</v>
      </c>
      <c r="F630" s="29" t="s">
        <v>19521</v>
      </c>
      <c r="G630" s="29" t="s">
        <v>19522</v>
      </c>
      <c r="H630" s="29" t="s">
        <v>35741</v>
      </c>
      <c r="I630" s="29" t="s">
        <v>4</v>
      </c>
    </row>
    <row r="631" spans="1:9" x14ac:dyDescent="0.3">
      <c r="A631" s="29" t="s">
        <v>19523</v>
      </c>
      <c r="B631" s="29" t="s">
        <v>19524</v>
      </c>
      <c r="C631" s="29" t="s">
        <v>18454</v>
      </c>
      <c r="D631" s="29" t="s">
        <v>18454</v>
      </c>
      <c r="E631" s="29" t="s">
        <v>19525</v>
      </c>
      <c r="F631" s="29" t="s">
        <v>18572</v>
      </c>
      <c r="G631" s="29" t="s">
        <v>19193</v>
      </c>
      <c r="H631" s="29" t="s">
        <v>35742</v>
      </c>
      <c r="I631" s="29" t="s">
        <v>8</v>
      </c>
    </row>
    <row r="632" spans="1:9" x14ac:dyDescent="0.3">
      <c r="A632" s="29" t="s">
        <v>19526</v>
      </c>
      <c r="B632" s="29" t="s">
        <v>19527</v>
      </c>
      <c r="C632" s="29" t="s">
        <v>18454</v>
      </c>
      <c r="D632" s="29" t="s">
        <v>18454</v>
      </c>
      <c r="E632" s="29" t="s">
        <v>19528</v>
      </c>
      <c r="F632" s="29" t="s">
        <v>19529</v>
      </c>
      <c r="G632" s="29" t="s">
        <v>19530</v>
      </c>
      <c r="H632" s="29" t="s">
        <v>35743</v>
      </c>
      <c r="I632" s="29" t="s">
        <v>1</v>
      </c>
    </row>
    <row r="633" spans="1:9" x14ac:dyDescent="0.3">
      <c r="A633" s="29" t="s">
        <v>19531</v>
      </c>
      <c r="B633" s="29" t="s">
        <v>19532</v>
      </c>
      <c r="C633" s="29" t="s">
        <v>18454</v>
      </c>
      <c r="D633" s="29" t="s">
        <v>18454</v>
      </c>
      <c r="E633" s="29" t="s">
        <v>19533</v>
      </c>
      <c r="F633" s="29" t="s">
        <v>19534</v>
      </c>
      <c r="G633" s="29" t="s">
        <v>9996</v>
      </c>
      <c r="H633" s="29" t="s">
        <v>35744</v>
      </c>
      <c r="I633" s="29" t="s">
        <v>1</v>
      </c>
    </row>
    <row r="634" spans="1:9" x14ac:dyDescent="0.3">
      <c r="A634" s="29" t="s">
        <v>19535</v>
      </c>
      <c r="B634" s="29" t="s">
        <v>19536</v>
      </c>
      <c r="C634" s="29" t="s">
        <v>18454</v>
      </c>
      <c r="D634" s="29" t="s">
        <v>18454</v>
      </c>
      <c r="E634" s="29" t="s">
        <v>19537</v>
      </c>
      <c r="F634" s="29" t="s">
        <v>19534</v>
      </c>
      <c r="G634" s="29" t="s">
        <v>19538</v>
      </c>
      <c r="H634" s="29" t="s">
        <v>35745</v>
      </c>
      <c r="I634" s="29" t="s">
        <v>1</v>
      </c>
    </row>
    <row r="635" spans="1:9" x14ac:dyDescent="0.3">
      <c r="A635" s="29" t="s">
        <v>19539</v>
      </c>
      <c r="B635" s="29" t="s">
        <v>19540</v>
      </c>
      <c r="C635" s="29" t="s">
        <v>18454</v>
      </c>
      <c r="D635" s="29" t="s">
        <v>18454</v>
      </c>
      <c r="E635" s="29" t="s">
        <v>19541</v>
      </c>
      <c r="F635" s="29" t="s">
        <v>19542</v>
      </c>
      <c r="G635" s="29" t="s">
        <v>19543</v>
      </c>
      <c r="H635" s="29" t="s">
        <v>35746</v>
      </c>
      <c r="I635" s="25" t="s">
        <v>8</v>
      </c>
    </row>
    <row r="636" spans="1:9" x14ac:dyDescent="0.3">
      <c r="A636" s="29" t="s">
        <v>19544</v>
      </c>
      <c r="B636" s="29" t="s">
        <v>19545</v>
      </c>
      <c r="C636" s="29" t="s">
        <v>18454</v>
      </c>
      <c r="D636" s="29" t="s">
        <v>18454</v>
      </c>
      <c r="E636" s="29" t="s">
        <v>19546</v>
      </c>
      <c r="F636" s="29" t="s">
        <v>18819</v>
      </c>
      <c r="G636" s="29" t="s">
        <v>19547</v>
      </c>
      <c r="H636" s="29" t="s">
        <v>35747</v>
      </c>
      <c r="I636" s="25" t="s">
        <v>1</v>
      </c>
    </row>
    <row r="637" spans="1:9" x14ac:dyDescent="0.3">
      <c r="A637" s="29" t="s">
        <v>19548</v>
      </c>
      <c r="B637" s="29" t="s">
        <v>19549</v>
      </c>
      <c r="C637" s="29" t="s">
        <v>18454</v>
      </c>
      <c r="D637" s="29" t="s">
        <v>18454</v>
      </c>
      <c r="E637" s="29" t="s">
        <v>19550</v>
      </c>
      <c r="F637" s="29" t="s">
        <v>19551</v>
      </c>
      <c r="G637" s="29" t="s">
        <v>19552</v>
      </c>
      <c r="H637" s="29" t="s">
        <v>35748</v>
      </c>
      <c r="I637" s="25" t="s">
        <v>1</v>
      </c>
    </row>
    <row r="638" spans="1:9" x14ac:dyDescent="0.3">
      <c r="A638" s="29" t="s">
        <v>19553</v>
      </c>
      <c r="B638" s="29" t="s">
        <v>19554</v>
      </c>
      <c r="C638" s="29" t="s">
        <v>18454</v>
      </c>
      <c r="D638" s="29" t="s">
        <v>18454</v>
      </c>
      <c r="E638" s="29" t="s">
        <v>19555</v>
      </c>
      <c r="F638" s="29" t="s">
        <v>9926</v>
      </c>
      <c r="G638" s="29" t="s">
        <v>10152</v>
      </c>
      <c r="H638" s="29" t="s">
        <v>35749</v>
      </c>
      <c r="I638" s="25" t="s">
        <v>8</v>
      </c>
    </row>
    <row r="639" spans="1:9" x14ac:dyDescent="0.3">
      <c r="A639" s="29" t="s">
        <v>19556</v>
      </c>
      <c r="B639" s="29" t="s">
        <v>19557</v>
      </c>
      <c r="C639" s="29" t="s">
        <v>18454</v>
      </c>
      <c r="D639" s="29" t="s">
        <v>18454</v>
      </c>
      <c r="E639" s="29" t="s">
        <v>19558</v>
      </c>
      <c r="F639" s="29" t="s">
        <v>19433</v>
      </c>
      <c r="G639" s="29" t="s">
        <v>19559</v>
      </c>
      <c r="H639" s="29" t="s">
        <v>35750</v>
      </c>
      <c r="I639" s="25" t="s">
        <v>8</v>
      </c>
    </row>
    <row r="640" spans="1:9" x14ac:dyDescent="0.3">
      <c r="A640" s="29" t="s">
        <v>19560</v>
      </c>
      <c r="B640" s="29" t="s">
        <v>19561</v>
      </c>
      <c r="C640" s="29" t="s">
        <v>18454</v>
      </c>
      <c r="D640" s="29" t="s">
        <v>18454</v>
      </c>
      <c r="E640" s="29" t="s">
        <v>19562</v>
      </c>
      <c r="F640" s="29" t="s">
        <v>18564</v>
      </c>
      <c r="G640" s="29" t="s">
        <v>19563</v>
      </c>
      <c r="H640" s="29" t="s">
        <v>35751</v>
      </c>
      <c r="I640" s="25" t="s">
        <v>1</v>
      </c>
    </row>
    <row r="641" spans="1:9" x14ac:dyDescent="0.3">
      <c r="A641" s="29" t="s">
        <v>19564</v>
      </c>
      <c r="B641" s="29" t="s">
        <v>19565</v>
      </c>
      <c r="C641" s="29" t="s">
        <v>18454</v>
      </c>
      <c r="D641" s="29" t="s">
        <v>18454</v>
      </c>
      <c r="E641" s="29" t="s">
        <v>19566</v>
      </c>
      <c r="F641" s="29" t="s">
        <v>19567</v>
      </c>
      <c r="G641" s="29" t="s">
        <v>19568</v>
      </c>
      <c r="H641" s="29" t="s">
        <v>35752</v>
      </c>
      <c r="I641" s="25" t="s">
        <v>1</v>
      </c>
    </row>
    <row r="642" spans="1:9" x14ac:dyDescent="0.3">
      <c r="A642" s="29" t="s">
        <v>19569</v>
      </c>
      <c r="B642" s="29" t="s">
        <v>19570</v>
      </c>
      <c r="C642" s="29" t="s">
        <v>18454</v>
      </c>
      <c r="D642" s="29" t="s">
        <v>18454</v>
      </c>
      <c r="E642" s="29" t="s">
        <v>19571</v>
      </c>
      <c r="F642" s="29" t="s">
        <v>19572</v>
      </c>
      <c r="G642" s="29" t="s">
        <v>19573</v>
      </c>
      <c r="H642" s="29" t="s">
        <v>35753</v>
      </c>
      <c r="I642" s="25" t="s">
        <v>1</v>
      </c>
    </row>
    <row r="643" spans="1:9" x14ac:dyDescent="0.3">
      <c r="A643" s="29" t="s">
        <v>19574</v>
      </c>
      <c r="B643" s="29" t="s">
        <v>19575</v>
      </c>
      <c r="C643" s="29" t="s">
        <v>18454</v>
      </c>
      <c r="D643" s="29" t="s">
        <v>18454</v>
      </c>
      <c r="E643" s="29" t="s">
        <v>19576</v>
      </c>
      <c r="F643" s="29" t="s">
        <v>18589</v>
      </c>
      <c r="G643" s="29" t="s">
        <v>10217</v>
      </c>
      <c r="H643" s="29" t="s">
        <v>35754</v>
      </c>
      <c r="I643" s="25" t="s">
        <v>8</v>
      </c>
    </row>
    <row r="644" spans="1:9" x14ac:dyDescent="0.3">
      <c r="A644" s="29" t="s">
        <v>19577</v>
      </c>
      <c r="B644" s="29" t="s">
        <v>19578</v>
      </c>
      <c r="C644" s="29" t="s">
        <v>18454</v>
      </c>
      <c r="D644" s="29" t="s">
        <v>18454</v>
      </c>
      <c r="E644" s="29" t="s">
        <v>19579</v>
      </c>
      <c r="F644" s="29" t="s">
        <v>19580</v>
      </c>
      <c r="G644" s="29" t="s">
        <v>19581</v>
      </c>
      <c r="H644" s="29" t="s">
        <v>35755</v>
      </c>
      <c r="I644" s="25" t="s">
        <v>1</v>
      </c>
    </row>
    <row r="645" spans="1:9" x14ac:dyDescent="0.3">
      <c r="A645" s="29" t="s">
        <v>19582</v>
      </c>
      <c r="B645" s="29" t="s">
        <v>19583</v>
      </c>
      <c r="C645" s="29" t="s">
        <v>18454</v>
      </c>
      <c r="D645" s="29" t="s">
        <v>18454</v>
      </c>
      <c r="E645" s="29" t="s">
        <v>19584</v>
      </c>
      <c r="F645" s="29" t="s">
        <v>19585</v>
      </c>
      <c r="G645" s="29" t="s">
        <v>19586</v>
      </c>
      <c r="H645" s="29" t="s">
        <v>35756</v>
      </c>
      <c r="I645" s="25" t="s">
        <v>1</v>
      </c>
    </row>
    <row r="646" spans="1:9" x14ac:dyDescent="0.3">
      <c r="A646" s="29" t="s">
        <v>19587</v>
      </c>
      <c r="B646" s="29" t="s">
        <v>19588</v>
      </c>
      <c r="C646" s="29" t="s">
        <v>18454</v>
      </c>
      <c r="D646" s="29" t="s">
        <v>18454</v>
      </c>
      <c r="E646" s="29" t="s">
        <v>19589</v>
      </c>
      <c r="F646" s="29" t="s">
        <v>19590</v>
      </c>
      <c r="G646" s="29" t="s">
        <v>19591</v>
      </c>
      <c r="H646" s="29" t="s">
        <v>35757</v>
      </c>
      <c r="I646" s="25" t="s">
        <v>1</v>
      </c>
    </row>
    <row r="647" spans="1:9" x14ac:dyDescent="0.3">
      <c r="A647" s="29" t="s">
        <v>19592</v>
      </c>
      <c r="B647" s="29" t="s">
        <v>19593</v>
      </c>
      <c r="C647" s="29" t="s">
        <v>18454</v>
      </c>
      <c r="D647" s="29" t="s">
        <v>18454</v>
      </c>
      <c r="E647" s="29" t="s">
        <v>19594</v>
      </c>
      <c r="F647" s="29" t="s">
        <v>19595</v>
      </c>
      <c r="G647" s="29" t="s">
        <v>19596</v>
      </c>
      <c r="H647" s="29" t="s">
        <v>35758</v>
      </c>
      <c r="I647" s="25" t="s">
        <v>1</v>
      </c>
    </row>
    <row r="648" spans="1:9" x14ac:dyDescent="0.3">
      <c r="A648" s="29" t="s">
        <v>19597</v>
      </c>
      <c r="B648" s="29" t="s">
        <v>19598</v>
      </c>
      <c r="C648" s="29" t="s">
        <v>18454</v>
      </c>
      <c r="D648" s="29" t="s">
        <v>18454</v>
      </c>
      <c r="E648" s="29" t="s">
        <v>19599</v>
      </c>
      <c r="F648" s="29" t="s">
        <v>19303</v>
      </c>
      <c r="G648" s="29" t="s">
        <v>19600</v>
      </c>
      <c r="H648" s="29" t="s">
        <v>35759</v>
      </c>
      <c r="I648" s="25" t="s">
        <v>1</v>
      </c>
    </row>
    <row r="649" spans="1:9" x14ac:dyDescent="0.3">
      <c r="A649" s="29" t="s">
        <v>19601</v>
      </c>
      <c r="B649" s="29" t="s">
        <v>19602</v>
      </c>
      <c r="C649" s="29" t="s">
        <v>18454</v>
      </c>
      <c r="D649" s="29" t="s">
        <v>18454</v>
      </c>
      <c r="E649" s="29" t="s">
        <v>19603</v>
      </c>
      <c r="F649" s="29" t="s">
        <v>18564</v>
      </c>
      <c r="G649" s="29" t="s">
        <v>10298</v>
      </c>
      <c r="H649" s="29" t="s">
        <v>35760</v>
      </c>
      <c r="I649" s="25" t="s">
        <v>1</v>
      </c>
    </row>
    <row r="650" spans="1:9" x14ac:dyDescent="0.3">
      <c r="A650" s="29" t="s">
        <v>19604</v>
      </c>
      <c r="B650" s="29" t="s">
        <v>19605</v>
      </c>
      <c r="C650" s="29" t="s">
        <v>18454</v>
      </c>
      <c r="D650" s="29" t="s">
        <v>18454</v>
      </c>
      <c r="E650" s="29" t="s">
        <v>19606</v>
      </c>
      <c r="F650" s="29" t="s">
        <v>18819</v>
      </c>
      <c r="G650" s="29" t="s">
        <v>19607</v>
      </c>
      <c r="H650" s="29" t="s">
        <v>35761</v>
      </c>
      <c r="I650" s="25" t="s">
        <v>1</v>
      </c>
    </row>
    <row r="651" spans="1:9" x14ac:dyDescent="0.3">
      <c r="A651" s="29" t="s">
        <v>19608</v>
      </c>
      <c r="B651" s="29" t="s">
        <v>19609</v>
      </c>
      <c r="C651" s="29" t="s">
        <v>18454</v>
      </c>
      <c r="D651" s="29" t="s">
        <v>18454</v>
      </c>
      <c r="E651" s="29" t="s">
        <v>19610</v>
      </c>
      <c r="F651" s="29" t="s">
        <v>19611</v>
      </c>
      <c r="G651" s="29" t="s">
        <v>19612</v>
      </c>
      <c r="H651" s="29" t="s">
        <v>35762</v>
      </c>
      <c r="I651" s="25" t="s">
        <v>1</v>
      </c>
    </row>
    <row r="652" spans="1:9" x14ac:dyDescent="0.3">
      <c r="A652" s="29" t="s">
        <v>19613</v>
      </c>
      <c r="B652" s="29" t="s">
        <v>19614</v>
      </c>
      <c r="C652" s="29" t="s">
        <v>18454</v>
      </c>
      <c r="D652" s="29" t="s">
        <v>18454</v>
      </c>
      <c r="E652" s="29" t="s">
        <v>19615</v>
      </c>
      <c r="F652" s="29" t="s">
        <v>18702</v>
      </c>
      <c r="G652" s="29" t="s">
        <v>19616</v>
      </c>
      <c r="H652" s="29" t="s">
        <v>35763</v>
      </c>
      <c r="I652" s="25" t="s">
        <v>1</v>
      </c>
    </row>
    <row r="653" spans="1:9" x14ac:dyDescent="0.3">
      <c r="A653" s="29" t="s">
        <v>19617</v>
      </c>
      <c r="B653" s="29" t="s">
        <v>19618</v>
      </c>
      <c r="C653" s="29" t="s">
        <v>18454</v>
      </c>
      <c r="D653" s="29" t="s">
        <v>18454</v>
      </c>
      <c r="E653" s="29" t="s">
        <v>19619</v>
      </c>
      <c r="F653" s="29" t="s">
        <v>18702</v>
      </c>
      <c r="G653" s="29" t="s">
        <v>19620</v>
      </c>
      <c r="H653" s="29" t="s">
        <v>35764</v>
      </c>
      <c r="I653" s="25" t="s">
        <v>1</v>
      </c>
    </row>
    <row r="654" spans="1:9" x14ac:dyDescent="0.3">
      <c r="A654" s="29" t="s">
        <v>19621</v>
      </c>
      <c r="B654" s="29" t="s">
        <v>19622</v>
      </c>
      <c r="C654" s="29" t="s">
        <v>18454</v>
      </c>
      <c r="D654" s="29" t="s">
        <v>18454</v>
      </c>
      <c r="E654" s="29" t="s">
        <v>19623</v>
      </c>
      <c r="F654" s="29" t="s">
        <v>18702</v>
      </c>
      <c r="G654" s="29" t="s">
        <v>19512</v>
      </c>
      <c r="H654" s="29" t="s">
        <v>35765</v>
      </c>
      <c r="I654" s="25" t="s">
        <v>1</v>
      </c>
    </row>
    <row r="655" spans="1:9" x14ac:dyDescent="0.3">
      <c r="A655" s="29" t="s">
        <v>19624</v>
      </c>
      <c r="B655" s="29" t="s">
        <v>19625</v>
      </c>
      <c r="C655" s="29" t="s">
        <v>18454</v>
      </c>
      <c r="D655" s="29" t="s">
        <v>18454</v>
      </c>
      <c r="E655" s="29" t="s">
        <v>19626</v>
      </c>
      <c r="F655" s="29" t="s">
        <v>18702</v>
      </c>
      <c r="G655" s="29" t="s">
        <v>19627</v>
      </c>
      <c r="H655" s="29" t="s">
        <v>35766</v>
      </c>
      <c r="I655" s="25" t="s">
        <v>1</v>
      </c>
    </row>
    <row r="656" spans="1:9" x14ac:dyDescent="0.3">
      <c r="A656" s="29" t="s">
        <v>19628</v>
      </c>
      <c r="B656" s="29" t="s">
        <v>19629</v>
      </c>
      <c r="C656" s="29" t="s">
        <v>18454</v>
      </c>
      <c r="D656" s="29" t="s">
        <v>18454</v>
      </c>
      <c r="E656" s="29" t="s">
        <v>19630</v>
      </c>
      <c r="F656" s="29" t="s">
        <v>19529</v>
      </c>
      <c r="G656" s="29" t="s">
        <v>19631</v>
      </c>
      <c r="H656" s="29" t="s">
        <v>35767</v>
      </c>
      <c r="I656" s="25" t="s">
        <v>1</v>
      </c>
    </row>
    <row r="657" spans="1:9" x14ac:dyDescent="0.3">
      <c r="A657" s="29" t="s">
        <v>19632</v>
      </c>
      <c r="B657" s="29" t="s">
        <v>19633</v>
      </c>
      <c r="C657" s="29" t="s">
        <v>18454</v>
      </c>
      <c r="D657" s="29" t="s">
        <v>18454</v>
      </c>
      <c r="E657" s="29" t="s">
        <v>19634</v>
      </c>
      <c r="F657" s="29" t="s">
        <v>18564</v>
      </c>
      <c r="G657" s="29" t="s">
        <v>19635</v>
      </c>
      <c r="H657" s="29" t="s">
        <v>35768</v>
      </c>
      <c r="I657" s="25" t="s">
        <v>1</v>
      </c>
    </row>
    <row r="658" spans="1:9" x14ac:dyDescent="0.3">
      <c r="A658" s="29" t="s">
        <v>19636</v>
      </c>
      <c r="B658" s="29" t="s">
        <v>19637</v>
      </c>
      <c r="C658" s="29" t="s">
        <v>18454</v>
      </c>
      <c r="D658" s="29" t="s">
        <v>18454</v>
      </c>
      <c r="E658" s="29" t="s">
        <v>19638</v>
      </c>
      <c r="F658" s="29" t="s">
        <v>18564</v>
      </c>
      <c r="G658" s="29" t="s">
        <v>19639</v>
      </c>
      <c r="H658" s="29" t="s">
        <v>35769</v>
      </c>
      <c r="I658" s="25" t="s">
        <v>1</v>
      </c>
    </row>
    <row r="659" spans="1:9" x14ac:dyDescent="0.3">
      <c r="A659" s="29" t="s">
        <v>19640</v>
      </c>
      <c r="B659" s="29" t="s">
        <v>19641</v>
      </c>
      <c r="C659" s="29" t="s">
        <v>18454</v>
      </c>
      <c r="D659" s="29" t="s">
        <v>18454</v>
      </c>
      <c r="E659" s="29" t="s">
        <v>19642</v>
      </c>
      <c r="F659" s="29" t="s">
        <v>18564</v>
      </c>
      <c r="G659" s="29" t="s">
        <v>19643</v>
      </c>
      <c r="H659" s="29" t="s">
        <v>35770</v>
      </c>
      <c r="I659" s="25" t="s">
        <v>1</v>
      </c>
    </row>
    <row r="660" spans="1:9" x14ac:dyDescent="0.3">
      <c r="A660" s="29" t="s">
        <v>19644</v>
      </c>
      <c r="B660" s="29" t="s">
        <v>19645</v>
      </c>
      <c r="C660" s="29" t="s">
        <v>18454</v>
      </c>
      <c r="D660" s="29" t="s">
        <v>18454</v>
      </c>
      <c r="E660" s="29" t="s">
        <v>19646</v>
      </c>
      <c r="F660" s="29" t="s">
        <v>18564</v>
      </c>
      <c r="G660" s="29" t="s">
        <v>19647</v>
      </c>
      <c r="H660" s="29" t="s">
        <v>35771</v>
      </c>
      <c r="I660" s="25" t="s">
        <v>1</v>
      </c>
    </row>
    <row r="661" spans="1:9" x14ac:dyDescent="0.3">
      <c r="A661" s="29" t="s">
        <v>19648</v>
      </c>
      <c r="B661" s="29" t="s">
        <v>19649</v>
      </c>
      <c r="C661" s="29" t="s">
        <v>18454</v>
      </c>
      <c r="D661" s="29" t="s">
        <v>18454</v>
      </c>
      <c r="E661" s="29" t="s">
        <v>19650</v>
      </c>
      <c r="F661" s="29" t="s">
        <v>19651</v>
      </c>
      <c r="G661" s="29" t="s">
        <v>19652</v>
      </c>
      <c r="H661" s="29" t="s">
        <v>35772</v>
      </c>
      <c r="I661" s="25" t="s">
        <v>1</v>
      </c>
    </row>
    <row r="662" spans="1:9" x14ac:dyDescent="0.3">
      <c r="A662" s="29" t="s">
        <v>19653</v>
      </c>
      <c r="B662" s="29" t="s">
        <v>19654</v>
      </c>
      <c r="C662" s="29" t="s">
        <v>18454</v>
      </c>
      <c r="D662" s="29" t="s">
        <v>18454</v>
      </c>
      <c r="E662" s="29" t="s">
        <v>19655</v>
      </c>
      <c r="F662" s="29" t="s">
        <v>19656</v>
      </c>
      <c r="G662" s="29" t="s">
        <v>10052</v>
      </c>
      <c r="H662" s="29" t="s">
        <v>35773</v>
      </c>
      <c r="I662" s="25" t="s">
        <v>1</v>
      </c>
    </row>
    <row r="663" spans="1:9" x14ac:dyDescent="0.3">
      <c r="A663" s="29" t="s">
        <v>19657</v>
      </c>
      <c r="B663" s="29" t="s">
        <v>19658</v>
      </c>
      <c r="C663" s="29" t="s">
        <v>18454</v>
      </c>
      <c r="D663" s="29" t="s">
        <v>18454</v>
      </c>
      <c r="E663" s="29" t="s">
        <v>19659</v>
      </c>
      <c r="F663" s="29" t="s">
        <v>19337</v>
      </c>
      <c r="G663" s="29" t="s">
        <v>10090</v>
      </c>
      <c r="H663" s="29" t="s">
        <v>35774</v>
      </c>
      <c r="I663" s="25" t="s">
        <v>1</v>
      </c>
    </row>
    <row r="664" spans="1:9" x14ac:dyDescent="0.3">
      <c r="A664" s="29" t="s">
        <v>19660</v>
      </c>
      <c r="B664" s="29" t="s">
        <v>19661</v>
      </c>
      <c r="C664" s="29" t="s">
        <v>18454</v>
      </c>
      <c r="D664" s="29" t="s">
        <v>18454</v>
      </c>
      <c r="E664" s="29" t="s">
        <v>19662</v>
      </c>
      <c r="F664" s="29" t="s">
        <v>19663</v>
      </c>
      <c r="G664" s="29" t="s">
        <v>19664</v>
      </c>
      <c r="H664" s="29" t="s">
        <v>35775</v>
      </c>
      <c r="I664" s="25" t="s">
        <v>1</v>
      </c>
    </row>
    <row r="665" spans="1:9" x14ac:dyDescent="0.3">
      <c r="A665" s="29" t="s">
        <v>19665</v>
      </c>
      <c r="B665" s="29" t="s">
        <v>19666</v>
      </c>
      <c r="C665" s="29" t="s">
        <v>18454</v>
      </c>
      <c r="D665" s="29" t="s">
        <v>18454</v>
      </c>
      <c r="E665" s="29" t="s">
        <v>19667</v>
      </c>
      <c r="F665" s="29" t="s">
        <v>19303</v>
      </c>
      <c r="G665" s="29" t="s">
        <v>19668</v>
      </c>
      <c r="H665" s="29" t="s">
        <v>35776</v>
      </c>
      <c r="I665" s="25" t="s">
        <v>1</v>
      </c>
    </row>
    <row r="666" spans="1:9" x14ac:dyDescent="0.3">
      <c r="A666" s="29" t="s">
        <v>19669</v>
      </c>
      <c r="B666" s="29" t="s">
        <v>19670</v>
      </c>
      <c r="C666" s="29" t="s">
        <v>18454</v>
      </c>
      <c r="D666" s="29" t="s">
        <v>18454</v>
      </c>
      <c r="E666" s="29" t="s">
        <v>19671</v>
      </c>
      <c r="F666" s="29" t="s">
        <v>19672</v>
      </c>
      <c r="G666" s="29" t="s">
        <v>19673</v>
      </c>
      <c r="H666" s="29" t="s">
        <v>35777</v>
      </c>
      <c r="I666" s="25" t="s">
        <v>1</v>
      </c>
    </row>
    <row r="667" spans="1:9" x14ac:dyDescent="0.3">
      <c r="A667" s="29" t="s">
        <v>19674</v>
      </c>
      <c r="B667" s="29" t="s">
        <v>19675</v>
      </c>
      <c r="C667" s="29" t="s">
        <v>18454</v>
      </c>
      <c r="D667" s="29" t="s">
        <v>18454</v>
      </c>
      <c r="E667" s="29" t="s">
        <v>19676</v>
      </c>
      <c r="F667" s="29" t="s">
        <v>9926</v>
      </c>
      <c r="G667" s="29" t="s">
        <v>19677</v>
      </c>
      <c r="H667" s="29" t="s">
        <v>35778</v>
      </c>
      <c r="I667" s="25" t="s">
        <v>8</v>
      </c>
    </row>
    <row r="668" spans="1:9" x14ac:dyDescent="0.3">
      <c r="A668" s="29" t="s">
        <v>19678</v>
      </c>
      <c r="B668" s="29" t="s">
        <v>19679</v>
      </c>
      <c r="C668" s="29" t="s">
        <v>18454</v>
      </c>
      <c r="D668" s="29" t="s">
        <v>18454</v>
      </c>
      <c r="E668" s="29" t="s">
        <v>19680</v>
      </c>
      <c r="F668" s="29" t="s">
        <v>19681</v>
      </c>
      <c r="G668" s="29" t="s">
        <v>19682</v>
      </c>
      <c r="H668" s="29" t="s">
        <v>35779</v>
      </c>
      <c r="I668" s="25" t="s">
        <v>1</v>
      </c>
    </row>
    <row r="669" spans="1:9" x14ac:dyDescent="0.3">
      <c r="A669" s="29" t="s">
        <v>19683</v>
      </c>
      <c r="B669" s="29" t="s">
        <v>19684</v>
      </c>
      <c r="C669" s="29" t="s">
        <v>18454</v>
      </c>
      <c r="D669" s="29" t="s">
        <v>18454</v>
      </c>
      <c r="E669" s="29" t="s">
        <v>19685</v>
      </c>
      <c r="F669" s="29" t="s">
        <v>19529</v>
      </c>
      <c r="G669" s="29" t="s">
        <v>19686</v>
      </c>
      <c r="H669" s="29" t="s">
        <v>35780</v>
      </c>
      <c r="I669" s="25" t="s">
        <v>1</v>
      </c>
    </row>
    <row r="670" spans="1:9" x14ac:dyDescent="0.3">
      <c r="A670" s="29" t="s">
        <v>19687</v>
      </c>
      <c r="B670" s="29" t="s">
        <v>19688</v>
      </c>
      <c r="C670" s="29" t="s">
        <v>19689</v>
      </c>
      <c r="D670" s="29" t="s">
        <v>17120</v>
      </c>
      <c r="E670" s="29" t="s">
        <v>19690</v>
      </c>
      <c r="F670" s="29" t="s">
        <v>16387</v>
      </c>
      <c r="G670" s="29" t="s">
        <v>19691</v>
      </c>
      <c r="H670" s="29" t="s">
        <v>35781</v>
      </c>
      <c r="I670" s="25" t="s">
        <v>8</v>
      </c>
    </row>
    <row r="671" spans="1:9" x14ac:dyDescent="0.3">
      <c r="A671" s="29" t="s">
        <v>19692</v>
      </c>
      <c r="B671" s="29" t="s">
        <v>19693</v>
      </c>
      <c r="C671" s="29" t="s">
        <v>19689</v>
      </c>
      <c r="D671" s="29" t="s">
        <v>17120</v>
      </c>
      <c r="E671" s="29" t="s">
        <v>19694</v>
      </c>
      <c r="F671" s="29" t="s">
        <v>19695</v>
      </c>
      <c r="G671" s="29" t="s">
        <v>19691</v>
      </c>
      <c r="H671" s="29" t="s">
        <v>35782</v>
      </c>
      <c r="I671" s="25" t="s">
        <v>4</v>
      </c>
    </row>
    <row r="672" spans="1:9" x14ac:dyDescent="0.3">
      <c r="A672" s="29" t="s">
        <v>19696</v>
      </c>
      <c r="B672" s="29" t="s">
        <v>19697</v>
      </c>
      <c r="C672" s="29" t="s">
        <v>19689</v>
      </c>
      <c r="D672" s="29" t="s">
        <v>17120</v>
      </c>
      <c r="E672" s="29" t="s">
        <v>19698</v>
      </c>
      <c r="F672" s="29" t="s">
        <v>17493</v>
      </c>
      <c r="G672" s="29" t="s">
        <v>19691</v>
      </c>
      <c r="H672" s="29" t="s">
        <v>35783</v>
      </c>
      <c r="I672" s="25" t="s">
        <v>1</v>
      </c>
    </row>
    <row r="673" spans="1:9" x14ac:dyDescent="0.3">
      <c r="A673" s="29" t="s">
        <v>19699</v>
      </c>
      <c r="B673" s="29" t="s">
        <v>19700</v>
      </c>
      <c r="C673" s="29" t="s">
        <v>19689</v>
      </c>
      <c r="D673" s="29" t="s">
        <v>17120</v>
      </c>
      <c r="E673" s="29" t="s">
        <v>19701</v>
      </c>
      <c r="F673" s="29" t="s">
        <v>19702</v>
      </c>
      <c r="G673" s="29" t="s">
        <v>19691</v>
      </c>
      <c r="H673" s="29" t="s">
        <v>35784</v>
      </c>
      <c r="I673" s="25" t="s">
        <v>1</v>
      </c>
    </row>
    <row r="674" spans="1:9" x14ac:dyDescent="0.3">
      <c r="A674" s="29" t="s">
        <v>19703</v>
      </c>
      <c r="B674" s="29" t="s">
        <v>19704</v>
      </c>
      <c r="C674" s="29" t="s">
        <v>19689</v>
      </c>
      <c r="D674" s="29" t="s">
        <v>17120</v>
      </c>
      <c r="E674" s="29" t="s">
        <v>19705</v>
      </c>
      <c r="F674" s="29" t="s">
        <v>19706</v>
      </c>
      <c r="G674" s="29" t="s">
        <v>19691</v>
      </c>
      <c r="H674" s="29" t="s">
        <v>35785</v>
      </c>
      <c r="I674" s="25" t="s">
        <v>4</v>
      </c>
    </row>
    <row r="675" spans="1:9" x14ac:dyDescent="0.3">
      <c r="A675" s="29" t="s">
        <v>19707</v>
      </c>
      <c r="B675" s="29" t="s">
        <v>19708</v>
      </c>
      <c r="C675" s="29" t="s">
        <v>19689</v>
      </c>
      <c r="D675" s="29" t="s">
        <v>17120</v>
      </c>
      <c r="E675" s="29" t="s">
        <v>19709</v>
      </c>
      <c r="F675" s="29" t="s">
        <v>19710</v>
      </c>
      <c r="G675" s="29" t="s">
        <v>19691</v>
      </c>
      <c r="H675" s="29" t="s">
        <v>35786</v>
      </c>
      <c r="I675" s="25" t="s">
        <v>4</v>
      </c>
    </row>
    <row r="676" spans="1:9" x14ac:dyDescent="0.3">
      <c r="A676" s="29" t="s">
        <v>19711</v>
      </c>
      <c r="B676" s="29" t="s">
        <v>19712</v>
      </c>
      <c r="C676" s="29" t="s">
        <v>19689</v>
      </c>
      <c r="D676" s="29" t="s">
        <v>17120</v>
      </c>
      <c r="E676" s="29" t="s">
        <v>19713</v>
      </c>
      <c r="F676" s="29" t="s">
        <v>19714</v>
      </c>
      <c r="G676" s="29" t="s">
        <v>19691</v>
      </c>
      <c r="H676" s="29" t="s">
        <v>35787</v>
      </c>
      <c r="I676" s="25" t="s">
        <v>4</v>
      </c>
    </row>
    <row r="677" spans="1:9" x14ac:dyDescent="0.3">
      <c r="A677" s="29" t="s">
        <v>19715</v>
      </c>
      <c r="B677" s="29" t="s">
        <v>19716</v>
      </c>
      <c r="C677" s="29" t="s">
        <v>19689</v>
      </c>
      <c r="D677" s="29" t="s">
        <v>17120</v>
      </c>
      <c r="E677" s="29" t="s">
        <v>19717</v>
      </c>
      <c r="F677" s="29" t="s">
        <v>19718</v>
      </c>
      <c r="G677" s="29" t="s">
        <v>19691</v>
      </c>
      <c r="H677" s="29" t="s">
        <v>35788</v>
      </c>
      <c r="I677" s="25" t="s">
        <v>4</v>
      </c>
    </row>
    <row r="678" spans="1:9" x14ac:dyDescent="0.3">
      <c r="A678" s="29" t="s">
        <v>19719</v>
      </c>
      <c r="B678" s="29" t="s">
        <v>19720</v>
      </c>
      <c r="C678" s="29" t="s">
        <v>19689</v>
      </c>
      <c r="D678" s="29" t="s">
        <v>17120</v>
      </c>
      <c r="E678" s="29" t="s">
        <v>19721</v>
      </c>
      <c r="F678" s="29" t="s">
        <v>19722</v>
      </c>
      <c r="G678" s="29" t="s">
        <v>19691</v>
      </c>
      <c r="H678" s="29" t="s">
        <v>35789</v>
      </c>
      <c r="I678" s="25" t="s">
        <v>4</v>
      </c>
    </row>
    <row r="679" spans="1:9" x14ac:dyDescent="0.3">
      <c r="A679" s="29" t="s">
        <v>19723</v>
      </c>
      <c r="B679" s="29" t="s">
        <v>19724</v>
      </c>
      <c r="C679" s="29" t="s">
        <v>19689</v>
      </c>
      <c r="D679" s="29" t="s">
        <v>17120</v>
      </c>
      <c r="E679" s="29" t="s">
        <v>19725</v>
      </c>
      <c r="F679" s="29" t="s">
        <v>19726</v>
      </c>
      <c r="G679" s="29" t="s">
        <v>19691</v>
      </c>
      <c r="H679" s="29" t="s">
        <v>35790</v>
      </c>
      <c r="I679" s="25" t="s">
        <v>8</v>
      </c>
    </row>
    <row r="680" spans="1:9" x14ac:dyDescent="0.3">
      <c r="A680" s="29" t="s">
        <v>19727</v>
      </c>
      <c r="B680" s="29" t="s">
        <v>19728</v>
      </c>
      <c r="C680" s="29" t="s">
        <v>19689</v>
      </c>
      <c r="D680" s="29" t="s">
        <v>17120</v>
      </c>
      <c r="E680" s="29" t="s">
        <v>19729</v>
      </c>
      <c r="F680" s="29" t="s">
        <v>17255</v>
      </c>
      <c r="G680" s="29" t="s">
        <v>19691</v>
      </c>
      <c r="H680" s="29" t="s">
        <v>35791</v>
      </c>
      <c r="I680" s="25" t="s">
        <v>1</v>
      </c>
    </row>
    <row r="681" spans="1:9" x14ac:dyDescent="0.3">
      <c r="A681" s="29" t="s">
        <v>19730</v>
      </c>
      <c r="B681" s="29" t="s">
        <v>19731</v>
      </c>
      <c r="C681" s="29" t="s">
        <v>19689</v>
      </c>
      <c r="D681" s="29" t="s">
        <v>17120</v>
      </c>
      <c r="E681" s="29" t="s">
        <v>19732</v>
      </c>
      <c r="F681" s="29" t="s">
        <v>19733</v>
      </c>
      <c r="G681" s="29" t="s">
        <v>19691</v>
      </c>
      <c r="H681" s="29" t="s">
        <v>35792</v>
      </c>
      <c r="I681" s="25" t="s">
        <v>1</v>
      </c>
    </row>
    <row r="682" spans="1:9" x14ac:dyDescent="0.3">
      <c r="A682" s="29" t="s">
        <v>19734</v>
      </c>
      <c r="B682" s="29" t="s">
        <v>19735</v>
      </c>
      <c r="C682" s="29" t="s">
        <v>19689</v>
      </c>
      <c r="D682" s="29" t="s">
        <v>17120</v>
      </c>
      <c r="E682" s="29" t="s">
        <v>19736</v>
      </c>
      <c r="F682" s="29" t="s">
        <v>19737</v>
      </c>
      <c r="G682" s="29" t="s">
        <v>19691</v>
      </c>
      <c r="H682" s="29" t="s">
        <v>35793</v>
      </c>
      <c r="I682" s="25" t="s">
        <v>1</v>
      </c>
    </row>
    <row r="683" spans="1:9" x14ac:dyDescent="0.3">
      <c r="A683" s="29" t="s">
        <v>19738</v>
      </c>
      <c r="B683" s="29" t="s">
        <v>19739</v>
      </c>
      <c r="C683" s="29" t="s">
        <v>19689</v>
      </c>
      <c r="D683" s="29" t="s">
        <v>17120</v>
      </c>
      <c r="E683" s="29" t="s">
        <v>19740</v>
      </c>
      <c r="F683" s="29" t="s">
        <v>19741</v>
      </c>
      <c r="G683" s="29" t="s">
        <v>19691</v>
      </c>
      <c r="H683" s="29" t="s">
        <v>35794</v>
      </c>
      <c r="I683" s="25" t="s">
        <v>1</v>
      </c>
    </row>
    <row r="684" spans="1:9" x14ac:dyDescent="0.3">
      <c r="A684" s="29" t="s">
        <v>19742</v>
      </c>
      <c r="B684" s="29" t="s">
        <v>19743</v>
      </c>
      <c r="C684" s="29" t="s">
        <v>19689</v>
      </c>
      <c r="D684" s="29" t="s">
        <v>17120</v>
      </c>
      <c r="E684" s="29" t="s">
        <v>19744</v>
      </c>
      <c r="F684" s="29" t="s">
        <v>19745</v>
      </c>
      <c r="G684" s="29" t="s">
        <v>19691</v>
      </c>
      <c r="H684" s="29" t="s">
        <v>35795</v>
      </c>
      <c r="I684" s="25" t="s">
        <v>1</v>
      </c>
    </row>
    <row r="685" spans="1:9" x14ac:dyDescent="0.3">
      <c r="A685" s="29" t="s">
        <v>19746</v>
      </c>
      <c r="B685" s="29" t="s">
        <v>19747</v>
      </c>
      <c r="C685" s="29" t="s">
        <v>19689</v>
      </c>
      <c r="D685" s="29" t="s">
        <v>17120</v>
      </c>
      <c r="E685" s="29" t="s">
        <v>19748</v>
      </c>
      <c r="F685" s="29" t="s">
        <v>19749</v>
      </c>
      <c r="G685" s="29" t="s">
        <v>19691</v>
      </c>
      <c r="H685" s="29" t="s">
        <v>35796</v>
      </c>
      <c r="I685" s="25" t="s">
        <v>1</v>
      </c>
    </row>
    <row r="686" spans="1:9" x14ac:dyDescent="0.3">
      <c r="A686" s="29" t="s">
        <v>19750</v>
      </c>
      <c r="B686" s="29" t="s">
        <v>19751</v>
      </c>
      <c r="C686" s="29" t="s">
        <v>19689</v>
      </c>
      <c r="D686" s="29" t="s">
        <v>17120</v>
      </c>
      <c r="E686" s="29" t="s">
        <v>19752</v>
      </c>
      <c r="F686" s="29" t="s">
        <v>19753</v>
      </c>
      <c r="G686" s="29" t="s">
        <v>19691</v>
      </c>
      <c r="H686" s="29" t="s">
        <v>35797</v>
      </c>
      <c r="I686" s="25" t="s">
        <v>40</v>
      </c>
    </row>
    <row r="687" spans="1:9" x14ac:dyDescent="0.3">
      <c r="A687" s="29" t="s">
        <v>19754</v>
      </c>
      <c r="B687" s="29" t="s">
        <v>19755</v>
      </c>
      <c r="C687" s="29" t="s">
        <v>19689</v>
      </c>
      <c r="D687" s="29" t="s">
        <v>17120</v>
      </c>
      <c r="E687" s="29" t="s">
        <v>19756</v>
      </c>
      <c r="F687" s="29" t="s">
        <v>17870</v>
      </c>
      <c r="G687" s="29" t="s">
        <v>19691</v>
      </c>
      <c r="H687" s="29" t="s">
        <v>35798</v>
      </c>
      <c r="I687" s="25" t="s">
        <v>8</v>
      </c>
    </row>
    <row r="688" spans="1:9" x14ac:dyDescent="0.3">
      <c r="A688" s="29" t="s">
        <v>19757</v>
      </c>
      <c r="B688" s="29" t="s">
        <v>19758</v>
      </c>
      <c r="C688" s="29" t="s">
        <v>19689</v>
      </c>
      <c r="D688" s="29" t="s">
        <v>17120</v>
      </c>
      <c r="E688" s="29" t="s">
        <v>19759</v>
      </c>
      <c r="F688" s="29" t="s">
        <v>19760</v>
      </c>
      <c r="G688" s="29" t="s">
        <v>19691</v>
      </c>
      <c r="H688" s="29" t="s">
        <v>35799</v>
      </c>
      <c r="I688" s="25" t="s">
        <v>1</v>
      </c>
    </row>
    <row r="689" spans="1:9" x14ac:dyDescent="0.3">
      <c r="A689" s="29" t="s">
        <v>19761</v>
      </c>
      <c r="B689" s="29" t="s">
        <v>19762</v>
      </c>
      <c r="C689" s="29" t="s">
        <v>19689</v>
      </c>
      <c r="D689" s="29" t="s">
        <v>17120</v>
      </c>
      <c r="E689" s="29" t="s">
        <v>19763</v>
      </c>
      <c r="F689" s="29" t="s">
        <v>19764</v>
      </c>
      <c r="G689" s="29" t="s">
        <v>19691</v>
      </c>
      <c r="H689" s="29" t="s">
        <v>35800</v>
      </c>
      <c r="I689" s="25" t="s">
        <v>40</v>
      </c>
    </row>
    <row r="690" spans="1:9" x14ac:dyDescent="0.3">
      <c r="A690" s="29" t="s">
        <v>19765</v>
      </c>
      <c r="B690" s="29" t="s">
        <v>19766</v>
      </c>
      <c r="C690" s="29" t="s">
        <v>19689</v>
      </c>
      <c r="D690" s="29" t="s">
        <v>17120</v>
      </c>
      <c r="E690" s="29" t="s">
        <v>19767</v>
      </c>
      <c r="F690" s="29" t="s">
        <v>19768</v>
      </c>
      <c r="G690" s="29" t="s">
        <v>19691</v>
      </c>
      <c r="H690" s="29" t="s">
        <v>35801</v>
      </c>
      <c r="I690" s="25" t="s">
        <v>1</v>
      </c>
    </row>
    <row r="691" spans="1:9" x14ac:dyDescent="0.3">
      <c r="A691" s="29" t="s">
        <v>19769</v>
      </c>
      <c r="B691" s="29" t="s">
        <v>19770</v>
      </c>
      <c r="C691" s="29" t="s">
        <v>18454</v>
      </c>
      <c r="D691" s="29" t="s">
        <v>18454</v>
      </c>
      <c r="E691" s="29" t="s">
        <v>19771</v>
      </c>
      <c r="F691" s="29" t="s">
        <v>19772</v>
      </c>
      <c r="G691" s="29" t="s">
        <v>19773</v>
      </c>
      <c r="H691" s="29" t="s">
        <v>35802</v>
      </c>
      <c r="I691" s="25" t="s">
        <v>1</v>
      </c>
    </row>
    <row r="692" spans="1:9" x14ac:dyDescent="0.3">
      <c r="A692" s="29" t="s">
        <v>19774</v>
      </c>
      <c r="B692" s="29" t="s">
        <v>19775</v>
      </c>
      <c r="C692" s="29" t="s">
        <v>18454</v>
      </c>
      <c r="D692" s="29" t="s">
        <v>18454</v>
      </c>
      <c r="E692" s="29" t="s">
        <v>19776</v>
      </c>
      <c r="F692" s="29" t="s">
        <v>19777</v>
      </c>
      <c r="G692" s="29" t="s">
        <v>75</v>
      </c>
      <c r="H692" s="29" t="s">
        <v>35803</v>
      </c>
      <c r="I692" s="25" t="s">
        <v>1</v>
      </c>
    </row>
    <row r="693" spans="1:9" x14ac:dyDescent="0.3">
      <c r="A693" s="29" t="s">
        <v>19778</v>
      </c>
      <c r="B693" s="29" t="s">
        <v>19779</v>
      </c>
      <c r="C693" s="29" t="s">
        <v>18454</v>
      </c>
      <c r="D693" s="29" t="s">
        <v>18454</v>
      </c>
      <c r="E693" s="29" t="s">
        <v>19780</v>
      </c>
      <c r="F693" s="29" t="s">
        <v>18572</v>
      </c>
      <c r="G693" s="29" t="s">
        <v>19781</v>
      </c>
      <c r="H693" s="29" t="s">
        <v>35804</v>
      </c>
      <c r="I693" s="25" t="s">
        <v>8</v>
      </c>
    </row>
    <row r="694" spans="1:9" x14ac:dyDescent="0.3">
      <c r="A694" s="29" t="s">
        <v>19782</v>
      </c>
      <c r="B694" s="29" t="s">
        <v>19783</v>
      </c>
      <c r="C694" s="29" t="s">
        <v>18454</v>
      </c>
      <c r="D694" s="29" t="s">
        <v>18454</v>
      </c>
      <c r="E694" s="29" t="s">
        <v>19784</v>
      </c>
      <c r="F694" s="29" t="s">
        <v>18783</v>
      </c>
      <c r="G694" s="29" t="s">
        <v>19785</v>
      </c>
      <c r="H694" s="29" t="s">
        <v>35805</v>
      </c>
      <c r="I694" s="25" t="s">
        <v>1</v>
      </c>
    </row>
    <row r="695" spans="1:9" x14ac:dyDescent="0.3">
      <c r="A695" s="29" t="s">
        <v>19786</v>
      </c>
      <c r="B695" s="29" t="s">
        <v>19787</v>
      </c>
      <c r="C695" s="29" t="s">
        <v>18454</v>
      </c>
      <c r="D695" s="29" t="s">
        <v>18454</v>
      </c>
      <c r="E695" s="29" t="s">
        <v>19788</v>
      </c>
      <c r="F695" s="29" t="s">
        <v>19789</v>
      </c>
      <c r="G695" s="29" t="s">
        <v>19790</v>
      </c>
      <c r="H695" s="29" t="s">
        <v>35806</v>
      </c>
      <c r="I695" s="25" t="s">
        <v>1</v>
      </c>
    </row>
    <row r="696" spans="1:9" x14ac:dyDescent="0.3">
      <c r="A696" s="29" t="s">
        <v>19791</v>
      </c>
      <c r="B696" s="29" t="s">
        <v>19792</v>
      </c>
      <c r="C696" s="29" t="s">
        <v>18454</v>
      </c>
      <c r="D696" s="29" t="s">
        <v>18454</v>
      </c>
      <c r="E696" s="29" t="s">
        <v>19793</v>
      </c>
      <c r="F696" s="29" t="s">
        <v>19794</v>
      </c>
      <c r="G696" s="29" t="s">
        <v>10190</v>
      </c>
      <c r="H696" s="29" t="s">
        <v>35807</v>
      </c>
      <c r="I696" s="25" t="s">
        <v>1</v>
      </c>
    </row>
    <row r="697" spans="1:9" x14ac:dyDescent="0.3">
      <c r="A697" s="29" t="s">
        <v>19795</v>
      </c>
      <c r="B697" s="29" t="s">
        <v>19796</v>
      </c>
      <c r="C697" s="29" t="s">
        <v>18454</v>
      </c>
      <c r="D697" s="29" t="s">
        <v>18454</v>
      </c>
      <c r="E697" s="29" t="s">
        <v>19797</v>
      </c>
      <c r="F697" s="29" t="s">
        <v>18572</v>
      </c>
      <c r="G697" s="29" t="s">
        <v>19798</v>
      </c>
      <c r="H697" s="29" t="s">
        <v>35808</v>
      </c>
      <c r="I697" s="25" t="s">
        <v>8</v>
      </c>
    </row>
    <row r="698" spans="1:9" x14ac:dyDescent="0.3">
      <c r="A698" s="29" t="s">
        <v>19799</v>
      </c>
      <c r="B698" s="29" t="s">
        <v>19800</v>
      </c>
      <c r="C698" s="29" t="s">
        <v>18454</v>
      </c>
      <c r="D698" s="29" t="s">
        <v>18454</v>
      </c>
      <c r="E698" s="29" t="s">
        <v>19801</v>
      </c>
      <c r="F698" s="29" t="s">
        <v>19802</v>
      </c>
      <c r="G698" s="29" t="s">
        <v>19099</v>
      </c>
      <c r="H698" s="29" t="s">
        <v>35809</v>
      </c>
      <c r="I698" s="25" t="s">
        <v>1</v>
      </c>
    </row>
    <row r="699" spans="1:9" x14ac:dyDescent="0.3">
      <c r="A699" s="29" t="s">
        <v>19803</v>
      </c>
      <c r="B699" s="29" t="s">
        <v>19804</v>
      </c>
      <c r="C699" s="29" t="s">
        <v>18454</v>
      </c>
      <c r="D699" s="29" t="s">
        <v>18454</v>
      </c>
      <c r="E699" s="29" t="s">
        <v>19805</v>
      </c>
      <c r="F699" s="29" t="s">
        <v>19806</v>
      </c>
      <c r="G699" s="29" t="s">
        <v>19807</v>
      </c>
      <c r="H699" s="29" t="s">
        <v>35810</v>
      </c>
      <c r="I699" s="25" t="s">
        <v>1</v>
      </c>
    </row>
    <row r="700" spans="1:9" x14ac:dyDescent="0.3">
      <c r="A700" s="29" t="s">
        <v>19808</v>
      </c>
      <c r="B700" s="29" t="s">
        <v>19809</v>
      </c>
      <c r="C700" s="29" t="s">
        <v>18454</v>
      </c>
      <c r="D700" s="29" t="s">
        <v>18454</v>
      </c>
      <c r="E700" s="29" t="s">
        <v>19810</v>
      </c>
      <c r="F700" s="29" t="s">
        <v>18572</v>
      </c>
      <c r="G700" s="29" t="s">
        <v>10109</v>
      </c>
      <c r="H700" s="29" t="s">
        <v>35811</v>
      </c>
      <c r="I700" s="25" t="s">
        <v>8</v>
      </c>
    </row>
    <row r="701" spans="1:9" x14ac:dyDescent="0.3">
      <c r="A701" s="29" t="s">
        <v>19811</v>
      </c>
      <c r="B701" s="29" t="s">
        <v>19812</v>
      </c>
      <c r="C701" s="29" t="s">
        <v>18454</v>
      </c>
      <c r="D701" s="29" t="s">
        <v>18454</v>
      </c>
      <c r="E701" s="29" t="s">
        <v>19813</v>
      </c>
      <c r="F701" s="29" t="s">
        <v>18564</v>
      </c>
      <c r="G701" s="29" t="s">
        <v>19814</v>
      </c>
      <c r="H701" s="29" t="s">
        <v>35812</v>
      </c>
      <c r="I701" s="25" t="s">
        <v>1</v>
      </c>
    </row>
    <row r="702" spans="1:9" x14ac:dyDescent="0.3">
      <c r="A702" s="29" t="s">
        <v>19815</v>
      </c>
      <c r="B702" s="29" t="s">
        <v>19816</v>
      </c>
      <c r="C702" s="29" t="s">
        <v>18454</v>
      </c>
      <c r="D702" s="29" t="s">
        <v>18454</v>
      </c>
      <c r="E702" s="29" t="s">
        <v>19817</v>
      </c>
      <c r="F702" s="29" t="s">
        <v>19818</v>
      </c>
      <c r="G702" s="29" t="s">
        <v>19819</v>
      </c>
      <c r="H702" s="29" t="s">
        <v>35813</v>
      </c>
      <c r="I702" s="25" t="s">
        <v>8</v>
      </c>
    </row>
    <row r="703" spans="1:9" x14ac:dyDescent="0.3">
      <c r="A703" s="29" t="s">
        <v>19820</v>
      </c>
      <c r="B703" s="29" t="s">
        <v>19821</v>
      </c>
      <c r="C703" s="29" t="s">
        <v>18454</v>
      </c>
      <c r="D703" s="29" t="s">
        <v>18454</v>
      </c>
      <c r="E703" s="29" t="s">
        <v>19822</v>
      </c>
      <c r="F703" s="29" t="s">
        <v>19823</v>
      </c>
      <c r="G703" s="29" t="s">
        <v>19798</v>
      </c>
      <c r="H703" s="29" t="s">
        <v>35814</v>
      </c>
      <c r="I703" s="25" t="s">
        <v>1</v>
      </c>
    </row>
    <row r="704" spans="1:9" x14ac:dyDescent="0.3">
      <c r="A704" s="29" t="s">
        <v>19824</v>
      </c>
      <c r="B704" s="29" t="s">
        <v>19825</v>
      </c>
      <c r="C704" s="29" t="s">
        <v>18454</v>
      </c>
      <c r="D704" s="29" t="s">
        <v>18454</v>
      </c>
      <c r="E704" s="29" t="s">
        <v>19826</v>
      </c>
      <c r="F704" s="29" t="s">
        <v>19827</v>
      </c>
      <c r="G704" s="29" t="s">
        <v>19828</v>
      </c>
      <c r="H704" s="29" t="s">
        <v>35815</v>
      </c>
      <c r="I704" s="25" t="s">
        <v>1</v>
      </c>
    </row>
    <row r="705" spans="1:9" x14ac:dyDescent="0.3">
      <c r="A705" s="29" t="s">
        <v>19829</v>
      </c>
      <c r="B705" s="29" t="s">
        <v>19830</v>
      </c>
      <c r="C705" s="29" t="s">
        <v>18454</v>
      </c>
      <c r="D705" s="29" t="s">
        <v>18454</v>
      </c>
      <c r="E705" s="29" t="s">
        <v>19831</v>
      </c>
      <c r="F705" s="29" t="s">
        <v>19468</v>
      </c>
      <c r="G705" s="29" t="s">
        <v>19832</v>
      </c>
      <c r="H705" s="29" t="s">
        <v>35816</v>
      </c>
      <c r="I705" s="25" t="s">
        <v>1</v>
      </c>
    </row>
    <row r="706" spans="1:9" x14ac:dyDescent="0.3">
      <c r="A706" s="29" t="s">
        <v>19833</v>
      </c>
      <c r="B706" s="29" t="s">
        <v>19834</v>
      </c>
      <c r="C706" s="29" t="s">
        <v>18454</v>
      </c>
      <c r="D706" s="29" t="s">
        <v>18454</v>
      </c>
      <c r="E706" s="29" t="s">
        <v>19835</v>
      </c>
      <c r="F706" s="29" t="s">
        <v>19836</v>
      </c>
      <c r="G706" s="29" t="s">
        <v>10189</v>
      </c>
      <c r="H706" s="29" t="s">
        <v>35817</v>
      </c>
      <c r="I706" s="25" t="s">
        <v>8</v>
      </c>
    </row>
    <row r="707" spans="1:9" x14ac:dyDescent="0.3">
      <c r="A707" s="29" t="s">
        <v>19837</v>
      </c>
      <c r="B707" s="29" t="s">
        <v>19838</v>
      </c>
      <c r="C707" s="29" t="s">
        <v>18454</v>
      </c>
      <c r="D707" s="29" t="s">
        <v>18454</v>
      </c>
      <c r="E707" s="29" t="s">
        <v>19839</v>
      </c>
      <c r="F707" s="29" t="s">
        <v>19468</v>
      </c>
      <c r="G707" s="29" t="s">
        <v>19840</v>
      </c>
      <c r="H707" s="29" t="s">
        <v>35818</v>
      </c>
      <c r="I707" s="25" t="s">
        <v>1</v>
      </c>
    </row>
    <row r="708" spans="1:9" x14ac:dyDescent="0.3">
      <c r="A708" s="29" t="s">
        <v>19841</v>
      </c>
      <c r="B708" s="29" t="s">
        <v>19842</v>
      </c>
      <c r="C708" s="29" t="s">
        <v>18454</v>
      </c>
      <c r="D708" s="29" t="s">
        <v>18454</v>
      </c>
      <c r="E708" s="29" t="s">
        <v>19843</v>
      </c>
      <c r="F708" s="29" t="s">
        <v>18819</v>
      </c>
      <c r="G708" s="29" t="s">
        <v>19844</v>
      </c>
      <c r="H708" s="29" t="s">
        <v>35819</v>
      </c>
      <c r="I708" s="25" t="s">
        <v>1</v>
      </c>
    </row>
    <row r="709" spans="1:9" x14ac:dyDescent="0.3">
      <c r="A709" s="29" t="s">
        <v>19845</v>
      </c>
      <c r="B709" s="29" t="s">
        <v>19846</v>
      </c>
      <c r="C709" s="29" t="s">
        <v>18454</v>
      </c>
      <c r="D709" s="29" t="s">
        <v>18454</v>
      </c>
      <c r="E709" s="29" t="s">
        <v>19847</v>
      </c>
      <c r="F709" s="29" t="s">
        <v>19848</v>
      </c>
      <c r="G709" s="29" t="s">
        <v>19317</v>
      </c>
      <c r="H709" s="29" t="s">
        <v>35820</v>
      </c>
      <c r="I709" s="25" t="s">
        <v>1</v>
      </c>
    </row>
    <row r="710" spans="1:9" x14ac:dyDescent="0.3">
      <c r="A710" s="29">
        <v>9788537805039</v>
      </c>
      <c r="B710" s="29" t="s">
        <v>19849</v>
      </c>
      <c r="C710" s="29" t="s">
        <v>18454</v>
      </c>
      <c r="D710" s="29" t="s">
        <v>18454</v>
      </c>
      <c r="E710" s="29" t="s">
        <v>19850</v>
      </c>
      <c r="F710" s="29" t="s">
        <v>19851</v>
      </c>
      <c r="G710" s="29" t="s">
        <v>19852</v>
      </c>
      <c r="H710" s="29" t="s">
        <v>35821</v>
      </c>
      <c r="I710" s="25" t="s">
        <v>1</v>
      </c>
    </row>
    <row r="711" spans="1:9" x14ac:dyDescent="0.3">
      <c r="A711" s="29" t="s">
        <v>19853</v>
      </c>
      <c r="B711" s="29" t="s">
        <v>19854</v>
      </c>
      <c r="C711" s="29" t="s">
        <v>19689</v>
      </c>
      <c r="D711" s="29" t="s">
        <v>17120</v>
      </c>
      <c r="E711" s="29" t="s">
        <v>19855</v>
      </c>
      <c r="F711" s="29" t="s">
        <v>19856</v>
      </c>
      <c r="G711" s="29" t="s">
        <v>10323</v>
      </c>
      <c r="H711" s="29" t="s">
        <v>35822</v>
      </c>
      <c r="I711" s="25" t="s">
        <v>1</v>
      </c>
    </row>
    <row r="712" spans="1:9" x14ac:dyDescent="0.3">
      <c r="A712" s="29" t="s">
        <v>19857</v>
      </c>
      <c r="B712" s="29" t="s">
        <v>19858</v>
      </c>
      <c r="C712" s="29" t="s">
        <v>19689</v>
      </c>
      <c r="D712" s="29" t="s">
        <v>17120</v>
      </c>
      <c r="E712" s="29" t="s">
        <v>19859</v>
      </c>
      <c r="F712" s="29" t="s">
        <v>19860</v>
      </c>
      <c r="G712" s="29" t="s">
        <v>10323</v>
      </c>
      <c r="H712" s="29" t="s">
        <v>35823</v>
      </c>
      <c r="I712" s="25" t="s">
        <v>4</v>
      </c>
    </row>
    <row r="713" spans="1:9" x14ac:dyDescent="0.3">
      <c r="A713" s="29" t="s">
        <v>19861</v>
      </c>
      <c r="B713" s="29" t="s">
        <v>19862</v>
      </c>
      <c r="C713" s="29" t="s">
        <v>19689</v>
      </c>
      <c r="D713" s="29" t="s">
        <v>17120</v>
      </c>
      <c r="E713" s="29" t="s">
        <v>19863</v>
      </c>
      <c r="F713" s="29" t="s">
        <v>19864</v>
      </c>
      <c r="G713" s="29" t="s">
        <v>11252</v>
      </c>
      <c r="H713" s="6" t="s">
        <v>35824</v>
      </c>
      <c r="I713" s="6" t="s">
        <v>4</v>
      </c>
    </row>
    <row r="714" spans="1:9" x14ac:dyDescent="0.3">
      <c r="A714" s="29" t="s">
        <v>19865</v>
      </c>
      <c r="B714" s="29" t="s">
        <v>19866</v>
      </c>
      <c r="C714" s="29" t="s">
        <v>19689</v>
      </c>
      <c r="D714" s="29" t="s">
        <v>17120</v>
      </c>
      <c r="E714" s="29" t="s">
        <v>19867</v>
      </c>
      <c r="F714" s="29" t="s">
        <v>19868</v>
      </c>
      <c r="G714" s="29" t="s">
        <v>11252</v>
      </c>
      <c r="H714" s="6" t="s">
        <v>35825</v>
      </c>
      <c r="I714" s="6" t="s">
        <v>1</v>
      </c>
    </row>
    <row r="715" spans="1:9" x14ac:dyDescent="0.3">
      <c r="A715" s="29" t="s">
        <v>19869</v>
      </c>
      <c r="B715" s="29"/>
      <c r="C715" s="29" t="s">
        <v>19689</v>
      </c>
      <c r="D715" s="29" t="s">
        <v>17120</v>
      </c>
      <c r="E715" s="29" t="s">
        <v>19870</v>
      </c>
      <c r="F715" s="29" t="s">
        <v>19871</v>
      </c>
      <c r="G715" s="29" t="s">
        <v>19872</v>
      </c>
      <c r="H715" s="6" t="s">
        <v>35826</v>
      </c>
      <c r="I715" s="6" t="s">
        <v>8</v>
      </c>
    </row>
    <row r="716" spans="1:9" x14ac:dyDescent="0.3">
      <c r="A716" s="29" t="s">
        <v>19873</v>
      </c>
      <c r="B716" s="29"/>
      <c r="C716" s="29" t="s">
        <v>19689</v>
      </c>
      <c r="D716" s="29" t="s">
        <v>17120</v>
      </c>
      <c r="E716" s="29" t="s">
        <v>19874</v>
      </c>
      <c r="F716" s="29" t="s">
        <v>19875</v>
      </c>
      <c r="G716" s="29" t="s">
        <v>19872</v>
      </c>
      <c r="H716" s="6" t="s">
        <v>35827</v>
      </c>
      <c r="I716" s="6" t="s">
        <v>1</v>
      </c>
    </row>
    <row r="717" spans="1:9" x14ac:dyDescent="0.3">
      <c r="A717" s="29" t="s">
        <v>19876</v>
      </c>
      <c r="B717" s="29"/>
      <c r="C717" s="29" t="s">
        <v>19689</v>
      </c>
      <c r="D717" s="29" t="s">
        <v>17120</v>
      </c>
      <c r="E717" s="29" t="s">
        <v>19877</v>
      </c>
      <c r="F717" s="29" t="s">
        <v>19878</v>
      </c>
      <c r="G717" s="29" t="s">
        <v>19872</v>
      </c>
      <c r="H717" s="6" t="s">
        <v>35828</v>
      </c>
      <c r="I717" s="6" t="s">
        <v>1</v>
      </c>
    </row>
    <row r="718" spans="1:9" x14ac:dyDescent="0.3">
      <c r="A718" s="29" t="s">
        <v>19879</v>
      </c>
      <c r="B718" s="29"/>
      <c r="C718" s="29" t="s">
        <v>19689</v>
      </c>
      <c r="D718" s="29" t="s">
        <v>17120</v>
      </c>
      <c r="E718" s="29" t="s">
        <v>19880</v>
      </c>
      <c r="F718" s="29" t="s">
        <v>19881</v>
      </c>
      <c r="G718" s="29" t="s">
        <v>19882</v>
      </c>
      <c r="H718" s="6" t="s">
        <v>35829</v>
      </c>
      <c r="I718" s="6" t="s">
        <v>1</v>
      </c>
    </row>
    <row r="719" spans="1:9" x14ac:dyDescent="0.3">
      <c r="A719" s="29" t="s">
        <v>19883</v>
      </c>
      <c r="B719" s="29"/>
      <c r="C719" s="29" t="s">
        <v>19689</v>
      </c>
      <c r="D719" s="29" t="s">
        <v>17120</v>
      </c>
      <c r="E719" s="29" t="s">
        <v>19884</v>
      </c>
      <c r="F719" s="29" t="s">
        <v>17132</v>
      </c>
      <c r="G719" s="29" t="s">
        <v>19882</v>
      </c>
      <c r="H719" s="6" t="s">
        <v>35830</v>
      </c>
      <c r="I719" s="6" t="s">
        <v>1</v>
      </c>
    </row>
    <row r="720" spans="1:9" x14ac:dyDescent="0.3">
      <c r="A720" s="29" t="s">
        <v>19885</v>
      </c>
      <c r="B720" s="29"/>
      <c r="C720" s="29" t="s">
        <v>19689</v>
      </c>
      <c r="D720" s="29" t="s">
        <v>17120</v>
      </c>
      <c r="E720" s="29" t="s">
        <v>19886</v>
      </c>
      <c r="F720" s="29" t="s">
        <v>17746</v>
      </c>
      <c r="G720" s="29" t="s">
        <v>19887</v>
      </c>
      <c r="H720" s="6" t="s">
        <v>35831</v>
      </c>
      <c r="I720" s="6" t="s">
        <v>1</v>
      </c>
    </row>
    <row r="721" spans="1:9" x14ac:dyDescent="0.3">
      <c r="A721" s="29" t="s">
        <v>19888</v>
      </c>
      <c r="B721" s="29"/>
      <c r="C721" s="29" t="s">
        <v>19689</v>
      </c>
      <c r="D721" s="29" t="s">
        <v>17120</v>
      </c>
      <c r="E721" s="29" t="s">
        <v>11158</v>
      </c>
      <c r="F721" s="29" t="s">
        <v>17125</v>
      </c>
      <c r="G721" s="29" t="s">
        <v>19887</v>
      </c>
      <c r="H721" s="6" t="s">
        <v>35832</v>
      </c>
      <c r="I721" s="6" t="s">
        <v>8</v>
      </c>
    </row>
    <row r="722" spans="1:9" x14ac:dyDescent="0.3">
      <c r="A722" s="29" t="s">
        <v>19889</v>
      </c>
      <c r="B722" s="29"/>
      <c r="C722" s="29" t="s">
        <v>19689</v>
      </c>
      <c r="D722" s="29" t="s">
        <v>17120</v>
      </c>
      <c r="E722" s="29" t="s">
        <v>19890</v>
      </c>
      <c r="F722" s="29" t="s">
        <v>19891</v>
      </c>
      <c r="G722" s="29" t="s">
        <v>19887</v>
      </c>
      <c r="H722" s="6" t="s">
        <v>35833</v>
      </c>
      <c r="I722" s="6" t="s">
        <v>1</v>
      </c>
    </row>
    <row r="723" spans="1:9" x14ac:dyDescent="0.3">
      <c r="A723" s="29" t="s">
        <v>19892</v>
      </c>
      <c r="B723" s="29"/>
      <c r="C723" s="29" t="s">
        <v>19689</v>
      </c>
      <c r="D723" s="29" t="s">
        <v>17120</v>
      </c>
      <c r="E723" s="29" t="s">
        <v>19893</v>
      </c>
      <c r="F723" s="29" t="s">
        <v>17918</v>
      </c>
      <c r="G723" s="29" t="s">
        <v>19894</v>
      </c>
      <c r="H723" s="6" t="s">
        <v>35834</v>
      </c>
      <c r="I723" s="6" t="s">
        <v>1</v>
      </c>
    </row>
    <row r="724" spans="1:9" x14ac:dyDescent="0.3">
      <c r="A724" s="29" t="s">
        <v>19895</v>
      </c>
      <c r="B724" s="29"/>
      <c r="C724" s="29" t="s">
        <v>19689</v>
      </c>
      <c r="D724" s="29" t="s">
        <v>17120</v>
      </c>
      <c r="E724" s="29" t="s">
        <v>19896</v>
      </c>
      <c r="F724" s="29" t="s">
        <v>17445</v>
      </c>
      <c r="G724" s="29" t="s">
        <v>19894</v>
      </c>
      <c r="H724" s="6" t="s">
        <v>35835</v>
      </c>
      <c r="I724" s="6" t="s">
        <v>1</v>
      </c>
    </row>
    <row r="725" spans="1:9" x14ac:dyDescent="0.3">
      <c r="A725" s="29" t="s">
        <v>19897</v>
      </c>
      <c r="B725" s="29"/>
      <c r="C725" s="29" t="s">
        <v>19689</v>
      </c>
      <c r="D725" s="29" t="s">
        <v>17120</v>
      </c>
      <c r="E725" s="29" t="s">
        <v>19898</v>
      </c>
      <c r="F725" s="29" t="s">
        <v>17445</v>
      </c>
      <c r="G725" s="29" t="s">
        <v>19899</v>
      </c>
      <c r="H725" s="6" t="s">
        <v>35836</v>
      </c>
      <c r="I725" s="6" t="s">
        <v>8</v>
      </c>
    </row>
    <row r="726" spans="1:9" x14ac:dyDescent="0.3">
      <c r="A726" s="29" t="s">
        <v>19900</v>
      </c>
      <c r="B726" s="29"/>
      <c r="C726" s="29" t="s">
        <v>19689</v>
      </c>
      <c r="D726" s="29" t="s">
        <v>17120</v>
      </c>
      <c r="E726" s="29" t="s">
        <v>19901</v>
      </c>
      <c r="F726" s="29" t="s">
        <v>19902</v>
      </c>
      <c r="G726" s="29" t="s">
        <v>19899</v>
      </c>
      <c r="H726" s="6" t="s">
        <v>35837</v>
      </c>
      <c r="I726" s="6" t="s">
        <v>8</v>
      </c>
    </row>
    <row r="727" spans="1:9" x14ac:dyDescent="0.3">
      <c r="A727" s="29" t="s">
        <v>19903</v>
      </c>
      <c r="B727" s="29"/>
      <c r="C727" s="29" t="s">
        <v>19689</v>
      </c>
      <c r="D727" s="29" t="s">
        <v>17120</v>
      </c>
      <c r="E727" s="29" t="s">
        <v>19904</v>
      </c>
      <c r="F727" s="29" t="s">
        <v>19905</v>
      </c>
      <c r="G727" s="29" t="s">
        <v>19899</v>
      </c>
      <c r="H727" s="6" t="s">
        <v>35838</v>
      </c>
      <c r="I727" s="6" t="s">
        <v>1</v>
      </c>
    </row>
    <row r="728" spans="1:9" x14ac:dyDescent="0.3">
      <c r="A728" s="29" t="s">
        <v>19906</v>
      </c>
      <c r="B728" s="29"/>
      <c r="C728" s="29" t="s">
        <v>19689</v>
      </c>
      <c r="D728" s="29" t="s">
        <v>17120</v>
      </c>
      <c r="E728" s="29" t="s">
        <v>19907</v>
      </c>
      <c r="F728" s="29" t="s">
        <v>19908</v>
      </c>
      <c r="G728" s="29" t="s">
        <v>19899</v>
      </c>
      <c r="H728" s="6" t="s">
        <v>35839</v>
      </c>
      <c r="I728" s="6" t="s">
        <v>8</v>
      </c>
    </row>
    <row r="729" spans="1:9" x14ac:dyDescent="0.3">
      <c r="A729" s="29" t="s">
        <v>19909</v>
      </c>
      <c r="B729" s="29"/>
      <c r="C729" s="29" t="s">
        <v>19689</v>
      </c>
      <c r="D729" s="29" t="s">
        <v>17120</v>
      </c>
      <c r="E729" s="29" t="s">
        <v>19910</v>
      </c>
      <c r="F729" s="29" t="s">
        <v>19911</v>
      </c>
      <c r="G729" s="29" t="s">
        <v>19899</v>
      </c>
      <c r="H729" s="6" t="s">
        <v>35840</v>
      </c>
      <c r="I729" s="6" t="s">
        <v>8</v>
      </c>
    </row>
    <row r="730" spans="1:9" x14ac:dyDescent="0.3">
      <c r="A730" s="29" t="s">
        <v>19912</v>
      </c>
      <c r="B730" s="29"/>
      <c r="C730" s="29" t="s">
        <v>19689</v>
      </c>
      <c r="D730" s="29" t="s">
        <v>17120</v>
      </c>
      <c r="E730" s="29" t="s">
        <v>19913</v>
      </c>
      <c r="F730" s="29" t="s">
        <v>19914</v>
      </c>
      <c r="G730" s="29" t="s">
        <v>19899</v>
      </c>
      <c r="H730" s="6" t="s">
        <v>35841</v>
      </c>
      <c r="I730" s="6" t="s">
        <v>1</v>
      </c>
    </row>
    <row r="731" spans="1:9" x14ac:dyDescent="0.3">
      <c r="A731" s="29" t="s">
        <v>19915</v>
      </c>
      <c r="B731" s="29"/>
      <c r="C731" s="29" t="s">
        <v>19689</v>
      </c>
      <c r="D731" s="29" t="s">
        <v>17120</v>
      </c>
      <c r="E731" s="29" t="s">
        <v>19916</v>
      </c>
      <c r="F731" s="29" t="s">
        <v>19917</v>
      </c>
      <c r="G731" s="29" t="s">
        <v>19899</v>
      </c>
      <c r="H731" s="6" t="s">
        <v>35842</v>
      </c>
      <c r="I731" s="6" t="s">
        <v>1</v>
      </c>
    </row>
    <row r="732" spans="1:9" x14ac:dyDescent="0.3">
      <c r="A732" s="29" t="s">
        <v>19918</v>
      </c>
      <c r="B732" s="29"/>
      <c r="C732" s="29" t="s">
        <v>19689</v>
      </c>
      <c r="D732" s="29" t="s">
        <v>17120</v>
      </c>
      <c r="E732" s="29" t="s">
        <v>19919</v>
      </c>
      <c r="F732" s="29" t="s">
        <v>19908</v>
      </c>
      <c r="G732" s="29" t="s">
        <v>19899</v>
      </c>
      <c r="H732" s="6" t="s">
        <v>35843</v>
      </c>
      <c r="I732" s="6" t="s">
        <v>8</v>
      </c>
    </row>
    <row r="733" spans="1:9" x14ac:dyDescent="0.3">
      <c r="A733" s="29" t="s">
        <v>19920</v>
      </c>
      <c r="B733" s="29"/>
      <c r="C733" s="29" t="s">
        <v>19689</v>
      </c>
      <c r="D733" s="29" t="s">
        <v>17120</v>
      </c>
      <c r="E733" s="29" t="s">
        <v>19921</v>
      </c>
      <c r="F733" s="29" t="s">
        <v>19922</v>
      </c>
      <c r="G733" s="29" t="s">
        <v>19899</v>
      </c>
      <c r="H733" s="6" t="s">
        <v>35844</v>
      </c>
      <c r="I733" s="6" t="s">
        <v>40</v>
      </c>
    </row>
    <row r="734" spans="1:9" x14ac:dyDescent="0.3">
      <c r="A734" s="29" t="s">
        <v>19923</v>
      </c>
      <c r="B734" s="29"/>
      <c r="C734" s="29" t="s">
        <v>19689</v>
      </c>
      <c r="D734" s="29" t="s">
        <v>17120</v>
      </c>
      <c r="E734" s="29" t="s">
        <v>19924</v>
      </c>
      <c r="F734" s="29" t="s">
        <v>19925</v>
      </c>
      <c r="G734" s="29" t="s">
        <v>19926</v>
      </c>
      <c r="H734" s="6" t="s">
        <v>35845</v>
      </c>
      <c r="I734" s="6" t="s">
        <v>8</v>
      </c>
    </row>
    <row r="735" spans="1:9" x14ac:dyDescent="0.3">
      <c r="A735" s="29" t="s">
        <v>19927</v>
      </c>
      <c r="B735" s="29"/>
      <c r="C735" s="29" t="s">
        <v>19689</v>
      </c>
      <c r="D735" s="29" t="s">
        <v>17120</v>
      </c>
      <c r="E735" s="29" t="s">
        <v>19928</v>
      </c>
      <c r="F735" s="29" t="s">
        <v>17132</v>
      </c>
      <c r="G735" s="29" t="s">
        <v>19926</v>
      </c>
      <c r="H735" s="6" t="s">
        <v>35846</v>
      </c>
      <c r="I735" s="6" t="s">
        <v>1</v>
      </c>
    </row>
    <row r="736" spans="1:9" x14ac:dyDescent="0.3">
      <c r="A736" s="29" t="s">
        <v>19929</v>
      </c>
      <c r="B736" s="29"/>
      <c r="C736" s="29" t="s">
        <v>19689</v>
      </c>
      <c r="D736" s="29" t="s">
        <v>17120</v>
      </c>
      <c r="E736" s="29" t="s">
        <v>19930</v>
      </c>
      <c r="F736" s="29" t="s">
        <v>16387</v>
      </c>
      <c r="G736" s="29" t="s">
        <v>19926</v>
      </c>
      <c r="H736" s="6" t="s">
        <v>35847</v>
      </c>
      <c r="I736" s="6" t="s">
        <v>1</v>
      </c>
    </row>
    <row r="737" spans="1:9" x14ac:dyDescent="0.3">
      <c r="A737" s="29" t="s">
        <v>19931</v>
      </c>
      <c r="B737" s="29"/>
      <c r="C737" s="29" t="s">
        <v>19689</v>
      </c>
      <c r="D737" s="29" t="s">
        <v>17120</v>
      </c>
      <c r="E737" s="29" t="s">
        <v>19932</v>
      </c>
      <c r="F737" s="29" t="s">
        <v>19933</v>
      </c>
      <c r="G737" s="29" t="s">
        <v>19926</v>
      </c>
      <c r="H737" s="6" t="s">
        <v>35848</v>
      </c>
      <c r="I737" s="6" t="s">
        <v>1</v>
      </c>
    </row>
    <row r="738" spans="1:9" x14ac:dyDescent="0.3">
      <c r="A738" s="29" t="s">
        <v>19934</v>
      </c>
      <c r="B738" s="29"/>
      <c r="C738" s="29" t="s">
        <v>19689</v>
      </c>
      <c r="D738" s="29" t="s">
        <v>17120</v>
      </c>
      <c r="E738" s="29" t="s">
        <v>19935</v>
      </c>
      <c r="F738" s="29" t="s">
        <v>16387</v>
      </c>
      <c r="G738" s="29" t="s">
        <v>19936</v>
      </c>
      <c r="H738" s="6" t="s">
        <v>35849</v>
      </c>
      <c r="I738" s="6" t="s">
        <v>8</v>
      </c>
    </row>
    <row r="739" spans="1:9" x14ac:dyDescent="0.3">
      <c r="A739" s="29" t="s">
        <v>19937</v>
      </c>
      <c r="B739" s="29"/>
      <c r="C739" s="29" t="s">
        <v>19689</v>
      </c>
      <c r="D739" s="29" t="s">
        <v>17120</v>
      </c>
      <c r="E739" s="29" t="s">
        <v>19938</v>
      </c>
      <c r="F739" s="29" t="s">
        <v>19939</v>
      </c>
      <c r="G739" s="29" t="s">
        <v>19936</v>
      </c>
      <c r="H739" s="6" t="s">
        <v>35850</v>
      </c>
      <c r="I739" s="6" t="s">
        <v>8</v>
      </c>
    </row>
    <row r="740" spans="1:9" x14ac:dyDescent="0.3">
      <c r="A740" s="29" t="s">
        <v>19940</v>
      </c>
      <c r="B740" s="29" t="s">
        <v>17398</v>
      </c>
      <c r="C740" s="29" t="s">
        <v>19689</v>
      </c>
      <c r="D740" s="29" t="s">
        <v>17120</v>
      </c>
      <c r="E740" s="29" t="s">
        <v>19941</v>
      </c>
      <c r="F740" s="29" t="s">
        <v>17400</v>
      </c>
      <c r="G740" s="29" t="s">
        <v>19942</v>
      </c>
      <c r="H740" s="6" t="s">
        <v>35851</v>
      </c>
      <c r="I740" s="6" t="s">
        <v>1</v>
      </c>
    </row>
    <row r="741" spans="1:9" x14ac:dyDescent="0.3">
      <c r="A741" s="29" t="s">
        <v>19943</v>
      </c>
      <c r="B741" s="29" t="s">
        <v>17799</v>
      </c>
      <c r="C741" s="29" t="s">
        <v>19689</v>
      </c>
      <c r="D741" s="29" t="s">
        <v>17120</v>
      </c>
      <c r="E741" s="29" t="s">
        <v>19944</v>
      </c>
      <c r="F741" s="29" t="s">
        <v>17801</v>
      </c>
      <c r="G741" s="29" t="s">
        <v>19942</v>
      </c>
      <c r="H741" s="6" t="s">
        <v>35852</v>
      </c>
      <c r="I741" s="6" t="s">
        <v>1</v>
      </c>
    </row>
    <row r="742" spans="1:9" x14ac:dyDescent="0.3">
      <c r="A742" s="29" t="s">
        <v>19945</v>
      </c>
      <c r="B742" s="29" t="s">
        <v>17935</v>
      </c>
      <c r="C742" s="29" t="s">
        <v>19689</v>
      </c>
      <c r="D742" s="29" t="s">
        <v>17120</v>
      </c>
      <c r="E742" s="29" t="s">
        <v>19946</v>
      </c>
      <c r="F742" s="29" t="s">
        <v>17801</v>
      </c>
      <c r="G742" s="29" t="s">
        <v>19942</v>
      </c>
      <c r="H742" s="6" t="s">
        <v>35853</v>
      </c>
      <c r="I742" s="6" t="s">
        <v>1</v>
      </c>
    </row>
    <row r="743" spans="1:9" x14ac:dyDescent="0.3">
      <c r="A743" s="29" t="s">
        <v>19947</v>
      </c>
      <c r="B743" s="29" t="s">
        <v>17573</v>
      </c>
      <c r="C743" s="29" t="s">
        <v>19689</v>
      </c>
      <c r="D743" s="29" t="s">
        <v>17120</v>
      </c>
      <c r="E743" s="29" t="s">
        <v>19948</v>
      </c>
      <c r="F743" s="29" t="s">
        <v>17239</v>
      </c>
      <c r="G743" s="29" t="s">
        <v>19942</v>
      </c>
      <c r="H743" s="6" t="s">
        <v>35854</v>
      </c>
      <c r="I743" s="6" t="s">
        <v>1</v>
      </c>
    </row>
    <row r="744" spans="1:9" x14ac:dyDescent="0.3">
      <c r="A744" s="29" t="s">
        <v>19949</v>
      </c>
      <c r="B744" s="29"/>
      <c r="C744" s="29" t="s">
        <v>19689</v>
      </c>
      <c r="D744" s="29" t="s">
        <v>17120</v>
      </c>
      <c r="E744" s="29" t="s">
        <v>19950</v>
      </c>
      <c r="F744" s="29" t="s">
        <v>17125</v>
      </c>
      <c r="G744" s="29" t="s">
        <v>19951</v>
      </c>
      <c r="H744" s="6" t="s">
        <v>35855</v>
      </c>
      <c r="I744" s="6" t="s">
        <v>8</v>
      </c>
    </row>
    <row r="745" spans="1:9" x14ac:dyDescent="0.3">
      <c r="A745" s="29" t="s">
        <v>19952</v>
      </c>
      <c r="B745" s="29" t="s">
        <v>19953</v>
      </c>
      <c r="C745" s="29" t="s">
        <v>19689</v>
      </c>
      <c r="D745" s="29" t="s">
        <v>17120</v>
      </c>
      <c r="E745" s="29" t="s">
        <v>19954</v>
      </c>
      <c r="F745" s="29" t="s">
        <v>19955</v>
      </c>
      <c r="G745" s="29" t="s">
        <v>19951</v>
      </c>
      <c r="H745" s="6" t="s">
        <v>35856</v>
      </c>
      <c r="I745" s="6" t="s">
        <v>1</v>
      </c>
    </row>
    <row r="746" spans="1:9" x14ac:dyDescent="0.3">
      <c r="A746" s="29" t="s">
        <v>19956</v>
      </c>
      <c r="B746" s="29" t="s">
        <v>19957</v>
      </c>
      <c r="C746" s="29" t="s">
        <v>19689</v>
      </c>
      <c r="D746" s="29" t="s">
        <v>17120</v>
      </c>
      <c r="E746" s="29" t="s">
        <v>19958</v>
      </c>
      <c r="F746" s="6" t="s">
        <v>19959</v>
      </c>
      <c r="G746" s="6" t="s">
        <v>19951</v>
      </c>
      <c r="H746" s="6" t="s">
        <v>35857</v>
      </c>
      <c r="I746" s="6" t="s">
        <v>4</v>
      </c>
    </row>
    <row r="747" spans="1:9" x14ac:dyDescent="0.3">
      <c r="A747" s="29" t="s">
        <v>19960</v>
      </c>
      <c r="B747" s="29" t="s">
        <v>19961</v>
      </c>
      <c r="C747" s="29" t="s">
        <v>19689</v>
      </c>
      <c r="D747" s="29" t="s">
        <v>17120</v>
      </c>
      <c r="E747" s="29" t="s">
        <v>19962</v>
      </c>
      <c r="F747" s="6" t="s">
        <v>19963</v>
      </c>
      <c r="G747" s="6" t="s">
        <v>19951</v>
      </c>
      <c r="H747" s="6" t="s">
        <v>35858</v>
      </c>
      <c r="I747" s="6" t="s">
        <v>1</v>
      </c>
    </row>
    <row r="748" spans="1:9" x14ac:dyDescent="0.3">
      <c r="A748" s="29" t="s">
        <v>19964</v>
      </c>
      <c r="B748" s="29"/>
      <c r="C748" s="29" t="s">
        <v>19689</v>
      </c>
      <c r="D748" s="29" t="s">
        <v>17120</v>
      </c>
      <c r="E748" s="29" t="s">
        <v>19965</v>
      </c>
      <c r="F748" s="6" t="s">
        <v>17125</v>
      </c>
      <c r="G748" s="6" t="s">
        <v>19966</v>
      </c>
      <c r="H748" s="6" t="s">
        <v>35859</v>
      </c>
      <c r="I748" s="6" t="s">
        <v>8</v>
      </c>
    </row>
    <row r="749" spans="1:9" x14ac:dyDescent="0.3">
      <c r="A749" s="29" t="s">
        <v>19967</v>
      </c>
      <c r="B749" s="29" t="s">
        <v>19968</v>
      </c>
      <c r="C749" s="29" t="s">
        <v>19689</v>
      </c>
      <c r="D749" s="29" t="s">
        <v>17120</v>
      </c>
      <c r="E749" s="29" t="s">
        <v>19969</v>
      </c>
      <c r="F749" s="6" t="s">
        <v>17559</v>
      </c>
      <c r="G749" s="6" t="s">
        <v>19966</v>
      </c>
      <c r="H749" s="6" t="s">
        <v>35860</v>
      </c>
      <c r="I749" s="6" t="s">
        <v>8</v>
      </c>
    </row>
    <row r="750" spans="1:9" x14ac:dyDescent="0.3">
      <c r="A750" s="29" t="s">
        <v>19970</v>
      </c>
      <c r="B750" s="29" t="s">
        <v>19971</v>
      </c>
      <c r="C750" s="29" t="s">
        <v>19689</v>
      </c>
      <c r="D750" s="29" t="s">
        <v>17120</v>
      </c>
      <c r="E750" s="29" t="s">
        <v>19972</v>
      </c>
      <c r="F750" s="6" t="s">
        <v>19973</v>
      </c>
      <c r="G750" s="6" t="s">
        <v>19966</v>
      </c>
      <c r="H750" s="6" t="s">
        <v>35861</v>
      </c>
      <c r="I750" s="6" t="s">
        <v>1</v>
      </c>
    </row>
    <row r="751" spans="1:9" x14ac:dyDescent="0.3">
      <c r="A751" s="29" t="s">
        <v>19974</v>
      </c>
      <c r="B751" s="29" t="s">
        <v>19975</v>
      </c>
      <c r="C751" s="29" t="s">
        <v>19689</v>
      </c>
      <c r="D751" s="29" t="s">
        <v>17120</v>
      </c>
      <c r="E751" s="29" t="s">
        <v>19976</v>
      </c>
      <c r="F751" s="6" t="s">
        <v>16388</v>
      </c>
      <c r="G751" s="6" t="s">
        <v>19977</v>
      </c>
      <c r="H751" s="6" t="s">
        <v>35862</v>
      </c>
      <c r="I751" s="6" t="s">
        <v>1</v>
      </c>
    </row>
    <row r="752" spans="1:9" x14ac:dyDescent="0.3">
      <c r="A752" s="29" t="s">
        <v>19978</v>
      </c>
      <c r="B752" s="29" t="s">
        <v>19979</v>
      </c>
      <c r="C752" s="29" t="s">
        <v>19689</v>
      </c>
      <c r="D752" s="29" t="s">
        <v>17120</v>
      </c>
      <c r="E752" s="29" t="s">
        <v>19980</v>
      </c>
      <c r="F752" s="6" t="s">
        <v>16388</v>
      </c>
      <c r="G752" s="6" t="s">
        <v>19977</v>
      </c>
      <c r="H752" s="6" t="s">
        <v>35863</v>
      </c>
      <c r="I752" s="6" t="s">
        <v>1</v>
      </c>
    </row>
    <row r="753" spans="1:9" x14ac:dyDescent="0.3">
      <c r="A753" s="29" t="s">
        <v>19981</v>
      </c>
      <c r="B753" s="29" t="s">
        <v>19982</v>
      </c>
      <c r="C753" s="29" t="s">
        <v>19689</v>
      </c>
      <c r="D753" s="29" t="s">
        <v>17120</v>
      </c>
      <c r="E753" s="29" t="s">
        <v>19983</v>
      </c>
      <c r="F753" s="6" t="s">
        <v>19984</v>
      </c>
      <c r="G753" s="6" t="s">
        <v>19977</v>
      </c>
      <c r="H753" s="6" t="s">
        <v>35864</v>
      </c>
      <c r="I753" s="6" t="s">
        <v>40</v>
      </c>
    </row>
    <row r="754" spans="1:9" x14ac:dyDescent="0.3">
      <c r="A754" s="29" t="s">
        <v>19985</v>
      </c>
      <c r="B754" s="29" t="s">
        <v>19986</v>
      </c>
      <c r="C754" s="29" t="s">
        <v>19689</v>
      </c>
      <c r="D754" s="29" t="s">
        <v>17120</v>
      </c>
      <c r="E754" s="29" t="s">
        <v>19987</v>
      </c>
      <c r="F754" s="6" t="s">
        <v>19988</v>
      </c>
      <c r="G754" s="6" t="s">
        <v>19977</v>
      </c>
      <c r="H754" s="6" t="s">
        <v>35865</v>
      </c>
      <c r="I754" s="6" t="s">
        <v>4</v>
      </c>
    </row>
    <row r="755" spans="1:9" x14ac:dyDescent="0.3">
      <c r="A755" s="29" t="s">
        <v>19989</v>
      </c>
      <c r="B755" s="29" t="s">
        <v>19990</v>
      </c>
      <c r="C755" s="29" t="s">
        <v>19689</v>
      </c>
      <c r="D755" s="29" t="s">
        <v>17120</v>
      </c>
      <c r="E755" s="29" t="s">
        <v>19991</v>
      </c>
      <c r="F755" s="6" t="s">
        <v>19992</v>
      </c>
      <c r="G755" s="6" t="s">
        <v>19977</v>
      </c>
      <c r="H755" s="6" t="s">
        <v>35866</v>
      </c>
      <c r="I755" s="6" t="s">
        <v>4</v>
      </c>
    </row>
    <row r="756" spans="1:9" x14ac:dyDescent="0.3">
      <c r="A756" s="29" t="s">
        <v>19993</v>
      </c>
      <c r="B756" s="29" t="s">
        <v>19994</v>
      </c>
      <c r="C756" s="29" t="s">
        <v>19689</v>
      </c>
      <c r="D756" s="29" t="s">
        <v>17120</v>
      </c>
      <c r="E756" s="29" t="s">
        <v>19995</v>
      </c>
      <c r="F756" s="6" t="s">
        <v>19996</v>
      </c>
      <c r="G756" s="6" t="s">
        <v>19977</v>
      </c>
      <c r="H756" s="6" t="s">
        <v>35867</v>
      </c>
      <c r="I756" s="6" t="s">
        <v>1</v>
      </c>
    </row>
    <row r="757" spans="1:9" x14ac:dyDescent="0.3">
      <c r="A757" s="29" t="s">
        <v>19997</v>
      </c>
      <c r="B757" s="29" t="s">
        <v>19998</v>
      </c>
      <c r="C757" s="29" t="s">
        <v>19689</v>
      </c>
      <c r="D757" s="29" t="s">
        <v>17120</v>
      </c>
      <c r="E757" s="29" t="s">
        <v>19999</v>
      </c>
      <c r="F757" s="6" t="s">
        <v>20000</v>
      </c>
      <c r="G757" s="6" t="s">
        <v>19977</v>
      </c>
      <c r="H757" s="6" t="s">
        <v>35868</v>
      </c>
      <c r="I757" s="6" t="s">
        <v>1</v>
      </c>
    </row>
    <row r="758" spans="1:9" x14ac:dyDescent="0.3">
      <c r="A758" s="29" t="s">
        <v>20001</v>
      </c>
      <c r="B758" s="29" t="s">
        <v>20002</v>
      </c>
      <c r="C758" s="29" t="s">
        <v>19689</v>
      </c>
      <c r="D758" s="29" t="s">
        <v>17120</v>
      </c>
      <c r="E758" s="29" t="s">
        <v>20003</v>
      </c>
      <c r="F758" s="6" t="s">
        <v>17216</v>
      </c>
      <c r="G758" s="6" t="s">
        <v>19977</v>
      </c>
      <c r="H758" s="6" t="s">
        <v>35869</v>
      </c>
      <c r="I758" s="6" t="s">
        <v>4</v>
      </c>
    </row>
    <row r="759" spans="1:9" x14ac:dyDescent="0.3">
      <c r="A759" s="29" t="s">
        <v>20004</v>
      </c>
      <c r="B759" s="29" t="s">
        <v>20005</v>
      </c>
      <c r="C759" s="29" t="s">
        <v>19689</v>
      </c>
      <c r="D759" s="29" t="s">
        <v>17120</v>
      </c>
      <c r="E759" s="29" t="s">
        <v>20006</v>
      </c>
      <c r="F759" s="6" t="s">
        <v>20007</v>
      </c>
      <c r="G759" s="6" t="s">
        <v>19977</v>
      </c>
      <c r="H759" s="6" t="s">
        <v>35870</v>
      </c>
      <c r="I759" s="6" t="s">
        <v>4</v>
      </c>
    </row>
    <row r="760" spans="1:9" x14ac:dyDescent="0.3">
      <c r="A760" s="29" t="s">
        <v>20008</v>
      </c>
      <c r="B760" s="29" t="s">
        <v>20009</v>
      </c>
      <c r="C760" s="29" t="s">
        <v>19689</v>
      </c>
      <c r="D760" s="29" t="s">
        <v>17120</v>
      </c>
      <c r="E760" s="29" t="s">
        <v>20010</v>
      </c>
      <c r="F760" s="6" t="s">
        <v>19992</v>
      </c>
      <c r="G760" s="6" t="s">
        <v>19977</v>
      </c>
      <c r="H760" s="6" t="s">
        <v>35871</v>
      </c>
      <c r="I760" s="6" t="s">
        <v>4</v>
      </c>
    </row>
    <row r="761" spans="1:9" x14ac:dyDescent="0.3">
      <c r="A761" s="29" t="s">
        <v>20011</v>
      </c>
      <c r="B761" s="29" t="s">
        <v>20012</v>
      </c>
      <c r="C761" s="29" t="s">
        <v>19689</v>
      </c>
      <c r="D761" s="29" t="s">
        <v>17120</v>
      </c>
      <c r="E761" s="29" t="s">
        <v>20013</v>
      </c>
      <c r="F761" s="6" t="s">
        <v>20014</v>
      </c>
      <c r="G761" s="6" t="s">
        <v>20015</v>
      </c>
      <c r="H761" s="6" t="s">
        <v>35872</v>
      </c>
      <c r="I761" s="6" t="s">
        <v>4</v>
      </c>
    </row>
    <row r="762" spans="1:9" x14ac:dyDescent="0.3">
      <c r="A762" s="29" t="s">
        <v>20016</v>
      </c>
      <c r="B762" s="29" t="s">
        <v>20017</v>
      </c>
      <c r="C762" s="29" t="s">
        <v>19689</v>
      </c>
      <c r="D762" s="29" t="s">
        <v>17120</v>
      </c>
      <c r="E762" s="29" t="s">
        <v>20018</v>
      </c>
      <c r="F762" s="6" t="s">
        <v>20019</v>
      </c>
      <c r="G762" s="6" t="s">
        <v>20015</v>
      </c>
      <c r="H762" s="6" t="s">
        <v>35873</v>
      </c>
      <c r="I762" s="6" t="s">
        <v>4</v>
      </c>
    </row>
    <row r="763" spans="1:9" x14ac:dyDescent="0.3">
      <c r="A763" s="29" t="s">
        <v>20020</v>
      </c>
      <c r="B763" s="29" t="s">
        <v>20021</v>
      </c>
      <c r="C763" s="29" t="s">
        <v>19689</v>
      </c>
      <c r="D763" s="29" t="s">
        <v>17120</v>
      </c>
      <c r="E763" s="29" t="s">
        <v>20022</v>
      </c>
      <c r="F763" s="6" t="s">
        <v>20023</v>
      </c>
      <c r="G763" s="6" t="s">
        <v>20015</v>
      </c>
      <c r="H763" s="6" t="s">
        <v>35874</v>
      </c>
      <c r="I763" s="6" t="s">
        <v>4</v>
      </c>
    </row>
    <row r="764" spans="1:9" x14ac:dyDescent="0.3">
      <c r="A764" s="29" t="s">
        <v>20024</v>
      </c>
      <c r="B764" s="29" t="s">
        <v>20025</v>
      </c>
      <c r="C764" s="29" t="s">
        <v>19689</v>
      </c>
      <c r="D764" s="29" t="s">
        <v>17120</v>
      </c>
      <c r="E764" s="29" t="s">
        <v>20026</v>
      </c>
      <c r="F764" s="6" t="s">
        <v>20027</v>
      </c>
      <c r="G764" s="6" t="s">
        <v>20015</v>
      </c>
      <c r="H764" s="6" t="s">
        <v>35875</v>
      </c>
      <c r="I764" s="6" t="s">
        <v>4</v>
      </c>
    </row>
    <row r="765" spans="1:9" x14ac:dyDescent="0.3">
      <c r="A765" s="29" t="s">
        <v>20028</v>
      </c>
      <c r="B765" s="29" t="s">
        <v>20029</v>
      </c>
      <c r="C765" s="29" t="s">
        <v>19689</v>
      </c>
      <c r="D765" s="29" t="s">
        <v>17120</v>
      </c>
      <c r="E765" s="29" t="s">
        <v>20030</v>
      </c>
      <c r="F765" s="6" t="s">
        <v>17812</v>
      </c>
      <c r="G765" s="6" t="s">
        <v>20015</v>
      </c>
      <c r="H765" s="6" t="s">
        <v>35876</v>
      </c>
      <c r="I765" s="6" t="s">
        <v>1</v>
      </c>
    </row>
    <row r="766" spans="1:9" x14ac:dyDescent="0.3">
      <c r="A766" s="29" t="s">
        <v>20031</v>
      </c>
      <c r="B766" s="29" t="s">
        <v>20032</v>
      </c>
      <c r="C766" s="29" t="s">
        <v>19689</v>
      </c>
      <c r="D766" s="29" t="s">
        <v>17120</v>
      </c>
      <c r="E766" s="29" t="s">
        <v>20033</v>
      </c>
      <c r="F766" s="6" t="s">
        <v>20034</v>
      </c>
      <c r="G766" s="6" t="s">
        <v>20015</v>
      </c>
      <c r="H766" s="6" t="s">
        <v>35877</v>
      </c>
      <c r="I766" s="6" t="s">
        <v>40</v>
      </c>
    </row>
    <row r="767" spans="1:9" x14ac:dyDescent="0.3">
      <c r="A767" s="29" t="s">
        <v>20035</v>
      </c>
      <c r="B767" s="29" t="s">
        <v>20036</v>
      </c>
      <c r="C767" s="29" t="s">
        <v>19689</v>
      </c>
      <c r="D767" s="29" t="s">
        <v>17120</v>
      </c>
      <c r="E767" s="29" t="s">
        <v>20037</v>
      </c>
      <c r="F767" s="6" t="s">
        <v>20038</v>
      </c>
      <c r="G767" s="6" t="s">
        <v>20015</v>
      </c>
      <c r="H767" s="6" t="s">
        <v>35878</v>
      </c>
      <c r="I767" s="6" t="s">
        <v>8</v>
      </c>
    </row>
    <row r="768" spans="1:9" x14ac:dyDescent="0.3">
      <c r="A768" s="29" t="s">
        <v>20039</v>
      </c>
      <c r="B768" s="29" t="s">
        <v>20040</v>
      </c>
      <c r="C768" s="29" t="s">
        <v>19689</v>
      </c>
      <c r="D768" s="29" t="s">
        <v>17120</v>
      </c>
      <c r="E768" s="29" t="s">
        <v>20041</v>
      </c>
      <c r="F768" s="6" t="s">
        <v>20042</v>
      </c>
      <c r="G768" s="6" t="s">
        <v>20015</v>
      </c>
      <c r="H768" s="6" t="s">
        <v>35879</v>
      </c>
      <c r="I768" s="6" t="s">
        <v>8</v>
      </c>
    </row>
    <row r="769" spans="1:9" x14ac:dyDescent="0.3">
      <c r="A769" s="29" t="s">
        <v>20043</v>
      </c>
      <c r="B769" s="29" t="s">
        <v>20044</v>
      </c>
      <c r="C769" s="29" t="s">
        <v>19689</v>
      </c>
      <c r="D769" s="29" t="s">
        <v>17120</v>
      </c>
      <c r="E769" s="29" t="s">
        <v>20045</v>
      </c>
      <c r="F769" s="6" t="s">
        <v>20046</v>
      </c>
      <c r="G769" s="6" t="s">
        <v>20015</v>
      </c>
      <c r="H769" s="6" t="s">
        <v>35880</v>
      </c>
      <c r="I769" s="6" t="s">
        <v>1</v>
      </c>
    </row>
    <row r="770" spans="1:9" x14ac:dyDescent="0.3">
      <c r="A770" s="29" t="s">
        <v>20047</v>
      </c>
      <c r="B770" s="29" t="s">
        <v>20048</v>
      </c>
      <c r="C770" s="29" t="s">
        <v>19689</v>
      </c>
      <c r="D770" s="29" t="s">
        <v>17120</v>
      </c>
      <c r="E770" s="29" t="s">
        <v>20049</v>
      </c>
      <c r="F770" s="6" t="s">
        <v>20050</v>
      </c>
      <c r="G770" s="6" t="s">
        <v>20015</v>
      </c>
      <c r="H770" s="6" t="s">
        <v>35881</v>
      </c>
      <c r="I770" s="6" t="s">
        <v>8</v>
      </c>
    </row>
    <row r="771" spans="1:9" x14ac:dyDescent="0.3">
      <c r="A771" s="29" t="s">
        <v>20051</v>
      </c>
      <c r="B771" s="29" t="s">
        <v>20052</v>
      </c>
      <c r="C771" s="29" t="s">
        <v>19689</v>
      </c>
      <c r="D771" s="29" t="s">
        <v>17120</v>
      </c>
      <c r="E771" s="29" t="s">
        <v>20053</v>
      </c>
      <c r="F771" s="6" t="s">
        <v>17952</v>
      </c>
      <c r="G771" s="6" t="s">
        <v>10312</v>
      </c>
      <c r="H771" s="6" t="s">
        <v>35882</v>
      </c>
      <c r="I771" s="6" t="s">
        <v>1</v>
      </c>
    </row>
    <row r="772" spans="1:9" x14ac:dyDescent="0.3">
      <c r="A772" s="29" t="s">
        <v>20054</v>
      </c>
      <c r="B772" s="29"/>
      <c r="C772" s="29" t="s">
        <v>19689</v>
      </c>
      <c r="D772" s="29" t="s">
        <v>17120</v>
      </c>
      <c r="E772" s="29" t="s">
        <v>20055</v>
      </c>
      <c r="F772" s="6" t="s">
        <v>19933</v>
      </c>
      <c r="G772" s="6" t="s">
        <v>20056</v>
      </c>
      <c r="H772" s="6" t="s">
        <v>35883</v>
      </c>
      <c r="I772" s="6" t="s">
        <v>7</v>
      </c>
    </row>
    <row r="773" spans="1:9" x14ac:dyDescent="0.3">
      <c r="A773" s="29" t="s">
        <v>20057</v>
      </c>
      <c r="B773" s="29"/>
      <c r="C773" s="29" t="s">
        <v>19689</v>
      </c>
      <c r="D773" s="29" t="s">
        <v>17120</v>
      </c>
      <c r="E773" s="29" t="s">
        <v>20058</v>
      </c>
      <c r="F773" s="6" t="s">
        <v>20059</v>
      </c>
      <c r="G773" s="6" t="s">
        <v>20056</v>
      </c>
      <c r="H773" s="6" t="s">
        <v>35884</v>
      </c>
      <c r="I773" s="6" t="s">
        <v>8</v>
      </c>
    </row>
    <row r="774" spans="1:9" x14ac:dyDescent="0.3">
      <c r="A774" s="29" t="s">
        <v>20060</v>
      </c>
      <c r="B774" s="29"/>
      <c r="C774" s="29" t="s">
        <v>19689</v>
      </c>
      <c r="D774" s="29" t="s">
        <v>17120</v>
      </c>
      <c r="E774" s="29" t="s">
        <v>20061</v>
      </c>
      <c r="F774" s="6" t="s">
        <v>19891</v>
      </c>
      <c r="G774" s="6" t="s">
        <v>20056</v>
      </c>
      <c r="H774" s="6" t="s">
        <v>35885</v>
      </c>
      <c r="I774" s="6" t="s">
        <v>8</v>
      </c>
    </row>
    <row r="775" spans="1:9" x14ac:dyDescent="0.3">
      <c r="A775" s="29" t="s">
        <v>20062</v>
      </c>
      <c r="B775" s="29"/>
      <c r="C775" s="29" t="s">
        <v>19689</v>
      </c>
      <c r="D775" s="29" t="s">
        <v>17120</v>
      </c>
      <c r="E775" s="29" t="s">
        <v>20063</v>
      </c>
      <c r="F775" s="6" t="s">
        <v>20064</v>
      </c>
      <c r="G775" s="6" t="s">
        <v>20056</v>
      </c>
      <c r="H775" s="6" t="s">
        <v>35886</v>
      </c>
      <c r="I775" s="6" t="s">
        <v>8</v>
      </c>
    </row>
    <row r="776" spans="1:9" x14ac:dyDescent="0.3">
      <c r="A776" s="29" t="s">
        <v>20065</v>
      </c>
      <c r="B776" s="29"/>
      <c r="C776" s="29" t="s">
        <v>19689</v>
      </c>
      <c r="D776" s="29" t="s">
        <v>17120</v>
      </c>
      <c r="E776" s="29" t="s">
        <v>20066</v>
      </c>
      <c r="F776" s="6" t="s">
        <v>20067</v>
      </c>
      <c r="G776" s="6" t="s">
        <v>20056</v>
      </c>
      <c r="H776" s="6" t="s">
        <v>35887</v>
      </c>
      <c r="I776" s="6" t="s">
        <v>8</v>
      </c>
    </row>
    <row r="777" spans="1:9" x14ac:dyDescent="0.3">
      <c r="A777" s="29" t="s">
        <v>20068</v>
      </c>
      <c r="B777" s="29"/>
      <c r="C777" s="29" t="s">
        <v>19689</v>
      </c>
      <c r="D777" s="29" t="s">
        <v>17120</v>
      </c>
      <c r="E777" s="29" t="s">
        <v>20069</v>
      </c>
      <c r="F777" s="6" t="s">
        <v>19917</v>
      </c>
      <c r="G777" s="6" t="s">
        <v>20056</v>
      </c>
      <c r="H777" s="6" t="s">
        <v>35888</v>
      </c>
      <c r="I777" s="6" t="s">
        <v>1</v>
      </c>
    </row>
    <row r="778" spans="1:9" x14ac:dyDescent="0.3">
      <c r="A778" s="29" t="s">
        <v>20070</v>
      </c>
      <c r="B778" s="29"/>
      <c r="C778" s="29" t="s">
        <v>19689</v>
      </c>
      <c r="D778" s="29" t="s">
        <v>17120</v>
      </c>
      <c r="E778" s="29" t="s">
        <v>20071</v>
      </c>
      <c r="F778" s="6" t="s">
        <v>20072</v>
      </c>
      <c r="G778" s="6" t="s">
        <v>20056</v>
      </c>
      <c r="H778" s="6" t="s">
        <v>35889</v>
      </c>
      <c r="I778" s="6" t="s">
        <v>1</v>
      </c>
    </row>
    <row r="779" spans="1:9" x14ac:dyDescent="0.3">
      <c r="A779" s="29" t="s">
        <v>20073</v>
      </c>
      <c r="B779" s="29"/>
      <c r="C779" s="29" t="s">
        <v>19689</v>
      </c>
      <c r="D779" s="29" t="s">
        <v>17120</v>
      </c>
      <c r="E779" s="29" t="s">
        <v>7549</v>
      </c>
      <c r="F779" s="6" t="s">
        <v>19917</v>
      </c>
      <c r="G779" s="6" t="s">
        <v>20056</v>
      </c>
      <c r="H779" s="6" t="s">
        <v>35890</v>
      </c>
      <c r="I779" s="6" t="s">
        <v>1</v>
      </c>
    </row>
    <row r="780" spans="1:9" x14ac:dyDescent="0.3">
      <c r="A780" s="29" t="s">
        <v>20074</v>
      </c>
      <c r="B780" s="29"/>
      <c r="C780" s="29" t="s">
        <v>19689</v>
      </c>
      <c r="D780" s="29" t="s">
        <v>17120</v>
      </c>
      <c r="E780" s="29" t="s">
        <v>20075</v>
      </c>
      <c r="F780" s="6" t="s">
        <v>19871</v>
      </c>
      <c r="G780" s="6" t="s">
        <v>20076</v>
      </c>
      <c r="H780" s="6" t="s">
        <v>35891</v>
      </c>
      <c r="I780" s="6" t="s">
        <v>1</v>
      </c>
    </row>
    <row r="781" spans="1:9" x14ac:dyDescent="0.3">
      <c r="A781" s="29" t="s">
        <v>20077</v>
      </c>
      <c r="B781" s="29"/>
      <c r="C781" s="29" t="s">
        <v>19689</v>
      </c>
      <c r="D781" s="29" t="s">
        <v>17120</v>
      </c>
      <c r="E781" s="29" t="s">
        <v>20078</v>
      </c>
      <c r="F781" s="6" t="s">
        <v>19902</v>
      </c>
      <c r="G781" s="6" t="s">
        <v>20076</v>
      </c>
      <c r="H781" s="6" t="s">
        <v>35892</v>
      </c>
      <c r="I781" s="6" t="s">
        <v>1</v>
      </c>
    </row>
    <row r="782" spans="1:9" x14ac:dyDescent="0.3">
      <c r="A782" s="29" t="s">
        <v>20079</v>
      </c>
      <c r="B782" s="29"/>
      <c r="C782" s="29" t="s">
        <v>19689</v>
      </c>
      <c r="D782" s="29" t="s">
        <v>17120</v>
      </c>
      <c r="E782" s="29" t="s">
        <v>20080</v>
      </c>
      <c r="F782" s="6" t="s">
        <v>17852</v>
      </c>
      <c r="G782" s="6" t="s">
        <v>20076</v>
      </c>
      <c r="H782" s="6" t="s">
        <v>35893</v>
      </c>
      <c r="I782" s="6" t="s">
        <v>1</v>
      </c>
    </row>
    <row r="783" spans="1:9" x14ac:dyDescent="0.3">
      <c r="A783" s="29" t="s">
        <v>20081</v>
      </c>
      <c r="B783" s="29"/>
      <c r="C783" s="29" t="s">
        <v>19689</v>
      </c>
      <c r="D783" s="29" t="s">
        <v>17120</v>
      </c>
      <c r="E783" s="29" t="s">
        <v>20082</v>
      </c>
      <c r="F783" s="6" t="s">
        <v>20083</v>
      </c>
      <c r="G783" s="6" t="s">
        <v>20076</v>
      </c>
      <c r="H783" s="6" t="s">
        <v>35894</v>
      </c>
      <c r="I783" s="6" t="s">
        <v>8</v>
      </c>
    </row>
    <row r="784" spans="1:9" x14ac:dyDescent="0.3">
      <c r="A784" s="29" t="s">
        <v>20084</v>
      </c>
      <c r="B784" s="29"/>
      <c r="C784" s="29" t="s">
        <v>19689</v>
      </c>
      <c r="D784" s="29" t="s">
        <v>17120</v>
      </c>
      <c r="E784" s="29" t="s">
        <v>20085</v>
      </c>
      <c r="F784" s="6" t="s">
        <v>19905</v>
      </c>
      <c r="G784" s="6" t="s">
        <v>20076</v>
      </c>
      <c r="H784" s="6" t="s">
        <v>35895</v>
      </c>
      <c r="I784" s="6" t="s">
        <v>8</v>
      </c>
    </row>
    <row r="785" spans="1:9" x14ac:dyDescent="0.3">
      <c r="A785" s="29" t="s">
        <v>20086</v>
      </c>
      <c r="B785" s="29"/>
      <c r="C785" s="29" t="s">
        <v>19689</v>
      </c>
      <c r="D785" s="29" t="s">
        <v>17120</v>
      </c>
      <c r="E785" s="29" t="s">
        <v>20087</v>
      </c>
      <c r="F785" s="6" t="s">
        <v>19922</v>
      </c>
      <c r="G785" s="6" t="s">
        <v>20076</v>
      </c>
      <c r="H785" s="6" t="s">
        <v>35896</v>
      </c>
      <c r="I785" s="6" t="s">
        <v>1</v>
      </c>
    </row>
    <row r="786" spans="1:9" x14ac:dyDescent="0.3">
      <c r="A786" s="29" t="s">
        <v>20088</v>
      </c>
      <c r="B786" s="29"/>
      <c r="C786" s="29" t="s">
        <v>19689</v>
      </c>
      <c r="D786" s="29" t="s">
        <v>17120</v>
      </c>
      <c r="E786" s="29" t="s">
        <v>20089</v>
      </c>
      <c r="F786" s="6" t="s">
        <v>20090</v>
      </c>
      <c r="G786" s="6" t="s">
        <v>20091</v>
      </c>
      <c r="H786" s="6" t="s">
        <v>35897</v>
      </c>
      <c r="I786" s="6" t="s">
        <v>1</v>
      </c>
    </row>
    <row r="787" spans="1:9" x14ac:dyDescent="0.3">
      <c r="A787" s="29" t="s">
        <v>20092</v>
      </c>
      <c r="B787" s="29"/>
      <c r="C787" s="29" t="s">
        <v>19689</v>
      </c>
      <c r="D787" s="29" t="s">
        <v>17120</v>
      </c>
      <c r="E787" s="29" t="s">
        <v>20093</v>
      </c>
      <c r="F787" s="6" t="s">
        <v>19905</v>
      </c>
      <c r="G787" s="6" t="s">
        <v>20091</v>
      </c>
      <c r="H787" s="6" t="s">
        <v>35898</v>
      </c>
      <c r="I787" s="6" t="s">
        <v>8</v>
      </c>
    </row>
    <row r="788" spans="1:9" x14ac:dyDescent="0.3">
      <c r="A788" s="29" t="s">
        <v>20094</v>
      </c>
      <c r="B788" s="29"/>
      <c r="C788" s="29" t="s">
        <v>19689</v>
      </c>
      <c r="D788" s="29" t="s">
        <v>17120</v>
      </c>
      <c r="E788" s="29" t="s">
        <v>20095</v>
      </c>
      <c r="F788" s="6" t="s">
        <v>20096</v>
      </c>
      <c r="G788" s="6" t="s">
        <v>20091</v>
      </c>
      <c r="H788" s="6" t="s">
        <v>35899</v>
      </c>
      <c r="I788" s="6" t="s">
        <v>8</v>
      </c>
    </row>
    <row r="789" spans="1:9" x14ac:dyDescent="0.3">
      <c r="A789" s="29" t="s">
        <v>20097</v>
      </c>
      <c r="B789" s="29"/>
      <c r="C789" s="29" t="s">
        <v>19689</v>
      </c>
      <c r="D789" s="29" t="s">
        <v>17120</v>
      </c>
      <c r="E789" s="29" t="s">
        <v>20098</v>
      </c>
      <c r="F789" s="6" t="s">
        <v>19939</v>
      </c>
      <c r="G789" s="6" t="s">
        <v>20091</v>
      </c>
      <c r="H789" s="6" t="s">
        <v>35900</v>
      </c>
      <c r="I789" s="6" t="s">
        <v>8</v>
      </c>
    </row>
    <row r="790" spans="1:9" x14ac:dyDescent="0.3">
      <c r="A790" s="29" t="s">
        <v>20099</v>
      </c>
      <c r="B790" s="29"/>
      <c r="C790" s="29" t="s">
        <v>19689</v>
      </c>
      <c r="D790" s="29" t="s">
        <v>17120</v>
      </c>
      <c r="E790" s="29" t="s">
        <v>20100</v>
      </c>
      <c r="F790" s="6" t="s">
        <v>19939</v>
      </c>
      <c r="G790" s="6" t="s">
        <v>20091</v>
      </c>
      <c r="H790" s="6" t="s">
        <v>35901</v>
      </c>
      <c r="I790" s="6" t="s">
        <v>8</v>
      </c>
    </row>
    <row r="791" spans="1:9" x14ac:dyDescent="0.3">
      <c r="A791" s="29" t="s">
        <v>20102</v>
      </c>
      <c r="B791" s="29" t="s">
        <v>20103</v>
      </c>
      <c r="C791" s="29" t="s">
        <v>19689</v>
      </c>
      <c r="D791" s="29" t="s">
        <v>17120</v>
      </c>
      <c r="E791" s="29" t="s">
        <v>20104</v>
      </c>
      <c r="F791" s="6" t="s">
        <v>20105</v>
      </c>
      <c r="G791" s="6" t="s">
        <v>20101</v>
      </c>
      <c r="H791" s="6" t="s">
        <v>35902</v>
      </c>
      <c r="I791" s="6" t="s">
        <v>4</v>
      </c>
    </row>
    <row r="792" spans="1:9" x14ac:dyDescent="0.3">
      <c r="A792" s="29" t="s">
        <v>20106</v>
      </c>
      <c r="B792" s="29" t="s">
        <v>20107</v>
      </c>
      <c r="C792" s="29" t="s">
        <v>19689</v>
      </c>
      <c r="D792" s="29" t="s">
        <v>17120</v>
      </c>
      <c r="E792" s="29" t="s">
        <v>20108</v>
      </c>
      <c r="F792" s="6" t="s">
        <v>20109</v>
      </c>
      <c r="G792" s="6" t="s">
        <v>20101</v>
      </c>
      <c r="H792" s="6" t="s">
        <v>35903</v>
      </c>
      <c r="I792" s="6" t="s">
        <v>4</v>
      </c>
    </row>
    <row r="793" spans="1:9" x14ac:dyDescent="0.3">
      <c r="A793" s="29" t="s">
        <v>20110</v>
      </c>
      <c r="B793" s="29" t="s">
        <v>20111</v>
      </c>
      <c r="C793" s="29" t="s">
        <v>19689</v>
      </c>
      <c r="D793" s="29" t="s">
        <v>17120</v>
      </c>
      <c r="E793" s="29" t="s">
        <v>20112</v>
      </c>
      <c r="F793" s="6" t="s">
        <v>20113</v>
      </c>
      <c r="G793" s="6" t="s">
        <v>20101</v>
      </c>
      <c r="H793" s="6" t="s">
        <v>35904</v>
      </c>
      <c r="I793" s="6" t="s">
        <v>1</v>
      </c>
    </row>
    <row r="794" spans="1:9" x14ac:dyDescent="0.3">
      <c r="A794" s="29" t="s">
        <v>20114</v>
      </c>
      <c r="B794" s="29" t="s">
        <v>20115</v>
      </c>
      <c r="C794" s="29" t="s">
        <v>19689</v>
      </c>
      <c r="D794" s="29" t="s">
        <v>17120</v>
      </c>
      <c r="E794" s="29" t="s">
        <v>20116</v>
      </c>
      <c r="F794" s="6" t="s">
        <v>16387</v>
      </c>
      <c r="G794" s="6" t="s">
        <v>20101</v>
      </c>
      <c r="H794" s="6" t="s">
        <v>35905</v>
      </c>
      <c r="I794" s="6" t="s">
        <v>8</v>
      </c>
    </row>
    <row r="795" spans="1:9" x14ac:dyDescent="0.3">
      <c r="A795" s="29" t="s">
        <v>20511</v>
      </c>
      <c r="B795" s="29" t="s">
        <v>20512</v>
      </c>
      <c r="C795" s="29" t="s">
        <v>18454</v>
      </c>
      <c r="D795" s="29" t="s">
        <v>18454</v>
      </c>
      <c r="E795" s="29" t="s">
        <v>20513</v>
      </c>
      <c r="F795" s="6" t="s">
        <v>20514</v>
      </c>
      <c r="G795" s="6" t="s">
        <v>20515</v>
      </c>
      <c r="H795" s="6" t="s">
        <v>35906</v>
      </c>
      <c r="I795" s="6" t="s">
        <v>4</v>
      </c>
    </row>
    <row r="796" spans="1:9" x14ac:dyDescent="0.3">
      <c r="A796" s="29" t="s">
        <v>20516</v>
      </c>
      <c r="B796" s="29" t="s">
        <v>20517</v>
      </c>
      <c r="C796" s="29" t="s">
        <v>18454</v>
      </c>
      <c r="D796" s="29" t="s">
        <v>18454</v>
      </c>
      <c r="E796" s="29" t="s">
        <v>20518</v>
      </c>
      <c r="F796" s="6" t="s">
        <v>18564</v>
      </c>
      <c r="G796" s="6" t="s">
        <v>20519</v>
      </c>
      <c r="H796" s="6" t="s">
        <v>35907</v>
      </c>
      <c r="I796" s="6" t="s">
        <v>1</v>
      </c>
    </row>
    <row r="797" spans="1:9" x14ac:dyDescent="0.3">
      <c r="A797" s="29" t="s">
        <v>20520</v>
      </c>
      <c r="B797" s="29" t="s">
        <v>20521</v>
      </c>
      <c r="C797" s="29" t="s">
        <v>18454</v>
      </c>
      <c r="D797" s="29" t="s">
        <v>18454</v>
      </c>
      <c r="E797" s="29" t="s">
        <v>20522</v>
      </c>
      <c r="F797" s="6" t="s">
        <v>20523</v>
      </c>
      <c r="G797" s="6" t="s">
        <v>20524</v>
      </c>
      <c r="H797" s="6" t="s">
        <v>35908</v>
      </c>
      <c r="I797" s="6" t="s">
        <v>1</v>
      </c>
    </row>
    <row r="798" spans="1:9" x14ac:dyDescent="0.3">
      <c r="A798" s="29" t="s">
        <v>20525</v>
      </c>
      <c r="B798" s="29" t="s">
        <v>20526</v>
      </c>
      <c r="C798" s="29" t="s">
        <v>18454</v>
      </c>
      <c r="D798" s="29" t="s">
        <v>18454</v>
      </c>
      <c r="E798" s="29" t="s">
        <v>20527</v>
      </c>
      <c r="F798" s="6" t="s">
        <v>20528</v>
      </c>
      <c r="G798" s="6" t="s">
        <v>20529</v>
      </c>
      <c r="H798" s="6" t="s">
        <v>35909</v>
      </c>
      <c r="I798" s="6" t="s">
        <v>1</v>
      </c>
    </row>
    <row r="799" spans="1:9" x14ac:dyDescent="0.3">
      <c r="A799" s="29" t="s">
        <v>20530</v>
      </c>
      <c r="B799" s="29" t="s">
        <v>20531</v>
      </c>
      <c r="C799" s="29" t="s">
        <v>18454</v>
      </c>
      <c r="D799" s="29" t="s">
        <v>18454</v>
      </c>
      <c r="E799" s="29" t="s">
        <v>20532</v>
      </c>
      <c r="F799" s="6" t="s">
        <v>20533</v>
      </c>
      <c r="G799" s="6" t="s">
        <v>10150</v>
      </c>
      <c r="H799" s="6" t="s">
        <v>35910</v>
      </c>
      <c r="I799" s="6" t="s">
        <v>1</v>
      </c>
    </row>
    <row r="800" spans="1:9" x14ac:dyDescent="0.3">
      <c r="A800" s="29" t="s">
        <v>20534</v>
      </c>
      <c r="B800" s="29" t="s">
        <v>20535</v>
      </c>
      <c r="C800" s="29" t="s">
        <v>18454</v>
      </c>
      <c r="D800" s="29" t="s">
        <v>18454</v>
      </c>
      <c r="E800" s="29" t="s">
        <v>20536</v>
      </c>
      <c r="F800" s="6" t="s">
        <v>20537</v>
      </c>
      <c r="G800" s="6" t="s">
        <v>20538</v>
      </c>
      <c r="H800" s="6" t="s">
        <v>35911</v>
      </c>
      <c r="I800" s="6" t="s">
        <v>1</v>
      </c>
    </row>
    <row r="801" spans="1:9" x14ac:dyDescent="0.3">
      <c r="A801" s="29" t="s">
        <v>20539</v>
      </c>
      <c r="B801" s="29" t="s">
        <v>20540</v>
      </c>
      <c r="C801" s="29" t="s">
        <v>18454</v>
      </c>
      <c r="D801" s="29" t="s">
        <v>18454</v>
      </c>
      <c r="E801" s="29" t="s">
        <v>20541</v>
      </c>
      <c r="F801" s="6" t="s">
        <v>20542</v>
      </c>
      <c r="G801" s="6" t="s">
        <v>20543</v>
      </c>
      <c r="H801" s="6" t="s">
        <v>35912</v>
      </c>
      <c r="I801" s="6" t="s">
        <v>1</v>
      </c>
    </row>
    <row r="802" spans="1:9" x14ac:dyDescent="0.3">
      <c r="A802" s="29" t="s">
        <v>20544</v>
      </c>
      <c r="B802" s="29" t="s">
        <v>20545</v>
      </c>
      <c r="C802" s="29" t="s">
        <v>18454</v>
      </c>
      <c r="D802" s="29" t="s">
        <v>18454</v>
      </c>
      <c r="E802" s="29" t="s">
        <v>20546</v>
      </c>
      <c r="F802" s="6" t="s">
        <v>20547</v>
      </c>
      <c r="G802" s="6" t="s">
        <v>20548</v>
      </c>
      <c r="H802" s="6" t="s">
        <v>35913</v>
      </c>
      <c r="I802" s="6" t="s">
        <v>1</v>
      </c>
    </row>
    <row r="803" spans="1:9" x14ac:dyDescent="0.3">
      <c r="A803" s="29" t="s">
        <v>20549</v>
      </c>
      <c r="B803" s="29" t="s">
        <v>20550</v>
      </c>
      <c r="C803" s="29" t="s">
        <v>18454</v>
      </c>
      <c r="D803" s="29" t="s">
        <v>18454</v>
      </c>
      <c r="E803" s="29" t="s">
        <v>20551</v>
      </c>
      <c r="F803" s="6" t="s">
        <v>20552</v>
      </c>
      <c r="G803" s="6" t="s">
        <v>20553</v>
      </c>
      <c r="H803" s="6" t="s">
        <v>35914</v>
      </c>
      <c r="I803" s="6" t="s">
        <v>1</v>
      </c>
    </row>
    <row r="804" spans="1:9" x14ac:dyDescent="0.3">
      <c r="A804" s="29" t="s">
        <v>20554</v>
      </c>
      <c r="B804" s="29" t="s">
        <v>20555</v>
      </c>
      <c r="C804" s="29" t="s">
        <v>18454</v>
      </c>
      <c r="D804" s="29" t="s">
        <v>18454</v>
      </c>
      <c r="E804" s="29" t="s">
        <v>20556</v>
      </c>
      <c r="F804" s="6" t="s">
        <v>19585</v>
      </c>
      <c r="G804" s="6" t="s">
        <v>20557</v>
      </c>
      <c r="H804" s="6" t="s">
        <v>35915</v>
      </c>
      <c r="I804" s="6" t="s">
        <v>1</v>
      </c>
    </row>
    <row r="805" spans="1:9" x14ac:dyDescent="0.3">
      <c r="A805" s="29" t="s">
        <v>20558</v>
      </c>
      <c r="B805" s="29" t="s">
        <v>20559</v>
      </c>
      <c r="C805" s="29" t="s">
        <v>18454</v>
      </c>
      <c r="D805" s="29" t="s">
        <v>18454</v>
      </c>
      <c r="E805" s="29" t="s">
        <v>20560</v>
      </c>
      <c r="F805" s="6" t="s">
        <v>20561</v>
      </c>
      <c r="G805" s="6" t="s">
        <v>20562</v>
      </c>
      <c r="H805" s="6" t="s">
        <v>35916</v>
      </c>
      <c r="I805" s="6" t="s">
        <v>1</v>
      </c>
    </row>
    <row r="806" spans="1:9" x14ac:dyDescent="0.3">
      <c r="A806" s="29" t="s">
        <v>20563</v>
      </c>
      <c r="B806" s="29" t="s">
        <v>20564</v>
      </c>
      <c r="C806" s="29" t="s">
        <v>18454</v>
      </c>
      <c r="D806" s="29" t="s">
        <v>18454</v>
      </c>
      <c r="E806" s="29" t="s">
        <v>20565</v>
      </c>
      <c r="F806" s="6" t="s">
        <v>20566</v>
      </c>
      <c r="G806" s="6" t="s">
        <v>10178</v>
      </c>
      <c r="H806" s="6" t="s">
        <v>35917</v>
      </c>
      <c r="I806" s="6" t="s">
        <v>1</v>
      </c>
    </row>
    <row r="807" spans="1:9" x14ac:dyDescent="0.3">
      <c r="A807" s="29" t="s">
        <v>20567</v>
      </c>
      <c r="B807" s="29" t="s">
        <v>20567</v>
      </c>
      <c r="C807" s="29" t="s">
        <v>18454</v>
      </c>
      <c r="D807" s="29" t="s">
        <v>18454</v>
      </c>
      <c r="E807" s="29" t="s">
        <v>20568</v>
      </c>
      <c r="F807" s="6" t="s">
        <v>20569</v>
      </c>
      <c r="G807" s="6" t="s">
        <v>20570</v>
      </c>
      <c r="H807" s="6" t="s">
        <v>35918</v>
      </c>
      <c r="I807" s="6" t="s">
        <v>1</v>
      </c>
    </row>
    <row r="808" spans="1:9" x14ac:dyDescent="0.3">
      <c r="A808" s="29" t="s">
        <v>20571</v>
      </c>
      <c r="B808" s="29" t="s">
        <v>20572</v>
      </c>
      <c r="C808" s="29" t="s">
        <v>18454</v>
      </c>
      <c r="D808" s="29" t="s">
        <v>18454</v>
      </c>
      <c r="E808" s="29" t="s">
        <v>20573</v>
      </c>
      <c r="F808" s="6" t="s">
        <v>20574</v>
      </c>
      <c r="G808" s="6" t="s">
        <v>20575</v>
      </c>
      <c r="H808" s="6" t="s">
        <v>35919</v>
      </c>
      <c r="I808" s="6" t="s">
        <v>1</v>
      </c>
    </row>
    <row r="809" spans="1:9" x14ac:dyDescent="0.3">
      <c r="A809" s="29" t="s">
        <v>20576</v>
      </c>
      <c r="B809" s="29" t="s">
        <v>20577</v>
      </c>
      <c r="C809" s="29" t="s">
        <v>18454</v>
      </c>
      <c r="D809" s="29" t="s">
        <v>18454</v>
      </c>
      <c r="E809" s="29" t="s">
        <v>20578</v>
      </c>
      <c r="F809" s="6" t="s">
        <v>20579</v>
      </c>
      <c r="G809" s="6" t="s">
        <v>20575</v>
      </c>
      <c r="H809" s="6" t="s">
        <v>35920</v>
      </c>
      <c r="I809" s="6" t="s">
        <v>1</v>
      </c>
    </row>
    <row r="810" spans="1:9" x14ac:dyDescent="0.3">
      <c r="A810" s="29" t="s">
        <v>20580</v>
      </c>
      <c r="B810" s="29" t="s">
        <v>20581</v>
      </c>
      <c r="C810" s="29" t="s">
        <v>18454</v>
      </c>
      <c r="D810" s="29" t="s">
        <v>18454</v>
      </c>
      <c r="E810" s="29" t="s">
        <v>20582</v>
      </c>
      <c r="F810" s="6" t="s">
        <v>18851</v>
      </c>
      <c r="G810" s="6" t="s">
        <v>20583</v>
      </c>
      <c r="H810" s="6" t="s">
        <v>35921</v>
      </c>
      <c r="I810" s="6" t="s">
        <v>4</v>
      </c>
    </row>
    <row r="811" spans="1:9" x14ac:dyDescent="0.3">
      <c r="A811" s="29" t="s">
        <v>20584</v>
      </c>
      <c r="B811" s="29" t="s">
        <v>20585</v>
      </c>
      <c r="C811" s="29" t="s">
        <v>18454</v>
      </c>
      <c r="D811" s="29" t="s">
        <v>18454</v>
      </c>
      <c r="E811" s="29" t="s">
        <v>20586</v>
      </c>
      <c r="F811" s="6" t="s">
        <v>20587</v>
      </c>
      <c r="G811" s="6" t="s">
        <v>75</v>
      </c>
      <c r="H811" s="6" t="s">
        <v>35922</v>
      </c>
      <c r="I811" s="6" t="s">
        <v>1</v>
      </c>
    </row>
    <row r="812" spans="1:9" x14ac:dyDescent="0.3">
      <c r="A812" s="29" t="s">
        <v>20588</v>
      </c>
      <c r="B812" s="29" t="s">
        <v>20589</v>
      </c>
      <c r="C812" s="29" t="s">
        <v>18454</v>
      </c>
      <c r="D812" s="29" t="s">
        <v>18454</v>
      </c>
      <c r="E812" s="29" t="s">
        <v>20590</v>
      </c>
      <c r="F812" s="6" t="s">
        <v>18589</v>
      </c>
      <c r="G812" s="6" t="s">
        <v>20591</v>
      </c>
      <c r="H812" s="6" t="s">
        <v>35923</v>
      </c>
      <c r="I812" s="6" t="s">
        <v>1</v>
      </c>
    </row>
    <row r="813" spans="1:9" x14ac:dyDescent="0.3">
      <c r="A813" s="29" t="s">
        <v>20592</v>
      </c>
      <c r="B813" s="29" t="s">
        <v>20593</v>
      </c>
      <c r="C813" s="29" t="s">
        <v>18454</v>
      </c>
      <c r="D813" s="29" t="s">
        <v>18454</v>
      </c>
      <c r="E813" s="29" t="s">
        <v>20594</v>
      </c>
      <c r="F813" s="6" t="s">
        <v>20595</v>
      </c>
      <c r="G813" s="6" t="s">
        <v>20596</v>
      </c>
      <c r="H813" s="6" t="s">
        <v>35924</v>
      </c>
      <c r="I813" s="6" t="s">
        <v>1</v>
      </c>
    </row>
    <row r="814" spans="1:9" x14ac:dyDescent="0.3">
      <c r="A814" s="29" t="s">
        <v>20597</v>
      </c>
      <c r="B814" s="29" t="s">
        <v>20598</v>
      </c>
      <c r="C814" s="29" t="s">
        <v>18454</v>
      </c>
      <c r="D814" s="29" t="s">
        <v>18454</v>
      </c>
      <c r="E814" s="29" t="s">
        <v>20599</v>
      </c>
      <c r="F814" s="6" t="s">
        <v>18702</v>
      </c>
      <c r="G814" s="6" t="s">
        <v>20600</v>
      </c>
      <c r="H814" s="6" t="s">
        <v>35925</v>
      </c>
      <c r="I814" s="6" t="s">
        <v>1</v>
      </c>
    </row>
    <row r="815" spans="1:9" x14ac:dyDescent="0.3">
      <c r="A815" s="29" t="s">
        <v>20601</v>
      </c>
      <c r="B815" s="29" t="s">
        <v>20602</v>
      </c>
      <c r="C815" s="29" t="s">
        <v>18454</v>
      </c>
      <c r="D815" s="29" t="s">
        <v>18454</v>
      </c>
      <c r="E815" s="29" t="s">
        <v>20603</v>
      </c>
      <c r="F815" s="6" t="s">
        <v>20604</v>
      </c>
      <c r="G815" s="6" t="s">
        <v>20605</v>
      </c>
      <c r="H815" s="6" t="s">
        <v>35926</v>
      </c>
      <c r="I815" s="6" t="s">
        <v>1</v>
      </c>
    </row>
    <row r="816" spans="1:9" x14ac:dyDescent="0.3">
      <c r="A816" s="29" t="s">
        <v>20606</v>
      </c>
      <c r="B816" s="29" t="s">
        <v>20607</v>
      </c>
      <c r="C816" s="29" t="s">
        <v>18454</v>
      </c>
      <c r="D816" s="29" t="s">
        <v>18454</v>
      </c>
      <c r="E816" s="29" t="s">
        <v>20608</v>
      </c>
      <c r="F816" s="6" t="s">
        <v>20574</v>
      </c>
      <c r="G816" s="6" t="s">
        <v>9965</v>
      </c>
      <c r="H816" s="6" t="s">
        <v>35927</v>
      </c>
      <c r="I816" s="6" t="s">
        <v>1</v>
      </c>
    </row>
    <row r="817" spans="1:9" x14ac:dyDescent="0.3">
      <c r="A817" s="29" t="s">
        <v>20609</v>
      </c>
      <c r="B817" s="29" t="s">
        <v>19104</v>
      </c>
      <c r="C817" s="29" t="s">
        <v>18454</v>
      </c>
      <c r="D817" s="29" t="s">
        <v>18454</v>
      </c>
      <c r="E817" s="29" t="s">
        <v>20610</v>
      </c>
      <c r="F817" s="6" t="s">
        <v>18564</v>
      </c>
      <c r="G817" s="6" t="s">
        <v>20611</v>
      </c>
      <c r="H817" s="6" t="s">
        <v>35928</v>
      </c>
      <c r="I817" s="6" t="s">
        <v>1</v>
      </c>
    </row>
    <row r="818" spans="1:9" x14ac:dyDescent="0.3">
      <c r="A818" s="29" t="s">
        <v>20612</v>
      </c>
      <c r="B818" s="29" t="s">
        <v>20613</v>
      </c>
      <c r="C818" s="29" t="s">
        <v>18454</v>
      </c>
      <c r="D818" s="29" t="s">
        <v>18454</v>
      </c>
      <c r="E818" s="29" t="s">
        <v>20614</v>
      </c>
      <c r="F818" s="6" t="s">
        <v>20615</v>
      </c>
      <c r="G818" s="6" t="s">
        <v>20616</v>
      </c>
      <c r="H818" s="6" t="s">
        <v>35929</v>
      </c>
      <c r="I818" s="6" t="s">
        <v>1</v>
      </c>
    </row>
    <row r="819" spans="1:9" x14ac:dyDescent="0.3">
      <c r="A819" s="29" t="s">
        <v>20617</v>
      </c>
      <c r="B819" s="29" t="s">
        <v>20618</v>
      </c>
      <c r="C819" s="29" t="s">
        <v>18454</v>
      </c>
      <c r="D819" s="29" t="s">
        <v>18454</v>
      </c>
      <c r="E819" s="29" t="s">
        <v>20619</v>
      </c>
      <c r="F819" s="6" t="s">
        <v>20620</v>
      </c>
      <c r="G819" s="6" t="s">
        <v>20621</v>
      </c>
      <c r="H819" s="6" t="s">
        <v>35930</v>
      </c>
      <c r="I819" s="6" t="s">
        <v>1</v>
      </c>
    </row>
    <row r="820" spans="1:9" x14ac:dyDescent="0.3">
      <c r="A820" s="29" t="s">
        <v>20622</v>
      </c>
      <c r="B820" s="29" t="s">
        <v>20623</v>
      </c>
      <c r="C820" s="29" t="s">
        <v>18454</v>
      </c>
      <c r="D820" s="29" t="s">
        <v>18454</v>
      </c>
      <c r="E820" s="29" t="s">
        <v>20624</v>
      </c>
      <c r="F820" s="6" t="s">
        <v>20625</v>
      </c>
      <c r="G820" s="6" t="s">
        <v>20626</v>
      </c>
      <c r="H820" s="6" t="s">
        <v>35931</v>
      </c>
      <c r="I820" s="6" t="s">
        <v>1</v>
      </c>
    </row>
    <row r="821" spans="1:9" x14ac:dyDescent="0.3">
      <c r="A821" s="29" t="s">
        <v>20627</v>
      </c>
      <c r="B821" s="29" t="s">
        <v>20628</v>
      </c>
      <c r="C821" s="29" t="s">
        <v>18454</v>
      </c>
      <c r="D821" s="29" t="s">
        <v>18454</v>
      </c>
      <c r="E821" s="29" t="s">
        <v>20629</v>
      </c>
      <c r="F821" s="6" t="s">
        <v>20630</v>
      </c>
      <c r="G821" s="6" t="s">
        <v>19238</v>
      </c>
      <c r="H821" s="6" t="s">
        <v>35932</v>
      </c>
      <c r="I821" s="6" t="s">
        <v>1</v>
      </c>
    </row>
    <row r="822" spans="1:9" x14ac:dyDescent="0.3">
      <c r="A822" s="29" t="s">
        <v>20631</v>
      </c>
      <c r="B822" s="29" t="s">
        <v>20632</v>
      </c>
      <c r="C822" s="29" t="s">
        <v>18454</v>
      </c>
      <c r="D822" s="29" t="s">
        <v>18454</v>
      </c>
      <c r="E822" s="29" t="s">
        <v>20633</v>
      </c>
      <c r="F822" s="6" t="s">
        <v>20634</v>
      </c>
      <c r="G822" s="6" t="s">
        <v>20635</v>
      </c>
      <c r="H822" s="6" t="s">
        <v>35933</v>
      </c>
      <c r="I822" s="6" t="s">
        <v>1</v>
      </c>
    </row>
    <row r="823" spans="1:9" x14ac:dyDescent="0.3">
      <c r="A823" s="29" t="s">
        <v>20636</v>
      </c>
      <c r="B823" s="29" t="s">
        <v>20637</v>
      </c>
      <c r="C823" s="29" t="s">
        <v>18454</v>
      </c>
      <c r="D823" s="29" t="s">
        <v>18454</v>
      </c>
      <c r="E823" s="29" t="s">
        <v>20638</v>
      </c>
      <c r="F823" s="6" t="s">
        <v>20639</v>
      </c>
      <c r="G823" s="6" t="s">
        <v>20640</v>
      </c>
      <c r="H823" s="6" t="s">
        <v>35934</v>
      </c>
      <c r="I823" s="6" t="s">
        <v>1</v>
      </c>
    </row>
    <row r="824" spans="1:9" x14ac:dyDescent="0.3">
      <c r="A824" s="29" t="s">
        <v>20641</v>
      </c>
      <c r="B824" s="29" t="s">
        <v>20642</v>
      </c>
      <c r="C824" s="29" t="s">
        <v>18454</v>
      </c>
      <c r="D824" s="29" t="s">
        <v>18454</v>
      </c>
      <c r="E824" s="29" t="s">
        <v>20643</v>
      </c>
      <c r="F824" s="6" t="s">
        <v>20644</v>
      </c>
      <c r="G824" s="6" t="s">
        <v>20645</v>
      </c>
      <c r="H824" s="6" t="s">
        <v>35935</v>
      </c>
      <c r="I824" s="6" t="s">
        <v>1</v>
      </c>
    </row>
    <row r="825" spans="1:9" x14ac:dyDescent="0.3">
      <c r="A825" s="29" t="s">
        <v>20646</v>
      </c>
      <c r="B825" s="29" t="s">
        <v>20647</v>
      </c>
      <c r="C825" s="29" t="s">
        <v>18454</v>
      </c>
      <c r="D825" s="29" t="s">
        <v>18454</v>
      </c>
      <c r="E825" s="29" t="s">
        <v>20648</v>
      </c>
      <c r="F825" s="6" t="s">
        <v>20649</v>
      </c>
      <c r="G825" s="6" t="s">
        <v>10216</v>
      </c>
      <c r="H825" s="6" t="s">
        <v>35936</v>
      </c>
      <c r="I825" s="6" t="s">
        <v>1</v>
      </c>
    </row>
    <row r="826" spans="1:9" x14ac:dyDescent="0.3">
      <c r="A826" s="29" t="s">
        <v>20650</v>
      </c>
      <c r="B826" s="29" t="s">
        <v>20651</v>
      </c>
      <c r="C826" s="29" t="s">
        <v>18454</v>
      </c>
      <c r="D826" s="29" t="s">
        <v>18454</v>
      </c>
      <c r="E826" s="29" t="s">
        <v>20652</v>
      </c>
      <c r="F826" s="6" t="s">
        <v>18911</v>
      </c>
      <c r="G826" s="6" t="s">
        <v>10059</v>
      </c>
      <c r="H826" s="6" t="s">
        <v>35937</v>
      </c>
      <c r="I826" s="6" t="s">
        <v>1</v>
      </c>
    </row>
    <row r="827" spans="1:9" x14ac:dyDescent="0.3">
      <c r="A827" s="29" t="s">
        <v>20653</v>
      </c>
      <c r="B827" s="29" t="s">
        <v>20654</v>
      </c>
      <c r="C827" s="29" t="s">
        <v>18454</v>
      </c>
      <c r="D827" s="29" t="s">
        <v>18454</v>
      </c>
      <c r="E827" s="29" t="s">
        <v>20655</v>
      </c>
      <c r="F827" s="6" t="s">
        <v>20656</v>
      </c>
      <c r="G827" s="6" t="s">
        <v>20657</v>
      </c>
      <c r="H827" s="6" t="s">
        <v>35938</v>
      </c>
      <c r="I827" s="6" t="s">
        <v>8</v>
      </c>
    </row>
    <row r="828" spans="1:9" x14ac:dyDescent="0.3">
      <c r="A828" s="29" t="s">
        <v>20658</v>
      </c>
      <c r="B828" s="29" t="s">
        <v>20659</v>
      </c>
      <c r="C828" s="29" t="s">
        <v>18454</v>
      </c>
      <c r="D828" s="29" t="s">
        <v>18454</v>
      </c>
      <c r="E828" s="29" t="s">
        <v>20660</v>
      </c>
      <c r="F828" s="6" t="s">
        <v>20661</v>
      </c>
      <c r="G828" s="6" t="s">
        <v>10057</v>
      </c>
      <c r="H828" s="6" t="s">
        <v>35939</v>
      </c>
      <c r="I828" s="6" t="s">
        <v>1</v>
      </c>
    </row>
    <row r="829" spans="1:9" x14ac:dyDescent="0.3">
      <c r="A829" s="29" t="s">
        <v>20662</v>
      </c>
      <c r="B829" s="29" t="s">
        <v>20663</v>
      </c>
      <c r="C829" s="29" t="s">
        <v>18454</v>
      </c>
      <c r="D829" s="29" t="s">
        <v>18454</v>
      </c>
      <c r="E829" s="29" t="s">
        <v>20664</v>
      </c>
      <c r="F829" s="6" t="s">
        <v>20665</v>
      </c>
      <c r="G829" s="6" t="s">
        <v>9997</v>
      </c>
      <c r="H829" s="6" t="s">
        <v>35940</v>
      </c>
      <c r="I829" s="6" t="s">
        <v>1</v>
      </c>
    </row>
    <row r="830" spans="1:9" x14ac:dyDescent="0.3">
      <c r="A830" s="29" t="s">
        <v>20666</v>
      </c>
      <c r="B830" s="29" t="s">
        <v>20667</v>
      </c>
      <c r="C830" s="29" t="s">
        <v>18454</v>
      </c>
      <c r="D830" s="29" t="s">
        <v>18454</v>
      </c>
      <c r="E830" s="29" t="s">
        <v>20668</v>
      </c>
      <c r="F830" s="6" t="s">
        <v>20669</v>
      </c>
      <c r="G830" s="6" t="s">
        <v>10007</v>
      </c>
      <c r="H830" s="6" t="s">
        <v>35941</v>
      </c>
      <c r="I830" s="6" t="s">
        <v>1</v>
      </c>
    </row>
    <row r="831" spans="1:9" x14ac:dyDescent="0.3">
      <c r="A831" s="29" t="s">
        <v>20670</v>
      </c>
      <c r="B831" s="29" t="s">
        <v>20671</v>
      </c>
      <c r="C831" s="29" t="s">
        <v>18454</v>
      </c>
      <c r="D831" s="29" t="s">
        <v>18454</v>
      </c>
      <c r="E831" s="29" t="s">
        <v>20672</v>
      </c>
      <c r="F831" s="6" t="s">
        <v>20673</v>
      </c>
      <c r="G831" s="6" t="s">
        <v>10009</v>
      </c>
      <c r="H831" s="6" t="s">
        <v>35942</v>
      </c>
      <c r="I831" s="6" t="s">
        <v>1</v>
      </c>
    </row>
    <row r="832" spans="1:9" x14ac:dyDescent="0.3">
      <c r="A832" s="29" t="s">
        <v>20674</v>
      </c>
      <c r="B832" s="29" t="s">
        <v>20675</v>
      </c>
      <c r="C832" s="29" t="s">
        <v>18454</v>
      </c>
      <c r="D832" s="29" t="s">
        <v>18454</v>
      </c>
      <c r="E832" s="29" t="s">
        <v>20676</v>
      </c>
      <c r="F832" s="6" t="s">
        <v>20677</v>
      </c>
      <c r="G832" s="6" t="s">
        <v>10015</v>
      </c>
      <c r="H832" s="6" t="s">
        <v>35943</v>
      </c>
      <c r="I832" s="6" t="s">
        <v>1</v>
      </c>
    </row>
    <row r="833" spans="1:9" x14ac:dyDescent="0.3">
      <c r="A833" s="29" t="s">
        <v>20678</v>
      </c>
      <c r="B833" s="29" t="s">
        <v>20679</v>
      </c>
      <c r="C833" s="29" t="s">
        <v>18454</v>
      </c>
      <c r="D833" s="29" t="s">
        <v>18454</v>
      </c>
      <c r="E833" s="29" t="s">
        <v>20680</v>
      </c>
      <c r="F833" s="6" t="s">
        <v>18540</v>
      </c>
      <c r="G833" s="6" t="s">
        <v>20681</v>
      </c>
      <c r="H833" s="6" t="s">
        <v>35944</v>
      </c>
      <c r="I833" s="6" t="s">
        <v>1</v>
      </c>
    </row>
    <row r="834" spans="1:9" x14ac:dyDescent="0.3">
      <c r="A834" s="29" t="s">
        <v>20682</v>
      </c>
      <c r="B834" s="29" t="s">
        <v>20683</v>
      </c>
      <c r="C834" s="29" t="s">
        <v>18454</v>
      </c>
      <c r="D834" s="29" t="s">
        <v>18454</v>
      </c>
      <c r="E834" s="29" t="s">
        <v>20684</v>
      </c>
      <c r="F834" s="6" t="s">
        <v>20685</v>
      </c>
      <c r="G834" s="6" t="s">
        <v>20686</v>
      </c>
      <c r="H834" s="6" t="s">
        <v>35945</v>
      </c>
      <c r="I834" s="6" t="s">
        <v>1</v>
      </c>
    </row>
    <row r="835" spans="1:9" x14ac:dyDescent="0.3">
      <c r="A835" s="29" t="s">
        <v>20687</v>
      </c>
      <c r="B835" s="29" t="s">
        <v>20688</v>
      </c>
      <c r="C835" s="29" t="s">
        <v>18454</v>
      </c>
      <c r="D835" s="29" t="s">
        <v>18454</v>
      </c>
      <c r="E835" s="29" t="s">
        <v>20689</v>
      </c>
      <c r="F835" s="6" t="s">
        <v>20690</v>
      </c>
      <c r="G835" s="6" t="s">
        <v>20691</v>
      </c>
      <c r="H835" s="6" t="s">
        <v>35946</v>
      </c>
      <c r="I835" s="6" t="s">
        <v>1</v>
      </c>
    </row>
    <row r="836" spans="1:9" x14ac:dyDescent="0.3">
      <c r="A836" s="29" t="s">
        <v>20692</v>
      </c>
      <c r="B836" s="29" t="s">
        <v>20693</v>
      </c>
      <c r="C836" s="29" t="s">
        <v>18454</v>
      </c>
      <c r="D836" s="29" t="s">
        <v>18454</v>
      </c>
      <c r="E836" s="29" t="s">
        <v>20694</v>
      </c>
      <c r="F836" s="6" t="s">
        <v>20695</v>
      </c>
      <c r="G836" s="6" t="s">
        <v>20696</v>
      </c>
      <c r="H836" s="6" t="s">
        <v>35947</v>
      </c>
      <c r="I836" s="6" t="s">
        <v>1</v>
      </c>
    </row>
    <row r="837" spans="1:9" x14ac:dyDescent="0.3">
      <c r="A837" s="29" t="s">
        <v>20697</v>
      </c>
      <c r="B837" s="29" t="s">
        <v>20698</v>
      </c>
      <c r="C837" s="29" t="s">
        <v>18454</v>
      </c>
      <c r="D837" s="29" t="s">
        <v>18454</v>
      </c>
      <c r="E837" s="29" t="s">
        <v>20699</v>
      </c>
      <c r="F837" s="6" t="s">
        <v>20690</v>
      </c>
      <c r="G837" s="6" t="s">
        <v>20700</v>
      </c>
      <c r="H837" s="6" t="s">
        <v>35948</v>
      </c>
      <c r="I837" s="6" t="s">
        <v>1</v>
      </c>
    </row>
    <row r="838" spans="1:9" x14ac:dyDescent="0.3">
      <c r="A838" s="29" t="s">
        <v>20701</v>
      </c>
      <c r="B838" s="29" t="s">
        <v>20702</v>
      </c>
      <c r="C838" s="29" t="s">
        <v>18454</v>
      </c>
      <c r="D838" s="29" t="s">
        <v>18454</v>
      </c>
      <c r="E838" s="29" t="s">
        <v>20703</v>
      </c>
      <c r="F838" s="6" t="s">
        <v>20704</v>
      </c>
      <c r="G838" s="6" t="s">
        <v>20529</v>
      </c>
      <c r="H838" s="6" t="s">
        <v>35949</v>
      </c>
      <c r="I838" s="6" t="s">
        <v>1</v>
      </c>
    </row>
    <row r="839" spans="1:9" x14ac:dyDescent="0.3">
      <c r="A839" s="29" t="s">
        <v>20705</v>
      </c>
      <c r="B839" s="29" t="s">
        <v>20706</v>
      </c>
      <c r="C839" s="29" t="s">
        <v>18454</v>
      </c>
      <c r="D839" s="29" t="s">
        <v>18454</v>
      </c>
      <c r="E839" s="29" t="s">
        <v>20707</v>
      </c>
      <c r="F839" s="6" t="s">
        <v>18564</v>
      </c>
      <c r="G839" s="6" t="s">
        <v>20708</v>
      </c>
      <c r="H839" s="6" t="s">
        <v>35950</v>
      </c>
      <c r="I839" s="6" t="s">
        <v>1</v>
      </c>
    </row>
    <row r="840" spans="1:9" x14ac:dyDescent="0.3">
      <c r="A840" s="29" t="s">
        <v>20709</v>
      </c>
      <c r="B840" s="29" t="s">
        <v>20710</v>
      </c>
      <c r="C840" s="29" t="s">
        <v>18454</v>
      </c>
      <c r="D840" s="29" t="s">
        <v>18454</v>
      </c>
      <c r="E840" s="29" t="s">
        <v>20711</v>
      </c>
      <c r="F840" s="6" t="s">
        <v>18564</v>
      </c>
      <c r="G840" s="6" t="s">
        <v>20712</v>
      </c>
      <c r="H840" s="6" t="s">
        <v>35951</v>
      </c>
      <c r="I840" s="6" t="s">
        <v>1</v>
      </c>
    </row>
    <row r="841" spans="1:9" x14ac:dyDescent="0.3">
      <c r="A841" s="29" t="s">
        <v>20713</v>
      </c>
      <c r="B841" s="29" t="s">
        <v>20714</v>
      </c>
      <c r="C841" s="29" t="s">
        <v>18454</v>
      </c>
      <c r="D841" s="29" t="s">
        <v>18454</v>
      </c>
      <c r="E841" s="29" t="s">
        <v>20715</v>
      </c>
      <c r="F841" s="6" t="s">
        <v>20716</v>
      </c>
      <c r="G841" s="6" t="s">
        <v>20717</v>
      </c>
      <c r="H841" s="6" t="s">
        <v>35952</v>
      </c>
      <c r="I841" s="6" t="s">
        <v>1</v>
      </c>
    </row>
    <row r="842" spans="1:9" x14ac:dyDescent="0.3">
      <c r="A842" s="29" t="s">
        <v>20718</v>
      </c>
      <c r="B842" s="29" t="s">
        <v>20719</v>
      </c>
      <c r="C842" s="29" t="s">
        <v>18454</v>
      </c>
      <c r="D842" s="29" t="s">
        <v>18454</v>
      </c>
      <c r="E842" s="29" t="s">
        <v>20720</v>
      </c>
      <c r="F842" s="6" t="s">
        <v>20721</v>
      </c>
      <c r="G842" s="6" t="s">
        <v>10127</v>
      </c>
      <c r="H842" s="6" t="s">
        <v>35953</v>
      </c>
      <c r="I842" s="6" t="s">
        <v>1</v>
      </c>
    </row>
    <row r="843" spans="1:9" x14ac:dyDescent="0.3">
      <c r="A843" s="23" t="s">
        <v>20722</v>
      </c>
      <c r="B843" s="23" t="s">
        <v>20723</v>
      </c>
      <c r="C843" s="23" t="s">
        <v>18454</v>
      </c>
      <c r="D843" s="23" t="s">
        <v>18454</v>
      </c>
      <c r="E843" s="23" t="s">
        <v>20724</v>
      </c>
      <c r="F843" s="23" t="s">
        <v>20569</v>
      </c>
      <c r="G843" s="23" t="s">
        <v>20725</v>
      </c>
      <c r="H843" s="23" t="s">
        <v>35954</v>
      </c>
      <c r="I843" s="23" t="s">
        <v>1</v>
      </c>
    </row>
    <row r="844" spans="1:9" x14ac:dyDescent="0.3">
      <c r="A844" s="23" t="s">
        <v>20726</v>
      </c>
      <c r="B844" s="23" t="s">
        <v>20727</v>
      </c>
      <c r="C844" s="23" t="s">
        <v>18454</v>
      </c>
      <c r="D844" s="23" t="s">
        <v>18454</v>
      </c>
      <c r="E844" s="23" t="s">
        <v>20728</v>
      </c>
      <c r="F844" s="23" t="s">
        <v>20729</v>
      </c>
      <c r="G844" s="23" t="s">
        <v>10214</v>
      </c>
      <c r="H844" s="23" t="s">
        <v>35955</v>
      </c>
      <c r="I844" s="23" t="s">
        <v>1</v>
      </c>
    </row>
    <row r="845" spans="1:9" x14ac:dyDescent="0.3">
      <c r="A845" s="23" t="s">
        <v>20730</v>
      </c>
      <c r="B845" s="23" t="s">
        <v>20731</v>
      </c>
      <c r="C845" s="23" t="s">
        <v>18454</v>
      </c>
      <c r="D845" s="23" t="s">
        <v>18454</v>
      </c>
      <c r="E845" s="23" t="s">
        <v>20732</v>
      </c>
      <c r="F845" s="23" t="s">
        <v>20733</v>
      </c>
      <c r="G845" s="23" t="s">
        <v>20734</v>
      </c>
      <c r="H845" s="23" t="s">
        <v>35956</v>
      </c>
      <c r="I845" s="23" t="s">
        <v>1</v>
      </c>
    </row>
    <row r="846" spans="1:9" x14ac:dyDescent="0.3">
      <c r="A846" s="23" t="s">
        <v>20735</v>
      </c>
      <c r="B846" s="23" t="s">
        <v>20736</v>
      </c>
      <c r="C846" s="23" t="s">
        <v>18454</v>
      </c>
      <c r="D846" s="23" t="s">
        <v>18454</v>
      </c>
      <c r="E846" s="23" t="s">
        <v>20737</v>
      </c>
      <c r="F846" s="23" t="s">
        <v>20738</v>
      </c>
      <c r="G846" s="23" t="s">
        <v>20739</v>
      </c>
      <c r="H846" s="23" t="s">
        <v>35957</v>
      </c>
      <c r="I846" s="23" t="s">
        <v>1</v>
      </c>
    </row>
    <row r="847" spans="1:9" x14ac:dyDescent="0.3">
      <c r="A847" s="23" t="s">
        <v>20740</v>
      </c>
      <c r="B847" s="23" t="s">
        <v>20741</v>
      </c>
      <c r="C847" s="23" t="s">
        <v>18454</v>
      </c>
      <c r="D847" s="23" t="s">
        <v>18454</v>
      </c>
      <c r="E847" s="23" t="s">
        <v>20742</v>
      </c>
      <c r="F847" s="23" t="s">
        <v>20743</v>
      </c>
      <c r="G847" s="23" t="s">
        <v>20744</v>
      </c>
      <c r="H847" s="23" t="s">
        <v>35958</v>
      </c>
      <c r="I847" s="23" t="s">
        <v>1</v>
      </c>
    </row>
    <row r="848" spans="1:9" x14ac:dyDescent="0.3">
      <c r="A848" s="23" t="s">
        <v>20745</v>
      </c>
      <c r="B848" s="23" t="s">
        <v>20746</v>
      </c>
      <c r="C848" s="23" t="s">
        <v>18454</v>
      </c>
      <c r="D848" s="23" t="s">
        <v>18454</v>
      </c>
      <c r="E848" s="23" t="s">
        <v>20747</v>
      </c>
      <c r="F848" s="23" t="s">
        <v>20748</v>
      </c>
      <c r="G848" s="23" t="s">
        <v>20749</v>
      </c>
      <c r="H848" s="23" t="s">
        <v>35959</v>
      </c>
      <c r="I848" s="23" t="s">
        <v>1</v>
      </c>
    </row>
    <row r="849" spans="1:9" x14ac:dyDescent="0.3">
      <c r="A849" s="23" t="s">
        <v>20750</v>
      </c>
      <c r="B849" s="23" t="s">
        <v>20751</v>
      </c>
      <c r="C849" s="23" t="s">
        <v>18454</v>
      </c>
      <c r="D849" s="23" t="s">
        <v>18454</v>
      </c>
      <c r="E849" s="23" t="s">
        <v>20752</v>
      </c>
      <c r="F849" s="23" t="s">
        <v>20753</v>
      </c>
      <c r="G849" s="23" t="s">
        <v>20744</v>
      </c>
      <c r="H849" s="23" t="s">
        <v>35960</v>
      </c>
      <c r="I849" s="23" t="s">
        <v>1</v>
      </c>
    </row>
    <row r="850" spans="1:9" x14ac:dyDescent="0.3">
      <c r="A850" s="23" t="s">
        <v>20754</v>
      </c>
      <c r="B850" s="23" t="s">
        <v>20755</v>
      </c>
      <c r="C850" s="23" t="s">
        <v>18454</v>
      </c>
      <c r="D850" s="23" t="s">
        <v>18454</v>
      </c>
      <c r="E850" s="23" t="s">
        <v>20756</v>
      </c>
      <c r="F850" s="23" t="s">
        <v>18564</v>
      </c>
      <c r="G850" s="23" t="s">
        <v>20757</v>
      </c>
      <c r="H850" s="23" t="s">
        <v>35961</v>
      </c>
      <c r="I850" s="23" t="s">
        <v>1</v>
      </c>
    </row>
    <row r="851" spans="1:9" x14ac:dyDescent="0.3">
      <c r="A851" s="23" t="s">
        <v>20758</v>
      </c>
      <c r="B851" s="23" t="s">
        <v>20759</v>
      </c>
      <c r="C851" s="23" t="s">
        <v>18454</v>
      </c>
      <c r="D851" s="23" t="s">
        <v>18454</v>
      </c>
      <c r="E851" s="23" t="s">
        <v>20760</v>
      </c>
      <c r="F851" s="23" t="s">
        <v>20761</v>
      </c>
      <c r="G851" s="23" t="s">
        <v>10013</v>
      </c>
      <c r="H851" s="23" t="s">
        <v>35962</v>
      </c>
      <c r="I851" s="23" t="s">
        <v>1</v>
      </c>
    </row>
    <row r="852" spans="1:9" x14ac:dyDescent="0.3">
      <c r="A852" s="23" t="s">
        <v>20762</v>
      </c>
      <c r="B852" s="23" t="s">
        <v>20763</v>
      </c>
      <c r="C852" s="23" t="s">
        <v>18454</v>
      </c>
      <c r="D852" s="23" t="s">
        <v>18454</v>
      </c>
      <c r="E852" s="23" t="s">
        <v>20764</v>
      </c>
      <c r="F852" s="23" t="s">
        <v>20765</v>
      </c>
      <c r="G852" s="23" t="s">
        <v>19828</v>
      </c>
      <c r="H852" s="23" t="s">
        <v>35963</v>
      </c>
      <c r="I852" s="23" t="s">
        <v>1</v>
      </c>
    </row>
    <row r="853" spans="1:9" x14ac:dyDescent="0.3">
      <c r="A853" s="23" t="s">
        <v>20766</v>
      </c>
      <c r="B853" s="23" t="s">
        <v>20767</v>
      </c>
      <c r="C853" s="23" t="s">
        <v>18454</v>
      </c>
      <c r="D853" s="23" t="s">
        <v>18454</v>
      </c>
      <c r="E853" s="23" t="s">
        <v>20768</v>
      </c>
      <c r="F853" s="23" t="s">
        <v>20769</v>
      </c>
      <c r="G853" s="23" t="s">
        <v>20770</v>
      </c>
      <c r="H853" s="23" t="s">
        <v>35964</v>
      </c>
      <c r="I853" s="23" t="s">
        <v>1</v>
      </c>
    </row>
    <row r="854" spans="1:9" x14ac:dyDescent="0.3">
      <c r="A854" s="23" t="s">
        <v>20771</v>
      </c>
      <c r="B854" s="23" t="s">
        <v>20772</v>
      </c>
      <c r="C854" s="23" t="s">
        <v>18454</v>
      </c>
      <c r="D854" s="23" t="s">
        <v>18454</v>
      </c>
      <c r="E854" s="23" t="s">
        <v>20773</v>
      </c>
      <c r="F854" s="23" t="s">
        <v>20774</v>
      </c>
      <c r="G854" s="23" t="s">
        <v>20775</v>
      </c>
      <c r="H854" s="23" t="s">
        <v>35965</v>
      </c>
      <c r="I854" s="23" t="s">
        <v>1</v>
      </c>
    </row>
    <row r="855" spans="1:9" x14ac:dyDescent="0.3">
      <c r="A855" s="23" t="s">
        <v>20776</v>
      </c>
      <c r="B855" s="23" t="s">
        <v>20777</v>
      </c>
      <c r="C855" s="23" t="s">
        <v>18454</v>
      </c>
      <c r="D855" s="23" t="s">
        <v>18454</v>
      </c>
      <c r="E855" s="23" t="s">
        <v>20778</v>
      </c>
      <c r="F855" s="23" t="s">
        <v>20779</v>
      </c>
      <c r="G855" s="23" t="s">
        <v>10211</v>
      </c>
      <c r="H855" s="23" t="s">
        <v>35966</v>
      </c>
      <c r="I855" s="23" t="s">
        <v>1</v>
      </c>
    </row>
    <row r="856" spans="1:9" x14ac:dyDescent="0.3">
      <c r="A856" s="23" t="s">
        <v>20780</v>
      </c>
      <c r="B856" s="23" t="s">
        <v>20781</v>
      </c>
      <c r="C856" s="23" t="s">
        <v>18454</v>
      </c>
      <c r="D856" s="23" t="s">
        <v>18454</v>
      </c>
      <c r="E856" s="23" t="s">
        <v>20782</v>
      </c>
      <c r="F856" s="23" t="s">
        <v>9948</v>
      </c>
      <c r="G856" s="23" t="s">
        <v>20783</v>
      </c>
      <c r="H856" s="23" t="s">
        <v>35967</v>
      </c>
      <c r="I856" s="23" t="s">
        <v>1</v>
      </c>
    </row>
    <row r="857" spans="1:9" x14ac:dyDescent="0.3">
      <c r="A857" s="23" t="s">
        <v>20784</v>
      </c>
      <c r="B857" s="23" t="s">
        <v>20785</v>
      </c>
      <c r="C857" s="23" t="s">
        <v>18454</v>
      </c>
      <c r="D857" s="23" t="s">
        <v>18454</v>
      </c>
      <c r="E857" s="23" t="s">
        <v>20786</v>
      </c>
      <c r="F857" s="23" t="s">
        <v>20787</v>
      </c>
      <c r="G857" s="23" t="s">
        <v>20788</v>
      </c>
      <c r="H857" s="23" t="s">
        <v>35968</v>
      </c>
      <c r="I857" s="23" t="s">
        <v>1</v>
      </c>
    </row>
    <row r="858" spans="1:9" x14ac:dyDescent="0.3">
      <c r="A858" s="23" t="s">
        <v>20789</v>
      </c>
      <c r="B858" s="23" t="s">
        <v>20790</v>
      </c>
      <c r="C858" s="23" t="s">
        <v>18454</v>
      </c>
      <c r="D858" s="23" t="s">
        <v>18454</v>
      </c>
      <c r="E858" s="23" t="s">
        <v>20791</v>
      </c>
      <c r="F858" s="23" t="s">
        <v>20792</v>
      </c>
      <c r="G858" s="23" t="s">
        <v>19631</v>
      </c>
      <c r="H858" s="23" t="s">
        <v>35969</v>
      </c>
      <c r="I858" s="23" t="s">
        <v>1</v>
      </c>
    </row>
    <row r="859" spans="1:9" x14ac:dyDescent="0.3">
      <c r="A859" s="23" t="s">
        <v>20793</v>
      </c>
      <c r="B859" s="23" t="s">
        <v>20794</v>
      </c>
      <c r="C859" s="23" t="s">
        <v>18454</v>
      </c>
      <c r="D859" s="23" t="s">
        <v>18454</v>
      </c>
      <c r="E859" s="23" t="s">
        <v>20795</v>
      </c>
      <c r="F859" s="23" t="s">
        <v>20796</v>
      </c>
      <c r="G859" s="23" t="s">
        <v>20797</v>
      </c>
      <c r="H859" s="23" t="s">
        <v>35970</v>
      </c>
      <c r="I859" s="23" t="s">
        <v>1</v>
      </c>
    </row>
    <row r="860" spans="1:9" x14ac:dyDescent="0.3">
      <c r="A860" s="23" t="s">
        <v>20798</v>
      </c>
      <c r="B860" s="23" t="s">
        <v>20799</v>
      </c>
      <c r="C860" s="23" t="s">
        <v>18454</v>
      </c>
      <c r="D860" s="23" t="s">
        <v>18454</v>
      </c>
      <c r="E860" s="23" t="s">
        <v>20800</v>
      </c>
      <c r="F860" s="23" t="s">
        <v>20801</v>
      </c>
      <c r="G860" s="23" t="s">
        <v>20802</v>
      </c>
      <c r="H860" s="23" t="s">
        <v>35971</v>
      </c>
      <c r="I860" s="23" t="s">
        <v>1</v>
      </c>
    </row>
    <row r="861" spans="1:9" x14ac:dyDescent="0.3">
      <c r="A861" s="23" t="s">
        <v>20803</v>
      </c>
      <c r="B861" s="23" t="s">
        <v>20804</v>
      </c>
      <c r="C861" s="23" t="s">
        <v>18454</v>
      </c>
      <c r="D861" s="23" t="s">
        <v>18454</v>
      </c>
      <c r="E861" s="23" t="s">
        <v>20805</v>
      </c>
      <c r="F861" s="23" t="s">
        <v>20806</v>
      </c>
      <c r="G861" s="23" t="s">
        <v>20807</v>
      </c>
      <c r="H861" s="23" t="s">
        <v>35972</v>
      </c>
      <c r="I861" s="23" t="s">
        <v>1</v>
      </c>
    </row>
    <row r="862" spans="1:9" x14ac:dyDescent="0.3">
      <c r="A862" s="23" t="s">
        <v>20808</v>
      </c>
      <c r="B862" s="23" t="s">
        <v>20809</v>
      </c>
      <c r="C862" s="23" t="s">
        <v>18454</v>
      </c>
      <c r="D862" s="23" t="s">
        <v>18454</v>
      </c>
      <c r="E862" s="23" t="s">
        <v>20810</v>
      </c>
      <c r="F862" s="23" t="s">
        <v>20811</v>
      </c>
      <c r="G862" s="23" t="s">
        <v>20812</v>
      </c>
      <c r="H862" s="23" t="s">
        <v>35973</v>
      </c>
      <c r="I862" s="23" t="s">
        <v>1</v>
      </c>
    </row>
    <row r="863" spans="1:9" x14ac:dyDescent="0.3">
      <c r="A863" s="23" t="s">
        <v>20813</v>
      </c>
      <c r="B863" s="23" t="s">
        <v>20814</v>
      </c>
      <c r="C863" s="23" t="s">
        <v>18454</v>
      </c>
      <c r="D863" s="23" t="s">
        <v>18454</v>
      </c>
      <c r="E863" s="23" t="s">
        <v>20815</v>
      </c>
      <c r="F863" s="23" t="s">
        <v>20816</v>
      </c>
      <c r="G863" s="23" t="s">
        <v>20817</v>
      </c>
      <c r="H863" s="23" t="s">
        <v>35974</v>
      </c>
      <c r="I863" s="23" t="s">
        <v>1</v>
      </c>
    </row>
    <row r="864" spans="1:9" x14ac:dyDescent="0.3">
      <c r="A864" s="23" t="s">
        <v>20818</v>
      </c>
      <c r="B864" s="23" t="s">
        <v>20819</v>
      </c>
      <c r="C864" s="23" t="s">
        <v>18454</v>
      </c>
      <c r="D864" s="23" t="s">
        <v>18454</v>
      </c>
      <c r="E864" s="23" t="s">
        <v>20820</v>
      </c>
      <c r="F864" s="23" t="s">
        <v>20743</v>
      </c>
      <c r="G864" s="23" t="s">
        <v>20821</v>
      </c>
      <c r="H864" s="23" t="s">
        <v>35975</v>
      </c>
      <c r="I864" s="23" t="s">
        <v>1</v>
      </c>
    </row>
    <row r="865" spans="1:9" x14ac:dyDescent="0.3">
      <c r="A865" s="23" t="s">
        <v>20822</v>
      </c>
      <c r="B865" s="23" t="s">
        <v>20823</v>
      </c>
      <c r="C865" s="23" t="s">
        <v>18454</v>
      </c>
      <c r="D865" s="23" t="s">
        <v>18454</v>
      </c>
      <c r="E865" s="23" t="s">
        <v>20824</v>
      </c>
      <c r="F865" s="23" t="s">
        <v>20787</v>
      </c>
      <c r="G865" s="23" t="s">
        <v>20825</v>
      </c>
      <c r="H865" s="23" t="s">
        <v>35968</v>
      </c>
      <c r="I865" s="23" t="s">
        <v>1</v>
      </c>
    </row>
    <row r="866" spans="1:9" x14ac:dyDescent="0.3">
      <c r="A866" s="23" t="s">
        <v>20826</v>
      </c>
      <c r="B866" s="23" t="s">
        <v>20827</v>
      </c>
      <c r="C866" s="23" t="s">
        <v>18454</v>
      </c>
      <c r="D866" s="23" t="s">
        <v>18454</v>
      </c>
      <c r="E866" s="23" t="s">
        <v>20828</v>
      </c>
      <c r="F866" s="23" t="s">
        <v>20829</v>
      </c>
      <c r="G866" s="23" t="s">
        <v>10148</v>
      </c>
      <c r="H866" s="23" t="s">
        <v>35976</v>
      </c>
      <c r="I866" s="23" t="s">
        <v>1</v>
      </c>
    </row>
    <row r="867" spans="1:9" x14ac:dyDescent="0.3">
      <c r="A867" s="23" t="s">
        <v>20830</v>
      </c>
      <c r="B867" s="23" t="s">
        <v>20831</v>
      </c>
      <c r="C867" s="23" t="s">
        <v>18454</v>
      </c>
      <c r="D867" s="23" t="s">
        <v>18454</v>
      </c>
      <c r="E867" s="23" t="s">
        <v>20832</v>
      </c>
      <c r="F867" s="23" t="s">
        <v>9942</v>
      </c>
      <c r="G867" s="23" t="s">
        <v>20833</v>
      </c>
      <c r="H867" s="23" t="s">
        <v>35977</v>
      </c>
      <c r="I867" s="23" t="s">
        <v>1</v>
      </c>
    </row>
    <row r="868" spans="1:9" x14ac:dyDescent="0.3">
      <c r="A868" s="23" t="s">
        <v>20834</v>
      </c>
      <c r="B868" s="23" t="s">
        <v>20835</v>
      </c>
      <c r="C868" s="23" t="s">
        <v>18454</v>
      </c>
      <c r="D868" s="23" t="s">
        <v>18454</v>
      </c>
      <c r="E868" s="23" t="s">
        <v>20836</v>
      </c>
      <c r="F868" s="23" t="s">
        <v>20837</v>
      </c>
      <c r="G868" s="23" t="s">
        <v>20838</v>
      </c>
      <c r="H868" s="23" t="s">
        <v>35978</v>
      </c>
      <c r="I868" s="23" t="s">
        <v>1</v>
      </c>
    </row>
    <row r="869" spans="1:9" x14ac:dyDescent="0.3">
      <c r="A869" s="23" t="s">
        <v>20839</v>
      </c>
      <c r="B869" s="23" t="s">
        <v>20840</v>
      </c>
      <c r="C869" s="23" t="s">
        <v>18454</v>
      </c>
      <c r="D869" s="23" t="s">
        <v>18454</v>
      </c>
      <c r="E869" s="23" t="s">
        <v>20841</v>
      </c>
      <c r="F869" s="23" t="s">
        <v>20842</v>
      </c>
      <c r="G869" s="23" t="s">
        <v>10050</v>
      </c>
      <c r="H869" s="23" t="s">
        <v>35979</v>
      </c>
      <c r="I869" s="23" t="s">
        <v>1</v>
      </c>
    </row>
    <row r="870" spans="1:9" x14ac:dyDescent="0.3">
      <c r="A870" s="23" t="s">
        <v>20843</v>
      </c>
      <c r="B870" s="23" t="s">
        <v>20844</v>
      </c>
      <c r="C870" s="23" t="s">
        <v>18454</v>
      </c>
      <c r="D870" s="23" t="s">
        <v>18454</v>
      </c>
      <c r="E870" s="23" t="s">
        <v>20845</v>
      </c>
      <c r="F870" s="23" t="s">
        <v>20846</v>
      </c>
      <c r="G870" s="23" t="s">
        <v>20847</v>
      </c>
      <c r="H870" s="23" t="s">
        <v>35980</v>
      </c>
      <c r="I870" s="23" t="s">
        <v>1</v>
      </c>
    </row>
    <row r="871" spans="1:9" x14ac:dyDescent="0.3">
      <c r="A871" s="23" t="s">
        <v>20848</v>
      </c>
      <c r="B871" s="23" t="s">
        <v>20849</v>
      </c>
      <c r="C871" s="23" t="s">
        <v>18454</v>
      </c>
      <c r="D871" s="23" t="s">
        <v>18454</v>
      </c>
      <c r="E871" s="23" t="s">
        <v>20850</v>
      </c>
      <c r="F871" s="23" t="s">
        <v>20851</v>
      </c>
      <c r="G871" s="23" t="s">
        <v>20847</v>
      </c>
      <c r="H871" s="23" t="s">
        <v>35981</v>
      </c>
      <c r="I871" s="23" t="s">
        <v>1</v>
      </c>
    </row>
    <row r="872" spans="1:9" x14ac:dyDescent="0.3">
      <c r="A872" s="23" t="s">
        <v>20852</v>
      </c>
      <c r="B872" s="23" t="s">
        <v>20853</v>
      </c>
      <c r="C872" s="23" t="s">
        <v>18454</v>
      </c>
      <c r="D872" s="23" t="s">
        <v>18454</v>
      </c>
      <c r="E872" s="23" t="s">
        <v>20854</v>
      </c>
      <c r="F872" s="23" t="s">
        <v>20855</v>
      </c>
      <c r="G872" s="23" t="s">
        <v>75</v>
      </c>
      <c r="H872" s="23" t="s">
        <v>35982</v>
      </c>
      <c r="I872" s="23" t="s">
        <v>1</v>
      </c>
    </row>
    <row r="873" spans="1:9" x14ac:dyDescent="0.3">
      <c r="A873" s="23" t="s">
        <v>20856</v>
      </c>
      <c r="B873" s="23" t="s">
        <v>20857</v>
      </c>
      <c r="C873" s="23" t="s">
        <v>18454</v>
      </c>
      <c r="D873" s="23" t="s">
        <v>18454</v>
      </c>
      <c r="E873" s="23" t="s">
        <v>20858</v>
      </c>
      <c r="F873" s="23" t="s">
        <v>20859</v>
      </c>
      <c r="G873" s="23" t="s">
        <v>20860</v>
      </c>
      <c r="H873" s="23" t="s">
        <v>35983</v>
      </c>
      <c r="I873" s="23" t="s">
        <v>1</v>
      </c>
    </row>
    <row r="874" spans="1:9" x14ac:dyDescent="0.3">
      <c r="A874" s="23" t="s">
        <v>20861</v>
      </c>
      <c r="B874" s="23" t="s">
        <v>20862</v>
      </c>
      <c r="C874" s="23" t="s">
        <v>18454</v>
      </c>
      <c r="D874" s="23" t="s">
        <v>18454</v>
      </c>
      <c r="E874" s="23" t="s">
        <v>20863</v>
      </c>
      <c r="F874" s="23" t="s">
        <v>20574</v>
      </c>
      <c r="G874" s="23" t="s">
        <v>20864</v>
      </c>
      <c r="H874" s="23" t="s">
        <v>35984</v>
      </c>
      <c r="I874" s="23" t="s">
        <v>1</v>
      </c>
    </row>
    <row r="875" spans="1:9" x14ac:dyDescent="0.3">
      <c r="A875" s="23" t="s">
        <v>20865</v>
      </c>
      <c r="B875" s="23" t="s">
        <v>20866</v>
      </c>
      <c r="C875" s="23" t="s">
        <v>18454</v>
      </c>
      <c r="D875" s="23" t="s">
        <v>18454</v>
      </c>
      <c r="E875" s="23" t="s">
        <v>20867</v>
      </c>
      <c r="F875" s="23" t="s">
        <v>20868</v>
      </c>
      <c r="G875" s="23" t="s">
        <v>20847</v>
      </c>
      <c r="H875" s="23" t="s">
        <v>35985</v>
      </c>
      <c r="I875" s="23" t="s">
        <v>1</v>
      </c>
    </row>
    <row r="876" spans="1:9" x14ac:dyDescent="0.3">
      <c r="A876" s="23" t="s">
        <v>20869</v>
      </c>
      <c r="B876" s="23" t="s">
        <v>20870</v>
      </c>
      <c r="C876" s="23" t="s">
        <v>18454</v>
      </c>
      <c r="D876" s="23" t="s">
        <v>18454</v>
      </c>
      <c r="E876" s="23" t="s">
        <v>20871</v>
      </c>
      <c r="F876" s="23" t="s">
        <v>18572</v>
      </c>
      <c r="G876" s="23" t="s">
        <v>20872</v>
      </c>
      <c r="H876" s="23" t="s">
        <v>35986</v>
      </c>
      <c r="I876" s="23" t="s">
        <v>1</v>
      </c>
    </row>
    <row r="877" spans="1:9" x14ac:dyDescent="0.3">
      <c r="A877" s="23" t="s">
        <v>20873</v>
      </c>
      <c r="B877" s="23" t="s">
        <v>20874</v>
      </c>
      <c r="C877" s="23" t="s">
        <v>18454</v>
      </c>
      <c r="D877" s="23" t="s">
        <v>18454</v>
      </c>
      <c r="E877" s="23" t="s">
        <v>20875</v>
      </c>
      <c r="F877" s="23" t="s">
        <v>20876</v>
      </c>
      <c r="G877" s="23" t="s">
        <v>20877</v>
      </c>
      <c r="H877" s="23" t="s">
        <v>35987</v>
      </c>
      <c r="I877" s="23" t="s">
        <v>1</v>
      </c>
    </row>
    <row r="878" spans="1:9" x14ac:dyDescent="0.3">
      <c r="A878" s="23" t="s">
        <v>20878</v>
      </c>
      <c r="B878" s="23" t="s">
        <v>20879</v>
      </c>
      <c r="C878" s="23" t="s">
        <v>18454</v>
      </c>
      <c r="D878" s="23" t="s">
        <v>18454</v>
      </c>
      <c r="E878" s="23" t="s">
        <v>20880</v>
      </c>
      <c r="F878" s="23" t="s">
        <v>19337</v>
      </c>
      <c r="G878" s="23" t="s">
        <v>20881</v>
      </c>
      <c r="H878" s="23" t="s">
        <v>35988</v>
      </c>
      <c r="I878" s="23" t="s">
        <v>1</v>
      </c>
    </row>
    <row r="879" spans="1:9" x14ac:dyDescent="0.3">
      <c r="A879" s="23" t="s">
        <v>20882</v>
      </c>
      <c r="B879" s="23" t="s">
        <v>20883</v>
      </c>
      <c r="C879" s="23" t="s">
        <v>18454</v>
      </c>
      <c r="D879" s="23" t="s">
        <v>18454</v>
      </c>
      <c r="E879" s="23" t="s">
        <v>20884</v>
      </c>
      <c r="F879" s="23" t="s">
        <v>20885</v>
      </c>
      <c r="G879" s="23" t="s">
        <v>20886</v>
      </c>
      <c r="H879" s="23" t="s">
        <v>35989</v>
      </c>
      <c r="I879" s="23" t="s">
        <v>1</v>
      </c>
    </row>
    <row r="880" spans="1:9" x14ac:dyDescent="0.3">
      <c r="A880" s="23" t="s">
        <v>20887</v>
      </c>
      <c r="B880" s="23" t="s">
        <v>20888</v>
      </c>
      <c r="C880" s="23" t="s">
        <v>18454</v>
      </c>
      <c r="D880" s="23" t="s">
        <v>18454</v>
      </c>
      <c r="E880" s="23" t="s">
        <v>20889</v>
      </c>
      <c r="F880" s="23" t="s">
        <v>20890</v>
      </c>
      <c r="G880" s="23" t="s">
        <v>20891</v>
      </c>
      <c r="H880" s="23" t="s">
        <v>35990</v>
      </c>
      <c r="I880" s="23" t="s">
        <v>1</v>
      </c>
    </row>
    <row r="881" spans="1:9" x14ac:dyDescent="0.3">
      <c r="A881" s="23" t="s">
        <v>20892</v>
      </c>
      <c r="B881" s="23" t="s">
        <v>20893</v>
      </c>
      <c r="C881" s="23" t="s">
        <v>18454</v>
      </c>
      <c r="D881" s="23" t="s">
        <v>18454</v>
      </c>
      <c r="E881" s="23" t="s">
        <v>20894</v>
      </c>
      <c r="F881" s="23" t="s">
        <v>20895</v>
      </c>
      <c r="G881" s="23" t="s">
        <v>20686</v>
      </c>
      <c r="H881" s="23" t="s">
        <v>35991</v>
      </c>
      <c r="I881" s="23" t="s">
        <v>1</v>
      </c>
    </row>
    <row r="882" spans="1:9" x14ac:dyDescent="0.3">
      <c r="A882" s="23" t="s">
        <v>20896</v>
      </c>
      <c r="B882" s="23" t="s">
        <v>20897</v>
      </c>
      <c r="C882" s="23" t="s">
        <v>18454</v>
      </c>
      <c r="D882" s="23" t="s">
        <v>18454</v>
      </c>
      <c r="E882" s="23" t="s">
        <v>20898</v>
      </c>
      <c r="F882" s="23" t="s">
        <v>20743</v>
      </c>
      <c r="G882" s="23" t="s">
        <v>20899</v>
      </c>
      <c r="H882" s="23" t="s">
        <v>35992</v>
      </c>
      <c r="I882" s="23" t="s">
        <v>1</v>
      </c>
    </row>
    <row r="883" spans="1:9" x14ac:dyDescent="0.3">
      <c r="A883" s="23" t="s">
        <v>20900</v>
      </c>
      <c r="B883" s="23" t="s">
        <v>20901</v>
      </c>
      <c r="C883" s="23" t="s">
        <v>18454</v>
      </c>
      <c r="D883" s="23" t="s">
        <v>18454</v>
      </c>
      <c r="E883" s="23" t="s">
        <v>20902</v>
      </c>
      <c r="F883" s="23" t="s">
        <v>18807</v>
      </c>
      <c r="G883" s="23" t="s">
        <v>9967</v>
      </c>
      <c r="H883" s="23" t="s">
        <v>35993</v>
      </c>
      <c r="I883" s="23" t="s">
        <v>1</v>
      </c>
    </row>
    <row r="884" spans="1:9" x14ac:dyDescent="0.3">
      <c r="A884" s="23" t="s">
        <v>20903</v>
      </c>
      <c r="B884" s="23" t="s">
        <v>20904</v>
      </c>
      <c r="C884" s="23" t="s">
        <v>18454</v>
      </c>
      <c r="D884" s="23" t="s">
        <v>18454</v>
      </c>
      <c r="E884" s="23" t="s">
        <v>20905</v>
      </c>
      <c r="F884" s="23" t="s">
        <v>20906</v>
      </c>
      <c r="G884" s="23" t="s">
        <v>10227</v>
      </c>
      <c r="H884" s="23" t="s">
        <v>35994</v>
      </c>
      <c r="I884" s="23" t="s">
        <v>1</v>
      </c>
    </row>
    <row r="885" spans="1:9" x14ac:dyDescent="0.3">
      <c r="A885" s="23" t="s">
        <v>20907</v>
      </c>
      <c r="B885" s="23" t="s">
        <v>20908</v>
      </c>
      <c r="C885" s="23" t="s">
        <v>18454</v>
      </c>
      <c r="D885" s="23" t="s">
        <v>18454</v>
      </c>
      <c r="E885" s="23" t="s">
        <v>20909</v>
      </c>
      <c r="F885" s="23" t="s">
        <v>20910</v>
      </c>
      <c r="G885" s="23" t="s">
        <v>20911</v>
      </c>
      <c r="H885" s="23" t="s">
        <v>35995</v>
      </c>
      <c r="I885" s="23" t="s">
        <v>1</v>
      </c>
    </row>
    <row r="886" spans="1:9" x14ac:dyDescent="0.3">
      <c r="A886" s="23" t="s">
        <v>20912</v>
      </c>
      <c r="B886" s="23" t="s">
        <v>20913</v>
      </c>
      <c r="C886" s="23" t="s">
        <v>18454</v>
      </c>
      <c r="D886" s="23" t="s">
        <v>18454</v>
      </c>
      <c r="E886" s="23" t="s">
        <v>20914</v>
      </c>
      <c r="F886" s="23" t="s">
        <v>20915</v>
      </c>
      <c r="G886" s="23" t="s">
        <v>20916</v>
      </c>
      <c r="H886" s="23" t="s">
        <v>35996</v>
      </c>
      <c r="I886" s="23" t="s">
        <v>1</v>
      </c>
    </row>
    <row r="887" spans="1:9" x14ac:dyDescent="0.3">
      <c r="A887" s="23" t="s">
        <v>20917</v>
      </c>
      <c r="B887" s="23" t="s">
        <v>20918</v>
      </c>
      <c r="C887" s="23" t="s">
        <v>18454</v>
      </c>
      <c r="D887" s="23" t="s">
        <v>18454</v>
      </c>
      <c r="E887" s="23" t="s">
        <v>20919</v>
      </c>
      <c r="F887" s="23" t="s">
        <v>20920</v>
      </c>
      <c r="G887" s="23" t="s">
        <v>10026</v>
      </c>
      <c r="H887" s="23" t="s">
        <v>35997</v>
      </c>
      <c r="I887" s="23" t="s">
        <v>1</v>
      </c>
    </row>
    <row r="888" spans="1:9" x14ac:dyDescent="0.3">
      <c r="A888" s="23" t="s">
        <v>20921</v>
      </c>
      <c r="B888" s="23" t="s">
        <v>20922</v>
      </c>
      <c r="C888" s="23" t="s">
        <v>18454</v>
      </c>
      <c r="D888" s="23" t="s">
        <v>18454</v>
      </c>
      <c r="E888" s="23" t="s">
        <v>20923</v>
      </c>
      <c r="F888" s="23" t="s">
        <v>20924</v>
      </c>
      <c r="G888" s="23" t="s">
        <v>20925</v>
      </c>
      <c r="H888" s="23" t="s">
        <v>35998</v>
      </c>
      <c r="I888" s="23" t="s">
        <v>1</v>
      </c>
    </row>
    <row r="889" spans="1:9" x14ac:dyDescent="0.3">
      <c r="A889" s="23" t="s">
        <v>20926</v>
      </c>
      <c r="B889" s="23" t="s">
        <v>20927</v>
      </c>
      <c r="C889" s="23" t="s">
        <v>18454</v>
      </c>
      <c r="D889" s="23" t="s">
        <v>18454</v>
      </c>
      <c r="E889" s="23" t="s">
        <v>20928</v>
      </c>
      <c r="F889" s="23" t="s">
        <v>20574</v>
      </c>
      <c r="G889" s="23" t="s">
        <v>20929</v>
      </c>
      <c r="H889" s="23" t="s">
        <v>35999</v>
      </c>
      <c r="I889" s="23" t="s">
        <v>1</v>
      </c>
    </row>
    <row r="890" spans="1:9" x14ac:dyDescent="0.3">
      <c r="A890" s="23" t="s">
        <v>20930</v>
      </c>
      <c r="B890" s="23" t="s">
        <v>20931</v>
      </c>
      <c r="C890" s="23" t="s">
        <v>18454</v>
      </c>
      <c r="D890" s="23" t="s">
        <v>18454</v>
      </c>
      <c r="E890" s="23" t="s">
        <v>20932</v>
      </c>
      <c r="F890" s="23" t="s">
        <v>18572</v>
      </c>
      <c r="G890" s="23" t="s">
        <v>20933</v>
      </c>
      <c r="H890" s="23" t="s">
        <v>36000</v>
      </c>
      <c r="I890" s="23" t="s">
        <v>1</v>
      </c>
    </row>
    <row r="891" spans="1:9" x14ac:dyDescent="0.3">
      <c r="A891" s="23" t="s">
        <v>20934</v>
      </c>
      <c r="B891" s="23" t="s">
        <v>20935</v>
      </c>
      <c r="C891" s="23" t="s">
        <v>18454</v>
      </c>
      <c r="D891" s="23" t="s">
        <v>18454</v>
      </c>
      <c r="E891" s="23" t="s">
        <v>20936</v>
      </c>
      <c r="F891" s="23" t="s">
        <v>20937</v>
      </c>
      <c r="G891" s="23" t="s">
        <v>20938</v>
      </c>
      <c r="H891" s="23" t="s">
        <v>36001</v>
      </c>
      <c r="I891" s="23" t="s">
        <v>1</v>
      </c>
    </row>
    <row r="892" spans="1:9" x14ac:dyDescent="0.3">
      <c r="A892" s="23" t="s">
        <v>20939</v>
      </c>
      <c r="B892" s="23" t="s">
        <v>20940</v>
      </c>
      <c r="C892" s="23" t="s">
        <v>18454</v>
      </c>
      <c r="D892" s="23" t="s">
        <v>18454</v>
      </c>
      <c r="E892" s="23" t="s">
        <v>20941</v>
      </c>
      <c r="F892" s="23" t="s">
        <v>20942</v>
      </c>
      <c r="G892" s="23" t="s">
        <v>20943</v>
      </c>
      <c r="H892" s="23" t="s">
        <v>36002</v>
      </c>
      <c r="I892" s="23" t="s">
        <v>1</v>
      </c>
    </row>
    <row r="893" spans="1:9" x14ac:dyDescent="0.3">
      <c r="A893" s="23" t="s">
        <v>20944</v>
      </c>
      <c r="B893" s="23" t="s">
        <v>20945</v>
      </c>
      <c r="C893" s="23" t="s">
        <v>18454</v>
      </c>
      <c r="D893" s="23" t="s">
        <v>18454</v>
      </c>
      <c r="E893" s="23" t="s">
        <v>20946</v>
      </c>
      <c r="F893" s="23" t="s">
        <v>18711</v>
      </c>
      <c r="G893" s="23" t="s">
        <v>20947</v>
      </c>
      <c r="H893" s="23" t="s">
        <v>36003</v>
      </c>
      <c r="I893" s="23" t="s">
        <v>8</v>
      </c>
    </row>
    <row r="894" spans="1:9" x14ac:dyDescent="0.3">
      <c r="A894" s="23" t="s">
        <v>20948</v>
      </c>
      <c r="B894" s="23" t="s">
        <v>20949</v>
      </c>
      <c r="C894" s="23" t="s">
        <v>18454</v>
      </c>
      <c r="D894" s="23" t="s">
        <v>18454</v>
      </c>
      <c r="E894" s="23" t="s">
        <v>20950</v>
      </c>
      <c r="F894" s="23" t="s">
        <v>20951</v>
      </c>
      <c r="G894" s="23" t="s">
        <v>20952</v>
      </c>
      <c r="H894" s="23" t="s">
        <v>36004</v>
      </c>
      <c r="I894" s="23" t="s">
        <v>1</v>
      </c>
    </row>
    <row r="895" spans="1:9" x14ac:dyDescent="0.3">
      <c r="A895" s="23" t="s">
        <v>20953</v>
      </c>
      <c r="B895" s="23" t="s">
        <v>20954</v>
      </c>
      <c r="C895" s="23" t="s">
        <v>18454</v>
      </c>
      <c r="D895" s="23" t="s">
        <v>18454</v>
      </c>
      <c r="E895" s="23" t="s">
        <v>20955</v>
      </c>
      <c r="F895" s="23" t="s">
        <v>20956</v>
      </c>
      <c r="G895" s="23" t="s">
        <v>20957</v>
      </c>
      <c r="H895" s="23" t="s">
        <v>36005</v>
      </c>
      <c r="I895" s="23" t="s">
        <v>1</v>
      </c>
    </row>
    <row r="896" spans="1:9" x14ac:dyDescent="0.3">
      <c r="A896" s="23" t="s">
        <v>20958</v>
      </c>
      <c r="B896" s="23" t="s">
        <v>20959</v>
      </c>
      <c r="C896" s="23" t="s">
        <v>18454</v>
      </c>
      <c r="D896" s="23" t="s">
        <v>18454</v>
      </c>
      <c r="E896" s="23" t="s">
        <v>20960</v>
      </c>
      <c r="F896" s="23" t="s">
        <v>20961</v>
      </c>
      <c r="G896" s="23" t="s">
        <v>20962</v>
      </c>
      <c r="H896" s="23" t="s">
        <v>36006</v>
      </c>
      <c r="I896" s="23" t="s">
        <v>1</v>
      </c>
    </row>
    <row r="897" spans="1:9" x14ac:dyDescent="0.3">
      <c r="A897" s="23" t="s">
        <v>20963</v>
      </c>
      <c r="B897" s="23" t="s">
        <v>20964</v>
      </c>
      <c r="C897" s="23" t="s">
        <v>18454</v>
      </c>
      <c r="D897" s="23" t="s">
        <v>18454</v>
      </c>
      <c r="E897" s="23" t="s">
        <v>20965</v>
      </c>
      <c r="F897" s="23" t="s">
        <v>20966</v>
      </c>
      <c r="G897" s="23" t="s">
        <v>20967</v>
      </c>
      <c r="H897" s="23" t="s">
        <v>36007</v>
      </c>
      <c r="I897" s="23" t="s">
        <v>1</v>
      </c>
    </row>
    <row r="898" spans="1:9" x14ac:dyDescent="0.3">
      <c r="A898" s="23" t="s">
        <v>20968</v>
      </c>
      <c r="B898" s="23" t="s">
        <v>20969</v>
      </c>
      <c r="C898" s="23" t="s">
        <v>18454</v>
      </c>
      <c r="D898" s="23" t="s">
        <v>18454</v>
      </c>
      <c r="E898" s="23" t="s">
        <v>20970</v>
      </c>
      <c r="F898" s="23" t="s">
        <v>20971</v>
      </c>
      <c r="G898" s="23" t="s">
        <v>9987</v>
      </c>
      <c r="H898" s="23" t="s">
        <v>36008</v>
      </c>
      <c r="I898" s="23" t="s">
        <v>1</v>
      </c>
    </row>
    <row r="899" spans="1:9" x14ac:dyDescent="0.3">
      <c r="A899" s="23" t="s">
        <v>20972</v>
      </c>
      <c r="B899" s="23" t="s">
        <v>20973</v>
      </c>
      <c r="C899" s="23" t="s">
        <v>18454</v>
      </c>
      <c r="D899" s="23" t="s">
        <v>18454</v>
      </c>
      <c r="E899" s="23" t="s">
        <v>20974</v>
      </c>
      <c r="F899" s="23" t="s">
        <v>20975</v>
      </c>
      <c r="G899" s="23" t="s">
        <v>10223</v>
      </c>
      <c r="H899" s="23" t="s">
        <v>36009</v>
      </c>
      <c r="I899" s="23" t="s">
        <v>1</v>
      </c>
    </row>
    <row r="900" spans="1:9" x14ac:dyDescent="0.3">
      <c r="A900" s="23" t="s">
        <v>20976</v>
      </c>
      <c r="B900" s="23" t="s">
        <v>20977</v>
      </c>
      <c r="C900" s="23" t="s">
        <v>18454</v>
      </c>
      <c r="D900" s="23" t="s">
        <v>18454</v>
      </c>
      <c r="E900" s="23" t="s">
        <v>20978</v>
      </c>
      <c r="F900" s="23" t="s">
        <v>20979</v>
      </c>
      <c r="G900" s="23" t="s">
        <v>20980</v>
      </c>
      <c r="H900" s="23" t="s">
        <v>36010</v>
      </c>
      <c r="I900" s="23" t="s">
        <v>1</v>
      </c>
    </row>
    <row r="901" spans="1:9" x14ac:dyDescent="0.3">
      <c r="A901" s="23" t="s">
        <v>20981</v>
      </c>
      <c r="B901" s="23" t="s">
        <v>20982</v>
      </c>
      <c r="C901" s="23" t="s">
        <v>18454</v>
      </c>
      <c r="D901" s="23" t="s">
        <v>18454</v>
      </c>
      <c r="E901" s="23" t="s">
        <v>20983</v>
      </c>
      <c r="F901" s="23" t="s">
        <v>18572</v>
      </c>
      <c r="G901" s="23" t="s">
        <v>10256</v>
      </c>
      <c r="H901" s="23" t="s">
        <v>36011</v>
      </c>
      <c r="I901" s="23" t="s">
        <v>1</v>
      </c>
    </row>
    <row r="902" spans="1:9" x14ac:dyDescent="0.3">
      <c r="A902" s="23" t="s">
        <v>20984</v>
      </c>
      <c r="B902" s="23" t="s">
        <v>20985</v>
      </c>
      <c r="C902" s="23" t="s">
        <v>18454</v>
      </c>
      <c r="D902" s="23" t="s">
        <v>18454</v>
      </c>
      <c r="E902" s="23" t="s">
        <v>20986</v>
      </c>
      <c r="F902" s="23" t="s">
        <v>20987</v>
      </c>
      <c r="G902" s="23" t="s">
        <v>20553</v>
      </c>
      <c r="H902" s="23" t="s">
        <v>36012</v>
      </c>
      <c r="I902" s="23" t="s">
        <v>7</v>
      </c>
    </row>
    <row r="903" spans="1:9" x14ac:dyDescent="0.3">
      <c r="A903" s="23" t="s">
        <v>20988</v>
      </c>
      <c r="B903" s="23" t="s">
        <v>20989</v>
      </c>
      <c r="C903" s="23" t="s">
        <v>18454</v>
      </c>
      <c r="D903" s="23" t="s">
        <v>18454</v>
      </c>
      <c r="E903" s="23" t="s">
        <v>20990</v>
      </c>
      <c r="F903" s="23" t="s">
        <v>18635</v>
      </c>
      <c r="G903" s="23" t="s">
        <v>20991</v>
      </c>
      <c r="H903" s="23" t="s">
        <v>36013</v>
      </c>
      <c r="I903" s="23" t="s">
        <v>1</v>
      </c>
    </row>
    <row r="904" spans="1:9" x14ac:dyDescent="0.3">
      <c r="A904" s="23" t="s">
        <v>20992</v>
      </c>
      <c r="B904" s="23" t="s">
        <v>20993</v>
      </c>
      <c r="C904" s="23" t="s">
        <v>18454</v>
      </c>
      <c r="D904" s="23" t="s">
        <v>18454</v>
      </c>
      <c r="E904" s="23" t="s">
        <v>20994</v>
      </c>
      <c r="F904" s="23" t="s">
        <v>20937</v>
      </c>
      <c r="G904" s="23" t="s">
        <v>20995</v>
      </c>
      <c r="H904" s="23" t="s">
        <v>35968</v>
      </c>
      <c r="I904" s="23" t="s">
        <v>1</v>
      </c>
    </row>
    <row r="905" spans="1:9" x14ac:dyDescent="0.3">
      <c r="A905" s="23" t="s">
        <v>20996</v>
      </c>
      <c r="B905" s="23" t="s">
        <v>20997</v>
      </c>
      <c r="C905" s="23" t="s">
        <v>18454</v>
      </c>
      <c r="D905" s="23" t="s">
        <v>18454</v>
      </c>
      <c r="E905" s="23" t="s">
        <v>20998</v>
      </c>
      <c r="F905" s="23" t="s">
        <v>9926</v>
      </c>
      <c r="G905" s="23" t="s">
        <v>20999</v>
      </c>
      <c r="H905" s="23" t="s">
        <v>36014</v>
      </c>
      <c r="I905" s="23" t="s">
        <v>8</v>
      </c>
    </row>
    <row r="906" spans="1:9" x14ac:dyDescent="0.3">
      <c r="A906" s="23" t="s">
        <v>21000</v>
      </c>
      <c r="B906" s="23" t="s">
        <v>21001</v>
      </c>
      <c r="C906" s="23" t="s">
        <v>18454</v>
      </c>
      <c r="D906" s="23" t="s">
        <v>18454</v>
      </c>
      <c r="E906" s="23" t="s">
        <v>21002</v>
      </c>
      <c r="F906" s="23" t="s">
        <v>21003</v>
      </c>
      <c r="G906" s="23" t="s">
        <v>21004</v>
      </c>
      <c r="H906" s="23" t="s">
        <v>36015</v>
      </c>
      <c r="I906" s="23" t="s">
        <v>1</v>
      </c>
    </row>
    <row r="907" spans="1:9" x14ac:dyDescent="0.3">
      <c r="A907" s="23" t="s">
        <v>21005</v>
      </c>
      <c r="B907" s="23" t="s">
        <v>21006</v>
      </c>
      <c r="C907" s="23" t="s">
        <v>18454</v>
      </c>
      <c r="D907" s="23" t="s">
        <v>18454</v>
      </c>
      <c r="E907" s="23" t="s">
        <v>21007</v>
      </c>
      <c r="F907" s="23" t="s">
        <v>21008</v>
      </c>
      <c r="G907" s="23" t="s">
        <v>21009</v>
      </c>
      <c r="H907" s="23" t="s">
        <v>36016</v>
      </c>
      <c r="I907" s="23" t="s">
        <v>1</v>
      </c>
    </row>
    <row r="908" spans="1:9" x14ac:dyDescent="0.3">
      <c r="A908" s="23" t="s">
        <v>21010</v>
      </c>
      <c r="B908" s="23" t="s">
        <v>21011</v>
      </c>
      <c r="C908" s="23" t="s">
        <v>18454</v>
      </c>
      <c r="D908" s="23" t="s">
        <v>18454</v>
      </c>
      <c r="E908" s="23" t="s">
        <v>21012</v>
      </c>
      <c r="F908" s="23" t="s">
        <v>21013</v>
      </c>
      <c r="G908" s="23" t="s">
        <v>21014</v>
      </c>
      <c r="H908" s="23" t="s">
        <v>36017</v>
      </c>
      <c r="I908" s="23" t="s">
        <v>1</v>
      </c>
    </row>
    <row r="909" spans="1:9" x14ac:dyDescent="0.3">
      <c r="A909" s="23" t="s">
        <v>21015</v>
      </c>
      <c r="B909" s="23" t="s">
        <v>21016</v>
      </c>
      <c r="C909" s="23" t="s">
        <v>18454</v>
      </c>
      <c r="D909" s="23" t="s">
        <v>18454</v>
      </c>
      <c r="E909" s="23" t="s">
        <v>21017</v>
      </c>
      <c r="F909" s="23" t="s">
        <v>21018</v>
      </c>
      <c r="G909" s="23" t="s">
        <v>21019</v>
      </c>
      <c r="H909" s="23" t="s">
        <v>36018</v>
      </c>
      <c r="I909" s="23" t="s">
        <v>1</v>
      </c>
    </row>
    <row r="910" spans="1:9" x14ac:dyDescent="0.3">
      <c r="A910" s="23" t="s">
        <v>21020</v>
      </c>
      <c r="B910" s="23" t="s">
        <v>21021</v>
      </c>
      <c r="C910" s="23" t="s">
        <v>18454</v>
      </c>
      <c r="D910" s="23" t="s">
        <v>18454</v>
      </c>
      <c r="E910" s="23" t="s">
        <v>21022</v>
      </c>
      <c r="F910" s="23" t="s">
        <v>20625</v>
      </c>
      <c r="G910" s="23" t="s">
        <v>21023</v>
      </c>
      <c r="H910" s="23" t="s">
        <v>36019</v>
      </c>
      <c r="I910" s="23" t="s">
        <v>1</v>
      </c>
    </row>
    <row r="911" spans="1:9" x14ac:dyDescent="0.3">
      <c r="A911" s="23" t="s">
        <v>21024</v>
      </c>
      <c r="B911" s="23" t="s">
        <v>21025</v>
      </c>
      <c r="C911" s="23" t="s">
        <v>18454</v>
      </c>
      <c r="D911" s="23" t="s">
        <v>18454</v>
      </c>
      <c r="E911" s="23" t="s">
        <v>21026</v>
      </c>
      <c r="F911" s="23" t="s">
        <v>21027</v>
      </c>
      <c r="G911" s="23" t="s">
        <v>21028</v>
      </c>
      <c r="H911" s="23" t="s">
        <v>36020</v>
      </c>
      <c r="I911" s="23" t="s">
        <v>1</v>
      </c>
    </row>
    <row r="912" spans="1:9" x14ac:dyDescent="0.3">
      <c r="A912" s="23" t="s">
        <v>21029</v>
      </c>
      <c r="B912" s="23" t="s">
        <v>21030</v>
      </c>
      <c r="C912" s="23" t="s">
        <v>18454</v>
      </c>
      <c r="D912" s="23" t="s">
        <v>18454</v>
      </c>
      <c r="E912" s="23" t="s">
        <v>21031</v>
      </c>
      <c r="F912" s="23" t="s">
        <v>19090</v>
      </c>
      <c r="G912" s="23" t="s">
        <v>20529</v>
      </c>
      <c r="H912" s="23" t="s">
        <v>36021</v>
      </c>
      <c r="I912" s="23" t="s">
        <v>1</v>
      </c>
    </row>
    <row r="913" spans="1:9" x14ac:dyDescent="0.3">
      <c r="A913" s="23" t="s">
        <v>21032</v>
      </c>
      <c r="B913" s="23" t="s">
        <v>21033</v>
      </c>
      <c r="C913" s="23" t="s">
        <v>18454</v>
      </c>
      <c r="D913" s="23" t="s">
        <v>18454</v>
      </c>
      <c r="E913" s="23" t="s">
        <v>21034</v>
      </c>
      <c r="F913" s="23" t="s">
        <v>21035</v>
      </c>
      <c r="G913" s="23" t="s">
        <v>21036</v>
      </c>
      <c r="H913" s="23" t="s">
        <v>36022</v>
      </c>
      <c r="I913" s="23" t="s">
        <v>1</v>
      </c>
    </row>
    <row r="914" spans="1:9" x14ac:dyDescent="0.3">
      <c r="A914" s="23" t="s">
        <v>21037</v>
      </c>
      <c r="B914" s="23" t="s">
        <v>21038</v>
      </c>
      <c r="C914" s="23" t="s">
        <v>18454</v>
      </c>
      <c r="D914" s="23" t="s">
        <v>18454</v>
      </c>
      <c r="E914" s="23" t="s">
        <v>21039</v>
      </c>
      <c r="F914" s="23" t="s">
        <v>21040</v>
      </c>
      <c r="G914" s="23" t="s">
        <v>20783</v>
      </c>
      <c r="H914" s="23" t="s">
        <v>36023</v>
      </c>
      <c r="I914" s="23" t="s">
        <v>1</v>
      </c>
    </row>
    <row r="915" spans="1:9" x14ac:dyDescent="0.3">
      <c r="A915" s="23" t="s">
        <v>21041</v>
      </c>
      <c r="B915" s="23" t="s">
        <v>21042</v>
      </c>
      <c r="C915" s="23" t="s">
        <v>18454</v>
      </c>
      <c r="D915" s="23" t="s">
        <v>18454</v>
      </c>
      <c r="E915" s="23" t="s">
        <v>21043</v>
      </c>
      <c r="F915" s="23" t="s">
        <v>21044</v>
      </c>
      <c r="G915" s="23" t="s">
        <v>19313</v>
      </c>
      <c r="H915" s="23" t="s">
        <v>36024</v>
      </c>
      <c r="I915" s="23" t="s">
        <v>1</v>
      </c>
    </row>
    <row r="916" spans="1:9" x14ac:dyDescent="0.3">
      <c r="A916" s="23" t="s">
        <v>21045</v>
      </c>
      <c r="B916" s="23" t="s">
        <v>21046</v>
      </c>
      <c r="C916" s="23" t="s">
        <v>18454</v>
      </c>
      <c r="D916" s="23" t="s">
        <v>18454</v>
      </c>
      <c r="E916" s="23" t="s">
        <v>21047</v>
      </c>
      <c r="F916" s="23" t="s">
        <v>21048</v>
      </c>
      <c r="G916" s="23" t="s">
        <v>21049</v>
      </c>
      <c r="H916" s="23" t="s">
        <v>36025</v>
      </c>
      <c r="I916" s="23" t="s">
        <v>1</v>
      </c>
    </row>
    <row r="917" spans="1:9" x14ac:dyDescent="0.3">
      <c r="A917" s="23" t="s">
        <v>21050</v>
      </c>
      <c r="B917" s="23" t="s">
        <v>21051</v>
      </c>
      <c r="C917" s="23" t="s">
        <v>18454</v>
      </c>
      <c r="D917" s="23" t="s">
        <v>18454</v>
      </c>
      <c r="E917" s="23" t="s">
        <v>21052</v>
      </c>
      <c r="F917" s="23" t="s">
        <v>21053</v>
      </c>
      <c r="G917" s="23" t="s">
        <v>10028</v>
      </c>
      <c r="H917" s="23" t="s">
        <v>36026</v>
      </c>
      <c r="I917" s="23" t="s">
        <v>1</v>
      </c>
    </row>
    <row r="918" spans="1:9" x14ac:dyDescent="0.3">
      <c r="A918" s="23" t="s">
        <v>21054</v>
      </c>
      <c r="B918" s="23" t="s">
        <v>21055</v>
      </c>
      <c r="C918" s="23" t="s">
        <v>18454</v>
      </c>
      <c r="D918" s="23" t="s">
        <v>18454</v>
      </c>
      <c r="E918" s="23" t="s">
        <v>21056</v>
      </c>
      <c r="F918" s="23" t="s">
        <v>21027</v>
      </c>
      <c r="G918" s="23" t="s">
        <v>21057</v>
      </c>
      <c r="H918" s="23" t="s">
        <v>36027</v>
      </c>
      <c r="I918" s="23" t="s">
        <v>1</v>
      </c>
    </row>
    <row r="919" spans="1:9" x14ac:dyDescent="0.3">
      <c r="A919" s="23" t="s">
        <v>21058</v>
      </c>
      <c r="B919" s="23" t="s">
        <v>21059</v>
      </c>
      <c r="C919" s="23" t="s">
        <v>18454</v>
      </c>
      <c r="D919" s="23" t="s">
        <v>18454</v>
      </c>
      <c r="E919" s="23" t="s">
        <v>21060</v>
      </c>
      <c r="F919" s="23" t="s">
        <v>21061</v>
      </c>
      <c r="G919" s="23" t="s">
        <v>19568</v>
      </c>
      <c r="H919" s="23" t="s">
        <v>36028</v>
      </c>
      <c r="I919" s="23" t="s">
        <v>1</v>
      </c>
    </row>
    <row r="920" spans="1:9" x14ac:dyDescent="0.3">
      <c r="A920" s="23" t="s">
        <v>21062</v>
      </c>
      <c r="B920" s="23" t="s">
        <v>21063</v>
      </c>
      <c r="C920" s="23" t="s">
        <v>18454</v>
      </c>
      <c r="D920" s="23" t="s">
        <v>18454</v>
      </c>
      <c r="E920" s="23" t="s">
        <v>21064</v>
      </c>
      <c r="F920" s="23" t="s">
        <v>18702</v>
      </c>
      <c r="G920" s="23" t="s">
        <v>20635</v>
      </c>
      <c r="H920" s="23" t="s">
        <v>36029</v>
      </c>
      <c r="I920" s="23" t="s">
        <v>1</v>
      </c>
    </row>
    <row r="921" spans="1:9" x14ac:dyDescent="0.3">
      <c r="A921" s="23" t="s">
        <v>21065</v>
      </c>
      <c r="B921" s="23" t="s">
        <v>21066</v>
      </c>
      <c r="C921" s="23" t="s">
        <v>18454</v>
      </c>
      <c r="D921" s="23" t="s">
        <v>18454</v>
      </c>
      <c r="E921" s="23" t="s">
        <v>21067</v>
      </c>
      <c r="F921" s="23" t="s">
        <v>21068</v>
      </c>
      <c r="G921" s="23" t="s">
        <v>21069</v>
      </c>
      <c r="H921" s="23" t="s">
        <v>36030</v>
      </c>
      <c r="I921" s="23" t="s">
        <v>1</v>
      </c>
    </row>
    <row r="922" spans="1:9" x14ac:dyDescent="0.3">
      <c r="A922" s="23" t="s">
        <v>21070</v>
      </c>
      <c r="B922" s="23" t="s">
        <v>21071</v>
      </c>
      <c r="C922" s="23" t="s">
        <v>18454</v>
      </c>
      <c r="D922" s="23" t="s">
        <v>18454</v>
      </c>
      <c r="E922" s="23" t="s">
        <v>21072</v>
      </c>
      <c r="F922" s="23" t="s">
        <v>21073</v>
      </c>
      <c r="G922" s="23" t="s">
        <v>21074</v>
      </c>
      <c r="H922" s="23" t="s">
        <v>36031</v>
      </c>
      <c r="I922" s="23" t="s">
        <v>1</v>
      </c>
    </row>
    <row r="923" spans="1:9" x14ac:dyDescent="0.3">
      <c r="A923" s="23" t="s">
        <v>21076</v>
      </c>
      <c r="B923" s="23" t="s">
        <v>21077</v>
      </c>
      <c r="C923" s="23" t="s">
        <v>18454</v>
      </c>
      <c r="D923" s="23" t="s">
        <v>18454</v>
      </c>
      <c r="E923" s="23" t="s">
        <v>21078</v>
      </c>
      <c r="F923" s="23" t="s">
        <v>21079</v>
      </c>
      <c r="G923" s="23" t="s">
        <v>21019</v>
      </c>
      <c r="H923" s="23" t="s">
        <v>36032</v>
      </c>
      <c r="I923" s="23" t="s">
        <v>1</v>
      </c>
    </row>
    <row r="924" spans="1:9" x14ac:dyDescent="0.3">
      <c r="A924" s="23" t="s">
        <v>21080</v>
      </c>
      <c r="B924" s="23" t="s">
        <v>21081</v>
      </c>
      <c r="C924" s="23" t="s">
        <v>18454</v>
      </c>
      <c r="D924" s="23" t="s">
        <v>18454</v>
      </c>
      <c r="E924" s="23" t="s">
        <v>21082</v>
      </c>
      <c r="F924" s="23" t="s">
        <v>18564</v>
      </c>
      <c r="G924" s="23" t="s">
        <v>21083</v>
      </c>
      <c r="H924" s="23" t="s">
        <v>36033</v>
      </c>
      <c r="I924" s="23" t="s">
        <v>1</v>
      </c>
    </row>
    <row r="925" spans="1:9" x14ac:dyDescent="0.3">
      <c r="A925" s="23" t="s">
        <v>21084</v>
      </c>
      <c r="B925" s="23" t="s">
        <v>21085</v>
      </c>
      <c r="C925" s="23" t="s">
        <v>18454</v>
      </c>
      <c r="D925" s="23" t="s">
        <v>18454</v>
      </c>
      <c r="E925" s="23" t="s">
        <v>21086</v>
      </c>
      <c r="F925" s="23" t="s">
        <v>21087</v>
      </c>
      <c r="G925" s="23" t="s">
        <v>21088</v>
      </c>
      <c r="H925" s="23" t="s">
        <v>36034</v>
      </c>
      <c r="I925" s="23" t="s">
        <v>1</v>
      </c>
    </row>
    <row r="926" spans="1:9" x14ac:dyDescent="0.3">
      <c r="A926" s="23" t="s">
        <v>21089</v>
      </c>
      <c r="B926" s="23" t="s">
        <v>21090</v>
      </c>
      <c r="C926" s="23" t="s">
        <v>18454</v>
      </c>
      <c r="D926" s="23" t="s">
        <v>18454</v>
      </c>
      <c r="E926" s="23" t="s">
        <v>21091</v>
      </c>
      <c r="F926" s="23" t="s">
        <v>21092</v>
      </c>
      <c r="G926" s="23" t="s">
        <v>20600</v>
      </c>
      <c r="H926" s="23" t="s">
        <v>36035</v>
      </c>
      <c r="I926" s="23" t="s">
        <v>1</v>
      </c>
    </row>
    <row r="927" spans="1:9" x14ac:dyDescent="0.3">
      <c r="A927" s="23" t="s">
        <v>21093</v>
      </c>
      <c r="B927" s="23" t="s">
        <v>21094</v>
      </c>
      <c r="C927" s="23" t="s">
        <v>18454</v>
      </c>
      <c r="D927" s="23" t="s">
        <v>18454</v>
      </c>
      <c r="E927" s="23" t="s">
        <v>21095</v>
      </c>
      <c r="F927" s="23" t="s">
        <v>19337</v>
      </c>
      <c r="G927" s="23" t="s">
        <v>19221</v>
      </c>
      <c r="H927" s="23" t="s">
        <v>36036</v>
      </c>
      <c r="I927" s="23" t="s">
        <v>1</v>
      </c>
    </row>
    <row r="928" spans="1:9" x14ac:dyDescent="0.3">
      <c r="A928" s="23" t="s">
        <v>21096</v>
      </c>
      <c r="B928" s="23" t="s">
        <v>21097</v>
      </c>
      <c r="C928" s="23" t="s">
        <v>18454</v>
      </c>
      <c r="D928" s="23" t="s">
        <v>18454</v>
      </c>
      <c r="E928" s="23" t="s">
        <v>21098</v>
      </c>
      <c r="F928" s="23" t="s">
        <v>20574</v>
      </c>
      <c r="G928" s="23" t="s">
        <v>21099</v>
      </c>
      <c r="H928" s="23" t="s">
        <v>36037</v>
      </c>
      <c r="I928" s="23" t="s">
        <v>1</v>
      </c>
    </row>
    <row r="929" spans="1:9" x14ac:dyDescent="0.3">
      <c r="A929" s="23" t="s">
        <v>21100</v>
      </c>
      <c r="B929" s="23" t="s">
        <v>21101</v>
      </c>
      <c r="C929" s="23" t="s">
        <v>18454</v>
      </c>
      <c r="D929" s="23" t="s">
        <v>18454</v>
      </c>
      <c r="E929" s="23" t="s">
        <v>21102</v>
      </c>
      <c r="F929" s="23" t="s">
        <v>20721</v>
      </c>
      <c r="G929" s="23" t="s">
        <v>21103</v>
      </c>
      <c r="H929" s="23" t="s">
        <v>36038</v>
      </c>
      <c r="I929" s="23" t="s">
        <v>1</v>
      </c>
    </row>
    <row r="930" spans="1:9" x14ac:dyDescent="0.3">
      <c r="A930" s="23" t="s">
        <v>21291</v>
      </c>
      <c r="B930" s="23" t="s">
        <v>21292</v>
      </c>
      <c r="C930" s="23" t="s">
        <v>18454</v>
      </c>
      <c r="D930" s="23" t="s">
        <v>18454</v>
      </c>
      <c r="E930" s="23" t="s">
        <v>21293</v>
      </c>
      <c r="F930" s="23" t="s">
        <v>21294</v>
      </c>
      <c r="G930" s="23" t="s">
        <v>10001</v>
      </c>
      <c r="H930" s="23" t="s">
        <v>36039</v>
      </c>
      <c r="I930" s="23" t="s">
        <v>1</v>
      </c>
    </row>
    <row r="931" spans="1:9" x14ac:dyDescent="0.3">
      <c r="A931" s="23" t="s">
        <v>21439</v>
      </c>
      <c r="B931" s="23" t="s">
        <v>21440</v>
      </c>
      <c r="C931" s="23" t="s">
        <v>18454</v>
      </c>
      <c r="D931" s="23" t="s">
        <v>18454</v>
      </c>
      <c r="E931" s="23" t="s">
        <v>21441</v>
      </c>
      <c r="F931" s="23" t="s">
        <v>21442</v>
      </c>
      <c r="G931" s="23" t="s">
        <v>10125</v>
      </c>
      <c r="H931" s="23"/>
      <c r="I931" s="23" t="s">
        <v>1</v>
      </c>
    </row>
    <row r="932" spans="1:9" x14ac:dyDescent="0.3">
      <c r="A932" s="23" t="s">
        <v>21443</v>
      </c>
      <c r="B932" s="23" t="s">
        <v>21444</v>
      </c>
      <c r="C932" s="23" t="s">
        <v>18454</v>
      </c>
      <c r="D932" s="23" t="s">
        <v>18454</v>
      </c>
      <c r="E932" s="23" t="s">
        <v>21445</v>
      </c>
      <c r="F932" s="23" t="s">
        <v>21446</v>
      </c>
      <c r="G932" s="23" t="s">
        <v>18775</v>
      </c>
      <c r="H932" s="23"/>
      <c r="I932" s="23" t="s">
        <v>1</v>
      </c>
    </row>
    <row r="933" spans="1:9" x14ac:dyDescent="0.3">
      <c r="A933" s="23" t="s">
        <v>21447</v>
      </c>
      <c r="B933" s="23" t="s">
        <v>21448</v>
      </c>
      <c r="C933" s="23" t="s">
        <v>18454</v>
      </c>
      <c r="D933" s="23" t="s">
        <v>18454</v>
      </c>
      <c r="E933" s="23" t="s">
        <v>21449</v>
      </c>
      <c r="F933" s="23" t="s">
        <v>21446</v>
      </c>
      <c r="G933" s="23" t="s">
        <v>21450</v>
      </c>
      <c r="H933" s="23" t="s">
        <v>36040</v>
      </c>
      <c r="I933" s="23" t="s">
        <v>1</v>
      </c>
    </row>
    <row r="934" spans="1:9" x14ac:dyDescent="0.3">
      <c r="A934" s="23" t="s">
        <v>21451</v>
      </c>
      <c r="B934" s="23" t="s">
        <v>21452</v>
      </c>
      <c r="C934" s="23" t="s">
        <v>18454</v>
      </c>
      <c r="D934" s="23" t="s">
        <v>18454</v>
      </c>
      <c r="E934" s="23" t="s">
        <v>21453</v>
      </c>
      <c r="F934" s="23" t="s">
        <v>21454</v>
      </c>
      <c r="G934" s="23" t="s">
        <v>10126</v>
      </c>
      <c r="H934" s="23"/>
      <c r="I934" s="23" t="s">
        <v>1</v>
      </c>
    </row>
    <row r="935" spans="1:9" x14ac:dyDescent="0.3">
      <c r="A935" s="23" t="s">
        <v>21455</v>
      </c>
      <c r="B935" s="23" t="s">
        <v>21456</v>
      </c>
      <c r="C935" s="23" t="s">
        <v>18454</v>
      </c>
      <c r="D935" s="23" t="s">
        <v>18454</v>
      </c>
      <c r="E935" s="23" t="s">
        <v>21457</v>
      </c>
      <c r="F935" s="23" t="s">
        <v>21446</v>
      </c>
      <c r="G935" s="23" t="s">
        <v>10133</v>
      </c>
      <c r="H935" s="23" t="s">
        <v>36041</v>
      </c>
      <c r="I935" s="23" t="s">
        <v>1</v>
      </c>
    </row>
    <row r="936" spans="1:9" x14ac:dyDescent="0.3">
      <c r="A936" s="23" t="s">
        <v>21458</v>
      </c>
      <c r="B936" s="23" t="s">
        <v>21459</v>
      </c>
      <c r="C936" s="23" t="s">
        <v>18454</v>
      </c>
      <c r="D936" s="23" t="s">
        <v>18454</v>
      </c>
      <c r="E936" s="23" t="s">
        <v>21460</v>
      </c>
      <c r="F936" s="23" t="s">
        <v>18589</v>
      </c>
      <c r="G936" s="23" t="s">
        <v>10047</v>
      </c>
      <c r="H936" s="23" t="s">
        <v>36042</v>
      </c>
      <c r="I936" s="23" t="s">
        <v>1</v>
      </c>
    </row>
    <row r="937" spans="1:9" x14ac:dyDescent="0.3">
      <c r="A937" s="23" t="s">
        <v>21461</v>
      </c>
      <c r="B937" s="23" t="s">
        <v>21462</v>
      </c>
      <c r="C937" s="23" t="s">
        <v>18454</v>
      </c>
      <c r="D937" s="23" t="s">
        <v>18454</v>
      </c>
      <c r="E937" s="23" t="s">
        <v>21463</v>
      </c>
      <c r="F937" s="23" t="s">
        <v>21446</v>
      </c>
      <c r="G937" s="23" t="s">
        <v>10144</v>
      </c>
      <c r="H937" s="23"/>
      <c r="I937" s="23" t="s">
        <v>1</v>
      </c>
    </row>
    <row r="938" spans="1:9" x14ac:dyDescent="0.3">
      <c r="A938" s="23" t="s">
        <v>21464</v>
      </c>
      <c r="B938" s="23" t="s">
        <v>21465</v>
      </c>
      <c r="C938" s="23" t="s">
        <v>18454</v>
      </c>
      <c r="D938" s="23" t="s">
        <v>18454</v>
      </c>
      <c r="E938" s="23" t="s">
        <v>21466</v>
      </c>
      <c r="F938" s="23" t="s">
        <v>21446</v>
      </c>
      <c r="G938" s="23" t="s">
        <v>21467</v>
      </c>
      <c r="H938" s="23"/>
      <c r="I938" s="23" t="s">
        <v>1</v>
      </c>
    </row>
    <row r="939" spans="1:9" x14ac:dyDescent="0.3">
      <c r="A939" s="23" t="s">
        <v>21468</v>
      </c>
      <c r="B939" s="23" t="s">
        <v>21469</v>
      </c>
      <c r="C939" s="23" t="s">
        <v>18454</v>
      </c>
      <c r="D939" s="23" t="s">
        <v>18454</v>
      </c>
      <c r="E939" s="23" t="s">
        <v>21470</v>
      </c>
      <c r="F939" s="23" t="s">
        <v>21446</v>
      </c>
      <c r="G939" s="23" t="s">
        <v>21471</v>
      </c>
      <c r="H939" s="23"/>
      <c r="I939" s="23" t="s">
        <v>1</v>
      </c>
    </row>
    <row r="940" spans="1:9" x14ac:dyDescent="0.3">
      <c r="A940" s="23" t="s">
        <v>21472</v>
      </c>
      <c r="B940" s="23" t="s">
        <v>21473</v>
      </c>
      <c r="C940" s="23" t="s">
        <v>18454</v>
      </c>
      <c r="D940" s="23" t="s">
        <v>18454</v>
      </c>
      <c r="E940" s="23" t="s">
        <v>21474</v>
      </c>
      <c r="F940" s="23" t="s">
        <v>21475</v>
      </c>
      <c r="G940" s="23" t="s">
        <v>21476</v>
      </c>
      <c r="H940" s="23"/>
      <c r="I940" s="23" t="s">
        <v>1</v>
      </c>
    </row>
    <row r="941" spans="1:9" x14ac:dyDescent="0.3">
      <c r="A941" s="23" t="s">
        <v>21477</v>
      </c>
      <c r="B941" s="23" t="s">
        <v>21478</v>
      </c>
      <c r="C941" s="23" t="s">
        <v>18454</v>
      </c>
      <c r="D941" s="23" t="s">
        <v>18454</v>
      </c>
      <c r="E941" s="23" t="s">
        <v>21479</v>
      </c>
      <c r="F941" s="23" t="s">
        <v>21480</v>
      </c>
      <c r="G941" s="23" t="s">
        <v>10024</v>
      </c>
      <c r="H941" s="23" t="s">
        <v>36043</v>
      </c>
      <c r="I941" s="23" t="s">
        <v>1</v>
      </c>
    </row>
    <row r="942" spans="1:9" x14ac:dyDescent="0.3">
      <c r="A942" s="23" t="s">
        <v>21481</v>
      </c>
      <c r="B942" s="23" t="s">
        <v>21482</v>
      </c>
      <c r="C942" s="23" t="s">
        <v>18454</v>
      </c>
      <c r="D942" s="23" t="s">
        <v>18454</v>
      </c>
      <c r="E942" s="23" t="s">
        <v>21483</v>
      </c>
      <c r="F942" s="23" t="s">
        <v>21484</v>
      </c>
      <c r="G942" s="23" t="s">
        <v>18585</v>
      </c>
      <c r="H942" s="23"/>
      <c r="I942" s="23" t="s">
        <v>1</v>
      </c>
    </row>
    <row r="943" spans="1:9" x14ac:dyDescent="0.3">
      <c r="A943" s="23" t="s">
        <v>21485</v>
      </c>
      <c r="B943" s="23" t="s">
        <v>21486</v>
      </c>
      <c r="C943" s="23" t="s">
        <v>18454</v>
      </c>
      <c r="D943" s="23" t="s">
        <v>18454</v>
      </c>
      <c r="E943" s="23" t="s">
        <v>21487</v>
      </c>
      <c r="F943" s="23" t="s">
        <v>21488</v>
      </c>
      <c r="G943" s="23" t="s">
        <v>106</v>
      </c>
      <c r="H943" s="23"/>
      <c r="I943" s="23" t="s">
        <v>1</v>
      </c>
    </row>
    <row r="944" spans="1:9" x14ac:dyDescent="0.3">
      <c r="A944" s="23" t="s">
        <v>21489</v>
      </c>
      <c r="B944" s="23" t="s">
        <v>21490</v>
      </c>
      <c r="C944" s="23" t="s">
        <v>18454</v>
      </c>
      <c r="D944" s="23" t="s">
        <v>18454</v>
      </c>
      <c r="E944" s="23" t="s">
        <v>21491</v>
      </c>
      <c r="F944" s="23" t="s">
        <v>21492</v>
      </c>
      <c r="G944" s="23" t="s">
        <v>47</v>
      </c>
      <c r="H944" s="23" t="s">
        <v>36044</v>
      </c>
      <c r="I944" s="23" t="s">
        <v>1</v>
      </c>
    </row>
    <row r="945" spans="1:9" x14ac:dyDescent="0.3">
      <c r="A945" s="23" t="s">
        <v>21493</v>
      </c>
      <c r="B945" s="23" t="s">
        <v>21494</v>
      </c>
      <c r="C945" s="23" t="s">
        <v>18454</v>
      </c>
      <c r="D945" s="23" t="s">
        <v>18454</v>
      </c>
      <c r="E945" s="23" t="s">
        <v>21495</v>
      </c>
      <c r="F945" s="23" t="s">
        <v>21496</v>
      </c>
      <c r="G945" s="23" t="s">
        <v>10313</v>
      </c>
      <c r="H945" s="23"/>
      <c r="I945" s="23" t="s">
        <v>7</v>
      </c>
    </row>
    <row r="946" spans="1:9" x14ac:dyDescent="0.3">
      <c r="A946" s="23" t="s">
        <v>21497</v>
      </c>
      <c r="B946" s="23" t="s">
        <v>21498</v>
      </c>
      <c r="C946" s="23" t="s">
        <v>18454</v>
      </c>
      <c r="D946" s="23" t="s">
        <v>18454</v>
      </c>
      <c r="E946" s="23" t="s">
        <v>21499</v>
      </c>
      <c r="F946" s="23" t="s">
        <v>20753</v>
      </c>
      <c r="G946" s="23" t="s">
        <v>20775</v>
      </c>
      <c r="H946" s="23" t="s">
        <v>36045</v>
      </c>
      <c r="I946" s="23" t="s">
        <v>8</v>
      </c>
    </row>
    <row r="947" spans="1:9" x14ac:dyDescent="0.3">
      <c r="A947" s="23" t="s">
        <v>21500</v>
      </c>
      <c r="B947" s="23" t="s">
        <v>21501</v>
      </c>
      <c r="C947" s="23" t="s">
        <v>18454</v>
      </c>
      <c r="D947" s="23" t="s">
        <v>18454</v>
      </c>
      <c r="E947" s="23" t="s">
        <v>21502</v>
      </c>
      <c r="F947" s="23" t="s">
        <v>21503</v>
      </c>
      <c r="G947" s="23" t="s">
        <v>21504</v>
      </c>
      <c r="H947" s="23" t="s">
        <v>36046</v>
      </c>
      <c r="I947" s="23" t="s">
        <v>1</v>
      </c>
    </row>
    <row r="948" spans="1:9" x14ac:dyDescent="0.3">
      <c r="A948" s="23" t="s">
        <v>21505</v>
      </c>
      <c r="B948" s="23" t="s">
        <v>21506</v>
      </c>
      <c r="C948" s="23" t="s">
        <v>18023</v>
      </c>
      <c r="D948" s="23" t="s">
        <v>18024</v>
      </c>
      <c r="E948" s="23" t="s">
        <v>21507</v>
      </c>
      <c r="F948" s="23" t="s">
        <v>21508</v>
      </c>
      <c r="G948" s="23" t="s">
        <v>17117</v>
      </c>
      <c r="H948" s="23" t="s">
        <v>36047</v>
      </c>
      <c r="I948" s="23" t="s">
        <v>1</v>
      </c>
    </row>
    <row r="949" spans="1:9" x14ac:dyDescent="0.3">
      <c r="A949" s="23" t="s">
        <v>21509</v>
      </c>
      <c r="B949" s="23" t="s">
        <v>21510</v>
      </c>
      <c r="C949" s="23" t="s">
        <v>18023</v>
      </c>
      <c r="D949" s="23" t="s">
        <v>18024</v>
      </c>
      <c r="E949" s="23" t="s">
        <v>21511</v>
      </c>
      <c r="F949" s="23" t="s">
        <v>21512</v>
      </c>
      <c r="G949" s="23" t="s">
        <v>20510</v>
      </c>
      <c r="H949" s="23" t="s">
        <v>36048</v>
      </c>
      <c r="I949" s="23" t="s">
        <v>1</v>
      </c>
    </row>
    <row r="950" spans="1:9" x14ac:dyDescent="0.3">
      <c r="A950" s="23" t="s">
        <v>21513</v>
      </c>
      <c r="B950" s="23" t="s">
        <v>21514</v>
      </c>
      <c r="C950" s="23" t="s">
        <v>18023</v>
      </c>
      <c r="D950" s="23" t="s">
        <v>18024</v>
      </c>
      <c r="E950" s="23" t="s">
        <v>21515</v>
      </c>
      <c r="F950" s="23" t="s">
        <v>21516</v>
      </c>
      <c r="G950" s="23" t="s">
        <v>20508</v>
      </c>
      <c r="H950" s="23" t="s">
        <v>36049</v>
      </c>
      <c r="I950" s="23" t="s">
        <v>1</v>
      </c>
    </row>
    <row r="951" spans="1:9" x14ac:dyDescent="0.3">
      <c r="A951" s="23" t="s">
        <v>21517</v>
      </c>
      <c r="B951" s="23" t="s">
        <v>21518</v>
      </c>
      <c r="C951" s="23" t="s">
        <v>18023</v>
      </c>
      <c r="D951" s="23" t="s">
        <v>18024</v>
      </c>
      <c r="E951" s="23" t="s">
        <v>21519</v>
      </c>
      <c r="F951" s="23" t="s">
        <v>21520</v>
      </c>
      <c r="G951" s="23" t="s">
        <v>20510</v>
      </c>
      <c r="H951" s="23" t="s">
        <v>36050</v>
      </c>
      <c r="I951" s="23" t="s">
        <v>1</v>
      </c>
    </row>
    <row r="952" spans="1:9" x14ac:dyDescent="0.3">
      <c r="A952" s="23" t="s">
        <v>21521</v>
      </c>
      <c r="B952" s="23" t="s">
        <v>21522</v>
      </c>
      <c r="C952" s="23" t="s">
        <v>18023</v>
      </c>
      <c r="D952" s="23" t="s">
        <v>18024</v>
      </c>
      <c r="E952" s="23" t="s">
        <v>21523</v>
      </c>
      <c r="F952" s="23" t="s">
        <v>18142</v>
      </c>
      <c r="G952" s="23" t="s">
        <v>20510</v>
      </c>
      <c r="H952" s="23" t="s">
        <v>36051</v>
      </c>
      <c r="I952" s="23" t="s">
        <v>1</v>
      </c>
    </row>
    <row r="953" spans="1:9" x14ac:dyDescent="0.3">
      <c r="A953" s="23" t="s">
        <v>21524</v>
      </c>
      <c r="B953" s="23" t="s">
        <v>21525</v>
      </c>
      <c r="C953" s="23" t="s">
        <v>18023</v>
      </c>
      <c r="D953" s="23" t="s">
        <v>18024</v>
      </c>
      <c r="E953" s="23" t="s">
        <v>21526</v>
      </c>
      <c r="F953" s="23" t="s">
        <v>21527</v>
      </c>
      <c r="G953" s="23" t="s">
        <v>16414</v>
      </c>
      <c r="H953" s="23" t="s">
        <v>36052</v>
      </c>
      <c r="I953" s="23" t="s">
        <v>8</v>
      </c>
    </row>
    <row r="954" spans="1:9" x14ac:dyDescent="0.3">
      <c r="A954" s="23" t="s">
        <v>21528</v>
      </c>
      <c r="B954" s="23" t="s">
        <v>21529</v>
      </c>
      <c r="C954" s="23" t="s">
        <v>18023</v>
      </c>
      <c r="D954" s="23" t="s">
        <v>18024</v>
      </c>
      <c r="E954" s="23" t="s">
        <v>21530</v>
      </c>
      <c r="F954" s="23" t="s">
        <v>21531</v>
      </c>
      <c r="G954" s="23" t="s">
        <v>20510</v>
      </c>
      <c r="H954" s="23" t="s">
        <v>36053</v>
      </c>
      <c r="I954" s="23" t="s">
        <v>1</v>
      </c>
    </row>
    <row r="955" spans="1:9" x14ac:dyDescent="0.3">
      <c r="A955" s="23" t="s">
        <v>21532</v>
      </c>
      <c r="B955" s="23" t="s">
        <v>21533</v>
      </c>
      <c r="C955" s="23" t="s">
        <v>18023</v>
      </c>
      <c r="D955" s="23" t="s">
        <v>18024</v>
      </c>
      <c r="E955" s="23" t="s">
        <v>21534</v>
      </c>
      <c r="F955" s="23" t="s">
        <v>21535</v>
      </c>
      <c r="G955" s="23" t="s">
        <v>20508</v>
      </c>
      <c r="H955" s="23" t="s">
        <v>36054</v>
      </c>
      <c r="I955" s="23" t="s">
        <v>1</v>
      </c>
    </row>
    <row r="956" spans="1:9" x14ac:dyDescent="0.3">
      <c r="A956" s="23" t="s">
        <v>21597</v>
      </c>
      <c r="B956" s="23" t="s">
        <v>21498</v>
      </c>
      <c r="C956" s="23" t="s">
        <v>18454</v>
      </c>
      <c r="D956" s="23" t="s">
        <v>18454</v>
      </c>
      <c r="E956" s="23" t="s">
        <v>21499</v>
      </c>
      <c r="F956" s="23" t="s">
        <v>20753</v>
      </c>
      <c r="G956" s="23" t="s">
        <v>21598</v>
      </c>
      <c r="H956" s="23" t="s">
        <v>36045</v>
      </c>
      <c r="I956" s="23" t="s">
        <v>8</v>
      </c>
    </row>
    <row r="957" spans="1:9" x14ac:dyDescent="0.3">
      <c r="A957" s="23" t="s">
        <v>22356</v>
      </c>
      <c r="B957" s="23" t="s">
        <v>17233</v>
      </c>
      <c r="C957" s="23" t="s">
        <v>19689</v>
      </c>
      <c r="D957" s="23" t="s">
        <v>17120</v>
      </c>
      <c r="E957" s="23" t="s">
        <v>22357</v>
      </c>
      <c r="F957" s="23" t="s">
        <v>17234</v>
      </c>
      <c r="G957" s="23" t="s">
        <v>34</v>
      </c>
      <c r="H957" s="23"/>
      <c r="I957" s="23" t="s">
        <v>1</v>
      </c>
    </row>
    <row r="958" spans="1:9" x14ac:dyDescent="0.3">
      <c r="A958" s="23" t="s">
        <v>22358</v>
      </c>
      <c r="B958" s="23" t="s">
        <v>22359</v>
      </c>
      <c r="C958" s="23" t="s">
        <v>19689</v>
      </c>
      <c r="D958" s="23" t="s">
        <v>17120</v>
      </c>
      <c r="E958" s="23" t="s">
        <v>22360</v>
      </c>
      <c r="F958" s="23" t="s">
        <v>22361</v>
      </c>
      <c r="G958" s="23" t="s">
        <v>34</v>
      </c>
      <c r="H958" s="23"/>
      <c r="I958" s="23" t="s">
        <v>1</v>
      </c>
    </row>
    <row r="959" spans="1:9" x14ac:dyDescent="0.3">
      <c r="A959" s="23" t="s">
        <v>22362</v>
      </c>
      <c r="B959" s="23" t="s">
        <v>22363</v>
      </c>
      <c r="C959" s="23" t="s">
        <v>19689</v>
      </c>
      <c r="D959" s="23" t="s">
        <v>17120</v>
      </c>
      <c r="E959" s="23" t="s">
        <v>22364</v>
      </c>
      <c r="F959" s="23" t="s">
        <v>17297</v>
      </c>
      <c r="G959" s="23" t="s">
        <v>10318</v>
      </c>
      <c r="H959" s="23" t="s">
        <v>36055</v>
      </c>
      <c r="I959" s="23" t="s">
        <v>1</v>
      </c>
    </row>
    <row r="960" spans="1:9" x14ac:dyDescent="0.3">
      <c r="A960" s="23" t="s">
        <v>23751</v>
      </c>
      <c r="B960" s="23" t="s">
        <v>23752</v>
      </c>
      <c r="C960" s="23" t="s">
        <v>18023</v>
      </c>
      <c r="D960" s="23" t="s">
        <v>18024</v>
      </c>
      <c r="E960" s="23" t="s">
        <v>23753</v>
      </c>
      <c r="F960" s="23" t="s">
        <v>23754</v>
      </c>
      <c r="G960" s="23" t="s">
        <v>16405</v>
      </c>
      <c r="H960" s="23" t="s">
        <v>36056</v>
      </c>
      <c r="I960" s="23" t="s">
        <v>1</v>
      </c>
    </row>
    <row r="961" spans="1:9" x14ac:dyDescent="0.3">
      <c r="A961" s="23" t="s">
        <v>23755</v>
      </c>
      <c r="B961" s="23" t="s">
        <v>23756</v>
      </c>
      <c r="C961" s="23" t="s">
        <v>18023</v>
      </c>
      <c r="D961" s="23" t="s">
        <v>18024</v>
      </c>
      <c r="E961" s="23" t="s">
        <v>23757</v>
      </c>
      <c r="F961" s="23" t="s">
        <v>23758</v>
      </c>
      <c r="G961" s="23" t="s">
        <v>77</v>
      </c>
      <c r="H961" s="23" t="s">
        <v>36057</v>
      </c>
      <c r="I961" s="23" t="s">
        <v>1</v>
      </c>
    </row>
    <row r="962" spans="1:9" x14ac:dyDescent="0.3">
      <c r="A962" s="23" t="s">
        <v>23759</v>
      </c>
      <c r="B962" s="23" t="s">
        <v>23760</v>
      </c>
      <c r="C962" s="23" t="s">
        <v>18023</v>
      </c>
      <c r="D962" s="23" t="s">
        <v>18024</v>
      </c>
      <c r="E962" s="23" t="s">
        <v>23761</v>
      </c>
      <c r="F962" s="23" t="s">
        <v>23762</v>
      </c>
      <c r="G962" s="23" t="s">
        <v>16405</v>
      </c>
      <c r="H962" s="23" t="s">
        <v>36058</v>
      </c>
      <c r="I962" s="23" t="s">
        <v>1</v>
      </c>
    </row>
    <row r="963" spans="1:9" x14ac:dyDescent="0.3">
      <c r="A963" s="23" t="s">
        <v>23763</v>
      </c>
      <c r="B963" s="23" t="s">
        <v>23764</v>
      </c>
      <c r="C963" s="23" t="s">
        <v>18023</v>
      </c>
      <c r="D963" s="23" t="s">
        <v>18024</v>
      </c>
      <c r="E963" s="23" t="s">
        <v>23765</v>
      </c>
      <c r="F963" s="23" t="s">
        <v>23766</v>
      </c>
      <c r="G963" s="23" t="s">
        <v>16402</v>
      </c>
      <c r="H963" s="23" t="s">
        <v>36059</v>
      </c>
      <c r="I963" s="23" t="s">
        <v>1</v>
      </c>
    </row>
    <row r="964" spans="1:9" x14ac:dyDescent="0.3">
      <c r="A964" s="23" t="s">
        <v>23767</v>
      </c>
      <c r="B964" s="23" t="s">
        <v>23768</v>
      </c>
      <c r="C964" s="23" t="s">
        <v>18023</v>
      </c>
      <c r="D964" s="23" t="s">
        <v>18024</v>
      </c>
      <c r="E964" s="23" t="s">
        <v>23769</v>
      </c>
      <c r="F964" s="23" t="s">
        <v>23770</v>
      </c>
      <c r="G964" s="23" t="s">
        <v>16402</v>
      </c>
      <c r="H964" s="23" t="s">
        <v>36060</v>
      </c>
      <c r="I964" s="23" t="s">
        <v>8</v>
      </c>
    </row>
    <row r="965" spans="1:9" x14ac:dyDescent="0.3">
      <c r="A965" s="23" t="s">
        <v>23771</v>
      </c>
      <c r="B965" s="23" t="s">
        <v>23772</v>
      </c>
      <c r="C965" s="23" t="s">
        <v>18023</v>
      </c>
      <c r="D965" s="23" t="s">
        <v>18024</v>
      </c>
      <c r="E965" s="23" t="s">
        <v>23773</v>
      </c>
      <c r="F965" s="23" t="s">
        <v>23774</v>
      </c>
      <c r="G965" s="23" t="s">
        <v>16402</v>
      </c>
      <c r="H965" s="23" t="s">
        <v>36061</v>
      </c>
      <c r="I965" s="23" t="s">
        <v>1</v>
      </c>
    </row>
    <row r="966" spans="1:9" x14ac:dyDescent="0.3">
      <c r="A966" s="23" t="s">
        <v>23775</v>
      </c>
      <c r="B966" s="23" t="s">
        <v>23776</v>
      </c>
      <c r="C966" s="23" t="s">
        <v>18023</v>
      </c>
      <c r="D966" s="23" t="s">
        <v>18024</v>
      </c>
      <c r="E966" s="23" t="s">
        <v>23777</v>
      </c>
      <c r="F966" s="23" t="s">
        <v>23778</v>
      </c>
      <c r="G966" s="23" t="s">
        <v>13280</v>
      </c>
      <c r="H966" s="23" t="s">
        <v>36062</v>
      </c>
      <c r="I966" s="23" t="s">
        <v>1</v>
      </c>
    </row>
    <row r="967" spans="1:9" x14ac:dyDescent="0.3">
      <c r="A967" s="23" t="s">
        <v>23779</v>
      </c>
      <c r="B967" s="23" t="s">
        <v>23780</v>
      </c>
      <c r="C967" s="23" t="s">
        <v>18023</v>
      </c>
      <c r="D967" s="23" t="s">
        <v>18024</v>
      </c>
      <c r="E967" s="23" t="s">
        <v>23781</v>
      </c>
      <c r="F967" s="23" t="s">
        <v>23782</v>
      </c>
      <c r="G967" s="23" t="s">
        <v>16409</v>
      </c>
      <c r="H967" s="23" t="s">
        <v>36063</v>
      </c>
      <c r="I967" s="23" t="s">
        <v>1</v>
      </c>
    </row>
    <row r="968" spans="1:9" x14ac:dyDescent="0.3">
      <c r="A968" s="23" t="s">
        <v>23783</v>
      </c>
      <c r="B968" s="23" t="s">
        <v>23784</v>
      </c>
      <c r="C968" s="23" t="s">
        <v>18023</v>
      </c>
      <c r="D968" s="23" t="s">
        <v>18024</v>
      </c>
      <c r="E968" s="23" t="s">
        <v>23785</v>
      </c>
      <c r="F968" s="23" t="s">
        <v>23786</v>
      </c>
      <c r="G968" s="23" t="s">
        <v>16402</v>
      </c>
      <c r="H968" s="23" t="s">
        <v>36064</v>
      </c>
      <c r="I968" s="23" t="s">
        <v>1</v>
      </c>
    </row>
    <row r="969" spans="1:9" x14ac:dyDescent="0.3">
      <c r="A969" s="23" t="s">
        <v>23787</v>
      </c>
      <c r="B969" s="23" t="s">
        <v>23788</v>
      </c>
      <c r="C969" s="23" t="s">
        <v>18023</v>
      </c>
      <c r="D969" s="23" t="s">
        <v>18024</v>
      </c>
      <c r="E969" s="23" t="s">
        <v>23789</v>
      </c>
      <c r="F969" s="23" t="s">
        <v>23790</v>
      </c>
      <c r="G969" s="23" t="s">
        <v>16412</v>
      </c>
      <c r="H969" s="23" t="s">
        <v>36065</v>
      </c>
      <c r="I969" s="23" t="s">
        <v>1</v>
      </c>
    </row>
    <row r="970" spans="1:9" x14ac:dyDescent="0.3">
      <c r="A970" s="23" t="s">
        <v>23791</v>
      </c>
      <c r="B970" s="23" t="s">
        <v>23792</v>
      </c>
      <c r="C970" s="23" t="s">
        <v>18023</v>
      </c>
      <c r="D970" s="23" t="s">
        <v>18024</v>
      </c>
      <c r="E970" s="23" t="s">
        <v>23793</v>
      </c>
      <c r="F970" s="23" t="s">
        <v>23794</v>
      </c>
      <c r="G970" s="23" t="s">
        <v>16414</v>
      </c>
      <c r="H970" s="23" t="s">
        <v>36066</v>
      </c>
      <c r="I970" s="23" t="s">
        <v>1</v>
      </c>
    </row>
    <row r="971" spans="1:9" x14ac:dyDescent="0.3">
      <c r="A971" s="23" t="s">
        <v>23795</v>
      </c>
      <c r="B971" s="23" t="s">
        <v>23796</v>
      </c>
      <c r="C971" s="23" t="s">
        <v>18023</v>
      </c>
      <c r="D971" s="23" t="s">
        <v>18024</v>
      </c>
      <c r="E971" s="23" t="s">
        <v>23797</v>
      </c>
      <c r="F971" s="23" t="s">
        <v>23798</v>
      </c>
      <c r="G971" s="23" t="s">
        <v>17115</v>
      </c>
      <c r="H971" s="23" t="s">
        <v>36067</v>
      </c>
      <c r="I971" s="23" t="s">
        <v>1</v>
      </c>
    </row>
    <row r="972" spans="1:9" x14ac:dyDescent="0.3">
      <c r="A972" s="23" t="s">
        <v>23799</v>
      </c>
      <c r="B972" s="23" t="s">
        <v>23796</v>
      </c>
      <c r="C972" s="23" t="s">
        <v>18023</v>
      </c>
      <c r="D972" s="23" t="s">
        <v>18024</v>
      </c>
      <c r="E972" s="23" t="s">
        <v>23797</v>
      </c>
      <c r="F972" s="23" t="s">
        <v>23798</v>
      </c>
      <c r="G972" s="23" t="s">
        <v>17115</v>
      </c>
      <c r="H972" s="23" t="s">
        <v>36067</v>
      </c>
      <c r="I972" s="23" t="s">
        <v>1</v>
      </c>
    </row>
    <row r="973" spans="1:9" x14ac:dyDescent="0.3">
      <c r="A973" s="23" t="s">
        <v>23800</v>
      </c>
      <c r="B973" s="23" t="s">
        <v>23796</v>
      </c>
      <c r="C973" s="23" t="s">
        <v>18023</v>
      </c>
      <c r="D973" s="23" t="s">
        <v>18024</v>
      </c>
      <c r="E973" s="23" t="s">
        <v>23797</v>
      </c>
      <c r="F973" s="23" t="s">
        <v>23798</v>
      </c>
      <c r="G973" s="23" t="s">
        <v>17115</v>
      </c>
      <c r="H973" s="23" t="s">
        <v>36067</v>
      </c>
      <c r="I973" s="23" t="s">
        <v>1</v>
      </c>
    </row>
    <row r="974" spans="1:9" x14ac:dyDescent="0.3">
      <c r="A974" s="23" t="s">
        <v>23801</v>
      </c>
      <c r="B974" s="23" t="s">
        <v>23802</v>
      </c>
      <c r="C974" s="23" t="s">
        <v>19689</v>
      </c>
      <c r="D974" s="23" t="s">
        <v>17120</v>
      </c>
      <c r="E974" s="23" t="s">
        <v>23803</v>
      </c>
      <c r="F974" s="23" t="s">
        <v>23804</v>
      </c>
      <c r="G974" s="23" t="s">
        <v>23805</v>
      </c>
      <c r="H974" s="23" t="s">
        <v>36068</v>
      </c>
      <c r="I974" s="23" t="s">
        <v>1</v>
      </c>
    </row>
    <row r="975" spans="1:9" x14ac:dyDescent="0.3">
      <c r="A975" s="23" t="s">
        <v>23806</v>
      </c>
      <c r="B975" s="23" t="s">
        <v>23807</v>
      </c>
      <c r="C975" s="23" t="s">
        <v>19689</v>
      </c>
      <c r="D975" s="23" t="s">
        <v>17120</v>
      </c>
      <c r="E975" s="23" t="s">
        <v>23808</v>
      </c>
      <c r="F975" s="23" t="s">
        <v>23809</v>
      </c>
      <c r="G975" s="23" t="s">
        <v>23810</v>
      </c>
      <c r="H975" s="23" t="s">
        <v>36069</v>
      </c>
      <c r="I975" s="23" t="s">
        <v>1</v>
      </c>
    </row>
    <row r="976" spans="1:9" x14ac:dyDescent="0.3">
      <c r="A976" s="23" t="s">
        <v>23811</v>
      </c>
      <c r="B976" s="23" t="s">
        <v>23811</v>
      </c>
      <c r="C976" s="23" t="s">
        <v>19689</v>
      </c>
      <c r="D976" s="23" t="s">
        <v>17120</v>
      </c>
      <c r="E976" s="23" t="s">
        <v>23812</v>
      </c>
      <c r="F976" s="23" t="s">
        <v>22365</v>
      </c>
      <c r="G976" s="23" t="s">
        <v>23729</v>
      </c>
      <c r="H976" s="23" t="s">
        <v>36070</v>
      </c>
      <c r="I976" s="23" t="s">
        <v>1</v>
      </c>
    </row>
    <row r="977" spans="1:9" x14ac:dyDescent="0.3">
      <c r="A977" s="23" t="s">
        <v>23813</v>
      </c>
      <c r="B977" s="23" t="s">
        <v>23813</v>
      </c>
      <c r="C977" s="23" t="s">
        <v>19689</v>
      </c>
      <c r="D977" s="23" t="s">
        <v>17120</v>
      </c>
      <c r="E977" s="23" t="s">
        <v>23814</v>
      </c>
      <c r="F977" s="23" t="s">
        <v>23815</v>
      </c>
      <c r="G977" s="23" t="s">
        <v>23729</v>
      </c>
      <c r="H977" s="23" t="s">
        <v>36071</v>
      </c>
      <c r="I977" s="23" t="s">
        <v>4</v>
      </c>
    </row>
    <row r="978" spans="1:9" x14ac:dyDescent="0.3">
      <c r="A978" s="23" t="s">
        <v>23816</v>
      </c>
      <c r="B978" s="23" t="s">
        <v>23816</v>
      </c>
      <c r="C978" s="23" t="s">
        <v>19689</v>
      </c>
      <c r="D978" s="23" t="s">
        <v>17120</v>
      </c>
      <c r="E978" s="23" t="s">
        <v>23817</v>
      </c>
      <c r="F978" s="23" t="s">
        <v>23818</v>
      </c>
      <c r="G978" s="23" t="s">
        <v>23729</v>
      </c>
      <c r="H978" s="23" t="s">
        <v>36072</v>
      </c>
      <c r="I978" s="23" t="s">
        <v>1</v>
      </c>
    </row>
    <row r="979" spans="1:9" x14ac:dyDescent="0.3">
      <c r="A979" s="24" t="s">
        <v>23819</v>
      </c>
      <c r="B979" s="24" t="s">
        <v>23819</v>
      </c>
      <c r="C979" s="24" t="s">
        <v>19689</v>
      </c>
      <c r="D979" s="24" t="s">
        <v>17120</v>
      </c>
      <c r="E979" s="24" t="s">
        <v>23820</v>
      </c>
      <c r="F979" s="24" t="s">
        <v>23821</v>
      </c>
      <c r="G979" s="24" t="s">
        <v>23729</v>
      </c>
      <c r="H979" s="24" t="s">
        <v>36073</v>
      </c>
      <c r="I979" s="23" t="s">
        <v>4</v>
      </c>
    </row>
    <row r="980" spans="1:9" x14ac:dyDescent="0.3">
      <c r="A980" s="29" t="s">
        <v>36074</v>
      </c>
      <c r="B980" s="29" t="s">
        <v>36075</v>
      </c>
      <c r="C980" s="29" t="s">
        <v>18454</v>
      </c>
      <c r="D980" s="29" t="s">
        <v>18454</v>
      </c>
      <c r="E980" s="29" t="s">
        <v>36076</v>
      </c>
      <c r="F980" s="29" t="s">
        <v>36077</v>
      </c>
      <c r="G980" s="29" t="s">
        <v>10011</v>
      </c>
      <c r="H980" s="29" t="s">
        <v>36078</v>
      </c>
      <c r="I980" s="29" t="s">
        <v>1</v>
      </c>
    </row>
    <row r="981" spans="1:9" x14ac:dyDescent="0.3">
      <c r="A981" s="29" t="s">
        <v>36079</v>
      </c>
      <c r="B981" s="29" t="s">
        <v>36080</v>
      </c>
      <c r="C981" s="29" t="s">
        <v>18454</v>
      </c>
      <c r="D981" s="29" t="s">
        <v>18454</v>
      </c>
      <c r="E981" s="29" t="s">
        <v>36081</v>
      </c>
      <c r="F981" s="29" t="s">
        <v>36082</v>
      </c>
      <c r="G981" s="29" t="s">
        <v>36083</v>
      </c>
      <c r="H981" s="29" t="s">
        <v>36084</v>
      </c>
      <c r="I981" s="29" t="s">
        <v>1</v>
      </c>
    </row>
    <row r="982" spans="1:9" x14ac:dyDescent="0.3">
      <c r="A982" s="29" t="s">
        <v>36085</v>
      </c>
      <c r="B982" s="29" t="s">
        <v>36086</v>
      </c>
      <c r="C982" s="29" t="s">
        <v>18454</v>
      </c>
      <c r="D982" s="29" t="s">
        <v>18454</v>
      </c>
      <c r="E982" s="29" t="s">
        <v>36087</v>
      </c>
      <c r="F982" s="29" t="s">
        <v>21446</v>
      </c>
      <c r="G982" s="29" t="s">
        <v>21450</v>
      </c>
      <c r="H982" s="29" t="s">
        <v>36088</v>
      </c>
      <c r="I982" s="29" t="s">
        <v>1</v>
      </c>
    </row>
    <row r="983" spans="1:9" x14ac:dyDescent="0.3">
      <c r="A983" s="29" t="s">
        <v>36089</v>
      </c>
      <c r="B983" s="29" t="s">
        <v>36090</v>
      </c>
      <c r="C983" s="29" t="s">
        <v>18454</v>
      </c>
      <c r="D983" s="29" t="s">
        <v>18454</v>
      </c>
      <c r="E983" s="29" t="s">
        <v>36091</v>
      </c>
      <c r="F983" s="29" t="s">
        <v>36092</v>
      </c>
      <c r="G983" s="29" t="s">
        <v>36093</v>
      </c>
      <c r="H983" s="29" t="s">
        <v>36094</v>
      </c>
      <c r="I983" s="29" t="s">
        <v>1</v>
      </c>
    </row>
    <row r="984" spans="1:9" x14ac:dyDescent="0.3">
      <c r="A984" s="29" t="s">
        <v>36095</v>
      </c>
      <c r="B984" s="29" t="s">
        <v>36096</v>
      </c>
      <c r="C984" s="29" t="s">
        <v>18454</v>
      </c>
      <c r="D984" s="29" t="s">
        <v>18454</v>
      </c>
      <c r="E984" s="29" t="s">
        <v>36097</v>
      </c>
      <c r="F984" s="29" t="s">
        <v>36098</v>
      </c>
      <c r="G984" s="29" t="s">
        <v>20957</v>
      </c>
      <c r="H984" s="29" t="s">
        <v>36099</v>
      </c>
      <c r="I984" s="29" t="s">
        <v>1</v>
      </c>
    </row>
    <row r="985" spans="1:9" x14ac:dyDescent="0.3">
      <c r="A985" s="29" t="s">
        <v>36100</v>
      </c>
      <c r="B985" s="29" t="s">
        <v>36101</v>
      </c>
      <c r="C985" s="29" t="s">
        <v>18454</v>
      </c>
      <c r="D985" s="29" t="s">
        <v>18454</v>
      </c>
      <c r="E985" s="29" t="s">
        <v>36102</v>
      </c>
      <c r="F985" s="29" t="s">
        <v>36103</v>
      </c>
      <c r="G985" s="29" t="s">
        <v>36104</v>
      </c>
      <c r="H985" s="29" t="s">
        <v>36105</v>
      </c>
      <c r="I985" s="29" t="s">
        <v>1</v>
      </c>
    </row>
    <row r="986" spans="1:9" x14ac:dyDescent="0.3">
      <c r="A986" s="29" t="s">
        <v>36106</v>
      </c>
      <c r="B986" s="29" t="s">
        <v>36107</v>
      </c>
      <c r="C986" s="29" t="s">
        <v>18454</v>
      </c>
      <c r="D986" s="29" t="s">
        <v>18454</v>
      </c>
      <c r="E986" s="29" t="s">
        <v>36108</v>
      </c>
      <c r="F986" s="29" t="s">
        <v>36109</v>
      </c>
      <c r="G986" s="29" t="s">
        <v>9964</v>
      </c>
      <c r="H986" s="29" t="s">
        <v>36110</v>
      </c>
      <c r="I986" s="29" t="s">
        <v>1</v>
      </c>
    </row>
    <row r="987" spans="1:9" x14ac:dyDescent="0.3">
      <c r="A987" s="29" t="s">
        <v>36111</v>
      </c>
      <c r="B987" s="29" t="s">
        <v>36112</v>
      </c>
      <c r="C987" s="29" t="s">
        <v>18454</v>
      </c>
      <c r="D987" s="29" t="s">
        <v>18454</v>
      </c>
      <c r="E987" s="29" t="s">
        <v>36113</v>
      </c>
      <c r="F987" s="29" t="s">
        <v>21446</v>
      </c>
      <c r="G987" s="29" t="s">
        <v>36114</v>
      </c>
      <c r="H987" s="29" t="s">
        <v>36115</v>
      </c>
      <c r="I987" s="29" t="s">
        <v>4</v>
      </c>
    </row>
    <row r="988" spans="1:9" x14ac:dyDescent="0.3">
      <c r="A988" s="29" t="s">
        <v>36116</v>
      </c>
      <c r="B988" s="29" t="s">
        <v>36117</v>
      </c>
      <c r="C988" s="29" t="s">
        <v>18454</v>
      </c>
      <c r="D988" s="29" t="s">
        <v>18454</v>
      </c>
      <c r="E988" s="29" t="s">
        <v>36118</v>
      </c>
      <c r="F988" s="29" t="s">
        <v>19468</v>
      </c>
      <c r="G988" s="29" t="s">
        <v>36119</v>
      </c>
      <c r="H988" s="29" t="s">
        <v>36120</v>
      </c>
      <c r="I988" s="29" t="s">
        <v>1</v>
      </c>
    </row>
    <row r="989" spans="1:9" x14ac:dyDescent="0.3">
      <c r="A989" s="29" t="s">
        <v>36121</v>
      </c>
      <c r="B989" s="29" t="s">
        <v>36122</v>
      </c>
      <c r="C989" s="29" t="s">
        <v>18454</v>
      </c>
      <c r="D989" s="29" t="s">
        <v>18454</v>
      </c>
      <c r="E989" s="29" t="s">
        <v>36123</v>
      </c>
      <c r="F989" s="29" t="s">
        <v>21446</v>
      </c>
      <c r="G989" s="29" t="s">
        <v>10001</v>
      </c>
      <c r="H989" s="29" t="s">
        <v>36124</v>
      </c>
      <c r="I989" s="29" t="s">
        <v>1</v>
      </c>
    </row>
    <row r="990" spans="1:9" x14ac:dyDescent="0.3">
      <c r="A990" s="29" t="s">
        <v>36125</v>
      </c>
      <c r="B990" s="29" t="s">
        <v>36126</v>
      </c>
      <c r="C990" s="29" t="s">
        <v>18454</v>
      </c>
      <c r="D990" s="29" t="s">
        <v>18454</v>
      </c>
      <c r="E990" s="29" t="s">
        <v>36127</v>
      </c>
      <c r="F990" s="29" t="s">
        <v>18572</v>
      </c>
      <c r="G990" s="29" t="s">
        <v>36128</v>
      </c>
      <c r="H990" s="29" t="s">
        <v>36129</v>
      </c>
      <c r="I990" s="29" t="s">
        <v>8</v>
      </c>
    </row>
    <row r="991" spans="1:9" x14ac:dyDescent="0.3">
      <c r="A991" s="29" t="s">
        <v>36130</v>
      </c>
      <c r="B991" s="29" t="s">
        <v>36131</v>
      </c>
      <c r="C991" s="29" t="s">
        <v>18454</v>
      </c>
      <c r="D991" s="29" t="s">
        <v>18454</v>
      </c>
      <c r="E991" s="29" t="s">
        <v>36132</v>
      </c>
      <c r="F991" s="29" t="s">
        <v>21446</v>
      </c>
      <c r="G991" s="29" t="s">
        <v>21450</v>
      </c>
      <c r="H991" s="29" t="s">
        <v>36133</v>
      </c>
      <c r="I991" s="29" t="s">
        <v>1</v>
      </c>
    </row>
    <row r="992" spans="1:9" x14ac:dyDescent="0.3">
      <c r="A992" s="29" t="s">
        <v>36134</v>
      </c>
      <c r="B992" s="29" t="s">
        <v>36135</v>
      </c>
      <c r="C992" s="29" t="s">
        <v>18454</v>
      </c>
      <c r="D992" s="29" t="s">
        <v>18454</v>
      </c>
      <c r="E992" s="29" t="s">
        <v>36136</v>
      </c>
      <c r="F992" s="29" t="s">
        <v>21446</v>
      </c>
      <c r="G992" s="29" t="s">
        <v>36137</v>
      </c>
      <c r="H992" s="29" t="s">
        <v>36138</v>
      </c>
      <c r="I992" s="29" t="s">
        <v>1</v>
      </c>
    </row>
    <row r="993" spans="1:9" x14ac:dyDescent="0.3">
      <c r="A993" s="29" t="s">
        <v>36139</v>
      </c>
      <c r="B993" s="29" t="s">
        <v>36140</v>
      </c>
      <c r="C993" s="29" t="s">
        <v>18454</v>
      </c>
      <c r="D993" s="29" t="s">
        <v>18454</v>
      </c>
      <c r="E993" s="29" t="s">
        <v>36141</v>
      </c>
      <c r="F993" s="29" t="s">
        <v>21446</v>
      </c>
      <c r="G993" s="29" t="s">
        <v>20708</v>
      </c>
      <c r="H993" s="29" t="s">
        <v>36142</v>
      </c>
      <c r="I993" s="29" t="s">
        <v>1</v>
      </c>
    </row>
    <row r="994" spans="1:9" x14ac:dyDescent="0.3">
      <c r="A994" s="29" t="s">
        <v>36143</v>
      </c>
      <c r="B994" s="29" t="s">
        <v>36144</v>
      </c>
      <c r="C994" s="29" t="s">
        <v>18454</v>
      </c>
      <c r="D994" s="29" t="s">
        <v>18454</v>
      </c>
      <c r="E994" s="29" t="s">
        <v>36145</v>
      </c>
      <c r="F994" s="29" t="s">
        <v>21446</v>
      </c>
      <c r="G994" s="29" t="s">
        <v>20872</v>
      </c>
      <c r="H994" s="29" t="s">
        <v>36146</v>
      </c>
      <c r="I994" s="29" t="s">
        <v>1</v>
      </c>
    </row>
    <row r="995" spans="1:9" x14ac:dyDescent="0.3">
      <c r="A995" s="29" t="s">
        <v>36147</v>
      </c>
      <c r="B995" s="29" t="s">
        <v>36148</v>
      </c>
      <c r="C995" s="29" t="s">
        <v>18454</v>
      </c>
      <c r="D995" s="29" t="s">
        <v>18454</v>
      </c>
      <c r="E995" s="29" t="s">
        <v>36149</v>
      </c>
      <c r="F995" s="29" t="s">
        <v>21446</v>
      </c>
      <c r="G995" s="29" t="s">
        <v>10227</v>
      </c>
      <c r="H995" s="29" t="s">
        <v>36150</v>
      </c>
      <c r="I995" s="29" t="s">
        <v>1</v>
      </c>
    </row>
    <row r="996" spans="1:9" x14ac:dyDescent="0.3">
      <c r="A996" s="29" t="s">
        <v>36151</v>
      </c>
      <c r="B996" s="29" t="s">
        <v>36152</v>
      </c>
      <c r="C996" s="29" t="s">
        <v>18454</v>
      </c>
      <c r="D996" s="29" t="s">
        <v>18454</v>
      </c>
      <c r="E996" s="29" t="s">
        <v>36153</v>
      </c>
      <c r="F996" s="29" t="s">
        <v>21446</v>
      </c>
      <c r="G996" s="29" t="s">
        <v>10155</v>
      </c>
      <c r="H996" s="29" t="s">
        <v>36154</v>
      </c>
      <c r="I996" s="29" t="s">
        <v>1</v>
      </c>
    </row>
    <row r="997" spans="1:9" x14ac:dyDescent="0.3">
      <c r="A997" s="29" t="s">
        <v>36155</v>
      </c>
      <c r="B997" s="29" t="s">
        <v>36156</v>
      </c>
      <c r="C997" s="29" t="s">
        <v>18454</v>
      </c>
      <c r="D997" s="29" t="s">
        <v>18454</v>
      </c>
      <c r="E997" s="29" t="s">
        <v>36157</v>
      </c>
      <c r="F997" s="29" t="s">
        <v>21446</v>
      </c>
      <c r="G997" s="29" t="s">
        <v>36158</v>
      </c>
      <c r="H997" s="29" t="s">
        <v>36159</v>
      </c>
      <c r="I997" s="29" t="s">
        <v>1</v>
      </c>
    </row>
    <row r="998" spans="1:9" x14ac:dyDescent="0.3">
      <c r="A998" s="29" t="s">
        <v>36160</v>
      </c>
      <c r="B998" s="29" t="s">
        <v>36161</v>
      </c>
      <c r="C998" s="29" t="s">
        <v>18454</v>
      </c>
      <c r="D998" s="29" t="s">
        <v>18454</v>
      </c>
      <c r="E998" s="29" t="s">
        <v>36162</v>
      </c>
      <c r="F998" s="29" t="s">
        <v>21446</v>
      </c>
      <c r="G998" s="29" t="s">
        <v>36114</v>
      </c>
      <c r="H998" s="29" t="s">
        <v>36163</v>
      </c>
      <c r="I998" s="29" t="s">
        <v>1</v>
      </c>
    </row>
    <row r="999" spans="1:9" x14ac:dyDescent="0.3">
      <c r="A999" s="29" t="s">
        <v>36164</v>
      </c>
      <c r="B999" s="29" t="s">
        <v>36165</v>
      </c>
      <c r="C999" s="29" t="s">
        <v>18454</v>
      </c>
      <c r="D999" s="29" t="s">
        <v>18454</v>
      </c>
      <c r="E999" s="29" t="s">
        <v>36166</v>
      </c>
      <c r="F999" s="29" t="s">
        <v>21446</v>
      </c>
      <c r="G999" s="29" t="s">
        <v>36167</v>
      </c>
      <c r="H999" s="29" t="s">
        <v>36168</v>
      </c>
      <c r="I999" s="29" t="s">
        <v>1</v>
      </c>
    </row>
    <row r="1000" spans="1:9" x14ac:dyDescent="0.3">
      <c r="A1000" s="29" t="s">
        <v>36169</v>
      </c>
      <c r="B1000" s="29" t="s">
        <v>36170</v>
      </c>
      <c r="C1000" s="29" t="s">
        <v>18454</v>
      </c>
      <c r="D1000" s="29" t="s">
        <v>18454</v>
      </c>
      <c r="E1000" s="29" t="s">
        <v>36171</v>
      </c>
      <c r="F1000" s="29" t="s">
        <v>21446</v>
      </c>
      <c r="G1000" s="29" t="s">
        <v>20515</v>
      </c>
      <c r="H1000" s="29" t="s">
        <v>36172</v>
      </c>
      <c r="I1000" s="29" t="s">
        <v>1</v>
      </c>
    </row>
    <row r="1001" spans="1:9" x14ac:dyDescent="0.3">
      <c r="A1001" s="29" t="s">
        <v>36173</v>
      </c>
      <c r="B1001" s="29" t="s">
        <v>36174</v>
      </c>
      <c r="C1001" s="29" t="s">
        <v>18454</v>
      </c>
      <c r="D1001" s="29" t="s">
        <v>18454</v>
      </c>
      <c r="E1001" s="29" t="s">
        <v>36175</v>
      </c>
      <c r="F1001" s="29" t="s">
        <v>21446</v>
      </c>
      <c r="G1001" s="29" t="s">
        <v>36176</v>
      </c>
      <c r="H1001" s="29" t="s">
        <v>36177</v>
      </c>
      <c r="I1001" s="29" t="s">
        <v>1</v>
      </c>
    </row>
    <row r="1002" spans="1:9" x14ac:dyDescent="0.3">
      <c r="A1002" s="29" t="s">
        <v>36178</v>
      </c>
      <c r="B1002" s="29" t="s">
        <v>36179</v>
      </c>
      <c r="C1002" s="29" t="s">
        <v>18454</v>
      </c>
      <c r="D1002" s="29" t="s">
        <v>18454</v>
      </c>
      <c r="E1002" s="29" t="s">
        <v>36180</v>
      </c>
      <c r="F1002" s="29" t="s">
        <v>21446</v>
      </c>
      <c r="G1002" s="29" t="s">
        <v>20872</v>
      </c>
      <c r="H1002" s="29" t="s">
        <v>36181</v>
      </c>
      <c r="I1002" s="29" t="s">
        <v>1</v>
      </c>
    </row>
    <row r="1003" spans="1:9" x14ac:dyDescent="0.3">
      <c r="A1003" s="29" t="s">
        <v>36182</v>
      </c>
      <c r="B1003" s="29" t="s">
        <v>36183</v>
      </c>
      <c r="C1003" s="29" t="s">
        <v>18454</v>
      </c>
      <c r="D1003" s="29" t="s">
        <v>18454</v>
      </c>
      <c r="E1003" s="29" t="s">
        <v>36184</v>
      </c>
      <c r="F1003" s="29" t="s">
        <v>19333</v>
      </c>
      <c r="G1003" s="29" t="s">
        <v>10153</v>
      </c>
      <c r="H1003" s="29" t="s">
        <v>36185</v>
      </c>
      <c r="I1003" s="29" t="s">
        <v>1</v>
      </c>
    </row>
    <row r="1004" spans="1:9" x14ac:dyDescent="0.3">
      <c r="A1004" s="29" t="s">
        <v>36186</v>
      </c>
      <c r="B1004" s="29" t="s">
        <v>36187</v>
      </c>
      <c r="C1004" s="29" t="s">
        <v>18454</v>
      </c>
      <c r="D1004" s="29" t="s">
        <v>18454</v>
      </c>
      <c r="E1004" s="29" t="s">
        <v>36188</v>
      </c>
      <c r="F1004" s="29" t="s">
        <v>21446</v>
      </c>
      <c r="G1004" s="29" t="s">
        <v>36189</v>
      </c>
      <c r="H1004" s="29" t="s">
        <v>36190</v>
      </c>
      <c r="I1004" s="29" t="s">
        <v>1</v>
      </c>
    </row>
    <row r="1005" spans="1:9" x14ac:dyDescent="0.3">
      <c r="A1005" s="24" t="s">
        <v>36191</v>
      </c>
      <c r="B1005" s="24" t="s">
        <v>36192</v>
      </c>
      <c r="C1005" s="24" t="s">
        <v>18454</v>
      </c>
      <c r="D1005" s="24" t="s">
        <v>18454</v>
      </c>
      <c r="E1005" s="24" t="s">
        <v>36193</v>
      </c>
      <c r="F1005" s="24" t="s">
        <v>18485</v>
      </c>
      <c r="G1005" s="24" t="s">
        <v>10003</v>
      </c>
      <c r="H1005" s="24" t="s">
        <v>36194</v>
      </c>
      <c r="I1005" s="29" t="s">
        <v>1</v>
      </c>
    </row>
    <row r="1006" spans="1:9" x14ac:dyDescent="0.3">
      <c r="A1006" s="29" t="s">
        <v>36195</v>
      </c>
      <c r="B1006" s="29" t="s">
        <v>36196</v>
      </c>
      <c r="C1006" s="29" t="s">
        <v>18454</v>
      </c>
      <c r="D1006" s="29" t="s">
        <v>18454</v>
      </c>
      <c r="E1006" s="29" t="s">
        <v>36197</v>
      </c>
      <c r="F1006" s="29" t="s">
        <v>21446</v>
      </c>
      <c r="G1006" s="29" t="s">
        <v>20872</v>
      </c>
      <c r="H1006" s="29" t="s">
        <v>36198</v>
      </c>
      <c r="I1006" s="29" t="s">
        <v>1</v>
      </c>
    </row>
    <row r="1007" spans="1:9" x14ac:dyDescent="0.3">
      <c r="A1007" s="29" t="s">
        <v>36199</v>
      </c>
      <c r="B1007" s="29" t="s">
        <v>36200</v>
      </c>
      <c r="C1007" s="29" t="s">
        <v>18454</v>
      </c>
      <c r="D1007" s="29" t="s">
        <v>18454</v>
      </c>
      <c r="E1007" s="29" t="s">
        <v>36201</v>
      </c>
      <c r="F1007" s="29" t="s">
        <v>36202</v>
      </c>
      <c r="G1007" s="29" t="s">
        <v>36203</v>
      </c>
      <c r="H1007" s="29" t="s">
        <v>36204</v>
      </c>
      <c r="I1007" s="29" t="s">
        <v>1</v>
      </c>
    </row>
    <row r="1008" spans="1:9" x14ac:dyDescent="0.3">
      <c r="A1008" s="29" t="s">
        <v>36205</v>
      </c>
      <c r="B1008" s="29" t="s">
        <v>36206</v>
      </c>
      <c r="C1008" s="29" t="s">
        <v>18454</v>
      </c>
      <c r="D1008" s="29" t="s">
        <v>18454</v>
      </c>
      <c r="E1008" s="29" t="s">
        <v>36207</v>
      </c>
      <c r="F1008" s="29" t="s">
        <v>36208</v>
      </c>
      <c r="G1008" s="29" t="s">
        <v>9973</v>
      </c>
      <c r="H1008" s="29" t="s">
        <v>36209</v>
      </c>
      <c r="I1008" s="29" t="s">
        <v>1</v>
      </c>
    </row>
    <row r="1009" spans="1:9" x14ac:dyDescent="0.3">
      <c r="A1009" s="29" t="s">
        <v>36210</v>
      </c>
      <c r="B1009" s="29" t="s">
        <v>36211</v>
      </c>
      <c r="C1009" s="29" t="s">
        <v>18454</v>
      </c>
      <c r="D1009" s="29" t="s">
        <v>18454</v>
      </c>
      <c r="E1009" s="29" t="s">
        <v>36212</v>
      </c>
      <c r="F1009" s="29" t="s">
        <v>21446</v>
      </c>
      <c r="G1009" s="29" t="s">
        <v>36213</v>
      </c>
      <c r="H1009" s="29" t="s">
        <v>36214</v>
      </c>
      <c r="I1009" s="29" t="s">
        <v>4</v>
      </c>
    </row>
    <row r="1010" spans="1:9" x14ac:dyDescent="0.3">
      <c r="A1010" s="29" t="s">
        <v>36215</v>
      </c>
      <c r="B1010" s="29" t="s">
        <v>36216</v>
      </c>
      <c r="C1010" s="29" t="s">
        <v>18454</v>
      </c>
      <c r="D1010" s="29" t="s">
        <v>18454</v>
      </c>
      <c r="E1010" s="29" t="s">
        <v>36217</v>
      </c>
      <c r="F1010" s="29" t="s">
        <v>21446</v>
      </c>
      <c r="G1010" s="29" t="s">
        <v>10217</v>
      </c>
      <c r="H1010" s="29" t="s">
        <v>36218</v>
      </c>
      <c r="I1010" s="29" t="s">
        <v>1</v>
      </c>
    </row>
    <row r="1011" spans="1:9" x14ac:dyDescent="0.3">
      <c r="A1011" s="29" t="s">
        <v>36219</v>
      </c>
      <c r="B1011" s="29" t="s">
        <v>36220</v>
      </c>
      <c r="C1011" s="29" t="s">
        <v>18454</v>
      </c>
      <c r="D1011" s="29" t="s">
        <v>18454</v>
      </c>
      <c r="E1011" s="29" t="s">
        <v>36221</v>
      </c>
      <c r="F1011" s="29" t="s">
        <v>36222</v>
      </c>
      <c r="G1011" s="29" t="s">
        <v>36223</v>
      </c>
      <c r="H1011" s="29" t="s">
        <v>36224</v>
      </c>
      <c r="I1011" s="29" t="s">
        <v>1</v>
      </c>
    </row>
    <row r="1012" spans="1:9" x14ac:dyDescent="0.3">
      <c r="A1012" s="29" t="s">
        <v>36225</v>
      </c>
      <c r="B1012" s="29" t="s">
        <v>36226</v>
      </c>
      <c r="C1012" s="29" t="s">
        <v>18454</v>
      </c>
      <c r="D1012" s="29" t="s">
        <v>18454</v>
      </c>
      <c r="E1012" s="29" t="s">
        <v>36227</v>
      </c>
      <c r="F1012" s="29" t="s">
        <v>21446</v>
      </c>
      <c r="G1012" s="29" t="s">
        <v>36228</v>
      </c>
      <c r="H1012" s="29" t="s">
        <v>36229</v>
      </c>
      <c r="I1012" s="29" t="s">
        <v>4</v>
      </c>
    </row>
    <row r="1013" spans="1:9" x14ac:dyDescent="0.3">
      <c r="A1013" s="29" t="s">
        <v>36230</v>
      </c>
      <c r="B1013" s="29" t="s">
        <v>36231</v>
      </c>
      <c r="C1013" s="29" t="s">
        <v>18454</v>
      </c>
      <c r="D1013" s="29" t="s">
        <v>18454</v>
      </c>
      <c r="E1013" s="29" t="s">
        <v>36232</v>
      </c>
      <c r="F1013" s="29" t="s">
        <v>21446</v>
      </c>
      <c r="G1013" s="29" t="s">
        <v>19137</v>
      </c>
      <c r="H1013" s="29" t="s">
        <v>36233</v>
      </c>
      <c r="I1013" s="29" t="s">
        <v>1</v>
      </c>
    </row>
    <row r="1014" spans="1:9" x14ac:dyDescent="0.3">
      <c r="A1014" s="29" t="s">
        <v>36234</v>
      </c>
      <c r="B1014" s="29" t="s">
        <v>36235</v>
      </c>
      <c r="C1014" s="29" t="s">
        <v>18454</v>
      </c>
      <c r="D1014" s="29" t="s">
        <v>18454</v>
      </c>
      <c r="E1014" s="29" t="s">
        <v>36236</v>
      </c>
      <c r="F1014" s="29" t="s">
        <v>21446</v>
      </c>
      <c r="G1014" s="29" t="s">
        <v>36114</v>
      </c>
      <c r="H1014" s="29" t="s">
        <v>36237</v>
      </c>
      <c r="I1014" s="29" t="s">
        <v>1</v>
      </c>
    </row>
    <row r="1015" spans="1:9" x14ac:dyDescent="0.3">
      <c r="A1015" s="29" t="s">
        <v>36238</v>
      </c>
      <c r="B1015" s="29" t="s">
        <v>36239</v>
      </c>
      <c r="C1015" s="29" t="s">
        <v>18454</v>
      </c>
      <c r="D1015" s="29" t="s">
        <v>18454</v>
      </c>
      <c r="E1015" s="29" t="s">
        <v>36240</v>
      </c>
      <c r="F1015" s="29" t="s">
        <v>36077</v>
      </c>
      <c r="G1015" s="29" t="s">
        <v>36241</v>
      </c>
      <c r="H1015" s="29" t="s">
        <v>36242</v>
      </c>
      <c r="I1015" s="29" t="s">
        <v>1</v>
      </c>
    </row>
    <row r="1016" spans="1:9" x14ac:dyDescent="0.3">
      <c r="A1016" s="29" t="s">
        <v>36243</v>
      </c>
      <c r="B1016" s="29" t="s">
        <v>36244</v>
      </c>
      <c r="C1016" s="29" t="s">
        <v>18454</v>
      </c>
      <c r="D1016" s="29" t="s">
        <v>18454</v>
      </c>
      <c r="E1016" s="29" t="s">
        <v>36245</v>
      </c>
      <c r="F1016" s="29" t="s">
        <v>36246</v>
      </c>
      <c r="G1016" s="29" t="s">
        <v>9993</v>
      </c>
      <c r="H1016" s="29" t="s">
        <v>36247</v>
      </c>
      <c r="I1016" s="29" t="s">
        <v>1</v>
      </c>
    </row>
    <row r="1017" spans="1:9" x14ac:dyDescent="0.3">
      <c r="A1017" s="29" t="s">
        <v>36248</v>
      </c>
      <c r="B1017" s="29" t="s">
        <v>36249</v>
      </c>
      <c r="C1017" s="29" t="s">
        <v>18454</v>
      </c>
      <c r="D1017" s="29" t="s">
        <v>18454</v>
      </c>
      <c r="E1017" s="29" t="s">
        <v>36250</v>
      </c>
      <c r="F1017" s="29" t="s">
        <v>21446</v>
      </c>
      <c r="G1017" s="29" t="s">
        <v>36251</v>
      </c>
      <c r="H1017" s="29" t="s">
        <v>36252</v>
      </c>
      <c r="I1017" s="29" t="s">
        <v>1</v>
      </c>
    </row>
    <row r="1018" spans="1:9" x14ac:dyDescent="0.3">
      <c r="A1018" s="29" t="s">
        <v>36253</v>
      </c>
      <c r="B1018" s="29" t="s">
        <v>36254</v>
      </c>
      <c r="C1018" s="29" t="s">
        <v>18454</v>
      </c>
      <c r="D1018" s="29" t="s">
        <v>18454</v>
      </c>
      <c r="E1018" s="29" t="s">
        <v>36255</v>
      </c>
      <c r="F1018" s="29" t="s">
        <v>21446</v>
      </c>
      <c r="G1018" s="29" t="s">
        <v>10217</v>
      </c>
      <c r="H1018" s="29" t="s">
        <v>36256</v>
      </c>
      <c r="I1018" s="29" t="s">
        <v>1</v>
      </c>
    </row>
    <row r="1019" spans="1:9" x14ac:dyDescent="0.3">
      <c r="A1019" s="29" t="s">
        <v>36257</v>
      </c>
      <c r="B1019" s="29" t="s">
        <v>36258</v>
      </c>
      <c r="C1019" s="29" t="s">
        <v>18454</v>
      </c>
      <c r="D1019" s="29" t="s">
        <v>18454</v>
      </c>
      <c r="E1019" s="29" t="s">
        <v>36259</v>
      </c>
      <c r="F1019" s="29" t="s">
        <v>21446</v>
      </c>
      <c r="G1019" s="29" t="s">
        <v>10217</v>
      </c>
      <c r="H1019" s="29" t="s">
        <v>36260</v>
      </c>
      <c r="I1019" s="29" t="s">
        <v>4</v>
      </c>
    </row>
    <row r="1020" spans="1:9" x14ac:dyDescent="0.3">
      <c r="A1020" s="29" t="s">
        <v>36261</v>
      </c>
      <c r="B1020" s="29" t="s">
        <v>36262</v>
      </c>
      <c r="C1020" s="29" t="s">
        <v>18454</v>
      </c>
      <c r="D1020" s="29" t="s">
        <v>18454</v>
      </c>
      <c r="E1020" s="29" t="s">
        <v>36263</v>
      </c>
      <c r="F1020" s="29" t="s">
        <v>21446</v>
      </c>
      <c r="G1020" s="29" t="s">
        <v>36213</v>
      </c>
      <c r="H1020" s="29" t="s">
        <v>36264</v>
      </c>
      <c r="I1020" s="29" t="s">
        <v>1</v>
      </c>
    </row>
    <row r="1021" spans="1:9" x14ac:dyDescent="0.3">
      <c r="A1021" s="29" t="s">
        <v>36265</v>
      </c>
      <c r="B1021" s="29" t="s">
        <v>36266</v>
      </c>
      <c r="C1021" s="29" t="s">
        <v>18454</v>
      </c>
      <c r="D1021" s="29" t="s">
        <v>18454</v>
      </c>
      <c r="E1021" s="29" t="s">
        <v>36267</v>
      </c>
      <c r="F1021" s="29" t="s">
        <v>21446</v>
      </c>
      <c r="G1021" s="29" t="s">
        <v>36268</v>
      </c>
      <c r="H1021" s="29" t="s">
        <v>36269</v>
      </c>
      <c r="I1021" s="29" t="s">
        <v>1</v>
      </c>
    </row>
    <row r="1022" spans="1:9" x14ac:dyDescent="0.3">
      <c r="A1022" s="29" t="s">
        <v>36270</v>
      </c>
      <c r="B1022" s="29" t="s">
        <v>36271</v>
      </c>
      <c r="C1022" s="29" t="s">
        <v>18454</v>
      </c>
      <c r="D1022" s="29" t="s">
        <v>18454</v>
      </c>
      <c r="E1022" s="29" t="s">
        <v>36272</v>
      </c>
      <c r="F1022" s="29" t="s">
        <v>21446</v>
      </c>
      <c r="G1022" s="29" t="s">
        <v>36114</v>
      </c>
      <c r="H1022" s="29" t="s">
        <v>36273</v>
      </c>
      <c r="I1022" s="29" t="s">
        <v>4</v>
      </c>
    </row>
    <row r="1023" spans="1:9" x14ac:dyDescent="0.3">
      <c r="A1023" s="29" t="s">
        <v>36274</v>
      </c>
      <c r="B1023" s="29" t="s">
        <v>36275</v>
      </c>
      <c r="C1023" s="29" t="s">
        <v>18454</v>
      </c>
      <c r="D1023" s="29" t="s">
        <v>18454</v>
      </c>
      <c r="E1023" s="29" t="s">
        <v>36276</v>
      </c>
      <c r="F1023" s="29" t="s">
        <v>21446</v>
      </c>
      <c r="G1023" s="29" t="s">
        <v>19137</v>
      </c>
      <c r="H1023" s="29" t="s">
        <v>36277</v>
      </c>
      <c r="I1023" s="29" t="s">
        <v>1</v>
      </c>
    </row>
    <row r="1024" spans="1:9" x14ac:dyDescent="0.3">
      <c r="A1024" s="29" t="s">
        <v>36278</v>
      </c>
      <c r="B1024" s="29" t="s">
        <v>36279</v>
      </c>
      <c r="C1024" s="29" t="s">
        <v>18454</v>
      </c>
      <c r="D1024" s="29" t="s">
        <v>18454</v>
      </c>
      <c r="E1024" s="29" t="s">
        <v>36280</v>
      </c>
      <c r="F1024" s="29" t="s">
        <v>21446</v>
      </c>
      <c r="G1024" s="29" t="s">
        <v>20872</v>
      </c>
      <c r="H1024" s="29" t="s">
        <v>36281</v>
      </c>
      <c r="I1024" s="29" t="s">
        <v>1</v>
      </c>
    </row>
    <row r="1025" spans="1:9" x14ac:dyDescent="0.3">
      <c r="A1025" s="29" t="s">
        <v>36282</v>
      </c>
      <c r="B1025" s="29" t="s">
        <v>36283</v>
      </c>
      <c r="C1025" s="29" t="s">
        <v>18454</v>
      </c>
      <c r="D1025" s="29" t="s">
        <v>18454</v>
      </c>
      <c r="E1025" s="29" t="s">
        <v>36284</v>
      </c>
      <c r="F1025" s="29" t="s">
        <v>21446</v>
      </c>
      <c r="G1025" s="29" t="s">
        <v>10227</v>
      </c>
      <c r="H1025" s="29" t="s">
        <v>36285</v>
      </c>
      <c r="I1025" s="29" t="s">
        <v>1</v>
      </c>
    </row>
    <row r="1026" spans="1:9" x14ac:dyDescent="0.3">
      <c r="A1026" s="29" t="s">
        <v>36286</v>
      </c>
      <c r="B1026" s="29" t="s">
        <v>36287</v>
      </c>
      <c r="C1026" s="29" t="s">
        <v>18454</v>
      </c>
      <c r="D1026" s="29" t="s">
        <v>18454</v>
      </c>
      <c r="E1026" s="29" t="s">
        <v>36288</v>
      </c>
      <c r="F1026" s="29" t="s">
        <v>21446</v>
      </c>
      <c r="G1026" s="29" t="s">
        <v>36176</v>
      </c>
      <c r="H1026" s="29" t="s">
        <v>36289</v>
      </c>
      <c r="I1026" s="29" t="s">
        <v>1</v>
      </c>
    </row>
    <row r="1027" spans="1:9" x14ac:dyDescent="0.3">
      <c r="A1027" s="29" t="s">
        <v>36290</v>
      </c>
      <c r="B1027" s="29" t="s">
        <v>36291</v>
      </c>
      <c r="C1027" s="29" t="s">
        <v>18454</v>
      </c>
      <c r="D1027" s="29" t="s">
        <v>18454</v>
      </c>
      <c r="E1027" s="29" t="s">
        <v>36292</v>
      </c>
      <c r="F1027" s="29" t="s">
        <v>21446</v>
      </c>
      <c r="G1027" s="29" t="s">
        <v>36293</v>
      </c>
      <c r="H1027" s="29" t="s">
        <v>36294</v>
      </c>
      <c r="I1027" s="29" t="s">
        <v>1</v>
      </c>
    </row>
    <row r="1028" spans="1:9" x14ac:dyDescent="0.3">
      <c r="A1028" s="29" t="s">
        <v>36295</v>
      </c>
      <c r="B1028" s="29" t="s">
        <v>36296</v>
      </c>
      <c r="C1028" s="29" t="s">
        <v>18454</v>
      </c>
      <c r="D1028" s="29" t="s">
        <v>18454</v>
      </c>
      <c r="E1028" s="29" t="s">
        <v>36297</v>
      </c>
      <c r="F1028" s="29" t="s">
        <v>36298</v>
      </c>
      <c r="G1028" s="29" t="s">
        <v>36299</v>
      </c>
      <c r="H1028" s="29" t="s">
        <v>36300</v>
      </c>
      <c r="I1028" s="29" t="s">
        <v>1</v>
      </c>
    </row>
    <row r="1029" spans="1:9" x14ac:dyDescent="0.3">
      <c r="A1029" s="29" t="s">
        <v>36301</v>
      </c>
      <c r="B1029" s="29" t="s">
        <v>36302</v>
      </c>
      <c r="C1029" s="29" t="s">
        <v>18454</v>
      </c>
      <c r="D1029" s="29" t="s">
        <v>18454</v>
      </c>
      <c r="E1029" s="29" t="s">
        <v>36303</v>
      </c>
      <c r="F1029" s="29" t="s">
        <v>36304</v>
      </c>
      <c r="G1029" s="29" t="s">
        <v>36305</v>
      </c>
      <c r="H1029" s="29" t="s">
        <v>36306</v>
      </c>
      <c r="I1029" s="29" t="s">
        <v>1</v>
      </c>
    </row>
    <row r="1030" spans="1:9" x14ac:dyDescent="0.3">
      <c r="A1030" s="29" t="s">
        <v>36307</v>
      </c>
      <c r="B1030" s="29" t="s">
        <v>36308</v>
      </c>
      <c r="C1030" s="29" t="s">
        <v>18454</v>
      </c>
      <c r="D1030" s="29" t="s">
        <v>18454</v>
      </c>
      <c r="E1030" s="29" t="s">
        <v>36309</v>
      </c>
      <c r="F1030" s="29" t="s">
        <v>36310</v>
      </c>
      <c r="G1030" s="29" t="s">
        <v>20739</v>
      </c>
      <c r="H1030" s="29" t="s">
        <v>36311</v>
      </c>
      <c r="I1030" s="29" t="s">
        <v>1</v>
      </c>
    </row>
    <row r="1031" spans="1:9" x14ac:dyDescent="0.3">
      <c r="A1031" s="29" t="s">
        <v>36312</v>
      </c>
      <c r="B1031" s="29" t="s">
        <v>36313</v>
      </c>
      <c r="C1031" s="29" t="s">
        <v>18454</v>
      </c>
      <c r="D1031" s="29" t="s">
        <v>18454</v>
      </c>
      <c r="E1031" s="29" t="s">
        <v>36314</v>
      </c>
      <c r="F1031" s="29" t="s">
        <v>36315</v>
      </c>
      <c r="G1031" s="29" t="s">
        <v>36316</v>
      </c>
      <c r="H1031" s="29" t="s">
        <v>36317</v>
      </c>
      <c r="I1031" s="29" t="s">
        <v>1</v>
      </c>
    </row>
    <row r="1032" spans="1:9" x14ac:dyDescent="0.3">
      <c r="A1032" s="29" t="s">
        <v>36318</v>
      </c>
      <c r="B1032" s="29" t="s">
        <v>36319</v>
      </c>
      <c r="C1032" s="29" t="s">
        <v>18454</v>
      </c>
      <c r="D1032" s="29" t="s">
        <v>18454</v>
      </c>
      <c r="E1032" s="29" t="s">
        <v>36320</v>
      </c>
      <c r="F1032" s="29" t="s">
        <v>36321</v>
      </c>
      <c r="G1032" s="29" t="s">
        <v>36322</v>
      </c>
      <c r="H1032" s="29" t="s">
        <v>36323</v>
      </c>
      <c r="I1032" s="29" t="s">
        <v>1</v>
      </c>
    </row>
    <row r="1033" spans="1:9" x14ac:dyDescent="0.3">
      <c r="A1033" s="29" t="s">
        <v>36324</v>
      </c>
      <c r="B1033" s="29" t="s">
        <v>36325</v>
      </c>
      <c r="C1033" s="29" t="s">
        <v>18454</v>
      </c>
      <c r="D1033" s="29" t="s">
        <v>18454</v>
      </c>
      <c r="E1033" s="29" t="s">
        <v>36326</v>
      </c>
      <c r="F1033" s="29" t="s">
        <v>36327</v>
      </c>
      <c r="G1033" s="29" t="s">
        <v>10053</v>
      </c>
      <c r="H1033" s="29" t="s">
        <v>36328</v>
      </c>
      <c r="I1033" s="29" t="s">
        <v>1</v>
      </c>
    </row>
    <row r="1034" spans="1:9" x14ac:dyDescent="0.3">
      <c r="A1034" s="29" t="s">
        <v>36329</v>
      </c>
      <c r="B1034" s="29" t="s">
        <v>36330</v>
      </c>
      <c r="C1034" s="29" t="s">
        <v>18454</v>
      </c>
      <c r="D1034" s="29" t="s">
        <v>18454</v>
      </c>
      <c r="E1034" s="29" t="s">
        <v>36331</v>
      </c>
      <c r="F1034" s="29" t="s">
        <v>36332</v>
      </c>
      <c r="G1034" s="29" t="s">
        <v>36333</v>
      </c>
      <c r="H1034" s="29" t="s">
        <v>36334</v>
      </c>
      <c r="I1034" s="29" t="s">
        <v>1</v>
      </c>
    </row>
    <row r="1035" spans="1:9" x14ac:dyDescent="0.3">
      <c r="A1035" s="29" t="s">
        <v>36335</v>
      </c>
      <c r="B1035" s="29" t="s">
        <v>36336</v>
      </c>
      <c r="C1035" s="29" t="s">
        <v>18454</v>
      </c>
      <c r="D1035" s="29" t="s">
        <v>18454</v>
      </c>
      <c r="E1035" s="29" t="s">
        <v>36337</v>
      </c>
      <c r="F1035" s="29" t="s">
        <v>36338</v>
      </c>
      <c r="G1035" s="29" t="s">
        <v>36339</v>
      </c>
      <c r="H1035" s="29" t="s">
        <v>36340</v>
      </c>
      <c r="I1035" s="29" t="s">
        <v>1</v>
      </c>
    </row>
    <row r="1036" spans="1:9" x14ac:dyDescent="0.3">
      <c r="A1036" s="29" t="s">
        <v>36341</v>
      </c>
      <c r="B1036" s="29" t="s">
        <v>36342</v>
      </c>
      <c r="C1036" s="29" t="s">
        <v>18454</v>
      </c>
      <c r="D1036" s="29" t="s">
        <v>18454</v>
      </c>
      <c r="E1036" s="29" t="s">
        <v>36343</v>
      </c>
      <c r="F1036" s="29" t="s">
        <v>36344</v>
      </c>
      <c r="G1036" s="29" t="s">
        <v>36345</v>
      </c>
      <c r="H1036" s="29" t="s">
        <v>36346</v>
      </c>
      <c r="I1036" s="29" t="s">
        <v>1</v>
      </c>
    </row>
    <row r="1037" spans="1:9" x14ac:dyDescent="0.3">
      <c r="A1037" s="29" t="s">
        <v>36347</v>
      </c>
      <c r="B1037" s="29" t="s">
        <v>36348</v>
      </c>
      <c r="C1037" s="29" t="s">
        <v>18454</v>
      </c>
      <c r="D1037" s="29" t="s">
        <v>18454</v>
      </c>
      <c r="E1037" s="29" t="s">
        <v>36349</v>
      </c>
      <c r="F1037" s="29" t="s">
        <v>36350</v>
      </c>
      <c r="G1037" s="29" t="s">
        <v>36345</v>
      </c>
      <c r="H1037" s="29" t="s">
        <v>36351</v>
      </c>
      <c r="I1037" s="29" t="s">
        <v>1</v>
      </c>
    </row>
    <row r="1038" spans="1:9" x14ac:dyDescent="0.3">
      <c r="A1038" s="29" t="s">
        <v>36352</v>
      </c>
      <c r="B1038" s="29" t="s">
        <v>36353</v>
      </c>
      <c r="C1038" s="29" t="s">
        <v>18454</v>
      </c>
      <c r="D1038" s="29" t="s">
        <v>18454</v>
      </c>
      <c r="E1038" s="29" t="s">
        <v>36354</v>
      </c>
      <c r="F1038" s="29" t="s">
        <v>36355</v>
      </c>
      <c r="G1038" s="29" t="s">
        <v>36356</v>
      </c>
      <c r="H1038" s="29" t="s">
        <v>36357</v>
      </c>
      <c r="I1038" s="29" t="s">
        <v>1</v>
      </c>
    </row>
    <row r="1039" spans="1:9" x14ac:dyDescent="0.3">
      <c r="A1039" s="29" t="s">
        <v>36358</v>
      </c>
      <c r="B1039" s="29" t="s">
        <v>36359</v>
      </c>
      <c r="C1039" s="29" t="s">
        <v>18454</v>
      </c>
      <c r="D1039" s="29" t="s">
        <v>18454</v>
      </c>
      <c r="E1039" s="29" t="s">
        <v>36360</v>
      </c>
      <c r="F1039" s="29" t="s">
        <v>36361</v>
      </c>
      <c r="G1039" s="29" t="s">
        <v>10026</v>
      </c>
      <c r="H1039" s="29" t="s">
        <v>36362</v>
      </c>
      <c r="I1039" s="29" t="s">
        <v>1</v>
      </c>
    </row>
    <row r="1040" spans="1:9" x14ac:dyDescent="0.3">
      <c r="A1040" s="29" t="s">
        <v>36363</v>
      </c>
      <c r="B1040" s="29" t="s">
        <v>36364</v>
      </c>
      <c r="C1040" s="29" t="s">
        <v>18454</v>
      </c>
      <c r="D1040" s="29" t="s">
        <v>18454</v>
      </c>
      <c r="E1040" s="29" t="s">
        <v>36365</v>
      </c>
      <c r="F1040" s="29" t="s">
        <v>36366</v>
      </c>
      <c r="G1040" s="29" t="s">
        <v>36367</v>
      </c>
      <c r="H1040" s="29" t="s">
        <v>36368</v>
      </c>
      <c r="I1040" s="29" t="s">
        <v>1</v>
      </c>
    </row>
    <row r="1041" spans="1:9" x14ac:dyDescent="0.3">
      <c r="A1041" s="29" t="s">
        <v>36369</v>
      </c>
      <c r="B1041" s="29" t="s">
        <v>36370</v>
      </c>
      <c r="C1041" s="29" t="s">
        <v>18454</v>
      </c>
      <c r="D1041" s="29" t="s">
        <v>18454</v>
      </c>
      <c r="E1041" s="29" t="s">
        <v>36371</v>
      </c>
      <c r="F1041" s="29" t="s">
        <v>36372</v>
      </c>
      <c r="G1041" s="29" t="s">
        <v>10178</v>
      </c>
      <c r="H1041" s="29" t="s">
        <v>36373</v>
      </c>
      <c r="I1041" s="29" t="s">
        <v>1</v>
      </c>
    </row>
    <row r="1042" spans="1:9" x14ac:dyDescent="0.3">
      <c r="A1042" s="29" t="s">
        <v>36374</v>
      </c>
      <c r="B1042" s="29" t="s">
        <v>36375</v>
      </c>
      <c r="C1042" s="29" t="s">
        <v>18454</v>
      </c>
      <c r="D1042" s="29" t="s">
        <v>18454</v>
      </c>
      <c r="E1042" s="29" t="s">
        <v>36376</v>
      </c>
      <c r="F1042" s="29" t="s">
        <v>36377</v>
      </c>
      <c r="G1042" s="29" t="s">
        <v>36378</v>
      </c>
      <c r="H1042" s="29" t="s">
        <v>36379</v>
      </c>
      <c r="I1042" s="29" t="s">
        <v>1</v>
      </c>
    </row>
    <row r="1043" spans="1:9" x14ac:dyDescent="0.3">
      <c r="A1043" s="29" t="s">
        <v>36380</v>
      </c>
      <c r="B1043" s="29" t="s">
        <v>36381</v>
      </c>
      <c r="C1043" s="29" t="s">
        <v>18454</v>
      </c>
      <c r="D1043" s="29" t="s">
        <v>18454</v>
      </c>
      <c r="E1043" s="29" t="s">
        <v>36382</v>
      </c>
      <c r="F1043" s="29" t="s">
        <v>36377</v>
      </c>
      <c r="G1043" s="29" t="s">
        <v>10178</v>
      </c>
      <c r="H1043" s="29" t="s">
        <v>36383</v>
      </c>
      <c r="I1043" s="29" t="s">
        <v>1</v>
      </c>
    </row>
    <row r="1044" spans="1:9" x14ac:dyDescent="0.3">
      <c r="A1044" s="29" t="s">
        <v>36384</v>
      </c>
      <c r="B1044" s="29" t="s">
        <v>36385</v>
      </c>
      <c r="C1044" s="29" t="s">
        <v>18454</v>
      </c>
      <c r="D1044" s="29" t="s">
        <v>18454</v>
      </c>
      <c r="E1044" s="29" t="s">
        <v>36386</v>
      </c>
      <c r="F1044" s="29" t="s">
        <v>36387</v>
      </c>
      <c r="G1044" s="29" t="s">
        <v>10180</v>
      </c>
      <c r="H1044" s="29" t="s">
        <v>36388</v>
      </c>
      <c r="I1044" s="29" t="s">
        <v>1</v>
      </c>
    </row>
    <row r="1045" spans="1:9" x14ac:dyDescent="0.3">
      <c r="A1045" s="29" t="s">
        <v>36389</v>
      </c>
      <c r="B1045" s="29" t="s">
        <v>36390</v>
      </c>
      <c r="C1045" s="29" t="s">
        <v>18454</v>
      </c>
      <c r="D1045" s="29" t="s">
        <v>18454</v>
      </c>
      <c r="E1045" s="29" t="s">
        <v>36391</v>
      </c>
      <c r="F1045" s="29" t="s">
        <v>36392</v>
      </c>
      <c r="G1045" s="29" t="s">
        <v>20596</v>
      </c>
      <c r="H1045" s="29" t="s">
        <v>36393</v>
      </c>
      <c r="I1045" s="29" t="s">
        <v>1</v>
      </c>
    </row>
    <row r="1046" spans="1:9" x14ac:dyDescent="0.3">
      <c r="A1046" s="29" t="s">
        <v>36394</v>
      </c>
      <c r="B1046" s="29" t="s">
        <v>36395</v>
      </c>
      <c r="C1046" s="29" t="s">
        <v>18454</v>
      </c>
      <c r="D1046" s="29" t="s">
        <v>18454</v>
      </c>
      <c r="E1046" s="29" t="s">
        <v>36396</v>
      </c>
      <c r="F1046" s="29" t="s">
        <v>36397</v>
      </c>
      <c r="G1046" s="29" t="s">
        <v>36398</v>
      </c>
      <c r="H1046" s="29" t="s">
        <v>36399</v>
      </c>
      <c r="I1046" s="29" t="s">
        <v>1</v>
      </c>
    </row>
    <row r="1047" spans="1:9" x14ac:dyDescent="0.3">
      <c r="A1047" s="29" t="s">
        <v>36400</v>
      </c>
      <c r="B1047" s="29" t="s">
        <v>36401</v>
      </c>
      <c r="C1047" s="29" t="s">
        <v>18454</v>
      </c>
      <c r="D1047" s="29" t="s">
        <v>18454</v>
      </c>
      <c r="E1047" s="29" t="s">
        <v>36402</v>
      </c>
      <c r="F1047" s="29" t="s">
        <v>36403</v>
      </c>
      <c r="G1047" s="29" t="s">
        <v>21075</v>
      </c>
      <c r="H1047" s="29" t="s">
        <v>36404</v>
      </c>
      <c r="I1047" s="29" t="s">
        <v>1</v>
      </c>
    </row>
    <row r="1048" spans="1:9" x14ac:dyDescent="0.3">
      <c r="A1048" s="29" t="s">
        <v>36405</v>
      </c>
      <c r="B1048" s="29" t="s">
        <v>36406</v>
      </c>
      <c r="C1048" s="29" t="s">
        <v>18454</v>
      </c>
      <c r="D1048" s="29" t="s">
        <v>18454</v>
      </c>
      <c r="E1048" s="29" t="s">
        <v>36407</v>
      </c>
      <c r="F1048" s="29" t="s">
        <v>18564</v>
      </c>
      <c r="G1048" s="29" t="s">
        <v>10137</v>
      </c>
      <c r="H1048" s="29" t="s">
        <v>36408</v>
      </c>
      <c r="I1048" s="29" t="s">
        <v>1</v>
      </c>
    </row>
    <row r="1049" spans="1:9" x14ac:dyDescent="0.3">
      <c r="A1049" s="29" t="s">
        <v>36409</v>
      </c>
      <c r="B1049" s="29" t="s">
        <v>36410</v>
      </c>
      <c r="C1049" s="29" t="s">
        <v>18454</v>
      </c>
      <c r="D1049" s="29" t="s">
        <v>18454</v>
      </c>
      <c r="E1049" s="29" t="s">
        <v>36411</v>
      </c>
      <c r="F1049" s="29" t="s">
        <v>18564</v>
      </c>
      <c r="G1049" s="29" t="s">
        <v>36412</v>
      </c>
      <c r="H1049" s="29" t="s">
        <v>36413</v>
      </c>
      <c r="I1049" s="29" t="s">
        <v>1</v>
      </c>
    </row>
    <row r="1050" spans="1:9" x14ac:dyDescent="0.3">
      <c r="A1050" s="29" t="s">
        <v>36414</v>
      </c>
      <c r="B1050" s="29" t="s">
        <v>36415</v>
      </c>
      <c r="C1050" s="29" t="s">
        <v>18454</v>
      </c>
      <c r="D1050" s="29" t="s">
        <v>18454</v>
      </c>
      <c r="E1050" s="29" t="s">
        <v>36416</v>
      </c>
      <c r="F1050" s="29" t="s">
        <v>36202</v>
      </c>
      <c r="G1050" s="29" t="s">
        <v>36417</v>
      </c>
      <c r="H1050" s="29" t="s">
        <v>36418</v>
      </c>
      <c r="I1050" s="29" t="s">
        <v>1</v>
      </c>
    </row>
    <row r="1051" spans="1:9" x14ac:dyDescent="0.3">
      <c r="A1051" s="29" t="s">
        <v>36419</v>
      </c>
      <c r="B1051" s="29" t="s">
        <v>36420</v>
      </c>
      <c r="C1051" s="29" t="s">
        <v>18454</v>
      </c>
      <c r="D1051" s="29" t="s">
        <v>18454</v>
      </c>
      <c r="E1051" s="29" t="s">
        <v>36421</v>
      </c>
      <c r="F1051" s="29" t="s">
        <v>36422</v>
      </c>
      <c r="G1051" s="29" t="s">
        <v>19480</v>
      </c>
      <c r="H1051" s="29" t="s">
        <v>36423</v>
      </c>
      <c r="I1051" s="29" t="s">
        <v>1</v>
      </c>
    </row>
    <row r="1052" spans="1:9" x14ac:dyDescent="0.3">
      <c r="A1052" s="29" t="s">
        <v>36424</v>
      </c>
      <c r="B1052" s="29" t="s">
        <v>36425</v>
      </c>
      <c r="C1052" s="29" t="s">
        <v>18454</v>
      </c>
      <c r="D1052" s="29" t="s">
        <v>18454</v>
      </c>
      <c r="E1052" s="29" t="s">
        <v>36426</v>
      </c>
      <c r="F1052" s="29" t="s">
        <v>18564</v>
      </c>
      <c r="G1052" s="29" t="s">
        <v>10193</v>
      </c>
      <c r="H1052" s="29" t="s">
        <v>36427</v>
      </c>
      <c r="I1052" s="29" t="s">
        <v>1</v>
      </c>
    </row>
    <row r="1053" spans="1:9" x14ac:dyDescent="0.3">
      <c r="A1053" s="29" t="s">
        <v>36428</v>
      </c>
      <c r="B1053" s="29" t="s">
        <v>36429</v>
      </c>
      <c r="C1053" s="29" t="s">
        <v>18454</v>
      </c>
      <c r="D1053" s="29" t="s">
        <v>18454</v>
      </c>
      <c r="E1053" s="29" t="s">
        <v>36430</v>
      </c>
      <c r="F1053" s="29" t="s">
        <v>36431</v>
      </c>
      <c r="G1053" s="29" t="s">
        <v>19480</v>
      </c>
      <c r="H1053" s="29" t="s">
        <v>36432</v>
      </c>
      <c r="I1053" s="29" t="s">
        <v>1</v>
      </c>
    </row>
    <row r="1054" spans="1:9" x14ac:dyDescent="0.3">
      <c r="A1054" s="29" t="s">
        <v>36433</v>
      </c>
      <c r="B1054" s="29" t="s">
        <v>36434</v>
      </c>
      <c r="C1054" s="29" t="s">
        <v>18454</v>
      </c>
      <c r="D1054" s="29" t="s">
        <v>18454</v>
      </c>
      <c r="E1054" s="29" t="s">
        <v>36435</v>
      </c>
      <c r="F1054" s="29" t="s">
        <v>36436</v>
      </c>
      <c r="G1054" s="29" t="s">
        <v>36437</v>
      </c>
      <c r="H1054" s="29" t="s">
        <v>36438</v>
      </c>
      <c r="I1054" s="29" t="s">
        <v>1</v>
      </c>
    </row>
    <row r="1055" spans="1:9" x14ac:dyDescent="0.3">
      <c r="A1055" s="29" t="s">
        <v>36439</v>
      </c>
      <c r="B1055" s="29" t="s">
        <v>36440</v>
      </c>
      <c r="C1055" s="29" t="s">
        <v>18454</v>
      </c>
      <c r="D1055" s="29" t="s">
        <v>18454</v>
      </c>
      <c r="E1055" s="29" t="s">
        <v>36441</v>
      </c>
      <c r="F1055" s="29" t="s">
        <v>36202</v>
      </c>
      <c r="G1055" s="29" t="s">
        <v>36442</v>
      </c>
      <c r="H1055" s="29" t="s">
        <v>36443</v>
      </c>
      <c r="I1055" s="29" t="s">
        <v>1</v>
      </c>
    </row>
    <row r="1056" spans="1:9" x14ac:dyDescent="0.3">
      <c r="A1056" s="29" t="s">
        <v>36444</v>
      </c>
      <c r="B1056" s="29" t="s">
        <v>36445</v>
      </c>
      <c r="C1056" s="29" t="s">
        <v>18454</v>
      </c>
      <c r="D1056" s="29" t="s">
        <v>18454</v>
      </c>
      <c r="E1056" s="29" t="s">
        <v>36446</v>
      </c>
      <c r="F1056" s="29" t="s">
        <v>36447</v>
      </c>
      <c r="G1056" s="29" t="s">
        <v>36448</v>
      </c>
      <c r="H1056" s="29" t="s">
        <v>36449</v>
      </c>
      <c r="I1056" s="29" t="s">
        <v>1</v>
      </c>
    </row>
    <row r="1057" spans="1:9" x14ac:dyDescent="0.3">
      <c r="A1057" s="29" t="s">
        <v>36450</v>
      </c>
      <c r="B1057" s="29" t="s">
        <v>36451</v>
      </c>
      <c r="C1057" s="29" t="s">
        <v>18454</v>
      </c>
      <c r="D1057" s="29" t="s">
        <v>18454</v>
      </c>
      <c r="E1057" s="29" t="s">
        <v>36452</v>
      </c>
      <c r="F1057" s="29" t="s">
        <v>18847</v>
      </c>
      <c r="G1057" s="29" t="s">
        <v>36453</v>
      </c>
      <c r="H1057" s="29" t="s">
        <v>36454</v>
      </c>
      <c r="I1057" s="29" t="s">
        <v>4</v>
      </c>
    </row>
    <row r="1058" spans="1:9" x14ac:dyDescent="0.3">
      <c r="A1058" s="29" t="s">
        <v>36455</v>
      </c>
      <c r="B1058" s="29" t="s">
        <v>36456</v>
      </c>
      <c r="C1058" s="29" t="s">
        <v>18454</v>
      </c>
      <c r="D1058" s="29" t="s">
        <v>18454</v>
      </c>
      <c r="E1058" s="29" t="s">
        <v>36457</v>
      </c>
      <c r="F1058" s="29" t="s">
        <v>18847</v>
      </c>
      <c r="G1058" s="29" t="s">
        <v>36458</v>
      </c>
      <c r="H1058" s="29" t="s">
        <v>36459</v>
      </c>
      <c r="I1058" s="29" t="s">
        <v>4</v>
      </c>
    </row>
    <row r="1059" spans="1:9" x14ac:dyDescent="0.3">
      <c r="A1059" s="29" t="s">
        <v>36460</v>
      </c>
      <c r="B1059" s="29" t="s">
        <v>36461</v>
      </c>
      <c r="C1059" s="29" t="s">
        <v>18454</v>
      </c>
      <c r="D1059" s="29" t="s">
        <v>18454</v>
      </c>
      <c r="E1059" s="29" t="s">
        <v>36462</v>
      </c>
      <c r="F1059" s="29" t="s">
        <v>36463</v>
      </c>
      <c r="G1059" s="29" t="s">
        <v>36464</v>
      </c>
      <c r="H1059" s="29" t="s">
        <v>36465</v>
      </c>
      <c r="I1059" s="29" t="s">
        <v>8</v>
      </c>
    </row>
    <row r="1060" spans="1:9" x14ac:dyDescent="0.3">
      <c r="A1060" s="29" t="s">
        <v>36466</v>
      </c>
      <c r="B1060" s="29" t="s">
        <v>36467</v>
      </c>
      <c r="C1060" s="29" t="s">
        <v>18454</v>
      </c>
      <c r="D1060" s="29" t="s">
        <v>18454</v>
      </c>
      <c r="E1060" s="29" t="s">
        <v>36468</v>
      </c>
      <c r="F1060" s="29" t="s">
        <v>18635</v>
      </c>
      <c r="G1060" s="29" t="s">
        <v>36469</v>
      </c>
      <c r="H1060" s="29" t="s">
        <v>36470</v>
      </c>
      <c r="I1060" s="29" t="s">
        <v>1</v>
      </c>
    </row>
    <row r="1061" spans="1:9" x14ac:dyDescent="0.3">
      <c r="A1061" s="29" t="s">
        <v>36471</v>
      </c>
      <c r="B1061" s="29" t="s">
        <v>36472</v>
      </c>
      <c r="C1061" s="29" t="s">
        <v>18454</v>
      </c>
      <c r="D1061" s="29" t="s">
        <v>18454</v>
      </c>
      <c r="E1061" s="29" t="s">
        <v>36473</v>
      </c>
      <c r="F1061" s="29" t="s">
        <v>36474</v>
      </c>
      <c r="G1061" s="29" t="s">
        <v>36475</v>
      </c>
      <c r="H1061" s="29" t="s">
        <v>36476</v>
      </c>
      <c r="I1061" s="29" t="s">
        <v>1</v>
      </c>
    </row>
    <row r="1062" spans="1:9" x14ac:dyDescent="0.3">
      <c r="A1062" s="29" t="s">
        <v>36477</v>
      </c>
      <c r="B1062" s="29" t="s">
        <v>36478</v>
      </c>
      <c r="C1062" s="29" t="s">
        <v>18454</v>
      </c>
      <c r="D1062" s="29" t="s">
        <v>18454</v>
      </c>
      <c r="E1062" s="29" t="s">
        <v>36479</v>
      </c>
      <c r="F1062" s="29" t="s">
        <v>36480</v>
      </c>
      <c r="G1062" s="29" t="s">
        <v>36481</v>
      </c>
      <c r="H1062" s="29" t="s">
        <v>36482</v>
      </c>
      <c r="I1062" s="29" t="s">
        <v>1</v>
      </c>
    </row>
    <row r="1063" spans="1:9" x14ac:dyDescent="0.3">
      <c r="A1063" s="29" t="s">
        <v>36483</v>
      </c>
      <c r="B1063" s="29" t="s">
        <v>36484</v>
      </c>
      <c r="C1063" s="29" t="s">
        <v>18454</v>
      </c>
      <c r="D1063" s="29" t="s">
        <v>18454</v>
      </c>
      <c r="E1063" s="29" t="s">
        <v>36485</v>
      </c>
      <c r="F1063" s="29" t="s">
        <v>36486</v>
      </c>
      <c r="G1063" s="29" t="s">
        <v>36487</v>
      </c>
      <c r="H1063" s="29" t="s">
        <v>36488</v>
      </c>
      <c r="I1063" s="29" t="s">
        <v>1</v>
      </c>
    </row>
    <row r="1064" spans="1:9" x14ac:dyDescent="0.3">
      <c r="A1064" s="29">
        <v>9788537810545</v>
      </c>
      <c r="B1064" s="29" t="s">
        <v>36489</v>
      </c>
      <c r="C1064" s="29" t="s">
        <v>18454</v>
      </c>
      <c r="D1064" s="29" t="s">
        <v>18454</v>
      </c>
      <c r="E1064" s="29" t="s">
        <v>36490</v>
      </c>
      <c r="F1064" s="29" t="s">
        <v>36491</v>
      </c>
      <c r="G1064" s="29" t="s">
        <v>36492</v>
      </c>
      <c r="H1064" s="29" t="s">
        <v>36493</v>
      </c>
      <c r="I1064" s="29" t="s">
        <v>1</v>
      </c>
    </row>
    <row r="1065" spans="1:9" x14ac:dyDescent="0.3">
      <c r="A1065" s="29" t="s">
        <v>36494</v>
      </c>
      <c r="B1065" s="29" t="s">
        <v>36495</v>
      </c>
      <c r="C1065" s="29" t="s">
        <v>18454</v>
      </c>
      <c r="D1065" s="29" t="s">
        <v>18454</v>
      </c>
      <c r="E1065" s="29" t="s">
        <v>36496</v>
      </c>
      <c r="F1065" s="29" t="s">
        <v>36497</v>
      </c>
      <c r="G1065" s="29" t="s">
        <v>36498</v>
      </c>
      <c r="H1065" s="29" t="s">
        <v>36499</v>
      </c>
      <c r="I1065" s="29" t="s">
        <v>1</v>
      </c>
    </row>
    <row r="1066" spans="1:9" x14ac:dyDescent="0.3">
      <c r="A1066" s="29" t="s">
        <v>36500</v>
      </c>
      <c r="B1066" s="29" t="s">
        <v>36501</v>
      </c>
      <c r="C1066" s="29" t="s">
        <v>18454</v>
      </c>
      <c r="D1066" s="29" t="s">
        <v>18454</v>
      </c>
      <c r="E1066" s="29" t="s">
        <v>36502</v>
      </c>
      <c r="F1066" s="29" t="s">
        <v>36503</v>
      </c>
      <c r="G1066" s="29" t="s">
        <v>36504</v>
      </c>
      <c r="H1066" s="29" t="s">
        <v>36505</v>
      </c>
      <c r="I1066" s="29" t="s">
        <v>1</v>
      </c>
    </row>
    <row r="1067" spans="1:9" x14ac:dyDescent="0.3">
      <c r="A1067" s="29">
        <v>9788537810712</v>
      </c>
      <c r="B1067" s="29" t="s">
        <v>36506</v>
      </c>
      <c r="C1067" s="29" t="s">
        <v>18454</v>
      </c>
      <c r="D1067" s="29" t="s">
        <v>18454</v>
      </c>
      <c r="E1067" s="29" t="s">
        <v>36507</v>
      </c>
      <c r="F1067" s="29" t="s">
        <v>36508</v>
      </c>
      <c r="G1067" s="29" t="s">
        <v>36509</v>
      </c>
      <c r="H1067" s="29" t="s">
        <v>36510</v>
      </c>
      <c r="I1067" s="29" t="s">
        <v>1</v>
      </c>
    </row>
    <row r="1068" spans="1:9" x14ac:dyDescent="0.3">
      <c r="A1068" s="29" t="s">
        <v>36511</v>
      </c>
      <c r="B1068" s="29" t="s">
        <v>36512</v>
      </c>
      <c r="C1068" s="29" t="s">
        <v>18454</v>
      </c>
      <c r="D1068" s="29" t="s">
        <v>18454</v>
      </c>
      <c r="E1068" s="29" t="s">
        <v>36513</v>
      </c>
      <c r="F1068" s="29" t="s">
        <v>36514</v>
      </c>
      <c r="G1068" s="29" t="s">
        <v>10250</v>
      </c>
      <c r="H1068" s="29" t="s">
        <v>36515</v>
      </c>
      <c r="I1068" s="29" t="s">
        <v>1</v>
      </c>
    </row>
    <row r="1069" spans="1:9" x14ac:dyDescent="0.3">
      <c r="A1069" s="29" t="s">
        <v>36516</v>
      </c>
      <c r="B1069" s="29" t="s">
        <v>36517</v>
      </c>
      <c r="C1069" s="29" t="s">
        <v>18454</v>
      </c>
      <c r="D1069" s="29" t="s">
        <v>18454</v>
      </c>
      <c r="E1069" s="29" t="s">
        <v>36518</v>
      </c>
      <c r="F1069" s="29" t="s">
        <v>36355</v>
      </c>
      <c r="G1069" s="29" t="s">
        <v>36519</v>
      </c>
      <c r="H1069" s="29" t="s">
        <v>36520</v>
      </c>
      <c r="I1069" s="29" t="s">
        <v>1</v>
      </c>
    </row>
    <row r="1070" spans="1:9" x14ac:dyDescent="0.3">
      <c r="A1070" s="29" t="s">
        <v>36521</v>
      </c>
      <c r="B1070" s="29" t="s">
        <v>36522</v>
      </c>
      <c r="C1070" s="29" t="s">
        <v>18454</v>
      </c>
      <c r="D1070" s="29" t="s">
        <v>18454</v>
      </c>
      <c r="E1070" s="29" t="s">
        <v>36523</v>
      </c>
      <c r="F1070" s="29" t="s">
        <v>36524</v>
      </c>
      <c r="G1070" s="29" t="s">
        <v>36525</v>
      </c>
      <c r="H1070" s="29" t="s">
        <v>36526</v>
      </c>
      <c r="I1070" s="29" t="s">
        <v>1</v>
      </c>
    </row>
    <row r="1071" spans="1:9" x14ac:dyDescent="0.3">
      <c r="A1071" s="29" t="s">
        <v>36527</v>
      </c>
      <c r="B1071" s="29" t="s">
        <v>36528</v>
      </c>
      <c r="C1071" s="29" t="s">
        <v>18454</v>
      </c>
      <c r="D1071" s="29" t="s">
        <v>18454</v>
      </c>
      <c r="E1071" s="29" t="s">
        <v>36529</v>
      </c>
      <c r="F1071" s="29" t="s">
        <v>36530</v>
      </c>
      <c r="G1071" s="29" t="s">
        <v>36531</v>
      </c>
      <c r="H1071" s="29" t="s">
        <v>36532</v>
      </c>
      <c r="I1071" s="29" t="s">
        <v>1</v>
      </c>
    </row>
    <row r="1072" spans="1:9" x14ac:dyDescent="0.3">
      <c r="A1072" s="29" t="s">
        <v>36533</v>
      </c>
      <c r="B1072" s="29" t="s">
        <v>36534</v>
      </c>
      <c r="C1072" s="29" t="s">
        <v>18454</v>
      </c>
      <c r="D1072" s="29" t="s">
        <v>18454</v>
      </c>
      <c r="E1072" s="29" t="s">
        <v>36535</v>
      </c>
      <c r="F1072" s="29" t="s">
        <v>36536</v>
      </c>
      <c r="G1072" s="29" t="s">
        <v>36537</v>
      </c>
      <c r="H1072" s="29" t="s">
        <v>36538</v>
      </c>
      <c r="I1072" s="29" t="s">
        <v>1</v>
      </c>
    </row>
    <row r="1073" spans="1:9" x14ac:dyDescent="0.3">
      <c r="A1073" s="29" t="s">
        <v>36539</v>
      </c>
      <c r="B1073" s="29" t="s">
        <v>36540</v>
      </c>
      <c r="C1073" s="29" t="s">
        <v>18454</v>
      </c>
      <c r="D1073" s="29" t="s">
        <v>18454</v>
      </c>
      <c r="E1073" s="29" t="s">
        <v>36541</v>
      </c>
      <c r="F1073" s="29" t="s">
        <v>36355</v>
      </c>
      <c r="G1073" s="29" t="s">
        <v>36542</v>
      </c>
      <c r="H1073" s="29" t="s">
        <v>36543</v>
      </c>
      <c r="I1073" s="29" t="s">
        <v>1</v>
      </c>
    </row>
    <row r="1074" spans="1:9" x14ac:dyDescent="0.3">
      <c r="A1074" s="29" t="s">
        <v>36544</v>
      </c>
      <c r="B1074" s="29" t="s">
        <v>36545</v>
      </c>
      <c r="C1074" s="29" t="s">
        <v>18454</v>
      </c>
      <c r="D1074" s="29" t="s">
        <v>18454</v>
      </c>
      <c r="E1074" s="29" t="s">
        <v>36546</v>
      </c>
      <c r="F1074" s="29" t="s">
        <v>36547</v>
      </c>
      <c r="G1074" s="29" t="s">
        <v>36548</v>
      </c>
      <c r="H1074" s="29" t="s">
        <v>36549</v>
      </c>
      <c r="I1074" s="29" t="s">
        <v>1</v>
      </c>
    </row>
    <row r="1075" spans="1:9" x14ac:dyDescent="0.3">
      <c r="A1075" s="29" t="s">
        <v>36550</v>
      </c>
      <c r="B1075" s="29" t="s">
        <v>36551</v>
      </c>
      <c r="C1075" s="29" t="s">
        <v>18454</v>
      </c>
      <c r="D1075" s="29" t="s">
        <v>18454</v>
      </c>
      <c r="E1075" s="29" t="s">
        <v>36552</v>
      </c>
      <c r="F1075" s="29" t="s">
        <v>36553</v>
      </c>
      <c r="G1075" s="29" t="s">
        <v>36554</v>
      </c>
      <c r="H1075" s="29" t="s">
        <v>36555</v>
      </c>
      <c r="I1075" s="29" t="s">
        <v>1</v>
      </c>
    </row>
    <row r="1076" spans="1:9" x14ac:dyDescent="0.3">
      <c r="A1076" s="29" t="s">
        <v>36556</v>
      </c>
      <c r="B1076" s="29" t="s">
        <v>36557</v>
      </c>
      <c r="C1076" s="29" t="s">
        <v>18454</v>
      </c>
      <c r="D1076" s="29" t="s">
        <v>18454</v>
      </c>
      <c r="E1076" s="29" t="s">
        <v>36558</v>
      </c>
      <c r="F1076" s="29" t="s">
        <v>36559</v>
      </c>
      <c r="G1076" s="29" t="s">
        <v>36560</v>
      </c>
      <c r="H1076" s="29" t="s">
        <v>36561</v>
      </c>
      <c r="I1076" s="29" t="s">
        <v>1</v>
      </c>
    </row>
    <row r="1077" spans="1:9" x14ac:dyDescent="0.3">
      <c r="A1077" s="29" t="s">
        <v>36562</v>
      </c>
      <c r="B1077" s="29" t="s">
        <v>36563</v>
      </c>
      <c r="C1077" s="29" t="s">
        <v>18454</v>
      </c>
      <c r="D1077" s="29" t="s">
        <v>18454</v>
      </c>
      <c r="E1077" s="29" t="s">
        <v>36564</v>
      </c>
      <c r="F1077" s="29" t="s">
        <v>36310</v>
      </c>
      <c r="G1077" s="29" t="s">
        <v>36565</v>
      </c>
      <c r="H1077" s="29" t="s">
        <v>36566</v>
      </c>
      <c r="I1077" s="29" t="s">
        <v>1</v>
      </c>
    </row>
    <row r="1078" spans="1:9" x14ac:dyDescent="0.3">
      <c r="A1078" s="29" t="s">
        <v>36567</v>
      </c>
      <c r="B1078" s="29" t="s">
        <v>36568</v>
      </c>
      <c r="C1078" s="29" t="s">
        <v>18454</v>
      </c>
      <c r="D1078" s="29" t="s">
        <v>18454</v>
      </c>
      <c r="E1078" s="29" t="s">
        <v>36569</v>
      </c>
      <c r="F1078" s="29" t="s">
        <v>36570</v>
      </c>
      <c r="G1078" s="29" t="s">
        <v>36571</v>
      </c>
      <c r="H1078" s="29" t="s">
        <v>36572</v>
      </c>
      <c r="I1078" s="29" t="s">
        <v>1</v>
      </c>
    </row>
    <row r="1079" spans="1:9" x14ac:dyDescent="0.3">
      <c r="A1079" s="29" t="s">
        <v>36573</v>
      </c>
      <c r="B1079" s="29" t="s">
        <v>36574</v>
      </c>
      <c r="C1079" s="29" t="s">
        <v>18454</v>
      </c>
      <c r="D1079" s="29" t="s">
        <v>18454</v>
      </c>
      <c r="E1079" s="29" t="s">
        <v>36575</v>
      </c>
      <c r="F1079" s="29" t="s">
        <v>36355</v>
      </c>
      <c r="G1079" s="29" t="s">
        <v>36576</v>
      </c>
      <c r="H1079" s="29" t="s">
        <v>36577</v>
      </c>
      <c r="I1079" s="29" t="s">
        <v>1</v>
      </c>
    </row>
    <row r="1080" spans="1:9" x14ac:dyDescent="0.3">
      <c r="A1080" s="29" t="s">
        <v>36578</v>
      </c>
      <c r="B1080" s="29" t="s">
        <v>36579</v>
      </c>
      <c r="C1080" s="29" t="s">
        <v>18454</v>
      </c>
      <c r="D1080" s="29" t="s">
        <v>18454</v>
      </c>
      <c r="E1080" s="29" t="s">
        <v>36580</v>
      </c>
      <c r="F1080" s="29" t="s">
        <v>36581</v>
      </c>
      <c r="G1080" s="29" t="s">
        <v>36576</v>
      </c>
      <c r="H1080" s="29" t="s">
        <v>36582</v>
      </c>
      <c r="I1080" s="29" t="s">
        <v>1</v>
      </c>
    </row>
    <row r="1081" spans="1:9" x14ac:dyDescent="0.3">
      <c r="A1081" s="29" t="s">
        <v>36583</v>
      </c>
      <c r="B1081" s="29" t="s">
        <v>36584</v>
      </c>
      <c r="C1081" s="29" t="s">
        <v>18454</v>
      </c>
      <c r="D1081" s="29" t="s">
        <v>18454</v>
      </c>
      <c r="E1081" s="29" t="s">
        <v>36585</v>
      </c>
      <c r="F1081" s="29" t="s">
        <v>20966</v>
      </c>
      <c r="G1081" s="29" t="s">
        <v>36586</v>
      </c>
      <c r="H1081" s="29" t="s">
        <v>36587</v>
      </c>
      <c r="I1081" s="29" t="s">
        <v>1</v>
      </c>
    </row>
    <row r="1082" spans="1:9" x14ac:dyDescent="0.3">
      <c r="A1082" s="29" t="s">
        <v>36588</v>
      </c>
      <c r="B1082" s="29" t="s">
        <v>36589</v>
      </c>
      <c r="C1082" s="29" t="s">
        <v>18454</v>
      </c>
      <c r="D1082" s="29" t="s">
        <v>18454</v>
      </c>
      <c r="E1082" s="29" t="s">
        <v>36590</v>
      </c>
      <c r="F1082" s="29" t="s">
        <v>20966</v>
      </c>
      <c r="G1082" s="29" t="s">
        <v>36591</v>
      </c>
      <c r="H1082" s="29" t="s">
        <v>36592</v>
      </c>
      <c r="I1082" s="29" t="s">
        <v>1</v>
      </c>
    </row>
    <row r="1083" spans="1:9" x14ac:dyDescent="0.3">
      <c r="A1083" s="29" t="s">
        <v>36593</v>
      </c>
      <c r="B1083" s="29" t="s">
        <v>36594</v>
      </c>
      <c r="C1083" s="29" t="s">
        <v>18454</v>
      </c>
      <c r="D1083" s="29" t="s">
        <v>18454</v>
      </c>
      <c r="E1083" s="29" t="s">
        <v>36595</v>
      </c>
      <c r="F1083" s="29" t="s">
        <v>36596</v>
      </c>
      <c r="G1083" s="29" t="s">
        <v>36597</v>
      </c>
      <c r="H1083" s="29" t="s">
        <v>36598</v>
      </c>
      <c r="I1083" s="29" t="s">
        <v>1</v>
      </c>
    </row>
    <row r="1084" spans="1:9" x14ac:dyDescent="0.3">
      <c r="A1084" s="29" t="s">
        <v>36599</v>
      </c>
      <c r="B1084" s="29" t="s">
        <v>36600</v>
      </c>
      <c r="C1084" s="29" t="s">
        <v>18454</v>
      </c>
      <c r="D1084" s="29" t="s">
        <v>18454</v>
      </c>
      <c r="E1084" s="29" t="s">
        <v>36601</v>
      </c>
      <c r="F1084" s="29" t="s">
        <v>36602</v>
      </c>
      <c r="G1084" s="29" t="s">
        <v>19596</v>
      </c>
      <c r="H1084" s="29" t="s">
        <v>35758</v>
      </c>
      <c r="I1084" s="29" t="s">
        <v>1</v>
      </c>
    </row>
    <row r="1085" spans="1:9" x14ac:dyDescent="0.3">
      <c r="A1085" s="29" t="s">
        <v>36603</v>
      </c>
      <c r="B1085" s="29" t="s">
        <v>36604</v>
      </c>
      <c r="C1085" s="29" t="s">
        <v>18454</v>
      </c>
      <c r="D1085" s="29" t="s">
        <v>18454</v>
      </c>
      <c r="E1085" s="29" t="s">
        <v>36605</v>
      </c>
      <c r="F1085" s="29" t="s">
        <v>36355</v>
      </c>
      <c r="G1085" s="29" t="s">
        <v>36606</v>
      </c>
      <c r="H1085" s="29" t="s">
        <v>36607</v>
      </c>
      <c r="I1085" s="29" t="s">
        <v>1</v>
      </c>
    </row>
    <row r="1086" spans="1:9" x14ac:dyDescent="0.3">
      <c r="A1086" s="29" t="s">
        <v>37350</v>
      </c>
      <c r="B1086" s="29" t="s">
        <v>37351</v>
      </c>
      <c r="C1086" s="29" t="s">
        <v>19689</v>
      </c>
      <c r="D1086" s="29" t="s">
        <v>17120</v>
      </c>
      <c r="E1086" s="29" t="s">
        <v>37352</v>
      </c>
      <c r="F1086" s="29" t="s">
        <v>37353</v>
      </c>
      <c r="G1086" s="29" t="s">
        <v>37354</v>
      </c>
      <c r="H1086" s="29" t="s">
        <v>37355</v>
      </c>
      <c r="I1086" s="29" t="s">
        <v>40</v>
      </c>
    </row>
    <row r="1087" spans="1:9" x14ac:dyDescent="0.3">
      <c r="A1087" s="29" t="s">
        <v>37356</v>
      </c>
      <c r="B1087" s="29" t="s">
        <v>37357</v>
      </c>
      <c r="C1087" s="29" t="s">
        <v>19689</v>
      </c>
      <c r="D1087" s="29" t="s">
        <v>17120</v>
      </c>
      <c r="E1087" s="29" t="s">
        <v>37358</v>
      </c>
      <c r="F1087" s="29" t="s">
        <v>37359</v>
      </c>
      <c r="G1087" s="29" t="s">
        <v>39</v>
      </c>
      <c r="H1087" s="29" t="s">
        <v>37360</v>
      </c>
      <c r="I1087" s="29" t="s">
        <v>40</v>
      </c>
    </row>
    <row r="1088" spans="1:9" x14ac:dyDescent="0.3">
      <c r="A1088" s="29" t="s">
        <v>37361</v>
      </c>
      <c r="B1088" s="29" t="s">
        <v>37362</v>
      </c>
      <c r="C1088" s="29" t="s">
        <v>19689</v>
      </c>
      <c r="D1088" s="29" t="s">
        <v>17120</v>
      </c>
      <c r="E1088" s="29" t="s">
        <v>37363</v>
      </c>
      <c r="F1088" s="29" t="s">
        <v>37364</v>
      </c>
      <c r="G1088" s="29" t="s">
        <v>37365</v>
      </c>
      <c r="H1088" s="29" t="s">
        <v>37366</v>
      </c>
      <c r="I1088" s="29" t="s">
        <v>1</v>
      </c>
    </row>
    <row r="1089" spans="1:9" x14ac:dyDescent="0.3">
      <c r="A1089" s="29" t="s">
        <v>37367</v>
      </c>
      <c r="B1089" s="29" t="s">
        <v>37368</v>
      </c>
      <c r="C1089" s="29" t="s">
        <v>19689</v>
      </c>
      <c r="D1089" s="29" t="s">
        <v>17120</v>
      </c>
      <c r="E1089" s="29" t="s">
        <v>37369</v>
      </c>
      <c r="F1089" s="29" t="s">
        <v>37370</v>
      </c>
      <c r="G1089" s="29" t="s">
        <v>37354</v>
      </c>
      <c r="H1089" s="29" t="s">
        <v>37371</v>
      </c>
      <c r="I1089" s="29" t="s">
        <v>4</v>
      </c>
    </row>
    <row r="1090" spans="1:9" x14ac:dyDescent="0.3">
      <c r="A1090" s="29" t="s">
        <v>37372</v>
      </c>
      <c r="B1090" s="29" t="s">
        <v>37373</v>
      </c>
      <c r="C1090" s="29" t="s">
        <v>19689</v>
      </c>
      <c r="D1090" s="29" t="s">
        <v>17120</v>
      </c>
      <c r="E1090" s="29" t="s">
        <v>37374</v>
      </c>
      <c r="F1090" s="29" t="s">
        <v>37016</v>
      </c>
      <c r="G1090" s="29" t="s">
        <v>37375</v>
      </c>
      <c r="H1090" s="29" t="s">
        <v>37376</v>
      </c>
      <c r="I1090" s="29" t="s">
        <v>4</v>
      </c>
    </row>
    <row r="1091" spans="1:9" x14ac:dyDescent="0.3">
      <c r="A1091" s="29" t="s">
        <v>37377</v>
      </c>
      <c r="B1091" s="29" t="s">
        <v>37378</v>
      </c>
      <c r="C1091" s="29" t="s">
        <v>19689</v>
      </c>
      <c r="D1091" s="29" t="s">
        <v>17120</v>
      </c>
      <c r="E1091" s="29" t="s">
        <v>37379</v>
      </c>
      <c r="F1091" s="29" t="s">
        <v>37380</v>
      </c>
      <c r="G1091" s="29" t="s">
        <v>23805</v>
      </c>
      <c r="H1091" s="29" t="s">
        <v>37381</v>
      </c>
      <c r="I1091" s="29" t="s">
        <v>1</v>
      </c>
    </row>
    <row r="1092" spans="1:9" x14ac:dyDescent="0.3">
      <c r="A1092" s="29" t="s">
        <v>37382</v>
      </c>
      <c r="B1092" s="29" t="s">
        <v>37383</v>
      </c>
      <c r="C1092" s="29" t="s">
        <v>19689</v>
      </c>
      <c r="D1092" s="29" t="s">
        <v>17120</v>
      </c>
      <c r="E1092" s="29" t="s">
        <v>37384</v>
      </c>
      <c r="F1092" s="29" t="s">
        <v>37097</v>
      </c>
      <c r="G1092" s="29" t="s">
        <v>37375</v>
      </c>
      <c r="H1092" s="29" t="s">
        <v>37385</v>
      </c>
      <c r="I1092" s="29" t="s">
        <v>1</v>
      </c>
    </row>
    <row r="1093" spans="1:9" x14ac:dyDescent="0.3">
      <c r="A1093" s="29" t="s">
        <v>37386</v>
      </c>
      <c r="B1093" s="29" t="s">
        <v>37387</v>
      </c>
      <c r="C1093" s="29" t="s">
        <v>19689</v>
      </c>
      <c r="D1093" s="29" t="s">
        <v>17120</v>
      </c>
      <c r="E1093" s="29" t="s">
        <v>37388</v>
      </c>
      <c r="F1093" s="29" t="s">
        <v>37097</v>
      </c>
      <c r="G1093" s="29" t="s">
        <v>37375</v>
      </c>
      <c r="H1093" s="29" t="s">
        <v>37389</v>
      </c>
      <c r="I1093" s="29" t="s">
        <v>1</v>
      </c>
    </row>
    <row r="1094" spans="1:9" x14ac:dyDescent="0.3">
      <c r="A1094" s="29" t="s">
        <v>37390</v>
      </c>
      <c r="B1094" s="29" t="s">
        <v>37391</v>
      </c>
      <c r="C1094" s="29" t="s">
        <v>19689</v>
      </c>
      <c r="D1094" s="29" t="s">
        <v>17120</v>
      </c>
      <c r="E1094" s="29" t="s">
        <v>37392</v>
      </c>
      <c r="F1094" s="29" t="s">
        <v>17911</v>
      </c>
      <c r="G1094" s="29" t="s">
        <v>37393</v>
      </c>
      <c r="H1094" s="29" t="s">
        <v>37394</v>
      </c>
      <c r="I1094" s="29" t="s">
        <v>1</v>
      </c>
    </row>
    <row r="1095" spans="1:9" x14ac:dyDescent="0.3">
      <c r="A1095" s="29" t="s">
        <v>37395</v>
      </c>
      <c r="B1095" s="29" t="s">
        <v>37396</v>
      </c>
      <c r="C1095" s="29" t="s">
        <v>19689</v>
      </c>
      <c r="D1095" s="29" t="s">
        <v>17120</v>
      </c>
      <c r="E1095" s="29" t="s">
        <v>37397</v>
      </c>
      <c r="F1095" s="29" t="s">
        <v>37097</v>
      </c>
      <c r="G1095" s="29" t="s">
        <v>37375</v>
      </c>
      <c r="H1095" s="29" t="s">
        <v>37398</v>
      </c>
      <c r="I1095" s="29" t="s">
        <v>1</v>
      </c>
    </row>
    <row r="1096" spans="1:9" x14ac:dyDescent="0.3">
      <c r="A1096" s="29" t="s">
        <v>37399</v>
      </c>
      <c r="B1096" s="29" t="s">
        <v>37400</v>
      </c>
      <c r="C1096" s="29" t="s">
        <v>19689</v>
      </c>
      <c r="D1096" s="29" t="s">
        <v>17120</v>
      </c>
      <c r="E1096" s="29" t="s">
        <v>37401</v>
      </c>
      <c r="F1096" s="29" t="s">
        <v>37402</v>
      </c>
      <c r="G1096" s="29" t="s">
        <v>37403</v>
      </c>
      <c r="H1096" s="29" t="s">
        <v>37404</v>
      </c>
      <c r="I1096" s="29" t="s">
        <v>8</v>
      </c>
    </row>
    <row r="1097" spans="1:9" x14ac:dyDescent="0.3">
      <c r="A1097" s="29" t="s">
        <v>37405</v>
      </c>
      <c r="B1097" s="29" t="s">
        <v>37406</v>
      </c>
      <c r="C1097" s="29" t="s">
        <v>19689</v>
      </c>
      <c r="D1097" s="29" t="s">
        <v>17120</v>
      </c>
      <c r="E1097" s="29" t="s">
        <v>37407</v>
      </c>
      <c r="F1097" s="29" t="s">
        <v>17554</v>
      </c>
      <c r="G1097" s="29" t="s">
        <v>37375</v>
      </c>
      <c r="H1097" s="29" t="s">
        <v>37408</v>
      </c>
      <c r="I1097" s="29" t="s">
        <v>1</v>
      </c>
    </row>
    <row r="1098" spans="1:9" x14ac:dyDescent="0.3">
      <c r="A1098" s="29" t="s">
        <v>37409</v>
      </c>
      <c r="B1098" s="29" t="s">
        <v>37410</v>
      </c>
      <c r="C1098" s="29" t="s">
        <v>19689</v>
      </c>
      <c r="D1098" s="29" t="s">
        <v>17120</v>
      </c>
      <c r="E1098" s="29" t="s">
        <v>37411</v>
      </c>
      <c r="F1098" s="29" t="s">
        <v>17255</v>
      </c>
      <c r="G1098" s="29" t="s">
        <v>23805</v>
      </c>
      <c r="H1098" s="29" t="s">
        <v>37412</v>
      </c>
      <c r="I1098" s="29" t="s">
        <v>1</v>
      </c>
    </row>
    <row r="1099" spans="1:9" x14ac:dyDescent="0.3">
      <c r="A1099" s="29" t="s">
        <v>37413</v>
      </c>
      <c r="B1099" s="29" t="s">
        <v>37414</v>
      </c>
      <c r="C1099" s="29" t="s">
        <v>19689</v>
      </c>
      <c r="D1099" s="29" t="s">
        <v>17120</v>
      </c>
      <c r="E1099" s="29" t="s">
        <v>37415</v>
      </c>
      <c r="F1099" s="29" t="s">
        <v>37416</v>
      </c>
      <c r="G1099" s="29" t="s">
        <v>37354</v>
      </c>
      <c r="H1099" s="29" t="s">
        <v>37417</v>
      </c>
      <c r="I1099" s="29" t="s">
        <v>1</v>
      </c>
    </row>
    <row r="1100" spans="1:9" x14ac:dyDescent="0.3">
      <c r="A1100" s="29" t="s">
        <v>37418</v>
      </c>
      <c r="B1100" s="29" t="s">
        <v>37419</v>
      </c>
      <c r="C1100" s="29" t="s">
        <v>19689</v>
      </c>
      <c r="D1100" s="29" t="s">
        <v>17120</v>
      </c>
      <c r="E1100" s="29" t="s">
        <v>37420</v>
      </c>
      <c r="F1100" s="29" t="s">
        <v>37421</v>
      </c>
      <c r="G1100" s="29" t="s">
        <v>9957</v>
      </c>
      <c r="H1100" s="29" t="s">
        <v>37422</v>
      </c>
      <c r="I1100" s="29" t="s">
        <v>1</v>
      </c>
    </row>
    <row r="1101" spans="1:9" x14ac:dyDescent="0.3">
      <c r="A1101" s="29" t="s">
        <v>37423</v>
      </c>
      <c r="B1101" s="29" t="s">
        <v>37424</v>
      </c>
      <c r="C1101" s="29" t="s">
        <v>19689</v>
      </c>
      <c r="D1101" s="29" t="s">
        <v>17120</v>
      </c>
      <c r="E1101" s="29" t="s">
        <v>37425</v>
      </c>
      <c r="F1101" s="29" t="s">
        <v>37426</v>
      </c>
      <c r="G1101" s="29" t="s">
        <v>37375</v>
      </c>
      <c r="H1101" s="29" t="s">
        <v>37427</v>
      </c>
      <c r="I1101" s="29" t="s">
        <v>1</v>
      </c>
    </row>
    <row r="1102" spans="1:9" x14ac:dyDescent="0.3">
      <c r="A1102" s="29" t="s">
        <v>37428</v>
      </c>
      <c r="B1102" s="29" t="s">
        <v>37429</v>
      </c>
      <c r="C1102" s="29" t="s">
        <v>19689</v>
      </c>
      <c r="D1102" s="29" t="s">
        <v>17120</v>
      </c>
      <c r="E1102" s="29" t="s">
        <v>37430</v>
      </c>
      <c r="F1102" s="29" t="s">
        <v>37431</v>
      </c>
      <c r="G1102" s="29" t="s">
        <v>37375</v>
      </c>
      <c r="H1102" s="29" t="s">
        <v>37432</v>
      </c>
      <c r="I1102" s="29" t="s">
        <v>1</v>
      </c>
    </row>
    <row r="1103" spans="1:9" x14ac:dyDescent="0.3">
      <c r="A1103" s="29" t="s">
        <v>37433</v>
      </c>
      <c r="B1103" s="29" t="s">
        <v>37434</v>
      </c>
      <c r="C1103" s="29" t="s">
        <v>19689</v>
      </c>
      <c r="D1103" s="29" t="s">
        <v>17120</v>
      </c>
      <c r="E1103" s="29" t="s">
        <v>37435</v>
      </c>
      <c r="F1103" s="29" t="s">
        <v>37436</v>
      </c>
      <c r="G1103" s="29" t="s">
        <v>37375</v>
      </c>
      <c r="H1103" s="29" t="s">
        <v>37437</v>
      </c>
      <c r="I1103" s="29" t="s">
        <v>8</v>
      </c>
    </row>
    <row r="1104" spans="1:9" x14ac:dyDescent="0.3">
      <c r="A1104" s="29" t="s">
        <v>37438</v>
      </c>
      <c r="B1104" s="29" t="s">
        <v>37439</v>
      </c>
      <c r="C1104" s="29" t="s">
        <v>19689</v>
      </c>
      <c r="D1104" s="29" t="s">
        <v>17120</v>
      </c>
      <c r="E1104" s="29" t="s">
        <v>37440</v>
      </c>
      <c r="F1104" s="29" t="s">
        <v>37441</v>
      </c>
      <c r="G1104" s="29" t="s">
        <v>37375</v>
      </c>
      <c r="H1104" s="29" t="s">
        <v>37442</v>
      </c>
      <c r="I1104" s="29" t="s">
        <v>1</v>
      </c>
    </row>
    <row r="1105" spans="1:9" x14ac:dyDescent="0.3">
      <c r="A1105" s="29" t="s">
        <v>37443</v>
      </c>
      <c r="B1105" s="29" t="s">
        <v>37444</v>
      </c>
      <c r="C1105" s="29" t="s">
        <v>19689</v>
      </c>
      <c r="D1105" s="29" t="s">
        <v>17120</v>
      </c>
      <c r="E1105" s="29" t="s">
        <v>37445</v>
      </c>
      <c r="F1105" s="29" t="s">
        <v>37446</v>
      </c>
      <c r="G1105" s="29" t="s">
        <v>37375</v>
      </c>
      <c r="H1105" s="29" t="s">
        <v>37447</v>
      </c>
      <c r="I1105" s="29" t="s">
        <v>1</v>
      </c>
    </row>
    <row r="1106" spans="1:9" x14ac:dyDescent="0.3">
      <c r="A1106" s="29" t="s">
        <v>37448</v>
      </c>
      <c r="B1106" s="29" t="s">
        <v>37449</v>
      </c>
      <c r="C1106" s="29" t="s">
        <v>19689</v>
      </c>
      <c r="D1106" s="29" t="s">
        <v>17120</v>
      </c>
      <c r="E1106" s="29" t="s">
        <v>37450</v>
      </c>
      <c r="F1106" s="29" t="s">
        <v>37451</v>
      </c>
      <c r="G1106" s="29" t="s">
        <v>37452</v>
      </c>
      <c r="H1106" s="29" t="s">
        <v>37453</v>
      </c>
      <c r="I1106" s="29" t="s">
        <v>1</v>
      </c>
    </row>
    <row r="1107" spans="1:9" x14ac:dyDescent="0.3">
      <c r="A1107" s="29" t="s">
        <v>37454</v>
      </c>
      <c r="B1107" s="29" t="s">
        <v>37455</v>
      </c>
      <c r="C1107" s="29" t="s">
        <v>19689</v>
      </c>
      <c r="D1107" s="29" t="s">
        <v>17120</v>
      </c>
      <c r="E1107" s="29" t="s">
        <v>37456</v>
      </c>
      <c r="F1107" s="29" t="s">
        <v>37457</v>
      </c>
      <c r="G1107" s="29" t="s">
        <v>23805</v>
      </c>
      <c r="H1107" s="29" t="s">
        <v>37458</v>
      </c>
      <c r="I1107" s="29" t="s">
        <v>1</v>
      </c>
    </row>
    <row r="1108" spans="1:9" x14ac:dyDescent="0.3">
      <c r="A1108" s="29" t="s">
        <v>37459</v>
      </c>
      <c r="B1108" s="29" t="s">
        <v>37460</v>
      </c>
      <c r="C1108" s="29" t="s">
        <v>19689</v>
      </c>
      <c r="D1108" s="29" t="s">
        <v>17120</v>
      </c>
      <c r="E1108" s="29" t="s">
        <v>37461</v>
      </c>
      <c r="F1108" s="29" t="s">
        <v>37462</v>
      </c>
      <c r="G1108" s="29" t="s">
        <v>23805</v>
      </c>
      <c r="H1108" s="29" t="s">
        <v>37463</v>
      </c>
      <c r="I1108" s="29" t="s">
        <v>1</v>
      </c>
    </row>
    <row r="1109" spans="1:9" x14ac:dyDescent="0.3">
      <c r="A1109" s="29" t="s">
        <v>37464</v>
      </c>
      <c r="B1109" s="29" t="s">
        <v>37465</v>
      </c>
      <c r="C1109" s="29" t="s">
        <v>19689</v>
      </c>
      <c r="D1109" s="29" t="s">
        <v>17120</v>
      </c>
      <c r="E1109" s="29" t="s">
        <v>37466</v>
      </c>
      <c r="F1109" s="29" t="s">
        <v>37467</v>
      </c>
      <c r="G1109" s="29" t="s">
        <v>23805</v>
      </c>
      <c r="H1109" s="29" t="s">
        <v>37468</v>
      </c>
      <c r="I1109" s="29" t="s">
        <v>1</v>
      </c>
    </row>
    <row r="1110" spans="1:9" x14ac:dyDescent="0.3">
      <c r="A1110" s="29" t="s">
        <v>37469</v>
      </c>
      <c r="B1110" s="29" t="s">
        <v>37470</v>
      </c>
      <c r="C1110" s="29" t="s">
        <v>19689</v>
      </c>
      <c r="D1110" s="29" t="s">
        <v>17120</v>
      </c>
      <c r="E1110" s="29" t="s">
        <v>37471</v>
      </c>
      <c r="F1110" s="29" t="s">
        <v>37472</v>
      </c>
      <c r="G1110" s="29" t="s">
        <v>23805</v>
      </c>
      <c r="H1110" s="29" t="s">
        <v>37473</v>
      </c>
      <c r="I1110" s="29" t="s">
        <v>4</v>
      </c>
    </row>
    <row r="1111" spans="1:9" x14ac:dyDescent="0.3">
      <c r="A1111" s="29" t="s">
        <v>37474</v>
      </c>
      <c r="B1111" s="29" t="s">
        <v>37475</v>
      </c>
      <c r="C1111" s="29" t="s">
        <v>19689</v>
      </c>
      <c r="D1111" s="29" t="s">
        <v>17120</v>
      </c>
      <c r="E1111" s="29" t="s">
        <v>37476</v>
      </c>
      <c r="F1111" s="29" t="s">
        <v>37477</v>
      </c>
      <c r="G1111" s="29" t="s">
        <v>23805</v>
      </c>
      <c r="H1111" s="29" t="s">
        <v>37478</v>
      </c>
      <c r="I1111" s="29" t="s">
        <v>1</v>
      </c>
    </row>
    <row r="1112" spans="1:9" x14ac:dyDescent="0.3">
      <c r="A1112" s="29" t="s">
        <v>37479</v>
      </c>
      <c r="B1112" s="29" t="s">
        <v>37480</v>
      </c>
      <c r="C1112" s="29" t="s">
        <v>19689</v>
      </c>
      <c r="D1112" s="29" t="s">
        <v>17120</v>
      </c>
      <c r="E1112" s="29" t="s">
        <v>37481</v>
      </c>
      <c r="F1112" s="29" t="s">
        <v>37482</v>
      </c>
      <c r="G1112" s="29" t="s">
        <v>23805</v>
      </c>
      <c r="H1112" s="29" t="s">
        <v>37483</v>
      </c>
      <c r="I1112" s="29" t="s">
        <v>1</v>
      </c>
    </row>
    <row r="1113" spans="1:9" x14ac:dyDescent="0.3">
      <c r="A1113" s="42" t="s">
        <v>37484</v>
      </c>
      <c r="B1113" s="29" t="s">
        <v>37485</v>
      </c>
      <c r="C1113" s="29" t="s">
        <v>19689</v>
      </c>
      <c r="D1113" s="29" t="s">
        <v>17120</v>
      </c>
      <c r="E1113" s="29" t="s">
        <v>37486</v>
      </c>
      <c r="F1113" s="29" t="s">
        <v>37487</v>
      </c>
      <c r="G1113" s="29" t="s">
        <v>23805</v>
      </c>
      <c r="H1113" s="29" t="s">
        <v>37488</v>
      </c>
      <c r="I1113" s="29" t="s">
        <v>1</v>
      </c>
    </row>
    <row r="1114" spans="1:9" x14ac:dyDescent="0.3">
      <c r="A1114" s="29" t="s">
        <v>37489</v>
      </c>
      <c r="B1114" s="29" t="s">
        <v>37490</v>
      </c>
      <c r="C1114" s="29" t="s">
        <v>19689</v>
      </c>
      <c r="D1114" s="29" t="s">
        <v>17120</v>
      </c>
      <c r="E1114" s="29" t="s">
        <v>37491</v>
      </c>
      <c r="F1114" s="29" t="s">
        <v>37492</v>
      </c>
      <c r="G1114" s="29" t="s">
        <v>23805</v>
      </c>
      <c r="H1114" s="29" t="s">
        <v>37493</v>
      </c>
      <c r="I1114" s="29" t="s">
        <v>4</v>
      </c>
    </row>
    <row r="1115" spans="1:9" x14ac:dyDescent="0.3">
      <c r="A1115" s="29" t="s">
        <v>37494</v>
      </c>
      <c r="B1115" s="29" t="s">
        <v>37495</v>
      </c>
      <c r="C1115" s="29" t="s">
        <v>19689</v>
      </c>
      <c r="D1115" s="29" t="s">
        <v>17120</v>
      </c>
      <c r="E1115" s="29" t="s">
        <v>37496</v>
      </c>
      <c r="F1115" s="29" t="s">
        <v>37497</v>
      </c>
      <c r="G1115" s="29" t="s">
        <v>23805</v>
      </c>
      <c r="H1115" s="29" t="s">
        <v>37498</v>
      </c>
      <c r="I1115" s="29" t="s">
        <v>1</v>
      </c>
    </row>
    <row r="1116" spans="1:9" x14ac:dyDescent="0.3">
      <c r="A1116" s="42" t="s">
        <v>37499</v>
      </c>
      <c r="B1116" s="29" t="s">
        <v>37500</v>
      </c>
      <c r="C1116" s="29" t="s">
        <v>19689</v>
      </c>
      <c r="D1116" s="29" t="s">
        <v>17120</v>
      </c>
      <c r="E1116" s="29" t="s">
        <v>37501</v>
      </c>
      <c r="F1116" s="29" t="s">
        <v>37502</v>
      </c>
      <c r="G1116" s="29" t="s">
        <v>37354</v>
      </c>
      <c r="H1116" s="29" t="s">
        <v>37503</v>
      </c>
      <c r="I1116" s="29" t="s">
        <v>1</v>
      </c>
    </row>
    <row r="1117" spans="1:9" x14ac:dyDescent="0.3">
      <c r="A1117" s="29" t="s">
        <v>37504</v>
      </c>
      <c r="B1117" s="29" t="s">
        <v>37505</v>
      </c>
      <c r="C1117" s="29" t="s">
        <v>19689</v>
      </c>
      <c r="D1117" s="29" t="s">
        <v>17120</v>
      </c>
      <c r="E1117" s="29" t="s">
        <v>37506</v>
      </c>
      <c r="F1117" s="29" t="s">
        <v>37502</v>
      </c>
      <c r="G1117" s="29" t="s">
        <v>37354</v>
      </c>
      <c r="H1117" s="29" t="s">
        <v>37507</v>
      </c>
      <c r="I1117" s="29" t="s">
        <v>1</v>
      </c>
    </row>
    <row r="1118" spans="1:9" x14ac:dyDescent="0.3">
      <c r="A1118" s="29" t="s">
        <v>37508</v>
      </c>
      <c r="B1118" s="29" t="s">
        <v>37509</v>
      </c>
      <c r="C1118" s="29" t="s">
        <v>19689</v>
      </c>
      <c r="D1118" s="29" t="s">
        <v>17120</v>
      </c>
      <c r="E1118" s="29" t="s">
        <v>37510</v>
      </c>
      <c r="F1118" s="29" t="s">
        <v>37502</v>
      </c>
      <c r="G1118" s="29" t="s">
        <v>37354</v>
      </c>
      <c r="H1118" s="29" t="s">
        <v>37511</v>
      </c>
      <c r="I1118" s="29" t="s">
        <v>1</v>
      </c>
    </row>
    <row r="1119" spans="1:9" x14ac:dyDescent="0.3">
      <c r="A1119" s="29" t="s">
        <v>37512</v>
      </c>
      <c r="B1119" s="29" t="s">
        <v>37513</v>
      </c>
      <c r="C1119" s="29" t="s">
        <v>19689</v>
      </c>
      <c r="D1119" s="29" t="s">
        <v>17120</v>
      </c>
      <c r="E1119" s="29" t="s">
        <v>37514</v>
      </c>
      <c r="F1119" s="29" t="s">
        <v>37502</v>
      </c>
      <c r="G1119" s="29" t="s">
        <v>37354</v>
      </c>
      <c r="H1119" s="29" t="s">
        <v>37515</v>
      </c>
      <c r="I1119" s="29" t="s">
        <v>1</v>
      </c>
    </row>
    <row r="1120" spans="1:9" x14ac:dyDescent="0.3">
      <c r="A1120" s="29" t="s">
        <v>37516</v>
      </c>
      <c r="B1120" s="29" t="s">
        <v>37517</v>
      </c>
      <c r="C1120" s="29" t="s">
        <v>19689</v>
      </c>
      <c r="D1120" s="29" t="s">
        <v>17120</v>
      </c>
      <c r="E1120" s="29" t="s">
        <v>37518</v>
      </c>
      <c r="F1120" s="29" t="s">
        <v>37519</v>
      </c>
      <c r="G1120" s="29" t="s">
        <v>37354</v>
      </c>
      <c r="H1120" s="29" t="s">
        <v>37520</v>
      </c>
      <c r="I1120" s="29" t="s">
        <v>1</v>
      </c>
    </row>
    <row r="1121" spans="1:9" x14ac:dyDescent="0.3">
      <c r="A1121" s="29" t="s">
        <v>37521</v>
      </c>
      <c r="B1121" s="29" t="s">
        <v>37522</v>
      </c>
      <c r="C1121" s="29" t="s">
        <v>19689</v>
      </c>
      <c r="D1121" s="29" t="s">
        <v>17120</v>
      </c>
      <c r="E1121" s="29" t="s">
        <v>37523</v>
      </c>
      <c r="F1121" s="29" t="s">
        <v>37524</v>
      </c>
      <c r="G1121" s="29" t="s">
        <v>37354</v>
      </c>
      <c r="H1121" s="29" t="s">
        <v>37525</v>
      </c>
      <c r="I1121" s="29" t="s">
        <v>40</v>
      </c>
    </row>
    <row r="1122" spans="1:9" x14ac:dyDescent="0.3">
      <c r="A1122" s="29" t="s">
        <v>37526</v>
      </c>
      <c r="B1122" s="29" t="s">
        <v>37527</v>
      </c>
      <c r="C1122" s="29" t="s">
        <v>19689</v>
      </c>
      <c r="D1122" s="29" t="s">
        <v>17120</v>
      </c>
      <c r="E1122" s="29" t="s">
        <v>37528</v>
      </c>
      <c r="F1122" s="29" t="s">
        <v>17141</v>
      </c>
      <c r="G1122" s="29" t="s">
        <v>37354</v>
      </c>
      <c r="H1122" s="29" t="s">
        <v>37529</v>
      </c>
      <c r="I1122" s="29" t="s">
        <v>8</v>
      </c>
    </row>
    <row r="1123" spans="1:9" x14ac:dyDescent="0.3">
      <c r="A1123" s="29" t="s">
        <v>37530</v>
      </c>
      <c r="B1123" s="29" t="s">
        <v>37531</v>
      </c>
      <c r="C1123" s="29" t="s">
        <v>19689</v>
      </c>
      <c r="D1123" s="29" t="s">
        <v>17120</v>
      </c>
      <c r="E1123" s="29" t="s">
        <v>37532</v>
      </c>
      <c r="F1123" s="29" t="s">
        <v>37533</v>
      </c>
      <c r="G1123" s="29" t="s">
        <v>37354</v>
      </c>
      <c r="H1123" s="29" t="s">
        <v>37534</v>
      </c>
      <c r="I1123" s="29" t="s">
        <v>8</v>
      </c>
    </row>
    <row r="1124" spans="1:9" x14ac:dyDescent="0.3">
      <c r="A1124" s="29" t="s">
        <v>37535</v>
      </c>
      <c r="B1124" s="29" t="s">
        <v>37536</v>
      </c>
      <c r="C1124" s="29" t="s">
        <v>19689</v>
      </c>
      <c r="D1124" s="29" t="s">
        <v>17120</v>
      </c>
      <c r="E1124" s="29" t="s">
        <v>37537</v>
      </c>
      <c r="F1124" s="29" t="s">
        <v>37538</v>
      </c>
      <c r="G1124" s="29" t="s">
        <v>37539</v>
      </c>
      <c r="H1124" s="29" t="s">
        <v>37540</v>
      </c>
      <c r="I1124" s="29" t="s">
        <v>1</v>
      </c>
    </row>
    <row r="1125" spans="1:9" x14ac:dyDescent="0.3">
      <c r="A1125" s="29" t="s">
        <v>37541</v>
      </c>
      <c r="B1125" s="29" t="s">
        <v>37542</v>
      </c>
      <c r="C1125" s="29" t="s">
        <v>19689</v>
      </c>
      <c r="D1125" s="29" t="s">
        <v>17120</v>
      </c>
      <c r="E1125" s="29" t="s">
        <v>37543</v>
      </c>
      <c r="F1125" s="29" t="s">
        <v>17297</v>
      </c>
      <c r="G1125" s="29" t="s">
        <v>37375</v>
      </c>
      <c r="H1125" s="29" t="s">
        <v>37544</v>
      </c>
      <c r="I1125" s="29" t="s">
        <v>40</v>
      </c>
    </row>
    <row r="1126" spans="1:9" x14ac:dyDescent="0.3">
      <c r="A1126" s="29" t="s">
        <v>37545</v>
      </c>
      <c r="B1126" s="29" t="s">
        <v>37546</v>
      </c>
      <c r="C1126" s="29" t="s">
        <v>19689</v>
      </c>
      <c r="D1126" s="29" t="s">
        <v>17120</v>
      </c>
      <c r="E1126" s="29" t="s">
        <v>37547</v>
      </c>
      <c r="F1126" s="29" t="s">
        <v>37548</v>
      </c>
      <c r="G1126" s="29" t="s">
        <v>23805</v>
      </c>
      <c r="H1126" s="29" t="s">
        <v>37549</v>
      </c>
      <c r="I1126" s="29" t="s">
        <v>1</v>
      </c>
    </row>
    <row r="1127" spans="1:9" x14ac:dyDescent="0.3">
      <c r="A1127" s="29" t="s">
        <v>37550</v>
      </c>
      <c r="B1127" s="29" t="s">
        <v>37551</v>
      </c>
      <c r="C1127" s="29" t="s">
        <v>19689</v>
      </c>
      <c r="D1127" s="29" t="s">
        <v>17120</v>
      </c>
      <c r="E1127" s="29" t="s">
        <v>37552</v>
      </c>
      <c r="F1127" s="29" t="s">
        <v>37553</v>
      </c>
      <c r="G1127" s="29" t="s">
        <v>23805</v>
      </c>
      <c r="H1127" s="29" t="s">
        <v>37554</v>
      </c>
      <c r="I1127" s="29" t="s">
        <v>1</v>
      </c>
    </row>
    <row r="1128" spans="1:9" x14ac:dyDescent="0.3">
      <c r="A1128" s="29" t="s">
        <v>37555</v>
      </c>
      <c r="B1128" s="29" t="s">
        <v>37556</v>
      </c>
      <c r="C1128" s="29" t="s">
        <v>19689</v>
      </c>
      <c r="D1128" s="29" t="s">
        <v>17120</v>
      </c>
      <c r="E1128" s="29" t="s">
        <v>37557</v>
      </c>
      <c r="F1128" s="29" t="s">
        <v>37558</v>
      </c>
      <c r="G1128" s="29" t="s">
        <v>37559</v>
      </c>
      <c r="H1128" s="29" t="s">
        <v>37560</v>
      </c>
      <c r="I1128" s="29" t="s">
        <v>1</v>
      </c>
    </row>
    <row r="1129" spans="1:9" x14ac:dyDescent="0.3">
      <c r="A1129" s="29" t="s">
        <v>37561</v>
      </c>
      <c r="B1129" s="29" t="s">
        <v>37561</v>
      </c>
      <c r="C1129" s="29" t="s">
        <v>19689</v>
      </c>
      <c r="D1129" s="29" t="s">
        <v>17120</v>
      </c>
      <c r="E1129" s="29" t="s">
        <v>37562</v>
      </c>
      <c r="F1129" s="29" t="s">
        <v>37349</v>
      </c>
      <c r="G1129" s="29" t="s">
        <v>37563</v>
      </c>
      <c r="H1129" s="29" t="s">
        <v>37564</v>
      </c>
      <c r="I1129" s="29" t="s">
        <v>4</v>
      </c>
    </row>
    <row r="1130" spans="1:9" x14ac:dyDescent="0.3">
      <c r="A1130" s="29" t="s">
        <v>37565</v>
      </c>
      <c r="B1130" s="29" t="s">
        <v>37565</v>
      </c>
      <c r="C1130" s="29" t="s">
        <v>19689</v>
      </c>
      <c r="D1130" s="29" t="s">
        <v>17120</v>
      </c>
      <c r="E1130" s="29" t="s">
        <v>37566</v>
      </c>
      <c r="F1130" s="29" t="s">
        <v>37349</v>
      </c>
      <c r="G1130" s="29" t="s">
        <v>37563</v>
      </c>
      <c r="H1130" s="29" t="s">
        <v>37567</v>
      </c>
      <c r="I1130" s="29" t="s">
        <v>4</v>
      </c>
    </row>
    <row r="1131" spans="1:9" x14ac:dyDescent="0.3">
      <c r="A1131" s="29" t="s">
        <v>37568</v>
      </c>
      <c r="B1131" s="29" t="s">
        <v>37569</v>
      </c>
      <c r="C1131" s="29" t="s">
        <v>19689</v>
      </c>
      <c r="D1131" s="29" t="s">
        <v>17120</v>
      </c>
      <c r="E1131" s="29" t="s">
        <v>37570</v>
      </c>
      <c r="F1131" s="29" t="s">
        <v>37571</v>
      </c>
      <c r="G1131" s="29" t="s">
        <v>37452</v>
      </c>
      <c r="H1131" s="29" t="s">
        <v>37572</v>
      </c>
      <c r="I1131" s="29" t="s">
        <v>1</v>
      </c>
    </row>
    <row r="1132" spans="1:9" x14ac:dyDescent="0.3">
      <c r="A1132" s="29" t="s">
        <v>37573</v>
      </c>
      <c r="B1132" s="29" t="s">
        <v>37574</v>
      </c>
      <c r="C1132" s="29" t="s">
        <v>19689</v>
      </c>
      <c r="D1132" s="29" t="s">
        <v>17120</v>
      </c>
      <c r="E1132" s="29" t="s">
        <v>37575</v>
      </c>
      <c r="F1132" s="29" t="s">
        <v>37576</v>
      </c>
      <c r="G1132" s="29" t="s">
        <v>23938</v>
      </c>
      <c r="H1132" s="29" t="s">
        <v>37577</v>
      </c>
      <c r="I1132" s="29" t="s">
        <v>4</v>
      </c>
    </row>
    <row r="1133" spans="1:9" x14ac:dyDescent="0.3">
      <c r="A1133" s="29" t="s">
        <v>37578</v>
      </c>
      <c r="B1133" s="29" t="s">
        <v>37579</v>
      </c>
      <c r="C1133" s="29" t="s">
        <v>19689</v>
      </c>
      <c r="D1133" s="29" t="s">
        <v>17120</v>
      </c>
      <c r="E1133" s="29" t="s">
        <v>37580</v>
      </c>
      <c r="F1133" s="29" t="s">
        <v>17820</v>
      </c>
      <c r="G1133" s="29" t="s">
        <v>37581</v>
      </c>
      <c r="H1133" s="29" t="s">
        <v>37582</v>
      </c>
      <c r="I1133" s="29" t="s">
        <v>4</v>
      </c>
    </row>
    <row r="1134" spans="1:9" x14ac:dyDescent="0.3">
      <c r="A1134" s="29" t="s">
        <v>37583</v>
      </c>
      <c r="B1134" s="29" t="s">
        <v>37584</v>
      </c>
      <c r="C1134" s="29" t="s">
        <v>19689</v>
      </c>
      <c r="D1134" s="29" t="s">
        <v>17120</v>
      </c>
      <c r="E1134" s="29" t="s">
        <v>37585</v>
      </c>
      <c r="F1134" s="29" t="s">
        <v>17424</v>
      </c>
      <c r="G1134" s="29" t="s">
        <v>37581</v>
      </c>
      <c r="H1134" s="29" t="s">
        <v>37586</v>
      </c>
      <c r="I1134" s="29" t="s">
        <v>4</v>
      </c>
    </row>
    <row r="1135" spans="1:9" x14ac:dyDescent="0.3">
      <c r="A1135" s="6" t="s">
        <v>37587</v>
      </c>
      <c r="B1135" s="6" t="s">
        <v>37588</v>
      </c>
      <c r="C1135" s="6" t="s">
        <v>19689</v>
      </c>
      <c r="D1135" s="6" t="s">
        <v>17120</v>
      </c>
      <c r="E1135" s="6" t="s">
        <v>37589</v>
      </c>
      <c r="F1135" s="6" t="s">
        <v>37590</v>
      </c>
      <c r="G1135" s="6" t="s">
        <v>37591</v>
      </c>
      <c r="H1135" s="6" t="s">
        <v>37592</v>
      </c>
      <c r="I1135" s="6" t="s">
        <v>1</v>
      </c>
    </row>
    <row r="1136" spans="1:9" x14ac:dyDescent="0.3">
      <c r="A1136" s="6" t="s">
        <v>37593</v>
      </c>
      <c r="B1136" s="6" t="s">
        <v>37574</v>
      </c>
      <c r="C1136" s="6" t="s">
        <v>19689</v>
      </c>
      <c r="D1136" s="6" t="s">
        <v>17120</v>
      </c>
      <c r="E1136" s="6" t="s">
        <v>37594</v>
      </c>
      <c r="F1136" s="6" t="s">
        <v>37595</v>
      </c>
      <c r="G1136" s="6" t="s">
        <v>37596</v>
      </c>
      <c r="H1136" s="6" t="s">
        <v>37597</v>
      </c>
      <c r="I1136" s="6" t="s">
        <v>8</v>
      </c>
    </row>
    <row r="1137" spans="1:9" x14ac:dyDescent="0.3">
      <c r="A1137" s="6" t="s">
        <v>37598</v>
      </c>
      <c r="B1137" s="6" t="s">
        <v>37599</v>
      </c>
      <c r="C1137" s="6" t="s">
        <v>19689</v>
      </c>
      <c r="D1137" s="6" t="s">
        <v>17120</v>
      </c>
      <c r="E1137" s="6" t="s">
        <v>37600</v>
      </c>
      <c r="F1137" s="6" t="s">
        <v>37016</v>
      </c>
      <c r="G1137" s="6" t="s">
        <v>37596</v>
      </c>
      <c r="H1137" s="6" t="s">
        <v>37601</v>
      </c>
      <c r="I1137" s="6" t="s">
        <v>4</v>
      </c>
    </row>
    <row r="1138" spans="1:9" x14ac:dyDescent="0.3">
      <c r="A1138" s="6" t="s">
        <v>37602</v>
      </c>
      <c r="B1138" s="6" t="s">
        <v>37603</v>
      </c>
      <c r="C1138" s="6" t="s">
        <v>19689</v>
      </c>
      <c r="D1138" s="6" t="s">
        <v>17120</v>
      </c>
      <c r="E1138" s="6" t="s">
        <v>37604</v>
      </c>
      <c r="F1138" s="6" t="s">
        <v>17754</v>
      </c>
      <c r="G1138" s="6" t="s">
        <v>37605</v>
      </c>
      <c r="H1138" s="6" t="s">
        <v>37606</v>
      </c>
      <c r="I1138" s="6" t="s">
        <v>1</v>
      </c>
    </row>
    <row r="1139" spans="1:9" x14ac:dyDescent="0.3">
      <c r="A1139" s="6" t="s">
        <v>37607</v>
      </c>
      <c r="B1139" s="6" t="s">
        <v>37608</v>
      </c>
      <c r="C1139" s="6" t="s">
        <v>19689</v>
      </c>
      <c r="D1139" s="6" t="s">
        <v>17120</v>
      </c>
      <c r="E1139" s="6" t="s">
        <v>37609</v>
      </c>
      <c r="F1139" s="6" t="s">
        <v>37610</v>
      </c>
      <c r="G1139" s="6" t="s">
        <v>9995</v>
      </c>
      <c r="H1139" s="6" t="s">
        <v>37611</v>
      </c>
      <c r="I1139" s="6" t="s">
        <v>4</v>
      </c>
    </row>
    <row r="1140" spans="1:9" x14ac:dyDescent="0.3">
      <c r="A1140" s="6" t="s">
        <v>37612</v>
      </c>
      <c r="B1140" s="6" t="s">
        <v>37613</v>
      </c>
      <c r="C1140" s="6" t="s">
        <v>19689</v>
      </c>
      <c r="D1140" s="6" t="s">
        <v>17120</v>
      </c>
      <c r="E1140" s="6" t="s">
        <v>37614</v>
      </c>
      <c r="F1140" s="6" t="s">
        <v>37615</v>
      </c>
      <c r="G1140" s="6" t="s">
        <v>9983</v>
      </c>
      <c r="H1140" s="6" t="s">
        <v>37616</v>
      </c>
      <c r="I1140" s="6" t="s">
        <v>4</v>
      </c>
    </row>
    <row r="1141" spans="1:9" x14ac:dyDescent="0.3">
      <c r="A1141" s="6" t="s">
        <v>37617</v>
      </c>
      <c r="B1141" s="6" t="s">
        <v>37618</v>
      </c>
      <c r="C1141" s="6" t="s">
        <v>19689</v>
      </c>
      <c r="D1141" s="6" t="s">
        <v>17120</v>
      </c>
      <c r="E1141" s="6" t="s">
        <v>37619</v>
      </c>
      <c r="F1141" s="6" t="s">
        <v>37620</v>
      </c>
      <c r="G1141" s="6" t="s">
        <v>10010</v>
      </c>
      <c r="H1141" s="6" t="s">
        <v>37621</v>
      </c>
      <c r="I1141" s="6" t="s">
        <v>4</v>
      </c>
    </row>
    <row r="1142" spans="1:9" x14ac:dyDescent="0.3">
      <c r="A1142" s="6" t="s">
        <v>37622</v>
      </c>
      <c r="B1142" s="6" t="s">
        <v>37623</v>
      </c>
      <c r="C1142" s="6" t="s">
        <v>19689</v>
      </c>
      <c r="D1142" s="6" t="s">
        <v>17120</v>
      </c>
      <c r="E1142" s="6" t="s">
        <v>37624</v>
      </c>
      <c r="F1142" s="6" t="s">
        <v>37625</v>
      </c>
      <c r="G1142" s="6" t="s">
        <v>9986</v>
      </c>
      <c r="H1142" s="6" t="s">
        <v>37626</v>
      </c>
      <c r="I1142" s="6" t="s">
        <v>1</v>
      </c>
    </row>
    <row r="1143" spans="1:9" x14ac:dyDescent="0.3">
      <c r="A1143" s="6" t="s">
        <v>37627</v>
      </c>
      <c r="B1143" s="6" t="s">
        <v>37628</v>
      </c>
      <c r="C1143" s="6" t="s">
        <v>19689</v>
      </c>
      <c r="D1143" s="6" t="s">
        <v>17120</v>
      </c>
      <c r="E1143" s="6" t="s">
        <v>37629</v>
      </c>
      <c r="F1143" s="6" t="s">
        <v>37630</v>
      </c>
      <c r="G1143" s="6" t="s">
        <v>9973</v>
      </c>
      <c r="H1143" s="6" t="s">
        <v>37631</v>
      </c>
      <c r="I1143" s="6" t="s">
        <v>4</v>
      </c>
    </row>
    <row r="1144" spans="1:9" x14ac:dyDescent="0.3">
      <c r="A1144" s="6" t="s">
        <v>37632</v>
      </c>
      <c r="B1144" s="6" t="s">
        <v>37633</v>
      </c>
      <c r="C1144" s="6" t="s">
        <v>19689</v>
      </c>
      <c r="D1144" s="6" t="s">
        <v>17120</v>
      </c>
      <c r="E1144" s="6" t="s">
        <v>37634</v>
      </c>
      <c r="F1144" s="6" t="s">
        <v>37635</v>
      </c>
      <c r="G1144" s="6" t="s">
        <v>23938</v>
      </c>
      <c r="H1144" s="6" t="s">
        <v>37636</v>
      </c>
      <c r="I1144" s="6" t="s">
        <v>1</v>
      </c>
    </row>
    <row r="1145" spans="1:9" x14ac:dyDescent="0.3">
      <c r="A1145" s="6" t="s">
        <v>37637</v>
      </c>
      <c r="B1145" s="6" t="s">
        <v>37638</v>
      </c>
      <c r="C1145" s="6" t="s">
        <v>19689</v>
      </c>
      <c r="D1145" s="6" t="s">
        <v>17120</v>
      </c>
      <c r="E1145" s="6" t="s">
        <v>37639</v>
      </c>
      <c r="F1145" s="6" t="s">
        <v>37640</v>
      </c>
      <c r="G1145" s="6" t="s">
        <v>37596</v>
      </c>
      <c r="H1145" s="6" t="s">
        <v>37641</v>
      </c>
      <c r="I1145" s="6" t="s">
        <v>1</v>
      </c>
    </row>
    <row r="1146" spans="1:9" x14ac:dyDescent="0.3">
      <c r="A1146" s="6" t="s">
        <v>38229</v>
      </c>
      <c r="B1146" s="6" t="s">
        <v>38230</v>
      </c>
      <c r="C1146" s="6" t="s">
        <v>18454</v>
      </c>
      <c r="D1146" s="6" t="s">
        <v>18454</v>
      </c>
      <c r="E1146" s="6" t="s">
        <v>38231</v>
      </c>
      <c r="F1146" s="6" t="s">
        <v>38232</v>
      </c>
      <c r="G1146" s="6" t="s">
        <v>10318</v>
      </c>
      <c r="H1146" s="6" t="s">
        <v>38233</v>
      </c>
      <c r="I1146" s="6" t="s">
        <v>1</v>
      </c>
    </row>
    <row r="1147" spans="1:9" x14ac:dyDescent="0.3">
      <c r="A1147" s="6" t="s">
        <v>38388</v>
      </c>
      <c r="B1147" s="6" t="s">
        <v>38389</v>
      </c>
      <c r="C1147" s="6" t="s">
        <v>18454</v>
      </c>
      <c r="D1147" s="6" t="s">
        <v>18454</v>
      </c>
      <c r="E1147" s="6" t="s">
        <v>38390</v>
      </c>
      <c r="F1147" s="6" t="s">
        <v>38391</v>
      </c>
      <c r="G1147" s="6" t="s">
        <v>91</v>
      </c>
      <c r="H1147" s="6" t="s">
        <v>38392</v>
      </c>
      <c r="I1147" s="6" t="s">
        <v>1</v>
      </c>
    </row>
    <row r="1148" spans="1:9" x14ac:dyDescent="0.3">
      <c r="A1148" s="6" t="s">
        <v>38393</v>
      </c>
      <c r="B1148" s="6" t="s">
        <v>38394</v>
      </c>
      <c r="C1148" s="6" t="s">
        <v>18454</v>
      </c>
      <c r="D1148" s="6" t="s">
        <v>18454</v>
      </c>
      <c r="E1148" s="6" t="s">
        <v>38395</v>
      </c>
      <c r="F1148" s="6" t="s">
        <v>38396</v>
      </c>
      <c r="G1148" s="6" t="s">
        <v>83</v>
      </c>
      <c r="H1148" s="6" t="s">
        <v>38397</v>
      </c>
      <c r="I1148" s="6" t="s">
        <v>1</v>
      </c>
    </row>
    <row r="1149" spans="1:9" x14ac:dyDescent="0.3">
      <c r="A1149" s="6" t="s">
        <v>38398</v>
      </c>
      <c r="B1149" s="6" t="s">
        <v>38399</v>
      </c>
      <c r="C1149" s="6" t="s">
        <v>18454</v>
      </c>
      <c r="D1149" s="6" t="s">
        <v>18454</v>
      </c>
      <c r="E1149" s="6" t="s">
        <v>38400</v>
      </c>
      <c r="F1149" s="6" t="s">
        <v>38401</v>
      </c>
      <c r="G1149" s="6" t="s">
        <v>38402</v>
      </c>
      <c r="H1149" s="6" t="s">
        <v>38403</v>
      </c>
      <c r="I1149" s="6" t="s">
        <v>1</v>
      </c>
    </row>
    <row r="1150" spans="1:9" x14ac:dyDescent="0.3">
      <c r="A1150" s="6" t="s">
        <v>38404</v>
      </c>
      <c r="B1150" s="6" t="s">
        <v>38405</v>
      </c>
      <c r="C1150" s="6" t="s">
        <v>18454</v>
      </c>
      <c r="D1150" s="6" t="s">
        <v>18454</v>
      </c>
      <c r="E1150" s="6" t="s">
        <v>38406</v>
      </c>
      <c r="F1150" s="6" t="s">
        <v>18635</v>
      </c>
      <c r="G1150" s="6" t="s">
        <v>111</v>
      </c>
      <c r="H1150" s="6" t="s">
        <v>38407</v>
      </c>
      <c r="I1150" s="6" t="s">
        <v>1</v>
      </c>
    </row>
    <row r="1151" spans="1:9" x14ac:dyDescent="0.3">
      <c r="A1151" s="6" t="s">
        <v>38408</v>
      </c>
      <c r="B1151" s="6" t="s">
        <v>38409</v>
      </c>
      <c r="C1151" s="6" t="s">
        <v>18454</v>
      </c>
      <c r="D1151" s="6" t="s">
        <v>18454</v>
      </c>
      <c r="E1151" s="6" t="s">
        <v>38410</v>
      </c>
      <c r="F1151" s="6" t="s">
        <v>18819</v>
      </c>
      <c r="G1151" s="6" t="s">
        <v>18601</v>
      </c>
      <c r="H1151" s="6" t="s">
        <v>38411</v>
      </c>
      <c r="I1151" s="6" t="s">
        <v>1</v>
      </c>
    </row>
    <row r="1152" spans="1:9" x14ac:dyDescent="0.3">
      <c r="A1152" s="6" t="s">
        <v>38412</v>
      </c>
      <c r="B1152" s="6" t="s">
        <v>38413</v>
      </c>
      <c r="C1152" s="6" t="s">
        <v>18454</v>
      </c>
      <c r="D1152" s="6" t="s">
        <v>18454</v>
      </c>
      <c r="E1152" s="6" t="s">
        <v>38414</v>
      </c>
      <c r="F1152" s="6" t="s">
        <v>18711</v>
      </c>
      <c r="G1152" s="6" t="s">
        <v>22430</v>
      </c>
      <c r="H1152" s="6" t="s">
        <v>38415</v>
      </c>
      <c r="I1152" s="6" t="s">
        <v>8</v>
      </c>
    </row>
    <row r="1153" spans="1:9" x14ac:dyDescent="0.3">
      <c r="A1153" s="6" t="s">
        <v>38416</v>
      </c>
      <c r="B1153" s="6" t="s">
        <v>38417</v>
      </c>
      <c r="C1153" s="6" t="s">
        <v>18454</v>
      </c>
      <c r="D1153" s="6" t="s">
        <v>18454</v>
      </c>
      <c r="E1153" s="6" t="s">
        <v>38418</v>
      </c>
      <c r="F1153" s="6" t="s">
        <v>36559</v>
      </c>
      <c r="G1153" s="6" t="s">
        <v>77</v>
      </c>
      <c r="H1153" s="6" t="s">
        <v>38419</v>
      </c>
      <c r="I1153" s="6" t="s">
        <v>1</v>
      </c>
    </row>
    <row r="1154" spans="1:9" x14ac:dyDescent="0.3">
      <c r="A1154" s="6" t="s">
        <v>38420</v>
      </c>
      <c r="B1154" s="6" t="s">
        <v>38421</v>
      </c>
      <c r="C1154" s="6" t="s">
        <v>18454</v>
      </c>
      <c r="D1154" s="6" t="s">
        <v>18454</v>
      </c>
      <c r="E1154" s="6" t="s">
        <v>38422</v>
      </c>
      <c r="F1154" s="6" t="s">
        <v>38423</v>
      </c>
      <c r="G1154" s="6" t="s">
        <v>119</v>
      </c>
      <c r="H1154" s="6" t="s">
        <v>38424</v>
      </c>
      <c r="I1154" s="6" t="s">
        <v>1</v>
      </c>
    </row>
    <row r="1155" spans="1:9" x14ac:dyDescent="0.3">
      <c r="A1155" s="6" t="s">
        <v>38425</v>
      </c>
      <c r="B1155" s="6" t="s">
        <v>38426</v>
      </c>
      <c r="C1155" s="6" t="s">
        <v>18454</v>
      </c>
      <c r="D1155" s="6" t="s">
        <v>18454</v>
      </c>
      <c r="E1155" s="6" t="s">
        <v>38427</v>
      </c>
      <c r="F1155" s="6" t="s">
        <v>38428</v>
      </c>
      <c r="G1155" s="6" t="s">
        <v>127</v>
      </c>
      <c r="H1155" s="6" t="s">
        <v>38429</v>
      </c>
      <c r="I1155" s="6" t="s">
        <v>1</v>
      </c>
    </row>
    <row r="1156" spans="1:9" x14ac:dyDescent="0.3">
      <c r="A1156" s="6" t="s">
        <v>38430</v>
      </c>
      <c r="B1156" s="6" t="s">
        <v>38431</v>
      </c>
      <c r="C1156" s="6" t="s">
        <v>18454</v>
      </c>
      <c r="D1156" s="6" t="s">
        <v>18454</v>
      </c>
      <c r="E1156" s="6" t="s">
        <v>38432</v>
      </c>
      <c r="F1156" s="6" t="s">
        <v>18589</v>
      </c>
      <c r="G1156" s="6" t="s">
        <v>38433</v>
      </c>
      <c r="H1156" s="6" t="s">
        <v>38434</v>
      </c>
      <c r="I1156" s="6" t="s">
        <v>1</v>
      </c>
    </row>
    <row r="1157" spans="1:9" x14ac:dyDescent="0.3">
      <c r="A1157" s="6" t="s">
        <v>38435</v>
      </c>
      <c r="B1157" s="6" t="s">
        <v>38436</v>
      </c>
      <c r="C1157" s="6" t="s">
        <v>18454</v>
      </c>
      <c r="D1157" s="6" t="s">
        <v>18454</v>
      </c>
      <c r="E1157" s="6" t="s">
        <v>38437</v>
      </c>
      <c r="F1157" s="6" t="s">
        <v>38438</v>
      </c>
      <c r="G1157" s="6" t="s">
        <v>988</v>
      </c>
      <c r="H1157" s="6" t="s">
        <v>38439</v>
      </c>
      <c r="I1157" s="6" t="s">
        <v>1</v>
      </c>
    </row>
    <row r="1158" spans="1:9" x14ac:dyDescent="0.3">
      <c r="A1158" s="6" t="s">
        <v>38440</v>
      </c>
      <c r="B1158" s="6" t="s">
        <v>38441</v>
      </c>
      <c r="C1158" s="6" t="s">
        <v>18454</v>
      </c>
      <c r="D1158" s="6" t="s">
        <v>18454</v>
      </c>
      <c r="E1158" s="6" t="s">
        <v>38442</v>
      </c>
      <c r="F1158" s="6" t="s">
        <v>38443</v>
      </c>
      <c r="G1158" s="6" t="s">
        <v>1554</v>
      </c>
      <c r="H1158" s="6" t="s">
        <v>38444</v>
      </c>
      <c r="I1158" s="6" t="s">
        <v>1</v>
      </c>
    </row>
    <row r="1159" spans="1:9" x14ac:dyDescent="0.3">
      <c r="A1159" s="6" t="s">
        <v>38445</v>
      </c>
      <c r="B1159" s="6" t="s">
        <v>38446</v>
      </c>
      <c r="C1159" s="6" t="s">
        <v>18454</v>
      </c>
      <c r="D1159" s="6" t="s">
        <v>18454</v>
      </c>
      <c r="E1159" s="6" t="s">
        <v>38447</v>
      </c>
      <c r="F1159" s="6" t="s">
        <v>38448</v>
      </c>
      <c r="G1159" s="6" t="s">
        <v>38449</v>
      </c>
      <c r="H1159" s="6" t="s">
        <v>38450</v>
      </c>
      <c r="I1159" s="6" t="s">
        <v>1</v>
      </c>
    </row>
    <row r="1160" spans="1:9" x14ac:dyDescent="0.3">
      <c r="A1160" s="6" t="s">
        <v>38451</v>
      </c>
      <c r="B1160" s="6" t="s">
        <v>38452</v>
      </c>
      <c r="C1160" s="6" t="s">
        <v>18454</v>
      </c>
      <c r="D1160" s="6" t="s">
        <v>18454</v>
      </c>
      <c r="E1160" s="6" t="s">
        <v>38453</v>
      </c>
      <c r="F1160" s="6" t="s">
        <v>38454</v>
      </c>
      <c r="G1160" s="6" t="s">
        <v>38449</v>
      </c>
      <c r="H1160" s="6" t="s">
        <v>38455</v>
      </c>
      <c r="I1160" s="6" t="s">
        <v>1</v>
      </c>
    </row>
    <row r="1161" spans="1:9" x14ac:dyDescent="0.3">
      <c r="A1161" s="6" t="s">
        <v>38456</v>
      </c>
      <c r="B1161" s="6" t="s">
        <v>38457</v>
      </c>
      <c r="C1161" s="6" t="s">
        <v>18454</v>
      </c>
      <c r="D1161" s="6" t="s">
        <v>18454</v>
      </c>
      <c r="E1161" s="6" t="s">
        <v>38458</v>
      </c>
      <c r="F1161" s="6" t="s">
        <v>38459</v>
      </c>
      <c r="G1161" s="6" t="s">
        <v>38449</v>
      </c>
      <c r="H1161" s="6" t="s">
        <v>38460</v>
      </c>
      <c r="I1161" s="6" t="s">
        <v>1</v>
      </c>
    </row>
    <row r="1162" spans="1:9" x14ac:dyDescent="0.3">
      <c r="A1162" s="6" t="s">
        <v>38461</v>
      </c>
      <c r="B1162" s="6" t="s">
        <v>38462</v>
      </c>
      <c r="C1162" s="6" t="s">
        <v>18454</v>
      </c>
      <c r="D1162" s="6" t="s">
        <v>18454</v>
      </c>
      <c r="E1162" s="6" t="s">
        <v>38463</v>
      </c>
      <c r="F1162" s="6" t="s">
        <v>36377</v>
      </c>
      <c r="G1162" s="6" t="s">
        <v>10312</v>
      </c>
      <c r="H1162" s="6" t="s">
        <v>38464</v>
      </c>
      <c r="I1162" s="6" t="s">
        <v>1</v>
      </c>
    </row>
    <row r="1163" spans="1:9" x14ac:dyDescent="0.3">
      <c r="A1163" s="6" t="s">
        <v>38465</v>
      </c>
      <c r="B1163" s="6" t="s">
        <v>38466</v>
      </c>
      <c r="C1163" s="6" t="s">
        <v>18454</v>
      </c>
      <c r="D1163" s="6" t="s">
        <v>18454</v>
      </c>
      <c r="E1163" s="6" t="s">
        <v>38467</v>
      </c>
      <c r="F1163" s="6" t="s">
        <v>38468</v>
      </c>
      <c r="G1163" s="6" t="s">
        <v>10312</v>
      </c>
      <c r="H1163" s="6" t="s">
        <v>38469</v>
      </c>
      <c r="I1163" s="6" t="s">
        <v>1</v>
      </c>
    </row>
    <row r="1164" spans="1:9" x14ac:dyDescent="0.3">
      <c r="A1164" s="6" t="s">
        <v>38470</v>
      </c>
      <c r="B1164" s="6" t="s">
        <v>38471</v>
      </c>
      <c r="C1164" s="6" t="s">
        <v>18454</v>
      </c>
      <c r="D1164" s="6" t="s">
        <v>18454</v>
      </c>
      <c r="E1164" s="6" t="s">
        <v>38472</v>
      </c>
      <c r="F1164" s="6" t="s">
        <v>38473</v>
      </c>
      <c r="G1164" s="6" t="s">
        <v>10313</v>
      </c>
      <c r="H1164" s="6" t="s">
        <v>38474</v>
      </c>
      <c r="I1164" s="6" t="s">
        <v>1</v>
      </c>
    </row>
    <row r="1165" spans="1:9" x14ac:dyDescent="0.3">
      <c r="A1165" s="6" t="s">
        <v>38475</v>
      </c>
      <c r="B1165" s="6" t="s">
        <v>38476</v>
      </c>
      <c r="C1165" s="6" t="s">
        <v>18454</v>
      </c>
      <c r="D1165" s="6" t="s">
        <v>18454</v>
      </c>
      <c r="E1165" s="6" t="s">
        <v>38477</v>
      </c>
      <c r="F1165" s="6" t="s">
        <v>18847</v>
      </c>
      <c r="G1165" s="6" t="s">
        <v>10132</v>
      </c>
      <c r="H1165" s="6" t="s">
        <v>38478</v>
      </c>
      <c r="I1165" s="6" t="s">
        <v>4</v>
      </c>
    </row>
    <row r="1166" spans="1:9" x14ac:dyDescent="0.3">
      <c r="A1166" s="6" t="s">
        <v>38479</v>
      </c>
      <c r="B1166" s="6" t="s">
        <v>38480</v>
      </c>
      <c r="C1166" s="6" t="s">
        <v>18454</v>
      </c>
      <c r="D1166" s="6" t="s">
        <v>18454</v>
      </c>
      <c r="E1166" s="6" t="s">
        <v>38481</v>
      </c>
      <c r="F1166" s="6" t="s">
        <v>36202</v>
      </c>
      <c r="G1166" s="6" t="s">
        <v>10315</v>
      </c>
      <c r="H1166" s="6" t="s">
        <v>38482</v>
      </c>
      <c r="I1166" s="6" t="s">
        <v>1</v>
      </c>
    </row>
    <row r="1167" spans="1:9" x14ac:dyDescent="0.3">
      <c r="A1167" s="6" t="s">
        <v>38483</v>
      </c>
      <c r="B1167" s="6" t="s">
        <v>38484</v>
      </c>
      <c r="C1167" s="6" t="s">
        <v>18454</v>
      </c>
      <c r="D1167" s="6" t="s">
        <v>18454</v>
      </c>
      <c r="E1167" s="6" t="s">
        <v>38485</v>
      </c>
      <c r="F1167" s="6" t="s">
        <v>36503</v>
      </c>
      <c r="G1167" s="6" t="s">
        <v>10315</v>
      </c>
      <c r="H1167" s="6" t="s">
        <v>38486</v>
      </c>
      <c r="I1167" s="6" t="s">
        <v>1</v>
      </c>
    </row>
    <row r="1168" spans="1:9" x14ac:dyDescent="0.3">
      <c r="A1168" s="6" t="s">
        <v>38487</v>
      </c>
      <c r="B1168" s="6" t="s">
        <v>38488</v>
      </c>
      <c r="C1168" s="6" t="s">
        <v>18454</v>
      </c>
      <c r="D1168" s="6" t="s">
        <v>18454</v>
      </c>
      <c r="E1168" s="6" t="s">
        <v>38489</v>
      </c>
      <c r="F1168" s="6" t="s">
        <v>36355</v>
      </c>
      <c r="G1168" s="6" t="s">
        <v>10318</v>
      </c>
      <c r="H1168" s="6" t="s">
        <v>38490</v>
      </c>
      <c r="I1168" s="6" t="s">
        <v>1</v>
      </c>
    </row>
    <row r="1169" spans="1:9" x14ac:dyDescent="0.3">
      <c r="A1169" s="6" t="s">
        <v>38491</v>
      </c>
      <c r="B1169" s="6" t="s">
        <v>38492</v>
      </c>
      <c r="C1169" s="6" t="s">
        <v>18454</v>
      </c>
      <c r="D1169" s="6" t="s">
        <v>18454</v>
      </c>
      <c r="E1169" s="6" t="s">
        <v>38493</v>
      </c>
      <c r="F1169" s="6" t="s">
        <v>38494</v>
      </c>
      <c r="G1169" s="6" t="s">
        <v>10315</v>
      </c>
      <c r="H1169" s="6" t="s">
        <v>38495</v>
      </c>
      <c r="I1169" s="6" t="s">
        <v>1</v>
      </c>
    </row>
    <row r="1170" spans="1:9" x14ac:dyDescent="0.3">
      <c r="A1170" s="6" t="s">
        <v>38496</v>
      </c>
      <c r="B1170" s="6" t="s">
        <v>38497</v>
      </c>
      <c r="C1170" s="6" t="s">
        <v>18454</v>
      </c>
      <c r="D1170" s="6" t="s">
        <v>18454</v>
      </c>
      <c r="E1170" s="6" t="s">
        <v>38498</v>
      </c>
      <c r="F1170" s="6" t="s">
        <v>38499</v>
      </c>
      <c r="G1170" s="6" t="s">
        <v>10318</v>
      </c>
      <c r="H1170" s="6" t="s">
        <v>38500</v>
      </c>
      <c r="I1170" s="6" t="s">
        <v>1</v>
      </c>
    </row>
    <row r="1171" spans="1:9" x14ac:dyDescent="0.3">
      <c r="A1171" s="6" t="s">
        <v>38501</v>
      </c>
      <c r="B1171" s="6" t="s">
        <v>38502</v>
      </c>
      <c r="C1171" s="6" t="s">
        <v>18454</v>
      </c>
      <c r="D1171" s="6" t="s">
        <v>18454</v>
      </c>
      <c r="E1171" s="6" t="s">
        <v>38503</v>
      </c>
      <c r="F1171" s="6" t="s">
        <v>38504</v>
      </c>
      <c r="G1171" s="6" t="s">
        <v>10322</v>
      </c>
      <c r="H1171" s="6" t="s">
        <v>38505</v>
      </c>
      <c r="I1171" s="6" t="s">
        <v>1</v>
      </c>
    </row>
    <row r="1172" spans="1:9" x14ac:dyDescent="0.3">
      <c r="A1172" s="6" t="s">
        <v>38506</v>
      </c>
      <c r="B1172" s="6" t="s">
        <v>38507</v>
      </c>
      <c r="C1172" s="6" t="s">
        <v>18454</v>
      </c>
      <c r="D1172" s="6" t="s">
        <v>18454</v>
      </c>
      <c r="E1172" s="6" t="s">
        <v>38508</v>
      </c>
      <c r="F1172" s="6" t="s">
        <v>18847</v>
      </c>
      <c r="G1172" s="6" t="s">
        <v>34</v>
      </c>
      <c r="H1172" s="6" t="s">
        <v>38509</v>
      </c>
      <c r="I1172" s="6" t="s">
        <v>4</v>
      </c>
    </row>
    <row r="1173" spans="1:9" x14ac:dyDescent="0.3">
      <c r="A1173" s="6" t="s">
        <v>38510</v>
      </c>
      <c r="B1173" s="6" t="s">
        <v>38511</v>
      </c>
      <c r="C1173" s="6" t="s">
        <v>18454</v>
      </c>
      <c r="D1173" s="6" t="s">
        <v>18454</v>
      </c>
      <c r="E1173" s="6" t="s">
        <v>38512</v>
      </c>
      <c r="F1173" s="6" t="s">
        <v>36355</v>
      </c>
      <c r="G1173" s="6" t="s">
        <v>10323</v>
      </c>
      <c r="H1173" s="6" t="s">
        <v>38513</v>
      </c>
      <c r="I1173" s="6" t="s">
        <v>1</v>
      </c>
    </row>
    <row r="1174" spans="1:9" x14ac:dyDescent="0.3">
      <c r="A1174" s="6" t="s">
        <v>38514</v>
      </c>
      <c r="B1174" s="6" t="s">
        <v>38515</v>
      </c>
      <c r="C1174" s="6" t="s">
        <v>18454</v>
      </c>
      <c r="D1174" s="6" t="s">
        <v>18454</v>
      </c>
      <c r="E1174" s="6" t="s">
        <v>38516</v>
      </c>
      <c r="F1174" s="6" t="s">
        <v>38517</v>
      </c>
      <c r="G1174" s="6" t="s">
        <v>38518</v>
      </c>
      <c r="H1174" s="6" t="s">
        <v>38519</v>
      </c>
      <c r="I1174" s="6" t="s">
        <v>1</v>
      </c>
    </row>
    <row r="1175" spans="1:9" x14ac:dyDescent="0.3">
      <c r="A1175" s="6" t="s">
        <v>38520</v>
      </c>
      <c r="B1175" s="6" t="s">
        <v>38521</v>
      </c>
      <c r="C1175" s="6" t="s">
        <v>18454</v>
      </c>
      <c r="D1175" s="6" t="s">
        <v>18454</v>
      </c>
      <c r="E1175" s="6" t="s">
        <v>38522</v>
      </c>
      <c r="F1175" s="6" t="s">
        <v>18686</v>
      </c>
      <c r="G1175" s="6" t="s">
        <v>93</v>
      </c>
      <c r="H1175" s="6" t="s">
        <v>38523</v>
      </c>
      <c r="I1175" s="6" t="s">
        <v>1</v>
      </c>
    </row>
    <row r="1176" spans="1:9" x14ac:dyDescent="0.3">
      <c r="A1176" s="6" t="s">
        <v>38524</v>
      </c>
      <c r="B1176" s="6" t="s">
        <v>38525</v>
      </c>
      <c r="C1176" s="6" t="s">
        <v>18454</v>
      </c>
      <c r="D1176" s="6" t="s">
        <v>18454</v>
      </c>
      <c r="E1176" s="6" t="s">
        <v>38526</v>
      </c>
      <c r="F1176" s="6" t="s">
        <v>38527</v>
      </c>
      <c r="G1176" s="6" t="s">
        <v>10333</v>
      </c>
      <c r="H1176" s="6" t="s">
        <v>38528</v>
      </c>
      <c r="I1176" s="6" t="s">
        <v>1</v>
      </c>
    </row>
    <row r="1177" spans="1:9" x14ac:dyDescent="0.3">
      <c r="A1177" s="6" t="s">
        <v>38529</v>
      </c>
      <c r="B1177" s="6" t="s">
        <v>38530</v>
      </c>
      <c r="C1177" s="6" t="s">
        <v>18454</v>
      </c>
      <c r="D1177" s="6" t="s">
        <v>18454</v>
      </c>
      <c r="E1177" s="6" t="s">
        <v>38531</v>
      </c>
      <c r="F1177" s="6" t="s">
        <v>38532</v>
      </c>
      <c r="G1177" s="6" t="s">
        <v>10333</v>
      </c>
      <c r="H1177" s="6" t="s">
        <v>38533</v>
      </c>
      <c r="I1177" s="6" t="s">
        <v>1</v>
      </c>
    </row>
    <row r="1178" spans="1:9" x14ac:dyDescent="0.3">
      <c r="A1178" s="6" t="s">
        <v>38534</v>
      </c>
      <c r="B1178" s="6" t="s">
        <v>38535</v>
      </c>
      <c r="C1178" s="6" t="s">
        <v>18454</v>
      </c>
      <c r="D1178" s="6" t="s">
        <v>18454</v>
      </c>
      <c r="E1178" s="6" t="s">
        <v>38536</v>
      </c>
      <c r="F1178" s="6" t="s">
        <v>38537</v>
      </c>
      <c r="G1178" s="6" t="s">
        <v>38538</v>
      </c>
      <c r="H1178" s="6" t="s">
        <v>38539</v>
      </c>
      <c r="I1178" s="6" t="s">
        <v>1</v>
      </c>
    </row>
    <row r="1179" spans="1:9" x14ac:dyDescent="0.3">
      <c r="A1179" s="6" t="s">
        <v>38540</v>
      </c>
      <c r="B1179" s="6" t="s">
        <v>38541</v>
      </c>
      <c r="C1179" s="6" t="s">
        <v>18454</v>
      </c>
      <c r="D1179" s="6" t="s">
        <v>18454</v>
      </c>
      <c r="E1179" s="6" t="s">
        <v>38542</v>
      </c>
      <c r="F1179" s="6" t="s">
        <v>38543</v>
      </c>
      <c r="G1179" s="6" t="s">
        <v>11252</v>
      </c>
      <c r="H1179" s="6" t="s">
        <v>38544</v>
      </c>
      <c r="I1179" s="6" t="s">
        <v>1</v>
      </c>
    </row>
    <row r="1180" spans="1:9" x14ac:dyDescent="0.3">
      <c r="A1180" s="6" t="s">
        <v>38545</v>
      </c>
      <c r="B1180" s="6" t="s">
        <v>38546</v>
      </c>
      <c r="C1180" s="6" t="s">
        <v>18454</v>
      </c>
      <c r="D1180" s="6" t="s">
        <v>18454</v>
      </c>
      <c r="E1180" s="6" t="s">
        <v>38547</v>
      </c>
      <c r="F1180" s="6" t="s">
        <v>36377</v>
      </c>
      <c r="G1180" s="6" t="s">
        <v>11258</v>
      </c>
      <c r="H1180" s="6" t="s">
        <v>38548</v>
      </c>
      <c r="I1180" s="6" t="s">
        <v>1</v>
      </c>
    </row>
    <row r="1181" spans="1:9" x14ac:dyDescent="0.3">
      <c r="A1181" s="6" t="s">
        <v>38549</v>
      </c>
      <c r="B1181" s="6" t="s">
        <v>38550</v>
      </c>
      <c r="C1181" s="6" t="s">
        <v>18454</v>
      </c>
      <c r="D1181" s="6" t="s">
        <v>18454</v>
      </c>
      <c r="E1181" s="6" t="s">
        <v>38551</v>
      </c>
      <c r="F1181" s="6" t="s">
        <v>36503</v>
      </c>
      <c r="G1181" s="6" t="s">
        <v>11258</v>
      </c>
      <c r="H1181" s="6" t="s">
        <v>38552</v>
      </c>
      <c r="I1181" s="6" t="s">
        <v>1</v>
      </c>
    </row>
    <row r="1182" spans="1:9" x14ac:dyDescent="0.3">
      <c r="A1182" s="6" t="s">
        <v>38553</v>
      </c>
      <c r="B1182" s="6" t="s">
        <v>38554</v>
      </c>
      <c r="C1182" s="6" t="s">
        <v>18454</v>
      </c>
      <c r="D1182" s="6" t="s">
        <v>18454</v>
      </c>
      <c r="E1182" s="6" t="s">
        <v>38555</v>
      </c>
      <c r="F1182" s="6" t="s">
        <v>38423</v>
      </c>
      <c r="G1182" s="6" t="s">
        <v>11260</v>
      </c>
      <c r="H1182" s="6" t="s">
        <v>38556</v>
      </c>
      <c r="I1182" s="6" t="s">
        <v>1</v>
      </c>
    </row>
    <row r="1183" spans="1:9" x14ac:dyDescent="0.3">
      <c r="A1183" s="6" t="s">
        <v>38557</v>
      </c>
      <c r="B1183" s="6" t="s">
        <v>38558</v>
      </c>
      <c r="C1183" s="6" t="s">
        <v>18454</v>
      </c>
      <c r="D1183" s="6" t="s">
        <v>18454</v>
      </c>
      <c r="E1183" s="6" t="s">
        <v>38559</v>
      </c>
      <c r="F1183" s="6" t="s">
        <v>36310</v>
      </c>
      <c r="G1183" s="6" t="s">
        <v>11260</v>
      </c>
      <c r="H1183" s="6" t="s">
        <v>38560</v>
      </c>
      <c r="I1183" s="6" t="s">
        <v>1</v>
      </c>
    </row>
    <row r="1184" spans="1:9" x14ac:dyDescent="0.3">
      <c r="A1184" s="6" t="s">
        <v>38561</v>
      </c>
      <c r="B1184" s="6" t="s">
        <v>38562</v>
      </c>
      <c r="C1184" s="6" t="s">
        <v>18454</v>
      </c>
      <c r="D1184" s="6" t="s">
        <v>18454</v>
      </c>
      <c r="E1184" s="6" t="s">
        <v>38563</v>
      </c>
      <c r="F1184" s="6" t="s">
        <v>38564</v>
      </c>
      <c r="G1184" s="6" t="s">
        <v>13270</v>
      </c>
      <c r="H1184" s="6" t="s">
        <v>38565</v>
      </c>
      <c r="I1184" s="6" t="s">
        <v>1</v>
      </c>
    </row>
    <row r="1185" spans="1:9" x14ac:dyDescent="0.3">
      <c r="A1185" s="6" t="s">
        <v>38566</v>
      </c>
      <c r="B1185" s="6" t="s">
        <v>38567</v>
      </c>
      <c r="C1185" s="6" t="s">
        <v>18454</v>
      </c>
      <c r="D1185" s="6" t="s">
        <v>18454</v>
      </c>
      <c r="E1185" s="6" t="s">
        <v>38568</v>
      </c>
      <c r="F1185" s="6" t="s">
        <v>38569</v>
      </c>
      <c r="G1185" s="6" t="s">
        <v>38570</v>
      </c>
      <c r="H1185" s="6" t="s">
        <v>38571</v>
      </c>
      <c r="I1185" s="6" t="s">
        <v>1</v>
      </c>
    </row>
    <row r="1186" spans="1:9" x14ac:dyDescent="0.3">
      <c r="A1186" s="6" t="s">
        <v>38572</v>
      </c>
      <c r="B1186" s="6" t="s">
        <v>38573</v>
      </c>
      <c r="C1186" s="6" t="s">
        <v>18454</v>
      </c>
      <c r="D1186" s="6" t="s">
        <v>18454</v>
      </c>
      <c r="E1186" s="6" t="s">
        <v>38574</v>
      </c>
      <c r="F1186" s="6" t="s">
        <v>36503</v>
      </c>
      <c r="G1186" s="6" t="s">
        <v>13274</v>
      </c>
      <c r="H1186" s="6" t="s">
        <v>38575</v>
      </c>
      <c r="I1186" s="6" t="s">
        <v>1</v>
      </c>
    </row>
    <row r="1187" spans="1:9" x14ac:dyDescent="0.3">
      <c r="A1187" s="6" t="s">
        <v>38576</v>
      </c>
      <c r="B1187" s="6" t="s">
        <v>38577</v>
      </c>
      <c r="C1187" s="6" t="s">
        <v>18454</v>
      </c>
      <c r="D1187" s="6" t="s">
        <v>18454</v>
      </c>
      <c r="E1187" s="6" t="s">
        <v>38578</v>
      </c>
      <c r="F1187" s="6" t="s">
        <v>36355</v>
      </c>
      <c r="G1187" s="6" t="s">
        <v>13278</v>
      </c>
      <c r="H1187" s="6" t="s">
        <v>38579</v>
      </c>
      <c r="I1187" s="6" t="s">
        <v>1</v>
      </c>
    </row>
    <row r="1188" spans="1:9" x14ac:dyDescent="0.3">
      <c r="A1188" s="6" t="s">
        <v>38580</v>
      </c>
      <c r="B1188" s="6" t="s">
        <v>38581</v>
      </c>
      <c r="C1188" s="6" t="s">
        <v>18454</v>
      </c>
      <c r="D1188" s="6" t="s">
        <v>18454</v>
      </c>
      <c r="E1188" s="6" t="s">
        <v>38582</v>
      </c>
      <c r="F1188" s="6" t="s">
        <v>38583</v>
      </c>
      <c r="G1188" s="6" t="s">
        <v>13278</v>
      </c>
      <c r="H1188" s="6" t="s">
        <v>38584</v>
      </c>
      <c r="I1188" s="6" t="s">
        <v>1</v>
      </c>
    </row>
    <row r="1189" spans="1:9" x14ac:dyDescent="0.3">
      <c r="A1189" s="6" t="s">
        <v>38585</v>
      </c>
      <c r="B1189" s="6" t="s">
        <v>38586</v>
      </c>
      <c r="C1189" s="6" t="s">
        <v>18454</v>
      </c>
      <c r="D1189" s="6" t="s">
        <v>18454</v>
      </c>
      <c r="E1189" s="6" t="s">
        <v>38587</v>
      </c>
      <c r="F1189" s="6" t="s">
        <v>36202</v>
      </c>
      <c r="G1189" s="6" t="s">
        <v>13276</v>
      </c>
      <c r="H1189" s="6" t="s">
        <v>38588</v>
      </c>
      <c r="I1189" s="6" t="s">
        <v>1</v>
      </c>
    </row>
    <row r="1190" spans="1:9" x14ac:dyDescent="0.3">
      <c r="A1190" s="6" t="s">
        <v>38589</v>
      </c>
      <c r="B1190" s="6" t="s">
        <v>38590</v>
      </c>
      <c r="C1190" s="6" t="s">
        <v>18454</v>
      </c>
      <c r="D1190" s="6" t="s">
        <v>18454</v>
      </c>
      <c r="E1190" s="6" t="s">
        <v>38591</v>
      </c>
      <c r="F1190" s="6" t="s">
        <v>36355</v>
      </c>
      <c r="G1190" s="6" t="s">
        <v>13771</v>
      </c>
      <c r="H1190" s="6" t="s">
        <v>38592</v>
      </c>
      <c r="I1190" s="6" t="s">
        <v>1</v>
      </c>
    </row>
    <row r="1191" spans="1:9" x14ac:dyDescent="0.3">
      <c r="A1191" s="6" t="s">
        <v>38593</v>
      </c>
      <c r="B1191" s="6" t="s">
        <v>38594</v>
      </c>
      <c r="C1191" s="6" t="s">
        <v>18454</v>
      </c>
      <c r="D1191" s="6" t="s">
        <v>18454</v>
      </c>
      <c r="E1191" s="6" t="s">
        <v>38595</v>
      </c>
      <c r="F1191" s="6" t="s">
        <v>38596</v>
      </c>
      <c r="G1191" s="6" t="s">
        <v>16414</v>
      </c>
      <c r="H1191" s="6" t="s">
        <v>38597</v>
      </c>
      <c r="I1191" s="6" t="s">
        <v>1</v>
      </c>
    </row>
    <row r="1192" spans="1:9" x14ac:dyDescent="0.3">
      <c r="A1192" s="6" t="s">
        <v>38598</v>
      </c>
      <c r="B1192" s="6" t="s">
        <v>38599</v>
      </c>
      <c r="C1192" s="6" t="s">
        <v>18454</v>
      </c>
      <c r="D1192" s="6" t="s">
        <v>18454</v>
      </c>
      <c r="E1192" s="6" t="s">
        <v>38600</v>
      </c>
      <c r="F1192" s="6" t="s">
        <v>20966</v>
      </c>
      <c r="G1192" s="6" t="s">
        <v>38601</v>
      </c>
      <c r="H1192" s="6" t="s">
        <v>38602</v>
      </c>
      <c r="I1192" s="6" t="s">
        <v>1</v>
      </c>
    </row>
    <row r="1193" spans="1:9" x14ac:dyDescent="0.3">
      <c r="A1193" s="6" t="s">
        <v>38603</v>
      </c>
      <c r="B1193" s="6" t="s">
        <v>38604</v>
      </c>
      <c r="C1193" s="6" t="s">
        <v>18454</v>
      </c>
      <c r="D1193" s="6" t="s">
        <v>18454</v>
      </c>
      <c r="E1193" s="6" t="s">
        <v>38605</v>
      </c>
      <c r="F1193" s="6" t="s">
        <v>20966</v>
      </c>
      <c r="G1193" s="6" t="s">
        <v>10043</v>
      </c>
      <c r="H1193" s="6" t="s">
        <v>38606</v>
      </c>
      <c r="I1193" s="6" t="s">
        <v>1</v>
      </c>
    </row>
    <row r="1194" spans="1:9" x14ac:dyDescent="0.3">
      <c r="A1194" s="6" t="s">
        <v>38607</v>
      </c>
      <c r="B1194" s="6" t="s">
        <v>38608</v>
      </c>
      <c r="C1194" s="6" t="s">
        <v>18454</v>
      </c>
      <c r="D1194" s="6" t="s">
        <v>18454</v>
      </c>
      <c r="E1194" s="6" t="s">
        <v>38609</v>
      </c>
      <c r="F1194" s="6" t="s">
        <v>38610</v>
      </c>
      <c r="G1194" s="6" t="s">
        <v>20508</v>
      </c>
      <c r="H1194" s="6" t="s">
        <v>38611</v>
      </c>
      <c r="I1194" s="6" t="s">
        <v>1</v>
      </c>
    </row>
    <row r="1195" spans="1:9" x14ac:dyDescent="0.3">
      <c r="A1195" s="6" t="s">
        <v>38612</v>
      </c>
      <c r="B1195" s="6" t="s">
        <v>38613</v>
      </c>
      <c r="C1195" s="6" t="s">
        <v>18454</v>
      </c>
      <c r="D1195" s="6" t="s">
        <v>18454</v>
      </c>
      <c r="E1195" s="6" t="s">
        <v>38614</v>
      </c>
      <c r="F1195" s="6" t="s">
        <v>38615</v>
      </c>
      <c r="G1195" s="6" t="s">
        <v>20510</v>
      </c>
      <c r="H1195" s="6" t="s">
        <v>38616</v>
      </c>
      <c r="I1195" s="6" t="s">
        <v>1</v>
      </c>
    </row>
    <row r="1196" spans="1:9" x14ac:dyDescent="0.3">
      <c r="A1196" s="6" t="s">
        <v>38617</v>
      </c>
      <c r="B1196" s="6" t="s">
        <v>38618</v>
      </c>
      <c r="C1196" s="6" t="s">
        <v>18454</v>
      </c>
      <c r="D1196" s="6" t="s">
        <v>18454</v>
      </c>
      <c r="E1196" s="6" t="s">
        <v>38619</v>
      </c>
      <c r="F1196" s="26" t="s">
        <v>38620</v>
      </c>
      <c r="G1196" s="6" t="s">
        <v>17117</v>
      </c>
      <c r="H1196" s="6" t="s">
        <v>38621</v>
      </c>
      <c r="I1196" s="6" t="s">
        <v>1</v>
      </c>
    </row>
    <row r="1197" spans="1:9" x14ac:dyDescent="0.3">
      <c r="A1197" s="6" t="s">
        <v>38622</v>
      </c>
      <c r="B1197" s="6" t="s">
        <v>38623</v>
      </c>
      <c r="C1197" s="6" t="s">
        <v>18454</v>
      </c>
      <c r="D1197" s="6" t="s">
        <v>18454</v>
      </c>
      <c r="E1197" s="6" t="s">
        <v>38624</v>
      </c>
      <c r="F1197" s="6" t="s">
        <v>38625</v>
      </c>
      <c r="G1197" s="6" t="s">
        <v>21693</v>
      </c>
      <c r="H1197" s="6" t="s">
        <v>38626</v>
      </c>
      <c r="I1197" s="6" t="s">
        <v>1</v>
      </c>
    </row>
    <row r="1198" spans="1:9" x14ac:dyDescent="0.3">
      <c r="A1198" s="6" t="s">
        <v>38627</v>
      </c>
      <c r="B1198" s="6" t="s">
        <v>38628</v>
      </c>
      <c r="C1198" s="6" t="s">
        <v>18454</v>
      </c>
      <c r="D1198" s="6" t="s">
        <v>18454</v>
      </c>
      <c r="E1198" s="6" t="s">
        <v>38629</v>
      </c>
      <c r="F1198" s="6" t="s">
        <v>18572</v>
      </c>
      <c r="G1198" s="6" t="s">
        <v>21827</v>
      </c>
      <c r="H1198" s="6" t="s">
        <v>38630</v>
      </c>
      <c r="I1198" s="6" t="s">
        <v>8</v>
      </c>
    </row>
    <row r="1199" spans="1:9" x14ac:dyDescent="0.3">
      <c r="A1199" s="6" t="s">
        <v>38631</v>
      </c>
      <c r="B1199" s="6" t="s">
        <v>38632</v>
      </c>
      <c r="C1199" s="6" t="s">
        <v>18454</v>
      </c>
      <c r="D1199" s="6" t="s">
        <v>18454</v>
      </c>
      <c r="E1199" s="6" t="s">
        <v>38633</v>
      </c>
      <c r="F1199" s="6" t="s">
        <v>36310</v>
      </c>
      <c r="G1199" s="6" t="s">
        <v>21695</v>
      </c>
      <c r="H1199" s="6" t="s">
        <v>38634</v>
      </c>
      <c r="I1199" s="6" t="s">
        <v>1</v>
      </c>
    </row>
    <row r="1200" spans="1:9" x14ac:dyDescent="0.3">
      <c r="A1200" s="6" t="s">
        <v>38635</v>
      </c>
      <c r="B1200" s="6" t="s">
        <v>38636</v>
      </c>
      <c r="C1200" s="6" t="s">
        <v>18454</v>
      </c>
      <c r="D1200" s="6" t="s">
        <v>18454</v>
      </c>
      <c r="E1200" s="6" t="s">
        <v>38637</v>
      </c>
      <c r="F1200" s="6" t="s">
        <v>38638</v>
      </c>
      <c r="G1200" s="6" t="s">
        <v>22352</v>
      </c>
      <c r="H1200" s="6" t="s">
        <v>38639</v>
      </c>
      <c r="I1200" s="6" t="s">
        <v>1</v>
      </c>
    </row>
    <row r="1201" spans="1:9" x14ac:dyDescent="0.3">
      <c r="A1201" s="6" t="s">
        <v>38640</v>
      </c>
      <c r="B1201" s="6" t="s">
        <v>38641</v>
      </c>
      <c r="C1201" s="6" t="s">
        <v>18454</v>
      </c>
      <c r="D1201" s="6" t="s">
        <v>18454</v>
      </c>
      <c r="E1201" s="6" t="s">
        <v>19584</v>
      </c>
      <c r="F1201" s="6" t="s">
        <v>19585</v>
      </c>
      <c r="G1201" s="6" t="s">
        <v>21695</v>
      </c>
      <c r="H1201" s="6" t="s">
        <v>38642</v>
      </c>
      <c r="I1201" s="6" t="s">
        <v>1</v>
      </c>
    </row>
    <row r="1202" spans="1:9" x14ac:dyDescent="0.3">
      <c r="A1202" s="6" t="s">
        <v>38643</v>
      </c>
      <c r="B1202" s="6" t="s">
        <v>38644</v>
      </c>
      <c r="C1202" s="6" t="s">
        <v>18454</v>
      </c>
      <c r="D1202" s="6" t="s">
        <v>18454</v>
      </c>
      <c r="E1202" s="6" t="s">
        <v>38645</v>
      </c>
      <c r="F1202" s="6" t="s">
        <v>38646</v>
      </c>
      <c r="G1202" s="6" t="s">
        <v>22430</v>
      </c>
      <c r="H1202" s="6" t="s">
        <v>38647</v>
      </c>
      <c r="I1202" s="6" t="s">
        <v>1</v>
      </c>
    </row>
    <row r="1203" spans="1:9" x14ac:dyDescent="0.3">
      <c r="A1203" s="6" t="s">
        <v>38648</v>
      </c>
      <c r="B1203" s="6" t="s">
        <v>38649</v>
      </c>
      <c r="C1203" s="6" t="s">
        <v>19689</v>
      </c>
      <c r="D1203" s="6" t="s">
        <v>17120</v>
      </c>
      <c r="E1203" s="6" t="s">
        <v>38650</v>
      </c>
      <c r="F1203" s="6" t="s">
        <v>38651</v>
      </c>
      <c r="G1203" s="6" t="s">
        <v>38652</v>
      </c>
      <c r="H1203" s="6" t="s">
        <v>38653</v>
      </c>
      <c r="I1203" s="6" t="s">
        <v>1</v>
      </c>
    </row>
    <row r="1204" spans="1:9" x14ac:dyDescent="0.3">
      <c r="A1204" s="6" t="s">
        <v>39013</v>
      </c>
      <c r="B1204" s="6" t="s">
        <v>39014</v>
      </c>
      <c r="C1204" s="6" t="s">
        <v>39015</v>
      </c>
      <c r="D1204" s="6" t="s">
        <v>39016</v>
      </c>
      <c r="E1204" s="6" t="s">
        <v>39017</v>
      </c>
      <c r="F1204" s="6" t="s">
        <v>9945</v>
      </c>
      <c r="G1204" s="6" t="s">
        <v>23938</v>
      </c>
      <c r="H1204" s="6" t="s">
        <v>39018</v>
      </c>
      <c r="I1204" s="6" t="s">
        <v>1</v>
      </c>
    </row>
    <row r="1205" spans="1:9" x14ac:dyDescent="0.3">
      <c r="A1205" s="6" t="s">
        <v>39019</v>
      </c>
      <c r="B1205" s="6" t="s">
        <v>39020</v>
      </c>
      <c r="C1205" s="6" t="s">
        <v>39015</v>
      </c>
      <c r="D1205" s="6" t="s">
        <v>39016</v>
      </c>
      <c r="E1205" s="6" t="s">
        <v>39021</v>
      </c>
      <c r="F1205" s="6" t="s">
        <v>9945</v>
      </c>
      <c r="G1205" s="6" t="s">
        <v>35330</v>
      </c>
      <c r="H1205" s="6" t="s">
        <v>39022</v>
      </c>
      <c r="I1205" s="6" t="s">
        <v>1</v>
      </c>
    </row>
    <row r="1206" spans="1:9" x14ac:dyDescent="0.3">
      <c r="A1206" s="6" t="s">
        <v>39023</v>
      </c>
      <c r="B1206" s="6" t="s">
        <v>39024</v>
      </c>
      <c r="C1206" s="6" t="s">
        <v>39015</v>
      </c>
      <c r="D1206" s="6" t="s">
        <v>39016</v>
      </c>
      <c r="E1206" s="6" t="s">
        <v>39025</v>
      </c>
      <c r="F1206" s="6" t="s">
        <v>9945</v>
      </c>
      <c r="G1206" s="6" t="s">
        <v>16414</v>
      </c>
      <c r="H1206" s="6" t="s">
        <v>39026</v>
      </c>
      <c r="I1206" s="6" t="s">
        <v>1</v>
      </c>
    </row>
    <row r="1207" spans="1:9" x14ac:dyDescent="0.3">
      <c r="A1207" s="6" t="s">
        <v>39027</v>
      </c>
      <c r="B1207" s="6" t="s">
        <v>39028</v>
      </c>
      <c r="C1207" s="6" t="s">
        <v>39015</v>
      </c>
      <c r="D1207" s="6" t="s">
        <v>39016</v>
      </c>
      <c r="E1207" s="6" t="s">
        <v>39029</v>
      </c>
      <c r="F1207" s="6" t="s">
        <v>39030</v>
      </c>
      <c r="G1207" s="6" t="s">
        <v>17980</v>
      </c>
      <c r="H1207" s="6" t="s">
        <v>39031</v>
      </c>
      <c r="I1207" s="6" t="s">
        <v>1</v>
      </c>
    </row>
    <row r="1208" spans="1:9" x14ac:dyDescent="0.3">
      <c r="A1208" s="6" t="s">
        <v>39032</v>
      </c>
      <c r="B1208" s="6" t="s">
        <v>39033</v>
      </c>
      <c r="C1208" s="6" t="s">
        <v>18454</v>
      </c>
      <c r="D1208" s="6" t="s">
        <v>18454</v>
      </c>
      <c r="E1208" s="6" t="s">
        <v>39034</v>
      </c>
      <c r="F1208" s="6" t="s">
        <v>39035</v>
      </c>
      <c r="G1208" s="6" t="s">
        <v>92</v>
      </c>
      <c r="H1208" s="6" t="s">
        <v>39036</v>
      </c>
      <c r="I1208" s="6" t="s">
        <v>1</v>
      </c>
    </row>
    <row r="1209" spans="1:9" x14ac:dyDescent="0.3">
      <c r="A1209" s="6" t="s">
        <v>39037</v>
      </c>
      <c r="B1209" s="6" t="s">
        <v>39038</v>
      </c>
      <c r="C1209" s="6" t="s">
        <v>18454</v>
      </c>
      <c r="D1209" s="6" t="s">
        <v>18454</v>
      </c>
      <c r="E1209" s="6" t="s">
        <v>39039</v>
      </c>
      <c r="F1209" s="6" t="s">
        <v>39040</v>
      </c>
      <c r="G1209" s="6" t="s">
        <v>100</v>
      </c>
      <c r="H1209" s="6" t="s">
        <v>39041</v>
      </c>
      <c r="I1209" s="6" t="s">
        <v>1</v>
      </c>
    </row>
    <row r="1210" spans="1:9" x14ac:dyDescent="0.3">
      <c r="A1210" s="6" t="s">
        <v>39042</v>
      </c>
      <c r="B1210" s="6" t="s">
        <v>39043</v>
      </c>
      <c r="C1210" s="6" t="s">
        <v>18454</v>
      </c>
      <c r="D1210" s="6" t="s">
        <v>18454</v>
      </c>
      <c r="E1210" s="6" t="s">
        <v>39044</v>
      </c>
      <c r="F1210" s="6" t="s">
        <v>39045</v>
      </c>
      <c r="G1210" s="6" t="s">
        <v>39046</v>
      </c>
      <c r="H1210" s="6" t="s">
        <v>39047</v>
      </c>
      <c r="I1210" s="6" t="s">
        <v>1</v>
      </c>
    </row>
    <row r="1211" spans="1:9" x14ac:dyDescent="0.3">
      <c r="A1211" s="6" t="s">
        <v>39048</v>
      </c>
      <c r="B1211" s="6" t="s">
        <v>39049</v>
      </c>
      <c r="C1211" s="6" t="s">
        <v>18454</v>
      </c>
      <c r="D1211" s="6" t="s">
        <v>18454</v>
      </c>
      <c r="E1211" s="6" t="s">
        <v>39050</v>
      </c>
      <c r="F1211" s="6" t="s">
        <v>39051</v>
      </c>
      <c r="G1211" s="6" t="s">
        <v>116</v>
      </c>
      <c r="H1211" s="6" t="s">
        <v>39052</v>
      </c>
      <c r="I1211" s="6" t="s">
        <v>1</v>
      </c>
    </row>
    <row r="1212" spans="1:9" x14ac:dyDescent="0.3">
      <c r="A1212" s="6" t="s">
        <v>39053</v>
      </c>
      <c r="B1212" s="6" t="s">
        <v>39054</v>
      </c>
      <c r="C1212" s="6" t="s">
        <v>18454</v>
      </c>
      <c r="D1212" s="6" t="s">
        <v>18454</v>
      </c>
      <c r="E1212" s="6" t="s">
        <v>39055</v>
      </c>
      <c r="F1212" s="6" t="s">
        <v>39056</v>
      </c>
      <c r="G1212" s="6" t="s">
        <v>78</v>
      </c>
      <c r="H1212" s="6" t="s">
        <v>39057</v>
      </c>
      <c r="I1212" s="6" t="s">
        <v>1</v>
      </c>
    </row>
    <row r="1213" spans="1:9" x14ac:dyDescent="0.3">
      <c r="A1213" s="6" t="s">
        <v>39058</v>
      </c>
      <c r="B1213" s="6" t="s">
        <v>39059</v>
      </c>
      <c r="C1213" s="6" t="s">
        <v>18454</v>
      </c>
      <c r="D1213" s="6" t="s">
        <v>18454</v>
      </c>
      <c r="E1213" s="6" t="s">
        <v>39060</v>
      </c>
      <c r="F1213" s="6" t="s">
        <v>39061</v>
      </c>
      <c r="G1213" s="6" t="s">
        <v>122</v>
      </c>
      <c r="H1213" s="6" t="s">
        <v>39062</v>
      </c>
      <c r="I1213" s="6" t="s">
        <v>1</v>
      </c>
    </row>
    <row r="1214" spans="1:9" x14ac:dyDescent="0.3">
      <c r="A1214" s="6" t="s">
        <v>39063</v>
      </c>
      <c r="B1214" s="6" t="s">
        <v>39064</v>
      </c>
      <c r="C1214" s="6" t="s">
        <v>18454</v>
      </c>
      <c r="D1214" s="6" t="s">
        <v>18454</v>
      </c>
      <c r="E1214" s="6" t="s">
        <v>39065</v>
      </c>
      <c r="F1214" s="6" t="s">
        <v>39066</v>
      </c>
      <c r="G1214" s="6" t="s">
        <v>122</v>
      </c>
      <c r="H1214" s="6" t="s">
        <v>39067</v>
      </c>
      <c r="I1214" s="6" t="s">
        <v>1</v>
      </c>
    </row>
    <row r="1215" spans="1:9" x14ac:dyDescent="0.3">
      <c r="A1215" s="6" t="s">
        <v>39068</v>
      </c>
      <c r="B1215" s="6" t="s">
        <v>39069</v>
      </c>
      <c r="C1215" s="6" t="s">
        <v>18454</v>
      </c>
      <c r="D1215" s="6" t="s">
        <v>18454</v>
      </c>
      <c r="E1215" s="6" t="s">
        <v>39070</v>
      </c>
      <c r="F1215" s="6" t="s">
        <v>39071</v>
      </c>
      <c r="G1215" s="6" t="s">
        <v>127</v>
      </c>
      <c r="H1215" s="6" t="s">
        <v>39072</v>
      </c>
      <c r="I1215" s="6" t="s">
        <v>1</v>
      </c>
    </row>
    <row r="1216" spans="1:9" x14ac:dyDescent="0.3">
      <c r="A1216" s="6" t="s">
        <v>39073</v>
      </c>
      <c r="B1216" s="6" t="s">
        <v>39074</v>
      </c>
      <c r="C1216" s="6" t="s">
        <v>18454</v>
      </c>
      <c r="D1216" s="6" t="s">
        <v>18454</v>
      </c>
      <c r="E1216" s="6" t="s">
        <v>39075</v>
      </c>
      <c r="F1216" s="6" t="s">
        <v>39076</v>
      </c>
      <c r="G1216" s="6" t="s">
        <v>132</v>
      </c>
      <c r="H1216" s="6" t="s">
        <v>39077</v>
      </c>
      <c r="I1216" s="6" t="s">
        <v>1</v>
      </c>
    </row>
    <row r="1217" spans="1:9" x14ac:dyDescent="0.3">
      <c r="A1217" s="6" t="s">
        <v>39078</v>
      </c>
      <c r="B1217" s="6" t="s">
        <v>39079</v>
      </c>
      <c r="C1217" s="6" t="s">
        <v>18454</v>
      </c>
      <c r="D1217" s="6" t="s">
        <v>18454</v>
      </c>
      <c r="E1217" s="6" t="s">
        <v>39080</v>
      </c>
      <c r="F1217" s="6" t="s">
        <v>39081</v>
      </c>
      <c r="G1217" s="6" t="s">
        <v>1554</v>
      </c>
      <c r="H1217" s="6" t="s">
        <v>39082</v>
      </c>
      <c r="I1217" s="6" t="s">
        <v>4</v>
      </c>
    </row>
    <row r="1218" spans="1:9" x14ac:dyDescent="0.3">
      <c r="A1218" s="6" t="s">
        <v>39083</v>
      </c>
      <c r="B1218" s="6" t="s">
        <v>39084</v>
      </c>
      <c r="C1218" s="6" t="s">
        <v>18454</v>
      </c>
      <c r="D1218" s="6" t="s">
        <v>18454</v>
      </c>
      <c r="E1218" s="6" t="s">
        <v>39085</v>
      </c>
      <c r="F1218" s="6" t="s">
        <v>39086</v>
      </c>
      <c r="G1218" s="6" t="s">
        <v>10312</v>
      </c>
      <c r="H1218" s="6" t="s">
        <v>39087</v>
      </c>
      <c r="I1218" s="6" t="s">
        <v>1</v>
      </c>
    </row>
    <row r="1219" spans="1:9" x14ac:dyDescent="0.3">
      <c r="A1219" s="6" t="s">
        <v>39088</v>
      </c>
      <c r="B1219" s="6" t="s">
        <v>39089</v>
      </c>
      <c r="C1219" s="6" t="s">
        <v>18454</v>
      </c>
      <c r="D1219" s="6" t="s">
        <v>18454</v>
      </c>
      <c r="E1219" s="6" t="s">
        <v>39090</v>
      </c>
      <c r="F1219" s="6" t="s">
        <v>39091</v>
      </c>
      <c r="G1219" s="6" t="s">
        <v>10240</v>
      </c>
      <c r="H1219" s="6" t="s">
        <v>39092</v>
      </c>
      <c r="I1219" s="6" t="s">
        <v>1</v>
      </c>
    </row>
    <row r="1220" spans="1:9" x14ac:dyDescent="0.3">
      <c r="A1220" s="6" t="s">
        <v>39093</v>
      </c>
      <c r="B1220" s="6" t="s">
        <v>39094</v>
      </c>
      <c r="C1220" s="6" t="s">
        <v>18454</v>
      </c>
      <c r="D1220" s="6" t="s">
        <v>18454</v>
      </c>
      <c r="E1220" s="6" t="s">
        <v>39095</v>
      </c>
      <c r="F1220" s="6" t="s">
        <v>39096</v>
      </c>
      <c r="G1220" s="6" t="s">
        <v>10312</v>
      </c>
      <c r="H1220" s="6" t="s">
        <v>39097</v>
      </c>
      <c r="I1220" s="6" t="s">
        <v>1</v>
      </c>
    </row>
    <row r="1221" spans="1:9" x14ac:dyDescent="0.3">
      <c r="A1221" s="6" t="s">
        <v>39098</v>
      </c>
      <c r="B1221" s="6" t="s">
        <v>39099</v>
      </c>
      <c r="C1221" s="6" t="s">
        <v>18454</v>
      </c>
      <c r="D1221" s="6" t="s">
        <v>18454</v>
      </c>
      <c r="E1221" s="6" t="s">
        <v>39100</v>
      </c>
      <c r="F1221" s="6" t="s">
        <v>39101</v>
      </c>
      <c r="G1221" s="6" t="s">
        <v>10313</v>
      </c>
      <c r="H1221" s="6" t="s">
        <v>39102</v>
      </c>
      <c r="I1221" s="6" t="s">
        <v>1</v>
      </c>
    </row>
    <row r="1222" spans="1:9" x14ac:dyDescent="0.3">
      <c r="A1222" s="6" t="s">
        <v>39103</v>
      </c>
      <c r="B1222" s="6" t="s">
        <v>39104</v>
      </c>
      <c r="C1222" s="6" t="s">
        <v>18454</v>
      </c>
      <c r="D1222" s="6" t="s">
        <v>18454</v>
      </c>
      <c r="E1222" s="6" t="s">
        <v>39105</v>
      </c>
      <c r="F1222" s="6" t="s">
        <v>39106</v>
      </c>
      <c r="G1222" s="6" t="s">
        <v>10315</v>
      </c>
      <c r="H1222" s="6" t="s">
        <v>39107</v>
      </c>
      <c r="I1222" s="6" t="s">
        <v>1</v>
      </c>
    </row>
    <row r="1223" spans="1:9" x14ac:dyDescent="0.3">
      <c r="A1223" s="6" t="s">
        <v>39108</v>
      </c>
      <c r="B1223" s="6" t="s">
        <v>39109</v>
      </c>
      <c r="C1223" s="6" t="s">
        <v>18454</v>
      </c>
      <c r="D1223" s="6" t="s">
        <v>18454</v>
      </c>
      <c r="E1223" s="6" t="s">
        <v>39110</v>
      </c>
      <c r="F1223" s="6" t="s">
        <v>39111</v>
      </c>
      <c r="G1223" s="6" t="s">
        <v>10323</v>
      </c>
      <c r="H1223" s="6" t="s">
        <v>39112</v>
      </c>
      <c r="I1223" s="6" t="s">
        <v>1</v>
      </c>
    </row>
    <row r="1224" spans="1:9" x14ac:dyDescent="0.3">
      <c r="A1224" s="6" t="s">
        <v>39113</v>
      </c>
      <c r="B1224" s="6" t="s">
        <v>39114</v>
      </c>
      <c r="C1224" s="6" t="s">
        <v>18454</v>
      </c>
      <c r="D1224" s="6" t="s">
        <v>18454</v>
      </c>
      <c r="E1224" s="6" t="s">
        <v>39115</v>
      </c>
      <c r="F1224" s="6" t="s">
        <v>39116</v>
      </c>
      <c r="G1224" s="6" t="s">
        <v>11252</v>
      </c>
      <c r="H1224" s="6" t="s">
        <v>39117</v>
      </c>
      <c r="I1224" s="6" t="s">
        <v>1</v>
      </c>
    </row>
    <row r="1225" spans="1:9" x14ac:dyDescent="0.3">
      <c r="A1225" s="6" t="s">
        <v>39118</v>
      </c>
      <c r="B1225" s="6" t="s">
        <v>39119</v>
      </c>
      <c r="C1225" s="6" t="s">
        <v>18454</v>
      </c>
      <c r="D1225" s="6" t="s">
        <v>18454</v>
      </c>
      <c r="E1225" s="6" t="s">
        <v>39120</v>
      </c>
      <c r="F1225" s="6" t="s">
        <v>39121</v>
      </c>
      <c r="G1225" s="6" t="s">
        <v>11252</v>
      </c>
      <c r="H1225" s="6" t="s">
        <v>39122</v>
      </c>
      <c r="I1225" s="6" t="s">
        <v>1</v>
      </c>
    </row>
    <row r="1226" spans="1:9" x14ac:dyDescent="0.3">
      <c r="A1226" s="6" t="s">
        <v>39123</v>
      </c>
      <c r="B1226" s="6" t="s">
        <v>39124</v>
      </c>
      <c r="C1226" s="6" t="s">
        <v>18454</v>
      </c>
      <c r="D1226" s="6" t="s">
        <v>18454</v>
      </c>
      <c r="E1226" s="6" t="s">
        <v>39125</v>
      </c>
      <c r="F1226" s="6" t="s">
        <v>39035</v>
      </c>
      <c r="G1226" s="6" t="s">
        <v>13270</v>
      </c>
      <c r="H1226" s="6" t="s">
        <v>39126</v>
      </c>
      <c r="I1226" s="6" t="s">
        <v>1</v>
      </c>
    </row>
    <row r="1227" spans="1:9" x14ac:dyDescent="0.3">
      <c r="A1227" s="6" t="s">
        <v>39127</v>
      </c>
      <c r="B1227" s="6" t="s">
        <v>39128</v>
      </c>
      <c r="C1227" s="6" t="s">
        <v>18454</v>
      </c>
      <c r="D1227" s="6" t="s">
        <v>18454</v>
      </c>
      <c r="E1227" s="6" t="s">
        <v>39129</v>
      </c>
      <c r="F1227" s="6" t="s">
        <v>39130</v>
      </c>
      <c r="G1227" s="6" t="s">
        <v>13274</v>
      </c>
      <c r="H1227" s="6" t="s">
        <v>39131</v>
      </c>
      <c r="I1227" s="6" t="s">
        <v>1</v>
      </c>
    </row>
    <row r="1228" spans="1:9" x14ac:dyDescent="0.3">
      <c r="A1228" s="6" t="s">
        <v>39132</v>
      </c>
      <c r="B1228" s="6" t="s">
        <v>39133</v>
      </c>
      <c r="C1228" s="6" t="s">
        <v>18454</v>
      </c>
      <c r="D1228" s="6" t="s">
        <v>18454</v>
      </c>
      <c r="E1228" s="6" t="s">
        <v>39134</v>
      </c>
      <c r="F1228" s="6" t="s">
        <v>39135</v>
      </c>
      <c r="G1228" s="6" t="s">
        <v>13279</v>
      </c>
      <c r="H1228" s="6" t="s">
        <v>39136</v>
      </c>
      <c r="I1228" s="6" t="s">
        <v>1</v>
      </c>
    </row>
    <row r="1229" spans="1:9" x14ac:dyDescent="0.3">
      <c r="A1229" s="6" t="s">
        <v>39137</v>
      </c>
      <c r="B1229" s="6" t="s">
        <v>39138</v>
      </c>
      <c r="C1229" s="6" t="s">
        <v>18454</v>
      </c>
      <c r="D1229" s="6" t="s">
        <v>18454</v>
      </c>
      <c r="E1229" s="6" t="s">
        <v>39139</v>
      </c>
      <c r="F1229" s="6" t="s">
        <v>39140</v>
      </c>
      <c r="G1229" s="6" t="s">
        <v>13276</v>
      </c>
      <c r="H1229" s="6" t="s">
        <v>39141</v>
      </c>
      <c r="I1229" s="6" t="s">
        <v>1</v>
      </c>
    </row>
    <row r="1230" spans="1:9" x14ac:dyDescent="0.3">
      <c r="A1230" s="6" t="s">
        <v>39142</v>
      </c>
      <c r="B1230" s="6" t="s">
        <v>39143</v>
      </c>
      <c r="C1230" s="6" t="s">
        <v>18454</v>
      </c>
      <c r="D1230" s="6" t="s">
        <v>18454</v>
      </c>
      <c r="E1230" s="6" t="s">
        <v>39144</v>
      </c>
      <c r="F1230" s="6" t="s">
        <v>39145</v>
      </c>
      <c r="G1230" s="6" t="s">
        <v>13771</v>
      </c>
      <c r="H1230" s="6" t="s">
        <v>39146</v>
      </c>
      <c r="I1230" s="6" t="s">
        <v>1</v>
      </c>
    </row>
    <row r="1231" spans="1:9" x14ac:dyDescent="0.3">
      <c r="A1231" s="6" t="s">
        <v>39147</v>
      </c>
      <c r="B1231" s="6" t="s">
        <v>39148</v>
      </c>
      <c r="C1231" s="6" t="s">
        <v>18454</v>
      </c>
      <c r="D1231" s="6" t="s">
        <v>18454</v>
      </c>
      <c r="E1231" s="6" t="s">
        <v>39149</v>
      </c>
      <c r="F1231" s="6" t="s">
        <v>39106</v>
      </c>
      <c r="G1231" s="6" t="s">
        <v>17115</v>
      </c>
      <c r="H1231" s="6" t="s">
        <v>39150</v>
      </c>
      <c r="I1231" s="6" t="s">
        <v>1</v>
      </c>
    </row>
    <row r="1232" spans="1:9" x14ac:dyDescent="0.3">
      <c r="A1232" s="6" t="s">
        <v>39151</v>
      </c>
      <c r="B1232" s="6" t="s">
        <v>39152</v>
      </c>
      <c r="C1232" s="6" t="s">
        <v>18454</v>
      </c>
      <c r="D1232" s="6" t="s">
        <v>18454</v>
      </c>
      <c r="E1232" s="6" t="s">
        <v>39153</v>
      </c>
      <c r="F1232" s="6" t="s">
        <v>39154</v>
      </c>
      <c r="G1232" s="6" t="s">
        <v>17115</v>
      </c>
      <c r="H1232" s="6" t="s">
        <v>39155</v>
      </c>
      <c r="I1232" s="6" t="s">
        <v>1</v>
      </c>
    </row>
    <row r="1233" spans="1:9" x14ac:dyDescent="0.3">
      <c r="A1233" s="6" t="s">
        <v>39156</v>
      </c>
      <c r="B1233" s="6" t="s">
        <v>39157</v>
      </c>
      <c r="C1233" s="6" t="s">
        <v>18454</v>
      </c>
      <c r="D1233" s="6" t="s">
        <v>18454</v>
      </c>
      <c r="E1233" s="6" t="s">
        <v>39158</v>
      </c>
      <c r="F1233" s="6" t="s">
        <v>39159</v>
      </c>
      <c r="G1233" s="6" t="s">
        <v>20510</v>
      </c>
      <c r="H1233" s="6" t="s">
        <v>39160</v>
      </c>
      <c r="I1233" s="6" t="s">
        <v>40</v>
      </c>
    </row>
    <row r="1234" spans="1:9" x14ac:dyDescent="0.3">
      <c r="A1234" s="6" t="s">
        <v>39161</v>
      </c>
      <c r="B1234" s="6" t="s">
        <v>39162</v>
      </c>
      <c r="C1234" s="6" t="s">
        <v>18454</v>
      </c>
      <c r="D1234" s="6" t="s">
        <v>18454</v>
      </c>
      <c r="E1234" s="6" t="s">
        <v>39163</v>
      </c>
      <c r="F1234" s="6" t="s">
        <v>39164</v>
      </c>
      <c r="G1234" s="6" t="s">
        <v>21693</v>
      </c>
      <c r="H1234" s="6" t="s">
        <v>39165</v>
      </c>
      <c r="I1234" s="6" t="s">
        <v>1</v>
      </c>
    </row>
    <row r="1235" spans="1:9" x14ac:dyDescent="0.3">
      <c r="A1235" s="6" t="s">
        <v>39166</v>
      </c>
      <c r="B1235" s="6" t="s">
        <v>39167</v>
      </c>
      <c r="C1235" s="6" t="s">
        <v>18454</v>
      </c>
      <c r="D1235" s="6" t="s">
        <v>18454</v>
      </c>
      <c r="E1235" s="6" t="s">
        <v>39168</v>
      </c>
      <c r="F1235" s="6" t="s">
        <v>39169</v>
      </c>
      <c r="G1235" s="6" t="s">
        <v>21693</v>
      </c>
      <c r="H1235" s="6" t="s">
        <v>39170</v>
      </c>
      <c r="I1235" s="6" t="s">
        <v>1</v>
      </c>
    </row>
    <row r="1236" spans="1:9" x14ac:dyDescent="0.3">
      <c r="A1236" s="6" t="s">
        <v>39171</v>
      </c>
      <c r="B1236" s="6" t="s">
        <v>39172</v>
      </c>
      <c r="C1236" s="6" t="s">
        <v>18454</v>
      </c>
      <c r="D1236" s="6" t="s">
        <v>18454</v>
      </c>
      <c r="E1236" s="6" t="s">
        <v>39173</v>
      </c>
      <c r="F1236" s="6" t="s">
        <v>39174</v>
      </c>
      <c r="G1236" s="6" t="s">
        <v>21695</v>
      </c>
      <c r="H1236" s="6" t="s">
        <v>39175</v>
      </c>
      <c r="I1236" s="6" t="s">
        <v>1</v>
      </c>
    </row>
    <row r="1237" spans="1:9" x14ac:dyDescent="0.3">
      <c r="A1237" s="6" t="s">
        <v>39176</v>
      </c>
      <c r="B1237" s="6" t="s">
        <v>39177</v>
      </c>
      <c r="C1237" s="6" t="s">
        <v>18454</v>
      </c>
      <c r="D1237" s="6" t="s">
        <v>18454</v>
      </c>
      <c r="E1237" s="6" t="s">
        <v>39178</v>
      </c>
      <c r="F1237" s="6" t="s">
        <v>39179</v>
      </c>
      <c r="G1237" s="6" t="s">
        <v>21695</v>
      </c>
      <c r="H1237" s="6" t="s">
        <v>39180</v>
      </c>
      <c r="I1237" s="6" t="s">
        <v>1</v>
      </c>
    </row>
    <row r="1238" spans="1:9" x14ac:dyDescent="0.3">
      <c r="A1238" s="6" t="s">
        <v>39181</v>
      </c>
      <c r="B1238" s="6" t="s">
        <v>39182</v>
      </c>
      <c r="C1238" s="6" t="s">
        <v>18454</v>
      </c>
      <c r="D1238" s="6" t="s">
        <v>18454</v>
      </c>
      <c r="E1238" s="6" t="s">
        <v>39183</v>
      </c>
      <c r="F1238" s="6" t="s">
        <v>39184</v>
      </c>
      <c r="G1238" s="6" t="s">
        <v>21695</v>
      </c>
      <c r="H1238" s="6" t="s">
        <v>39185</v>
      </c>
      <c r="I1238" s="6" t="s">
        <v>1</v>
      </c>
    </row>
    <row r="1239" spans="1:9" x14ac:dyDescent="0.3">
      <c r="A1239" s="6" t="s">
        <v>39186</v>
      </c>
      <c r="B1239" s="6" t="s">
        <v>39187</v>
      </c>
      <c r="C1239" s="6" t="s">
        <v>18454</v>
      </c>
      <c r="D1239" s="6" t="s">
        <v>18454</v>
      </c>
      <c r="E1239" s="6" t="s">
        <v>39188</v>
      </c>
      <c r="F1239" s="6" t="s">
        <v>39189</v>
      </c>
      <c r="G1239" s="6" t="s">
        <v>22490</v>
      </c>
      <c r="H1239" s="6" t="s">
        <v>39190</v>
      </c>
      <c r="I1239" s="6" t="s">
        <v>1</v>
      </c>
    </row>
    <row r="1240" spans="1:9" x14ac:dyDescent="0.3">
      <c r="A1240" s="6" t="s">
        <v>39191</v>
      </c>
      <c r="B1240" s="6" t="s">
        <v>39192</v>
      </c>
      <c r="C1240" s="6" t="s">
        <v>18454</v>
      </c>
      <c r="D1240" s="6" t="s">
        <v>18454</v>
      </c>
      <c r="E1240" s="6" t="s">
        <v>39193</v>
      </c>
      <c r="F1240" s="6" t="s">
        <v>18572</v>
      </c>
      <c r="G1240" s="6" t="s">
        <v>22490</v>
      </c>
      <c r="H1240" s="6" t="s">
        <v>39194</v>
      </c>
      <c r="I1240" s="6" t="s">
        <v>1</v>
      </c>
    </row>
    <row r="1241" spans="1:9" x14ac:dyDescent="0.3">
      <c r="A1241" s="6" t="s">
        <v>39195</v>
      </c>
      <c r="B1241" s="6" t="s">
        <v>39196</v>
      </c>
      <c r="C1241" s="6" t="s">
        <v>18454</v>
      </c>
      <c r="D1241" s="6" t="s">
        <v>18454</v>
      </c>
      <c r="E1241" s="6" t="s">
        <v>39197</v>
      </c>
      <c r="F1241" s="6" t="s">
        <v>39198</v>
      </c>
      <c r="G1241" s="6" t="s">
        <v>22490</v>
      </c>
      <c r="H1241" s="6" t="s">
        <v>39199</v>
      </c>
      <c r="I1241" s="6" t="s">
        <v>1</v>
      </c>
    </row>
    <row r="1242" spans="1:9" x14ac:dyDescent="0.3">
      <c r="A1242" s="6" t="s">
        <v>39200</v>
      </c>
      <c r="B1242" s="6" t="s">
        <v>39201</v>
      </c>
      <c r="C1242" s="6" t="s">
        <v>18454</v>
      </c>
      <c r="D1242" s="6" t="s">
        <v>18454</v>
      </c>
      <c r="E1242" s="6" t="s">
        <v>39202</v>
      </c>
      <c r="F1242" s="6" t="s">
        <v>39203</v>
      </c>
      <c r="G1242" s="6" t="s">
        <v>22430</v>
      </c>
      <c r="H1242" s="6" t="s">
        <v>39204</v>
      </c>
      <c r="I1242" s="6" t="s">
        <v>4</v>
      </c>
    </row>
    <row r="1243" spans="1:9" x14ac:dyDescent="0.3">
      <c r="A1243" s="6" t="s">
        <v>39205</v>
      </c>
      <c r="B1243" s="6" t="s">
        <v>39206</v>
      </c>
      <c r="C1243" s="6" t="s">
        <v>18454</v>
      </c>
      <c r="D1243" s="6" t="s">
        <v>18454</v>
      </c>
      <c r="E1243" s="6" t="s">
        <v>39207</v>
      </c>
      <c r="F1243" s="6" t="s">
        <v>36503</v>
      </c>
      <c r="G1243" s="6" t="s">
        <v>21693</v>
      </c>
      <c r="H1243" s="6" t="s">
        <v>39208</v>
      </c>
      <c r="I1243" s="6" t="s">
        <v>1</v>
      </c>
    </row>
    <row r="1244" spans="1:9" x14ac:dyDescent="0.3">
      <c r="A1244" s="6" t="s">
        <v>39209</v>
      </c>
      <c r="B1244" s="6" t="s">
        <v>39210</v>
      </c>
      <c r="C1244" s="6" t="s">
        <v>18454</v>
      </c>
      <c r="D1244" s="6" t="s">
        <v>18454</v>
      </c>
      <c r="E1244" s="6" t="s">
        <v>39211</v>
      </c>
      <c r="F1244" s="6" t="s">
        <v>39212</v>
      </c>
      <c r="G1244" s="6" t="s">
        <v>21827</v>
      </c>
      <c r="H1244" s="6" t="s">
        <v>39213</v>
      </c>
      <c r="I1244" s="6" t="s">
        <v>1</v>
      </c>
    </row>
    <row r="1245" spans="1:9" x14ac:dyDescent="0.3">
      <c r="A1245" s="6" t="s">
        <v>39214</v>
      </c>
      <c r="B1245" s="6" t="s">
        <v>39215</v>
      </c>
      <c r="C1245" s="6" t="s">
        <v>18454</v>
      </c>
      <c r="D1245" s="6" t="s">
        <v>18454</v>
      </c>
      <c r="E1245" s="6" t="s">
        <v>39216</v>
      </c>
      <c r="F1245" s="6" t="s">
        <v>39217</v>
      </c>
      <c r="G1245" s="6" t="s">
        <v>21827</v>
      </c>
      <c r="H1245" s="6" t="s">
        <v>39218</v>
      </c>
      <c r="I1245" s="6" t="s">
        <v>1</v>
      </c>
    </row>
    <row r="1246" spans="1:9" x14ac:dyDescent="0.3">
      <c r="A1246" s="6" t="s">
        <v>39219</v>
      </c>
      <c r="B1246" s="6" t="s">
        <v>39220</v>
      </c>
      <c r="C1246" s="6" t="s">
        <v>18454</v>
      </c>
      <c r="D1246" s="6" t="s">
        <v>18454</v>
      </c>
      <c r="E1246" s="6" t="s">
        <v>39221</v>
      </c>
      <c r="F1246" s="6" t="s">
        <v>39222</v>
      </c>
      <c r="G1246" s="6" t="s">
        <v>22352</v>
      </c>
      <c r="H1246" s="6" t="s">
        <v>39223</v>
      </c>
      <c r="I1246" s="6" t="s">
        <v>1</v>
      </c>
    </row>
    <row r="1247" spans="1:9" x14ac:dyDescent="0.3">
      <c r="A1247" s="6" t="s">
        <v>39224</v>
      </c>
      <c r="B1247" s="6" t="s">
        <v>39225</v>
      </c>
      <c r="C1247" s="6" t="s">
        <v>18454</v>
      </c>
      <c r="D1247" s="6" t="s">
        <v>18454</v>
      </c>
      <c r="E1247" s="6" t="s">
        <v>39226</v>
      </c>
      <c r="F1247" s="6" t="s">
        <v>39227</v>
      </c>
      <c r="G1247" s="6" t="s">
        <v>22352</v>
      </c>
      <c r="H1247" s="6" t="s">
        <v>39228</v>
      </c>
      <c r="I1247" s="6" t="s">
        <v>8</v>
      </c>
    </row>
    <row r="1248" spans="1:9" x14ac:dyDescent="0.3">
      <c r="A1248" s="6" t="s">
        <v>39229</v>
      </c>
      <c r="B1248" s="6" t="s">
        <v>39230</v>
      </c>
      <c r="C1248" s="6" t="s">
        <v>18454</v>
      </c>
      <c r="D1248" s="6" t="s">
        <v>18454</v>
      </c>
      <c r="E1248" s="6" t="s">
        <v>39231</v>
      </c>
      <c r="F1248" s="6" t="s">
        <v>39232</v>
      </c>
      <c r="G1248" s="6" t="s">
        <v>22490</v>
      </c>
      <c r="H1248" s="6" t="s">
        <v>39233</v>
      </c>
      <c r="I1248" s="6" t="s">
        <v>8</v>
      </c>
    </row>
    <row r="1249" spans="1:9" x14ac:dyDescent="0.3">
      <c r="A1249" s="6" t="s">
        <v>39234</v>
      </c>
      <c r="B1249" s="6" t="s">
        <v>39235</v>
      </c>
      <c r="C1249" s="6" t="s">
        <v>18454</v>
      </c>
      <c r="D1249" s="6" t="s">
        <v>18454</v>
      </c>
      <c r="E1249" s="6" t="s">
        <v>39236</v>
      </c>
      <c r="F1249" s="6" t="s">
        <v>39222</v>
      </c>
      <c r="G1249" s="6" t="s">
        <v>22352</v>
      </c>
      <c r="H1249" s="6" t="s">
        <v>39237</v>
      </c>
      <c r="I1249" s="6" t="s">
        <v>1</v>
      </c>
    </row>
    <row r="1250" spans="1:9" x14ac:dyDescent="0.3">
      <c r="A1250" s="6" t="s">
        <v>39238</v>
      </c>
      <c r="B1250" s="6" t="s">
        <v>39239</v>
      </c>
      <c r="C1250" s="6" t="s">
        <v>18454</v>
      </c>
      <c r="D1250" s="6" t="s">
        <v>18454</v>
      </c>
      <c r="E1250" s="6" t="s">
        <v>39240</v>
      </c>
      <c r="F1250" s="6" t="s">
        <v>19663</v>
      </c>
      <c r="G1250" s="6" t="s">
        <v>22490</v>
      </c>
      <c r="H1250" s="6" t="s">
        <v>39241</v>
      </c>
      <c r="I1250" s="6" t="s">
        <v>1</v>
      </c>
    </row>
    <row r="1251" spans="1:9" x14ac:dyDescent="0.3">
      <c r="A1251" s="6" t="s">
        <v>39242</v>
      </c>
      <c r="B1251" s="6" t="s">
        <v>39243</v>
      </c>
      <c r="C1251" s="6" t="s">
        <v>18454</v>
      </c>
      <c r="D1251" s="6" t="s">
        <v>18454</v>
      </c>
      <c r="E1251" s="6" t="s">
        <v>39244</v>
      </c>
      <c r="F1251" s="6" t="s">
        <v>39245</v>
      </c>
      <c r="G1251" s="6" t="s">
        <v>22352</v>
      </c>
      <c r="H1251" s="6" t="s">
        <v>39246</v>
      </c>
      <c r="I1251" s="6" t="s">
        <v>1</v>
      </c>
    </row>
    <row r="1252" spans="1:9" x14ac:dyDescent="0.3">
      <c r="A1252" s="6" t="s">
        <v>39247</v>
      </c>
      <c r="B1252" s="6" t="s">
        <v>39248</v>
      </c>
      <c r="C1252" s="6" t="s">
        <v>18454</v>
      </c>
      <c r="D1252" s="6" t="s">
        <v>18454</v>
      </c>
      <c r="E1252" s="6" t="s">
        <v>39249</v>
      </c>
      <c r="F1252" s="6" t="s">
        <v>18564</v>
      </c>
      <c r="G1252" s="6" t="s">
        <v>16414</v>
      </c>
      <c r="H1252" s="6" t="s">
        <v>39250</v>
      </c>
      <c r="I1252" s="6" t="s">
        <v>1</v>
      </c>
    </row>
    <row r="1253" spans="1:9" x14ac:dyDescent="0.3">
      <c r="A1253" s="6" t="s">
        <v>39251</v>
      </c>
      <c r="B1253" s="6" t="s">
        <v>39252</v>
      </c>
      <c r="C1253" s="6" t="s">
        <v>18454</v>
      </c>
      <c r="D1253" s="6" t="s">
        <v>18454</v>
      </c>
      <c r="E1253" s="6" t="s">
        <v>39253</v>
      </c>
      <c r="F1253" s="6" t="s">
        <v>39254</v>
      </c>
      <c r="G1253" s="6" t="s">
        <v>16414</v>
      </c>
      <c r="H1253" s="6" t="s">
        <v>39255</v>
      </c>
      <c r="I1253" s="6" t="s">
        <v>1</v>
      </c>
    </row>
    <row r="1254" spans="1:9" x14ac:dyDescent="0.3">
      <c r="A1254" s="6" t="s">
        <v>39256</v>
      </c>
      <c r="B1254" s="6" t="s">
        <v>39257</v>
      </c>
      <c r="C1254" s="6" t="s">
        <v>18454</v>
      </c>
      <c r="D1254" s="6" t="s">
        <v>18454</v>
      </c>
      <c r="E1254" s="6" t="s">
        <v>39258</v>
      </c>
      <c r="F1254" s="6" t="s">
        <v>39259</v>
      </c>
      <c r="G1254" s="6" t="s">
        <v>16414</v>
      </c>
      <c r="H1254" s="6" t="s">
        <v>39260</v>
      </c>
      <c r="I1254" s="6" t="s">
        <v>1</v>
      </c>
    </row>
    <row r="1255" spans="1:9" x14ac:dyDescent="0.3">
      <c r="A1255" s="6" t="s">
        <v>39261</v>
      </c>
      <c r="B1255" s="6" t="s">
        <v>39262</v>
      </c>
      <c r="C1255" s="6" t="s">
        <v>18454</v>
      </c>
      <c r="D1255" s="6" t="s">
        <v>18454</v>
      </c>
      <c r="E1255" s="6" t="s">
        <v>39263</v>
      </c>
      <c r="F1255" s="6" t="s">
        <v>18847</v>
      </c>
      <c r="G1255" s="6" t="s">
        <v>22490</v>
      </c>
      <c r="H1255" s="6" t="s">
        <v>39264</v>
      </c>
      <c r="I1255" s="6" t="s">
        <v>4</v>
      </c>
    </row>
    <row r="1256" spans="1:9" x14ac:dyDescent="0.3">
      <c r="A1256" s="6" t="s">
        <v>39265</v>
      </c>
      <c r="B1256" s="6" t="s">
        <v>39266</v>
      </c>
      <c r="C1256" s="6" t="s">
        <v>18454</v>
      </c>
      <c r="D1256" s="6" t="s">
        <v>18454</v>
      </c>
      <c r="E1256" s="6" t="s">
        <v>39267</v>
      </c>
      <c r="F1256" s="6" t="s">
        <v>39268</v>
      </c>
      <c r="G1256" s="6" t="s">
        <v>22352</v>
      </c>
      <c r="H1256" s="6" t="s">
        <v>39269</v>
      </c>
      <c r="I1256" s="6" t="s">
        <v>1</v>
      </c>
    </row>
    <row r="1257" spans="1:9" x14ac:dyDescent="0.3">
      <c r="A1257" s="6" t="s">
        <v>39270</v>
      </c>
      <c r="B1257" s="6" t="s">
        <v>39271</v>
      </c>
      <c r="C1257" s="6" t="s">
        <v>18454</v>
      </c>
      <c r="D1257" s="6" t="s">
        <v>18454</v>
      </c>
      <c r="E1257" s="6" t="s">
        <v>39272</v>
      </c>
      <c r="F1257" s="6" t="s">
        <v>39273</v>
      </c>
      <c r="G1257" s="6" t="s">
        <v>22352</v>
      </c>
      <c r="H1257" s="6" t="s">
        <v>39274</v>
      </c>
      <c r="I1257" s="6" t="s">
        <v>1</v>
      </c>
    </row>
    <row r="1258" spans="1:9" x14ac:dyDescent="0.3">
      <c r="A1258" s="6" t="s">
        <v>39275</v>
      </c>
      <c r="B1258" s="6" t="s">
        <v>39276</v>
      </c>
      <c r="C1258" s="6" t="s">
        <v>18454</v>
      </c>
      <c r="D1258" s="6" t="s">
        <v>18454</v>
      </c>
      <c r="E1258" s="6" t="s">
        <v>39277</v>
      </c>
      <c r="F1258" s="6" t="s">
        <v>20748</v>
      </c>
      <c r="G1258" s="6" t="s">
        <v>21827</v>
      </c>
      <c r="H1258" s="6" t="s">
        <v>39278</v>
      </c>
      <c r="I1258" s="6" t="s">
        <v>4</v>
      </c>
    </row>
    <row r="1259" spans="1:9" x14ac:dyDescent="0.3">
      <c r="A1259" s="6" t="s">
        <v>39279</v>
      </c>
      <c r="B1259" s="6" t="s">
        <v>39280</v>
      </c>
      <c r="C1259" s="6" t="s">
        <v>18454</v>
      </c>
      <c r="D1259" s="6" t="s">
        <v>18454</v>
      </c>
      <c r="E1259" s="6" t="s">
        <v>39281</v>
      </c>
      <c r="F1259" s="6" t="s">
        <v>39282</v>
      </c>
      <c r="G1259" s="6" t="s">
        <v>22430</v>
      </c>
      <c r="H1259" s="6" t="s">
        <v>39283</v>
      </c>
      <c r="I1259" s="6" t="s">
        <v>1</v>
      </c>
    </row>
    <row r="1260" spans="1:9" x14ac:dyDescent="0.3">
      <c r="A1260" s="6" t="s">
        <v>39284</v>
      </c>
      <c r="B1260" s="6" t="s">
        <v>39285</v>
      </c>
      <c r="C1260" s="6" t="s">
        <v>18454</v>
      </c>
      <c r="D1260" s="6" t="s">
        <v>18454</v>
      </c>
      <c r="E1260" s="6" t="s">
        <v>39286</v>
      </c>
      <c r="F1260" s="6" t="s">
        <v>39282</v>
      </c>
      <c r="G1260" s="6" t="s">
        <v>22430</v>
      </c>
      <c r="H1260" s="6" t="s">
        <v>39287</v>
      </c>
      <c r="I1260" s="6" t="s">
        <v>1</v>
      </c>
    </row>
    <row r="1261" spans="1:9" x14ac:dyDescent="0.3">
      <c r="A1261" s="6" t="s">
        <v>39665</v>
      </c>
      <c r="B1261" s="6" t="s">
        <v>39666</v>
      </c>
      <c r="C1261" s="6" t="s">
        <v>19689</v>
      </c>
      <c r="D1261" s="6" t="s">
        <v>17120</v>
      </c>
      <c r="E1261" s="6" t="s">
        <v>39667</v>
      </c>
      <c r="F1261" s="6" t="s">
        <v>39668</v>
      </c>
      <c r="G1261" s="6" t="s">
        <v>36945</v>
      </c>
      <c r="H1261" s="6" t="s">
        <v>39669</v>
      </c>
      <c r="I1261" s="6" t="s">
        <v>1</v>
      </c>
    </row>
    <row r="1262" spans="1:9" x14ac:dyDescent="0.3">
      <c r="A1262" s="6" t="s">
        <v>39670</v>
      </c>
      <c r="B1262" s="6" t="s">
        <v>39671</v>
      </c>
      <c r="C1262" s="6" t="s">
        <v>19689</v>
      </c>
      <c r="D1262" s="6" t="s">
        <v>17120</v>
      </c>
      <c r="E1262" s="6" t="s">
        <v>39672</v>
      </c>
      <c r="F1262" s="6" t="s">
        <v>37497</v>
      </c>
      <c r="G1262" s="6" t="s">
        <v>39673</v>
      </c>
      <c r="H1262" s="6" t="s">
        <v>39674</v>
      </c>
      <c r="I1262" s="6" t="s">
        <v>1</v>
      </c>
    </row>
    <row r="1263" spans="1:9" x14ac:dyDescent="0.3">
      <c r="A1263" s="6" t="s">
        <v>39675</v>
      </c>
      <c r="B1263" s="6" t="s">
        <v>39676</v>
      </c>
      <c r="C1263" s="6" t="s">
        <v>19689</v>
      </c>
      <c r="D1263" s="6" t="s">
        <v>17120</v>
      </c>
      <c r="E1263" s="6" t="s">
        <v>39677</v>
      </c>
      <c r="F1263" s="6" t="s">
        <v>39678</v>
      </c>
      <c r="G1263" s="6" t="s">
        <v>39673</v>
      </c>
      <c r="H1263" s="6" t="s">
        <v>39679</v>
      </c>
      <c r="I1263" s="6" t="s">
        <v>1</v>
      </c>
    </row>
    <row r="1264" spans="1:9" x14ac:dyDescent="0.3">
      <c r="A1264" s="6" t="s">
        <v>39680</v>
      </c>
      <c r="B1264" s="6" t="s">
        <v>39681</v>
      </c>
      <c r="C1264" s="6" t="s">
        <v>19689</v>
      </c>
      <c r="D1264" s="6" t="s">
        <v>17120</v>
      </c>
      <c r="E1264" s="6" t="s">
        <v>39682</v>
      </c>
      <c r="F1264" s="6" t="s">
        <v>39683</v>
      </c>
      <c r="G1264" s="6" t="s">
        <v>39684</v>
      </c>
      <c r="H1264" s="6" t="s">
        <v>39685</v>
      </c>
      <c r="I1264" s="6" t="s">
        <v>1</v>
      </c>
    </row>
    <row r="1265" spans="1:9" x14ac:dyDescent="0.3">
      <c r="A1265" s="6" t="s">
        <v>39686</v>
      </c>
      <c r="B1265" s="6" t="s">
        <v>39687</v>
      </c>
      <c r="C1265" s="6" t="s">
        <v>19689</v>
      </c>
      <c r="D1265" s="6" t="s">
        <v>17120</v>
      </c>
      <c r="E1265" s="6" t="s">
        <v>39688</v>
      </c>
      <c r="F1265" s="6" t="s">
        <v>39689</v>
      </c>
      <c r="G1265" s="6" t="s">
        <v>39684</v>
      </c>
      <c r="H1265" s="6" t="s">
        <v>39690</v>
      </c>
      <c r="I1265" s="6" t="s">
        <v>1</v>
      </c>
    </row>
    <row r="1266" spans="1:9" x14ac:dyDescent="0.3">
      <c r="A1266" s="6" t="s">
        <v>39691</v>
      </c>
      <c r="B1266" s="6" t="s">
        <v>39692</v>
      </c>
      <c r="C1266" s="6" t="s">
        <v>19689</v>
      </c>
      <c r="D1266" s="6" t="s">
        <v>17120</v>
      </c>
      <c r="E1266" s="6" t="s">
        <v>39693</v>
      </c>
      <c r="F1266" s="6" t="s">
        <v>39694</v>
      </c>
      <c r="G1266" s="6" t="s">
        <v>39684</v>
      </c>
      <c r="H1266" s="6" t="s">
        <v>39695</v>
      </c>
      <c r="I1266" s="6" t="s">
        <v>1</v>
      </c>
    </row>
    <row r="1267" spans="1:9" x14ac:dyDescent="0.3">
      <c r="A1267" s="6" t="s">
        <v>39696</v>
      </c>
      <c r="B1267" s="6" t="s">
        <v>39697</v>
      </c>
      <c r="C1267" s="6" t="s">
        <v>19689</v>
      </c>
      <c r="D1267" s="6" t="s">
        <v>17120</v>
      </c>
      <c r="E1267" s="6" t="s">
        <v>39698</v>
      </c>
      <c r="F1267" s="6" t="s">
        <v>39699</v>
      </c>
      <c r="G1267" s="6" t="s">
        <v>39684</v>
      </c>
      <c r="H1267" s="6" t="s">
        <v>39700</v>
      </c>
      <c r="I1267" s="6" t="s">
        <v>1</v>
      </c>
    </row>
    <row r="1268" spans="1:9" x14ac:dyDescent="0.3">
      <c r="A1268" s="6" t="s">
        <v>39701</v>
      </c>
      <c r="B1268" s="6" t="s">
        <v>39702</v>
      </c>
      <c r="C1268" s="6" t="s">
        <v>19689</v>
      </c>
      <c r="D1268" s="6" t="s">
        <v>17120</v>
      </c>
      <c r="E1268" s="6" t="s">
        <v>39703</v>
      </c>
      <c r="F1268" s="6" t="s">
        <v>17642</v>
      </c>
      <c r="G1268" s="6" t="s">
        <v>39673</v>
      </c>
      <c r="H1268" s="6" t="s">
        <v>39704</v>
      </c>
      <c r="I1268" s="6" t="s">
        <v>4</v>
      </c>
    </row>
    <row r="1269" spans="1:9" x14ac:dyDescent="0.3">
      <c r="A1269" s="6" t="s">
        <v>39705</v>
      </c>
      <c r="B1269" s="6" t="s">
        <v>39706</v>
      </c>
      <c r="C1269" s="6" t="s">
        <v>19689</v>
      </c>
      <c r="D1269" s="6" t="s">
        <v>17120</v>
      </c>
      <c r="E1269" s="6" t="s">
        <v>39707</v>
      </c>
      <c r="F1269" s="6" t="s">
        <v>39708</v>
      </c>
      <c r="G1269" s="6" t="s">
        <v>39673</v>
      </c>
      <c r="H1269" s="6" t="s">
        <v>39709</v>
      </c>
      <c r="I1269" s="6" t="s">
        <v>1</v>
      </c>
    </row>
    <row r="1270" spans="1:9" x14ac:dyDescent="0.3">
      <c r="A1270" s="6" t="s">
        <v>39710</v>
      </c>
      <c r="B1270" s="6" t="s">
        <v>39711</v>
      </c>
      <c r="C1270" s="6" t="s">
        <v>19689</v>
      </c>
      <c r="D1270" s="6" t="s">
        <v>17120</v>
      </c>
      <c r="E1270" s="6" t="s">
        <v>39712</v>
      </c>
      <c r="F1270" s="6" t="s">
        <v>17149</v>
      </c>
      <c r="G1270" s="6" t="s">
        <v>36945</v>
      </c>
      <c r="H1270" s="6" t="s">
        <v>39713</v>
      </c>
      <c r="I1270" s="6" t="s">
        <v>1</v>
      </c>
    </row>
    <row r="1271" spans="1:9" x14ac:dyDescent="0.3">
      <c r="A1271" s="6" t="s">
        <v>39714</v>
      </c>
      <c r="B1271" s="6" t="s">
        <v>39715</v>
      </c>
      <c r="C1271" s="6" t="s">
        <v>19689</v>
      </c>
      <c r="D1271" s="6" t="s">
        <v>17120</v>
      </c>
      <c r="E1271" s="6" t="s">
        <v>39716</v>
      </c>
      <c r="F1271" s="6" t="s">
        <v>39717</v>
      </c>
      <c r="G1271" s="6" t="s">
        <v>39684</v>
      </c>
      <c r="H1271" s="6" t="s">
        <v>39718</v>
      </c>
      <c r="I1271" s="6" t="s">
        <v>1</v>
      </c>
    </row>
    <row r="1272" spans="1:9" x14ac:dyDescent="0.3">
      <c r="A1272" s="6" t="s">
        <v>39719</v>
      </c>
      <c r="B1272" s="6" t="s">
        <v>39720</v>
      </c>
      <c r="C1272" s="6" t="s">
        <v>19689</v>
      </c>
      <c r="D1272" s="6" t="s">
        <v>17120</v>
      </c>
      <c r="E1272" s="6" t="s">
        <v>39721</v>
      </c>
      <c r="F1272" s="6" t="s">
        <v>39722</v>
      </c>
      <c r="G1272" s="6" t="s">
        <v>39684</v>
      </c>
      <c r="H1272" s="6" t="s">
        <v>39723</v>
      </c>
      <c r="I1272" s="6" t="s">
        <v>1</v>
      </c>
    </row>
    <row r="1273" spans="1:9" x14ac:dyDescent="0.3">
      <c r="A1273" s="6" t="s">
        <v>39724</v>
      </c>
      <c r="B1273" s="6" t="s">
        <v>39725</v>
      </c>
      <c r="C1273" s="6" t="s">
        <v>19689</v>
      </c>
      <c r="D1273" s="6" t="s">
        <v>17120</v>
      </c>
      <c r="E1273" s="6" t="s">
        <v>39726</v>
      </c>
      <c r="F1273" s="6" t="s">
        <v>39727</v>
      </c>
      <c r="G1273" s="6" t="s">
        <v>39684</v>
      </c>
      <c r="H1273" s="6" t="s">
        <v>39728</v>
      </c>
      <c r="I1273" s="6" t="s">
        <v>1</v>
      </c>
    </row>
    <row r="1274" spans="1:9" x14ac:dyDescent="0.3">
      <c r="A1274" s="6" t="s">
        <v>39729</v>
      </c>
      <c r="B1274" s="6" t="s">
        <v>39730</v>
      </c>
      <c r="C1274" s="6" t="s">
        <v>19689</v>
      </c>
      <c r="D1274" s="6" t="s">
        <v>17120</v>
      </c>
      <c r="E1274" s="6" t="s">
        <v>39731</v>
      </c>
      <c r="F1274" s="6" t="s">
        <v>39732</v>
      </c>
      <c r="G1274" s="6" t="s">
        <v>39684</v>
      </c>
      <c r="H1274" s="6" t="s">
        <v>39733</v>
      </c>
      <c r="I1274" s="6" t="s">
        <v>1</v>
      </c>
    </row>
    <row r="1275" spans="1:9" x14ac:dyDescent="0.3">
      <c r="A1275" s="6" t="s">
        <v>39734</v>
      </c>
      <c r="B1275" s="6" t="s">
        <v>39735</v>
      </c>
      <c r="C1275" s="6" t="s">
        <v>19689</v>
      </c>
      <c r="D1275" s="6" t="s">
        <v>17120</v>
      </c>
      <c r="E1275" s="6" t="s">
        <v>39736</v>
      </c>
      <c r="F1275" s="6" t="s">
        <v>39732</v>
      </c>
      <c r="G1275" s="6" t="s">
        <v>39684</v>
      </c>
      <c r="H1275" s="6" t="s">
        <v>39737</v>
      </c>
      <c r="I1275" s="6" t="s">
        <v>1</v>
      </c>
    </row>
    <row r="1276" spans="1:9" x14ac:dyDescent="0.3">
      <c r="A1276" s="6" t="s">
        <v>39738</v>
      </c>
      <c r="B1276" s="6" t="s">
        <v>39739</v>
      </c>
      <c r="C1276" s="6" t="s">
        <v>19689</v>
      </c>
      <c r="D1276" s="6" t="s">
        <v>17120</v>
      </c>
      <c r="E1276" s="6" t="s">
        <v>39740</v>
      </c>
      <c r="F1276" s="6" t="s">
        <v>39741</v>
      </c>
      <c r="G1276" s="6" t="s">
        <v>39684</v>
      </c>
      <c r="H1276" s="6" t="s">
        <v>39742</v>
      </c>
      <c r="I1276" s="6" t="s">
        <v>1</v>
      </c>
    </row>
    <row r="1277" spans="1:9" x14ac:dyDescent="0.3">
      <c r="A1277" s="6" t="s">
        <v>39743</v>
      </c>
      <c r="B1277" s="6" t="s">
        <v>39744</v>
      </c>
      <c r="C1277" s="6" t="s">
        <v>19689</v>
      </c>
      <c r="D1277" s="6" t="s">
        <v>17120</v>
      </c>
      <c r="E1277" s="6" t="s">
        <v>39745</v>
      </c>
      <c r="F1277" s="6" t="s">
        <v>39746</v>
      </c>
      <c r="G1277" s="6" t="s">
        <v>39684</v>
      </c>
      <c r="H1277" s="6" t="s">
        <v>39747</v>
      </c>
      <c r="I1277" s="6" t="s">
        <v>1</v>
      </c>
    </row>
    <row r="1278" spans="1:9" x14ac:dyDescent="0.3">
      <c r="A1278" s="6" t="s">
        <v>39748</v>
      </c>
      <c r="B1278" s="6" t="s">
        <v>39749</v>
      </c>
      <c r="C1278" s="6" t="s">
        <v>19689</v>
      </c>
      <c r="D1278" s="6" t="s">
        <v>17120</v>
      </c>
      <c r="E1278" s="6" t="s">
        <v>39750</v>
      </c>
      <c r="F1278" s="6" t="s">
        <v>39751</v>
      </c>
      <c r="G1278" s="6" t="s">
        <v>39684</v>
      </c>
      <c r="H1278" s="6" t="s">
        <v>39752</v>
      </c>
      <c r="I1278" s="6" t="s">
        <v>1</v>
      </c>
    </row>
    <row r="1279" spans="1:9" x14ac:dyDescent="0.3">
      <c r="A1279" s="6" t="s">
        <v>39753</v>
      </c>
      <c r="B1279" s="6" t="s">
        <v>39754</v>
      </c>
      <c r="C1279" s="6" t="s">
        <v>19689</v>
      </c>
      <c r="D1279" s="6" t="s">
        <v>17120</v>
      </c>
      <c r="E1279" s="6" t="s">
        <v>39755</v>
      </c>
      <c r="F1279" s="6" t="s">
        <v>39756</v>
      </c>
      <c r="G1279" s="6" t="s">
        <v>39684</v>
      </c>
      <c r="H1279" s="6" t="s">
        <v>39757</v>
      </c>
      <c r="I1279" s="6" t="s">
        <v>40</v>
      </c>
    </row>
    <row r="1280" spans="1:9" x14ac:dyDescent="0.3">
      <c r="A1280" s="6" t="s">
        <v>39758</v>
      </c>
      <c r="B1280" s="6" t="s">
        <v>39759</v>
      </c>
      <c r="C1280" s="6" t="s">
        <v>19689</v>
      </c>
      <c r="D1280" s="6" t="s">
        <v>17120</v>
      </c>
      <c r="E1280" s="6" t="s">
        <v>39760</v>
      </c>
      <c r="F1280" s="6" t="s">
        <v>39761</v>
      </c>
      <c r="G1280" s="6" t="s">
        <v>39684</v>
      </c>
      <c r="H1280" s="6" t="s">
        <v>39762</v>
      </c>
      <c r="I1280" s="6" t="s">
        <v>40</v>
      </c>
    </row>
    <row r="1281" spans="1:9" x14ac:dyDescent="0.3">
      <c r="A1281" s="6" t="s">
        <v>39763</v>
      </c>
      <c r="B1281" s="6" t="s">
        <v>39764</v>
      </c>
      <c r="C1281" s="6" t="s">
        <v>19689</v>
      </c>
      <c r="D1281" s="6" t="s">
        <v>17120</v>
      </c>
      <c r="E1281" s="6" t="s">
        <v>39765</v>
      </c>
      <c r="F1281" s="6" t="s">
        <v>39766</v>
      </c>
      <c r="G1281" s="6" t="s">
        <v>39684</v>
      </c>
      <c r="H1281" s="6" t="s">
        <v>39767</v>
      </c>
      <c r="I1281" s="6" t="s">
        <v>1</v>
      </c>
    </row>
    <row r="1282" spans="1:9" x14ac:dyDescent="0.3">
      <c r="A1282" s="6" t="s">
        <v>39768</v>
      </c>
      <c r="B1282" s="6" t="s">
        <v>39769</v>
      </c>
      <c r="C1282" s="6" t="s">
        <v>19689</v>
      </c>
      <c r="D1282" s="6" t="s">
        <v>17120</v>
      </c>
      <c r="E1282" s="6" t="s">
        <v>39770</v>
      </c>
      <c r="F1282" s="6" t="s">
        <v>39771</v>
      </c>
      <c r="G1282" s="6" t="s">
        <v>39684</v>
      </c>
      <c r="H1282" s="6" t="s">
        <v>39772</v>
      </c>
      <c r="I1282" s="6" t="s">
        <v>1</v>
      </c>
    </row>
    <row r="1283" spans="1:9" x14ac:dyDescent="0.3">
      <c r="A1283" s="6" t="s">
        <v>39773</v>
      </c>
      <c r="B1283" s="6" t="s">
        <v>39774</v>
      </c>
      <c r="C1283" s="6" t="s">
        <v>19689</v>
      </c>
      <c r="D1283" s="6" t="s">
        <v>17120</v>
      </c>
      <c r="E1283" s="6" t="s">
        <v>39775</v>
      </c>
      <c r="F1283" s="6" t="s">
        <v>39776</v>
      </c>
      <c r="G1283" s="6" t="s">
        <v>39684</v>
      </c>
      <c r="H1283" s="6" t="s">
        <v>39777</v>
      </c>
      <c r="I1283" s="6" t="s">
        <v>1</v>
      </c>
    </row>
    <row r="1284" spans="1:9" x14ac:dyDescent="0.3">
      <c r="A1284" s="6" t="s">
        <v>39778</v>
      </c>
      <c r="B1284" s="6" t="s">
        <v>39779</v>
      </c>
      <c r="C1284" s="6" t="s">
        <v>19689</v>
      </c>
      <c r="D1284" s="6" t="s">
        <v>17120</v>
      </c>
      <c r="E1284" s="6" t="s">
        <v>39780</v>
      </c>
      <c r="F1284" s="6" t="s">
        <v>39781</v>
      </c>
      <c r="G1284" s="6" t="s">
        <v>39684</v>
      </c>
      <c r="H1284" s="6" t="s">
        <v>39782</v>
      </c>
      <c r="I1284" s="6" t="s">
        <v>1</v>
      </c>
    </row>
    <row r="1285" spans="1:9" x14ac:dyDescent="0.3">
      <c r="A1285" s="6" t="s">
        <v>39783</v>
      </c>
      <c r="B1285" s="6" t="s">
        <v>39784</v>
      </c>
      <c r="C1285" s="6" t="s">
        <v>19689</v>
      </c>
      <c r="D1285" s="6" t="s">
        <v>17120</v>
      </c>
      <c r="E1285" s="6" t="s">
        <v>39785</v>
      </c>
      <c r="F1285" s="6" t="s">
        <v>39786</v>
      </c>
      <c r="G1285" s="6" t="s">
        <v>39684</v>
      </c>
      <c r="H1285" s="6" t="s">
        <v>39787</v>
      </c>
      <c r="I1285" s="6" t="s">
        <v>4</v>
      </c>
    </row>
    <row r="1286" spans="1:9" x14ac:dyDescent="0.3">
      <c r="A1286" s="6" t="s">
        <v>39788</v>
      </c>
      <c r="B1286" s="6" t="s">
        <v>39789</v>
      </c>
      <c r="C1286" s="6" t="s">
        <v>19689</v>
      </c>
      <c r="D1286" s="6" t="s">
        <v>17120</v>
      </c>
      <c r="E1286" s="6" t="s">
        <v>39790</v>
      </c>
      <c r="F1286" s="6" t="s">
        <v>39791</v>
      </c>
      <c r="G1286" s="6" t="s">
        <v>39684</v>
      </c>
      <c r="H1286" s="6" t="s">
        <v>39792</v>
      </c>
      <c r="I1286" s="6" t="s">
        <v>8</v>
      </c>
    </row>
    <row r="1287" spans="1:9" x14ac:dyDescent="0.3">
      <c r="A1287" s="6" t="s">
        <v>39793</v>
      </c>
      <c r="B1287" s="6" t="s">
        <v>39794</v>
      </c>
      <c r="C1287" s="6" t="s">
        <v>19689</v>
      </c>
      <c r="D1287" s="6" t="s">
        <v>17120</v>
      </c>
      <c r="E1287" s="6" t="s">
        <v>39795</v>
      </c>
      <c r="F1287" s="6" t="s">
        <v>39796</v>
      </c>
      <c r="G1287" s="6" t="s">
        <v>39684</v>
      </c>
      <c r="H1287" s="6" t="s">
        <v>39797</v>
      </c>
      <c r="I1287" s="6" t="s">
        <v>1</v>
      </c>
    </row>
    <row r="1288" spans="1:9" x14ac:dyDescent="0.3">
      <c r="A1288" s="6" t="s">
        <v>39798</v>
      </c>
      <c r="B1288" s="6" t="s">
        <v>39799</v>
      </c>
      <c r="C1288" s="6" t="s">
        <v>19689</v>
      </c>
      <c r="D1288" s="6" t="s">
        <v>17120</v>
      </c>
      <c r="E1288" s="6" t="s">
        <v>39800</v>
      </c>
      <c r="F1288" s="6" t="s">
        <v>39801</v>
      </c>
      <c r="G1288" s="6" t="s">
        <v>39684</v>
      </c>
      <c r="H1288" s="6" t="s">
        <v>39802</v>
      </c>
      <c r="I1288" s="6" t="s">
        <v>1</v>
      </c>
    </row>
    <row r="1289" spans="1:9" x14ac:dyDescent="0.3">
      <c r="A1289" s="6" t="s">
        <v>39803</v>
      </c>
      <c r="B1289" s="6" t="s">
        <v>39804</v>
      </c>
      <c r="C1289" s="6" t="s">
        <v>19689</v>
      </c>
      <c r="D1289" s="6" t="s">
        <v>17120</v>
      </c>
      <c r="E1289" s="6" t="s">
        <v>39805</v>
      </c>
      <c r="F1289" s="6" t="s">
        <v>39806</v>
      </c>
      <c r="G1289" s="6" t="s">
        <v>39684</v>
      </c>
      <c r="H1289" s="6" t="s">
        <v>39807</v>
      </c>
      <c r="I1289" s="6" t="s">
        <v>1</v>
      </c>
    </row>
    <row r="1290" spans="1:9" x14ac:dyDescent="0.3">
      <c r="A1290" s="6" t="s">
        <v>39808</v>
      </c>
      <c r="B1290" s="6" t="s">
        <v>39809</v>
      </c>
      <c r="C1290" s="6" t="s">
        <v>19689</v>
      </c>
      <c r="D1290" s="6" t="s">
        <v>17120</v>
      </c>
      <c r="E1290" s="6" t="s">
        <v>39810</v>
      </c>
      <c r="F1290" s="6" t="s">
        <v>39811</v>
      </c>
      <c r="G1290" s="6" t="s">
        <v>39684</v>
      </c>
      <c r="H1290" s="6" t="s">
        <v>39812</v>
      </c>
      <c r="I1290" s="6" t="s">
        <v>4</v>
      </c>
    </row>
    <row r="1291" spans="1:9" x14ac:dyDescent="0.3">
      <c r="A1291" s="6" t="s">
        <v>39813</v>
      </c>
      <c r="B1291" s="6" t="s">
        <v>39814</v>
      </c>
      <c r="C1291" s="6" t="s">
        <v>19689</v>
      </c>
      <c r="D1291" s="6" t="s">
        <v>17120</v>
      </c>
      <c r="E1291" s="6" t="s">
        <v>39815</v>
      </c>
      <c r="F1291" s="6" t="s">
        <v>39816</v>
      </c>
      <c r="G1291" s="6" t="s">
        <v>39684</v>
      </c>
      <c r="H1291" s="6" t="s">
        <v>39817</v>
      </c>
      <c r="I1291" s="6" t="s">
        <v>1</v>
      </c>
    </row>
    <row r="1292" spans="1:9" x14ac:dyDescent="0.3">
      <c r="A1292" s="6" t="s">
        <v>39818</v>
      </c>
      <c r="B1292" s="6" t="s">
        <v>39819</v>
      </c>
      <c r="C1292" s="6" t="s">
        <v>19689</v>
      </c>
      <c r="D1292" s="6" t="s">
        <v>17120</v>
      </c>
      <c r="E1292" s="6" t="s">
        <v>39820</v>
      </c>
      <c r="F1292" s="6" t="s">
        <v>17911</v>
      </c>
      <c r="G1292" s="6" t="s">
        <v>39684</v>
      </c>
      <c r="H1292" s="6" t="s">
        <v>39821</v>
      </c>
      <c r="I1292" s="6" t="s">
        <v>1</v>
      </c>
    </row>
    <row r="1293" spans="1:9" x14ac:dyDescent="0.3">
      <c r="A1293" s="6" t="s">
        <v>39822</v>
      </c>
      <c r="B1293" s="6" t="s">
        <v>39823</v>
      </c>
      <c r="C1293" s="6" t="s">
        <v>19689</v>
      </c>
      <c r="D1293" s="6" t="s">
        <v>17120</v>
      </c>
      <c r="E1293" s="6" t="s">
        <v>39824</v>
      </c>
      <c r="F1293" s="6" t="s">
        <v>39825</v>
      </c>
      <c r="G1293" s="6" t="s">
        <v>39684</v>
      </c>
      <c r="H1293" s="6" t="s">
        <v>39826</v>
      </c>
      <c r="I1293" s="6" t="s">
        <v>4</v>
      </c>
    </row>
    <row r="1294" spans="1:9" x14ac:dyDescent="0.3">
      <c r="A1294" s="6" t="s">
        <v>39827</v>
      </c>
      <c r="B1294" s="6" t="s">
        <v>39828</v>
      </c>
      <c r="C1294" s="6" t="s">
        <v>19689</v>
      </c>
      <c r="D1294" s="6" t="s">
        <v>17120</v>
      </c>
      <c r="E1294" s="6" t="s">
        <v>39829</v>
      </c>
      <c r="F1294" s="6" t="s">
        <v>39830</v>
      </c>
      <c r="G1294" s="6" t="s">
        <v>39684</v>
      </c>
      <c r="H1294" s="6" t="s">
        <v>39831</v>
      </c>
      <c r="I1294" s="6" t="s">
        <v>1</v>
      </c>
    </row>
    <row r="1295" spans="1:9" x14ac:dyDescent="0.3">
      <c r="A1295" s="6" t="s">
        <v>39832</v>
      </c>
      <c r="B1295" s="6" t="s">
        <v>39833</v>
      </c>
      <c r="C1295" s="6" t="s">
        <v>19689</v>
      </c>
      <c r="D1295" s="6" t="s">
        <v>17120</v>
      </c>
      <c r="E1295" s="6" t="s">
        <v>39834</v>
      </c>
      <c r="F1295" s="6" t="s">
        <v>17856</v>
      </c>
      <c r="G1295" s="6" t="s">
        <v>39684</v>
      </c>
      <c r="H1295" s="6" t="s">
        <v>39835</v>
      </c>
      <c r="I1295" s="6" t="s">
        <v>4</v>
      </c>
    </row>
    <row r="1296" spans="1:9" x14ac:dyDescent="0.3">
      <c r="A1296" s="6" t="s">
        <v>39836</v>
      </c>
      <c r="B1296" s="6" t="s">
        <v>39837</v>
      </c>
      <c r="C1296" s="6" t="s">
        <v>19689</v>
      </c>
      <c r="D1296" s="6" t="s">
        <v>17120</v>
      </c>
      <c r="E1296" s="6" t="s">
        <v>39838</v>
      </c>
      <c r="F1296" s="6" t="s">
        <v>39839</v>
      </c>
      <c r="G1296" s="6" t="s">
        <v>39684</v>
      </c>
      <c r="H1296" s="6" t="s">
        <v>39840</v>
      </c>
      <c r="I1296" s="6" t="s">
        <v>40</v>
      </c>
    </row>
    <row r="1297" spans="1:9" x14ac:dyDescent="0.3">
      <c r="A1297" s="6" t="s">
        <v>39841</v>
      </c>
      <c r="B1297" s="6" t="s">
        <v>39842</v>
      </c>
      <c r="C1297" s="6" t="s">
        <v>19689</v>
      </c>
      <c r="D1297" s="6" t="s">
        <v>17120</v>
      </c>
      <c r="E1297" s="6" t="s">
        <v>39843</v>
      </c>
      <c r="F1297" s="6" t="s">
        <v>39844</v>
      </c>
      <c r="G1297" s="6" t="s">
        <v>39684</v>
      </c>
      <c r="H1297" s="6" t="s">
        <v>39845</v>
      </c>
      <c r="I1297" s="6" t="s">
        <v>4</v>
      </c>
    </row>
    <row r="1298" spans="1:9" x14ac:dyDescent="0.3">
      <c r="A1298" s="6" t="s">
        <v>39846</v>
      </c>
      <c r="B1298" s="6" t="s">
        <v>39847</v>
      </c>
      <c r="C1298" s="6" t="s">
        <v>19689</v>
      </c>
      <c r="D1298" s="6" t="s">
        <v>17120</v>
      </c>
      <c r="E1298" s="6" t="s">
        <v>39848</v>
      </c>
      <c r="F1298" s="6" t="s">
        <v>39849</v>
      </c>
      <c r="G1298" s="6" t="s">
        <v>39684</v>
      </c>
      <c r="H1298" s="6" t="s">
        <v>39850</v>
      </c>
      <c r="I1298" s="6" t="s">
        <v>4</v>
      </c>
    </row>
    <row r="1299" spans="1:9" x14ac:dyDescent="0.3">
      <c r="A1299" s="6" t="s">
        <v>39851</v>
      </c>
      <c r="B1299" s="6" t="s">
        <v>39852</v>
      </c>
      <c r="C1299" s="6" t="s">
        <v>19689</v>
      </c>
      <c r="D1299" s="6" t="s">
        <v>17120</v>
      </c>
      <c r="E1299" s="6" t="s">
        <v>39853</v>
      </c>
      <c r="F1299" s="6" t="s">
        <v>39854</v>
      </c>
      <c r="G1299" s="6" t="s">
        <v>39684</v>
      </c>
      <c r="H1299" s="6" t="s">
        <v>39855</v>
      </c>
      <c r="I1299" s="6" t="s">
        <v>8</v>
      </c>
    </row>
    <row r="1300" spans="1:9" x14ac:dyDescent="0.3">
      <c r="A1300" s="6" t="s">
        <v>39856</v>
      </c>
      <c r="B1300" s="6" t="s">
        <v>39857</v>
      </c>
      <c r="C1300" s="6" t="s">
        <v>19689</v>
      </c>
      <c r="D1300" s="6" t="s">
        <v>17120</v>
      </c>
      <c r="E1300" s="6" t="s">
        <v>39858</v>
      </c>
      <c r="F1300" s="6" t="s">
        <v>39859</v>
      </c>
      <c r="G1300" s="6" t="s">
        <v>39684</v>
      </c>
      <c r="H1300" s="6" t="s">
        <v>39860</v>
      </c>
      <c r="I1300" s="6" t="s">
        <v>4</v>
      </c>
    </row>
    <row r="1301" spans="1:9" x14ac:dyDescent="0.3">
      <c r="A1301" s="6" t="s">
        <v>39861</v>
      </c>
      <c r="B1301" s="6" t="s">
        <v>39862</v>
      </c>
      <c r="C1301" s="6" t="s">
        <v>19689</v>
      </c>
      <c r="D1301" s="6" t="s">
        <v>17120</v>
      </c>
      <c r="E1301" s="6" t="s">
        <v>39863</v>
      </c>
      <c r="F1301" s="6" t="s">
        <v>39864</v>
      </c>
      <c r="G1301" s="6" t="s">
        <v>39684</v>
      </c>
      <c r="H1301" s="6" t="s">
        <v>39865</v>
      </c>
      <c r="I1301" s="6" t="s">
        <v>1</v>
      </c>
    </row>
    <row r="1302" spans="1:9" x14ac:dyDescent="0.3">
      <c r="A1302" s="6" t="s">
        <v>39866</v>
      </c>
      <c r="B1302" s="6" t="s">
        <v>39867</v>
      </c>
      <c r="C1302" s="6" t="s">
        <v>19689</v>
      </c>
      <c r="D1302" s="6" t="s">
        <v>17120</v>
      </c>
      <c r="E1302" s="6" t="s">
        <v>39868</v>
      </c>
      <c r="F1302" s="6" t="s">
        <v>39864</v>
      </c>
      <c r="G1302" s="6" t="s">
        <v>39684</v>
      </c>
      <c r="H1302" s="6" t="s">
        <v>39869</v>
      </c>
      <c r="I1302" s="6" t="s">
        <v>1</v>
      </c>
    </row>
    <row r="1303" spans="1:9" x14ac:dyDescent="0.3">
      <c r="A1303" s="6" t="s">
        <v>39870</v>
      </c>
      <c r="B1303" s="6" t="s">
        <v>39871</v>
      </c>
      <c r="C1303" s="6" t="s">
        <v>19689</v>
      </c>
      <c r="D1303" s="6" t="s">
        <v>17120</v>
      </c>
      <c r="E1303" s="6" t="s">
        <v>39872</v>
      </c>
      <c r="F1303" s="6" t="s">
        <v>39873</v>
      </c>
      <c r="G1303" s="6" t="s">
        <v>39684</v>
      </c>
      <c r="H1303" s="6" t="s">
        <v>39874</v>
      </c>
      <c r="I1303" s="6" t="s">
        <v>1</v>
      </c>
    </row>
    <row r="1304" spans="1:9" x14ac:dyDescent="0.3">
      <c r="A1304" s="6" t="s">
        <v>39875</v>
      </c>
      <c r="B1304" s="6" t="s">
        <v>39876</v>
      </c>
      <c r="C1304" s="6" t="s">
        <v>19689</v>
      </c>
      <c r="D1304" s="6" t="s">
        <v>17120</v>
      </c>
      <c r="E1304" s="6" t="s">
        <v>39877</v>
      </c>
      <c r="F1304" s="6" t="s">
        <v>39878</v>
      </c>
      <c r="G1304" s="6" t="s">
        <v>39684</v>
      </c>
      <c r="H1304" s="6" t="s">
        <v>39879</v>
      </c>
      <c r="I1304" s="6" t="s">
        <v>4</v>
      </c>
    </row>
    <row r="1305" spans="1:9" x14ac:dyDescent="0.3">
      <c r="A1305" s="6" t="s">
        <v>39880</v>
      </c>
      <c r="B1305" s="6" t="s">
        <v>39881</v>
      </c>
      <c r="C1305" s="6" t="s">
        <v>19689</v>
      </c>
      <c r="D1305" s="6" t="s">
        <v>17120</v>
      </c>
      <c r="E1305" s="6" t="s">
        <v>39882</v>
      </c>
      <c r="F1305" s="6" t="s">
        <v>39883</v>
      </c>
      <c r="G1305" s="6" t="s">
        <v>39684</v>
      </c>
      <c r="H1305" s="6" t="s">
        <v>39884</v>
      </c>
      <c r="I1305" s="6" t="s">
        <v>8</v>
      </c>
    </row>
    <row r="1306" spans="1:9" x14ac:dyDescent="0.3">
      <c r="A1306" s="6" t="s">
        <v>39885</v>
      </c>
      <c r="B1306" s="6" t="s">
        <v>39886</v>
      </c>
      <c r="C1306" s="6" t="s">
        <v>19689</v>
      </c>
      <c r="D1306" s="6" t="s">
        <v>17120</v>
      </c>
      <c r="E1306" s="6" t="s">
        <v>39887</v>
      </c>
      <c r="F1306" s="6" t="s">
        <v>39888</v>
      </c>
      <c r="G1306" s="6" t="s">
        <v>39684</v>
      </c>
      <c r="H1306" s="6" t="s">
        <v>39889</v>
      </c>
      <c r="I1306" s="6" t="s">
        <v>1</v>
      </c>
    </row>
    <row r="1307" spans="1:9" x14ac:dyDescent="0.3">
      <c r="A1307" s="6" t="s">
        <v>39890</v>
      </c>
      <c r="B1307" s="6" t="s">
        <v>39891</v>
      </c>
      <c r="C1307" s="6" t="s">
        <v>19689</v>
      </c>
      <c r="D1307" s="6" t="s">
        <v>17120</v>
      </c>
      <c r="E1307" s="6" t="s">
        <v>39892</v>
      </c>
      <c r="F1307" s="6" t="s">
        <v>39893</v>
      </c>
      <c r="G1307" s="6" t="s">
        <v>39684</v>
      </c>
      <c r="H1307" s="6" t="s">
        <v>39894</v>
      </c>
      <c r="I1307" s="6" t="s">
        <v>1</v>
      </c>
    </row>
    <row r="1308" spans="1:9" x14ac:dyDescent="0.3">
      <c r="A1308" s="6" t="s">
        <v>39895</v>
      </c>
      <c r="B1308" s="6" t="s">
        <v>39896</v>
      </c>
      <c r="C1308" s="6" t="s">
        <v>19689</v>
      </c>
      <c r="D1308" s="6" t="s">
        <v>17120</v>
      </c>
      <c r="E1308" s="6" t="s">
        <v>39897</v>
      </c>
      <c r="F1308" s="6" t="s">
        <v>39898</v>
      </c>
      <c r="G1308" s="6" t="s">
        <v>39684</v>
      </c>
      <c r="H1308" s="6" t="s">
        <v>39899</v>
      </c>
      <c r="I1308" s="6" t="s">
        <v>4</v>
      </c>
    </row>
    <row r="1309" spans="1:9" x14ac:dyDescent="0.3">
      <c r="A1309" s="6" t="s">
        <v>39900</v>
      </c>
      <c r="B1309" s="6" t="s">
        <v>39901</v>
      </c>
      <c r="C1309" s="6" t="s">
        <v>19689</v>
      </c>
      <c r="D1309" s="6" t="s">
        <v>17120</v>
      </c>
      <c r="E1309" s="6" t="s">
        <v>39902</v>
      </c>
      <c r="F1309" s="6" t="s">
        <v>39873</v>
      </c>
      <c r="G1309" s="6" t="s">
        <v>39684</v>
      </c>
      <c r="H1309" s="6" t="s">
        <v>39903</v>
      </c>
      <c r="I1309" s="6" t="s">
        <v>1</v>
      </c>
    </row>
    <row r="1310" spans="1:9" x14ac:dyDescent="0.3">
      <c r="A1310" s="6" t="s">
        <v>39904</v>
      </c>
      <c r="B1310" s="6" t="s">
        <v>39905</v>
      </c>
      <c r="C1310" s="6" t="s">
        <v>19689</v>
      </c>
      <c r="D1310" s="6" t="s">
        <v>17120</v>
      </c>
      <c r="E1310" s="6" t="s">
        <v>39906</v>
      </c>
      <c r="F1310" s="6" t="s">
        <v>17129</v>
      </c>
      <c r="G1310" s="6" t="s">
        <v>39684</v>
      </c>
      <c r="H1310" s="6" t="s">
        <v>39907</v>
      </c>
      <c r="I1310" s="6" t="s">
        <v>1</v>
      </c>
    </row>
    <row r="1311" spans="1:9" x14ac:dyDescent="0.3">
      <c r="A1311" s="6" t="s">
        <v>39908</v>
      </c>
      <c r="B1311" s="6" t="s">
        <v>39909</v>
      </c>
      <c r="C1311" s="6" t="s">
        <v>19689</v>
      </c>
      <c r="D1311" s="6" t="s">
        <v>17120</v>
      </c>
      <c r="E1311" s="6" t="s">
        <v>39910</v>
      </c>
      <c r="F1311" s="6" t="s">
        <v>39911</v>
      </c>
      <c r="G1311" s="29" t="s">
        <v>39684</v>
      </c>
      <c r="H1311" s="29" t="s">
        <v>39912</v>
      </c>
      <c r="I1311" s="29" t="s">
        <v>1</v>
      </c>
    </row>
    <row r="1312" spans="1:9" x14ac:dyDescent="0.3">
      <c r="A1312" s="6" t="s">
        <v>39913</v>
      </c>
      <c r="B1312" s="6" t="s">
        <v>39914</v>
      </c>
      <c r="C1312" s="6" t="s">
        <v>19689</v>
      </c>
      <c r="D1312" s="6" t="s">
        <v>17120</v>
      </c>
      <c r="E1312" s="6" t="s">
        <v>39915</v>
      </c>
      <c r="F1312" s="6" t="s">
        <v>39916</v>
      </c>
      <c r="G1312" s="29" t="s">
        <v>37539</v>
      </c>
      <c r="H1312" s="29" t="s">
        <v>39917</v>
      </c>
      <c r="I1312" s="29" t="s">
        <v>1</v>
      </c>
    </row>
    <row r="1313" spans="1:9" x14ac:dyDescent="0.3">
      <c r="A1313" s="6" t="s">
        <v>39918</v>
      </c>
      <c r="B1313" s="6" t="s">
        <v>39919</v>
      </c>
      <c r="C1313" s="6" t="s">
        <v>19689</v>
      </c>
      <c r="D1313" s="6" t="s">
        <v>17120</v>
      </c>
      <c r="E1313" s="6" t="s">
        <v>39920</v>
      </c>
      <c r="F1313" s="6" t="s">
        <v>39921</v>
      </c>
      <c r="G1313" s="29" t="s">
        <v>39582</v>
      </c>
      <c r="H1313" s="29" t="s">
        <v>39922</v>
      </c>
      <c r="I1313" s="29" t="s">
        <v>1</v>
      </c>
    </row>
    <row r="1314" spans="1:9" x14ac:dyDescent="0.3">
      <c r="A1314" s="6" t="s">
        <v>39923</v>
      </c>
      <c r="B1314" s="6" t="s">
        <v>39924</v>
      </c>
      <c r="C1314" s="6" t="s">
        <v>19689</v>
      </c>
      <c r="D1314" s="6" t="s">
        <v>17120</v>
      </c>
      <c r="E1314" s="6" t="s">
        <v>39925</v>
      </c>
      <c r="F1314" s="6" t="s">
        <v>39926</v>
      </c>
      <c r="G1314" s="29" t="s">
        <v>39927</v>
      </c>
      <c r="H1314" s="29" t="s">
        <v>39928</v>
      </c>
      <c r="I1314" s="29" t="s">
        <v>1</v>
      </c>
    </row>
    <row r="1315" spans="1:9" x14ac:dyDescent="0.3">
      <c r="A1315" s="6" t="s">
        <v>39929</v>
      </c>
      <c r="B1315" s="6" t="s">
        <v>39930</v>
      </c>
      <c r="C1315" s="6" t="s">
        <v>19689</v>
      </c>
      <c r="D1315" s="6" t="s">
        <v>17120</v>
      </c>
      <c r="E1315" s="6" t="s">
        <v>39931</v>
      </c>
      <c r="F1315" s="6" t="s">
        <v>39932</v>
      </c>
      <c r="G1315" s="29" t="s">
        <v>39933</v>
      </c>
      <c r="H1315" s="29" t="s">
        <v>39934</v>
      </c>
      <c r="I1315" s="29" t="s">
        <v>1</v>
      </c>
    </row>
    <row r="1316" spans="1:9" x14ac:dyDescent="0.3">
      <c r="A1316" s="6" t="s">
        <v>39935</v>
      </c>
      <c r="B1316" s="6" t="s">
        <v>39936</v>
      </c>
      <c r="C1316" s="6" t="s">
        <v>19689</v>
      </c>
      <c r="D1316" s="6" t="s">
        <v>17120</v>
      </c>
      <c r="E1316" s="6" t="s">
        <v>39937</v>
      </c>
      <c r="F1316" s="6" t="s">
        <v>39938</v>
      </c>
      <c r="G1316" s="29" t="s">
        <v>39939</v>
      </c>
      <c r="H1316" s="29" t="s">
        <v>39940</v>
      </c>
      <c r="I1316" s="29" t="s">
        <v>1</v>
      </c>
    </row>
    <row r="1317" spans="1:9" x14ac:dyDescent="0.3">
      <c r="A1317" s="6" t="s">
        <v>39941</v>
      </c>
      <c r="B1317" s="6" t="s">
        <v>39942</v>
      </c>
      <c r="C1317" s="6" t="s">
        <v>39015</v>
      </c>
      <c r="D1317" s="6" t="s">
        <v>39016</v>
      </c>
      <c r="E1317" s="6" t="s">
        <v>39943</v>
      </c>
      <c r="F1317" s="6" t="s">
        <v>39944</v>
      </c>
      <c r="G1317" s="29" t="s">
        <v>39582</v>
      </c>
      <c r="H1317" s="29" t="s">
        <v>39945</v>
      </c>
      <c r="I1317" s="29" t="s">
        <v>1</v>
      </c>
    </row>
    <row r="1318" spans="1:9" x14ac:dyDescent="0.3">
      <c r="A1318" s="6" t="s">
        <v>39953</v>
      </c>
      <c r="B1318" s="6" t="s">
        <v>39954</v>
      </c>
      <c r="C1318" s="6" t="s">
        <v>39948</v>
      </c>
      <c r="D1318" s="6" t="s">
        <v>39949</v>
      </c>
      <c r="E1318" s="6" t="s">
        <v>39955</v>
      </c>
      <c r="F1318" s="6" t="s">
        <v>39956</v>
      </c>
      <c r="G1318" s="29" t="s">
        <v>21693</v>
      </c>
      <c r="H1318" s="29" t="s">
        <v>39957</v>
      </c>
      <c r="I1318" s="29" t="s">
        <v>1</v>
      </c>
    </row>
    <row r="1319" spans="1:9" x14ac:dyDescent="0.3">
      <c r="A1319" s="6" t="s">
        <v>39958</v>
      </c>
      <c r="B1319" s="6" t="s">
        <v>39959</v>
      </c>
      <c r="C1319" s="6" t="s">
        <v>39948</v>
      </c>
      <c r="D1319" s="6" t="s">
        <v>39949</v>
      </c>
      <c r="E1319" s="6" t="s">
        <v>39960</v>
      </c>
      <c r="F1319" s="6" t="s">
        <v>39961</v>
      </c>
      <c r="G1319" s="29" t="s">
        <v>21827</v>
      </c>
      <c r="H1319" s="29" t="s">
        <v>39962</v>
      </c>
      <c r="I1319" s="29" t="s">
        <v>1</v>
      </c>
    </row>
    <row r="1320" spans="1:9" x14ac:dyDescent="0.3">
      <c r="A1320" s="6" t="s">
        <v>39963</v>
      </c>
      <c r="B1320" s="6" t="s">
        <v>39964</v>
      </c>
      <c r="C1320" s="6" t="s">
        <v>39948</v>
      </c>
      <c r="D1320" s="6" t="s">
        <v>39949</v>
      </c>
      <c r="E1320" s="6" t="s">
        <v>39965</v>
      </c>
      <c r="F1320" s="6" t="s">
        <v>39966</v>
      </c>
      <c r="G1320" s="29" t="s">
        <v>21827</v>
      </c>
      <c r="H1320" s="29" t="s">
        <v>39967</v>
      </c>
      <c r="I1320" s="29" t="s">
        <v>1</v>
      </c>
    </row>
    <row r="1321" spans="1:9" x14ac:dyDescent="0.3">
      <c r="A1321" s="6" t="s">
        <v>39968</v>
      </c>
      <c r="B1321" s="6" t="s">
        <v>39969</v>
      </c>
      <c r="C1321" s="6" t="s">
        <v>39948</v>
      </c>
      <c r="D1321" s="6" t="s">
        <v>39949</v>
      </c>
      <c r="E1321" s="6" t="s">
        <v>39970</v>
      </c>
      <c r="F1321" s="6" t="s">
        <v>29844</v>
      </c>
      <c r="G1321" s="29" t="s">
        <v>22352</v>
      </c>
      <c r="H1321" s="29" t="s">
        <v>39971</v>
      </c>
      <c r="I1321" s="29" t="s">
        <v>1</v>
      </c>
    </row>
    <row r="1322" spans="1:9" x14ac:dyDescent="0.3">
      <c r="A1322" s="6" t="s">
        <v>39972</v>
      </c>
      <c r="B1322" s="6" t="s">
        <v>39973</v>
      </c>
      <c r="C1322" s="6" t="s">
        <v>39948</v>
      </c>
      <c r="D1322" s="6" t="s">
        <v>39949</v>
      </c>
      <c r="E1322" s="6" t="s">
        <v>39974</v>
      </c>
      <c r="F1322" s="6" t="s">
        <v>39975</v>
      </c>
      <c r="G1322" s="29" t="s">
        <v>22352</v>
      </c>
      <c r="H1322" s="29" t="s">
        <v>39976</v>
      </c>
      <c r="I1322" s="29" t="s">
        <v>1</v>
      </c>
    </row>
    <row r="1323" spans="1:9" x14ac:dyDescent="0.3">
      <c r="A1323" s="6" t="s">
        <v>39977</v>
      </c>
      <c r="B1323" s="6" t="s">
        <v>39978</v>
      </c>
      <c r="C1323" s="6" t="s">
        <v>39948</v>
      </c>
      <c r="D1323" s="6" t="s">
        <v>39949</v>
      </c>
      <c r="E1323" s="6" t="s">
        <v>39979</v>
      </c>
      <c r="F1323" s="6" t="s">
        <v>39980</v>
      </c>
      <c r="G1323" s="29" t="s">
        <v>22430</v>
      </c>
      <c r="H1323" s="29" t="s">
        <v>39981</v>
      </c>
      <c r="I1323" s="29" t="s">
        <v>1</v>
      </c>
    </row>
    <row r="1324" spans="1:9" x14ac:dyDescent="0.3">
      <c r="A1324" s="6" t="s">
        <v>39982</v>
      </c>
      <c r="B1324" s="6" t="s">
        <v>39983</v>
      </c>
      <c r="C1324" s="6" t="s">
        <v>39948</v>
      </c>
      <c r="D1324" s="6" t="s">
        <v>39949</v>
      </c>
      <c r="E1324" s="6" t="s">
        <v>39984</v>
      </c>
      <c r="F1324" s="6" t="s">
        <v>39985</v>
      </c>
      <c r="G1324" s="29" t="s">
        <v>22430</v>
      </c>
      <c r="H1324" s="29" t="s">
        <v>39986</v>
      </c>
      <c r="I1324" s="29" t="s">
        <v>1</v>
      </c>
    </row>
    <row r="1325" spans="1:9" x14ac:dyDescent="0.3">
      <c r="A1325" s="6" t="s">
        <v>39987</v>
      </c>
      <c r="B1325" s="6" t="s">
        <v>39988</v>
      </c>
      <c r="C1325" s="6" t="s">
        <v>39948</v>
      </c>
      <c r="D1325" s="6" t="s">
        <v>39949</v>
      </c>
      <c r="E1325" s="6" t="s">
        <v>39989</v>
      </c>
      <c r="F1325" s="6" t="s">
        <v>39990</v>
      </c>
      <c r="G1325" s="29" t="s">
        <v>23224</v>
      </c>
      <c r="H1325" s="29" t="s">
        <v>39991</v>
      </c>
      <c r="I1325" s="29" t="s">
        <v>1</v>
      </c>
    </row>
    <row r="1326" spans="1:9" x14ac:dyDescent="0.3">
      <c r="A1326" s="6" t="s">
        <v>39992</v>
      </c>
      <c r="B1326" s="6" t="s">
        <v>39993</v>
      </c>
      <c r="C1326" s="6" t="s">
        <v>39948</v>
      </c>
      <c r="D1326" s="6" t="s">
        <v>39949</v>
      </c>
      <c r="E1326" s="6" t="s">
        <v>39994</v>
      </c>
      <c r="F1326" s="6" t="s">
        <v>29859</v>
      </c>
      <c r="G1326" s="29" t="s">
        <v>23265</v>
      </c>
      <c r="H1326" s="29" t="s">
        <v>39995</v>
      </c>
      <c r="I1326" s="29" t="s">
        <v>1</v>
      </c>
    </row>
    <row r="1327" spans="1:9" x14ac:dyDescent="0.3">
      <c r="A1327" s="6" t="s">
        <v>39996</v>
      </c>
      <c r="B1327" s="6" t="s">
        <v>39997</v>
      </c>
      <c r="C1327" s="6" t="s">
        <v>39948</v>
      </c>
      <c r="D1327" s="6" t="s">
        <v>39949</v>
      </c>
      <c r="E1327" s="6" t="s">
        <v>39998</v>
      </c>
      <c r="F1327" s="6" t="s">
        <v>39999</v>
      </c>
      <c r="G1327" s="29" t="s">
        <v>23265</v>
      </c>
      <c r="H1327" s="29" t="s">
        <v>40000</v>
      </c>
      <c r="I1327" s="29" t="s">
        <v>1</v>
      </c>
    </row>
    <row r="1328" spans="1:9" x14ac:dyDescent="0.3">
      <c r="A1328" s="6" t="s">
        <v>40001</v>
      </c>
      <c r="B1328" s="6" t="s">
        <v>40002</v>
      </c>
      <c r="C1328" s="6" t="s">
        <v>39948</v>
      </c>
      <c r="D1328" s="6" t="s">
        <v>39949</v>
      </c>
      <c r="E1328" s="6" t="s">
        <v>40003</v>
      </c>
      <c r="F1328" s="6" t="s">
        <v>40004</v>
      </c>
      <c r="G1328" s="29" t="s">
        <v>23938</v>
      </c>
      <c r="H1328" s="29" t="s">
        <v>40005</v>
      </c>
      <c r="I1328" s="29" t="s">
        <v>1</v>
      </c>
    </row>
    <row r="1329" spans="1:9" x14ac:dyDescent="0.3">
      <c r="A1329" s="6" t="s">
        <v>40011</v>
      </c>
      <c r="B1329" s="6" t="s">
        <v>40012</v>
      </c>
      <c r="C1329" s="6" t="s">
        <v>39948</v>
      </c>
      <c r="D1329" s="6" t="s">
        <v>39949</v>
      </c>
      <c r="E1329" s="6" t="s">
        <v>40013</v>
      </c>
      <c r="F1329" s="6" t="s">
        <v>40014</v>
      </c>
      <c r="G1329" s="29" t="s">
        <v>36945</v>
      </c>
      <c r="H1329" s="29" t="s">
        <v>40015</v>
      </c>
      <c r="I1329" s="29" t="s">
        <v>1</v>
      </c>
    </row>
    <row r="1330" spans="1:9" x14ac:dyDescent="0.3">
      <c r="A1330" s="6" t="s">
        <v>40016</v>
      </c>
      <c r="B1330" s="6" t="s">
        <v>40017</v>
      </c>
      <c r="C1330" s="6" t="s">
        <v>39948</v>
      </c>
      <c r="D1330" s="6" t="s">
        <v>39949</v>
      </c>
      <c r="E1330" s="6" t="s">
        <v>40018</v>
      </c>
      <c r="F1330" s="6" t="s">
        <v>40019</v>
      </c>
      <c r="G1330" s="29" t="s">
        <v>36945</v>
      </c>
      <c r="H1330" s="29" t="s">
        <v>40020</v>
      </c>
      <c r="I1330" s="29" t="s">
        <v>1</v>
      </c>
    </row>
    <row r="1331" spans="1:9" x14ac:dyDescent="0.3">
      <c r="A1331" s="6" t="s">
        <v>40021</v>
      </c>
      <c r="B1331" s="6" t="s">
        <v>40022</v>
      </c>
      <c r="C1331" s="6" t="s">
        <v>39948</v>
      </c>
      <c r="D1331" s="6" t="s">
        <v>39949</v>
      </c>
      <c r="E1331" s="6" t="s">
        <v>40023</v>
      </c>
      <c r="F1331" s="6" t="s">
        <v>40024</v>
      </c>
      <c r="G1331" s="29" t="s">
        <v>37348</v>
      </c>
      <c r="H1331" s="29" t="s">
        <v>40025</v>
      </c>
      <c r="I1331" s="29" t="s">
        <v>1</v>
      </c>
    </row>
    <row r="1332" spans="1:9" x14ac:dyDescent="0.3">
      <c r="A1332" s="6" t="s">
        <v>40026</v>
      </c>
      <c r="B1332" s="6" t="s">
        <v>40027</v>
      </c>
      <c r="C1332" s="6" t="s">
        <v>39948</v>
      </c>
      <c r="D1332" s="6" t="s">
        <v>39949</v>
      </c>
      <c r="E1332" s="6" t="s">
        <v>40028</v>
      </c>
      <c r="F1332" s="6" t="s">
        <v>40029</v>
      </c>
      <c r="G1332" s="29" t="s">
        <v>23265</v>
      </c>
      <c r="H1332" s="29" t="s">
        <v>40030</v>
      </c>
      <c r="I1332" s="29" t="s">
        <v>1</v>
      </c>
    </row>
    <row r="1333" spans="1:9" x14ac:dyDescent="0.3">
      <c r="A1333" s="6" t="s">
        <v>40031</v>
      </c>
      <c r="B1333" s="6" t="s">
        <v>40032</v>
      </c>
      <c r="C1333" s="6" t="s">
        <v>39948</v>
      </c>
      <c r="D1333" s="6" t="s">
        <v>39949</v>
      </c>
      <c r="E1333" s="6" t="s">
        <v>40033</v>
      </c>
      <c r="F1333" s="6" t="s">
        <v>40034</v>
      </c>
      <c r="G1333" s="29" t="s">
        <v>22</v>
      </c>
      <c r="H1333" s="29" t="s">
        <v>40035</v>
      </c>
      <c r="I1333" s="29" t="s">
        <v>1</v>
      </c>
    </row>
    <row r="1334" spans="1:9" x14ac:dyDescent="0.3">
      <c r="A1334" s="6" t="s">
        <v>40036</v>
      </c>
      <c r="B1334" s="6" t="s">
        <v>40037</v>
      </c>
      <c r="C1334" s="6" t="s">
        <v>39948</v>
      </c>
      <c r="D1334" s="6" t="s">
        <v>39949</v>
      </c>
      <c r="E1334" s="6" t="s">
        <v>40038</v>
      </c>
      <c r="F1334" s="6" t="s">
        <v>40039</v>
      </c>
      <c r="G1334" s="29" t="s">
        <v>36</v>
      </c>
      <c r="H1334" s="29" t="s">
        <v>40040</v>
      </c>
      <c r="I1334" s="29" t="s">
        <v>1</v>
      </c>
    </row>
    <row r="1335" spans="1:9" x14ac:dyDescent="0.3">
      <c r="A1335" s="6" t="s">
        <v>40041</v>
      </c>
      <c r="B1335" s="6" t="s">
        <v>40042</v>
      </c>
      <c r="C1335" s="6" t="s">
        <v>39948</v>
      </c>
      <c r="D1335" s="6" t="s">
        <v>39949</v>
      </c>
      <c r="E1335" s="6" t="s">
        <v>40043</v>
      </c>
      <c r="F1335" s="6" t="s">
        <v>40044</v>
      </c>
      <c r="G1335" s="29" t="s">
        <v>119</v>
      </c>
      <c r="H1335" s="29" t="s">
        <v>40045</v>
      </c>
      <c r="I1335" s="29" t="s">
        <v>1</v>
      </c>
    </row>
    <row r="1336" spans="1:9" x14ac:dyDescent="0.3">
      <c r="A1336" s="6" t="s">
        <v>40046</v>
      </c>
      <c r="B1336" s="6" t="s">
        <v>40047</v>
      </c>
      <c r="C1336" s="6" t="s">
        <v>39948</v>
      </c>
      <c r="D1336" s="6" t="s">
        <v>39949</v>
      </c>
      <c r="E1336" s="6" t="s">
        <v>40048</v>
      </c>
      <c r="F1336" s="6" t="s">
        <v>40049</v>
      </c>
      <c r="G1336" s="29" t="s">
        <v>118</v>
      </c>
      <c r="H1336" s="29" t="s">
        <v>40050</v>
      </c>
      <c r="I1336" s="29" t="s">
        <v>1</v>
      </c>
    </row>
    <row r="1337" spans="1:9" x14ac:dyDescent="0.3">
      <c r="A1337" s="6" t="s">
        <v>40051</v>
      </c>
      <c r="B1337" s="6" t="s">
        <v>40052</v>
      </c>
      <c r="C1337" s="6" t="s">
        <v>39948</v>
      </c>
      <c r="D1337" s="6" t="s">
        <v>39949</v>
      </c>
      <c r="E1337" s="6" t="s">
        <v>40053</v>
      </c>
      <c r="F1337" s="6" t="s">
        <v>40054</v>
      </c>
      <c r="G1337" s="29" t="s">
        <v>44</v>
      </c>
      <c r="H1337" s="29" t="s">
        <v>40055</v>
      </c>
      <c r="I1337" s="29" t="s">
        <v>1</v>
      </c>
    </row>
    <row r="1338" spans="1:9" x14ac:dyDescent="0.3">
      <c r="A1338" s="6" t="s">
        <v>40056</v>
      </c>
      <c r="B1338" s="6" t="s">
        <v>40057</v>
      </c>
      <c r="C1338" s="6" t="s">
        <v>39948</v>
      </c>
      <c r="D1338" s="6" t="s">
        <v>39949</v>
      </c>
      <c r="E1338" s="6" t="s">
        <v>40058</v>
      </c>
      <c r="F1338" s="6" t="s">
        <v>40059</v>
      </c>
      <c r="G1338" s="29" t="s">
        <v>16402</v>
      </c>
      <c r="H1338" s="29" t="s">
        <v>40060</v>
      </c>
      <c r="I1338" s="29" t="s">
        <v>1</v>
      </c>
    </row>
    <row r="1339" spans="1:9" x14ac:dyDescent="0.3">
      <c r="A1339" s="6" t="s">
        <v>40061</v>
      </c>
      <c r="B1339" s="6" t="s">
        <v>40062</v>
      </c>
      <c r="C1339" s="6" t="s">
        <v>39948</v>
      </c>
      <c r="D1339" s="6" t="s">
        <v>39949</v>
      </c>
      <c r="E1339" s="6" t="s">
        <v>40063</v>
      </c>
      <c r="F1339" s="6" t="s">
        <v>40064</v>
      </c>
      <c r="G1339" s="29" t="s">
        <v>13270</v>
      </c>
      <c r="H1339" s="29" t="s">
        <v>40065</v>
      </c>
      <c r="I1339" s="29" t="s">
        <v>1</v>
      </c>
    </row>
    <row r="1340" spans="1:9" x14ac:dyDescent="0.3">
      <c r="A1340" s="6" t="s">
        <v>40066</v>
      </c>
      <c r="B1340" s="6" t="s">
        <v>40067</v>
      </c>
      <c r="C1340" s="6" t="s">
        <v>39948</v>
      </c>
      <c r="D1340" s="6" t="s">
        <v>39949</v>
      </c>
      <c r="E1340" s="6" t="s">
        <v>40068</v>
      </c>
      <c r="F1340" s="6" t="s">
        <v>40069</v>
      </c>
      <c r="G1340" s="29" t="s">
        <v>47</v>
      </c>
      <c r="H1340" s="29" t="s">
        <v>40070</v>
      </c>
      <c r="I1340" s="29" t="s">
        <v>1</v>
      </c>
    </row>
    <row r="1341" spans="1:9" x14ac:dyDescent="0.3">
      <c r="A1341" s="6" t="s">
        <v>40071</v>
      </c>
      <c r="B1341" s="6" t="s">
        <v>40072</v>
      </c>
      <c r="C1341" s="6" t="s">
        <v>39948</v>
      </c>
      <c r="D1341" s="6" t="s">
        <v>39949</v>
      </c>
      <c r="E1341" s="6" t="s">
        <v>40073</v>
      </c>
      <c r="F1341" s="6" t="s">
        <v>40074</v>
      </c>
      <c r="G1341" s="29" t="s">
        <v>10222</v>
      </c>
      <c r="H1341" s="29" t="s">
        <v>40075</v>
      </c>
      <c r="I1341" s="29" t="s">
        <v>1</v>
      </c>
    </row>
    <row r="1342" spans="1:9" x14ac:dyDescent="0.3">
      <c r="A1342" s="6" t="s">
        <v>40076</v>
      </c>
      <c r="B1342" s="6" t="s">
        <v>40077</v>
      </c>
      <c r="C1342" s="6" t="s">
        <v>39948</v>
      </c>
      <c r="D1342" s="6" t="s">
        <v>39949</v>
      </c>
      <c r="E1342" s="6" t="s">
        <v>40078</v>
      </c>
      <c r="F1342" s="6" t="s">
        <v>40079</v>
      </c>
      <c r="G1342" s="29" t="s">
        <v>131</v>
      </c>
      <c r="H1342" s="29" t="s">
        <v>40080</v>
      </c>
      <c r="I1342" s="29" t="s">
        <v>1</v>
      </c>
    </row>
    <row r="1343" spans="1:9" x14ac:dyDescent="0.3">
      <c r="A1343" s="6" t="s">
        <v>40081</v>
      </c>
      <c r="B1343" s="6" t="s">
        <v>40082</v>
      </c>
      <c r="C1343" s="6" t="s">
        <v>39948</v>
      </c>
      <c r="D1343" s="6" t="s">
        <v>39949</v>
      </c>
      <c r="E1343" s="6" t="s">
        <v>40083</v>
      </c>
      <c r="F1343" s="6" t="s">
        <v>40084</v>
      </c>
      <c r="G1343" s="29" t="s">
        <v>988</v>
      </c>
      <c r="H1343" s="29" t="s">
        <v>40085</v>
      </c>
      <c r="I1343" s="29" t="s">
        <v>1</v>
      </c>
    </row>
    <row r="1344" spans="1:9" x14ac:dyDescent="0.3">
      <c r="A1344" s="6" t="s">
        <v>40086</v>
      </c>
      <c r="B1344" s="6" t="s">
        <v>40087</v>
      </c>
      <c r="C1344" s="6" t="s">
        <v>39948</v>
      </c>
      <c r="D1344" s="6" t="s">
        <v>39949</v>
      </c>
      <c r="E1344" s="6" t="s">
        <v>40088</v>
      </c>
      <c r="F1344" s="6" t="s">
        <v>40089</v>
      </c>
      <c r="G1344" s="29" t="s">
        <v>10313</v>
      </c>
      <c r="H1344" s="29" t="s">
        <v>40090</v>
      </c>
      <c r="I1344" s="29" t="s">
        <v>1</v>
      </c>
    </row>
    <row r="1345" spans="1:9" x14ac:dyDescent="0.3">
      <c r="A1345" s="6" t="s">
        <v>40091</v>
      </c>
      <c r="B1345" s="6" t="s">
        <v>40092</v>
      </c>
      <c r="C1345" s="6" t="s">
        <v>39948</v>
      </c>
      <c r="D1345" s="6" t="s">
        <v>39949</v>
      </c>
      <c r="E1345" s="6" t="s">
        <v>40093</v>
      </c>
      <c r="F1345" s="6" t="s">
        <v>40094</v>
      </c>
      <c r="G1345" s="29" t="s">
        <v>10322</v>
      </c>
      <c r="H1345" s="29" t="s">
        <v>40095</v>
      </c>
      <c r="I1345" s="29" t="s">
        <v>1</v>
      </c>
    </row>
    <row r="1346" spans="1:9" x14ac:dyDescent="0.3">
      <c r="A1346" s="6" t="s">
        <v>40096</v>
      </c>
      <c r="B1346" s="6" t="s">
        <v>40097</v>
      </c>
      <c r="C1346" s="6" t="s">
        <v>39948</v>
      </c>
      <c r="D1346" s="6" t="s">
        <v>39949</v>
      </c>
      <c r="E1346" s="6" t="s">
        <v>40098</v>
      </c>
      <c r="F1346" s="6" t="s">
        <v>40099</v>
      </c>
      <c r="G1346" s="29" t="s">
        <v>11252</v>
      </c>
      <c r="H1346" s="29" t="s">
        <v>40100</v>
      </c>
      <c r="I1346" s="29" t="s">
        <v>1</v>
      </c>
    </row>
    <row r="1347" spans="1:9" x14ac:dyDescent="0.3">
      <c r="A1347" s="6" t="s">
        <v>40101</v>
      </c>
      <c r="B1347" s="6" t="s">
        <v>40102</v>
      </c>
      <c r="C1347" s="6" t="s">
        <v>39948</v>
      </c>
      <c r="D1347" s="6" t="s">
        <v>39949</v>
      </c>
      <c r="E1347" s="6" t="s">
        <v>40103</v>
      </c>
      <c r="F1347" s="6" t="s">
        <v>40104</v>
      </c>
      <c r="G1347" s="29" t="s">
        <v>11258</v>
      </c>
      <c r="H1347" s="29" t="s">
        <v>40105</v>
      </c>
      <c r="I1347" s="29" t="s">
        <v>7</v>
      </c>
    </row>
    <row r="1348" spans="1:9" x14ac:dyDescent="0.3">
      <c r="A1348" s="6" t="s">
        <v>40106</v>
      </c>
      <c r="B1348" s="6" t="s">
        <v>40107</v>
      </c>
      <c r="C1348" s="6" t="s">
        <v>39948</v>
      </c>
      <c r="D1348" s="6" t="s">
        <v>39949</v>
      </c>
      <c r="E1348" s="6" t="s">
        <v>40108</v>
      </c>
      <c r="F1348" s="6" t="s">
        <v>40109</v>
      </c>
      <c r="G1348" s="29" t="s">
        <v>13270</v>
      </c>
      <c r="H1348" s="29" t="s">
        <v>40110</v>
      </c>
      <c r="I1348" s="29" t="s">
        <v>1</v>
      </c>
    </row>
    <row r="1349" spans="1:9" x14ac:dyDescent="0.3">
      <c r="A1349" s="6" t="s">
        <v>40111</v>
      </c>
      <c r="B1349" s="6" t="s">
        <v>40112</v>
      </c>
      <c r="C1349" s="6" t="s">
        <v>39948</v>
      </c>
      <c r="D1349" s="6" t="s">
        <v>39949</v>
      </c>
      <c r="E1349" s="6" t="s">
        <v>40113</v>
      </c>
      <c r="F1349" s="6" t="s">
        <v>40114</v>
      </c>
      <c r="G1349" s="29" t="s">
        <v>13278</v>
      </c>
      <c r="H1349" s="29" t="s">
        <v>40115</v>
      </c>
      <c r="I1349" s="29" t="s">
        <v>1</v>
      </c>
    </row>
    <row r="1350" spans="1:9" x14ac:dyDescent="0.3">
      <c r="A1350" s="6" t="s">
        <v>40116</v>
      </c>
      <c r="B1350" s="6" t="s">
        <v>40117</v>
      </c>
      <c r="C1350" s="6" t="s">
        <v>39948</v>
      </c>
      <c r="D1350" s="6" t="s">
        <v>39949</v>
      </c>
      <c r="E1350" s="6" t="s">
        <v>40118</v>
      </c>
      <c r="F1350" s="6" t="s">
        <v>40119</v>
      </c>
      <c r="G1350" s="29" t="s">
        <v>13276</v>
      </c>
      <c r="H1350" s="29" t="s">
        <v>40120</v>
      </c>
      <c r="I1350" s="29" t="s">
        <v>1</v>
      </c>
    </row>
    <row r="1351" spans="1:9" x14ac:dyDescent="0.3">
      <c r="A1351" s="6" t="s">
        <v>40121</v>
      </c>
      <c r="B1351" s="6" t="s">
        <v>40122</v>
      </c>
      <c r="C1351" s="6" t="s">
        <v>39948</v>
      </c>
      <c r="D1351" s="6" t="s">
        <v>39949</v>
      </c>
      <c r="E1351" s="6" t="s">
        <v>40123</v>
      </c>
      <c r="F1351" s="6" t="s">
        <v>40124</v>
      </c>
      <c r="G1351" s="29" t="s">
        <v>13771</v>
      </c>
      <c r="H1351" s="29" t="s">
        <v>40125</v>
      </c>
      <c r="I1351" s="29" t="s">
        <v>1</v>
      </c>
    </row>
    <row r="1352" spans="1:9" x14ac:dyDescent="0.3">
      <c r="A1352" s="6" t="s">
        <v>40126</v>
      </c>
      <c r="B1352" s="6" t="s">
        <v>40127</v>
      </c>
      <c r="C1352" s="6" t="s">
        <v>39948</v>
      </c>
      <c r="D1352" s="6" t="s">
        <v>39949</v>
      </c>
      <c r="E1352" s="6" t="s">
        <v>40128</v>
      </c>
      <c r="F1352" s="6" t="s">
        <v>40054</v>
      </c>
      <c r="G1352" s="29" t="s">
        <v>16402</v>
      </c>
      <c r="H1352" s="29" t="s">
        <v>40129</v>
      </c>
      <c r="I1352" s="29" t="s">
        <v>1</v>
      </c>
    </row>
    <row r="1353" spans="1:9" x14ac:dyDescent="0.3">
      <c r="A1353" s="6" t="s">
        <v>40130</v>
      </c>
      <c r="B1353" s="6" t="s">
        <v>40131</v>
      </c>
      <c r="C1353" s="6" t="s">
        <v>39948</v>
      </c>
      <c r="D1353" s="6" t="s">
        <v>39949</v>
      </c>
      <c r="E1353" s="6" t="s">
        <v>40132</v>
      </c>
      <c r="F1353" s="6" t="s">
        <v>40133</v>
      </c>
      <c r="G1353" s="29" t="s">
        <v>16402</v>
      </c>
      <c r="H1353" s="29" t="s">
        <v>40134</v>
      </c>
      <c r="I1353" s="29" t="s">
        <v>1</v>
      </c>
    </row>
    <row r="1354" spans="1:9" x14ac:dyDescent="0.3">
      <c r="A1354" s="6" t="s">
        <v>40135</v>
      </c>
      <c r="B1354" s="6" t="s">
        <v>39973</v>
      </c>
      <c r="C1354" s="6" t="s">
        <v>39948</v>
      </c>
      <c r="D1354" s="6" t="s">
        <v>39949</v>
      </c>
      <c r="E1354" s="6" t="s">
        <v>40136</v>
      </c>
      <c r="F1354" s="6" t="s">
        <v>40137</v>
      </c>
      <c r="G1354" s="29" t="s">
        <v>16409</v>
      </c>
      <c r="H1354" s="29" t="s">
        <v>40138</v>
      </c>
      <c r="I1354" s="29" t="s">
        <v>1</v>
      </c>
    </row>
    <row r="1355" spans="1:9" x14ac:dyDescent="0.3">
      <c r="A1355" s="6" t="s">
        <v>40139</v>
      </c>
      <c r="B1355" s="6" t="s">
        <v>40140</v>
      </c>
      <c r="C1355" s="6" t="s">
        <v>39948</v>
      </c>
      <c r="D1355" s="6" t="s">
        <v>39949</v>
      </c>
      <c r="E1355" s="6" t="s">
        <v>40141</v>
      </c>
      <c r="F1355" s="6" t="s">
        <v>28659</v>
      </c>
      <c r="G1355" s="29" t="s">
        <v>17115</v>
      </c>
      <c r="H1355" s="29" t="s">
        <v>40142</v>
      </c>
      <c r="I1355" s="29" t="s">
        <v>7</v>
      </c>
    </row>
    <row r="1356" spans="1:9" x14ac:dyDescent="0.3">
      <c r="A1356" s="6" t="s">
        <v>40143</v>
      </c>
      <c r="B1356" s="6" t="s">
        <v>40144</v>
      </c>
      <c r="C1356" s="6" t="s">
        <v>39948</v>
      </c>
      <c r="D1356" s="6" t="s">
        <v>39949</v>
      </c>
      <c r="E1356" s="6" t="s">
        <v>40145</v>
      </c>
      <c r="F1356" s="6" t="s">
        <v>40146</v>
      </c>
      <c r="G1356" s="29" t="s">
        <v>17115</v>
      </c>
      <c r="H1356" s="29" t="s">
        <v>40147</v>
      </c>
      <c r="I1356" s="29" t="s">
        <v>1</v>
      </c>
    </row>
    <row r="1357" spans="1:9" x14ac:dyDescent="0.3">
      <c r="A1357" s="6" t="s">
        <v>40148</v>
      </c>
      <c r="B1357" s="6" t="s">
        <v>40149</v>
      </c>
      <c r="C1357" s="6" t="s">
        <v>39948</v>
      </c>
      <c r="D1357" s="6" t="s">
        <v>39949</v>
      </c>
      <c r="E1357" s="6" t="s">
        <v>40150</v>
      </c>
      <c r="F1357" s="6" t="s">
        <v>40151</v>
      </c>
      <c r="G1357" s="29" t="s">
        <v>20508</v>
      </c>
      <c r="H1357" s="29" t="s">
        <v>40152</v>
      </c>
      <c r="I1357" s="29" t="s">
        <v>7</v>
      </c>
    </row>
    <row r="1358" spans="1:9" x14ac:dyDescent="0.3">
      <c r="A1358" s="6" t="s">
        <v>39946</v>
      </c>
      <c r="B1358" s="6" t="s">
        <v>39947</v>
      </c>
      <c r="C1358" s="6" t="s">
        <v>39948</v>
      </c>
      <c r="D1358" s="6" t="s">
        <v>39949</v>
      </c>
      <c r="E1358" s="6" t="s">
        <v>39950</v>
      </c>
      <c r="F1358" s="6" t="s">
        <v>39951</v>
      </c>
      <c r="G1358" s="29" t="s">
        <v>21693</v>
      </c>
      <c r="H1358" s="29" t="s">
        <v>39952</v>
      </c>
      <c r="I1358" s="29" t="s">
        <v>7</v>
      </c>
    </row>
    <row r="1359" spans="1:9" x14ac:dyDescent="0.3">
      <c r="A1359" s="6" t="s">
        <v>40006</v>
      </c>
      <c r="B1359" s="6" t="s">
        <v>40007</v>
      </c>
      <c r="C1359" s="6" t="s">
        <v>39948</v>
      </c>
      <c r="D1359" s="6" t="s">
        <v>39949</v>
      </c>
      <c r="E1359" s="6" t="s">
        <v>40008</v>
      </c>
      <c r="F1359" s="6" t="s">
        <v>40009</v>
      </c>
      <c r="G1359" s="29" t="s">
        <v>35330</v>
      </c>
      <c r="H1359" s="29" t="s">
        <v>40010</v>
      </c>
      <c r="I1359" s="29" t="s">
        <v>7</v>
      </c>
    </row>
    <row r="1360" spans="1:9" x14ac:dyDescent="0.3">
      <c r="A1360" s="6" t="s">
        <v>41229</v>
      </c>
      <c r="B1360" s="6" t="s">
        <v>41230</v>
      </c>
      <c r="C1360" s="6" t="s">
        <v>19689</v>
      </c>
      <c r="D1360" s="6" t="s">
        <v>17120</v>
      </c>
      <c r="E1360" s="6" t="s">
        <v>41457</v>
      </c>
      <c r="F1360" s="6" t="s">
        <v>17141</v>
      </c>
      <c r="G1360" s="29" t="s">
        <v>39582</v>
      </c>
      <c r="H1360" s="29" t="s">
        <v>41669</v>
      </c>
      <c r="I1360" s="29" t="s">
        <v>4</v>
      </c>
    </row>
    <row r="1361" spans="1:9" x14ac:dyDescent="0.3">
      <c r="A1361" s="6" t="s">
        <v>41231</v>
      </c>
      <c r="B1361" s="6" t="s">
        <v>41232</v>
      </c>
      <c r="C1361" s="6" t="s">
        <v>19689</v>
      </c>
      <c r="D1361" s="6" t="s">
        <v>17120</v>
      </c>
      <c r="E1361" s="6" t="s">
        <v>41458</v>
      </c>
      <c r="F1361" s="6" t="s">
        <v>41459</v>
      </c>
      <c r="G1361" s="29" t="s">
        <v>39582</v>
      </c>
      <c r="H1361" s="29" t="s">
        <v>41670</v>
      </c>
      <c r="I1361" s="29" t="s">
        <v>4</v>
      </c>
    </row>
    <row r="1362" spans="1:9" x14ac:dyDescent="0.3">
      <c r="A1362" s="6" t="s">
        <v>41233</v>
      </c>
      <c r="B1362" s="6" t="s">
        <v>41233</v>
      </c>
      <c r="C1362" s="6" t="s">
        <v>39015</v>
      </c>
      <c r="D1362" s="6" t="s">
        <v>39016</v>
      </c>
      <c r="E1362" s="6" t="s">
        <v>41460</v>
      </c>
      <c r="F1362" s="6" t="s">
        <v>9945</v>
      </c>
      <c r="G1362" s="29" t="s">
        <v>36938</v>
      </c>
      <c r="H1362" s="29" t="s">
        <v>41671</v>
      </c>
      <c r="I1362" s="29" t="s">
        <v>1</v>
      </c>
    </row>
    <row r="1363" spans="1:9" x14ac:dyDescent="0.3">
      <c r="A1363" s="6" t="s">
        <v>41234</v>
      </c>
      <c r="B1363" s="6" t="s">
        <v>41235</v>
      </c>
      <c r="C1363" s="6" t="s">
        <v>19689</v>
      </c>
      <c r="D1363" s="6" t="s">
        <v>17120</v>
      </c>
      <c r="E1363" s="6" t="s">
        <v>41461</v>
      </c>
      <c r="F1363" s="6" t="s">
        <v>17845</v>
      </c>
      <c r="G1363" s="29" t="s">
        <v>36938</v>
      </c>
      <c r="H1363" s="29" t="s">
        <v>41672</v>
      </c>
      <c r="I1363" s="29" t="s">
        <v>4</v>
      </c>
    </row>
    <row r="1364" spans="1:9" x14ac:dyDescent="0.3">
      <c r="A1364" s="6" t="s">
        <v>41236</v>
      </c>
      <c r="B1364" s="6" t="s">
        <v>41237</v>
      </c>
      <c r="C1364" s="6" t="s">
        <v>19689</v>
      </c>
      <c r="D1364" s="6" t="s">
        <v>17120</v>
      </c>
      <c r="E1364" s="6" t="s">
        <v>41462</v>
      </c>
      <c r="F1364" s="6" t="s">
        <v>41463</v>
      </c>
      <c r="G1364" s="29" t="s">
        <v>36938</v>
      </c>
      <c r="H1364" s="29" t="s">
        <v>41673</v>
      </c>
      <c r="I1364" s="29" t="s">
        <v>1</v>
      </c>
    </row>
    <row r="1365" spans="1:9" x14ac:dyDescent="0.3">
      <c r="A1365" s="6" t="s">
        <v>41238</v>
      </c>
      <c r="B1365" s="6" t="s">
        <v>41239</v>
      </c>
      <c r="C1365" s="6" t="s">
        <v>41240</v>
      </c>
      <c r="D1365" s="6" t="s">
        <v>41240</v>
      </c>
      <c r="E1365" s="6" t="s">
        <v>41464</v>
      </c>
      <c r="F1365" s="6" t="s">
        <v>41465</v>
      </c>
      <c r="G1365" s="29" t="s">
        <v>20510</v>
      </c>
      <c r="H1365" s="29" t="s">
        <v>41674</v>
      </c>
      <c r="I1365" s="29" t="s">
        <v>8</v>
      </c>
    </row>
    <row r="1366" spans="1:9" x14ac:dyDescent="0.3">
      <c r="A1366" s="6" t="s">
        <v>41241</v>
      </c>
      <c r="B1366" s="6" t="s">
        <v>41242</v>
      </c>
      <c r="C1366" s="6" t="s">
        <v>41240</v>
      </c>
      <c r="D1366" s="6" t="s">
        <v>41240</v>
      </c>
      <c r="E1366" s="6" t="s">
        <v>41466</v>
      </c>
      <c r="F1366" s="6" t="s">
        <v>41467</v>
      </c>
      <c r="G1366" s="29" t="s">
        <v>82</v>
      </c>
      <c r="H1366" s="29" t="s">
        <v>41675</v>
      </c>
      <c r="I1366" s="29" t="s">
        <v>1</v>
      </c>
    </row>
    <row r="1367" spans="1:9" x14ac:dyDescent="0.3">
      <c r="A1367" s="6" t="s">
        <v>41243</v>
      </c>
      <c r="B1367" s="6" t="s">
        <v>41244</v>
      </c>
      <c r="C1367" s="6" t="s">
        <v>41240</v>
      </c>
      <c r="D1367" s="6" t="s">
        <v>41240</v>
      </c>
      <c r="E1367" s="6" t="s">
        <v>41468</v>
      </c>
      <c r="F1367" s="6" t="s">
        <v>41469</v>
      </c>
      <c r="G1367" s="29" t="s">
        <v>10317</v>
      </c>
      <c r="H1367" s="29" t="s">
        <v>41676</v>
      </c>
      <c r="I1367" s="29" t="s">
        <v>1</v>
      </c>
    </row>
    <row r="1368" spans="1:9" x14ac:dyDescent="0.3">
      <c r="A1368" s="6" t="s">
        <v>41245</v>
      </c>
      <c r="B1368" s="6" t="s">
        <v>41246</v>
      </c>
      <c r="C1368" s="6" t="s">
        <v>41240</v>
      </c>
      <c r="D1368" s="6" t="s">
        <v>41240</v>
      </c>
      <c r="E1368" s="6" t="s">
        <v>41470</v>
      </c>
      <c r="F1368" s="6" t="s">
        <v>41471</v>
      </c>
      <c r="G1368" s="29" t="s">
        <v>22352</v>
      </c>
      <c r="H1368" s="29" t="s">
        <v>41677</v>
      </c>
      <c r="I1368" s="29" t="s">
        <v>4</v>
      </c>
    </row>
    <row r="1369" spans="1:9" x14ac:dyDescent="0.3">
      <c r="A1369" s="6" t="s">
        <v>41247</v>
      </c>
      <c r="B1369" s="6" t="s">
        <v>41248</v>
      </c>
      <c r="C1369" s="6" t="s">
        <v>41240</v>
      </c>
      <c r="D1369" s="6" t="s">
        <v>41240</v>
      </c>
      <c r="E1369" s="6" t="s">
        <v>41472</v>
      </c>
      <c r="F1369" s="6" t="s">
        <v>41473</v>
      </c>
      <c r="G1369" s="29" t="s">
        <v>131</v>
      </c>
      <c r="H1369" s="29" t="s">
        <v>41678</v>
      </c>
      <c r="I1369" s="29" t="s">
        <v>4</v>
      </c>
    </row>
    <row r="1370" spans="1:9" x14ac:dyDescent="0.3">
      <c r="A1370" s="6" t="s">
        <v>41249</v>
      </c>
      <c r="B1370" s="6" t="s">
        <v>41250</v>
      </c>
      <c r="C1370" s="6" t="s">
        <v>41240</v>
      </c>
      <c r="D1370" s="6" t="s">
        <v>41240</v>
      </c>
      <c r="E1370" s="6" t="s">
        <v>41474</v>
      </c>
      <c r="F1370" s="6" t="s">
        <v>41475</v>
      </c>
      <c r="G1370" s="29" t="s">
        <v>115</v>
      </c>
      <c r="H1370" s="29" t="s">
        <v>41679</v>
      </c>
      <c r="I1370" s="29" t="s">
        <v>4</v>
      </c>
    </row>
    <row r="1371" spans="1:9" x14ac:dyDescent="0.3">
      <c r="A1371" s="6" t="s">
        <v>41251</v>
      </c>
      <c r="B1371" s="6" t="s">
        <v>41252</v>
      </c>
      <c r="C1371" s="6" t="s">
        <v>41240</v>
      </c>
      <c r="D1371" s="6" t="s">
        <v>41240</v>
      </c>
      <c r="E1371" s="6" t="s">
        <v>41476</v>
      </c>
      <c r="F1371" s="6" t="s">
        <v>41477</v>
      </c>
      <c r="G1371" s="29" t="s">
        <v>131</v>
      </c>
      <c r="H1371" s="29" t="s">
        <v>41680</v>
      </c>
      <c r="I1371" s="29" t="s">
        <v>1</v>
      </c>
    </row>
    <row r="1372" spans="1:9" x14ac:dyDescent="0.3">
      <c r="A1372" s="6" t="s">
        <v>41253</v>
      </c>
      <c r="B1372" s="6" t="s">
        <v>41254</v>
      </c>
      <c r="C1372" s="6" t="s">
        <v>41240</v>
      </c>
      <c r="D1372" s="6" t="s">
        <v>41240</v>
      </c>
      <c r="E1372" s="6" t="s">
        <v>41478</v>
      </c>
      <c r="F1372" s="6" t="s">
        <v>41479</v>
      </c>
      <c r="G1372" s="29" t="s">
        <v>10317</v>
      </c>
      <c r="H1372" s="29" t="s">
        <v>41681</v>
      </c>
      <c r="I1372" s="29" t="s">
        <v>4</v>
      </c>
    </row>
    <row r="1373" spans="1:9" x14ac:dyDescent="0.3">
      <c r="A1373" s="6" t="s">
        <v>43605</v>
      </c>
      <c r="B1373" s="6" t="s">
        <v>43606</v>
      </c>
      <c r="C1373" s="6" t="s">
        <v>41240</v>
      </c>
      <c r="D1373" s="6" t="s">
        <v>41240</v>
      </c>
      <c r="E1373" s="6" t="s">
        <v>41478</v>
      </c>
      <c r="F1373" s="6" t="s">
        <v>41479</v>
      </c>
      <c r="G1373" s="29" t="s">
        <v>131</v>
      </c>
      <c r="H1373" s="29" t="s">
        <v>41681</v>
      </c>
      <c r="I1373" s="29" t="s">
        <v>4</v>
      </c>
    </row>
    <row r="1374" spans="1:9" x14ac:dyDescent="0.3">
      <c r="A1374" s="6" t="s">
        <v>41255</v>
      </c>
      <c r="B1374" s="6" t="s">
        <v>41256</v>
      </c>
      <c r="C1374" s="6" t="s">
        <v>41240</v>
      </c>
      <c r="D1374" s="6" t="s">
        <v>41240</v>
      </c>
      <c r="E1374" s="6" t="s">
        <v>41480</v>
      </c>
      <c r="F1374" s="6" t="s">
        <v>41471</v>
      </c>
      <c r="G1374" s="29" t="s">
        <v>20510</v>
      </c>
      <c r="H1374" s="29" t="s">
        <v>41682</v>
      </c>
      <c r="I1374" s="29" t="s">
        <v>4</v>
      </c>
    </row>
    <row r="1375" spans="1:9" x14ac:dyDescent="0.3">
      <c r="A1375" s="6" t="s">
        <v>41257</v>
      </c>
      <c r="B1375" s="6" t="s">
        <v>41258</v>
      </c>
      <c r="C1375" s="6" t="s">
        <v>41240</v>
      </c>
      <c r="D1375" s="6" t="s">
        <v>41240</v>
      </c>
      <c r="E1375" s="6" t="s">
        <v>41481</v>
      </c>
      <c r="F1375" s="6" t="s">
        <v>41482</v>
      </c>
      <c r="G1375" s="29" t="s">
        <v>17983</v>
      </c>
      <c r="H1375" s="29" t="s">
        <v>41683</v>
      </c>
      <c r="I1375" s="29" t="s">
        <v>1</v>
      </c>
    </row>
    <row r="1376" spans="1:9" x14ac:dyDescent="0.3">
      <c r="A1376" s="6" t="s">
        <v>41259</v>
      </c>
      <c r="B1376" s="6" t="s">
        <v>41260</v>
      </c>
      <c r="C1376" s="6" t="s">
        <v>41240</v>
      </c>
      <c r="D1376" s="6" t="s">
        <v>41240</v>
      </c>
      <c r="E1376" s="6" t="s">
        <v>41483</v>
      </c>
      <c r="F1376" s="6" t="s">
        <v>41484</v>
      </c>
      <c r="G1376" s="29" t="s">
        <v>131</v>
      </c>
      <c r="H1376" s="29" t="s">
        <v>41684</v>
      </c>
      <c r="I1376" s="29" t="s">
        <v>1</v>
      </c>
    </row>
    <row r="1377" spans="1:9" x14ac:dyDescent="0.3">
      <c r="A1377" s="6" t="s">
        <v>41261</v>
      </c>
      <c r="B1377" s="6" t="s">
        <v>41262</v>
      </c>
      <c r="C1377" s="6" t="s">
        <v>41240</v>
      </c>
      <c r="D1377" s="6" t="s">
        <v>41240</v>
      </c>
      <c r="E1377" s="6" t="s">
        <v>41485</v>
      </c>
      <c r="F1377" s="6" t="s">
        <v>41486</v>
      </c>
      <c r="G1377" s="29" t="s">
        <v>10317</v>
      </c>
      <c r="H1377" s="29" t="s">
        <v>41685</v>
      </c>
      <c r="I1377" s="29" t="s">
        <v>40</v>
      </c>
    </row>
    <row r="1378" spans="1:9" x14ac:dyDescent="0.3">
      <c r="A1378" s="6" t="s">
        <v>41263</v>
      </c>
      <c r="B1378" s="6" t="s">
        <v>41264</v>
      </c>
      <c r="C1378" s="6" t="s">
        <v>41240</v>
      </c>
      <c r="D1378" s="6" t="s">
        <v>41240</v>
      </c>
      <c r="E1378" s="6" t="s">
        <v>41487</v>
      </c>
      <c r="F1378" s="6" t="s">
        <v>41488</v>
      </c>
      <c r="G1378" s="29" t="s">
        <v>11260</v>
      </c>
      <c r="H1378" s="29" t="s">
        <v>41686</v>
      </c>
      <c r="I1378" s="29" t="s">
        <v>4</v>
      </c>
    </row>
    <row r="1379" spans="1:9" x14ac:dyDescent="0.3">
      <c r="A1379" s="6" t="s">
        <v>41265</v>
      </c>
      <c r="B1379" s="6" t="s">
        <v>41266</v>
      </c>
      <c r="C1379" s="6" t="s">
        <v>41240</v>
      </c>
      <c r="D1379" s="6" t="s">
        <v>41240</v>
      </c>
      <c r="E1379" s="6" t="s">
        <v>41474</v>
      </c>
      <c r="F1379" s="6" t="s">
        <v>41475</v>
      </c>
      <c r="G1379" s="29" t="s">
        <v>16402</v>
      </c>
      <c r="H1379" s="29" t="s">
        <v>41687</v>
      </c>
      <c r="I1379" s="29" t="s">
        <v>4</v>
      </c>
    </row>
    <row r="1380" spans="1:9" x14ac:dyDescent="0.3">
      <c r="A1380" s="6" t="s">
        <v>41267</v>
      </c>
      <c r="B1380" s="6" t="s">
        <v>41268</v>
      </c>
      <c r="C1380" s="6" t="s">
        <v>41240</v>
      </c>
      <c r="D1380" s="6" t="s">
        <v>41240</v>
      </c>
      <c r="E1380" s="6" t="s">
        <v>41489</v>
      </c>
      <c r="F1380" s="6" t="s">
        <v>41490</v>
      </c>
      <c r="G1380" s="29" t="s">
        <v>22352</v>
      </c>
      <c r="H1380" s="29" t="s">
        <v>41688</v>
      </c>
      <c r="I1380" s="29" t="s">
        <v>1</v>
      </c>
    </row>
    <row r="1381" spans="1:9" x14ac:dyDescent="0.3">
      <c r="A1381" s="6" t="s">
        <v>41269</v>
      </c>
      <c r="B1381" s="6" t="s">
        <v>41270</v>
      </c>
      <c r="C1381" s="6" t="s">
        <v>41240</v>
      </c>
      <c r="D1381" s="6" t="s">
        <v>41240</v>
      </c>
      <c r="E1381" s="6" t="s">
        <v>41491</v>
      </c>
      <c r="F1381" s="6" t="s">
        <v>41492</v>
      </c>
      <c r="G1381" s="29" t="s">
        <v>16409</v>
      </c>
      <c r="H1381" s="29" t="s">
        <v>41689</v>
      </c>
      <c r="I1381" s="29" t="s">
        <v>1</v>
      </c>
    </row>
    <row r="1382" spans="1:9" x14ac:dyDescent="0.3">
      <c r="A1382" s="6" t="s">
        <v>41271</v>
      </c>
      <c r="B1382" s="6" t="s">
        <v>41272</v>
      </c>
      <c r="C1382" s="6" t="s">
        <v>41240</v>
      </c>
      <c r="D1382" s="6" t="s">
        <v>41240</v>
      </c>
      <c r="E1382" s="6" t="s">
        <v>41493</v>
      </c>
      <c r="F1382" s="6" t="s">
        <v>41494</v>
      </c>
      <c r="G1382" s="29" t="s">
        <v>16414</v>
      </c>
      <c r="H1382" s="29" t="s">
        <v>41690</v>
      </c>
      <c r="I1382" s="29" t="s">
        <v>1</v>
      </c>
    </row>
    <row r="1383" spans="1:9" x14ac:dyDescent="0.3">
      <c r="A1383" s="6" t="s">
        <v>41273</v>
      </c>
      <c r="B1383" s="6" t="s">
        <v>41274</v>
      </c>
      <c r="C1383" s="6" t="s">
        <v>41240</v>
      </c>
      <c r="D1383" s="6" t="s">
        <v>41240</v>
      </c>
      <c r="E1383" s="6" t="s">
        <v>41495</v>
      </c>
      <c r="F1383" s="6" t="s">
        <v>41496</v>
      </c>
      <c r="G1383" s="29" t="s">
        <v>22766</v>
      </c>
      <c r="H1383" s="29" t="s">
        <v>41691</v>
      </c>
      <c r="I1383" s="29" t="s">
        <v>1</v>
      </c>
    </row>
    <row r="1384" spans="1:9" x14ac:dyDescent="0.3">
      <c r="A1384" s="6" t="s">
        <v>41275</v>
      </c>
      <c r="B1384" s="6" t="s">
        <v>41276</v>
      </c>
      <c r="C1384" s="6" t="s">
        <v>41240</v>
      </c>
      <c r="D1384" s="6" t="s">
        <v>41240</v>
      </c>
      <c r="E1384" s="6" t="s">
        <v>41497</v>
      </c>
      <c r="F1384" s="6" t="s">
        <v>41498</v>
      </c>
      <c r="G1384" s="29" t="s">
        <v>21827</v>
      </c>
      <c r="H1384" s="29" t="s">
        <v>41692</v>
      </c>
      <c r="I1384" s="29" t="s">
        <v>1</v>
      </c>
    </row>
    <row r="1385" spans="1:9" x14ac:dyDescent="0.3">
      <c r="A1385" s="6" t="s">
        <v>41277</v>
      </c>
      <c r="B1385" s="6" t="s">
        <v>41278</v>
      </c>
      <c r="C1385" s="6" t="s">
        <v>41240</v>
      </c>
      <c r="D1385" s="6" t="s">
        <v>41240</v>
      </c>
      <c r="E1385" s="6" t="s">
        <v>41499</v>
      </c>
      <c r="F1385" s="6" t="s">
        <v>41500</v>
      </c>
      <c r="G1385" s="29" t="s">
        <v>16412</v>
      </c>
      <c r="H1385" s="29" t="s">
        <v>41693</v>
      </c>
      <c r="I1385" s="29" t="s">
        <v>1</v>
      </c>
    </row>
    <row r="1386" spans="1:9" x14ac:dyDescent="0.3">
      <c r="A1386" s="6" t="s">
        <v>41279</v>
      </c>
      <c r="B1386" s="6" t="s">
        <v>41280</v>
      </c>
      <c r="C1386" s="6" t="s">
        <v>41240</v>
      </c>
      <c r="D1386" s="6" t="s">
        <v>41240</v>
      </c>
      <c r="E1386" s="6" t="s">
        <v>41501</v>
      </c>
      <c r="F1386" s="6" t="s">
        <v>41502</v>
      </c>
      <c r="G1386" s="29" t="s">
        <v>16414</v>
      </c>
      <c r="H1386" s="29" t="s">
        <v>41694</v>
      </c>
      <c r="I1386" s="29" t="s">
        <v>1</v>
      </c>
    </row>
    <row r="1387" spans="1:9" x14ac:dyDescent="0.3">
      <c r="A1387" s="6" t="s">
        <v>41281</v>
      </c>
      <c r="B1387" s="6" t="s">
        <v>41282</v>
      </c>
      <c r="C1387" s="6" t="s">
        <v>41240</v>
      </c>
      <c r="D1387" s="6" t="s">
        <v>41240</v>
      </c>
      <c r="E1387" s="6" t="s">
        <v>41503</v>
      </c>
      <c r="F1387" s="6" t="s">
        <v>41504</v>
      </c>
      <c r="G1387" s="29" t="s">
        <v>115</v>
      </c>
      <c r="H1387" s="29" t="s">
        <v>41695</v>
      </c>
      <c r="I1387" s="29" t="s">
        <v>1</v>
      </c>
    </row>
    <row r="1388" spans="1:9" x14ac:dyDescent="0.3">
      <c r="A1388" s="6" t="s">
        <v>41283</v>
      </c>
      <c r="B1388" s="6" t="s">
        <v>41284</v>
      </c>
      <c r="C1388" s="6" t="s">
        <v>41240</v>
      </c>
      <c r="D1388" s="6" t="s">
        <v>41240</v>
      </c>
      <c r="E1388" s="6" t="s">
        <v>41505</v>
      </c>
      <c r="F1388" s="6" t="s">
        <v>41506</v>
      </c>
      <c r="G1388" s="29" t="s">
        <v>16414</v>
      </c>
      <c r="H1388" s="29" t="s">
        <v>41696</v>
      </c>
      <c r="I1388" s="29" t="s">
        <v>1</v>
      </c>
    </row>
    <row r="1389" spans="1:9" x14ac:dyDescent="0.3">
      <c r="A1389" s="6" t="s">
        <v>41285</v>
      </c>
      <c r="B1389" s="6" t="s">
        <v>41286</v>
      </c>
      <c r="C1389" s="6" t="s">
        <v>41240</v>
      </c>
      <c r="D1389" s="6" t="s">
        <v>41240</v>
      </c>
      <c r="E1389" s="6" t="s">
        <v>41507</v>
      </c>
      <c r="F1389" s="6" t="s">
        <v>41508</v>
      </c>
      <c r="G1389" s="29" t="s">
        <v>10119</v>
      </c>
      <c r="H1389" s="29" t="s">
        <v>41697</v>
      </c>
      <c r="I1389" s="29" t="s">
        <v>1</v>
      </c>
    </row>
    <row r="1390" spans="1:9" x14ac:dyDescent="0.3">
      <c r="A1390" s="6" t="s">
        <v>41287</v>
      </c>
      <c r="B1390" s="6" t="s">
        <v>41288</v>
      </c>
      <c r="C1390" s="6" t="s">
        <v>41240</v>
      </c>
      <c r="D1390" s="6" t="s">
        <v>41240</v>
      </c>
      <c r="E1390" s="6" t="s">
        <v>41509</v>
      </c>
      <c r="F1390" s="6" t="s">
        <v>41510</v>
      </c>
      <c r="G1390" s="29" t="s">
        <v>20508</v>
      </c>
      <c r="H1390" s="29" t="s">
        <v>41698</v>
      </c>
      <c r="I1390" s="29" t="s">
        <v>1</v>
      </c>
    </row>
    <row r="1391" spans="1:9" x14ac:dyDescent="0.3">
      <c r="A1391" s="6" t="s">
        <v>41289</v>
      </c>
      <c r="B1391" s="6" t="s">
        <v>41290</v>
      </c>
      <c r="C1391" s="6" t="s">
        <v>41240</v>
      </c>
      <c r="D1391" s="6" t="s">
        <v>41240</v>
      </c>
      <c r="E1391" s="6" t="s">
        <v>41511</v>
      </c>
      <c r="F1391" s="6" t="s">
        <v>41471</v>
      </c>
      <c r="G1391" s="29" t="s">
        <v>21827</v>
      </c>
      <c r="H1391" s="29" t="s">
        <v>41699</v>
      </c>
      <c r="I1391" s="29" t="s">
        <v>4</v>
      </c>
    </row>
    <row r="1392" spans="1:9" x14ac:dyDescent="0.3">
      <c r="A1392" s="6" t="s">
        <v>41291</v>
      </c>
      <c r="B1392" s="6" t="s">
        <v>41292</v>
      </c>
      <c r="C1392" s="6" t="s">
        <v>41240</v>
      </c>
      <c r="D1392" s="6" t="s">
        <v>41240</v>
      </c>
      <c r="E1392" s="6" t="s">
        <v>41512</v>
      </c>
      <c r="F1392" s="6" t="s">
        <v>41513</v>
      </c>
      <c r="G1392" s="29" t="s">
        <v>16409</v>
      </c>
      <c r="H1392" s="29" t="s">
        <v>41700</v>
      </c>
      <c r="I1392" s="29" t="s">
        <v>1</v>
      </c>
    </row>
    <row r="1393" spans="1:9" x14ac:dyDescent="0.3">
      <c r="A1393" s="6" t="s">
        <v>41293</v>
      </c>
      <c r="B1393" s="6" t="s">
        <v>41294</v>
      </c>
      <c r="C1393" s="6" t="s">
        <v>41240</v>
      </c>
      <c r="D1393" s="6" t="s">
        <v>41240</v>
      </c>
      <c r="E1393" s="6" t="s">
        <v>41514</v>
      </c>
      <c r="F1393" s="6" t="s">
        <v>41515</v>
      </c>
      <c r="G1393" s="29" t="s">
        <v>20508</v>
      </c>
      <c r="H1393" s="29" t="s">
        <v>41701</v>
      </c>
      <c r="I1393" s="29" t="s">
        <v>4</v>
      </c>
    </row>
    <row r="1394" spans="1:9" x14ac:dyDescent="0.3">
      <c r="A1394" s="6" t="s">
        <v>41295</v>
      </c>
      <c r="B1394" s="6" t="s">
        <v>41296</v>
      </c>
      <c r="C1394" s="6" t="s">
        <v>41240</v>
      </c>
      <c r="D1394" s="6" t="s">
        <v>41240</v>
      </c>
      <c r="E1394" s="6" t="s">
        <v>41516</v>
      </c>
      <c r="F1394" s="6" t="s">
        <v>41517</v>
      </c>
      <c r="G1394" s="29" t="s">
        <v>21827</v>
      </c>
      <c r="H1394" s="29" t="s">
        <v>41702</v>
      </c>
      <c r="I1394" s="29" t="s">
        <v>1</v>
      </c>
    </row>
    <row r="1395" spans="1:9" x14ac:dyDescent="0.3">
      <c r="A1395" s="6" t="s">
        <v>41297</v>
      </c>
      <c r="B1395" s="6" t="s">
        <v>41298</v>
      </c>
      <c r="C1395" s="6" t="s">
        <v>41240</v>
      </c>
      <c r="D1395" s="6" t="s">
        <v>41240</v>
      </c>
      <c r="E1395" s="6" t="s">
        <v>41518</v>
      </c>
      <c r="F1395" s="6" t="s">
        <v>41519</v>
      </c>
      <c r="G1395" s="29" t="s">
        <v>13773</v>
      </c>
      <c r="H1395" s="29" t="s">
        <v>41703</v>
      </c>
      <c r="I1395" s="29" t="s">
        <v>1</v>
      </c>
    </row>
    <row r="1396" spans="1:9" x14ac:dyDescent="0.3">
      <c r="A1396" s="6" t="s">
        <v>41299</v>
      </c>
      <c r="B1396" s="6" t="s">
        <v>41300</v>
      </c>
      <c r="C1396" s="6" t="s">
        <v>41240</v>
      </c>
      <c r="D1396" s="6" t="s">
        <v>41240</v>
      </c>
      <c r="E1396" s="6" t="s">
        <v>41520</v>
      </c>
      <c r="F1396" s="6" t="s">
        <v>41502</v>
      </c>
      <c r="G1396" s="29" t="s">
        <v>13773</v>
      </c>
      <c r="H1396" s="29" t="s">
        <v>41704</v>
      </c>
      <c r="I1396" s="29" t="s">
        <v>1</v>
      </c>
    </row>
    <row r="1397" spans="1:9" x14ac:dyDescent="0.3">
      <c r="A1397" s="6" t="s">
        <v>41301</v>
      </c>
      <c r="B1397" s="6" t="s">
        <v>41302</v>
      </c>
      <c r="C1397" s="6" t="s">
        <v>41240</v>
      </c>
      <c r="D1397" s="6" t="s">
        <v>41240</v>
      </c>
      <c r="E1397" s="6" t="s">
        <v>41521</v>
      </c>
      <c r="F1397" s="6" t="s">
        <v>41522</v>
      </c>
      <c r="G1397" s="29" t="s">
        <v>16409</v>
      </c>
      <c r="H1397" s="29" t="s">
        <v>41705</v>
      </c>
      <c r="I1397" s="29" t="s">
        <v>1</v>
      </c>
    </row>
    <row r="1398" spans="1:9" x14ac:dyDescent="0.3">
      <c r="A1398" s="6" t="s">
        <v>41303</v>
      </c>
      <c r="B1398" s="6" t="s">
        <v>41304</v>
      </c>
      <c r="C1398" s="6" t="s">
        <v>41240</v>
      </c>
      <c r="D1398" s="6" t="s">
        <v>41240</v>
      </c>
      <c r="E1398" s="6" t="s">
        <v>41523</v>
      </c>
      <c r="F1398" s="6" t="s">
        <v>41524</v>
      </c>
      <c r="G1398" s="29" t="s">
        <v>16409</v>
      </c>
      <c r="H1398" s="29" t="s">
        <v>41706</v>
      </c>
      <c r="I1398" s="29" t="s">
        <v>1</v>
      </c>
    </row>
    <row r="1399" spans="1:9" x14ac:dyDescent="0.3">
      <c r="A1399" s="6" t="s">
        <v>41305</v>
      </c>
      <c r="B1399" s="6" t="s">
        <v>41306</v>
      </c>
      <c r="C1399" s="6" t="s">
        <v>41240</v>
      </c>
      <c r="D1399" s="6" t="s">
        <v>41240</v>
      </c>
      <c r="E1399" s="6" t="s">
        <v>41525</v>
      </c>
      <c r="F1399" s="6" t="s">
        <v>41526</v>
      </c>
      <c r="G1399" s="29" t="s">
        <v>16409</v>
      </c>
      <c r="H1399" s="29" t="s">
        <v>41707</v>
      </c>
      <c r="I1399" s="29" t="s">
        <v>1</v>
      </c>
    </row>
    <row r="1400" spans="1:9" x14ac:dyDescent="0.3">
      <c r="A1400" s="6" t="s">
        <v>41307</v>
      </c>
      <c r="B1400" s="6" t="s">
        <v>41308</v>
      </c>
      <c r="C1400" s="6" t="s">
        <v>41240</v>
      </c>
      <c r="D1400" s="6" t="s">
        <v>41240</v>
      </c>
      <c r="E1400" s="6" t="s">
        <v>41527</v>
      </c>
      <c r="F1400" s="6" t="s">
        <v>41528</v>
      </c>
      <c r="G1400" s="29" t="s">
        <v>21695</v>
      </c>
      <c r="H1400" s="29" t="s">
        <v>41708</v>
      </c>
      <c r="I1400" s="29" t="s">
        <v>4</v>
      </c>
    </row>
    <row r="1401" spans="1:9" x14ac:dyDescent="0.3">
      <c r="A1401" s="6" t="s">
        <v>41309</v>
      </c>
      <c r="B1401" s="6" t="s">
        <v>41310</v>
      </c>
      <c r="C1401" s="6" t="s">
        <v>41240</v>
      </c>
      <c r="D1401" s="6" t="s">
        <v>41240</v>
      </c>
      <c r="E1401" s="6" t="s">
        <v>41529</v>
      </c>
      <c r="F1401" s="6" t="s">
        <v>41530</v>
      </c>
      <c r="G1401" s="29" t="s">
        <v>16414</v>
      </c>
      <c r="H1401" s="29" t="s">
        <v>41709</v>
      </c>
      <c r="I1401" s="29" t="s">
        <v>1</v>
      </c>
    </row>
    <row r="1402" spans="1:9" x14ac:dyDescent="0.3">
      <c r="A1402" s="6" t="s">
        <v>41311</v>
      </c>
      <c r="B1402" s="6" t="s">
        <v>41312</v>
      </c>
      <c r="C1402" s="6" t="s">
        <v>41240</v>
      </c>
      <c r="D1402" s="6" t="s">
        <v>41240</v>
      </c>
      <c r="E1402" s="6" t="s">
        <v>41531</v>
      </c>
      <c r="F1402" s="6" t="s">
        <v>41532</v>
      </c>
      <c r="G1402" s="29" t="s">
        <v>16412</v>
      </c>
      <c r="H1402" s="29" t="s">
        <v>41710</v>
      </c>
      <c r="I1402" s="29" t="s">
        <v>1</v>
      </c>
    </row>
    <row r="1403" spans="1:9" x14ac:dyDescent="0.3">
      <c r="A1403" s="6" t="s">
        <v>41313</v>
      </c>
      <c r="B1403" s="6" t="s">
        <v>41314</v>
      </c>
      <c r="C1403" s="6" t="s">
        <v>41240</v>
      </c>
      <c r="D1403" s="6" t="s">
        <v>41240</v>
      </c>
      <c r="E1403" s="6" t="s">
        <v>41533</v>
      </c>
      <c r="F1403" s="6" t="s">
        <v>41534</v>
      </c>
      <c r="G1403" s="29" t="s">
        <v>16414</v>
      </c>
      <c r="H1403" s="29" t="s">
        <v>41711</v>
      </c>
      <c r="I1403" s="29" t="s">
        <v>4</v>
      </c>
    </row>
    <row r="1404" spans="1:9" x14ac:dyDescent="0.3">
      <c r="A1404" s="6" t="s">
        <v>41315</v>
      </c>
      <c r="B1404" s="6" t="s">
        <v>41316</v>
      </c>
      <c r="C1404" s="6" t="s">
        <v>41240</v>
      </c>
      <c r="D1404" s="6" t="s">
        <v>41240</v>
      </c>
      <c r="E1404" s="6" t="s">
        <v>41535</v>
      </c>
      <c r="F1404" s="6" t="s">
        <v>41536</v>
      </c>
      <c r="G1404" s="29" t="s">
        <v>16409</v>
      </c>
      <c r="H1404" s="29" t="s">
        <v>41712</v>
      </c>
      <c r="I1404" s="29" t="s">
        <v>1</v>
      </c>
    </row>
    <row r="1405" spans="1:9" x14ac:dyDescent="0.3">
      <c r="A1405" s="6" t="s">
        <v>41317</v>
      </c>
      <c r="B1405" s="6" t="s">
        <v>41318</v>
      </c>
      <c r="C1405" s="6" t="s">
        <v>41240</v>
      </c>
      <c r="D1405" s="6" t="s">
        <v>41240</v>
      </c>
      <c r="E1405" s="6" t="s">
        <v>41537</v>
      </c>
      <c r="F1405" s="6" t="s">
        <v>41538</v>
      </c>
      <c r="G1405" s="29" t="s">
        <v>16414</v>
      </c>
      <c r="H1405" s="29" t="s">
        <v>41713</v>
      </c>
      <c r="I1405" s="29" t="s">
        <v>1</v>
      </c>
    </row>
    <row r="1406" spans="1:9" x14ac:dyDescent="0.3">
      <c r="A1406" s="29" t="s">
        <v>41319</v>
      </c>
      <c r="B1406" s="29" t="s">
        <v>41320</v>
      </c>
      <c r="C1406" s="29" t="s">
        <v>41240</v>
      </c>
      <c r="D1406" s="29" t="s">
        <v>41240</v>
      </c>
      <c r="E1406" s="29" t="s">
        <v>41539</v>
      </c>
      <c r="F1406" s="6" t="s">
        <v>41540</v>
      </c>
      <c r="G1406" s="6" t="s">
        <v>17117</v>
      </c>
      <c r="H1406" s="6" t="s">
        <v>41714</v>
      </c>
      <c r="I1406" s="29" t="s">
        <v>1</v>
      </c>
    </row>
    <row r="1407" spans="1:9" x14ac:dyDescent="0.3">
      <c r="A1407" s="29" t="s">
        <v>41321</v>
      </c>
      <c r="B1407" s="29" t="s">
        <v>41322</v>
      </c>
      <c r="C1407" s="29" t="s">
        <v>41240</v>
      </c>
      <c r="D1407" s="29" t="s">
        <v>41240</v>
      </c>
      <c r="E1407" s="29" t="s">
        <v>41541</v>
      </c>
      <c r="F1407" s="6" t="s">
        <v>41542</v>
      </c>
      <c r="G1407" s="6" t="s">
        <v>20510</v>
      </c>
      <c r="H1407" s="6" t="s">
        <v>41715</v>
      </c>
      <c r="I1407" s="29" t="s">
        <v>1</v>
      </c>
    </row>
    <row r="1408" spans="1:9" x14ac:dyDescent="0.3">
      <c r="A1408" s="29" t="s">
        <v>41323</v>
      </c>
      <c r="B1408" s="29" t="s">
        <v>41324</v>
      </c>
      <c r="C1408" s="29" t="s">
        <v>41240</v>
      </c>
      <c r="D1408" s="29" t="s">
        <v>41240</v>
      </c>
      <c r="E1408" s="29" t="s">
        <v>41543</v>
      </c>
      <c r="F1408" s="6" t="s">
        <v>41544</v>
      </c>
      <c r="G1408" s="6" t="s">
        <v>20510</v>
      </c>
      <c r="H1408" s="6" t="s">
        <v>41716</v>
      </c>
      <c r="I1408" s="29" t="s">
        <v>4</v>
      </c>
    </row>
    <row r="1409" spans="1:9" x14ac:dyDescent="0.3">
      <c r="A1409" s="29" t="s">
        <v>41325</v>
      </c>
      <c r="B1409" s="29" t="s">
        <v>41326</v>
      </c>
      <c r="C1409" s="29" t="s">
        <v>41240</v>
      </c>
      <c r="D1409" s="29" t="s">
        <v>41240</v>
      </c>
      <c r="E1409" s="29" t="s">
        <v>41545</v>
      </c>
      <c r="F1409" s="6" t="s">
        <v>41546</v>
      </c>
      <c r="G1409" s="6" t="s">
        <v>21693</v>
      </c>
      <c r="H1409" s="6" t="s">
        <v>41717</v>
      </c>
      <c r="I1409" s="29" t="s">
        <v>4</v>
      </c>
    </row>
    <row r="1410" spans="1:9" x14ac:dyDescent="0.3">
      <c r="A1410" s="29" t="s">
        <v>41327</v>
      </c>
      <c r="B1410" s="29" t="s">
        <v>41328</v>
      </c>
      <c r="C1410" s="29" t="s">
        <v>41240</v>
      </c>
      <c r="D1410" s="29" t="s">
        <v>41240</v>
      </c>
      <c r="E1410" s="29" t="s">
        <v>41547</v>
      </c>
      <c r="F1410" s="6" t="s">
        <v>41548</v>
      </c>
      <c r="G1410" s="6" t="s">
        <v>17117</v>
      </c>
      <c r="H1410" s="6" t="s">
        <v>41718</v>
      </c>
      <c r="I1410" s="29" t="s">
        <v>1</v>
      </c>
    </row>
    <row r="1411" spans="1:9" x14ac:dyDescent="0.3">
      <c r="A1411" s="29" t="s">
        <v>41329</v>
      </c>
      <c r="B1411" s="29" t="s">
        <v>41330</v>
      </c>
      <c r="C1411" s="29" t="s">
        <v>41240</v>
      </c>
      <c r="D1411" s="29" t="s">
        <v>41240</v>
      </c>
      <c r="E1411" s="29" t="s">
        <v>41549</v>
      </c>
      <c r="F1411" s="6" t="s">
        <v>41550</v>
      </c>
      <c r="G1411" s="6" t="s">
        <v>16414</v>
      </c>
      <c r="H1411" s="6" t="s">
        <v>41719</v>
      </c>
      <c r="I1411" s="29" t="s">
        <v>8</v>
      </c>
    </row>
    <row r="1412" spans="1:9" x14ac:dyDescent="0.3">
      <c r="A1412" s="29" t="s">
        <v>41331</v>
      </c>
      <c r="B1412" s="29" t="s">
        <v>41332</v>
      </c>
      <c r="C1412" s="29" t="s">
        <v>41240</v>
      </c>
      <c r="D1412" s="29" t="s">
        <v>41240</v>
      </c>
      <c r="E1412" s="29" t="s">
        <v>41551</v>
      </c>
      <c r="F1412" s="6" t="s">
        <v>41552</v>
      </c>
      <c r="G1412" s="6" t="s">
        <v>20508</v>
      </c>
      <c r="H1412" s="6" t="s">
        <v>41720</v>
      </c>
      <c r="I1412" s="29" t="s">
        <v>1</v>
      </c>
    </row>
    <row r="1413" spans="1:9" x14ac:dyDescent="0.3">
      <c r="A1413" s="29" t="s">
        <v>41333</v>
      </c>
      <c r="B1413" s="29" t="s">
        <v>41334</v>
      </c>
      <c r="C1413" s="29" t="s">
        <v>41240</v>
      </c>
      <c r="D1413" s="29" t="s">
        <v>41240</v>
      </c>
      <c r="E1413" s="29" t="s">
        <v>41553</v>
      </c>
      <c r="F1413" s="6" t="s">
        <v>41554</v>
      </c>
      <c r="G1413" s="6" t="s">
        <v>20510</v>
      </c>
      <c r="H1413" s="6" t="s">
        <v>41721</v>
      </c>
      <c r="I1413" s="29" t="s">
        <v>1</v>
      </c>
    </row>
    <row r="1414" spans="1:9" x14ac:dyDescent="0.3">
      <c r="A1414" s="29" t="s">
        <v>41335</v>
      </c>
      <c r="B1414" s="29" t="s">
        <v>41336</v>
      </c>
      <c r="C1414" s="29" t="s">
        <v>41240</v>
      </c>
      <c r="D1414" s="29" t="s">
        <v>41240</v>
      </c>
      <c r="E1414" s="29" t="s">
        <v>41555</v>
      </c>
      <c r="F1414" s="6" t="s">
        <v>41556</v>
      </c>
      <c r="G1414" s="6" t="s">
        <v>20508</v>
      </c>
      <c r="H1414" s="6" t="s">
        <v>41722</v>
      </c>
      <c r="I1414" s="29" t="s">
        <v>4</v>
      </c>
    </row>
    <row r="1415" spans="1:9" x14ac:dyDescent="0.3">
      <c r="A1415" s="29" t="s">
        <v>41337</v>
      </c>
      <c r="B1415" s="29" t="s">
        <v>41338</v>
      </c>
      <c r="C1415" s="29" t="s">
        <v>41240</v>
      </c>
      <c r="D1415" s="29" t="s">
        <v>41240</v>
      </c>
      <c r="E1415" s="29" t="s">
        <v>41557</v>
      </c>
      <c r="F1415" s="6" t="s">
        <v>41558</v>
      </c>
      <c r="G1415" s="6" t="s">
        <v>22430</v>
      </c>
      <c r="H1415" s="6" t="s">
        <v>41723</v>
      </c>
      <c r="I1415" s="29" t="s">
        <v>1</v>
      </c>
    </row>
    <row r="1416" spans="1:9" x14ac:dyDescent="0.3">
      <c r="A1416" s="29" t="s">
        <v>41339</v>
      </c>
      <c r="B1416" s="29" t="s">
        <v>41340</v>
      </c>
      <c r="C1416" s="29" t="s">
        <v>41240</v>
      </c>
      <c r="D1416" s="29" t="s">
        <v>41240</v>
      </c>
      <c r="E1416" s="29" t="s">
        <v>41559</v>
      </c>
      <c r="F1416" s="6" t="s">
        <v>41560</v>
      </c>
      <c r="G1416" s="6" t="s">
        <v>20510</v>
      </c>
      <c r="H1416" s="6" t="s">
        <v>41724</v>
      </c>
      <c r="I1416" s="29" t="s">
        <v>1</v>
      </c>
    </row>
    <row r="1417" spans="1:9" x14ac:dyDescent="0.3">
      <c r="A1417" s="29" t="s">
        <v>41341</v>
      </c>
      <c r="B1417" s="29" t="s">
        <v>41342</v>
      </c>
      <c r="C1417" s="29" t="s">
        <v>41240</v>
      </c>
      <c r="D1417" s="29" t="s">
        <v>41240</v>
      </c>
      <c r="E1417" s="29" t="s">
        <v>41561</v>
      </c>
      <c r="F1417" s="6" t="s">
        <v>41562</v>
      </c>
      <c r="G1417" s="6" t="s">
        <v>20510</v>
      </c>
      <c r="H1417" s="6" t="s">
        <v>41725</v>
      </c>
      <c r="I1417" s="29" t="s">
        <v>1</v>
      </c>
    </row>
    <row r="1418" spans="1:9" x14ac:dyDescent="0.3">
      <c r="A1418" s="29" t="s">
        <v>41343</v>
      </c>
      <c r="B1418" s="29" t="s">
        <v>41344</v>
      </c>
      <c r="C1418" s="29" t="s">
        <v>41240</v>
      </c>
      <c r="D1418" s="29" t="s">
        <v>41240</v>
      </c>
      <c r="E1418" s="29" t="s">
        <v>41563</v>
      </c>
      <c r="F1418" s="6" t="s">
        <v>41564</v>
      </c>
      <c r="G1418" s="6" t="s">
        <v>22352</v>
      </c>
      <c r="H1418" s="6" t="s">
        <v>41726</v>
      </c>
      <c r="I1418" s="29" t="s">
        <v>1</v>
      </c>
    </row>
    <row r="1419" spans="1:9" x14ac:dyDescent="0.3">
      <c r="A1419" s="29" t="s">
        <v>41345</v>
      </c>
      <c r="B1419" s="29" t="s">
        <v>41346</v>
      </c>
      <c r="C1419" s="29" t="s">
        <v>41240</v>
      </c>
      <c r="D1419" s="29" t="s">
        <v>41240</v>
      </c>
      <c r="E1419" s="29" t="s">
        <v>41565</v>
      </c>
      <c r="F1419" s="6" t="s">
        <v>41566</v>
      </c>
      <c r="G1419" s="6" t="s">
        <v>22430</v>
      </c>
      <c r="H1419" s="6" t="s">
        <v>41727</v>
      </c>
      <c r="I1419" s="29" t="s">
        <v>1</v>
      </c>
    </row>
    <row r="1420" spans="1:9" x14ac:dyDescent="0.3">
      <c r="A1420" s="29" t="s">
        <v>41347</v>
      </c>
      <c r="B1420" s="29" t="s">
        <v>41348</v>
      </c>
      <c r="C1420" s="29" t="s">
        <v>41240</v>
      </c>
      <c r="D1420" s="29" t="s">
        <v>41240</v>
      </c>
      <c r="E1420" s="29" t="s">
        <v>41567</v>
      </c>
      <c r="F1420" s="6" t="s">
        <v>41568</v>
      </c>
      <c r="G1420" s="6" t="s">
        <v>23938</v>
      </c>
      <c r="H1420" s="6" t="s">
        <v>41728</v>
      </c>
      <c r="I1420" s="29" t="s">
        <v>1</v>
      </c>
    </row>
    <row r="1421" spans="1:9" x14ac:dyDescent="0.3">
      <c r="A1421" s="29" t="s">
        <v>41349</v>
      </c>
      <c r="B1421" s="29" t="s">
        <v>41350</v>
      </c>
      <c r="C1421" s="29" t="s">
        <v>41240</v>
      </c>
      <c r="D1421" s="29" t="s">
        <v>41240</v>
      </c>
      <c r="E1421" s="29" t="s">
        <v>41569</v>
      </c>
      <c r="F1421" s="6" t="s">
        <v>41570</v>
      </c>
      <c r="G1421" s="6" t="s">
        <v>21827</v>
      </c>
      <c r="H1421" s="6" t="s">
        <v>41729</v>
      </c>
      <c r="I1421" s="29" t="s">
        <v>1</v>
      </c>
    </row>
    <row r="1422" spans="1:9" x14ac:dyDescent="0.3">
      <c r="A1422" s="29" t="s">
        <v>41351</v>
      </c>
      <c r="B1422" s="29" t="s">
        <v>41352</v>
      </c>
      <c r="C1422" s="29" t="s">
        <v>41240</v>
      </c>
      <c r="D1422" s="29" t="s">
        <v>41240</v>
      </c>
      <c r="E1422" s="29" t="s">
        <v>41571</v>
      </c>
      <c r="F1422" s="6" t="s">
        <v>41572</v>
      </c>
      <c r="G1422" s="6" t="s">
        <v>22430</v>
      </c>
      <c r="H1422" s="6" t="s">
        <v>41730</v>
      </c>
      <c r="I1422" s="29" t="s">
        <v>8</v>
      </c>
    </row>
    <row r="1423" spans="1:9" x14ac:dyDescent="0.3">
      <c r="A1423" s="29" t="s">
        <v>41353</v>
      </c>
      <c r="B1423" s="29" t="s">
        <v>41354</v>
      </c>
      <c r="C1423" s="29" t="s">
        <v>41240</v>
      </c>
      <c r="D1423" s="29" t="s">
        <v>41240</v>
      </c>
      <c r="E1423" s="29" t="s">
        <v>41573</v>
      </c>
      <c r="F1423" s="6" t="s">
        <v>41574</v>
      </c>
      <c r="G1423" s="6" t="s">
        <v>21693</v>
      </c>
      <c r="H1423" s="6" t="s">
        <v>41731</v>
      </c>
      <c r="I1423" s="29" t="s">
        <v>8</v>
      </c>
    </row>
    <row r="1424" spans="1:9" x14ac:dyDescent="0.3">
      <c r="A1424" s="29" t="s">
        <v>41355</v>
      </c>
      <c r="B1424" s="29" t="s">
        <v>41356</v>
      </c>
      <c r="C1424" s="29" t="s">
        <v>41240</v>
      </c>
      <c r="D1424" s="29" t="s">
        <v>41240</v>
      </c>
      <c r="E1424" s="29" t="s">
        <v>41575</v>
      </c>
      <c r="F1424" s="6" t="s">
        <v>41576</v>
      </c>
      <c r="G1424" s="6" t="s">
        <v>22430</v>
      </c>
      <c r="H1424" s="6" t="s">
        <v>41732</v>
      </c>
      <c r="I1424" s="29" t="s">
        <v>8</v>
      </c>
    </row>
    <row r="1425" spans="1:9" x14ac:dyDescent="0.3">
      <c r="A1425" s="29" t="s">
        <v>41357</v>
      </c>
      <c r="B1425" s="29" t="s">
        <v>41358</v>
      </c>
      <c r="C1425" s="29" t="s">
        <v>41240</v>
      </c>
      <c r="D1425" s="29" t="s">
        <v>41240</v>
      </c>
      <c r="E1425" s="29" t="s">
        <v>41577</v>
      </c>
      <c r="F1425" s="6" t="s">
        <v>41578</v>
      </c>
      <c r="G1425" s="6" t="s">
        <v>21695</v>
      </c>
      <c r="H1425" s="6" t="s">
        <v>41733</v>
      </c>
      <c r="I1425" s="29" t="s">
        <v>1</v>
      </c>
    </row>
    <row r="1426" spans="1:9" x14ac:dyDescent="0.3">
      <c r="A1426" s="29" t="s">
        <v>41359</v>
      </c>
      <c r="B1426" s="29" t="s">
        <v>41360</v>
      </c>
      <c r="C1426" s="29" t="s">
        <v>41240</v>
      </c>
      <c r="D1426" s="29" t="s">
        <v>41240</v>
      </c>
      <c r="E1426" s="29" t="s">
        <v>41579</v>
      </c>
      <c r="F1426" s="6" t="s">
        <v>41580</v>
      </c>
      <c r="G1426" s="6" t="s">
        <v>41734</v>
      </c>
      <c r="H1426" s="6" t="s">
        <v>41735</v>
      </c>
      <c r="I1426" s="29" t="s">
        <v>1</v>
      </c>
    </row>
    <row r="1427" spans="1:9" x14ac:dyDescent="0.3">
      <c r="A1427" s="29" t="s">
        <v>41361</v>
      </c>
      <c r="B1427" s="29" t="s">
        <v>41362</v>
      </c>
      <c r="C1427" s="29" t="s">
        <v>41240</v>
      </c>
      <c r="D1427" s="29" t="s">
        <v>41240</v>
      </c>
      <c r="E1427" s="29" t="s">
        <v>41581</v>
      </c>
      <c r="F1427" s="6" t="s">
        <v>41582</v>
      </c>
      <c r="G1427" s="6" t="s">
        <v>22490</v>
      </c>
      <c r="H1427" s="6" t="s">
        <v>41736</v>
      </c>
      <c r="I1427" s="29" t="s">
        <v>1</v>
      </c>
    </row>
    <row r="1428" spans="1:9" x14ac:dyDescent="0.3">
      <c r="A1428" s="29" t="s">
        <v>41363</v>
      </c>
      <c r="B1428" s="29" t="s">
        <v>41364</v>
      </c>
      <c r="C1428" s="29" t="s">
        <v>41240</v>
      </c>
      <c r="D1428" s="29" t="s">
        <v>41240</v>
      </c>
      <c r="E1428" s="29" t="s">
        <v>41583</v>
      </c>
      <c r="F1428" s="6" t="s">
        <v>41584</v>
      </c>
      <c r="G1428" s="6" t="s">
        <v>22430</v>
      </c>
      <c r="H1428" s="6" t="s">
        <v>41737</v>
      </c>
      <c r="I1428" s="29" t="s">
        <v>8</v>
      </c>
    </row>
    <row r="1429" spans="1:9" x14ac:dyDescent="0.3">
      <c r="A1429" s="29" t="s">
        <v>41365</v>
      </c>
      <c r="B1429" s="29" t="s">
        <v>41366</v>
      </c>
      <c r="C1429" s="29" t="s">
        <v>41240</v>
      </c>
      <c r="D1429" s="29" t="s">
        <v>41240</v>
      </c>
      <c r="E1429" s="29" t="s">
        <v>41585</v>
      </c>
      <c r="F1429" s="6" t="s">
        <v>41586</v>
      </c>
      <c r="G1429" s="6" t="s">
        <v>22430</v>
      </c>
      <c r="H1429" s="6" t="s">
        <v>41738</v>
      </c>
      <c r="I1429" s="29" t="s">
        <v>1</v>
      </c>
    </row>
    <row r="1430" spans="1:9" x14ac:dyDescent="0.3">
      <c r="A1430" s="29" t="s">
        <v>41367</v>
      </c>
      <c r="B1430" s="29" t="s">
        <v>41368</v>
      </c>
      <c r="C1430" s="29" t="s">
        <v>41240</v>
      </c>
      <c r="D1430" s="29" t="s">
        <v>41240</v>
      </c>
      <c r="E1430" s="29" t="s">
        <v>41587</v>
      </c>
      <c r="F1430" s="6" t="s">
        <v>41588</v>
      </c>
      <c r="G1430" s="6" t="s">
        <v>22430</v>
      </c>
      <c r="H1430" s="6" t="s">
        <v>41739</v>
      </c>
      <c r="I1430" s="29" t="s">
        <v>8</v>
      </c>
    </row>
    <row r="1431" spans="1:9" x14ac:dyDescent="0.3">
      <c r="A1431" s="29" t="s">
        <v>41369</v>
      </c>
      <c r="B1431" s="29" t="s">
        <v>41370</v>
      </c>
      <c r="C1431" s="29" t="s">
        <v>41240</v>
      </c>
      <c r="D1431" s="29" t="s">
        <v>41240</v>
      </c>
      <c r="E1431" s="29" t="s">
        <v>41589</v>
      </c>
      <c r="F1431" s="6" t="s">
        <v>41590</v>
      </c>
      <c r="G1431" s="6" t="s">
        <v>13773</v>
      </c>
      <c r="H1431" s="6" t="s">
        <v>41740</v>
      </c>
      <c r="I1431" s="29" t="s">
        <v>8</v>
      </c>
    </row>
    <row r="1432" spans="1:9" x14ac:dyDescent="0.3">
      <c r="A1432" s="29" t="s">
        <v>41371</v>
      </c>
      <c r="B1432" s="29" t="s">
        <v>41372</v>
      </c>
      <c r="C1432" s="29" t="s">
        <v>41240</v>
      </c>
      <c r="D1432" s="29" t="s">
        <v>41240</v>
      </c>
      <c r="E1432" s="29" t="s">
        <v>41591</v>
      </c>
      <c r="F1432" s="6" t="s">
        <v>41592</v>
      </c>
      <c r="G1432" s="6" t="s">
        <v>21693</v>
      </c>
      <c r="H1432" s="6" t="s">
        <v>41741</v>
      </c>
      <c r="I1432" s="29" t="s">
        <v>1</v>
      </c>
    </row>
    <row r="1433" spans="1:9" x14ac:dyDescent="0.3">
      <c r="A1433" s="29" t="s">
        <v>41373</v>
      </c>
      <c r="B1433" s="29" t="s">
        <v>41374</v>
      </c>
      <c r="C1433" s="29" t="s">
        <v>41240</v>
      </c>
      <c r="D1433" s="29" t="s">
        <v>41240</v>
      </c>
      <c r="E1433" s="29" t="s">
        <v>41593</v>
      </c>
      <c r="F1433" s="6" t="s">
        <v>41566</v>
      </c>
      <c r="G1433" s="6" t="s">
        <v>21693</v>
      </c>
      <c r="H1433" s="6" t="s">
        <v>41742</v>
      </c>
      <c r="I1433" s="29" t="s">
        <v>8</v>
      </c>
    </row>
    <row r="1434" spans="1:9" x14ac:dyDescent="0.3">
      <c r="A1434" s="29" t="s">
        <v>41375</v>
      </c>
      <c r="B1434" s="29" t="s">
        <v>41376</v>
      </c>
      <c r="C1434" s="29" t="s">
        <v>41240</v>
      </c>
      <c r="D1434" s="29" t="s">
        <v>41240</v>
      </c>
      <c r="E1434" s="29" t="s">
        <v>41594</v>
      </c>
      <c r="F1434" s="6" t="s">
        <v>41595</v>
      </c>
      <c r="G1434" s="6" t="s">
        <v>23265</v>
      </c>
      <c r="H1434" s="6" t="s">
        <v>41743</v>
      </c>
      <c r="I1434" s="29" t="s">
        <v>8</v>
      </c>
    </row>
    <row r="1435" spans="1:9" x14ac:dyDescent="0.3">
      <c r="A1435" s="29" t="s">
        <v>41377</v>
      </c>
      <c r="B1435" s="29" t="s">
        <v>41378</v>
      </c>
      <c r="C1435" s="29" t="s">
        <v>41240</v>
      </c>
      <c r="D1435" s="29" t="s">
        <v>41240</v>
      </c>
      <c r="E1435" s="29" t="s">
        <v>41596</v>
      </c>
      <c r="F1435" s="6" t="s">
        <v>41597</v>
      </c>
      <c r="G1435" s="6" t="s">
        <v>22430</v>
      </c>
      <c r="H1435" s="6" t="s">
        <v>41744</v>
      </c>
      <c r="I1435" s="29" t="s">
        <v>8</v>
      </c>
    </row>
    <row r="1436" spans="1:9" x14ac:dyDescent="0.3">
      <c r="A1436" s="29" t="s">
        <v>41379</v>
      </c>
      <c r="B1436" s="29" t="s">
        <v>41380</v>
      </c>
      <c r="C1436" s="29" t="s">
        <v>41240</v>
      </c>
      <c r="D1436" s="29" t="s">
        <v>41240</v>
      </c>
      <c r="E1436" s="29" t="s">
        <v>41598</v>
      </c>
      <c r="F1436" s="6" t="s">
        <v>41599</v>
      </c>
      <c r="G1436" s="6" t="s">
        <v>17980</v>
      </c>
      <c r="H1436" s="6" t="s">
        <v>41745</v>
      </c>
      <c r="I1436" s="29" t="s">
        <v>1</v>
      </c>
    </row>
    <row r="1437" spans="1:9" x14ac:dyDescent="0.3">
      <c r="A1437" s="29" t="s">
        <v>41381</v>
      </c>
      <c r="B1437" s="29" t="s">
        <v>41382</v>
      </c>
      <c r="C1437" s="29" t="s">
        <v>41240</v>
      </c>
      <c r="D1437" s="29" t="s">
        <v>41240</v>
      </c>
      <c r="E1437" s="29" t="s">
        <v>41600</v>
      </c>
      <c r="F1437" s="6" t="s">
        <v>41601</v>
      </c>
      <c r="G1437" s="6" t="s">
        <v>23033</v>
      </c>
      <c r="H1437" s="6" t="s">
        <v>41746</v>
      </c>
      <c r="I1437" s="29" t="s">
        <v>4</v>
      </c>
    </row>
    <row r="1438" spans="1:9" x14ac:dyDescent="0.3">
      <c r="A1438" s="29" t="s">
        <v>41383</v>
      </c>
      <c r="B1438" s="29" t="s">
        <v>41384</v>
      </c>
      <c r="C1438" s="29" t="s">
        <v>41240</v>
      </c>
      <c r="D1438" s="29" t="s">
        <v>41240</v>
      </c>
      <c r="E1438" s="29" t="s">
        <v>41602</v>
      </c>
      <c r="F1438" s="6" t="s">
        <v>41603</v>
      </c>
      <c r="G1438" s="6" t="s">
        <v>22430</v>
      </c>
      <c r="H1438" s="6" t="s">
        <v>41747</v>
      </c>
      <c r="I1438" s="29" t="s">
        <v>1</v>
      </c>
    </row>
    <row r="1439" spans="1:9" x14ac:dyDescent="0.3">
      <c r="A1439" s="29" t="s">
        <v>41385</v>
      </c>
      <c r="B1439" s="29" t="s">
        <v>41386</v>
      </c>
      <c r="C1439" s="29" t="s">
        <v>41240</v>
      </c>
      <c r="D1439" s="29" t="s">
        <v>41240</v>
      </c>
      <c r="E1439" s="29" t="s">
        <v>41604</v>
      </c>
      <c r="F1439" s="6" t="s">
        <v>41605</v>
      </c>
      <c r="G1439" s="6" t="s">
        <v>22430</v>
      </c>
      <c r="H1439" s="6" t="s">
        <v>41748</v>
      </c>
      <c r="I1439" s="29" t="s">
        <v>8</v>
      </c>
    </row>
    <row r="1440" spans="1:9" x14ac:dyDescent="0.3">
      <c r="A1440" s="29" t="s">
        <v>41387</v>
      </c>
      <c r="B1440" s="29" t="s">
        <v>41388</v>
      </c>
      <c r="C1440" s="29" t="s">
        <v>41240</v>
      </c>
      <c r="D1440" s="29" t="s">
        <v>41240</v>
      </c>
      <c r="E1440" s="29" t="s">
        <v>41606</v>
      </c>
      <c r="F1440" s="6" t="s">
        <v>41607</v>
      </c>
      <c r="G1440" s="6" t="s">
        <v>23224</v>
      </c>
      <c r="H1440" s="6" t="s">
        <v>41749</v>
      </c>
      <c r="I1440" s="29" t="s">
        <v>8</v>
      </c>
    </row>
    <row r="1441" spans="1:9" x14ac:dyDescent="0.3">
      <c r="A1441" s="29" t="s">
        <v>41389</v>
      </c>
      <c r="B1441" s="29" t="s">
        <v>41390</v>
      </c>
      <c r="C1441" s="29" t="s">
        <v>41240</v>
      </c>
      <c r="D1441" s="29" t="s">
        <v>41240</v>
      </c>
      <c r="E1441" s="29" t="s">
        <v>41608</v>
      </c>
      <c r="F1441" s="6" t="s">
        <v>41609</v>
      </c>
      <c r="G1441" s="6" t="s">
        <v>21695</v>
      </c>
      <c r="H1441" s="6" t="s">
        <v>41750</v>
      </c>
      <c r="I1441" s="29" t="s">
        <v>8</v>
      </c>
    </row>
    <row r="1442" spans="1:9" x14ac:dyDescent="0.3">
      <c r="A1442" s="29" t="s">
        <v>41391</v>
      </c>
      <c r="B1442" s="29" t="s">
        <v>41392</v>
      </c>
      <c r="C1442" s="29" t="s">
        <v>41240</v>
      </c>
      <c r="D1442" s="29" t="s">
        <v>41240</v>
      </c>
      <c r="E1442" s="29" t="s">
        <v>41610</v>
      </c>
      <c r="F1442" s="6" t="s">
        <v>41611</v>
      </c>
      <c r="G1442" s="6" t="s">
        <v>22430</v>
      </c>
      <c r="H1442" s="6" t="s">
        <v>41751</v>
      </c>
      <c r="I1442" s="29" t="s">
        <v>8</v>
      </c>
    </row>
    <row r="1443" spans="1:9" x14ac:dyDescent="0.3">
      <c r="A1443" s="29" t="s">
        <v>41393</v>
      </c>
      <c r="B1443" s="29" t="s">
        <v>41394</v>
      </c>
      <c r="C1443" s="29" t="s">
        <v>41240</v>
      </c>
      <c r="D1443" s="29" t="s">
        <v>41240</v>
      </c>
      <c r="E1443" s="29" t="s">
        <v>41612</v>
      </c>
      <c r="F1443" s="6" t="s">
        <v>41613</v>
      </c>
      <c r="G1443" s="6" t="s">
        <v>22430</v>
      </c>
      <c r="H1443" s="6" t="s">
        <v>41752</v>
      </c>
      <c r="I1443" s="29" t="s">
        <v>1</v>
      </c>
    </row>
    <row r="1444" spans="1:9" x14ac:dyDescent="0.3">
      <c r="A1444" s="29" t="s">
        <v>41395</v>
      </c>
      <c r="B1444" s="29" t="s">
        <v>41396</v>
      </c>
      <c r="C1444" s="29" t="s">
        <v>41240</v>
      </c>
      <c r="D1444" s="29" t="s">
        <v>41240</v>
      </c>
      <c r="E1444" s="29" t="s">
        <v>41614</v>
      </c>
      <c r="F1444" s="6" t="s">
        <v>41615</v>
      </c>
      <c r="G1444" s="6" t="s">
        <v>23265</v>
      </c>
      <c r="H1444" s="6" t="s">
        <v>41753</v>
      </c>
      <c r="I1444" s="29" t="s">
        <v>1</v>
      </c>
    </row>
    <row r="1445" spans="1:9" x14ac:dyDescent="0.3">
      <c r="A1445" s="29" t="s">
        <v>41397</v>
      </c>
      <c r="B1445" s="29" t="s">
        <v>41398</v>
      </c>
      <c r="C1445" s="29" t="s">
        <v>41240</v>
      </c>
      <c r="D1445" s="29" t="s">
        <v>41240</v>
      </c>
      <c r="E1445" s="29" t="s">
        <v>41616</v>
      </c>
      <c r="F1445" s="6" t="s">
        <v>41617</v>
      </c>
      <c r="G1445" s="6" t="s">
        <v>22352</v>
      </c>
      <c r="H1445" s="6" t="s">
        <v>41754</v>
      </c>
      <c r="I1445" s="29" t="s">
        <v>1</v>
      </c>
    </row>
    <row r="1446" spans="1:9" x14ac:dyDescent="0.3">
      <c r="A1446" s="29" t="s">
        <v>41399</v>
      </c>
      <c r="B1446" s="29" t="s">
        <v>41400</v>
      </c>
      <c r="C1446" s="29" t="s">
        <v>41240</v>
      </c>
      <c r="D1446" s="29" t="s">
        <v>41240</v>
      </c>
      <c r="E1446" s="29" t="s">
        <v>41618</v>
      </c>
      <c r="F1446" s="6" t="s">
        <v>41576</v>
      </c>
      <c r="G1446" s="6" t="s">
        <v>23224</v>
      </c>
      <c r="H1446" s="6" t="s">
        <v>41755</v>
      </c>
      <c r="I1446" s="29" t="s">
        <v>1</v>
      </c>
    </row>
    <row r="1447" spans="1:9" x14ac:dyDescent="0.3">
      <c r="A1447" s="29" t="s">
        <v>41401</v>
      </c>
      <c r="B1447" s="29" t="s">
        <v>41402</v>
      </c>
      <c r="C1447" s="29" t="s">
        <v>41240</v>
      </c>
      <c r="D1447" s="29" t="s">
        <v>41240</v>
      </c>
      <c r="E1447" s="29" t="s">
        <v>41619</v>
      </c>
      <c r="F1447" s="6" t="s">
        <v>41620</v>
      </c>
      <c r="G1447" s="6" t="s">
        <v>23224</v>
      </c>
      <c r="H1447" s="6" t="s">
        <v>41756</v>
      </c>
      <c r="I1447" s="29" t="s">
        <v>8</v>
      </c>
    </row>
    <row r="1448" spans="1:9" x14ac:dyDescent="0.3">
      <c r="A1448" s="29" t="s">
        <v>41403</v>
      </c>
      <c r="B1448" s="29" t="s">
        <v>41404</v>
      </c>
      <c r="C1448" s="29" t="s">
        <v>41240</v>
      </c>
      <c r="D1448" s="29" t="s">
        <v>41240</v>
      </c>
      <c r="E1448" s="29" t="s">
        <v>41621</v>
      </c>
      <c r="F1448" s="6" t="s">
        <v>41622</v>
      </c>
      <c r="G1448" s="6" t="s">
        <v>23224</v>
      </c>
      <c r="H1448" s="6" t="s">
        <v>41757</v>
      </c>
      <c r="I1448" s="29" t="s">
        <v>8</v>
      </c>
    </row>
    <row r="1449" spans="1:9" x14ac:dyDescent="0.3">
      <c r="A1449" s="29" t="s">
        <v>41405</v>
      </c>
      <c r="B1449" s="29" t="s">
        <v>41406</v>
      </c>
      <c r="C1449" s="29" t="s">
        <v>41240</v>
      </c>
      <c r="D1449" s="29" t="s">
        <v>41240</v>
      </c>
      <c r="E1449" s="29" t="s">
        <v>41623</v>
      </c>
      <c r="F1449" s="6" t="s">
        <v>41624</v>
      </c>
      <c r="G1449" s="6" t="s">
        <v>41734</v>
      </c>
      <c r="H1449" s="6" t="s">
        <v>41758</v>
      </c>
      <c r="I1449" s="29" t="s">
        <v>1</v>
      </c>
    </row>
    <row r="1450" spans="1:9" x14ac:dyDescent="0.3">
      <c r="A1450" s="29" t="s">
        <v>41407</v>
      </c>
      <c r="B1450" s="29" t="s">
        <v>41408</v>
      </c>
      <c r="C1450" s="29" t="s">
        <v>41240</v>
      </c>
      <c r="D1450" s="29" t="s">
        <v>41240</v>
      </c>
      <c r="E1450" s="29" t="s">
        <v>41625</v>
      </c>
      <c r="F1450" s="6" t="s">
        <v>41626</v>
      </c>
      <c r="G1450" s="6" t="s">
        <v>23224</v>
      </c>
      <c r="H1450" s="6" t="s">
        <v>41759</v>
      </c>
      <c r="I1450" s="29" t="s">
        <v>1</v>
      </c>
    </row>
    <row r="1451" spans="1:9" x14ac:dyDescent="0.3">
      <c r="A1451" s="29" t="s">
        <v>41409</v>
      </c>
      <c r="B1451" s="29" t="s">
        <v>41410</v>
      </c>
      <c r="C1451" s="29" t="s">
        <v>41240</v>
      </c>
      <c r="D1451" s="29" t="s">
        <v>41240</v>
      </c>
      <c r="E1451" s="29" t="s">
        <v>41627</v>
      </c>
      <c r="F1451" s="6" t="s">
        <v>41628</v>
      </c>
      <c r="G1451" s="6" t="s">
        <v>23265</v>
      </c>
      <c r="H1451" s="6" t="s">
        <v>41760</v>
      </c>
      <c r="I1451" s="29" t="s">
        <v>1</v>
      </c>
    </row>
    <row r="1452" spans="1:9" x14ac:dyDescent="0.3">
      <c r="A1452" s="29" t="s">
        <v>41411</v>
      </c>
      <c r="B1452" s="29" t="s">
        <v>41412</v>
      </c>
      <c r="C1452" s="29" t="s">
        <v>41240</v>
      </c>
      <c r="D1452" s="29" t="s">
        <v>41240</v>
      </c>
      <c r="E1452" s="29" t="s">
        <v>41629</v>
      </c>
      <c r="F1452" s="6" t="s">
        <v>41630</v>
      </c>
      <c r="G1452" s="6" t="s">
        <v>22490</v>
      </c>
      <c r="H1452" s="6" t="s">
        <v>41761</v>
      </c>
      <c r="I1452" s="29" t="s">
        <v>8</v>
      </c>
    </row>
    <row r="1453" spans="1:9" x14ac:dyDescent="0.3">
      <c r="A1453" s="29" t="s">
        <v>41413</v>
      </c>
      <c r="B1453" s="29" t="s">
        <v>41414</v>
      </c>
      <c r="C1453" s="29" t="s">
        <v>41240</v>
      </c>
      <c r="D1453" s="29" t="s">
        <v>41240</v>
      </c>
      <c r="E1453" s="29" t="s">
        <v>41631</v>
      </c>
      <c r="F1453" s="6" t="s">
        <v>41632</v>
      </c>
      <c r="G1453" s="6" t="s">
        <v>23265</v>
      </c>
      <c r="H1453" s="6" t="s">
        <v>41762</v>
      </c>
      <c r="I1453" s="29" t="s">
        <v>1</v>
      </c>
    </row>
    <row r="1454" spans="1:9" x14ac:dyDescent="0.3">
      <c r="A1454" s="29" t="s">
        <v>41415</v>
      </c>
      <c r="B1454" s="29" t="s">
        <v>41416</v>
      </c>
      <c r="C1454" s="29" t="s">
        <v>41240</v>
      </c>
      <c r="D1454" s="29" t="s">
        <v>41240</v>
      </c>
      <c r="E1454" s="29" t="s">
        <v>41633</v>
      </c>
      <c r="F1454" s="6" t="s">
        <v>41634</v>
      </c>
      <c r="G1454" s="6" t="s">
        <v>23224</v>
      </c>
      <c r="H1454" s="6" t="s">
        <v>41763</v>
      </c>
      <c r="I1454" s="29" t="s">
        <v>1</v>
      </c>
    </row>
    <row r="1455" spans="1:9" x14ac:dyDescent="0.3">
      <c r="A1455" s="29" t="s">
        <v>41417</v>
      </c>
      <c r="B1455" s="29" t="s">
        <v>41418</v>
      </c>
      <c r="C1455" s="29" t="s">
        <v>41240</v>
      </c>
      <c r="D1455" s="29" t="s">
        <v>41240</v>
      </c>
      <c r="E1455" s="29" t="s">
        <v>41635</v>
      </c>
      <c r="F1455" s="6" t="s">
        <v>41636</v>
      </c>
      <c r="G1455" s="6" t="s">
        <v>23224</v>
      </c>
      <c r="H1455" s="6" t="s">
        <v>41764</v>
      </c>
      <c r="I1455" s="29" t="s">
        <v>1</v>
      </c>
    </row>
    <row r="1456" spans="1:9" x14ac:dyDescent="0.3">
      <c r="A1456" s="29" t="s">
        <v>41419</v>
      </c>
      <c r="B1456" s="29" t="s">
        <v>41420</v>
      </c>
      <c r="C1456" s="29" t="s">
        <v>41240</v>
      </c>
      <c r="D1456" s="29" t="s">
        <v>41240</v>
      </c>
      <c r="E1456" s="29" t="s">
        <v>41637</v>
      </c>
      <c r="F1456" s="6" t="s">
        <v>41638</v>
      </c>
      <c r="G1456" s="6" t="s">
        <v>23224</v>
      </c>
      <c r="H1456" s="6" t="s">
        <v>41765</v>
      </c>
      <c r="I1456" s="29" t="s">
        <v>1</v>
      </c>
    </row>
    <row r="1457" spans="1:9" x14ac:dyDescent="0.3">
      <c r="A1457" s="29" t="s">
        <v>41421</v>
      </c>
      <c r="B1457" s="29" t="s">
        <v>41422</v>
      </c>
      <c r="C1457" s="29" t="s">
        <v>41240</v>
      </c>
      <c r="D1457" s="29" t="s">
        <v>41240</v>
      </c>
      <c r="E1457" s="29" t="s">
        <v>41639</v>
      </c>
      <c r="F1457" s="6" t="s">
        <v>41640</v>
      </c>
      <c r="G1457" s="6" t="s">
        <v>10246</v>
      </c>
      <c r="H1457" s="6" t="s">
        <v>41766</v>
      </c>
      <c r="I1457" s="29" t="s">
        <v>1</v>
      </c>
    </row>
    <row r="1458" spans="1:9" x14ac:dyDescent="0.3">
      <c r="A1458" s="29" t="s">
        <v>41423</v>
      </c>
      <c r="B1458" s="29" t="s">
        <v>41424</v>
      </c>
      <c r="C1458" s="29" t="s">
        <v>41240</v>
      </c>
      <c r="D1458" s="29" t="s">
        <v>41240</v>
      </c>
      <c r="E1458" s="29" t="s">
        <v>41641</v>
      </c>
      <c r="F1458" s="6" t="s">
        <v>41642</v>
      </c>
      <c r="G1458" s="6" t="s">
        <v>23265</v>
      </c>
      <c r="H1458" s="6" t="s">
        <v>41767</v>
      </c>
      <c r="I1458" s="29" t="s">
        <v>40</v>
      </c>
    </row>
    <row r="1459" spans="1:9" x14ac:dyDescent="0.3">
      <c r="A1459" s="29" t="s">
        <v>41425</v>
      </c>
      <c r="B1459" s="29" t="s">
        <v>41426</v>
      </c>
      <c r="C1459" s="29" t="s">
        <v>41240</v>
      </c>
      <c r="D1459" s="29" t="s">
        <v>41240</v>
      </c>
      <c r="E1459" s="29" t="s">
        <v>41643</v>
      </c>
      <c r="F1459" s="6" t="s">
        <v>41644</v>
      </c>
      <c r="G1459" s="6" t="s">
        <v>23224</v>
      </c>
      <c r="H1459" s="6" t="s">
        <v>41768</v>
      </c>
      <c r="I1459" s="29" t="s">
        <v>8</v>
      </c>
    </row>
    <row r="1460" spans="1:9" x14ac:dyDescent="0.3">
      <c r="A1460" s="29" t="s">
        <v>41427</v>
      </c>
      <c r="B1460" s="29" t="s">
        <v>41428</v>
      </c>
      <c r="C1460" s="29" t="s">
        <v>41240</v>
      </c>
      <c r="D1460" s="29" t="s">
        <v>41240</v>
      </c>
      <c r="E1460" s="29" t="s">
        <v>41645</v>
      </c>
      <c r="F1460" s="6" t="s">
        <v>41605</v>
      </c>
      <c r="G1460" s="6" t="s">
        <v>23224</v>
      </c>
      <c r="H1460" s="6" t="s">
        <v>41769</v>
      </c>
      <c r="I1460" s="29" t="s">
        <v>8</v>
      </c>
    </row>
    <row r="1461" spans="1:9" x14ac:dyDescent="0.3">
      <c r="A1461" s="29" t="s">
        <v>41429</v>
      </c>
      <c r="B1461" s="29" t="s">
        <v>41430</v>
      </c>
      <c r="C1461" s="29" t="s">
        <v>41240</v>
      </c>
      <c r="D1461" s="29" t="s">
        <v>41240</v>
      </c>
      <c r="E1461" s="29" t="s">
        <v>41646</v>
      </c>
      <c r="F1461" s="6" t="s">
        <v>41647</v>
      </c>
      <c r="G1461" s="6" t="s">
        <v>23224</v>
      </c>
      <c r="H1461" s="6" t="s">
        <v>41770</v>
      </c>
      <c r="I1461" s="29" t="s">
        <v>8</v>
      </c>
    </row>
    <row r="1462" spans="1:9" x14ac:dyDescent="0.3">
      <c r="A1462" s="29" t="s">
        <v>41431</v>
      </c>
      <c r="B1462" s="29" t="s">
        <v>41432</v>
      </c>
      <c r="C1462" s="29" t="s">
        <v>41240</v>
      </c>
      <c r="D1462" s="29" t="s">
        <v>41240</v>
      </c>
      <c r="E1462" s="29" t="s">
        <v>41648</v>
      </c>
      <c r="F1462" s="6" t="s">
        <v>41524</v>
      </c>
      <c r="G1462" s="6" t="s">
        <v>23224</v>
      </c>
      <c r="H1462" s="6" t="s">
        <v>41771</v>
      </c>
      <c r="I1462" s="29" t="s">
        <v>1</v>
      </c>
    </row>
    <row r="1463" spans="1:9" x14ac:dyDescent="0.3">
      <c r="A1463" s="29" t="s">
        <v>41433</v>
      </c>
      <c r="B1463" s="29" t="s">
        <v>41434</v>
      </c>
      <c r="C1463" s="29" t="s">
        <v>41240</v>
      </c>
      <c r="D1463" s="29" t="s">
        <v>41240</v>
      </c>
      <c r="E1463" s="29" t="s">
        <v>41649</v>
      </c>
      <c r="F1463" s="6" t="s">
        <v>41650</v>
      </c>
      <c r="G1463" s="6" t="s">
        <v>10318</v>
      </c>
      <c r="H1463" s="6" t="s">
        <v>41772</v>
      </c>
      <c r="I1463" s="29" t="s">
        <v>1</v>
      </c>
    </row>
    <row r="1464" spans="1:9" x14ac:dyDescent="0.3">
      <c r="A1464" s="29" t="s">
        <v>41435</v>
      </c>
      <c r="B1464" s="29" t="s">
        <v>41436</v>
      </c>
      <c r="C1464" s="29" t="s">
        <v>41240</v>
      </c>
      <c r="D1464" s="29" t="s">
        <v>41240</v>
      </c>
      <c r="E1464" s="29" t="s">
        <v>41651</v>
      </c>
      <c r="F1464" s="6" t="s">
        <v>41652</v>
      </c>
      <c r="G1464" s="6" t="s">
        <v>22430</v>
      </c>
      <c r="H1464" s="6" t="s">
        <v>41773</v>
      </c>
      <c r="I1464" s="29" t="s">
        <v>40</v>
      </c>
    </row>
    <row r="1465" spans="1:9" x14ac:dyDescent="0.3">
      <c r="A1465" s="29" t="s">
        <v>41437</v>
      </c>
      <c r="B1465" s="29" t="s">
        <v>41438</v>
      </c>
      <c r="C1465" s="29" t="s">
        <v>41240</v>
      </c>
      <c r="D1465" s="29" t="s">
        <v>41240</v>
      </c>
      <c r="E1465" s="29" t="s">
        <v>41653</v>
      </c>
      <c r="F1465" s="6" t="s">
        <v>41654</v>
      </c>
      <c r="G1465" s="6" t="s">
        <v>17983</v>
      </c>
      <c r="H1465" s="6" t="s">
        <v>41774</v>
      </c>
      <c r="I1465" s="29" t="s">
        <v>1</v>
      </c>
    </row>
    <row r="1466" spans="1:9" x14ac:dyDescent="0.3">
      <c r="A1466" s="29" t="s">
        <v>41439</v>
      </c>
      <c r="B1466" s="29" t="s">
        <v>41440</v>
      </c>
      <c r="C1466" s="29" t="s">
        <v>41240</v>
      </c>
      <c r="D1466" s="29" t="s">
        <v>41240</v>
      </c>
      <c r="E1466" s="29" t="s">
        <v>41655</v>
      </c>
      <c r="F1466" s="6" t="s">
        <v>41656</v>
      </c>
      <c r="G1466" s="6" t="s">
        <v>23265</v>
      </c>
      <c r="H1466" s="6" t="s">
        <v>41775</v>
      </c>
      <c r="I1466" s="29" t="s">
        <v>1</v>
      </c>
    </row>
    <row r="1467" spans="1:9" x14ac:dyDescent="0.3">
      <c r="A1467" s="29" t="s">
        <v>41441</v>
      </c>
      <c r="B1467" s="29" t="s">
        <v>41442</v>
      </c>
      <c r="C1467" s="29" t="s">
        <v>41240</v>
      </c>
      <c r="D1467" s="29" t="s">
        <v>41240</v>
      </c>
      <c r="E1467" s="29" t="s">
        <v>41657</v>
      </c>
      <c r="F1467" s="6" t="s">
        <v>41658</v>
      </c>
      <c r="G1467" s="6" t="s">
        <v>23265</v>
      </c>
      <c r="H1467" s="6" t="s">
        <v>41776</v>
      </c>
      <c r="I1467" s="29" t="s">
        <v>1</v>
      </c>
    </row>
    <row r="1468" spans="1:9" x14ac:dyDescent="0.3">
      <c r="A1468" s="29" t="s">
        <v>41443</v>
      </c>
      <c r="B1468" s="29" t="s">
        <v>41444</v>
      </c>
      <c r="C1468" s="29" t="s">
        <v>41240</v>
      </c>
      <c r="D1468" s="29" t="s">
        <v>41240</v>
      </c>
      <c r="E1468" s="29" t="s">
        <v>41659</v>
      </c>
      <c r="F1468" s="6" t="s">
        <v>41660</v>
      </c>
      <c r="G1468" s="6" t="s">
        <v>22766</v>
      </c>
      <c r="H1468" s="6" t="s">
        <v>41777</v>
      </c>
      <c r="I1468" s="29" t="s">
        <v>8</v>
      </c>
    </row>
    <row r="1469" spans="1:9" x14ac:dyDescent="0.3">
      <c r="A1469" s="29" t="s">
        <v>41445</v>
      </c>
      <c r="B1469" s="29" t="s">
        <v>41446</v>
      </c>
      <c r="C1469" s="29" t="s">
        <v>41240</v>
      </c>
      <c r="D1469" s="29" t="s">
        <v>41240</v>
      </c>
      <c r="E1469" s="29" t="s">
        <v>41659</v>
      </c>
      <c r="F1469" s="6" t="s">
        <v>41660</v>
      </c>
      <c r="G1469" s="6" t="s">
        <v>22766</v>
      </c>
      <c r="H1469" s="6" t="s">
        <v>41778</v>
      </c>
      <c r="I1469" s="29" t="s">
        <v>8</v>
      </c>
    </row>
    <row r="1470" spans="1:9" x14ac:dyDescent="0.3">
      <c r="A1470" s="29" t="s">
        <v>41447</v>
      </c>
      <c r="B1470" s="29" t="s">
        <v>41448</v>
      </c>
      <c r="C1470" s="29" t="s">
        <v>41240</v>
      </c>
      <c r="D1470" s="29" t="s">
        <v>41240</v>
      </c>
      <c r="E1470" s="29" t="s">
        <v>41661</v>
      </c>
      <c r="F1470" s="6" t="s">
        <v>41662</v>
      </c>
      <c r="G1470" s="6" t="s">
        <v>23265</v>
      </c>
      <c r="H1470" s="6" t="s">
        <v>41779</v>
      </c>
      <c r="I1470" s="29" t="s">
        <v>1</v>
      </c>
    </row>
    <row r="1471" spans="1:9" x14ac:dyDescent="0.3">
      <c r="A1471" s="29" t="s">
        <v>41449</v>
      </c>
      <c r="B1471" s="29" t="s">
        <v>41450</v>
      </c>
      <c r="C1471" s="29" t="s">
        <v>41240</v>
      </c>
      <c r="D1471" s="29" t="s">
        <v>41240</v>
      </c>
      <c r="E1471" s="29" t="s">
        <v>41663</v>
      </c>
      <c r="F1471" s="6" t="s">
        <v>41590</v>
      </c>
      <c r="G1471" s="6" t="s">
        <v>23265</v>
      </c>
      <c r="H1471" s="6" t="s">
        <v>41780</v>
      </c>
      <c r="I1471" s="29" t="s">
        <v>1</v>
      </c>
    </row>
    <row r="1472" spans="1:9" x14ac:dyDescent="0.3">
      <c r="A1472" s="29" t="s">
        <v>41451</v>
      </c>
      <c r="B1472" s="29" t="s">
        <v>41452</v>
      </c>
      <c r="C1472" s="29" t="s">
        <v>41240</v>
      </c>
      <c r="D1472" s="29" t="s">
        <v>41240</v>
      </c>
      <c r="E1472" s="29" t="s">
        <v>41664</v>
      </c>
      <c r="F1472" s="6" t="s">
        <v>41665</v>
      </c>
      <c r="G1472" s="6" t="s">
        <v>22766</v>
      </c>
      <c r="H1472" s="6" t="s">
        <v>41781</v>
      </c>
      <c r="I1472" s="29" t="s">
        <v>8</v>
      </c>
    </row>
    <row r="1473" spans="1:9" x14ac:dyDescent="0.3">
      <c r="A1473" s="29" t="s">
        <v>41453</v>
      </c>
      <c r="B1473" s="29" t="s">
        <v>41454</v>
      </c>
      <c r="C1473" s="29" t="s">
        <v>41240</v>
      </c>
      <c r="D1473" s="29" t="s">
        <v>41240</v>
      </c>
      <c r="E1473" s="29" t="s">
        <v>41666</v>
      </c>
      <c r="F1473" s="6" t="s">
        <v>21527</v>
      </c>
      <c r="G1473" s="6" t="s">
        <v>22766</v>
      </c>
      <c r="H1473" s="6" t="s">
        <v>41782</v>
      </c>
      <c r="I1473" s="29" t="s">
        <v>8</v>
      </c>
    </row>
    <row r="1474" spans="1:9" x14ac:dyDescent="0.3">
      <c r="A1474" s="29" t="s">
        <v>41455</v>
      </c>
      <c r="B1474" s="29" t="s">
        <v>41456</v>
      </c>
      <c r="C1474" s="29" t="s">
        <v>41240</v>
      </c>
      <c r="D1474" s="29" t="s">
        <v>41240</v>
      </c>
      <c r="E1474" s="29" t="s">
        <v>41667</v>
      </c>
      <c r="F1474" s="6" t="s">
        <v>41668</v>
      </c>
      <c r="G1474" s="6" t="s">
        <v>22766</v>
      </c>
      <c r="H1474" s="6" t="s">
        <v>41783</v>
      </c>
      <c r="I1474" s="29" t="s">
        <v>1</v>
      </c>
    </row>
    <row r="1475" spans="1:9" x14ac:dyDescent="0.3">
      <c r="A1475" s="29" t="s">
        <v>42099</v>
      </c>
      <c r="B1475" s="29" t="s">
        <v>34388</v>
      </c>
      <c r="C1475" s="29" t="s">
        <v>41240</v>
      </c>
      <c r="D1475" s="29" t="s">
        <v>41240</v>
      </c>
      <c r="E1475" s="29" t="s">
        <v>42100</v>
      </c>
      <c r="F1475" s="6" t="s">
        <v>42101</v>
      </c>
      <c r="G1475" s="6" t="s">
        <v>21693</v>
      </c>
      <c r="H1475" s="6" t="s">
        <v>42102</v>
      </c>
      <c r="I1475" s="29" t="s">
        <v>4</v>
      </c>
    </row>
    <row r="1476" spans="1:9" x14ac:dyDescent="0.3">
      <c r="A1476" s="29" t="s">
        <v>42103</v>
      </c>
      <c r="B1476" s="29" t="s">
        <v>42104</v>
      </c>
      <c r="C1476" s="29" t="s">
        <v>41240</v>
      </c>
      <c r="D1476" s="29" t="s">
        <v>41240</v>
      </c>
      <c r="E1476" s="29" t="s">
        <v>42105</v>
      </c>
      <c r="F1476" s="6" t="s">
        <v>42106</v>
      </c>
      <c r="G1476" s="6" t="s">
        <v>21693</v>
      </c>
      <c r="H1476" s="6" t="s">
        <v>42107</v>
      </c>
      <c r="I1476" s="29" t="s">
        <v>1</v>
      </c>
    </row>
    <row r="1477" spans="1:9" x14ac:dyDescent="0.3">
      <c r="A1477" s="29" t="s">
        <v>42108</v>
      </c>
      <c r="B1477" s="29" t="s">
        <v>42109</v>
      </c>
      <c r="C1477" s="29" t="s">
        <v>41240</v>
      </c>
      <c r="D1477" s="29" t="s">
        <v>41240</v>
      </c>
      <c r="E1477" s="29" t="s">
        <v>42110</v>
      </c>
      <c r="F1477" s="6" t="s">
        <v>42111</v>
      </c>
      <c r="G1477" s="6" t="s">
        <v>21693</v>
      </c>
      <c r="H1477" s="6" t="s">
        <v>42112</v>
      </c>
      <c r="I1477" s="29" t="s">
        <v>1</v>
      </c>
    </row>
    <row r="1478" spans="1:9" x14ac:dyDescent="0.3">
      <c r="A1478" s="29" t="s">
        <v>42113</v>
      </c>
      <c r="B1478" s="29" t="s">
        <v>34388</v>
      </c>
      <c r="C1478" s="29" t="s">
        <v>41240</v>
      </c>
      <c r="D1478" s="29" t="s">
        <v>41240</v>
      </c>
      <c r="E1478" s="29" t="s">
        <v>42114</v>
      </c>
      <c r="F1478" s="6" t="s">
        <v>42115</v>
      </c>
      <c r="G1478" s="6" t="s">
        <v>21693</v>
      </c>
      <c r="H1478" s="6" t="s">
        <v>42116</v>
      </c>
      <c r="I1478" s="29" t="s">
        <v>1</v>
      </c>
    </row>
    <row r="1479" spans="1:9" x14ac:dyDescent="0.3">
      <c r="A1479" s="29" t="s">
        <v>42117</v>
      </c>
      <c r="B1479" s="29" t="s">
        <v>34388</v>
      </c>
      <c r="C1479" s="29" t="s">
        <v>41240</v>
      </c>
      <c r="D1479" s="29" t="s">
        <v>41240</v>
      </c>
      <c r="E1479" s="29" t="s">
        <v>42118</v>
      </c>
      <c r="F1479" s="6" t="s">
        <v>42115</v>
      </c>
      <c r="G1479" s="6" t="s">
        <v>21693</v>
      </c>
      <c r="H1479" s="6" t="s">
        <v>42119</v>
      </c>
      <c r="I1479" s="29" t="s">
        <v>1</v>
      </c>
    </row>
    <row r="1480" spans="1:9" x14ac:dyDescent="0.3">
      <c r="A1480" s="29" t="s">
        <v>42120</v>
      </c>
      <c r="B1480" s="29" t="s">
        <v>42121</v>
      </c>
      <c r="C1480" s="29" t="s">
        <v>41240</v>
      </c>
      <c r="D1480" s="29" t="s">
        <v>41240</v>
      </c>
      <c r="E1480" s="29" t="s">
        <v>42122</v>
      </c>
      <c r="F1480" s="6" t="s">
        <v>42123</v>
      </c>
      <c r="G1480" s="6" t="s">
        <v>21693</v>
      </c>
      <c r="H1480" s="6" t="s">
        <v>42124</v>
      </c>
      <c r="I1480" s="29" t="s">
        <v>1</v>
      </c>
    </row>
    <row r="1481" spans="1:9" x14ac:dyDescent="0.3">
      <c r="A1481" s="29" t="s">
        <v>42125</v>
      </c>
      <c r="B1481" s="29" t="s">
        <v>42126</v>
      </c>
      <c r="C1481" s="29" t="s">
        <v>41240</v>
      </c>
      <c r="D1481" s="29" t="s">
        <v>41240</v>
      </c>
      <c r="E1481" s="29" t="s">
        <v>42127</v>
      </c>
      <c r="F1481" s="6" t="s">
        <v>42128</v>
      </c>
      <c r="G1481" s="6" t="s">
        <v>21693</v>
      </c>
      <c r="H1481" s="6" t="s">
        <v>42129</v>
      </c>
      <c r="I1481" s="29" t="s">
        <v>1</v>
      </c>
    </row>
    <row r="1482" spans="1:9" x14ac:dyDescent="0.3">
      <c r="A1482" s="29" t="s">
        <v>42130</v>
      </c>
      <c r="B1482" s="29" t="s">
        <v>34388</v>
      </c>
      <c r="C1482" s="29" t="s">
        <v>41240</v>
      </c>
      <c r="D1482" s="29" t="s">
        <v>41240</v>
      </c>
      <c r="E1482" s="29" t="s">
        <v>42131</v>
      </c>
      <c r="F1482" s="6" t="s">
        <v>42132</v>
      </c>
      <c r="G1482" s="6" t="s">
        <v>41734</v>
      </c>
      <c r="H1482" s="6" t="s">
        <v>42133</v>
      </c>
      <c r="I1482" s="29" t="s">
        <v>1</v>
      </c>
    </row>
    <row r="1483" spans="1:9" x14ac:dyDescent="0.3">
      <c r="A1483" s="29" t="s">
        <v>42134</v>
      </c>
      <c r="B1483" s="29" t="s">
        <v>42135</v>
      </c>
      <c r="C1483" s="29" t="s">
        <v>41240</v>
      </c>
      <c r="D1483" s="29" t="s">
        <v>41240</v>
      </c>
      <c r="E1483" s="29" t="s">
        <v>42136</v>
      </c>
      <c r="F1483" s="6" t="s">
        <v>42137</v>
      </c>
      <c r="G1483" s="6" t="s">
        <v>10317</v>
      </c>
      <c r="H1483" s="6" t="s">
        <v>42138</v>
      </c>
      <c r="I1483" s="29" t="s">
        <v>1</v>
      </c>
    </row>
    <row r="1484" spans="1:9" x14ac:dyDescent="0.3">
      <c r="A1484" s="29" t="s">
        <v>42139</v>
      </c>
      <c r="B1484" s="29" t="s">
        <v>34388</v>
      </c>
      <c r="C1484" s="29" t="s">
        <v>41240</v>
      </c>
      <c r="D1484" s="29" t="s">
        <v>41240</v>
      </c>
      <c r="E1484" s="29" t="s">
        <v>42140</v>
      </c>
      <c r="F1484" s="6" t="s">
        <v>42141</v>
      </c>
      <c r="G1484" s="6" t="s">
        <v>10317</v>
      </c>
      <c r="H1484" s="6" t="s">
        <v>42142</v>
      </c>
      <c r="I1484" s="29" t="s">
        <v>1</v>
      </c>
    </row>
    <row r="1485" spans="1:9" x14ac:dyDescent="0.3">
      <c r="A1485" s="29" t="s">
        <v>42143</v>
      </c>
      <c r="B1485" s="29" t="s">
        <v>42144</v>
      </c>
      <c r="C1485" s="29" t="s">
        <v>41240</v>
      </c>
      <c r="D1485" s="29" t="s">
        <v>41240</v>
      </c>
      <c r="E1485" s="29" t="s">
        <v>42145</v>
      </c>
      <c r="F1485" s="6" t="s">
        <v>42146</v>
      </c>
      <c r="G1485" s="6" t="s">
        <v>13276</v>
      </c>
      <c r="H1485" s="6" t="s">
        <v>42147</v>
      </c>
      <c r="I1485" s="29" t="s">
        <v>1</v>
      </c>
    </row>
    <row r="1486" spans="1:9" x14ac:dyDescent="0.3">
      <c r="A1486" s="29" t="s">
        <v>42148</v>
      </c>
      <c r="B1486" s="29" t="s">
        <v>34388</v>
      </c>
      <c r="C1486" s="29" t="s">
        <v>41240</v>
      </c>
      <c r="D1486" s="29" t="s">
        <v>41240</v>
      </c>
      <c r="E1486" s="29" t="s">
        <v>42149</v>
      </c>
      <c r="F1486" s="6" t="s">
        <v>42150</v>
      </c>
      <c r="G1486" s="6" t="s">
        <v>13276</v>
      </c>
      <c r="H1486" s="6" t="s">
        <v>42151</v>
      </c>
      <c r="I1486" s="29" t="s">
        <v>1</v>
      </c>
    </row>
    <row r="1487" spans="1:9" x14ac:dyDescent="0.3">
      <c r="A1487" s="29" t="s">
        <v>42152</v>
      </c>
      <c r="B1487" s="29" t="s">
        <v>34388</v>
      </c>
      <c r="C1487" s="29" t="s">
        <v>41240</v>
      </c>
      <c r="D1487" s="29" t="s">
        <v>41240</v>
      </c>
      <c r="E1487" s="29" t="s">
        <v>42153</v>
      </c>
      <c r="F1487" s="6" t="s">
        <v>42150</v>
      </c>
      <c r="G1487" s="6" t="s">
        <v>13276</v>
      </c>
      <c r="H1487" s="6" t="s">
        <v>42154</v>
      </c>
      <c r="I1487" s="29" t="s">
        <v>1</v>
      </c>
    </row>
    <row r="1488" spans="1:9" x14ac:dyDescent="0.3">
      <c r="A1488" s="29" t="s">
        <v>42155</v>
      </c>
      <c r="B1488" s="29" t="s">
        <v>42156</v>
      </c>
      <c r="C1488" s="29" t="s">
        <v>41240</v>
      </c>
      <c r="D1488" s="29" t="s">
        <v>41240</v>
      </c>
      <c r="E1488" s="29" t="s">
        <v>42157</v>
      </c>
      <c r="F1488" s="6" t="s">
        <v>42158</v>
      </c>
      <c r="G1488" s="6" t="s">
        <v>13276</v>
      </c>
      <c r="H1488" s="6" t="s">
        <v>42159</v>
      </c>
      <c r="I1488" s="29" t="s">
        <v>1</v>
      </c>
    </row>
    <row r="1489" spans="1:9" x14ac:dyDescent="0.3">
      <c r="A1489" s="29" t="s">
        <v>42160</v>
      </c>
      <c r="B1489" s="29" t="s">
        <v>42161</v>
      </c>
      <c r="C1489" s="29" t="s">
        <v>41240</v>
      </c>
      <c r="D1489" s="29" t="s">
        <v>41240</v>
      </c>
      <c r="E1489" s="29" t="s">
        <v>42162</v>
      </c>
      <c r="F1489" s="6" t="s">
        <v>42163</v>
      </c>
      <c r="G1489" s="6" t="s">
        <v>13276</v>
      </c>
      <c r="H1489" s="6" t="s">
        <v>42164</v>
      </c>
      <c r="I1489" s="29" t="s">
        <v>1</v>
      </c>
    </row>
    <row r="1490" spans="1:9" x14ac:dyDescent="0.3">
      <c r="A1490" s="29" t="s">
        <v>42165</v>
      </c>
      <c r="B1490" s="29" t="s">
        <v>42166</v>
      </c>
      <c r="C1490" s="29" t="s">
        <v>41240</v>
      </c>
      <c r="D1490" s="29" t="s">
        <v>41240</v>
      </c>
      <c r="E1490" s="29" t="s">
        <v>42167</v>
      </c>
      <c r="F1490" s="6" t="s">
        <v>42168</v>
      </c>
      <c r="G1490" s="6" t="s">
        <v>13276</v>
      </c>
      <c r="H1490" s="6" t="s">
        <v>42169</v>
      </c>
      <c r="I1490" s="29" t="s">
        <v>1</v>
      </c>
    </row>
    <row r="1491" spans="1:9" x14ac:dyDescent="0.3">
      <c r="A1491" s="29" t="s">
        <v>42170</v>
      </c>
      <c r="B1491" s="29" t="s">
        <v>42171</v>
      </c>
      <c r="C1491" s="29" t="s">
        <v>41240</v>
      </c>
      <c r="D1491" s="29" t="s">
        <v>41240</v>
      </c>
      <c r="E1491" s="29" t="s">
        <v>42172</v>
      </c>
      <c r="F1491" s="6" t="s">
        <v>42173</v>
      </c>
      <c r="G1491" s="6" t="s">
        <v>13276</v>
      </c>
      <c r="H1491" s="6" t="s">
        <v>42174</v>
      </c>
      <c r="I1491" s="29" t="s">
        <v>7</v>
      </c>
    </row>
    <row r="1492" spans="1:9" x14ac:dyDescent="0.3">
      <c r="A1492" s="29" t="s">
        <v>42175</v>
      </c>
      <c r="B1492" s="29" t="s">
        <v>42176</v>
      </c>
      <c r="C1492" s="29" t="s">
        <v>41240</v>
      </c>
      <c r="D1492" s="29" t="s">
        <v>41240</v>
      </c>
      <c r="E1492" s="29" t="s">
        <v>42177</v>
      </c>
      <c r="F1492" s="6" t="s">
        <v>42178</v>
      </c>
      <c r="G1492" s="6" t="s">
        <v>13276</v>
      </c>
      <c r="H1492" s="6" t="s">
        <v>42179</v>
      </c>
      <c r="I1492" s="29" t="s">
        <v>1</v>
      </c>
    </row>
    <row r="1493" spans="1:9" x14ac:dyDescent="0.3">
      <c r="A1493" s="29" t="s">
        <v>42180</v>
      </c>
      <c r="B1493" s="29" t="s">
        <v>34388</v>
      </c>
      <c r="C1493" s="29" t="s">
        <v>41240</v>
      </c>
      <c r="D1493" s="29" t="s">
        <v>41240</v>
      </c>
      <c r="E1493" s="29" t="s">
        <v>42181</v>
      </c>
      <c r="F1493" s="6" t="s">
        <v>42182</v>
      </c>
      <c r="G1493" s="6" t="s">
        <v>13276</v>
      </c>
      <c r="H1493" s="6" t="s">
        <v>42183</v>
      </c>
      <c r="I1493" s="29" t="s">
        <v>1</v>
      </c>
    </row>
    <row r="1494" spans="1:9" x14ac:dyDescent="0.3">
      <c r="A1494" s="29" t="s">
        <v>42184</v>
      </c>
      <c r="B1494" s="29" t="s">
        <v>34388</v>
      </c>
      <c r="C1494" s="29" t="s">
        <v>41240</v>
      </c>
      <c r="D1494" s="29" t="s">
        <v>41240</v>
      </c>
      <c r="E1494" s="29" t="s">
        <v>42185</v>
      </c>
      <c r="F1494" s="6" t="s">
        <v>42186</v>
      </c>
      <c r="G1494" s="6" t="s">
        <v>21693</v>
      </c>
      <c r="H1494" s="6" t="s">
        <v>42187</v>
      </c>
      <c r="I1494" s="29" t="s">
        <v>1</v>
      </c>
    </row>
    <row r="1495" spans="1:9" x14ac:dyDescent="0.3">
      <c r="A1495" s="29" t="s">
        <v>42188</v>
      </c>
      <c r="B1495" s="29" t="s">
        <v>34388</v>
      </c>
      <c r="C1495" s="29" t="s">
        <v>41240</v>
      </c>
      <c r="D1495" s="29" t="s">
        <v>41240</v>
      </c>
      <c r="E1495" s="29" t="s">
        <v>42189</v>
      </c>
      <c r="F1495" s="6" t="s">
        <v>42190</v>
      </c>
      <c r="G1495" s="6" t="s">
        <v>21693</v>
      </c>
      <c r="H1495" s="6" t="s">
        <v>42191</v>
      </c>
      <c r="I1495" s="29" t="s">
        <v>1</v>
      </c>
    </row>
    <row r="1496" spans="1:9" x14ac:dyDescent="0.3">
      <c r="A1496" s="29" t="s">
        <v>42192</v>
      </c>
      <c r="B1496" s="29" t="s">
        <v>34388</v>
      </c>
      <c r="C1496" s="29" t="s">
        <v>41240</v>
      </c>
      <c r="D1496" s="29" t="s">
        <v>41240</v>
      </c>
      <c r="E1496" s="29" t="s">
        <v>42193</v>
      </c>
      <c r="F1496" s="6" t="s">
        <v>42194</v>
      </c>
      <c r="G1496" s="6" t="s">
        <v>13276</v>
      </c>
      <c r="H1496" s="6" t="s">
        <v>42195</v>
      </c>
      <c r="I1496" s="29" t="s">
        <v>1</v>
      </c>
    </row>
    <row r="1497" spans="1:9" x14ac:dyDescent="0.3">
      <c r="A1497" s="29" t="s">
        <v>42196</v>
      </c>
      <c r="B1497" s="29" t="s">
        <v>34388</v>
      </c>
      <c r="C1497" s="29" t="s">
        <v>41240</v>
      </c>
      <c r="D1497" s="29" t="s">
        <v>41240</v>
      </c>
      <c r="E1497" s="29" t="s">
        <v>42197</v>
      </c>
      <c r="F1497" s="6" t="s">
        <v>42198</v>
      </c>
      <c r="G1497" s="6" t="s">
        <v>21693</v>
      </c>
      <c r="H1497" s="6" t="s">
        <v>42199</v>
      </c>
      <c r="I1497" s="29" t="s">
        <v>1</v>
      </c>
    </row>
    <row r="1498" spans="1:9" x14ac:dyDescent="0.3">
      <c r="A1498" s="29" t="s">
        <v>42200</v>
      </c>
      <c r="B1498" s="29" t="s">
        <v>34388</v>
      </c>
      <c r="C1498" s="29" t="s">
        <v>41240</v>
      </c>
      <c r="D1498" s="29" t="s">
        <v>41240</v>
      </c>
      <c r="E1498" s="29" t="s">
        <v>42201</v>
      </c>
      <c r="F1498" s="6" t="s">
        <v>42202</v>
      </c>
      <c r="G1498" s="6" t="s">
        <v>82</v>
      </c>
      <c r="H1498" s="6" t="s">
        <v>42203</v>
      </c>
      <c r="I1498" s="29" t="s">
        <v>9953</v>
      </c>
    </row>
    <row r="1499" spans="1:9" x14ac:dyDescent="0.3">
      <c r="A1499" s="29" t="s">
        <v>42204</v>
      </c>
      <c r="B1499" s="29" t="s">
        <v>34388</v>
      </c>
      <c r="C1499" s="29" t="s">
        <v>41240</v>
      </c>
      <c r="D1499" s="29" t="s">
        <v>41240</v>
      </c>
      <c r="E1499" s="29" t="s">
        <v>42205</v>
      </c>
      <c r="F1499" s="6" t="s">
        <v>42206</v>
      </c>
      <c r="G1499" s="6" t="s">
        <v>13276</v>
      </c>
      <c r="H1499" s="6" t="s">
        <v>42207</v>
      </c>
      <c r="I1499" s="29" t="s">
        <v>1</v>
      </c>
    </row>
    <row r="1500" spans="1:9" x14ac:dyDescent="0.3">
      <c r="A1500" s="29" t="s">
        <v>42208</v>
      </c>
      <c r="B1500" s="29" t="s">
        <v>34388</v>
      </c>
      <c r="C1500" s="29" t="s">
        <v>41240</v>
      </c>
      <c r="D1500" s="29" t="s">
        <v>41240</v>
      </c>
      <c r="E1500" s="29" t="s">
        <v>42209</v>
      </c>
      <c r="F1500" s="6" t="s">
        <v>42210</v>
      </c>
      <c r="G1500" s="6" t="s">
        <v>21693</v>
      </c>
      <c r="H1500" s="6" t="s">
        <v>42211</v>
      </c>
      <c r="I1500" s="29" t="s">
        <v>1</v>
      </c>
    </row>
    <row r="1501" spans="1:9" x14ac:dyDescent="0.3">
      <c r="A1501" s="29" t="s">
        <v>42212</v>
      </c>
      <c r="B1501" s="29" t="s">
        <v>34388</v>
      </c>
      <c r="C1501" s="29" t="s">
        <v>41240</v>
      </c>
      <c r="D1501" s="29" t="s">
        <v>41240</v>
      </c>
      <c r="E1501" s="29" t="s">
        <v>42213</v>
      </c>
      <c r="F1501" s="6" t="s">
        <v>42214</v>
      </c>
      <c r="G1501" s="6" t="s">
        <v>21693</v>
      </c>
      <c r="H1501" s="6" t="s">
        <v>42215</v>
      </c>
      <c r="I1501" s="29" t="s">
        <v>1</v>
      </c>
    </row>
    <row r="1502" spans="1:9" x14ac:dyDescent="0.3">
      <c r="A1502" s="29" t="s">
        <v>42216</v>
      </c>
      <c r="B1502" s="29" t="s">
        <v>34388</v>
      </c>
      <c r="C1502" s="29" t="s">
        <v>41240</v>
      </c>
      <c r="D1502" s="29" t="s">
        <v>41240</v>
      </c>
      <c r="E1502" s="29" t="s">
        <v>42217</v>
      </c>
      <c r="F1502" s="6" t="s">
        <v>42218</v>
      </c>
      <c r="G1502" s="6" t="s">
        <v>21693</v>
      </c>
      <c r="H1502" s="6" t="s">
        <v>42219</v>
      </c>
      <c r="I1502" s="29" t="s">
        <v>1</v>
      </c>
    </row>
    <row r="1503" spans="1:9" x14ac:dyDescent="0.3">
      <c r="A1503" s="29" t="s">
        <v>42220</v>
      </c>
      <c r="B1503" s="29" t="s">
        <v>42221</v>
      </c>
      <c r="C1503" s="29" t="s">
        <v>41240</v>
      </c>
      <c r="D1503" s="29" t="s">
        <v>41240</v>
      </c>
      <c r="E1503" s="29" t="s">
        <v>42222</v>
      </c>
      <c r="F1503" s="6" t="s">
        <v>42223</v>
      </c>
      <c r="G1503" s="6" t="s">
        <v>13276</v>
      </c>
      <c r="H1503" s="6" t="s">
        <v>42224</v>
      </c>
      <c r="I1503" s="29" t="s">
        <v>1</v>
      </c>
    </row>
    <row r="1504" spans="1:9" x14ac:dyDescent="0.3">
      <c r="A1504" s="29" t="s">
        <v>42225</v>
      </c>
      <c r="B1504" s="29" t="s">
        <v>42226</v>
      </c>
      <c r="C1504" s="29" t="s">
        <v>41240</v>
      </c>
      <c r="D1504" s="29" t="s">
        <v>41240</v>
      </c>
      <c r="E1504" s="29" t="s">
        <v>42227</v>
      </c>
      <c r="F1504" s="6" t="s">
        <v>42228</v>
      </c>
      <c r="G1504" s="6" t="s">
        <v>13276</v>
      </c>
      <c r="H1504" s="6" t="s">
        <v>42229</v>
      </c>
      <c r="I1504" s="29" t="s">
        <v>1</v>
      </c>
    </row>
    <row r="1505" spans="1:9" x14ac:dyDescent="0.3">
      <c r="A1505" s="29" t="s">
        <v>42230</v>
      </c>
      <c r="B1505" s="29" t="s">
        <v>42231</v>
      </c>
      <c r="C1505" s="29" t="s">
        <v>41240</v>
      </c>
      <c r="D1505" s="29" t="s">
        <v>41240</v>
      </c>
      <c r="E1505" s="29" t="s">
        <v>42232</v>
      </c>
      <c r="F1505" s="6" t="s">
        <v>42233</v>
      </c>
      <c r="G1505" s="6" t="s">
        <v>13276</v>
      </c>
      <c r="H1505" s="6" t="s">
        <v>42234</v>
      </c>
      <c r="I1505" s="29" t="s">
        <v>1</v>
      </c>
    </row>
    <row r="1506" spans="1:9" x14ac:dyDescent="0.3">
      <c r="A1506" s="29" t="s">
        <v>42235</v>
      </c>
      <c r="B1506" s="29" t="s">
        <v>34388</v>
      </c>
      <c r="C1506" s="29" t="s">
        <v>41240</v>
      </c>
      <c r="D1506" s="29" t="s">
        <v>41240</v>
      </c>
      <c r="E1506" s="29" t="s">
        <v>42236</v>
      </c>
      <c r="F1506" s="6" t="s">
        <v>42237</v>
      </c>
      <c r="G1506" s="6" t="s">
        <v>13276</v>
      </c>
      <c r="H1506" s="6" t="s">
        <v>42238</v>
      </c>
      <c r="I1506" s="29" t="s">
        <v>1</v>
      </c>
    </row>
    <row r="1507" spans="1:9" x14ac:dyDescent="0.3">
      <c r="A1507" s="29" t="s">
        <v>42239</v>
      </c>
      <c r="B1507" s="29" t="s">
        <v>42240</v>
      </c>
      <c r="C1507" s="29" t="s">
        <v>41240</v>
      </c>
      <c r="D1507" s="29" t="s">
        <v>41240</v>
      </c>
      <c r="E1507" s="29" t="s">
        <v>42241</v>
      </c>
      <c r="F1507" s="6" t="s">
        <v>42242</v>
      </c>
      <c r="G1507" s="6" t="s">
        <v>13276</v>
      </c>
      <c r="H1507" s="6" t="s">
        <v>42243</v>
      </c>
      <c r="I1507" s="29" t="s">
        <v>1</v>
      </c>
    </row>
    <row r="1508" spans="1:9" x14ac:dyDescent="0.3">
      <c r="A1508" s="29" t="s">
        <v>42244</v>
      </c>
      <c r="B1508" s="29" t="s">
        <v>34388</v>
      </c>
      <c r="C1508" s="29" t="s">
        <v>41240</v>
      </c>
      <c r="D1508" s="29" t="s">
        <v>41240</v>
      </c>
      <c r="E1508" s="29" t="s">
        <v>42245</v>
      </c>
      <c r="F1508" s="6" t="s">
        <v>42246</v>
      </c>
      <c r="G1508" s="6" t="s">
        <v>21693</v>
      </c>
      <c r="H1508" s="6" t="s">
        <v>42247</v>
      </c>
      <c r="I1508" s="29" t="s">
        <v>1</v>
      </c>
    </row>
    <row r="1509" spans="1:9" x14ac:dyDescent="0.3">
      <c r="A1509" s="29" t="s">
        <v>42248</v>
      </c>
      <c r="B1509" s="29" t="s">
        <v>42249</v>
      </c>
      <c r="C1509" s="29" t="s">
        <v>41240</v>
      </c>
      <c r="D1509" s="29" t="s">
        <v>41240</v>
      </c>
      <c r="E1509" s="29" t="s">
        <v>42250</v>
      </c>
      <c r="F1509" s="6" t="s">
        <v>42251</v>
      </c>
      <c r="G1509" s="6" t="s">
        <v>13276</v>
      </c>
      <c r="H1509" s="6" t="s">
        <v>42252</v>
      </c>
      <c r="I1509" s="29" t="s">
        <v>1</v>
      </c>
    </row>
    <row r="1510" spans="1:9" x14ac:dyDescent="0.3">
      <c r="A1510" s="29" t="s">
        <v>42253</v>
      </c>
      <c r="B1510" s="29" t="s">
        <v>42254</v>
      </c>
      <c r="C1510" s="29" t="s">
        <v>41240</v>
      </c>
      <c r="D1510" s="29" t="s">
        <v>41240</v>
      </c>
      <c r="E1510" s="29" t="s">
        <v>42255</v>
      </c>
      <c r="F1510" s="6" t="s">
        <v>42256</v>
      </c>
      <c r="G1510" s="6" t="s">
        <v>13276</v>
      </c>
      <c r="H1510" s="6" t="s">
        <v>42257</v>
      </c>
      <c r="I1510" s="29" t="s">
        <v>1</v>
      </c>
    </row>
    <row r="1511" spans="1:9" x14ac:dyDescent="0.3">
      <c r="A1511" s="29" t="s">
        <v>42258</v>
      </c>
      <c r="B1511" s="29" t="s">
        <v>34388</v>
      </c>
      <c r="C1511" s="29" t="s">
        <v>41240</v>
      </c>
      <c r="D1511" s="29" t="s">
        <v>41240</v>
      </c>
      <c r="E1511" s="29" t="s">
        <v>42259</v>
      </c>
      <c r="F1511" s="6" t="s">
        <v>42260</v>
      </c>
      <c r="G1511" s="6" t="s">
        <v>21693</v>
      </c>
      <c r="H1511" s="6" t="s">
        <v>42261</v>
      </c>
      <c r="I1511" s="29" t="s">
        <v>1</v>
      </c>
    </row>
    <row r="1512" spans="1:9" x14ac:dyDescent="0.3">
      <c r="A1512" s="29" t="s">
        <v>42262</v>
      </c>
      <c r="B1512" s="29" t="s">
        <v>34388</v>
      </c>
      <c r="C1512" s="29" t="s">
        <v>41240</v>
      </c>
      <c r="D1512" s="29" t="s">
        <v>41240</v>
      </c>
      <c r="E1512" s="29" t="s">
        <v>42263</v>
      </c>
      <c r="F1512" s="6" t="s">
        <v>42264</v>
      </c>
      <c r="G1512" s="6" t="s">
        <v>21693</v>
      </c>
      <c r="H1512" s="6" t="s">
        <v>42265</v>
      </c>
      <c r="I1512" s="29" t="s">
        <v>1</v>
      </c>
    </row>
    <row r="1513" spans="1:9" x14ac:dyDescent="0.3">
      <c r="A1513" s="29" t="s">
        <v>42266</v>
      </c>
      <c r="B1513" s="29" t="s">
        <v>34388</v>
      </c>
      <c r="C1513" s="29" t="s">
        <v>41240</v>
      </c>
      <c r="D1513" s="29" t="s">
        <v>41240</v>
      </c>
      <c r="E1513" s="29" t="s">
        <v>42267</v>
      </c>
      <c r="F1513" s="6" t="s">
        <v>42268</v>
      </c>
      <c r="G1513" s="6" t="s">
        <v>21693</v>
      </c>
      <c r="H1513" s="6" t="s">
        <v>42269</v>
      </c>
      <c r="I1513" s="29" t="s">
        <v>1</v>
      </c>
    </row>
    <row r="1514" spans="1:9" x14ac:dyDescent="0.3">
      <c r="A1514" s="29" t="s">
        <v>42270</v>
      </c>
      <c r="B1514" s="29" t="s">
        <v>34388</v>
      </c>
      <c r="C1514" s="29" t="s">
        <v>41240</v>
      </c>
      <c r="D1514" s="29" t="s">
        <v>41240</v>
      </c>
      <c r="E1514" s="29" t="s">
        <v>42271</v>
      </c>
      <c r="F1514" s="6" t="s">
        <v>42272</v>
      </c>
      <c r="G1514" s="6" t="s">
        <v>13276</v>
      </c>
      <c r="H1514" s="6" t="s">
        <v>42273</v>
      </c>
      <c r="I1514" s="29" t="s">
        <v>1</v>
      </c>
    </row>
    <row r="1515" spans="1:9" x14ac:dyDescent="0.3">
      <c r="A1515" s="29" t="s">
        <v>42274</v>
      </c>
      <c r="B1515" s="29" t="s">
        <v>42275</v>
      </c>
      <c r="C1515" s="29" t="s">
        <v>41240</v>
      </c>
      <c r="D1515" s="29" t="s">
        <v>41240</v>
      </c>
      <c r="E1515" s="29" t="s">
        <v>42276</v>
      </c>
      <c r="F1515" s="6" t="s">
        <v>42277</v>
      </c>
      <c r="G1515" s="6" t="s">
        <v>13276</v>
      </c>
      <c r="H1515" s="6" t="s">
        <v>42278</v>
      </c>
      <c r="I1515" s="29" t="s">
        <v>1</v>
      </c>
    </row>
    <row r="1516" spans="1:9" x14ac:dyDescent="0.3">
      <c r="A1516" s="29" t="s">
        <v>42279</v>
      </c>
      <c r="B1516" s="29" t="s">
        <v>42280</v>
      </c>
      <c r="C1516" s="29" t="s">
        <v>41240</v>
      </c>
      <c r="D1516" s="29" t="s">
        <v>41240</v>
      </c>
      <c r="E1516" s="29" t="s">
        <v>42281</v>
      </c>
      <c r="F1516" s="6" t="s">
        <v>42282</v>
      </c>
      <c r="G1516" s="6" t="s">
        <v>13276</v>
      </c>
      <c r="H1516" s="6" t="s">
        <v>42283</v>
      </c>
      <c r="I1516" s="29" t="s">
        <v>1</v>
      </c>
    </row>
    <row r="1517" spans="1:9" x14ac:dyDescent="0.3">
      <c r="A1517" s="29" t="s">
        <v>42284</v>
      </c>
      <c r="B1517" s="29" t="s">
        <v>42285</v>
      </c>
      <c r="C1517" s="29" t="s">
        <v>41240</v>
      </c>
      <c r="D1517" s="29" t="s">
        <v>41240</v>
      </c>
      <c r="E1517" s="29" t="s">
        <v>42286</v>
      </c>
      <c r="F1517" s="6" t="s">
        <v>42287</v>
      </c>
      <c r="G1517" s="6" t="s">
        <v>13276</v>
      </c>
      <c r="H1517" s="6" t="s">
        <v>42288</v>
      </c>
      <c r="I1517" s="29" t="s">
        <v>1</v>
      </c>
    </row>
    <row r="1518" spans="1:9" x14ac:dyDescent="0.3">
      <c r="A1518" s="29" t="s">
        <v>42289</v>
      </c>
      <c r="B1518" s="29" t="s">
        <v>42290</v>
      </c>
      <c r="C1518" s="29" t="s">
        <v>41240</v>
      </c>
      <c r="D1518" s="29" t="s">
        <v>41240</v>
      </c>
      <c r="E1518" s="29" t="s">
        <v>42291</v>
      </c>
      <c r="F1518" s="6" t="s">
        <v>42292</v>
      </c>
      <c r="G1518" s="6" t="s">
        <v>13276</v>
      </c>
      <c r="H1518" s="6" t="s">
        <v>42293</v>
      </c>
      <c r="I1518" s="29" t="s">
        <v>1</v>
      </c>
    </row>
    <row r="1519" spans="1:9" x14ac:dyDescent="0.3">
      <c r="A1519" s="29" t="s">
        <v>42294</v>
      </c>
      <c r="B1519" s="29" t="s">
        <v>42295</v>
      </c>
      <c r="C1519" s="29" t="s">
        <v>41240</v>
      </c>
      <c r="D1519" s="29" t="s">
        <v>41240</v>
      </c>
      <c r="E1519" s="29" t="s">
        <v>42296</v>
      </c>
      <c r="F1519" s="6" t="s">
        <v>42297</v>
      </c>
      <c r="G1519" s="6" t="s">
        <v>13276</v>
      </c>
      <c r="H1519" s="6" t="s">
        <v>42298</v>
      </c>
      <c r="I1519" s="29" t="s">
        <v>1</v>
      </c>
    </row>
    <row r="1520" spans="1:9" x14ac:dyDescent="0.3">
      <c r="A1520" s="29" t="s">
        <v>42299</v>
      </c>
      <c r="B1520" s="29" t="s">
        <v>42300</v>
      </c>
      <c r="C1520" s="29" t="s">
        <v>41240</v>
      </c>
      <c r="D1520" s="29" t="s">
        <v>41240</v>
      </c>
      <c r="E1520" s="29" t="s">
        <v>42301</v>
      </c>
      <c r="F1520" s="6" t="s">
        <v>42302</v>
      </c>
      <c r="G1520" s="6" t="s">
        <v>13276</v>
      </c>
      <c r="H1520" s="6" t="s">
        <v>42303</v>
      </c>
      <c r="I1520" s="29" t="s">
        <v>4</v>
      </c>
    </row>
    <row r="1521" spans="1:9" x14ac:dyDescent="0.3">
      <c r="A1521" s="29" t="s">
        <v>42304</v>
      </c>
      <c r="B1521" s="29" t="s">
        <v>42305</v>
      </c>
      <c r="C1521" s="29" t="s">
        <v>41240</v>
      </c>
      <c r="D1521" s="29" t="s">
        <v>41240</v>
      </c>
      <c r="E1521" s="29" t="s">
        <v>42306</v>
      </c>
      <c r="F1521" s="6" t="s">
        <v>42307</v>
      </c>
      <c r="G1521" s="6" t="s">
        <v>13276</v>
      </c>
      <c r="H1521" s="6" t="s">
        <v>42308</v>
      </c>
      <c r="I1521" s="29" t="s">
        <v>1</v>
      </c>
    </row>
    <row r="1522" spans="1:9" x14ac:dyDescent="0.3">
      <c r="A1522" s="6" t="s">
        <v>42309</v>
      </c>
      <c r="B1522" s="6" t="s">
        <v>42310</v>
      </c>
      <c r="C1522" s="6" t="s">
        <v>41240</v>
      </c>
      <c r="D1522" s="6" t="s">
        <v>41240</v>
      </c>
      <c r="E1522" s="6" t="s">
        <v>42311</v>
      </c>
      <c r="F1522" s="29" t="s">
        <v>42312</v>
      </c>
      <c r="G1522" s="29" t="s">
        <v>13276</v>
      </c>
      <c r="H1522" s="29" t="s">
        <v>42313</v>
      </c>
      <c r="I1522" s="6" t="s">
        <v>7</v>
      </c>
    </row>
    <row r="1523" spans="1:9" x14ac:dyDescent="0.3">
      <c r="A1523" s="6" t="s">
        <v>42314</v>
      </c>
      <c r="B1523" s="6" t="s">
        <v>42315</v>
      </c>
      <c r="C1523" s="6" t="s">
        <v>41240</v>
      </c>
      <c r="D1523" s="6" t="s">
        <v>41240</v>
      </c>
      <c r="E1523" s="6" t="s">
        <v>42316</v>
      </c>
      <c r="F1523" s="29" t="s">
        <v>42317</v>
      </c>
      <c r="G1523" s="29" t="s">
        <v>13276</v>
      </c>
      <c r="H1523" s="29" t="s">
        <v>42318</v>
      </c>
      <c r="I1523" s="6" t="s">
        <v>1</v>
      </c>
    </row>
    <row r="1524" spans="1:9" x14ac:dyDescent="0.3">
      <c r="A1524" s="6" t="s">
        <v>42319</v>
      </c>
      <c r="B1524" s="6" t="s">
        <v>42320</v>
      </c>
      <c r="C1524" s="6" t="s">
        <v>41240</v>
      </c>
      <c r="D1524" s="6" t="s">
        <v>41240</v>
      </c>
      <c r="E1524" s="6" t="s">
        <v>42321</v>
      </c>
      <c r="F1524" s="29" t="s">
        <v>42322</v>
      </c>
      <c r="G1524" s="29" t="s">
        <v>13276</v>
      </c>
      <c r="H1524" s="29" t="s">
        <v>42323</v>
      </c>
      <c r="I1524" s="6" t="s">
        <v>7</v>
      </c>
    </row>
    <row r="1525" spans="1:9" x14ac:dyDescent="0.3">
      <c r="A1525" s="6" t="s">
        <v>42324</v>
      </c>
      <c r="B1525" s="6" t="s">
        <v>42325</v>
      </c>
      <c r="C1525" s="6" t="s">
        <v>41240</v>
      </c>
      <c r="D1525" s="6" t="s">
        <v>41240</v>
      </c>
      <c r="E1525" s="6" t="s">
        <v>42326</v>
      </c>
      <c r="F1525" s="29" t="s">
        <v>42327</v>
      </c>
      <c r="G1525" s="29" t="s">
        <v>13276</v>
      </c>
      <c r="H1525" s="29" t="s">
        <v>42328</v>
      </c>
      <c r="I1525" s="6" t="s">
        <v>1</v>
      </c>
    </row>
    <row r="1526" spans="1:9" x14ac:dyDescent="0.3">
      <c r="A1526" s="6" t="s">
        <v>42329</v>
      </c>
      <c r="B1526" s="6" t="s">
        <v>34388</v>
      </c>
      <c r="C1526" s="6" t="s">
        <v>41240</v>
      </c>
      <c r="D1526" s="6" t="s">
        <v>41240</v>
      </c>
      <c r="E1526" s="6" t="s">
        <v>42330</v>
      </c>
      <c r="F1526" s="29" t="s">
        <v>42331</v>
      </c>
      <c r="G1526" s="29" t="s">
        <v>21693</v>
      </c>
      <c r="H1526" s="29" t="s">
        <v>42332</v>
      </c>
      <c r="I1526" s="6" t="s">
        <v>4</v>
      </c>
    </row>
    <row r="1527" spans="1:9" x14ac:dyDescent="0.3">
      <c r="A1527" s="6" t="s">
        <v>42333</v>
      </c>
      <c r="B1527" s="6" t="s">
        <v>42334</v>
      </c>
      <c r="C1527" s="6" t="s">
        <v>41240</v>
      </c>
      <c r="D1527" s="6" t="s">
        <v>41240</v>
      </c>
      <c r="E1527" s="6" t="s">
        <v>42335</v>
      </c>
      <c r="F1527" s="29" t="s">
        <v>42336</v>
      </c>
      <c r="G1527" s="29" t="s">
        <v>21693</v>
      </c>
      <c r="H1527" s="29" t="s">
        <v>42337</v>
      </c>
      <c r="I1527" s="6" t="s">
        <v>1</v>
      </c>
    </row>
    <row r="1528" spans="1:9" x14ac:dyDescent="0.3">
      <c r="A1528" s="6" t="s">
        <v>42338</v>
      </c>
      <c r="B1528" s="6" t="s">
        <v>42339</v>
      </c>
      <c r="C1528" s="6" t="s">
        <v>41240</v>
      </c>
      <c r="D1528" s="6" t="s">
        <v>41240</v>
      </c>
      <c r="E1528" s="6" t="s">
        <v>42340</v>
      </c>
      <c r="F1528" s="29" t="s">
        <v>42341</v>
      </c>
      <c r="G1528" s="29" t="s">
        <v>21693</v>
      </c>
      <c r="H1528" s="29" t="s">
        <v>42342</v>
      </c>
      <c r="I1528" s="6" t="s">
        <v>1</v>
      </c>
    </row>
    <row r="1529" spans="1:9" x14ac:dyDescent="0.3">
      <c r="A1529" s="6" t="s">
        <v>42343</v>
      </c>
      <c r="B1529" s="6" t="s">
        <v>42344</v>
      </c>
      <c r="C1529" s="6" t="s">
        <v>41240</v>
      </c>
      <c r="D1529" s="6" t="s">
        <v>41240</v>
      </c>
      <c r="E1529" s="6" t="s">
        <v>42345</v>
      </c>
      <c r="F1529" s="29" t="s">
        <v>42346</v>
      </c>
      <c r="G1529" s="29" t="s">
        <v>21693</v>
      </c>
      <c r="H1529" s="29" t="s">
        <v>42347</v>
      </c>
      <c r="I1529" s="6" t="s">
        <v>1</v>
      </c>
    </row>
    <row r="1530" spans="1:9" x14ac:dyDescent="0.3">
      <c r="A1530" s="6" t="s">
        <v>42348</v>
      </c>
      <c r="B1530" s="6" t="s">
        <v>42349</v>
      </c>
      <c r="C1530" s="6" t="s">
        <v>41240</v>
      </c>
      <c r="D1530" s="6" t="s">
        <v>41240</v>
      </c>
      <c r="E1530" s="6" t="s">
        <v>42350</v>
      </c>
      <c r="F1530" s="29" t="s">
        <v>42351</v>
      </c>
      <c r="G1530" s="29" t="s">
        <v>21693</v>
      </c>
      <c r="H1530" s="29" t="s">
        <v>42352</v>
      </c>
      <c r="I1530" s="6" t="s">
        <v>1</v>
      </c>
    </row>
    <row r="1531" spans="1:9" x14ac:dyDescent="0.3">
      <c r="A1531" s="6" t="s">
        <v>42353</v>
      </c>
      <c r="B1531" s="6" t="s">
        <v>42354</v>
      </c>
      <c r="C1531" s="6" t="s">
        <v>41240</v>
      </c>
      <c r="D1531" s="6" t="s">
        <v>41240</v>
      </c>
      <c r="E1531" s="6" t="s">
        <v>42355</v>
      </c>
      <c r="F1531" s="29" t="s">
        <v>42356</v>
      </c>
      <c r="G1531" s="29" t="s">
        <v>23938</v>
      </c>
      <c r="H1531" s="29" t="s">
        <v>42357</v>
      </c>
      <c r="I1531" s="6" t="s">
        <v>1</v>
      </c>
    </row>
    <row r="1532" spans="1:9" x14ac:dyDescent="0.3">
      <c r="A1532" s="6" t="s">
        <v>42358</v>
      </c>
      <c r="B1532" s="6" t="s">
        <v>34388</v>
      </c>
      <c r="C1532" s="6" t="s">
        <v>41240</v>
      </c>
      <c r="D1532" s="6" t="s">
        <v>41240</v>
      </c>
      <c r="E1532" s="6" t="s">
        <v>42359</v>
      </c>
      <c r="F1532" s="29" t="s">
        <v>42360</v>
      </c>
      <c r="G1532" s="29" t="s">
        <v>21693</v>
      </c>
      <c r="H1532" s="29" t="s">
        <v>42361</v>
      </c>
      <c r="I1532" s="6" t="s">
        <v>1</v>
      </c>
    </row>
    <row r="1533" spans="1:9" x14ac:dyDescent="0.3">
      <c r="A1533" s="6" t="s">
        <v>42362</v>
      </c>
      <c r="B1533" s="6" t="s">
        <v>34388</v>
      </c>
      <c r="C1533" s="6" t="s">
        <v>41240</v>
      </c>
      <c r="D1533" s="6" t="s">
        <v>41240</v>
      </c>
      <c r="E1533" s="6" t="s">
        <v>42363</v>
      </c>
      <c r="F1533" s="29" t="s">
        <v>42364</v>
      </c>
      <c r="G1533" s="29" t="s">
        <v>41734</v>
      </c>
      <c r="H1533" s="29" t="s">
        <v>42365</v>
      </c>
      <c r="I1533" s="6" t="s">
        <v>1</v>
      </c>
    </row>
    <row r="1534" spans="1:9" x14ac:dyDescent="0.3">
      <c r="A1534" s="6" t="s">
        <v>42366</v>
      </c>
      <c r="B1534" s="6" t="s">
        <v>34388</v>
      </c>
      <c r="C1534" s="6" t="s">
        <v>41240</v>
      </c>
      <c r="D1534" s="6" t="s">
        <v>41240</v>
      </c>
      <c r="E1534" s="6" t="s">
        <v>42367</v>
      </c>
      <c r="F1534" s="29" t="s">
        <v>42368</v>
      </c>
      <c r="G1534" s="29" t="s">
        <v>131</v>
      </c>
      <c r="H1534" s="29" t="s">
        <v>42369</v>
      </c>
      <c r="I1534" s="6" t="s">
        <v>1</v>
      </c>
    </row>
    <row r="1535" spans="1:9" x14ac:dyDescent="0.3">
      <c r="A1535" s="6" t="s">
        <v>42370</v>
      </c>
      <c r="B1535" s="6" t="s">
        <v>34388</v>
      </c>
      <c r="C1535" s="6" t="s">
        <v>41240</v>
      </c>
      <c r="D1535" s="6" t="s">
        <v>41240</v>
      </c>
      <c r="E1535" s="6" t="s">
        <v>42371</v>
      </c>
      <c r="F1535" s="29" t="s">
        <v>42372</v>
      </c>
      <c r="G1535" s="29" t="s">
        <v>131</v>
      </c>
      <c r="H1535" s="29" t="s">
        <v>42373</v>
      </c>
      <c r="I1535" s="6" t="s">
        <v>4</v>
      </c>
    </row>
    <row r="1536" spans="1:9" x14ac:dyDescent="0.3">
      <c r="A1536" s="6" t="s">
        <v>42374</v>
      </c>
      <c r="B1536" s="6" t="s">
        <v>34388</v>
      </c>
      <c r="C1536" s="6" t="s">
        <v>41240</v>
      </c>
      <c r="D1536" s="6" t="s">
        <v>41240</v>
      </c>
      <c r="E1536" s="6" t="s">
        <v>42375</v>
      </c>
      <c r="F1536" s="29" t="s">
        <v>42376</v>
      </c>
      <c r="G1536" s="29" t="s">
        <v>131</v>
      </c>
      <c r="H1536" s="29" t="s">
        <v>42377</v>
      </c>
      <c r="I1536" s="6" t="s">
        <v>4</v>
      </c>
    </row>
    <row r="1537" spans="1:9" x14ac:dyDescent="0.3">
      <c r="A1537" s="6" t="s">
        <v>42378</v>
      </c>
      <c r="B1537" s="6" t="s">
        <v>34388</v>
      </c>
      <c r="C1537" s="6" t="s">
        <v>41240</v>
      </c>
      <c r="D1537" s="6" t="s">
        <v>41240</v>
      </c>
      <c r="E1537" s="6" t="s">
        <v>42379</v>
      </c>
      <c r="F1537" s="29" t="s">
        <v>42380</v>
      </c>
      <c r="G1537" s="29" t="s">
        <v>10317</v>
      </c>
      <c r="H1537" s="29" t="s">
        <v>42381</v>
      </c>
      <c r="I1537" s="6" t="s">
        <v>1</v>
      </c>
    </row>
    <row r="1538" spans="1:9" x14ac:dyDescent="0.3">
      <c r="A1538" s="6" t="s">
        <v>42382</v>
      </c>
      <c r="B1538" s="6" t="s">
        <v>42383</v>
      </c>
      <c r="C1538" s="6" t="s">
        <v>41240</v>
      </c>
      <c r="D1538" s="6" t="s">
        <v>41240</v>
      </c>
      <c r="E1538" s="6" t="s">
        <v>42384</v>
      </c>
      <c r="F1538" s="29" t="s">
        <v>42385</v>
      </c>
      <c r="G1538" s="29" t="s">
        <v>131</v>
      </c>
      <c r="H1538" s="29" t="s">
        <v>42386</v>
      </c>
      <c r="I1538" s="6" t="s">
        <v>1</v>
      </c>
    </row>
    <row r="1539" spans="1:9" x14ac:dyDescent="0.3">
      <c r="A1539" s="6" t="s">
        <v>42387</v>
      </c>
      <c r="B1539" s="6" t="s">
        <v>34388</v>
      </c>
      <c r="C1539" s="6" t="s">
        <v>41240</v>
      </c>
      <c r="D1539" s="6" t="s">
        <v>41240</v>
      </c>
      <c r="E1539" s="6" t="s">
        <v>42388</v>
      </c>
      <c r="F1539" s="29" t="s">
        <v>42389</v>
      </c>
      <c r="G1539" s="29" t="s">
        <v>10317</v>
      </c>
      <c r="H1539" s="29" t="s">
        <v>42390</v>
      </c>
      <c r="I1539" s="6" t="s">
        <v>1</v>
      </c>
    </row>
    <row r="1540" spans="1:9" x14ac:dyDescent="0.3">
      <c r="A1540" s="6" t="s">
        <v>42391</v>
      </c>
      <c r="B1540" s="6" t="s">
        <v>34388</v>
      </c>
      <c r="C1540" s="6" t="s">
        <v>41240</v>
      </c>
      <c r="D1540" s="6" t="s">
        <v>41240</v>
      </c>
      <c r="E1540" s="6" t="s">
        <v>42392</v>
      </c>
      <c r="F1540" s="29" t="s">
        <v>42393</v>
      </c>
      <c r="G1540" s="29" t="s">
        <v>10317</v>
      </c>
      <c r="H1540" s="29" t="s">
        <v>42394</v>
      </c>
      <c r="I1540" s="6" t="s">
        <v>1</v>
      </c>
    </row>
    <row r="1541" spans="1:9" x14ac:dyDescent="0.3">
      <c r="A1541" s="6" t="s">
        <v>42395</v>
      </c>
      <c r="B1541" s="6" t="s">
        <v>34388</v>
      </c>
      <c r="C1541" s="6" t="s">
        <v>41240</v>
      </c>
      <c r="D1541" s="6" t="s">
        <v>41240</v>
      </c>
      <c r="E1541" s="6" t="s">
        <v>42396</v>
      </c>
      <c r="F1541" s="29" t="s">
        <v>42397</v>
      </c>
      <c r="G1541" s="29" t="s">
        <v>10317</v>
      </c>
      <c r="H1541" s="29" t="s">
        <v>42398</v>
      </c>
      <c r="I1541" s="6" t="s">
        <v>1</v>
      </c>
    </row>
    <row r="1542" spans="1:9" x14ac:dyDescent="0.3">
      <c r="A1542" s="6" t="s">
        <v>42399</v>
      </c>
      <c r="B1542" s="6" t="s">
        <v>34388</v>
      </c>
      <c r="C1542" s="6" t="s">
        <v>41240</v>
      </c>
      <c r="D1542" s="6" t="s">
        <v>41240</v>
      </c>
      <c r="E1542" s="6" t="s">
        <v>42400</v>
      </c>
      <c r="F1542" s="29" t="s">
        <v>42401</v>
      </c>
      <c r="G1542" s="29" t="s">
        <v>10317</v>
      </c>
      <c r="H1542" s="29" t="s">
        <v>42402</v>
      </c>
      <c r="I1542" s="6" t="s">
        <v>1</v>
      </c>
    </row>
    <row r="1543" spans="1:9" x14ac:dyDescent="0.3">
      <c r="A1543" s="6" t="s">
        <v>42403</v>
      </c>
      <c r="B1543" s="6" t="s">
        <v>42404</v>
      </c>
      <c r="C1543" s="6" t="s">
        <v>41240</v>
      </c>
      <c r="D1543" s="6" t="s">
        <v>41240</v>
      </c>
      <c r="E1543" s="6" t="s">
        <v>42405</v>
      </c>
      <c r="F1543" s="29" t="s">
        <v>42406</v>
      </c>
      <c r="G1543" s="29" t="s">
        <v>10317</v>
      </c>
      <c r="H1543" s="29" t="s">
        <v>42407</v>
      </c>
      <c r="I1543" s="6" t="s">
        <v>1</v>
      </c>
    </row>
    <row r="1544" spans="1:9" x14ac:dyDescent="0.3">
      <c r="A1544" s="6" t="s">
        <v>42408</v>
      </c>
      <c r="B1544" s="6" t="s">
        <v>42409</v>
      </c>
      <c r="C1544" s="6" t="s">
        <v>41240</v>
      </c>
      <c r="D1544" s="6" t="s">
        <v>41240</v>
      </c>
      <c r="E1544" s="6" t="s">
        <v>42405</v>
      </c>
      <c r="F1544" s="29" t="s">
        <v>42410</v>
      </c>
      <c r="G1544" s="29" t="s">
        <v>10317</v>
      </c>
      <c r="H1544" s="29" t="s">
        <v>42411</v>
      </c>
      <c r="I1544" s="6" t="s">
        <v>1</v>
      </c>
    </row>
    <row r="1545" spans="1:9" x14ac:dyDescent="0.3">
      <c r="A1545" s="6" t="s">
        <v>42412</v>
      </c>
      <c r="B1545" s="6" t="s">
        <v>42413</v>
      </c>
      <c r="C1545" s="6" t="s">
        <v>41240</v>
      </c>
      <c r="D1545" s="6" t="s">
        <v>41240</v>
      </c>
      <c r="E1545" s="6" t="s">
        <v>42414</v>
      </c>
      <c r="F1545" s="29" t="s">
        <v>42415</v>
      </c>
      <c r="G1545" s="29" t="s">
        <v>21693</v>
      </c>
      <c r="H1545" s="29" t="s">
        <v>42416</v>
      </c>
      <c r="I1545" s="6" t="s">
        <v>1</v>
      </c>
    </row>
    <row r="1546" spans="1:9" x14ac:dyDescent="0.3">
      <c r="A1546" s="6" t="s">
        <v>42417</v>
      </c>
      <c r="B1546" s="6" t="s">
        <v>42418</v>
      </c>
      <c r="C1546" s="6" t="s">
        <v>41240</v>
      </c>
      <c r="D1546" s="6" t="s">
        <v>41240</v>
      </c>
      <c r="E1546" s="6" t="s">
        <v>42419</v>
      </c>
      <c r="F1546" s="29" t="s">
        <v>42420</v>
      </c>
      <c r="G1546" s="29" t="s">
        <v>21693</v>
      </c>
      <c r="H1546" s="29" t="s">
        <v>42421</v>
      </c>
      <c r="I1546" s="6" t="s">
        <v>1</v>
      </c>
    </row>
    <row r="1547" spans="1:9" x14ac:dyDescent="0.3">
      <c r="A1547" s="6" t="s">
        <v>42422</v>
      </c>
      <c r="B1547" s="6" t="s">
        <v>42423</v>
      </c>
      <c r="C1547" s="6" t="s">
        <v>41240</v>
      </c>
      <c r="D1547" s="6" t="s">
        <v>41240</v>
      </c>
      <c r="E1547" s="6" t="s">
        <v>42424</v>
      </c>
      <c r="F1547" s="29" t="s">
        <v>42322</v>
      </c>
      <c r="G1547" s="29" t="s">
        <v>21693</v>
      </c>
      <c r="H1547" s="29" t="s">
        <v>42425</v>
      </c>
      <c r="I1547" s="6" t="s">
        <v>7</v>
      </c>
    </row>
    <row r="1548" spans="1:9" x14ac:dyDescent="0.3">
      <c r="A1548" s="6" t="s">
        <v>42426</v>
      </c>
      <c r="B1548" s="6" t="s">
        <v>34388</v>
      </c>
      <c r="C1548" s="6" t="s">
        <v>41240</v>
      </c>
      <c r="D1548" s="6" t="s">
        <v>41240</v>
      </c>
      <c r="E1548" s="6" t="s">
        <v>42427</v>
      </c>
      <c r="F1548" s="29" t="s">
        <v>42428</v>
      </c>
      <c r="G1548" s="29" t="s">
        <v>21693</v>
      </c>
      <c r="H1548" s="29" t="s">
        <v>42429</v>
      </c>
      <c r="I1548" s="6" t="s">
        <v>1</v>
      </c>
    </row>
    <row r="1549" spans="1:9" x14ac:dyDescent="0.3">
      <c r="A1549" s="6" t="s">
        <v>42430</v>
      </c>
      <c r="B1549" s="6" t="s">
        <v>34388</v>
      </c>
      <c r="C1549" s="6" t="s">
        <v>41240</v>
      </c>
      <c r="D1549" s="6" t="s">
        <v>41240</v>
      </c>
      <c r="E1549" s="6" t="s">
        <v>42431</v>
      </c>
      <c r="F1549" s="29" t="s">
        <v>42432</v>
      </c>
      <c r="G1549" s="29" t="s">
        <v>41734</v>
      </c>
      <c r="H1549" s="29" t="s">
        <v>42433</v>
      </c>
      <c r="I1549" s="6" t="s">
        <v>1</v>
      </c>
    </row>
    <row r="1550" spans="1:9" x14ac:dyDescent="0.3">
      <c r="A1550" s="6" t="s">
        <v>42434</v>
      </c>
      <c r="B1550" s="6" t="s">
        <v>42435</v>
      </c>
      <c r="C1550" s="6" t="s">
        <v>41240</v>
      </c>
      <c r="D1550" s="6" t="s">
        <v>41240</v>
      </c>
      <c r="E1550" s="6" t="s">
        <v>42436</v>
      </c>
      <c r="F1550" s="29" t="s">
        <v>42437</v>
      </c>
      <c r="G1550" s="29" t="s">
        <v>21693</v>
      </c>
      <c r="H1550" s="29" t="s">
        <v>42438</v>
      </c>
      <c r="I1550" s="6" t="s">
        <v>1</v>
      </c>
    </row>
    <row r="1551" spans="1:9" x14ac:dyDescent="0.3">
      <c r="A1551" s="6" t="s">
        <v>42439</v>
      </c>
      <c r="B1551" s="6" t="s">
        <v>34388</v>
      </c>
      <c r="C1551" s="6" t="s">
        <v>41240</v>
      </c>
      <c r="D1551" s="6" t="s">
        <v>41240</v>
      </c>
      <c r="E1551" s="6" t="s">
        <v>42440</v>
      </c>
      <c r="F1551" s="29" t="s">
        <v>42441</v>
      </c>
      <c r="G1551" s="29" t="s">
        <v>21693</v>
      </c>
      <c r="H1551" s="29" t="s">
        <v>42442</v>
      </c>
      <c r="I1551" s="6" t="s">
        <v>1</v>
      </c>
    </row>
    <row r="1552" spans="1:9" x14ac:dyDescent="0.3">
      <c r="A1552" s="6" t="s">
        <v>42443</v>
      </c>
      <c r="B1552" s="6" t="s">
        <v>34388</v>
      </c>
      <c r="C1552" s="6" t="s">
        <v>41240</v>
      </c>
      <c r="D1552" s="6" t="s">
        <v>41240</v>
      </c>
      <c r="E1552" s="6" t="s">
        <v>42444</v>
      </c>
      <c r="F1552" s="29" t="s">
        <v>42141</v>
      </c>
      <c r="G1552" s="29" t="s">
        <v>21693</v>
      </c>
      <c r="H1552" s="29" t="s">
        <v>42445</v>
      </c>
      <c r="I1552" s="6" t="s">
        <v>1</v>
      </c>
    </row>
    <row r="1553" spans="1:9" x14ac:dyDescent="0.3">
      <c r="A1553" s="6" t="s">
        <v>42446</v>
      </c>
      <c r="B1553" s="6" t="s">
        <v>42447</v>
      </c>
      <c r="C1553" s="6" t="s">
        <v>41240</v>
      </c>
      <c r="D1553" s="6" t="s">
        <v>41240</v>
      </c>
      <c r="E1553" s="6" t="s">
        <v>42448</v>
      </c>
      <c r="F1553" s="29" t="s">
        <v>42449</v>
      </c>
      <c r="G1553" s="29" t="s">
        <v>21693</v>
      </c>
      <c r="H1553" s="29" t="s">
        <v>42450</v>
      </c>
      <c r="I1553" s="6" t="s">
        <v>1</v>
      </c>
    </row>
    <row r="1554" spans="1:9" x14ac:dyDescent="0.3">
      <c r="A1554" s="6" t="s">
        <v>42451</v>
      </c>
      <c r="B1554" s="6" t="s">
        <v>34388</v>
      </c>
      <c r="C1554" s="6" t="s">
        <v>41240</v>
      </c>
      <c r="D1554" s="6" t="s">
        <v>41240</v>
      </c>
      <c r="E1554" s="6" t="s">
        <v>42452</v>
      </c>
      <c r="F1554" s="29" t="s">
        <v>42453</v>
      </c>
      <c r="G1554" s="29" t="s">
        <v>21693</v>
      </c>
      <c r="H1554" s="29" t="s">
        <v>42454</v>
      </c>
      <c r="I1554" s="6" t="s">
        <v>1</v>
      </c>
    </row>
    <row r="1555" spans="1:9" x14ac:dyDescent="0.3">
      <c r="A1555" s="6" t="s">
        <v>42455</v>
      </c>
      <c r="B1555" s="6" t="s">
        <v>42456</v>
      </c>
      <c r="C1555" s="6" t="s">
        <v>41240</v>
      </c>
      <c r="D1555" s="6" t="s">
        <v>41240</v>
      </c>
      <c r="E1555" s="6" t="s">
        <v>42457</v>
      </c>
      <c r="F1555" s="29" t="s">
        <v>42458</v>
      </c>
      <c r="G1555" s="29" t="s">
        <v>21693</v>
      </c>
      <c r="H1555" s="29" t="s">
        <v>42459</v>
      </c>
      <c r="I1555" s="6" t="s">
        <v>1</v>
      </c>
    </row>
    <row r="1556" spans="1:9" x14ac:dyDescent="0.3">
      <c r="A1556" s="6" t="s">
        <v>42460</v>
      </c>
      <c r="B1556" s="6" t="s">
        <v>42461</v>
      </c>
      <c r="C1556" s="6" t="s">
        <v>41240</v>
      </c>
      <c r="D1556" s="6" t="s">
        <v>41240</v>
      </c>
      <c r="E1556" s="6" t="s">
        <v>42462</v>
      </c>
      <c r="F1556" s="29" t="s">
        <v>42463</v>
      </c>
      <c r="G1556" s="29" t="s">
        <v>21693</v>
      </c>
      <c r="H1556" s="29" t="s">
        <v>42464</v>
      </c>
      <c r="I1556" s="6" t="s">
        <v>1</v>
      </c>
    </row>
    <row r="1557" spans="1:9" x14ac:dyDescent="0.3">
      <c r="A1557" s="6" t="s">
        <v>42465</v>
      </c>
      <c r="B1557" s="6" t="s">
        <v>42466</v>
      </c>
      <c r="C1557" s="6" t="s">
        <v>41240</v>
      </c>
      <c r="D1557" s="6" t="s">
        <v>41240</v>
      </c>
      <c r="E1557" s="6" t="s">
        <v>42467</v>
      </c>
      <c r="F1557" s="29" t="s">
        <v>42468</v>
      </c>
      <c r="G1557" s="29" t="s">
        <v>21693</v>
      </c>
      <c r="H1557" s="29" t="s">
        <v>42469</v>
      </c>
      <c r="I1557" s="6" t="s">
        <v>1</v>
      </c>
    </row>
    <row r="1558" spans="1:9" x14ac:dyDescent="0.3">
      <c r="A1558" s="6" t="s">
        <v>42470</v>
      </c>
      <c r="B1558" s="6" t="s">
        <v>34388</v>
      </c>
      <c r="C1558" s="6" t="s">
        <v>41240</v>
      </c>
      <c r="D1558" s="6" t="s">
        <v>41240</v>
      </c>
      <c r="E1558" s="6" t="s">
        <v>42471</v>
      </c>
      <c r="F1558" s="29" t="s">
        <v>42472</v>
      </c>
      <c r="G1558" s="29" t="s">
        <v>21693</v>
      </c>
      <c r="H1558" s="29" t="s">
        <v>42473</v>
      </c>
      <c r="I1558" s="6" t="s">
        <v>7</v>
      </c>
    </row>
    <row r="1559" spans="1:9" x14ac:dyDescent="0.3">
      <c r="A1559" s="6" t="s">
        <v>42474</v>
      </c>
      <c r="B1559" s="6" t="s">
        <v>34388</v>
      </c>
      <c r="C1559" s="6" t="s">
        <v>41240</v>
      </c>
      <c r="D1559" s="6" t="s">
        <v>41240</v>
      </c>
      <c r="E1559" s="6" t="s">
        <v>42475</v>
      </c>
      <c r="F1559" s="29" t="s">
        <v>42476</v>
      </c>
      <c r="G1559" s="29" t="s">
        <v>41734</v>
      </c>
      <c r="H1559" s="29" t="s">
        <v>42477</v>
      </c>
      <c r="I1559" s="6" t="s">
        <v>1</v>
      </c>
    </row>
    <row r="1560" spans="1:9" x14ac:dyDescent="0.3">
      <c r="A1560" s="6" t="s">
        <v>41322</v>
      </c>
      <c r="B1560" s="6" t="s">
        <v>34388</v>
      </c>
      <c r="C1560" s="6" t="s">
        <v>41240</v>
      </c>
      <c r="D1560" s="6" t="s">
        <v>41240</v>
      </c>
      <c r="E1560" s="6" t="s">
        <v>42478</v>
      </c>
      <c r="F1560" s="29" t="s">
        <v>41542</v>
      </c>
      <c r="G1560" s="29" t="s">
        <v>13276</v>
      </c>
      <c r="H1560" s="29" t="s">
        <v>42479</v>
      </c>
      <c r="I1560" s="6" t="s">
        <v>1</v>
      </c>
    </row>
    <row r="1561" spans="1:9" x14ac:dyDescent="0.3">
      <c r="A1561" s="6" t="s">
        <v>42480</v>
      </c>
      <c r="B1561" s="6" t="s">
        <v>42481</v>
      </c>
      <c r="C1561" s="6" t="s">
        <v>41240</v>
      </c>
      <c r="D1561" s="6" t="s">
        <v>41240</v>
      </c>
      <c r="E1561" s="6" t="s">
        <v>42482</v>
      </c>
      <c r="F1561" s="29" t="s">
        <v>42483</v>
      </c>
      <c r="G1561" s="29" t="s">
        <v>10317</v>
      </c>
      <c r="H1561" s="29" t="s">
        <v>42484</v>
      </c>
      <c r="I1561" s="6" t="s">
        <v>4</v>
      </c>
    </row>
    <row r="1562" spans="1:9" x14ac:dyDescent="0.3">
      <c r="A1562" s="6" t="s">
        <v>42481</v>
      </c>
      <c r="B1562" s="6" t="s">
        <v>34388</v>
      </c>
      <c r="C1562" s="6" t="s">
        <v>41240</v>
      </c>
      <c r="D1562" s="6" t="s">
        <v>41240</v>
      </c>
      <c r="E1562" s="6" t="s">
        <v>42485</v>
      </c>
      <c r="F1562" s="29" t="s">
        <v>42486</v>
      </c>
      <c r="G1562" s="29" t="s">
        <v>10317</v>
      </c>
      <c r="H1562" s="29" t="s">
        <v>42487</v>
      </c>
      <c r="I1562" s="6" t="s">
        <v>1</v>
      </c>
    </row>
    <row r="1563" spans="1:9" x14ac:dyDescent="0.3">
      <c r="A1563" s="6" t="s">
        <v>42488</v>
      </c>
      <c r="B1563" s="6" t="s">
        <v>42489</v>
      </c>
      <c r="C1563" s="6" t="s">
        <v>41240</v>
      </c>
      <c r="D1563" s="6" t="s">
        <v>41240</v>
      </c>
      <c r="E1563" s="6" t="s">
        <v>42490</v>
      </c>
      <c r="F1563" s="29" t="s">
        <v>42491</v>
      </c>
      <c r="G1563" s="29" t="s">
        <v>23938</v>
      </c>
      <c r="H1563" s="29" t="s">
        <v>42492</v>
      </c>
      <c r="I1563" s="6" t="s">
        <v>1</v>
      </c>
    </row>
    <row r="1564" spans="1:9" x14ac:dyDescent="0.3">
      <c r="A1564" s="6" t="s">
        <v>42493</v>
      </c>
      <c r="B1564" s="6" t="s">
        <v>42493</v>
      </c>
      <c r="C1564" s="6" t="s">
        <v>19689</v>
      </c>
      <c r="D1564" s="6" t="s">
        <v>17120</v>
      </c>
      <c r="E1564" s="6" t="s">
        <v>42494</v>
      </c>
      <c r="F1564" s="29" t="s">
        <v>17646</v>
      </c>
      <c r="G1564" s="29" t="s">
        <v>38091</v>
      </c>
      <c r="H1564" s="29" t="s">
        <v>42495</v>
      </c>
      <c r="I1564" s="6" t="s">
        <v>1</v>
      </c>
    </row>
    <row r="1565" spans="1:9" x14ac:dyDescent="0.3">
      <c r="A1565" s="6" t="s">
        <v>42496</v>
      </c>
      <c r="B1565" s="6" t="s">
        <v>42497</v>
      </c>
      <c r="C1565" s="6" t="s">
        <v>19689</v>
      </c>
      <c r="D1565" s="6" t="s">
        <v>17120</v>
      </c>
      <c r="E1565" s="6" t="s">
        <v>42498</v>
      </c>
      <c r="F1565" s="29" t="s">
        <v>42499</v>
      </c>
      <c r="G1565" s="29" t="s">
        <v>38091</v>
      </c>
      <c r="H1565" s="29" t="s">
        <v>42500</v>
      </c>
      <c r="I1565" s="6" t="s">
        <v>1</v>
      </c>
    </row>
    <row r="1566" spans="1:9" x14ac:dyDescent="0.3">
      <c r="A1566" s="6" t="s">
        <v>42501</v>
      </c>
      <c r="B1566" s="6" t="s">
        <v>42502</v>
      </c>
      <c r="C1566" s="6" t="s">
        <v>18454</v>
      </c>
      <c r="D1566" s="6" t="s">
        <v>18454</v>
      </c>
      <c r="E1566" s="6" t="s">
        <v>42503</v>
      </c>
      <c r="F1566" s="29" t="s">
        <v>42504</v>
      </c>
      <c r="G1566" s="29" t="s">
        <v>10075</v>
      </c>
      <c r="H1566" s="29" t="s">
        <v>42505</v>
      </c>
      <c r="I1566" s="6" t="s">
        <v>1</v>
      </c>
    </row>
    <row r="1567" spans="1:9" x14ac:dyDescent="0.3">
      <c r="A1567" s="6" t="s">
        <v>42506</v>
      </c>
      <c r="B1567" s="6" t="s">
        <v>42507</v>
      </c>
      <c r="C1567" s="6" t="s">
        <v>18454</v>
      </c>
      <c r="D1567" s="6" t="s">
        <v>18454</v>
      </c>
      <c r="E1567" s="6" t="s">
        <v>42508</v>
      </c>
      <c r="F1567" s="29" t="s">
        <v>42509</v>
      </c>
      <c r="G1567" s="29" t="s">
        <v>101</v>
      </c>
      <c r="H1567" s="29" t="s">
        <v>42510</v>
      </c>
      <c r="I1567" s="6" t="s">
        <v>1</v>
      </c>
    </row>
    <row r="1568" spans="1:9" x14ac:dyDescent="0.3">
      <c r="A1568" s="6" t="s">
        <v>42511</v>
      </c>
      <c r="B1568" s="6" t="s">
        <v>42512</v>
      </c>
      <c r="C1568" s="6" t="s">
        <v>18454</v>
      </c>
      <c r="D1568" s="6" t="s">
        <v>18454</v>
      </c>
      <c r="E1568" s="6" t="s">
        <v>42513</v>
      </c>
      <c r="F1568" s="29" t="s">
        <v>42514</v>
      </c>
      <c r="G1568" s="29" t="s">
        <v>78</v>
      </c>
      <c r="H1568" s="29" t="s">
        <v>42515</v>
      </c>
      <c r="I1568" s="6" t="s">
        <v>1</v>
      </c>
    </row>
    <row r="1569" spans="1:9" x14ac:dyDescent="0.3">
      <c r="A1569" s="6" t="s">
        <v>42516</v>
      </c>
      <c r="B1569" s="6" t="s">
        <v>42517</v>
      </c>
      <c r="C1569" s="6" t="s">
        <v>18454</v>
      </c>
      <c r="D1569" s="6" t="s">
        <v>18454</v>
      </c>
      <c r="E1569" s="6" t="s">
        <v>42518</v>
      </c>
      <c r="F1569" s="29" t="s">
        <v>18589</v>
      </c>
      <c r="G1569" s="29" t="s">
        <v>83</v>
      </c>
      <c r="H1569" s="29" t="s">
        <v>42519</v>
      </c>
      <c r="I1569" s="6" t="s">
        <v>1</v>
      </c>
    </row>
    <row r="1570" spans="1:9" x14ac:dyDescent="0.3">
      <c r="A1570" s="6" t="s">
        <v>42520</v>
      </c>
      <c r="B1570" s="6" t="s">
        <v>42521</v>
      </c>
      <c r="C1570" s="6" t="s">
        <v>18454</v>
      </c>
      <c r="D1570" s="6" t="s">
        <v>18454</v>
      </c>
      <c r="E1570" s="6" t="s">
        <v>42522</v>
      </c>
      <c r="F1570" s="29" t="s">
        <v>42523</v>
      </c>
      <c r="G1570" s="29" t="s">
        <v>10113</v>
      </c>
      <c r="H1570" s="29" t="s">
        <v>42524</v>
      </c>
      <c r="I1570" s="6" t="s">
        <v>8</v>
      </c>
    </row>
    <row r="1571" spans="1:9" x14ac:dyDescent="0.3">
      <c r="A1571" s="6" t="s">
        <v>42525</v>
      </c>
      <c r="B1571" s="6" t="s">
        <v>42526</v>
      </c>
      <c r="C1571" s="6" t="s">
        <v>18454</v>
      </c>
      <c r="D1571" s="6" t="s">
        <v>18454</v>
      </c>
      <c r="E1571" s="6" t="s">
        <v>42527</v>
      </c>
      <c r="F1571" s="29" t="s">
        <v>18572</v>
      </c>
      <c r="G1571" s="29" t="s">
        <v>42528</v>
      </c>
      <c r="H1571" s="29" t="s">
        <v>42529</v>
      </c>
      <c r="I1571" s="6" t="s">
        <v>8</v>
      </c>
    </row>
    <row r="1572" spans="1:9" x14ac:dyDescent="0.3">
      <c r="A1572" s="6" t="s">
        <v>42530</v>
      </c>
      <c r="B1572" s="6" t="s">
        <v>42531</v>
      </c>
      <c r="C1572" s="6" t="s">
        <v>18454</v>
      </c>
      <c r="D1572" s="6" t="s">
        <v>18454</v>
      </c>
      <c r="E1572" s="6" t="s">
        <v>42532</v>
      </c>
      <c r="F1572" s="29" t="s">
        <v>18711</v>
      </c>
      <c r="G1572" s="29" t="s">
        <v>1554</v>
      </c>
      <c r="H1572" s="29" t="s">
        <v>42533</v>
      </c>
      <c r="I1572" s="6" t="s">
        <v>8</v>
      </c>
    </row>
    <row r="1573" spans="1:9" x14ac:dyDescent="0.3">
      <c r="A1573" s="6" t="s">
        <v>42534</v>
      </c>
      <c r="B1573" s="6" t="s">
        <v>42535</v>
      </c>
      <c r="C1573" s="6" t="s">
        <v>18454</v>
      </c>
      <c r="D1573" s="6" t="s">
        <v>18454</v>
      </c>
      <c r="E1573" s="6" t="s">
        <v>42536</v>
      </c>
      <c r="F1573" s="29" t="s">
        <v>42537</v>
      </c>
      <c r="G1573" s="29" t="s">
        <v>23938</v>
      </c>
      <c r="H1573" s="29" t="s">
        <v>42538</v>
      </c>
      <c r="I1573" s="6" t="s">
        <v>1</v>
      </c>
    </row>
    <row r="1574" spans="1:9" x14ac:dyDescent="0.3">
      <c r="A1574" s="6" t="s">
        <v>42539</v>
      </c>
      <c r="B1574" s="6" t="s">
        <v>42540</v>
      </c>
      <c r="C1574" s="6" t="s">
        <v>18454</v>
      </c>
      <c r="D1574" s="6" t="s">
        <v>18454</v>
      </c>
      <c r="E1574" s="6" t="s">
        <v>42541</v>
      </c>
      <c r="F1574" s="29" t="s">
        <v>42542</v>
      </c>
      <c r="G1574" s="29" t="s">
        <v>35330</v>
      </c>
      <c r="H1574" s="29" t="s">
        <v>42543</v>
      </c>
      <c r="I1574" s="6" t="s">
        <v>1</v>
      </c>
    </row>
    <row r="1575" spans="1:9" x14ac:dyDescent="0.3">
      <c r="A1575" s="6" t="s">
        <v>42544</v>
      </c>
      <c r="B1575" s="6" t="s">
        <v>42545</v>
      </c>
      <c r="C1575" s="6" t="s">
        <v>18454</v>
      </c>
      <c r="D1575" s="6" t="s">
        <v>18454</v>
      </c>
      <c r="E1575" s="6" t="s">
        <v>42546</v>
      </c>
      <c r="F1575" s="29" t="s">
        <v>42547</v>
      </c>
      <c r="G1575" s="29" t="s">
        <v>35330</v>
      </c>
      <c r="H1575" s="29" t="s">
        <v>42548</v>
      </c>
      <c r="I1575" s="6" t="s">
        <v>1</v>
      </c>
    </row>
    <row r="1576" spans="1:9" x14ac:dyDescent="0.3">
      <c r="A1576" s="6" t="s">
        <v>42549</v>
      </c>
      <c r="B1576" s="6" t="s">
        <v>42550</v>
      </c>
      <c r="C1576" s="6" t="s">
        <v>18454</v>
      </c>
      <c r="D1576" s="6" t="s">
        <v>18454</v>
      </c>
      <c r="E1576" s="6" t="s">
        <v>42551</v>
      </c>
      <c r="F1576" s="29" t="s">
        <v>36092</v>
      </c>
      <c r="G1576" s="29" t="s">
        <v>36945</v>
      </c>
      <c r="H1576" s="29" t="s">
        <v>36094</v>
      </c>
      <c r="I1576" s="6" t="s">
        <v>1</v>
      </c>
    </row>
    <row r="1577" spans="1:9" x14ac:dyDescent="0.3">
      <c r="A1577" s="6" t="s">
        <v>42552</v>
      </c>
      <c r="B1577" s="6" t="s">
        <v>42553</v>
      </c>
      <c r="C1577" s="6" t="s">
        <v>18454</v>
      </c>
      <c r="D1577" s="6" t="s">
        <v>18454</v>
      </c>
      <c r="E1577" s="6" t="s">
        <v>42554</v>
      </c>
      <c r="F1577" s="29" t="s">
        <v>42555</v>
      </c>
      <c r="G1577" s="29" t="s">
        <v>36945</v>
      </c>
      <c r="H1577" s="29" t="s">
        <v>42556</v>
      </c>
      <c r="I1577" s="6" t="s">
        <v>1</v>
      </c>
    </row>
    <row r="1578" spans="1:9" x14ac:dyDescent="0.3">
      <c r="A1578" s="6" t="s">
        <v>42557</v>
      </c>
      <c r="B1578" s="6" t="s">
        <v>42558</v>
      </c>
      <c r="C1578" s="6" t="s">
        <v>18454</v>
      </c>
      <c r="D1578" s="6" t="s">
        <v>18454</v>
      </c>
      <c r="E1578" s="6" t="s">
        <v>42559</v>
      </c>
      <c r="F1578" s="29" t="s">
        <v>42560</v>
      </c>
      <c r="G1578" s="29" t="s">
        <v>36945</v>
      </c>
      <c r="H1578" s="29" t="s">
        <v>42561</v>
      </c>
      <c r="I1578" s="6" t="s">
        <v>1</v>
      </c>
    </row>
    <row r="1579" spans="1:9" x14ac:dyDescent="0.3">
      <c r="A1579" s="6" t="s">
        <v>42562</v>
      </c>
      <c r="B1579" s="6" t="s">
        <v>42563</v>
      </c>
      <c r="C1579" s="6" t="s">
        <v>18454</v>
      </c>
      <c r="D1579" s="6" t="s">
        <v>18454</v>
      </c>
      <c r="E1579" s="6" t="s">
        <v>42564</v>
      </c>
      <c r="F1579" s="29" t="s">
        <v>20630</v>
      </c>
      <c r="G1579" s="29" t="s">
        <v>37010</v>
      </c>
      <c r="H1579" s="29" t="s">
        <v>42565</v>
      </c>
      <c r="I1579" s="6" t="s">
        <v>1</v>
      </c>
    </row>
    <row r="1580" spans="1:9" x14ac:dyDescent="0.3">
      <c r="A1580" s="6" t="s">
        <v>42566</v>
      </c>
      <c r="B1580" s="6" t="s">
        <v>42567</v>
      </c>
      <c r="C1580" s="6" t="s">
        <v>18454</v>
      </c>
      <c r="D1580" s="6" t="s">
        <v>18454</v>
      </c>
      <c r="E1580" s="6" t="s">
        <v>42568</v>
      </c>
      <c r="F1580" s="29" t="s">
        <v>42569</v>
      </c>
      <c r="G1580" s="29" t="s">
        <v>37348</v>
      </c>
      <c r="H1580" s="29" t="s">
        <v>42570</v>
      </c>
      <c r="I1580" s="6" t="s">
        <v>1</v>
      </c>
    </row>
    <row r="1581" spans="1:9" x14ac:dyDescent="0.3">
      <c r="A1581" s="6" t="s">
        <v>42571</v>
      </c>
      <c r="B1581" s="6" t="s">
        <v>42572</v>
      </c>
      <c r="C1581" s="6" t="s">
        <v>18454</v>
      </c>
      <c r="D1581" s="6" t="s">
        <v>18454</v>
      </c>
      <c r="E1581" s="6" t="s">
        <v>42573</v>
      </c>
      <c r="F1581" s="29" t="s">
        <v>19585</v>
      </c>
      <c r="G1581" s="29" t="s">
        <v>38092</v>
      </c>
      <c r="H1581" s="29" t="s">
        <v>42574</v>
      </c>
      <c r="I1581" s="6" t="s">
        <v>1</v>
      </c>
    </row>
    <row r="1582" spans="1:9" x14ac:dyDescent="0.3">
      <c r="A1582" s="6" t="s">
        <v>42575</v>
      </c>
      <c r="B1582" s="6" t="s">
        <v>42576</v>
      </c>
      <c r="C1582" s="6" t="s">
        <v>18454</v>
      </c>
      <c r="D1582" s="6" t="s">
        <v>18454</v>
      </c>
      <c r="E1582" s="6" t="s">
        <v>42577</v>
      </c>
      <c r="F1582" s="29" t="s">
        <v>42578</v>
      </c>
      <c r="G1582" s="29" t="s">
        <v>36984</v>
      </c>
      <c r="H1582" s="29" t="s">
        <v>42579</v>
      </c>
      <c r="I1582" s="6" t="s">
        <v>1</v>
      </c>
    </row>
    <row r="1583" spans="1:9" x14ac:dyDescent="0.3">
      <c r="A1583" s="6" t="s">
        <v>42580</v>
      </c>
      <c r="B1583" s="6" t="s">
        <v>42581</v>
      </c>
      <c r="C1583" s="6" t="s">
        <v>18454</v>
      </c>
      <c r="D1583" s="6" t="s">
        <v>18454</v>
      </c>
      <c r="E1583" s="6" t="s">
        <v>42582</v>
      </c>
      <c r="F1583" s="29" t="s">
        <v>20796</v>
      </c>
      <c r="G1583" s="29" t="s">
        <v>36984</v>
      </c>
      <c r="H1583" s="29" t="s">
        <v>42583</v>
      </c>
      <c r="I1583" s="6" t="s">
        <v>1</v>
      </c>
    </row>
    <row r="1584" spans="1:9" x14ac:dyDescent="0.3">
      <c r="A1584" s="6" t="s">
        <v>42584</v>
      </c>
      <c r="B1584" s="6" t="s">
        <v>42585</v>
      </c>
      <c r="C1584" s="6" t="s">
        <v>18454</v>
      </c>
      <c r="D1584" s="6" t="s">
        <v>18454</v>
      </c>
      <c r="E1584" s="6" t="s">
        <v>42586</v>
      </c>
      <c r="F1584" s="29" t="s">
        <v>19529</v>
      </c>
      <c r="G1584" s="29" t="s">
        <v>42587</v>
      </c>
      <c r="H1584" s="29" t="s">
        <v>42588</v>
      </c>
      <c r="I1584" s="6" t="s">
        <v>1</v>
      </c>
    </row>
    <row r="1585" spans="1:9" x14ac:dyDescent="0.3">
      <c r="A1585" s="6" t="s">
        <v>42589</v>
      </c>
      <c r="B1585" s="6" t="s">
        <v>42590</v>
      </c>
      <c r="C1585" s="6" t="s">
        <v>18454</v>
      </c>
      <c r="D1585" s="6" t="s">
        <v>18454</v>
      </c>
      <c r="E1585" s="6" t="s">
        <v>42591</v>
      </c>
      <c r="F1585" s="29" t="s">
        <v>42592</v>
      </c>
      <c r="G1585" s="29" t="s">
        <v>39582</v>
      </c>
      <c r="H1585" s="29" t="s">
        <v>42593</v>
      </c>
      <c r="I1585" s="6" t="s">
        <v>1</v>
      </c>
    </row>
    <row r="1586" spans="1:9" x14ac:dyDescent="0.3">
      <c r="A1586" s="6" t="s">
        <v>42594</v>
      </c>
      <c r="B1586" s="6" t="s">
        <v>42595</v>
      </c>
      <c r="C1586" s="6" t="s">
        <v>18454</v>
      </c>
      <c r="D1586" s="6" t="s">
        <v>18454</v>
      </c>
      <c r="E1586" s="6" t="s">
        <v>42596</v>
      </c>
      <c r="F1586" s="29" t="s">
        <v>42597</v>
      </c>
      <c r="G1586" s="29" t="s">
        <v>39582</v>
      </c>
      <c r="H1586" s="29" t="s">
        <v>42598</v>
      </c>
      <c r="I1586" s="6" t="s">
        <v>1</v>
      </c>
    </row>
    <row r="1587" spans="1:9" x14ac:dyDescent="0.3">
      <c r="A1587" s="6" t="s">
        <v>42599</v>
      </c>
      <c r="B1587" s="6" t="s">
        <v>42600</v>
      </c>
      <c r="C1587" s="6" t="s">
        <v>18454</v>
      </c>
      <c r="D1587" s="6" t="s">
        <v>18454</v>
      </c>
      <c r="E1587" s="6" t="s">
        <v>42601</v>
      </c>
      <c r="F1587" s="29" t="s">
        <v>42602</v>
      </c>
      <c r="G1587" s="29" t="s">
        <v>39582</v>
      </c>
      <c r="H1587" s="29" t="s">
        <v>42603</v>
      </c>
      <c r="I1587" s="6" t="s">
        <v>1</v>
      </c>
    </row>
    <row r="1588" spans="1:9" x14ac:dyDescent="0.3">
      <c r="A1588" s="6" t="s">
        <v>42604</v>
      </c>
      <c r="B1588" s="6" t="s">
        <v>42605</v>
      </c>
      <c r="C1588" s="6" t="s">
        <v>18454</v>
      </c>
      <c r="D1588" s="6" t="s">
        <v>18454</v>
      </c>
      <c r="E1588" s="6" t="s">
        <v>42606</v>
      </c>
      <c r="F1588" s="29" t="s">
        <v>42607</v>
      </c>
      <c r="G1588" s="29" t="s">
        <v>42608</v>
      </c>
      <c r="H1588" s="29" t="s">
        <v>42609</v>
      </c>
      <c r="I1588" s="6" t="s">
        <v>1</v>
      </c>
    </row>
    <row r="1589" spans="1:9" x14ac:dyDescent="0.3">
      <c r="A1589" s="6" t="s">
        <v>42610</v>
      </c>
      <c r="B1589" s="6" t="s">
        <v>42611</v>
      </c>
      <c r="C1589" s="6" t="s">
        <v>18454</v>
      </c>
      <c r="D1589" s="6" t="s">
        <v>18454</v>
      </c>
      <c r="E1589" s="6" t="s">
        <v>42612</v>
      </c>
      <c r="F1589" s="29" t="s">
        <v>42613</v>
      </c>
      <c r="G1589" s="29" t="s">
        <v>23938</v>
      </c>
      <c r="H1589" s="29" t="s">
        <v>42614</v>
      </c>
      <c r="I1589" s="6" t="s">
        <v>1</v>
      </c>
    </row>
    <row r="1590" spans="1:9" x14ac:dyDescent="0.3">
      <c r="A1590" s="6" t="s">
        <v>42615</v>
      </c>
      <c r="B1590" s="6" t="s">
        <v>42616</v>
      </c>
      <c r="C1590" s="6" t="s">
        <v>18454</v>
      </c>
      <c r="D1590" s="6" t="s">
        <v>18454</v>
      </c>
      <c r="E1590" s="6" t="s">
        <v>42617</v>
      </c>
      <c r="F1590" s="29" t="s">
        <v>42618</v>
      </c>
      <c r="G1590" s="29" t="s">
        <v>37010</v>
      </c>
      <c r="H1590" s="29" t="s">
        <v>42619</v>
      </c>
      <c r="I1590" s="6" t="s">
        <v>1</v>
      </c>
    </row>
    <row r="1591" spans="1:9" x14ac:dyDescent="0.3">
      <c r="A1591" s="6" t="s">
        <v>42620</v>
      </c>
      <c r="B1591" s="6" t="s">
        <v>42621</v>
      </c>
      <c r="C1591" s="6" t="s">
        <v>41240</v>
      </c>
      <c r="D1591" s="6" t="s">
        <v>41240</v>
      </c>
      <c r="E1591" s="6" t="s">
        <v>42622</v>
      </c>
      <c r="F1591" s="29" t="s">
        <v>42623</v>
      </c>
      <c r="G1591" s="29" t="s">
        <v>10091</v>
      </c>
      <c r="H1591" s="29" t="s">
        <v>42624</v>
      </c>
      <c r="I1591" s="6" t="s">
        <v>1</v>
      </c>
    </row>
    <row r="1592" spans="1:9" x14ac:dyDescent="0.3">
      <c r="A1592" s="6" t="s">
        <v>42625</v>
      </c>
      <c r="B1592" s="6" t="s">
        <v>42626</v>
      </c>
      <c r="C1592" s="6" t="s">
        <v>41240</v>
      </c>
      <c r="D1592" s="6" t="s">
        <v>41240</v>
      </c>
      <c r="E1592" s="6" t="s">
        <v>42627</v>
      </c>
      <c r="F1592" s="29" t="s">
        <v>42628</v>
      </c>
      <c r="G1592" s="29" t="s">
        <v>10091</v>
      </c>
      <c r="H1592" s="29" t="s">
        <v>42629</v>
      </c>
      <c r="I1592" s="6" t="s">
        <v>1</v>
      </c>
    </row>
    <row r="1593" spans="1:9" x14ac:dyDescent="0.3">
      <c r="A1593" s="6" t="s">
        <v>42630</v>
      </c>
      <c r="B1593" s="6" t="s">
        <v>42626</v>
      </c>
      <c r="C1593" s="6" t="s">
        <v>41240</v>
      </c>
      <c r="D1593" s="6" t="s">
        <v>41240</v>
      </c>
      <c r="E1593" s="6" t="s">
        <v>42631</v>
      </c>
      <c r="F1593" s="29" t="s">
        <v>42628</v>
      </c>
      <c r="G1593" s="29" t="s">
        <v>10091</v>
      </c>
      <c r="H1593" s="29" t="s">
        <v>42629</v>
      </c>
      <c r="I1593" s="6" t="s">
        <v>1</v>
      </c>
    </row>
    <row r="1594" spans="1:9" x14ac:dyDescent="0.3">
      <c r="A1594" s="6" t="s">
        <v>42632</v>
      </c>
      <c r="B1594" s="6" t="s">
        <v>42633</v>
      </c>
      <c r="C1594" s="6" t="s">
        <v>41240</v>
      </c>
      <c r="D1594" s="6" t="s">
        <v>41240</v>
      </c>
      <c r="E1594" s="6" t="s">
        <v>42631</v>
      </c>
      <c r="F1594" s="29" t="s">
        <v>42628</v>
      </c>
      <c r="G1594" s="29" t="s">
        <v>10091</v>
      </c>
      <c r="H1594" s="29" t="s">
        <v>42634</v>
      </c>
      <c r="I1594" s="6" t="s">
        <v>1</v>
      </c>
    </row>
    <row r="1595" spans="1:9" x14ac:dyDescent="0.3">
      <c r="A1595" s="6" t="s">
        <v>42635</v>
      </c>
      <c r="B1595" s="6" t="s">
        <v>42636</v>
      </c>
      <c r="C1595" s="6" t="s">
        <v>41240</v>
      </c>
      <c r="D1595" s="6" t="s">
        <v>41240</v>
      </c>
      <c r="E1595" s="6" t="s">
        <v>42631</v>
      </c>
      <c r="F1595" s="29" t="s">
        <v>42628</v>
      </c>
      <c r="G1595" s="29" t="s">
        <v>10091</v>
      </c>
      <c r="H1595" s="29" t="s">
        <v>42637</v>
      </c>
      <c r="I1595" s="6" t="s">
        <v>1</v>
      </c>
    </row>
    <row r="1596" spans="1:9" x14ac:dyDescent="0.3">
      <c r="A1596" s="6" t="s">
        <v>42638</v>
      </c>
      <c r="B1596" s="6" t="s">
        <v>42639</v>
      </c>
      <c r="C1596" s="6" t="s">
        <v>41240</v>
      </c>
      <c r="D1596" s="6" t="s">
        <v>41240</v>
      </c>
      <c r="E1596" s="6" t="s">
        <v>42640</v>
      </c>
      <c r="F1596" s="29" t="s">
        <v>42641</v>
      </c>
      <c r="G1596" s="29" t="s">
        <v>10091</v>
      </c>
      <c r="H1596" s="29" t="s">
        <v>42642</v>
      </c>
      <c r="I1596" s="6" t="s">
        <v>1</v>
      </c>
    </row>
    <row r="1597" spans="1:9" x14ac:dyDescent="0.3">
      <c r="A1597" s="6" t="s">
        <v>42643</v>
      </c>
      <c r="B1597" s="6" t="s">
        <v>42644</v>
      </c>
      <c r="C1597" s="6" t="s">
        <v>41240</v>
      </c>
      <c r="D1597" s="6" t="s">
        <v>41240</v>
      </c>
      <c r="E1597" s="6" t="s">
        <v>42645</v>
      </c>
      <c r="F1597" s="29" t="s">
        <v>42646</v>
      </c>
      <c r="G1597" s="29" t="s">
        <v>10091</v>
      </c>
      <c r="H1597" s="29" t="s">
        <v>42647</v>
      </c>
      <c r="I1597" s="6" t="s">
        <v>4</v>
      </c>
    </row>
    <row r="1598" spans="1:9" x14ac:dyDescent="0.3">
      <c r="A1598" s="6" t="s">
        <v>42648</v>
      </c>
      <c r="B1598" s="6" t="s">
        <v>42649</v>
      </c>
      <c r="C1598" s="6" t="s">
        <v>41240</v>
      </c>
      <c r="D1598" s="6" t="s">
        <v>41240</v>
      </c>
      <c r="E1598" s="6" t="s">
        <v>42650</v>
      </c>
      <c r="F1598" s="29" t="s">
        <v>42651</v>
      </c>
      <c r="G1598" s="29" t="s">
        <v>10091</v>
      </c>
      <c r="H1598" s="29" t="s">
        <v>42652</v>
      </c>
      <c r="I1598" s="6" t="s">
        <v>1</v>
      </c>
    </row>
    <row r="1599" spans="1:9" x14ac:dyDescent="0.3">
      <c r="A1599" s="6" t="s">
        <v>42653</v>
      </c>
      <c r="B1599" s="6" t="s">
        <v>42654</v>
      </c>
      <c r="C1599" s="6" t="s">
        <v>41240</v>
      </c>
      <c r="D1599" s="6" t="s">
        <v>41240</v>
      </c>
      <c r="E1599" s="6" t="s">
        <v>42655</v>
      </c>
      <c r="F1599" s="29" t="s">
        <v>42656</v>
      </c>
      <c r="G1599" s="29" t="s">
        <v>10091</v>
      </c>
      <c r="H1599" s="29" t="s">
        <v>42657</v>
      </c>
      <c r="I1599" s="6" t="s">
        <v>1</v>
      </c>
    </row>
    <row r="1600" spans="1:9" x14ac:dyDescent="0.3">
      <c r="A1600" s="6" t="s">
        <v>42658</v>
      </c>
      <c r="B1600" s="6" t="s">
        <v>42659</v>
      </c>
      <c r="C1600" s="6" t="s">
        <v>41240</v>
      </c>
      <c r="D1600" s="6" t="s">
        <v>41240</v>
      </c>
      <c r="E1600" s="6" t="s">
        <v>42660</v>
      </c>
      <c r="F1600" s="29" t="s">
        <v>42661</v>
      </c>
      <c r="G1600" s="29" t="s">
        <v>115</v>
      </c>
      <c r="H1600" s="29" t="s">
        <v>42662</v>
      </c>
      <c r="I1600" s="6" t="s">
        <v>1</v>
      </c>
    </row>
    <row r="1601" spans="1:9" x14ac:dyDescent="0.3">
      <c r="A1601" s="6" t="s">
        <v>42663</v>
      </c>
      <c r="B1601" s="6" t="s">
        <v>42664</v>
      </c>
      <c r="C1601" s="6" t="s">
        <v>41240</v>
      </c>
      <c r="D1601" s="6" t="s">
        <v>41240</v>
      </c>
      <c r="E1601" s="6" t="s">
        <v>42665</v>
      </c>
      <c r="F1601" s="29" t="s">
        <v>41473</v>
      </c>
      <c r="G1601" s="29" t="s">
        <v>115</v>
      </c>
      <c r="H1601" s="29" t="s">
        <v>42666</v>
      </c>
      <c r="I1601" s="6" t="s">
        <v>4</v>
      </c>
    </row>
    <row r="1602" spans="1:9" x14ac:dyDescent="0.3">
      <c r="A1602" s="6" t="s">
        <v>42667</v>
      </c>
      <c r="B1602" s="6" t="s">
        <v>42668</v>
      </c>
      <c r="C1602" s="6" t="s">
        <v>41240</v>
      </c>
      <c r="D1602" s="6" t="s">
        <v>41240</v>
      </c>
      <c r="E1602" s="6" t="s">
        <v>42669</v>
      </c>
      <c r="F1602" s="29" t="s">
        <v>42670</v>
      </c>
      <c r="G1602" s="29" t="s">
        <v>115</v>
      </c>
      <c r="H1602" s="29" t="s">
        <v>42671</v>
      </c>
      <c r="I1602" s="6" t="s">
        <v>1</v>
      </c>
    </row>
    <row r="1603" spans="1:9" x14ac:dyDescent="0.3">
      <c r="A1603" s="6" t="s">
        <v>42672</v>
      </c>
      <c r="B1603" s="6" t="s">
        <v>42673</v>
      </c>
      <c r="C1603" s="6" t="s">
        <v>41240</v>
      </c>
      <c r="D1603" s="6" t="s">
        <v>41240</v>
      </c>
      <c r="E1603" s="6" t="s">
        <v>42674</v>
      </c>
      <c r="F1603" s="29" t="s">
        <v>42675</v>
      </c>
      <c r="G1603" s="29" t="s">
        <v>131</v>
      </c>
      <c r="H1603" s="29" t="s">
        <v>42676</v>
      </c>
      <c r="I1603" s="6" t="s">
        <v>1</v>
      </c>
    </row>
    <row r="1604" spans="1:9" x14ac:dyDescent="0.3">
      <c r="A1604" s="6" t="s">
        <v>42677</v>
      </c>
      <c r="B1604" s="6" t="s">
        <v>42678</v>
      </c>
      <c r="C1604" s="6" t="s">
        <v>41240</v>
      </c>
      <c r="D1604" s="6" t="s">
        <v>41240</v>
      </c>
      <c r="E1604" s="6" t="s">
        <v>42679</v>
      </c>
      <c r="F1604" s="29" t="s">
        <v>41473</v>
      </c>
      <c r="G1604" s="29" t="s">
        <v>10317</v>
      </c>
      <c r="H1604" s="29" t="s">
        <v>42680</v>
      </c>
      <c r="I1604" s="6" t="s">
        <v>4</v>
      </c>
    </row>
    <row r="1605" spans="1:9" x14ac:dyDescent="0.3">
      <c r="A1605" s="6" t="s">
        <v>42681</v>
      </c>
      <c r="B1605" s="6" t="s">
        <v>42682</v>
      </c>
      <c r="C1605" s="6" t="s">
        <v>41240</v>
      </c>
      <c r="D1605" s="6" t="s">
        <v>41240</v>
      </c>
      <c r="E1605" s="6" t="s">
        <v>42665</v>
      </c>
      <c r="F1605" s="29" t="s">
        <v>41473</v>
      </c>
      <c r="G1605" s="29" t="s">
        <v>131</v>
      </c>
      <c r="H1605" s="29" t="s">
        <v>42683</v>
      </c>
      <c r="I1605" s="6" t="s">
        <v>4</v>
      </c>
    </row>
    <row r="1606" spans="1:9" x14ac:dyDescent="0.3">
      <c r="A1606" s="6" t="s">
        <v>42684</v>
      </c>
      <c r="B1606" s="6" t="s">
        <v>42685</v>
      </c>
      <c r="C1606" s="6" t="s">
        <v>41240</v>
      </c>
      <c r="D1606" s="6" t="s">
        <v>41240</v>
      </c>
      <c r="E1606" s="6" t="s">
        <v>42686</v>
      </c>
      <c r="F1606" s="29" t="s">
        <v>42687</v>
      </c>
      <c r="G1606" s="29" t="s">
        <v>131</v>
      </c>
      <c r="H1606" s="29" t="s">
        <v>42688</v>
      </c>
      <c r="I1606" s="6" t="s">
        <v>1</v>
      </c>
    </row>
    <row r="1607" spans="1:9" x14ac:dyDescent="0.3">
      <c r="A1607" s="6" t="s">
        <v>42689</v>
      </c>
      <c r="B1607" s="6" t="s">
        <v>42690</v>
      </c>
      <c r="C1607" s="6" t="s">
        <v>41240</v>
      </c>
      <c r="D1607" s="6" t="s">
        <v>41240</v>
      </c>
      <c r="E1607" s="6" t="s">
        <v>42691</v>
      </c>
      <c r="F1607" s="29" t="s">
        <v>42692</v>
      </c>
      <c r="G1607" s="29" t="s">
        <v>131</v>
      </c>
      <c r="H1607" s="29" t="s">
        <v>42693</v>
      </c>
      <c r="I1607" s="6" t="s">
        <v>1</v>
      </c>
    </row>
    <row r="1608" spans="1:9" x14ac:dyDescent="0.3">
      <c r="A1608" s="6" t="s">
        <v>42694</v>
      </c>
      <c r="B1608" s="6" t="s">
        <v>42695</v>
      </c>
      <c r="C1608" s="6" t="s">
        <v>41240</v>
      </c>
      <c r="D1608" s="6" t="s">
        <v>41240</v>
      </c>
      <c r="E1608" s="6" t="s">
        <v>42696</v>
      </c>
      <c r="F1608" s="29" t="s">
        <v>42697</v>
      </c>
      <c r="G1608" s="29" t="s">
        <v>131</v>
      </c>
      <c r="H1608" s="29" t="s">
        <v>42698</v>
      </c>
      <c r="I1608" s="6" t="s">
        <v>1</v>
      </c>
    </row>
    <row r="1609" spans="1:9" x14ac:dyDescent="0.3">
      <c r="A1609" s="6" t="s">
        <v>42699</v>
      </c>
      <c r="B1609" s="6" t="s">
        <v>42700</v>
      </c>
      <c r="C1609" s="6" t="s">
        <v>41240</v>
      </c>
      <c r="D1609" s="6" t="s">
        <v>41240</v>
      </c>
      <c r="E1609" s="6" t="s">
        <v>42701</v>
      </c>
      <c r="F1609" s="29" t="s">
        <v>42702</v>
      </c>
      <c r="G1609" s="29" t="s">
        <v>10317</v>
      </c>
      <c r="H1609" s="29" t="s">
        <v>42703</v>
      </c>
      <c r="I1609" s="6" t="s">
        <v>1</v>
      </c>
    </row>
    <row r="1610" spans="1:9" x14ac:dyDescent="0.3">
      <c r="A1610" s="6" t="s">
        <v>42704</v>
      </c>
      <c r="B1610" s="6" t="s">
        <v>42705</v>
      </c>
      <c r="C1610" s="6" t="s">
        <v>41240</v>
      </c>
      <c r="D1610" s="6" t="s">
        <v>41240</v>
      </c>
      <c r="E1610" s="6" t="s">
        <v>42706</v>
      </c>
      <c r="F1610" s="29" t="s">
        <v>42707</v>
      </c>
      <c r="G1610" s="29" t="s">
        <v>21693</v>
      </c>
      <c r="H1610" s="29" t="s">
        <v>42708</v>
      </c>
      <c r="I1610" s="6" t="s">
        <v>1</v>
      </c>
    </row>
    <row r="1611" spans="1:9" x14ac:dyDescent="0.3">
      <c r="A1611" s="6" t="s">
        <v>42709</v>
      </c>
      <c r="B1611" s="6" t="s">
        <v>42710</v>
      </c>
      <c r="C1611" s="6" t="s">
        <v>41240</v>
      </c>
      <c r="D1611" s="6" t="s">
        <v>41240</v>
      </c>
      <c r="E1611" s="6" t="s">
        <v>42711</v>
      </c>
      <c r="F1611" s="29" t="s">
        <v>42712</v>
      </c>
      <c r="G1611" s="29" t="s">
        <v>22430</v>
      </c>
      <c r="H1611" s="29" t="s">
        <v>42713</v>
      </c>
      <c r="I1611" s="6" t="s">
        <v>1</v>
      </c>
    </row>
    <row r="1612" spans="1:9" x14ac:dyDescent="0.3">
      <c r="A1612" s="6" t="s">
        <v>42714</v>
      </c>
      <c r="B1612" s="6" t="s">
        <v>42715</v>
      </c>
      <c r="C1612" s="6" t="s">
        <v>41240</v>
      </c>
      <c r="D1612" s="6" t="s">
        <v>41240</v>
      </c>
      <c r="E1612" s="6" t="s">
        <v>42716</v>
      </c>
      <c r="F1612" s="29" t="s">
        <v>41638</v>
      </c>
      <c r="G1612" s="29" t="s">
        <v>17983</v>
      </c>
      <c r="H1612" s="29" t="s">
        <v>42717</v>
      </c>
      <c r="I1612" s="6" t="s">
        <v>1</v>
      </c>
    </row>
    <row r="1613" spans="1:9" x14ac:dyDescent="0.3">
      <c r="A1613" s="6" t="s">
        <v>42718</v>
      </c>
      <c r="B1613" s="6" t="s">
        <v>42719</v>
      </c>
      <c r="C1613" s="6" t="s">
        <v>41240</v>
      </c>
      <c r="D1613" s="6" t="s">
        <v>41240</v>
      </c>
      <c r="E1613" s="6" t="s">
        <v>42720</v>
      </c>
      <c r="F1613" s="29" t="s">
        <v>41654</v>
      </c>
      <c r="G1613" s="29" t="s">
        <v>23938</v>
      </c>
      <c r="H1613" s="29" t="s">
        <v>42721</v>
      </c>
      <c r="I1613" s="6" t="s">
        <v>1</v>
      </c>
    </row>
    <row r="1614" spans="1:9" x14ac:dyDescent="0.3">
      <c r="A1614" s="6" t="s">
        <v>43243</v>
      </c>
      <c r="B1614" s="6" t="s">
        <v>43244</v>
      </c>
      <c r="C1614" s="6" t="s">
        <v>39948</v>
      </c>
      <c r="D1614" s="6" t="s">
        <v>39949</v>
      </c>
      <c r="E1614" s="6" t="s">
        <v>43245</v>
      </c>
      <c r="F1614" s="29" t="s">
        <v>43246</v>
      </c>
      <c r="G1614" s="29" t="s">
        <v>37010</v>
      </c>
      <c r="H1614" s="29" t="s">
        <v>43247</v>
      </c>
      <c r="I1614" s="6" t="s">
        <v>1</v>
      </c>
    </row>
    <row r="1615" spans="1:9" x14ac:dyDescent="0.3">
      <c r="A1615" s="6" t="s">
        <v>43248</v>
      </c>
      <c r="B1615" s="6" t="s">
        <v>43249</v>
      </c>
      <c r="C1615" s="6" t="s">
        <v>39948</v>
      </c>
      <c r="D1615" s="6" t="s">
        <v>39949</v>
      </c>
      <c r="E1615" s="6" t="s">
        <v>43250</v>
      </c>
      <c r="F1615" s="29" t="s">
        <v>43251</v>
      </c>
      <c r="G1615" s="29" t="s">
        <v>42095</v>
      </c>
      <c r="H1615" s="29" t="s">
        <v>43252</v>
      </c>
      <c r="I1615" s="6" t="s">
        <v>1</v>
      </c>
    </row>
    <row r="1616" spans="1:9" x14ac:dyDescent="0.3">
      <c r="A1616" s="6" t="s">
        <v>43253</v>
      </c>
      <c r="B1616" s="6" t="s">
        <v>43254</v>
      </c>
      <c r="C1616" s="6" t="s">
        <v>39948</v>
      </c>
      <c r="D1616" s="6" t="s">
        <v>39949</v>
      </c>
      <c r="E1616" s="6" t="s">
        <v>43255</v>
      </c>
      <c r="F1616" s="29" t="s">
        <v>43256</v>
      </c>
      <c r="G1616" s="29" t="s">
        <v>38091</v>
      </c>
      <c r="H1616" s="29" t="s">
        <v>43257</v>
      </c>
      <c r="I1616" s="6" t="s">
        <v>1</v>
      </c>
    </row>
    <row r="1617" spans="1:9" x14ac:dyDescent="0.3">
      <c r="A1617" s="6" t="s">
        <v>43258</v>
      </c>
      <c r="B1617" s="6" t="s">
        <v>43259</v>
      </c>
      <c r="C1617" s="6" t="s">
        <v>39948</v>
      </c>
      <c r="D1617" s="6" t="s">
        <v>39949</v>
      </c>
      <c r="E1617" s="6" t="s">
        <v>43260</v>
      </c>
      <c r="F1617" s="29" t="s">
        <v>43261</v>
      </c>
      <c r="G1617" s="29" t="s">
        <v>42095</v>
      </c>
      <c r="H1617" s="29" t="s">
        <v>43262</v>
      </c>
      <c r="I1617" s="6" t="s">
        <v>1</v>
      </c>
    </row>
    <row r="1618" spans="1:9" x14ac:dyDescent="0.3">
      <c r="A1618" s="6" t="s">
        <v>43263</v>
      </c>
      <c r="B1618" s="6" t="s">
        <v>43264</v>
      </c>
      <c r="C1618" s="6" t="s">
        <v>39948</v>
      </c>
      <c r="D1618" s="6" t="s">
        <v>39949</v>
      </c>
      <c r="E1618" s="6" t="s">
        <v>43265</v>
      </c>
      <c r="F1618" s="29" t="s">
        <v>43266</v>
      </c>
      <c r="G1618" s="29" t="s">
        <v>116</v>
      </c>
      <c r="H1618" s="29" t="s">
        <v>43267</v>
      </c>
      <c r="I1618" s="6" t="s">
        <v>1</v>
      </c>
    </row>
    <row r="1619" spans="1:9" x14ac:dyDescent="0.3">
      <c r="A1619" s="6" t="s">
        <v>43274</v>
      </c>
      <c r="B1619" s="6" t="s">
        <v>43275</v>
      </c>
      <c r="C1619" s="6" t="s">
        <v>19689</v>
      </c>
      <c r="D1619" s="6" t="s">
        <v>17120</v>
      </c>
      <c r="E1619" s="6" t="s">
        <v>43276</v>
      </c>
      <c r="F1619" s="6" t="s">
        <v>17827</v>
      </c>
      <c r="G1619" s="6" t="s">
        <v>43277</v>
      </c>
      <c r="H1619" s="6" t="s">
        <v>43278</v>
      </c>
      <c r="I1619" s="6" t="s">
        <v>4</v>
      </c>
    </row>
    <row r="1620" spans="1:9" x14ac:dyDescent="0.3">
      <c r="A1620" s="6" t="s">
        <v>43279</v>
      </c>
      <c r="B1620" s="6" t="s">
        <v>43280</v>
      </c>
      <c r="C1620" s="6" t="s">
        <v>19689</v>
      </c>
      <c r="D1620" s="6" t="s">
        <v>17120</v>
      </c>
      <c r="E1620" s="6" t="s">
        <v>43281</v>
      </c>
      <c r="F1620" s="6" t="s">
        <v>37492</v>
      </c>
      <c r="G1620" s="6" t="s">
        <v>42095</v>
      </c>
      <c r="H1620" s="6" t="s">
        <v>43282</v>
      </c>
      <c r="I1620" s="6" t="s">
        <v>4</v>
      </c>
    </row>
    <row r="1621" spans="1:9" x14ac:dyDescent="0.3">
      <c r="A1621" s="6" t="s">
        <v>43283</v>
      </c>
      <c r="B1621" s="6" t="s">
        <v>43284</v>
      </c>
      <c r="C1621" s="6" t="s">
        <v>19689</v>
      </c>
      <c r="D1621" s="6" t="s">
        <v>17120</v>
      </c>
      <c r="E1621" s="6" t="s">
        <v>43285</v>
      </c>
      <c r="F1621" s="6" t="s">
        <v>43286</v>
      </c>
      <c r="G1621" s="6" t="s">
        <v>42095</v>
      </c>
      <c r="H1621" s="6" t="s">
        <v>43287</v>
      </c>
      <c r="I1621" s="6" t="s">
        <v>1</v>
      </c>
    </row>
    <row r="1622" spans="1:9" x14ac:dyDescent="0.3">
      <c r="A1622" s="6" t="s">
        <v>43607</v>
      </c>
      <c r="B1622" s="6" t="s">
        <v>43608</v>
      </c>
      <c r="C1622" s="6" t="s">
        <v>19689</v>
      </c>
      <c r="D1622" s="6" t="s">
        <v>17120</v>
      </c>
      <c r="E1622" s="6" t="s">
        <v>43609</v>
      </c>
      <c r="F1622" s="6" t="s">
        <v>43610</v>
      </c>
      <c r="G1622" s="6" t="s">
        <v>10228</v>
      </c>
      <c r="H1622" s="6" t="s">
        <v>43611</v>
      </c>
      <c r="I1622" s="6" t="s">
        <v>1</v>
      </c>
    </row>
    <row r="1623" spans="1:9" x14ac:dyDescent="0.3">
      <c r="A1623" s="6" t="s">
        <v>43612</v>
      </c>
      <c r="B1623" s="6" t="s">
        <v>43613</v>
      </c>
      <c r="C1623" s="6" t="s">
        <v>19689</v>
      </c>
      <c r="D1623" s="6" t="s">
        <v>17120</v>
      </c>
      <c r="E1623" s="6" t="s">
        <v>43614</v>
      </c>
      <c r="F1623" s="6" t="s">
        <v>17255</v>
      </c>
      <c r="G1623" s="6" t="s">
        <v>15</v>
      </c>
      <c r="H1623" s="6" t="s">
        <v>43615</v>
      </c>
      <c r="I1623" s="6" t="s">
        <v>1</v>
      </c>
    </row>
    <row r="1624" spans="1:9" x14ac:dyDescent="0.3">
      <c r="A1624" s="6" t="s">
        <v>43616</v>
      </c>
      <c r="B1624" s="6" t="s">
        <v>43617</v>
      </c>
      <c r="C1624" s="6" t="s">
        <v>19689</v>
      </c>
      <c r="D1624" s="6" t="s">
        <v>17120</v>
      </c>
      <c r="E1624" s="6" t="s">
        <v>43618</v>
      </c>
      <c r="F1624" s="6" t="s">
        <v>43619</v>
      </c>
      <c r="G1624" s="6" t="s">
        <v>38570</v>
      </c>
      <c r="H1624" s="6" t="s">
        <v>43620</v>
      </c>
      <c r="I1624" s="6" t="s">
        <v>1</v>
      </c>
    </row>
    <row r="1625" spans="1:9" x14ac:dyDescent="0.3">
      <c r="A1625" s="6" t="s">
        <v>43621</v>
      </c>
      <c r="B1625" s="6" t="s">
        <v>43622</v>
      </c>
      <c r="C1625" s="6" t="s">
        <v>19689</v>
      </c>
      <c r="D1625" s="6" t="s">
        <v>17120</v>
      </c>
      <c r="E1625" s="6" t="s">
        <v>43623</v>
      </c>
      <c r="F1625" s="6" t="s">
        <v>43624</v>
      </c>
      <c r="G1625" s="6" t="s">
        <v>10042</v>
      </c>
      <c r="H1625" s="6" t="s">
        <v>43625</v>
      </c>
      <c r="I1625" s="6" t="s">
        <v>1</v>
      </c>
    </row>
    <row r="1626" spans="1:9" x14ac:dyDescent="0.3">
      <c r="A1626" s="6" t="s">
        <v>43626</v>
      </c>
      <c r="B1626" s="6" t="s">
        <v>43627</v>
      </c>
      <c r="C1626" s="6" t="s">
        <v>19689</v>
      </c>
      <c r="D1626" s="6" t="s">
        <v>17120</v>
      </c>
      <c r="E1626" s="6" t="s">
        <v>43628</v>
      </c>
      <c r="F1626" s="6" t="s">
        <v>43629</v>
      </c>
      <c r="G1626" s="6" t="s">
        <v>110</v>
      </c>
      <c r="H1626" s="6" t="s">
        <v>43630</v>
      </c>
      <c r="I1626" s="6" t="s">
        <v>1</v>
      </c>
    </row>
    <row r="1627" spans="1:9" x14ac:dyDescent="0.3">
      <c r="A1627" s="6" t="s">
        <v>43631</v>
      </c>
      <c r="B1627" s="6" t="s">
        <v>43632</v>
      </c>
      <c r="C1627" s="6" t="s">
        <v>19689</v>
      </c>
      <c r="D1627" s="6" t="s">
        <v>17120</v>
      </c>
      <c r="E1627" s="6" t="s">
        <v>43633</v>
      </c>
      <c r="F1627" s="6" t="s">
        <v>43634</v>
      </c>
      <c r="G1627" s="6" t="s">
        <v>10108</v>
      </c>
      <c r="H1627" s="6" t="s">
        <v>43635</v>
      </c>
      <c r="I1627" s="6" t="s">
        <v>1</v>
      </c>
    </row>
    <row r="1628" spans="1:9" x14ac:dyDescent="0.3">
      <c r="A1628" s="6" t="s">
        <v>43636</v>
      </c>
      <c r="B1628" s="6" t="s">
        <v>43637</v>
      </c>
      <c r="C1628" s="6" t="s">
        <v>19689</v>
      </c>
      <c r="D1628" s="6" t="s">
        <v>17120</v>
      </c>
      <c r="E1628" s="6" t="s">
        <v>43638</v>
      </c>
      <c r="F1628" s="6" t="s">
        <v>43639</v>
      </c>
      <c r="G1628" s="6" t="s">
        <v>10044</v>
      </c>
      <c r="H1628" s="6" t="s">
        <v>43640</v>
      </c>
      <c r="I1628" s="6" t="s">
        <v>1</v>
      </c>
    </row>
    <row r="1629" spans="1:9" x14ac:dyDescent="0.3">
      <c r="A1629" s="6" t="s">
        <v>43641</v>
      </c>
      <c r="B1629" s="6" t="s">
        <v>43642</v>
      </c>
      <c r="C1629" s="6" t="s">
        <v>19689</v>
      </c>
      <c r="D1629" s="6" t="s">
        <v>17120</v>
      </c>
      <c r="E1629" s="6" t="s">
        <v>43643</v>
      </c>
      <c r="F1629" s="6" t="s">
        <v>43644</v>
      </c>
      <c r="G1629" s="6" t="s">
        <v>10044</v>
      </c>
      <c r="H1629" s="6" t="s">
        <v>43645</v>
      </c>
      <c r="I1629" s="6" t="s">
        <v>1</v>
      </c>
    </row>
    <row r="1630" spans="1:9" x14ac:dyDescent="0.3">
      <c r="A1630" s="6" t="s">
        <v>43646</v>
      </c>
      <c r="B1630" s="6" t="s">
        <v>43647</v>
      </c>
      <c r="C1630" s="6" t="s">
        <v>19689</v>
      </c>
      <c r="D1630" s="6" t="s">
        <v>17120</v>
      </c>
      <c r="E1630" s="6" t="s">
        <v>43648</v>
      </c>
      <c r="F1630" s="6" t="s">
        <v>43649</v>
      </c>
      <c r="G1630" s="6" t="s">
        <v>110</v>
      </c>
      <c r="H1630" s="6" t="s">
        <v>43650</v>
      </c>
      <c r="I1630" s="6" t="s">
        <v>1</v>
      </c>
    </row>
    <row r="1631" spans="1:9" x14ac:dyDescent="0.3">
      <c r="A1631" s="6" t="s">
        <v>43651</v>
      </c>
      <c r="B1631" s="6" t="s">
        <v>43652</v>
      </c>
      <c r="C1631" s="6" t="s">
        <v>19689</v>
      </c>
      <c r="D1631" s="6" t="s">
        <v>17120</v>
      </c>
      <c r="E1631" s="6" t="s">
        <v>43653</v>
      </c>
      <c r="F1631" s="6" t="s">
        <v>43654</v>
      </c>
      <c r="G1631" s="6" t="s">
        <v>100</v>
      </c>
      <c r="H1631" s="6" t="s">
        <v>43655</v>
      </c>
      <c r="I1631" s="6" t="s">
        <v>4</v>
      </c>
    </row>
    <row r="1632" spans="1:9" x14ac:dyDescent="0.3">
      <c r="A1632" s="6" t="s">
        <v>43656</v>
      </c>
      <c r="B1632" s="6" t="s">
        <v>43657</v>
      </c>
      <c r="C1632" s="6" t="s">
        <v>19689</v>
      </c>
      <c r="D1632" s="6" t="s">
        <v>17120</v>
      </c>
      <c r="E1632" s="6" t="s">
        <v>43658</v>
      </c>
      <c r="F1632" s="6" t="s">
        <v>43659</v>
      </c>
      <c r="G1632" s="6" t="s">
        <v>43039</v>
      </c>
      <c r="H1632" s="6" t="s">
        <v>43660</v>
      </c>
      <c r="I1632" s="6" t="s">
        <v>1</v>
      </c>
    </row>
    <row r="1633" spans="1:9" x14ac:dyDescent="0.3">
      <c r="A1633" s="6" t="s">
        <v>43661</v>
      </c>
      <c r="B1633" s="6" t="s">
        <v>43662</v>
      </c>
      <c r="C1633" s="6" t="s">
        <v>19689</v>
      </c>
      <c r="D1633" s="6" t="s">
        <v>17120</v>
      </c>
      <c r="E1633" s="6" t="s">
        <v>43663</v>
      </c>
      <c r="F1633" s="6" t="s">
        <v>17597</v>
      </c>
      <c r="G1633" s="6" t="s">
        <v>43039</v>
      </c>
      <c r="H1633" s="6" t="s">
        <v>43664</v>
      </c>
      <c r="I1633" s="6" t="s">
        <v>1</v>
      </c>
    </row>
    <row r="1634" spans="1:9" x14ac:dyDescent="0.3">
      <c r="A1634" s="6" t="s">
        <v>43665</v>
      </c>
      <c r="B1634" s="6" t="s">
        <v>43656</v>
      </c>
      <c r="C1634" s="6" t="s">
        <v>19689</v>
      </c>
      <c r="D1634" s="6" t="s">
        <v>17120</v>
      </c>
      <c r="E1634" s="6" t="s">
        <v>43666</v>
      </c>
      <c r="F1634" s="6" t="s">
        <v>17563</v>
      </c>
      <c r="G1634" s="6" t="s">
        <v>43039</v>
      </c>
      <c r="H1634" s="6" t="s">
        <v>43667</v>
      </c>
      <c r="I1634" s="6" t="s">
        <v>1</v>
      </c>
    </row>
    <row r="1635" spans="1:9" x14ac:dyDescent="0.3">
      <c r="A1635" s="6" t="s">
        <v>43668</v>
      </c>
      <c r="B1635" s="6" t="s">
        <v>43669</v>
      </c>
      <c r="C1635" s="6" t="s">
        <v>19689</v>
      </c>
      <c r="D1635" s="6" t="s">
        <v>17120</v>
      </c>
      <c r="E1635" s="6" t="s">
        <v>43670</v>
      </c>
      <c r="F1635" s="6" t="s">
        <v>43671</v>
      </c>
      <c r="G1635" s="6" t="s">
        <v>43672</v>
      </c>
      <c r="H1635" s="6" t="s">
        <v>43673</v>
      </c>
      <c r="I1635" s="6" t="s">
        <v>1</v>
      </c>
    </row>
    <row r="1636" spans="1:9" x14ac:dyDescent="0.3">
      <c r="A1636" s="6" t="s">
        <v>43674</v>
      </c>
      <c r="B1636" s="6" t="s">
        <v>43675</v>
      </c>
      <c r="C1636" s="6" t="s">
        <v>19689</v>
      </c>
      <c r="D1636" s="6" t="s">
        <v>17120</v>
      </c>
      <c r="E1636" s="6" t="s">
        <v>43676</v>
      </c>
      <c r="F1636" s="6" t="s">
        <v>43677</v>
      </c>
      <c r="G1636" s="6" t="s">
        <v>43672</v>
      </c>
      <c r="H1636" s="6" t="s">
        <v>43678</v>
      </c>
      <c r="I1636" s="6" t="s">
        <v>1</v>
      </c>
    </row>
    <row r="1637" spans="1:9" x14ac:dyDescent="0.3">
      <c r="A1637" s="6" t="s">
        <v>43679</v>
      </c>
      <c r="B1637" s="6" t="s">
        <v>43680</v>
      </c>
      <c r="C1637" s="6" t="s">
        <v>19689</v>
      </c>
      <c r="D1637" s="6" t="s">
        <v>17120</v>
      </c>
      <c r="E1637" s="6" t="s">
        <v>43681</v>
      </c>
      <c r="F1637" s="6" t="s">
        <v>43682</v>
      </c>
      <c r="G1637" s="6" t="s">
        <v>43672</v>
      </c>
      <c r="H1637" s="6" t="s">
        <v>43683</v>
      </c>
      <c r="I1637" s="6" t="s">
        <v>4</v>
      </c>
    </row>
    <row r="1638" spans="1:9" x14ac:dyDescent="0.3">
      <c r="A1638" s="6" t="s">
        <v>43684</v>
      </c>
      <c r="B1638" s="6" t="s">
        <v>43685</v>
      </c>
      <c r="C1638" s="6" t="s">
        <v>19689</v>
      </c>
      <c r="D1638" s="6" t="s">
        <v>17120</v>
      </c>
      <c r="E1638" s="6" t="s">
        <v>43686</v>
      </c>
      <c r="F1638" s="6" t="s">
        <v>43687</v>
      </c>
      <c r="G1638" s="6" t="s">
        <v>43039</v>
      </c>
      <c r="H1638" s="6" t="s">
        <v>43688</v>
      </c>
      <c r="I1638" s="6" t="s">
        <v>4</v>
      </c>
    </row>
    <row r="1639" spans="1:9" x14ac:dyDescent="0.3">
      <c r="A1639" s="6" t="s">
        <v>43689</v>
      </c>
      <c r="B1639" s="6" t="s">
        <v>43690</v>
      </c>
      <c r="C1639" s="6" t="s">
        <v>19689</v>
      </c>
      <c r="D1639" s="6" t="s">
        <v>17120</v>
      </c>
      <c r="E1639" s="6" t="s">
        <v>43691</v>
      </c>
      <c r="F1639" s="6" t="s">
        <v>43692</v>
      </c>
      <c r="G1639" s="6" t="s">
        <v>10012</v>
      </c>
      <c r="H1639" s="6" t="s">
        <v>43693</v>
      </c>
      <c r="I1639" s="6" t="s">
        <v>4</v>
      </c>
    </row>
    <row r="1640" spans="1:9" x14ac:dyDescent="0.3">
      <c r="A1640" s="6" t="s">
        <v>43694</v>
      </c>
      <c r="B1640" s="6" t="s">
        <v>43695</v>
      </c>
      <c r="C1640" s="6" t="s">
        <v>19689</v>
      </c>
      <c r="D1640" s="6" t="s">
        <v>17120</v>
      </c>
      <c r="E1640" s="6" t="s">
        <v>43696</v>
      </c>
      <c r="F1640" s="6" t="s">
        <v>37533</v>
      </c>
      <c r="G1640" s="6" t="s">
        <v>43697</v>
      </c>
      <c r="H1640" s="6" t="s">
        <v>43698</v>
      </c>
      <c r="I1640" s="6" t="s">
        <v>8</v>
      </c>
    </row>
    <row r="1641" spans="1:9" x14ac:dyDescent="0.3">
      <c r="A1641" s="6" t="s">
        <v>43699</v>
      </c>
      <c r="B1641" s="6" t="s">
        <v>43700</v>
      </c>
      <c r="C1641" s="6" t="s">
        <v>19689</v>
      </c>
      <c r="D1641" s="6" t="s">
        <v>17120</v>
      </c>
      <c r="E1641" s="6" t="s">
        <v>43701</v>
      </c>
      <c r="F1641" s="6" t="s">
        <v>43702</v>
      </c>
      <c r="G1641" s="6" t="s">
        <v>100</v>
      </c>
      <c r="H1641" s="6" t="s">
        <v>43703</v>
      </c>
      <c r="I1641" s="6" t="s">
        <v>1</v>
      </c>
    </row>
    <row r="1642" spans="1:9" x14ac:dyDescent="0.3">
      <c r="A1642" s="6" t="s">
        <v>43704</v>
      </c>
      <c r="B1642" s="6" t="s">
        <v>43705</v>
      </c>
      <c r="C1642" s="6" t="s">
        <v>19689</v>
      </c>
      <c r="D1642" s="6" t="s">
        <v>17120</v>
      </c>
      <c r="E1642" s="6" t="s">
        <v>43706</v>
      </c>
      <c r="F1642" s="6" t="s">
        <v>43707</v>
      </c>
      <c r="G1642" s="6" t="s">
        <v>96</v>
      </c>
      <c r="H1642" s="6" t="s">
        <v>43708</v>
      </c>
      <c r="I1642" s="6" t="s">
        <v>1</v>
      </c>
    </row>
    <row r="1643" spans="1:9" x14ac:dyDescent="0.3">
      <c r="A1643" s="6" t="s">
        <v>43709</v>
      </c>
      <c r="B1643" s="6" t="s">
        <v>43710</v>
      </c>
      <c r="C1643" s="6" t="s">
        <v>19689</v>
      </c>
      <c r="D1643" s="6" t="s">
        <v>17120</v>
      </c>
      <c r="E1643" s="6" t="s">
        <v>43711</v>
      </c>
      <c r="F1643" s="6" t="s">
        <v>43712</v>
      </c>
      <c r="G1643" s="6" t="s">
        <v>10038</v>
      </c>
      <c r="H1643" s="6" t="s">
        <v>43713</v>
      </c>
      <c r="I1643" s="6" t="s">
        <v>1</v>
      </c>
    </row>
    <row r="1644" spans="1:9" x14ac:dyDescent="0.3">
      <c r="A1644" s="6" t="s">
        <v>43714</v>
      </c>
      <c r="B1644" s="6" t="s">
        <v>43715</v>
      </c>
      <c r="C1644" s="6" t="s">
        <v>19689</v>
      </c>
      <c r="D1644" s="6" t="s">
        <v>17120</v>
      </c>
      <c r="E1644" s="6" t="s">
        <v>43716</v>
      </c>
      <c r="F1644" s="6" t="s">
        <v>43717</v>
      </c>
      <c r="G1644" s="6" t="s">
        <v>10074</v>
      </c>
      <c r="H1644" s="6" t="s">
        <v>43718</v>
      </c>
      <c r="I1644" s="6" t="s">
        <v>1</v>
      </c>
    </row>
    <row r="1645" spans="1:9" x14ac:dyDescent="0.3">
      <c r="A1645" s="6" t="s">
        <v>43719</v>
      </c>
      <c r="B1645" s="6" t="s">
        <v>43720</v>
      </c>
      <c r="C1645" s="6" t="s">
        <v>19689</v>
      </c>
      <c r="D1645" s="6" t="s">
        <v>17120</v>
      </c>
      <c r="E1645" s="6" t="s">
        <v>43721</v>
      </c>
      <c r="F1645" s="6" t="s">
        <v>37533</v>
      </c>
      <c r="G1645" s="6" t="s">
        <v>43722</v>
      </c>
      <c r="H1645" s="6" t="s">
        <v>43723</v>
      </c>
      <c r="I1645" s="6" t="s">
        <v>8</v>
      </c>
    </row>
    <row r="1646" spans="1:9" x14ac:dyDescent="0.3">
      <c r="A1646" s="6" t="s">
        <v>43724</v>
      </c>
      <c r="B1646" s="6" t="s">
        <v>43725</v>
      </c>
      <c r="C1646" s="6" t="s">
        <v>19689</v>
      </c>
      <c r="D1646" s="6" t="s">
        <v>17120</v>
      </c>
      <c r="E1646" s="6" t="s">
        <v>43726</v>
      </c>
      <c r="F1646" s="6" t="s">
        <v>43727</v>
      </c>
      <c r="G1646" s="6" t="s">
        <v>10244</v>
      </c>
      <c r="H1646" s="6" t="s">
        <v>43728</v>
      </c>
      <c r="I1646" s="6" t="s">
        <v>8</v>
      </c>
    </row>
    <row r="1647" spans="1:9" x14ac:dyDescent="0.3">
      <c r="A1647" s="6" t="s">
        <v>43729</v>
      </c>
      <c r="B1647" s="6" t="s">
        <v>43730</v>
      </c>
      <c r="C1647" s="6" t="s">
        <v>19689</v>
      </c>
      <c r="D1647" s="6" t="s">
        <v>17120</v>
      </c>
      <c r="E1647" s="6" t="s">
        <v>43731</v>
      </c>
      <c r="F1647" s="6" t="s">
        <v>37533</v>
      </c>
      <c r="G1647" s="6" t="s">
        <v>109</v>
      </c>
      <c r="H1647" s="6" t="s">
        <v>43732</v>
      </c>
      <c r="I1647" s="6" t="s">
        <v>8</v>
      </c>
    </row>
    <row r="1648" spans="1:9" x14ac:dyDescent="0.3">
      <c r="A1648" s="6" t="s">
        <v>43733</v>
      </c>
      <c r="B1648" s="6" t="s">
        <v>43734</v>
      </c>
      <c r="C1648" s="6" t="s">
        <v>19689</v>
      </c>
      <c r="D1648" s="6" t="s">
        <v>17120</v>
      </c>
      <c r="E1648" s="6" t="s">
        <v>43735</v>
      </c>
      <c r="F1648" s="6" t="s">
        <v>43736</v>
      </c>
      <c r="G1648" s="6" t="s">
        <v>18527</v>
      </c>
      <c r="H1648" s="6" t="s">
        <v>43737</v>
      </c>
      <c r="I1648" s="6" t="s">
        <v>1</v>
      </c>
    </row>
    <row r="1649" spans="1:9" x14ac:dyDescent="0.3">
      <c r="A1649" s="6" t="s">
        <v>43738</v>
      </c>
      <c r="B1649" s="6" t="s">
        <v>43739</v>
      </c>
      <c r="C1649" s="6" t="s">
        <v>19689</v>
      </c>
      <c r="D1649" s="6" t="s">
        <v>17120</v>
      </c>
      <c r="E1649" s="6" t="s">
        <v>43740</v>
      </c>
      <c r="F1649" s="6" t="s">
        <v>37533</v>
      </c>
      <c r="G1649" s="6" t="s">
        <v>10144</v>
      </c>
      <c r="H1649" s="6" t="s">
        <v>43741</v>
      </c>
      <c r="I1649" s="6" t="s">
        <v>40</v>
      </c>
    </row>
    <row r="1650" spans="1:9" x14ac:dyDescent="0.3">
      <c r="A1650" s="6" t="s">
        <v>43742</v>
      </c>
      <c r="B1650" s="6" t="s">
        <v>43743</v>
      </c>
      <c r="C1650" s="6" t="s">
        <v>19689</v>
      </c>
      <c r="D1650" s="6" t="s">
        <v>17120</v>
      </c>
      <c r="E1650" s="6" t="s">
        <v>43744</v>
      </c>
      <c r="F1650" s="6" t="s">
        <v>43727</v>
      </c>
      <c r="G1650" s="6" t="s">
        <v>10144</v>
      </c>
      <c r="H1650" s="6" t="s">
        <v>43745</v>
      </c>
      <c r="I1650" s="6" t="s">
        <v>40</v>
      </c>
    </row>
    <row r="1651" spans="1:9" x14ac:dyDescent="0.3">
      <c r="A1651" s="6" t="s">
        <v>43746</v>
      </c>
      <c r="B1651" s="6" t="s">
        <v>43747</v>
      </c>
      <c r="C1651" s="6" t="s">
        <v>19689</v>
      </c>
      <c r="D1651" s="6" t="s">
        <v>17120</v>
      </c>
      <c r="E1651" s="6" t="s">
        <v>43748</v>
      </c>
      <c r="F1651" s="6" t="s">
        <v>43749</v>
      </c>
      <c r="G1651" s="6" t="s">
        <v>10082</v>
      </c>
      <c r="H1651" s="6" t="s">
        <v>43750</v>
      </c>
      <c r="I1651" s="6" t="s">
        <v>4</v>
      </c>
    </row>
    <row r="1652" spans="1:9" x14ac:dyDescent="0.3">
      <c r="A1652" s="6" t="s">
        <v>43751</v>
      </c>
      <c r="B1652" s="6" t="s">
        <v>43752</v>
      </c>
      <c r="C1652" s="6" t="s">
        <v>19689</v>
      </c>
      <c r="D1652" s="6" t="s">
        <v>17120</v>
      </c>
      <c r="E1652" s="6" t="s">
        <v>43753</v>
      </c>
      <c r="F1652" s="6" t="s">
        <v>43727</v>
      </c>
      <c r="G1652" s="6" t="s">
        <v>18585</v>
      </c>
      <c r="H1652" s="6" t="s">
        <v>43754</v>
      </c>
      <c r="I1652" s="6" t="s">
        <v>40</v>
      </c>
    </row>
    <row r="1653" spans="1:9" x14ac:dyDescent="0.3">
      <c r="A1653" s="6" t="s">
        <v>43755</v>
      </c>
      <c r="B1653" s="6" t="s">
        <v>43756</v>
      </c>
      <c r="C1653" s="6" t="s">
        <v>19689</v>
      </c>
      <c r="D1653" s="6" t="s">
        <v>17120</v>
      </c>
      <c r="E1653" s="6" t="s">
        <v>43757</v>
      </c>
      <c r="F1653" s="6" t="s">
        <v>43758</v>
      </c>
      <c r="G1653" s="6" t="s">
        <v>43759</v>
      </c>
      <c r="H1653" s="6" t="s">
        <v>43760</v>
      </c>
      <c r="I1653" s="6" t="s">
        <v>1</v>
      </c>
    </row>
    <row r="1654" spans="1:9" x14ac:dyDescent="0.3">
      <c r="A1654" s="6" t="s">
        <v>43761</v>
      </c>
      <c r="B1654" s="6" t="s">
        <v>43762</v>
      </c>
      <c r="C1654" s="6" t="s">
        <v>19689</v>
      </c>
      <c r="D1654" s="6" t="s">
        <v>17120</v>
      </c>
      <c r="E1654" s="6" t="s">
        <v>43763</v>
      </c>
      <c r="F1654" s="6" t="s">
        <v>43764</v>
      </c>
      <c r="G1654" s="6" t="s">
        <v>10082</v>
      </c>
      <c r="H1654" s="6" t="s">
        <v>43765</v>
      </c>
      <c r="I1654" s="6" t="s">
        <v>1</v>
      </c>
    </row>
    <row r="1655" spans="1:9" x14ac:dyDescent="0.3">
      <c r="A1655" s="6" t="s">
        <v>43766</v>
      </c>
      <c r="B1655" s="6" t="s">
        <v>43767</v>
      </c>
      <c r="C1655" s="6" t="s">
        <v>19689</v>
      </c>
      <c r="D1655" s="6" t="s">
        <v>17120</v>
      </c>
      <c r="E1655" s="6" t="s">
        <v>43768</v>
      </c>
      <c r="F1655" s="6" t="s">
        <v>43769</v>
      </c>
      <c r="G1655" s="6" t="s">
        <v>10082</v>
      </c>
      <c r="H1655" s="6" t="s">
        <v>43770</v>
      </c>
      <c r="I1655" s="6" t="s">
        <v>4</v>
      </c>
    </row>
    <row r="1656" spans="1:9" x14ac:dyDescent="0.3">
      <c r="A1656" s="6" t="s">
        <v>43771</v>
      </c>
      <c r="B1656" s="6" t="s">
        <v>43772</v>
      </c>
      <c r="C1656" s="6" t="s">
        <v>19689</v>
      </c>
      <c r="D1656" s="6" t="s">
        <v>17120</v>
      </c>
      <c r="E1656" s="6" t="s">
        <v>43773</v>
      </c>
      <c r="F1656" s="6" t="s">
        <v>43774</v>
      </c>
      <c r="G1656" s="6" t="s">
        <v>10154</v>
      </c>
      <c r="H1656" s="6" t="s">
        <v>43775</v>
      </c>
      <c r="I1656" s="6" t="s">
        <v>8</v>
      </c>
    </row>
    <row r="1657" spans="1:9" x14ac:dyDescent="0.3">
      <c r="A1657" s="6" t="s">
        <v>43776</v>
      </c>
      <c r="B1657" s="6" t="s">
        <v>43777</v>
      </c>
      <c r="C1657" s="6" t="s">
        <v>19689</v>
      </c>
      <c r="D1657" s="6" t="s">
        <v>17120</v>
      </c>
      <c r="E1657" s="6" t="s">
        <v>43778</v>
      </c>
      <c r="F1657" s="6" t="s">
        <v>43779</v>
      </c>
      <c r="G1657" s="6" t="s">
        <v>1148</v>
      </c>
      <c r="H1657" s="6" t="s">
        <v>43780</v>
      </c>
      <c r="I1657" s="6" t="s">
        <v>1</v>
      </c>
    </row>
    <row r="1658" spans="1:9" x14ac:dyDescent="0.3">
      <c r="A1658" s="6" t="s">
        <v>43781</v>
      </c>
      <c r="B1658" s="6" t="s">
        <v>43782</v>
      </c>
      <c r="C1658" s="6" t="s">
        <v>19689</v>
      </c>
      <c r="D1658" s="6" t="s">
        <v>17120</v>
      </c>
      <c r="E1658" s="6" t="s">
        <v>43783</v>
      </c>
      <c r="F1658" s="6" t="s">
        <v>43784</v>
      </c>
      <c r="G1658" s="6" t="s">
        <v>84</v>
      </c>
      <c r="H1658" s="6" t="s">
        <v>43785</v>
      </c>
      <c r="I1658" s="6" t="s">
        <v>1</v>
      </c>
    </row>
    <row r="1659" spans="1:9" x14ac:dyDescent="0.3">
      <c r="A1659" s="6" t="s">
        <v>43786</v>
      </c>
      <c r="B1659" s="6" t="s">
        <v>43787</v>
      </c>
      <c r="C1659" s="6" t="s">
        <v>19689</v>
      </c>
      <c r="D1659" s="6" t="s">
        <v>17120</v>
      </c>
      <c r="E1659" s="6" t="s">
        <v>43788</v>
      </c>
      <c r="F1659" s="6" t="s">
        <v>43789</v>
      </c>
      <c r="G1659" s="6" t="s">
        <v>100</v>
      </c>
      <c r="H1659" s="6" t="s">
        <v>43790</v>
      </c>
      <c r="I1659" s="6" t="s">
        <v>1</v>
      </c>
    </row>
    <row r="1660" spans="1:9" x14ac:dyDescent="0.3">
      <c r="A1660" s="6" t="s">
        <v>43791</v>
      </c>
      <c r="B1660" s="6" t="s">
        <v>43792</v>
      </c>
      <c r="C1660" s="6" t="s">
        <v>19689</v>
      </c>
      <c r="D1660" s="6" t="s">
        <v>17120</v>
      </c>
      <c r="E1660" s="6" t="s">
        <v>43793</v>
      </c>
      <c r="F1660" s="6" t="s">
        <v>43794</v>
      </c>
      <c r="G1660" s="6" t="s">
        <v>10244</v>
      </c>
      <c r="H1660" s="6" t="s">
        <v>43795</v>
      </c>
      <c r="I1660" s="6" t="s">
        <v>40</v>
      </c>
    </row>
    <row r="1661" spans="1:9" x14ac:dyDescent="0.3">
      <c r="A1661" s="6" t="s">
        <v>43796</v>
      </c>
      <c r="B1661" s="6" t="s">
        <v>43797</v>
      </c>
      <c r="C1661" s="6" t="s">
        <v>19689</v>
      </c>
      <c r="D1661" s="6" t="s">
        <v>17120</v>
      </c>
      <c r="E1661" s="6" t="s">
        <v>43798</v>
      </c>
      <c r="F1661" s="6" t="s">
        <v>43799</v>
      </c>
      <c r="G1661" s="6" t="s">
        <v>43800</v>
      </c>
      <c r="H1661" s="6" t="s">
        <v>43801</v>
      </c>
      <c r="I1661" s="6" t="s">
        <v>1</v>
      </c>
    </row>
    <row r="1662" spans="1:9" x14ac:dyDescent="0.3">
      <c r="A1662" s="6" t="s">
        <v>43802</v>
      </c>
      <c r="B1662" s="6" t="s">
        <v>43803</v>
      </c>
      <c r="C1662" s="6" t="s">
        <v>19689</v>
      </c>
      <c r="D1662" s="6" t="s">
        <v>17120</v>
      </c>
      <c r="E1662" s="6" t="s">
        <v>43804</v>
      </c>
      <c r="F1662" s="6" t="s">
        <v>43805</v>
      </c>
      <c r="G1662" s="6" t="s">
        <v>87</v>
      </c>
      <c r="H1662" s="6" t="s">
        <v>43806</v>
      </c>
      <c r="I1662" s="6" t="s">
        <v>1</v>
      </c>
    </row>
    <row r="1663" spans="1:9" x14ac:dyDescent="0.3">
      <c r="A1663" s="6" t="s">
        <v>43807</v>
      </c>
      <c r="B1663" s="6" t="s">
        <v>43808</v>
      </c>
      <c r="C1663" s="6" t="s">
        <v>19689</v>
      </c>
      <c r="D1663" s="6" t="s">
        <v>17120</v>
      </c>
      <c r="E1663" s="6" t="s">
        <v>43809</v>
      </c>
      <c r="F1663" s="6" t="s">
        <v>43810</v>
      </c>
      <c r="G1663" s="6" t="s">
        <v>108</v>
      </c>
      <c r="H1663" s="6" t="s">
        <v>43811</v>
      </c>
      <c r="I1663" s="6" t="s">
        <v>40</v>
      </c>
    </row>
    <row r="1664" spans="1:9" x14ac:dyDescent="0.3">
      <c r="A1664" s="58" t="s">
        <v>45179</v>
      </c>
      <c r="B1664" s="54" t="s">
        <v>45180</v>
      </c>
      <c r="C1664" s="54" t="s">
        <v>18023</v>
      </c>
      <c r="D1664" s="54" t="s">
        <v>18024</v>
      </c>
      <c r="E1664" s="54" t="s">
        <v>45181</v>
      </c>
      <c r="F1664" s="54" t="s">
        <v>45182</v>
      </c>
      <c r="G1664" s="54" t="s">
        <v>75</v>
      </c>
      <c r="H1664" s="54" t="s">
        <v>45183</v>
      </c>
      <c r="I1664" s="55" t="s">
        <v>1</v>
      </c>
    </row>
    <row r="1665" spans="1:9" x14ac:dyDescent="0.3">
      <c r="A1665" s="58" t="s">
        <v>45184</v>
      </c>
      <c r="B1665" s="54" t="s">
        <v>45185</v>
      </c>
      <c r="C1665" s="54" t="s">
        <v>18023</v>
      </c>
      <c r="D1665" s="54" t="s">
        <v>18024</v>
      </c>
      <c r="E1665" s="54" t="s">
        <v>45186</v>
      </c>
      <c r="F1665" s="54" t="s">
        <v>45187</v>
      </c>
      <c r="G1665" s="54" t="s">
        <v>22350</v>
      </c>
      <c r="H1665" s="54" t="s">
        <v>45188</v>
      </c>
      <c r="I1665" s="55" t="s">
        <v>1</v>
      </c>
    </row>
    <row r="1666" spans="1:9" x14ac:dyDescent="0.3">
      <c r="A1666" s="58" t="s">
        <v>45189</v>
      </c>
      <c r="B1666" s="54" t="s">
        <v>45190</v>
      </c>
      <c r="C1666" s="54" t="s">
        <v>18023</v>
      </c>
      <c r="D1666" s="54" t="s">
        <v>18024</v>
      </c>
      <c r="E1666" s="54" t="s">
        <v>45191</v>
      </c>
      <c r="F1666" s="54" t="s">
        <v>45192</v>
      </c>
      <c r="G1666" s="54" t="s">
        <v>37605</v>
      </c>
      <c r="H1666" s="54" t="s">
        <v>45193</v>
      </c>
      <c r="I1666" s="55" t="s">
        <v>1</v>
      </c>
    </row>
    <row r="1667" spans="1:9" x14ac:dyDescent="0.3">
      <c r="A1667" s="58" t="s">
        <v>45194</v>
      </c>
      <c r="B1667" s="54" t="s">
        <v>45195</v>
      </c>
      <c r="C1667" s="54" t="s">
        <v>18023</v>
      </c>
      <c r="D1667" s="54" t="s">
        <v>18024</v>
      </c>
      <c r="E1667" s="54" t="s">
        <v>45196</v>
      </c>
      <c r="F1667" s="54" t="s">
        <v>45197</v>
      </c>
      <c r="G1667" s="54" t="s">
        <v>37452</v>
      </c>
      <c r="H1667" s="54" t="s">
        <v>45198</v>
      </c>
      <c r="I1667" s="55" t="s">
        <v>1</v>
      </c>
    </row>
    <row r="1668" spans="1:9" x14ac:dyDescent="0.3">
      <c r="A1668" s="58" t="s">
        <v>45199</v>
      </c>
      <c r="B1668" s="54" t="s">
        <v>45200</v>
      </c>
      <c r="C1668" s="54" t="s">
        <v>18023</v>
      </c>
      <c r="D1668" s="54" t="s">
        <v>18024</v>
      </c>
      <c r="E1668" s="54" t="s">
        <v>45201</v>
      </c>
      <c r="F1668" s="54" t="s">
        <v>45202</v>
      </c>
      <c r="G1668" s="54" t="s">
        <v>45203</v>
      </c>
      <c r="H1668" s="54" t="s">
        <v>45204</v>
      </c>
      <c r="I1668" s="55" t="s">
        <v>1</v>
      </c>
    </row>
    <row r="1669" spans="1:9" x14ac:dyDescent="0.3">
      <c r="A1669" s="58" t="s">
        <v>45205</v>
      </c>
      <c r="B1669" s="54" t="s">
        <v>45206</v>
      </c>
      <c r="C1669" s="54" t="s">
        <v>18023</v>
      </c>
      <c r="D1669" s="54" t="s">
        <v>18024</v>
      </c>
      <c r="E1669" s="54" t="s">
        <v>45207</v>
      </c>
      <c r="F1669" s="54" t="s">
        <v>45208</v>
      </c>
      <c r="G1669" s="54" t="s">
        <v>37393</v>
      </c>
      <c r="H1669" s="54" t="s">
        <v>45209</v>
      </c>
      <c r="I1669" s="55" t="s">
        <v>1</v>
      </c>
    </row>
    <row r="1670" spans="1:9" x14ac:dyDescent="0.3">
      <c r="A1670" s="58" t="s">
        <v>45210</v>
      </c>
      <c r="B1670" s="54" t="s">
        <v>45211</v>
      </c>
      <c r="C1670" s="54" t="s">
        <v>18023</v>
      </c>
      <c r="D1670" s="54" t="s">
        <v>18024</v>
      </c>
      <c r="E1670" s="54" t="s">
        <v>45212</v>
      </c>
      <c r="F1670" s="54" t="s">
        <v>45213</v>
      </c>
      <c r="G1670" s="54" t="s">
        <v>45203</v>
      </c>
      <c r="H1670" s="54" t="s">
        <v>45214</v>
      </c>
      <c r="I1670" s="55" t="s">
        <v>1</v>
      </c>
    </row>
    <row r="1671" spans="1:9" x14ac:dyDescent="0.3">
      <c r="A1671" s="58" t="s">
        <v>45215</v>
      </c>
      <c r="B1671" s="54" t="s">
        <v>45216</v>
      </c>
      <c r="C1671" s="54" t="s">
        <v>18023</v>
      </c>
      <c r="D1671" s="54" t="s">
        <v>18024</v>
      </c>
      <c r="E1671" s="54" t="s">
        <v>45217</v>
      </c>
      <c r="F1671" s="54" t="s">
        <v>18214</v>
      </c>
      <c r="G1671" s="54" t="s">
        <v>45218</v>
      </c>
      <c r="H1671" s="54" t="s">
        <v>45219</v>
      </c>
      <c r="I1671" s="55" t="s">
        <v>1</v>
      </c>
    </row>
    <row r="1672" spans="1:9" x14ac:dyDescent="0.3">
      <c r="A1672" s="58" t="s">
        <v>45220</v>
      </c>
      <c r="B1672" s="54" t="s">
        <v>45221</v>
      </c>
      <c r="C1672" s="54" t="s">
        <v>18023</v>
      </c>
      <c r="D1672" s="54" t="s">
        <v>18024</v>
      </c>
      <c r="E1672" s="54" t="s">
        <v>45222</v>
      </c>
      <c r="F1672" s="54" t="s">
        <v>45223</v>
      </c>
      <c r="G1672" s="54" t="s">
        <v>22350</v>
      </c>
      <c r="H1672" s="54" t="s">
        <v>45224</v>
      </c>
      <c r="I1672" s="55" t="s">
        <v>1</v>
      </c>
    </row>
    <row r="1673" spans="1:9" x14ac:dyDescent="0.3">
      <c r="A1673" s="58" t="s">
        <v>45225</v>
      </c>
      <c r="B1673" s="54" t="s">
        <v>45226</v>
      </c>
      <c r="C1673" s="54" t="s">
        <v>18023</v>
      </c>
      <c r="D1673" s="54" t="s">
        <v>18024</v>
      </c>
      <c r="E1673" s="54" t="s">
        <v>45227</v>
      </c>
      <c r="F1673" s="54" t="s">
        <v>45228</v>
      </c>
      <c r="G1673" s="54" t="s">
        <v>45229</v>
      </c>
      <c r="H1673" s="54" t="s">
        <v>45230</v>
      </c>
      <c r="I1673" s="55" t="s">
        <v>1</v>
      </c>
    </row>
    <row r="1674" spans="1:9" x14ac:dyDescent="0.3">
      <c r="A1674" s="58" t="s">
        <v>45231</v>
      </c>
      <c r="B1674" s="54" t="s">
        <v>45232</v>
      </c>
      <c r="C1674" s="54" t="s">
        <v>18023</v>
      </c>
      <c r="D1674" s="54" t="s">
        <v>18024</v>
      </c>
      <c r="E1674" s="54" t="s">
        <v>45233</v>
      </c>
      <c r="F1674" s="54" t="s">
        <v>45234</v>
      </c>
      <c r="G1674" s="54" t="s">
        <v>45235</v>
      </c>
      <c r="H1674" s="54" t="s">
        <v>45236</v>
      </c>
      <c r="I1674" s="55" t="s">
        <v>1</v>
      </c>
    </row>
    <row r="1675" spans="1:9" x14ac:dyDescent="0.3">
      <c r="A1675" s="58" t="s">
        <v>45237</v>
      </c>
      <c r="B1675" s="54" t="s">
        <v>45238</v>
      </c>
      <c r="C1675" s="54" t="s">
        <v>18023</v>
      </c>
      <c r="D1675" s="54" t="s">
        <v>18024</v>
      </c>
      <c r="E1675" s="54" t="s">
        <v>45239</v>
      </c>
      <c r="F1675" s="54" t="s">
        <v>45240</v>
      </c>
      <c r="G1675" s="54" t="s">
        <v>37393</v>
      </c>
      <c r="H1675" s="54" t="s">
        <v>45241</v>
      </c>
      <c r="I1675" s="55" t="s">
        <v>1</v>
      </c>
    </row>
    <row r="1676" spans="1:9" x14ac:dyDescent="0.3">
      <c r="A1676" s="54" t="s">
        <v>45242</v>
      </c>
      <c r="B1676" s="54" t="s">
        <v>45243</v>
      </c>
      <c r="C1676" s="54" t="s">
        <v>18023</v>
      </c>
      <c r="D1676" s="54" t="s">
        <v>18024</v>
      </c>
      <c r="E1676" s="54" t="s">
        <v>45244</v>
      </c>
      <c r="F1676" s="54" t="s">
        <v>45245</v>
      </c>
      <c r="G1676" s="54" t="s">
        <v>37559</v>
      </c>
      <c r="H1676" s="54" t="s">
        <v>45246</v>
      </c>
      <c r="I1676" s="54" t="s">
        <v>8</v>
      </c>
    </row>
    <row r="1677" spans="1:9" x14ac:dyDescent="0.3">
      <c r="A1677" s="54" t="s">
        <v>45247</v>
      </c>
      <c r="B1677" s="54" t="s">
        <v>18116</v>
      </c>
      <c r="C1677" s="54" t="s">
        <v>18023</v>
      </c>
      <c r="D1677" s="54" t="s">
        <v>18024</v>
      </c>
      <c r="E1677" s="54" t="s">
        <v>18117</v>
      </c>
      <c r="F1677" s="54" t="s">
        <v>18118</v>
      </c>
      <c r="G1677" s="54" t="s">
        <v>75</v>
      </c>
      <c r="H1677" s="54" t="s">
        <v>35465</v>
      </c>
      <c r="I1677" s="54" t="s">
        <v>8</v>
      </c>
    </row>
    <row r="1678" spans="1:9" x14ac:dyDescent="0.3">
      <c r="A1678" s="54" t="s">
        <v>45248</v>
      </c>
      <c r="B1678" s="54" t="s">
        <v>18060</v>
      </c>
      <c r="C1678" s="54" t="s">
        <v>18023</v>
      </c>
      <c r="D1678" s="54" t="s">
        <v>18024</v>
      </c>
      <c r="E1678" s="54" t="s">
        <v>18061</v>
      </c>
      <c r="F1678" s="54" t="s">
        <v>18062</v>
      </c>
      <c r="G1678" s="54" t="s">
        <v>75</v>
      </c>
      <c r="H1678" s="54" t="s">
        <v>35451</v>
      </c>
      <c r="I1678" s="54" t="s">
        <v>8</v>
      </c>
    </row>
    <row r="1679" spans="1:9" x14ac:dyDescent="0.3">
      <c r="A1679" s="54" t="s">
        <v>45249</v>
      </c>
      <c r="B1679" s="54" t="s">
        <v>45250</v>
      </c>
      <c r="C1679" s="54" t="s">
        <v>18023</v>
      </c>
      <c r="D1679" s="54" t="s">
        <v>18024</v>
      </c>
      <c r="E1679" s="54" t="s">
        <v>45251</v>
      </c>
      <c r="F1679" s="54" t="s">
        <v>45252</v>
      </c>
      <c r="G1679" s="54" t="s">
        <v>75</v>
      </c>
      <c r="H1679" s="54" t="s">
        <v>45253</v>
      </c>
      <c r="I1679" s="54" t="s">
        <v>4</v>
      </c>
    </row>
    <row r="1680" spans="1:9" x14ac:dyDescent="0.3">
      <c r="A1680" s="54" t="s">
        <v>45254</v>
      </c>
      <c r="B1680" s="54" t="s">
        <v>45255</v>
      </c>
      <c r="C1680" s="54" t="s">
        <v>18023</v>
      </c>
      <c r="D1680" s="54" t="s">
        <v>18024</v>
      </c>
      <c r="E1680" s="54" t="s">
        <v>45256</v>
      </c>
      <c r="F1680" s="54" t="s">
        <v>45257</v>
      </c>
      <c r="G1680" s="54" t="s">
        <v>75</v>
      </c>
      <c r="H1680" s="54" t="s">
        <v>45258</v>
      </c>
      <c r="I1680" s="54" t="s">
        <v>8</v>
      </c>
    </row>
    <row r="1681" spans="1:9" x14ac:dyDescent="0.3">
      <c r="A1681" s="54" t="s">
        <v>45259</v>
      </c>
      <c r="B1681" s="54" t="s">
        <v>45260</v>
      </c>
      <c r="C1681" s="54" t="s">
        <v>18023</v>
      </c>
      <c r="D1681" s="54" t="s">
        <v>18024</v>
      </c>
      <c r="E1681" s="54" t="s">
        <v>45261</v>
      </c>
      <c r="F1681" s="54" t="s">
        <v>45262</v>
      </c>
      <c r="G1681" s="54" t="s">
        <v>75</v>
      </c>
      <c r="H1681" s="54" t="s">
        <v>45263</v>
      </c>
      <c r="I1681" s="54" t="s">
        <v>8</v>
      </c>
    </row>
    <row r="1682" spans="1:9" x14ac:dyDescent="0.3">
      <c r="A1682" s="54" t="s">
        <v>45264</v>
      </c>
      <c r="B1682" s="54" t="s">
        <v>45265</v>
      </c>
      <c r="C1682" s="54" t="s">
        <v>18023</v>
      </c>
      <c r="D1682" s="54" t="s">
        <v>18024</v>
      </c>
      <c r="E1682" s="54" t="s">
        <v>45266</v>
      </c>
      <c r="F1682" s="54" t="s">
        <v>45267</v>
      </c>
      <c r="G1682" s="54" t="s">
        <v>75</v>
      </c>
      <c r="H1682" s="54" t="s">
        <v>45268</v>
      </c>
      <c r="I1682" s="54" t="s">
        <v>11262</v>
      </c>
    </row>
    <row r="1683" spans="1:9" x14ac:dyDescent="0.3">
      <c r="A1683" s="54" t="s">
        <v>45269</v>
      </c>
      <c r="B1683" s="54" t="s">
        <v>45270</v>
      </c>
      <c r="C1683" s="54" t="s">
        <v>18023</v>
      </c>
      <c r="D1683" s="54" t="s">
        <v>18024</v>
      </c>
      <c r="E1683" s="54" t="s">
        <v>45271</v>
      </c>
      <c r="F1683" s="54" t="s">
        <v>45272</v>
      </c>
      <c r="G1683" s="54" t="s">
        <v>75</v>
      </c>
      <c r="H1683" s="54" t="s">
        <v>45273</v>
      </c>
      <c r="I1683" s="54" t="s">
        <v>8</v>
      </c>
    </row>
    <row r="1684" spans="1:9" x14ac:dyDescent="0.3">
      <c r="A1684" s="54" t="s">
        <v>45274</v>
      </c>
      <c r="B1684" s="54" t="s">
        <v>45275</v>
      </c>
      <c r="C1684" s="54" t="s">
        <v>18023</v>
      </c>
      <c r="D1684" s="54" t="s">
        <v>18024</v>
      </c>
      <c r="E1684" s="54" t="s">
        <v>45276</v>
      </c>
      <c r="F1684" s="54" t="s">
        <v>18968</v>
      </c>
      <c r="G1684" s="54" t="s">
        <v>75</v>
      </c>
      <c r="H1684" s="54" t="s">
        <v>45277</v>
      </c>
      <c r="I1684" s="54" t="s">
        <v>8</v>
      </c>
    </row>
    <row r="1685" spans="1:9" x14ac:dyDescent="0.3">
      <c r="A1685" s="54" t="s">
        <v>45278</v>
      </c>
      <c r="B1685" s="54" t="s">
        <v>45279</v>
      </c>
      <c r="C1685" s="54" t="s">
        <v>18023</v>
      </c>
      <c r="D1685" s="54" t="s">
        <v>18024</v>
      </c>
      <c r="E1685" s="54" t="s">
        <v>45280</v>
      </c>
      <c r="F1685" s="54" t="s">
        <v>45281</v>
      </c>
      <c r="G1685" s="54" t="s">
        <v>9977</v>
      </c>
      <c r="H1685" s="54" t="s">
        <v>45282</v>
      </c>
      <c r="I1685" s="54" t="s">
        <v>8</v>
      </c>
    </row>
    <row r="1686" spans="1:9" x14ac:dyDescent="0.3">
      <c r="A1686" s="54" t="s">
        <v>45283</v>
      </c>
      <c r="B1686" s="54" t="s">
        <v>18044</v>
      </c>
      <c r="C1686" s="54" t="s">
        <v>18023</v>
      </c>
      <c r="D1686" s="54" t="s">
        <v>18024</v>
      </c>
      <c r="E1686" s="54" t="s">
        <v>18045</v>
      </c>
      <c r="F1686" s="54" t="s">
        <v>18046</v>
      </c>
      <c r="G1686" s="54" t="s">
        <v>9997</v>
      </c>
      <c r="H1686" s="54" t="s">
        <v>35447</v>
      </c>
      <c r="I1686" s="54" t="s">
        <v>8</v>
      </c>
    </row>
    <row r="1687" spans="1:9" x14ac:dyDescent="0.3">
      <c r="A1687" s="54" t="s">
        <v>45284</v>
      </c>
      <c r="B1687" s="54" t="s">
        <v>18144</v>
      </c>
      <c r="C1687" s="54" t="s">
        <v>18023</v>
      </c>
      <c r="D1687" s="54" t="s">
        <v>18024</v>
      </c>
      <c r="E1687" s="54" t="s">
        <v>18145</v>
      </c>
      <c r="F1687" s="54" t="s">
        <v>18146</v>
      </c>
      <c r="G1687" s="54" t="s">
        <v>10178</v>
      </c>
      <c r="H1687" s="54" t="s">
        <v>35472</v>
      </c>
      <c r="I1687" s="54" t="s">
        <v>8</v>
      </c>
    </row>
    <row r="1688" spans="1:9" x14ac:dyDescent="0.3">
      <c r="A1688" s="54" t="s">
        <v>45285</v>
      </c>
      <c r="B1688" s="54" t="s">
        <v>18124</v>
      </c>
      <c r="C1688" s="54" t="s">
        <v>18023</v>
      </c>
      <c r="D1688" s="54" t="s">
        <v>18024</v>
      </c>
      <c r="E1688" s="54" t="s">
        <v>18125</v>
      </c>
      <c r="F1688" s="54" t="s">
        <v>18126</v>
      </c>
      <c r="G1688" s="54" t="s">
        <v>10011</v>
      </c>
      <c r="H1688" s="54" t="s">
        <v>35467</v>
      </c>
      <c r="I1688" s="54" t="s">
        <v>8</v>
      </c>
    </row>
    <row r="1689" spans="1:9" x14ac:dyDescent="0.3">
      <c r="A1689" s="54" t="s">
        <v>45286</v>
      </c>
      <c r="B1689" s="54" t="s">
        <v>18120</v>
      </c>
      <c r="C1689" s="54" t="s">
        <v>18023</v>
      </c>
      <c r="D1689" s="54" t="s">
        <v>18024</v>
      </c>
      <c r="E1689" s="54" t="s">
        <v>18121</v>
      </c>
      <c r="F1689" s="54" t="s">
        <v>18122</v>
      </c>
      <c r="G1689" s="54" t="s">
        <v>10011</v>
      </c>
      <c r="H1689" s="54" t="s">
        <v>35466</v>
      </c>
      <c r="I1689" s="54" t="s">
        <v>8</v>
      </c>
    </row>
    <row r="1690" spans="1:9" x14ac:dyDescent="0.3">
      <c r="A1690" s="54" t="s">
        <v>45287</v>
      </c>
      <c r="B1690" s="54" t="s">
        <v>18056</v>
      </c>
      <c r="C1690" s="54" t="s">
        <v>18023</v>
      </c>
      <c r="D1690" s="54" t="s">
        <v>18024</v>
      </c>
      <c r="E1690" s="54" t="s">
        <v>18057</v>
      </c>
      <c r="F1690" s="54" t="s">
        <v>18058</v>
      </c>
      <c r="G1690" s="54" t="s">
        <v>10036</v>
      </c>
      <c r="H1690" s="54" t="s">
        <v>35450</v>
      </c>
      <c r="I1690" s="54" t="s">
        <v>8</v>
      </c>
    </row>
    <row r="1691" spans="1:9" x14ac:dyDescent="0.3">
      <c r="A1691" s="54" t="s">
        <v>45288</v>
      </c>
      <c r="B1691" s="54" t="s">
        <v>18076</v>
      </c>
      <c r="C1691" s="54" t="s">
        <v>18023</v>
      </c>
      <c r="D1691" s="54" t="s">
        <v>18024</v>
      </c>
      <c r="E1691" s="54" t="s">
        <v>18077</v>
      </c>
      <c r="F1691" s="54" t="s">
        <v>18078</v>
      </c>
      <c r="G1691" s="54" t="s">
        <v>9962</v>
      </c>
      <c r="H1691" s="54" t="s">
        <v>35455</v>
      </c>
      <c r="I1691" s="54" t="s">
        <v>8</v>
      </c>
    </row>
    <row r="1692" spans="1:9" x14ac:dyDescent="0.3">
      <c r="A1692" s="54" t="s">
        <v>45289</v>
      </c>
      <c r="B1692" s="54" t="s">
        <v>18072</v>
      </c>
      <c r="C1692" s="54" t="s">
        <v>18023</v>
      </c>
      <c r="D1692" s="54" t="s">
        <v>18024</v>
      </c>
      <c r="E1692" s="54" t="s">
        <v>18073</v>
      </c>
      <c r="F1692" s="54" t="s">
        <v>18074</v>
      </c>
      <c r="G1692" s="54" t="s">
        <v>75</v>
      </c>
      <c r="H1692" s="54" t="s">
        <v>35454</v>
      </c>
      <c r="I1692" s="54" t="s">
        <v>8</v>
      </c>
    </row>
    <row r="1693" spans="1:9" x14ac:dyDescent="0.3">
      <c r="A1693" s="58" t="s">
        <v>45290</v>
      </c>
      <c r="B1693" s="54" t="s">
        <v>18064</v>
      </c>
      <c r="C1693" s="54" t="s">
        <v>18023</v>
      </c>
      <c r="D1693" s="54" t="s">
        <v>18024</v>
      </c>
      <c r="E1693" s="54" t="s">
        <v>18065</v>
      </c>
      <c r="F1693" s="54" t="s">
        <v>18066</v>
      </c>
      <c r="G1693" s="54" t="s">
        <v>10006</v>
      </c>
      <c r="H1693" s="54" t="s">
        <v>35452</v>
      </c>
      <c r="I1693" s="54" t="s">
        <v>1</v>
      </c>
    </row>
    <row r="1694" spans="1:9" x14ac:dyDescent="0.3">
      <c r="A1694" s="58" t="s">
        <v>45291</v>
      </c>
      <c r="B1694" s="54" t="s">
        <v>45292</v>
      </c>
      <c r="C1694" s="54" t="s">
        <v>18023</v>
      </c>
      <c r="D1694" s="54" t="s">
        <v>18024</v>
      </c>
      <c r="E1694" s="54" t="s">
        <v>45293</v>
      </c>
      <c r="F1694" s="54" t="s">
        <v>45294</v>
      </c>
      <c r="G1694" s="54" t="s">
        <v>75</v>
      </c>
      <c r="H1694" s="54" t="s">
        <v>45295</v>
      </c>
      <c r="I1694" s="54" t="s">
        <v>1</v>
      </c>
    </row>
    <row r="1695" spans="1:9" x14ac:dyDescent="0.3">
      <c r="A1695" s="54" t="s">
        <v>45296</v>
      </c>
      <c r="B1695" s="54" t="s">
        <v>45297</v>
      </c>
      <c r="C1695" s="54" t="s">
        <v>18023</v>
      </c>
      <c r="D1695" s="54" t="s">
        <v>18024</v>
      </c>
      <c r="E1695" s="54" t="s">
        <v>45298</v>
      </c>
      <c r="F1695" s="54" t="s">
        <v>45299</v>
      </c>
      <c r="G1695" s="54" t="s">
        <v>9969</v>
      </c>
      <c r="H1695" s="54" t="s">
        <v>45300</v>
      </c>
      <c r="I1695" s="54" t="s">
        <v>8</v>
      </c>
    </row>
    <row r="1696" spans="1:9" x14ac:dyDescent="0.3">
      <c r="A1696" s="54" t="s">
        <v>45301</v>
      </c>
      <c r="B1696" s="54" t="s">
        <v>45302</v>
      </c>
      <c r="C1696" s="54" t="s">
        <v>18023</v>
      </c>
      <c r="D1696" s="54" t="s">
        <v>18024</v>
      </c>
      <c r="E1696" s="54" t="s">
        <v>45303</v>
      </c>
      <c r="F1696" s="54" t="s">
        <v>45304</v>
      </c>
      <c r="G1696" s="54" t="s">
        <v>9969</v>
      </c>
      <c r="H1696" s="54" t="s">
        <v>45305</v>
      </c>
      <c r="I1696" s="54" t="s">
        <v>8</v>
      </c>
    </row>
    <row r="1697" spans="1:9" x14ac:dyDescent="0.3">
      <c r="A1697" s="54" t="s">
        <v>45306</v>
      </c>
      <c r="B1697" s="54" t="s">
        <v>18040</v>
      </c>
      <c r="C1697" s="54" t="s">
        <v>18023</v>
      </c>
      <c r="D1697" s="54" t="s">
        <v>18024</v>
      </c>
      <c r="E1697" s="54" t="s">
        <v>18041</v>
      </c>
      <c r="F1697" s="54" t="s">
        <v>18042</v>
      </c>
      <c r="G1697" s="54" t="s">
        <v>75</v>
      </c>
      <c r="H1697" s="54" t="s">
        <v>35446</v>
      </c>
      <c r="I1697" s="54" t="s">
        <v>8</v>
      </c>
    </row>
    <row r="1698" spans="1:9" x14ac:dyDescent="0.3">
      <c r="A1698" s="54" t="s">
        <v>45307</v>
      </c>
      <c r="B1698" s="54" t="s">
        <v>18036</v>
      </c>
      <c r="C1698" s="54" t="s">
        <v>18023</v>
      </c>
      <c r="D1698" s="54" t="s">
        <v>18024</v>
      </c>
      <c r="E1698" s="54" t="s">
        <v>18037</v>
      </c>
      <c r="F1698" s="54" t="s">
        <v>18038</v>
      </c>
      <c r="G1698" s="54" t="s">
        <v>75</v>
      </c>
      <c r="H1698" s="54" t="s">
        <v>35445</v>
      </c>
      <c r="I1698" s="54" t="s">
        <v>8</v>
      </c>
    </row>
    <row r="1699" spans="1:9" x14ac:dyDescent="0.3">
      <c r="A1699" s="58" t="s">
        <v>45308</v>
      </c>
      <c r="B1699" s="54" t="s">
        <v>45309</v>
      </c>
      <c r="C1699" s="54" t="s">
        <v>18023</v>
      </c>
      <c r="D1699" s="54" t="s">
        <v>18024</v>
      </c>
      <c r="E1699" s="54" t="s">
        <v>45310</v>
      </c>
      <c r="F1699" s="54" t="s">
        <v>45311</v>
      </c>
      <c r="G1699" s="54" t="s">
        <v>9973</v>
      </c>
      <c r="H1699" s="54" t="s">
        <v>45312</v>
      </c>
      <c r="I1699" s="54" t="s">
        <v>1</v>
      </c>
    </row>
    <row r="1700" spans="1:9" x14ac:dyDescent="0.3">
      <c r="A1700" s="54" t="s">
        <v>45313</v>
      </c>
      <c r="B1700" s="54" t="s">
        <v>45314</v>
      </c>
      <c r="C1700" s="54" t="s">
        <v>18023</v>
      </c>
      <c r="D1700" s="54" t="s">
        <v>18024</v>
      </c>
      <c r="E1700" s="54" t="s">
        <v>45315</v>
      </c>
      <c r="F1700" s="54" t="s">
        <v>18126</v>
      </c>
      <c r="G1700" s="54" t="s">
        <v>75</v>
      </c>
      <c r="H1700" s="54" t="s">
        <v>45316</v>
      </c>
      <c r="I1700" s="54" t="s">
        <v>8</v>
      </c>
    </row>
    <row r="1701" spans="1:9" x14ac:dyDescent="0.3">
      <c r="A1701" s="54" t="s">
        <v>45317</v>
      </c>
      <c r="B1701" s="54" t="s">
        <v>45318</v>
      </c>
      <c r="C1701" s="54" t="s">
        <v>18023</v>
      </c>
      <c r="D1701" s="54" t="s">
        <v>18024</v>
      </c>
      <c r="E1701" s="54" t="s">
        <v>45319</v>
      </c>
      <c r="F1701" s="54" t="s">
        <v>45320</v>
      </c>
      <c r="G1701" s="54" t="s">
        <v>9983</v>
      </c>
      <c r="H1701" s="54" t="s">
        <v>45321</v>
      </c>
      <c r="I1701" s="54" t="s">
        <v>8</v>
      </c>
    </row>
    <row r="1702" spans="1:9" x14ac:dyDescent="0.3">
      <c r="A1702" s="54" t="s">
        <v>45322</v>
      </c>
      <c r="B1702" s="54" t="s">
        <v>18152</v>
      </c>
      <c r="C1702" s="54" t="s">
        <v>18023</v>
      </c>
      <c r="D1702" s="54" t="s">
        <v>18024</v>
      </c>
      <c r="E1702" s="54" t="s">
        <v>18153</v>
      </c>
      <c r="F1702" s="54" t="s">
        <v>18154</v>
      </c>
      <c r="G1702" s="54" t="s">
        <v>75</v>
      </c>
      <c r="H1702" s="54" t="s">
        <v>35474</v>
      </c>
      <c r="I1702" s="54" t="s">
        <v>8</v>
      </c>
    </row>
    <row r="1703" spans="1:9" x14ac:dyDescent="0.3">
      <c r="A1703" s="54" t="s">
        <v>45323</v>
      </c>
      <c r="B1703" s="54" t="s">
        <v>45324</v>
      </c>
      <c r="C1703" s="54" t="s">
        <v>18023</v>
      </c>
      <c r="D1703" s="54" t="s">
        <v>18024</v>
      </c>
      <c r="E1703" s="54" t="s">
        <v>45325</v>
      </c>
      <c r="F1703" s="54" t="s">
        <v>45326</v>
      </c>
      <c r="G1703" s="54" t="s">
        <v>9969</v>
      </c>
      <c r="H1703" s="54" t="s">
        <v>45327</v>
      </c>
      <c r="I1703" s="54" t="s">
        <v>8</v>
      </c>
    </row>
    <row r="1704" spans="1:9" x14ac:dyDescent="0.3">
      <c r="A1704" s="58" t="s">
        <v>45328</v>
      </c>
      <c r="B1704" s="54" t="s">
        <v>45329</v>
      </c>
      <c r="C1704" s="54" t="s">
        <v>18023</v>
      </c>
      <c r="D1704" s="54" t="s">
        <v>18024</v>
      </c>
      <c r="E1704" s="54" t="s">
        <v>45330</v>
      </c>
      <c r="F1704" s="54" t="s">
        <v>45294</v>
      </c>
      <c r="G1704" s="54" t="s">
        <v>9976</v>
      </c>
      <c r="H1704" s="54" t="s">
        <v>45331</v>
      </c>
      <c r="I1704" s="54" t="s">
        <v>1</v>
      </c>
    </row>
    <row r="1705" spans="1:9" x14ac:dyDescent="0.3">
      <c r="A1705" s="58" t="s">
        <v>45332</v>
      </c>
      <c r="B1705" s="54" t="s">
        <v>45333</v>
      </c>
      <c r="C1705" s="54" t="s">
        <v>18023</v>
      </c>
      <c r="D1705" s="54" t="s">
        <v>18024</v>
      </c>
      <c r="E1705" s="54" t="s">
        <v>45334</v>
      </c>
      <c r="F1705" s="54" t="s">
        <v>45192</v>
      </c>
      <c r="G1705" s="54" t="s">
        <v>22350</v>
      </c>
      <c r="H1705" s="54" t="s">
        <v>45335</v>
      </c>
      <c r="I1705" s="54" t="s">
        <v>1</v>
      </c>
    </row>
    <row r="1706" spans="1:9" x14ac:dyDescent="0.3">
      <c r="A1706" s="58" t="s">
        <v>45336</v>
      </c>
      <c r="B1706" s="54" t="s">
        <v>45337</v>
      </c>
      <c r="C1706" s="54" t="s">
        <v>18023</v>
      </c>
      <c r="D1706" s="54" t="s">
        <v>18024</v>
      </c>
      <c r="E1706" s="54" t="s">
        <v>45338</v>
      </c>
      <c r="F1706" s="54" t="s">
        <v>45339</v>
      </c>
      <c r="G1706" s="54" t="s">
        <v>45229</v>
      </c>
      <c r="H1706" s="54" t="s">
        <v>45340</v>
      </c>
      <c r="I1706" s="54" t="s">
        <v>1</v>
      </c>
    </row>
    <row r="1707" spans="1:9" x14ac:dyDescent="0.3">
      <c r="A1707" s="54" t="s">
        <v>45341</v>
      </c>
      <c r="B1707" s="54" t="s">
        <v>45342</v>
      </c>
      <c r="C1707" s="54" t="s">
        <v>18023</v>
      </c>
      <c r="D1707" s="54" t="s">
        <v>18024</v>
      </c>
      <c r="E1707" s="54" t="s">
        <v>45343</v>
      </c>
      <c r="F1707" s="54" t="s">
        <v>45344</v>
      </c>
      <c r="G1707" s="54" t="s">
        <v>23729</v>
      </c>
      <c r="H1707" s="54" t="s">
        <v>45345</v>
      </c>
      <c r="I1707" s="54" t="s">
        <v>8</v>
      </c>
    </row>
    <row r="1708" spans="1:9" x14ac:dyDescent="0.3">
      <c r="A1708" s="54" t="s">
        <v>45346</v>
      </c>
      <c r="B1708" s="54" t="s">
        <v>45347</v>
      </c>
      <c r="C1708" s="54" t="s">
        <v>18023</v>
      </c>
      <c r="D1708" s="54" t="s">
        <v>18024</v>
      </c>
      <c r="E1708" s="54" t="s">
        <v>45348</v>
      </c>
      <c r="F1708" s="54" t="s">
        <v>45344</v>
      </c>
      <c r="G1708" s="54" t="s">
        <v>45349</v>
      </c>
      <c r="H1708" s="54" t="s">
        <v>45350</v>
      </c>
      <c r="I1708" s="54" t="s">
        <v>8</v>
      </c>
    </row>
    <row r="1709" spans="1:9" x14ac:dyDescent="0.3">
      <c r="A1709" s="58" t="s">
        <v>45351</v>
      </c>
      <c r="B1709" s="54" t="s">
        <v>45352</v>
      </c>
      <c r="C1709" s="54" t="s">
        <v>18023</v>
      </c>
      <c r="D1709" s="54" t="s">
        <v>18024</v>
      </c>
      <c r="E1709" s="54" t="s">
        <v>45353</v>
      </c>
      <c r="F1709" s="54" t="s">
        <v>45354</v>
      </c>
      <c r="G1709" s="54" t="s">
        <v>10017</v>
      </c>
      <c r="H1709" s="54" t="s">
        <v>45355</v>
      </c>
      <c r="I1709" s="54" t="s">
        <v>1</v>
      </c>
    </row>
    <row r="1710" spans="1:9" x14ac:dyDescent="0.3">
      <c r="A1710" s="58" t="s">
        <v>45356</v>
      </c>
      <c r="B1710" s="54" t="s">
        <v>45357</v>
      </c>
      <c r="C1710" s="54" t="s">
        <v>18023</v>
      </c>
      <c r="D1710" s="54" t="s">
        <v>18024</v>
      </c>
      <c r="E1710" s="54" t="s">
        <v>45358</v>
      </c>
      <c r="F1710" s="54" t="s">
        <v>45311</v>
      </c>
      <c r="G1710" s="54" t="s">
        <v>75</v>
      </c>
      <c r="H1710" s="54" t="s">
        <v>45359</v>
      </c>
      <c r="I1710" s="54" t="s">
        <v>1</v>
      </c>
    </row>
    <row r="1711" spans="1:9" x14ac:dyDescent="0.3">
      <c r="A1711" s="58" t="s">
        <v>45360</v>
      </c>
      <c r="B1711" s="54" t="s">
        <v>45361</v>
      </c>
      <c r="C1711" s="54" t="s">
        <v>18023</v>
      </c>
      <c r="D1711" s="54" t="s">
        <v>18024</v>
      </c>
      <c r="E1711" s="54" t="s">
        <v>45362</v>
      </c>
      <c r="F1711" s="54" t="s">
        <v>45363</v>
      </c>
      <c r="G1711" s="54" t="s">
        <v>45349</v>
      </c>
      <c r="H1711" s="54" t="s">
        <v>45364</v>
      </c>
      <c r="I1711" s="54" t="s">
        <v>1</v>
      </c>
    </row>
    <row r="1712" spans="1:9" x14ac:dyDescent="0.3">
      <c r="A1712" s="54" t="s">
        <v>45365</v>
      </c>
      <c r="B1712" s="54" t="s">
        <v>45366</v>
      </c>
      <c r="C1712" s="54" t="s">
        <v>18023</v>
      </c>
      <c r="D1712" s="54" t="s">
        <v>18024</v>
      </c>
      <c r="E1712" s="54" t="s">
        <v>45367</v>
      </c>
      <c r="F1712" s="54" t="s">
        <v>19035</v>
      </c>
      <c r="G1712" s="54" t="s">
        <v>23729</v>
      </c>
      <c r="H1712" s="54" t="s">
        <v>45368</v>
      </c>
      <c r="I1712" s="54" t="s">
        <v>8</v>
      </c>
    </row>
    <row r="1713" spans="1:9" x14ac:dyDescent="0.3">
      <c r="A1713" s="58" t="s">
        <v>45369</v>
      </c>
      <c r="B1713" s="54" t="s">
        <v>45370</v>
      </c>
      <c r="C1713" s="54" t="s">
        <v>18023</v>
      </c>
      <c r="D1713" s="54" t="s">
        <v>18024</v>
      </c>
      <c r="E1713" s="54" t="s">
        <v>45371</v>
      </c>
      <c r="F1713" s="54" t="s">
        <v>45372</v>
      </c>
      <c r="G1713" s="54" t="s">
        <v>22350</v>
      </c>
      <c r="H1713" s="54" t="s">
        <v>45373</v>
      </c>
      <c r="I1713" s="54" t="s">
        <v>1</v>
      </c>
    </row>
    <row r="1714" spans="1:9" x14ac:dyDescent="0.3">
      <c r="A1714" s="58" t="s">
        <v>45374</v>
      </c>
      <c r="B1714" s="54" t="s">
        <v>45375</v>
      </c>
      <c r="C1714" s="54" t="s">
        <v>18023</v>
      </c>
      <c r="D1714" s="54" t="s">
        <v>18024</v>
      </c>
      <c r="E1714" s="54" t="s">
        <v>45376</v>
      </c>
      <c r="F1714" s="54" t="s">
        <v>45377</v>
      </c>
      <c r="G1714" s="54" t="s">
        <v>37452</v>
      </c>
      <c r="H1714" s="54" t="s">
        <v>45378</v>
      </c>
      <c r="I1714" s="54" t="s">
        <v>1</v>
      </c>
    </row>
    <row r="1715" spans="1:9" x14ac:dyDescent="0.3">
      <c r="A1715" s="58" t="s">
        <v>45379</v>
      </c>
      <c r="B1715" s="54" t="s">
        <v>45380</v>
      </c>
      <c r="C1715" s="54" t="s">
        <v>18023</v>
      </c>
      <c r="D1715" s="54" t="s">
        <v>18024</v>
      </c>
      <c r="E1715" s="54" t="s">
        <v>45381</v>
      </c>
      <c r="F1715" s="54" t="s">
        <v>45382</v>
      </c>
      <c r="G1715" s="54" t="s">
        <v>38976</v>
      </c>
      <c r="H1715" s="54" t="s">
        <v>45383</v>
      </c>
      <c r="I1715" s="54" t="s">
        <v>1</v>
      </c>
    </row>
    <row r="1716" spans="1:9" x14ac:dyDescent="0.3">
      <c r="A1716" s="58" t="s">
        <v>45384</v>
      </c>
      <c r="B1716" s="54" t="s">
        <v>45385</v>
      </c>
      <c r="C1716" s="54" t="s">
        <v>18023</v>
      </c>
      <c r="D1716" s="54" t="s">
        <v>18024</v>
      </c>
      <c r="E1716" s="54" t="s">
        <v>45386</v>
      </c>
      <c r="F1716" s="54" t="s">
        <v>45387</v>
      </c>
      <c r="G1716" s="54" t="s">
        <v>23810</v>
      </c>
      <c r="H1716" s="54" t="s">
        <v>45388</v>
      </c>
      <c r="I1716" s="54" t="s">
        <v>1</v>
      </c>
    </row>
    <row r="1717" spans="1:9" x14ac:dyDescent="0.3">
      <c r="A1717" s="58" t="s">
        <v>45389</v>
      </c>
      <c r="B1717" s="54" t="s">
        <v>45390</v>
      </c>
      <c r="C1717" s="54" t="s">
        <v>18023</v>
      </c>
      <c r="D1717" s="54" t="s">
        <v>18024</v>
      </c>
      <c r="E1717" s="54" t="s">
        <v>45391</v>
      </c>
      <c r="F1717" s="54" t="s">
        <v>19055</v>
      </c>
      <c r="G1717" s="54" t="s">
        <v>45392</v>
      </c>
      <c r="H1717" s="54" t="s">
        <v>45393</v>
      </c>
      <c r="I1717" s="54" t="s">
        <v>1</v>
      </c>
    </row>
    <row r="1718" spans="1:9" x14ac:dyDescent="0.3">
      <c r="A1718" s="58" t="s">
        <v>45394</v>
      </c>
      <c r="B1718" s="54" t="s">
        <v>45395</v>
      </c>
      <c r="C1718" s="54" t="s">
        <v>18023</v>
      </c>
      <c r="D1718" s="54" t="s">
        <v>18024</v>
      </c>
      <c r="E1718" s="54" t="s">
        <v>45396</v>
      </c>
      <c r="F1718" s="54" t="s">
        <v>45397</v>
      </c>
      <c r="G1718" s="54" t="s">
        <v>37452</v>
      </c>
      <c r="H1718" s="54" t="s">
        <v>45398</v>
      </c>
      <c r="I1718" s="54" t="s">
        <v>1</v>
      </c>
    </row>
    <row r="1719" spans="1:9" x14ac:dyDescent="0.3">
      <c r="A1719" s="54" t="s">
        <v>45399</v>
      </c>
      <c r="B1719" s="54" t="s">
        <v>45400</v>
      </c>
      <c r="C1719" s="54" t="s">
        <v>18023</v>
      </c>
      <c r="D1719" s="54" t="s">
        <v>18024</v>
      </c>
      <c r="E1719" s="54" t="s">
        <v>45401</v>
      </c>
      <c r="F1719" s="54" t="s">
        <v>21527</v>
      </c>
      <c r="G1719" s="54" t="s">
        <v>37452</v>
      </c>
      <c r="H1719" s="54" t="s">
        <v>45402</v>
      </c>
      <c r="I1719" s="54" t="s">
        <v>8</v>
      </c>
    </row>
    <row r="1720" spans="1:9" x14ac:dyDescent="0.3">
      <c r="A1720" s="54" t="s">
        <v>45403</v>
      </c>
      <c r="B1720" s="54" t="s">
        <v>45404</v>
      </c>
      <c r="C1720" s="54" t="s">
        <v>18023</v>
      </c>
      <c r="D1720" s="54" t="s">
        <v>18024</v>
      </c>
      <c r="E1720" s="54" t="s">
        <v>45405</v>
      </c>
      <c r="F1720" s="54" t="s">
        <v>45406</v>
      </c>
      <c r="G1720" s="54" t="s">
        <v>45407</v>
      </c>
      <c r="H1720" s="54" t="s">
        <v>45408</v>
      </c>
      <c r="I1720" s="54" t="s">
        <v>8</v>
      </c>
    </row>
    <row r="1721" spans="1:9" x14ac:dyDescent="0.3">
      <c r="A1721" s="58" t="s">
        <v>45409</v>
      </c>
      <c r="B1721" s="54" t="s">
        <v>45410</v>
      </c>
      <c r="C1721" s="54" t="s">
        <v>18023</v>
      </c>
      <c r="D1721" s="54" t="s">
        <v>18024</v>
      </c>
      <c r="E1721" s="54" t="s">
        <v>45411</v>
      </c>
      <c r="F1721" s="54" t="s">
        <v>45412</v>
      </c>
      <c r="G1721" s="54" t="s">
        <v>9978</v>
      </c>
      <c r="H1721" s="54" t="s">
        <v>45413</v>
      </c>
      <c r="I1721" s="54" t="s">
        <v>1</v>
      </c>
    </row>
    <row r="1722" spans="1:9" x14ac:dyDescent="0.3">
      <c r="A1722" s="54" t="s">
        <v>45414</v>
      </c>
      <c r="B1722" s="54" t="s">
        <v>45415</v>
      </c>
      <c r="C1722" s="54" t="s">
        <v>18023</v>
      </c>
      <c r="D1722" s="54" t="s">
        <v>18024</v>
      </c>
      <c r="E1722" s="54" t="s">
        <v>45416</v>
      </c>
      <c r="F1722" s="54" t="s">
        <v>19015</v>
      </c>
      <c r="G1722" s="54" t="s">
        <v>10191</v>
      </c>
      <c r="H1722" s="54" t="s">
        <v>45417</v>
      </c>
      <c r="I1722" s="54" t="s">
        <v>8</v>
      </c>
    </row>
    <row r="1723" spans="1:9" x14ac:dyDescent="0.3">
      <c r="A1723" s="54" t="s">
        <v>45418</v>
      </c>
      <c r="B1723" s="54" t="s">
        <v>45419</v>
      </c>
      <c r="C1723" s="54" t="s">
        <v>18023</v>
      </c>
      <c r="D1723" s="54" t="s">
        <v>18024</v>
      </c>
      <c r="E1723" s="54" t="s">
        <v>45420</v>
      </c>
      <c r="F1723" s="54" t="s">
        <v>45421</v>
      </c>
      <c r="G1723" s="54" t="s">
        <v>10127</v>
      </c>
      <c r="H1723" s="54" t="s">
        <v>45422</v>
      </c>
      <c r="I1723" s="54" t="s">
        <v>8</v>
      </c>
    </row>
    <row r="1724" spans="1:9" x14ac:dyDescent="0.3">
      <c r="A1724" s="58" t="s">
        <v>45423</v>
      </c>
      <c r="B1724" s="54" t="s">
        <v>45424</v>
      </c>
      <c r="C1724" s="54" t="s">
        <v>18023</v>
      </c>
      <c r="D1724" s="54" t="s">
        <v>18024</v>
      </c>
      <c r="E1724" s="54" t="s">
        <v>45425</v>
      </c>
      <c r="F1724" s="54" t="s">
        <v>23754</v>
      </c>
      <c r="G1724" s="54" t="s">
        <v>23729</v>
      </c>
      <c r="H1724" s="54" t="s">
        <v>45426</v>
      </c>
      <c r="I1724" s="54" t="s">
        <v>1</v>
      </c>
    </row>
    <row r="1725" spans="1:9" x14ac:dyDescent="0.3">
      <c r="A1725" s="58" t="s">
        <v>45427</v>
      </c>
      <c r="B1725" s="54" t="s">
        <v>45428</v>
      </c>
      <c r="C1725" s="54" t="s">
        <v>18023</v>
      </c>
      <c r="D1725" s="54" t="s">
        <v>18024</v>
      </c>
      <c r="E1725" s="54" t="s">
        <v>45429</v>
      </c>
      <c r="F1725" s="54" t="s">
        <v>21508</v>
      </c>
      <c r="G1725" s="54" t="s">
        <v>45407</v>
      </c>
      <c r="H1725" s="54" t="s">
        <v>45430</v>
      </c>
      <c r="I1725" s="54" t="s">
        <v>1</v>
      </c>
    </row>
    <row r="1726" spans="1:9" x14ac:dyDescent="0.3">
      <c r="A1726" s="58" t="s">
        <v>45431</v>
      </c>
      <c r="B1726" s="54" t="s">
        <v>45432</v>
      </c>
      <c r="C1726" s="54" t="s">
        <v>18023</v>
      </c>
      <c r="D1726" s="54" t="s">
        <v>18024</v>
      </c>
      <c r="E1726" s="54" t="s">
        <v>45433</v>
      </c>
      <c r="F1726" s="54" t="s">
        <v>45434</v>
      </c>
      <c r="G1726" s="54" t="s">
        <v>45407</v>
      </c>
      <c r="H1726" s="54" t="s">
        <v>45435</v>
      </c>
      <c r="I1726" s="54" t="s">
        <v>1</v>
      </c>
    </row>
    <row r="1727" spans="1:9" x14ac:dyDescent="0.3">
      <c r="A1727" s="58" t="s">
        <v>45436</v>
      </c>
      <c r="B1727" s="54" t="s">
        <v>45437</v>
      </c>
      <c r="C1727" s="54" t="s">
        <v>18023</v>
      </c>
      <c r="D1727" s="54" t="s">
        <v>18024</v>
      </c>
      <c r="E1727" s="54" t="s">
        <v>45438</v>
      </c>
      <c r="F1727" s="54" t="s">
        <v>45439</v>
      </c>
      <c r="G1727" s="54" t="s">
        <v>45407</v>
      </c>
      <c r="H1727" s="54" t="s">
        <v>45440</v>
      </c>
      <c r="I1727" s="54" t="s">
        <v>1</v>
      </c>
    </row>
    <row r="1728" spans="1:9" x14ac:dyDescent="0.3">
      <c r="A1728" s="54" t="s">
        <v>45441</v>
      </c>
      <c r="B1728" s="54" t="s">
        <v>45442</v>
      </c>
      <c r="C1728" s="54" t="s">
        <v>18023</v>
      </c>
      <c r="D1728" s="54" t="s">
        <v>18024</v>
      </c>
      <c r="E1728" s="54" t="s">
        <v>45443</v>
      </c>
      <c r="F1728" s="54" t="s">
        <v>45444</v>
      </c>
      <c r="G1728" s="54" t="s">
        <v>22350</v>
      </c>
      <c r="H1728" s="54" t="s">
        <v>45445</v>
      </c>
      <c r="I1728" s="54" t="s">
        <v>8</v>
      </c>
    </row>
    <row r="1729" spans="1:9" x14ac:dyDescent="0.3">
      <c r="A1729" s="54" t="s">
        <v>45446</v>
      </c>
      <c r="B1729" s="54" t="s">
        <v>45447</v>
      </c>
      <c r="C1729" s="54" t="s">
        <v>18023</v>
      </c>
      <c r="D1729" s="54" t="s">
        <v>18024</v>
      </c>
      <c r="E1729" s="54" t="s">
        <v>45448</v>
      </c>
      <c r="F1729" s="54" t="s">
        <v>45449</v>
      </c>
      <c r="G1729" s="54" t="s">
        <v>10011</v>
      </c>
      <c r="H1729" s="54" t="s">
        <v>45450</v>
      </c>
      <c r="I1729" s="54" t="s">
        <v>8</v>
      </c>
    </row>
    <row r="1730" spans="1:9" x14ac:dyDescent="0.3">
      <c r="A1730" s="54" t="s">
        <v>45451</v>
      </c>
      <c r="B1730" s="54" t="s">
        <v>45452</v>
      </c>
      <c r="C1730" s="54" t="s">
        <v>18023</v>
      </c>
      <c r="D1730" s="54" t="s">
        <v>18024</v>
      </c>
      <c r="E1730" s="54" t="s">
        <v>45453</v>
      </c>
      <c r="F1730" s="54" t="s">
        <v>45454</v>
      </c>
      <c r="G1730" s="54" t="s">
        <v>9986</v>
      </c>
      <c r="H1730" s="54" t="s">
        <v>45455</v>
      </c>
      <c r="I1730" s="54" t="s">
        <v>8</v>
      </c>
    </row>
    <row r="1731" spans="1:9" x14ac:dyDescent="0.3">
      <c r="A1731" s="58" t="s">
        <v>45456</v>
      </c>
      <c r="B1731" s="54" t="s">
        <v>45457</v>
      </c>
      <c r="C1731" s="54" t="s">
        <v>18023</v>
      </c>
      <c r="D1731" s="54" t="s">
        <v>18024</v>
      </c>
      <c r="E1731" s="54" t="s">
        <v>45458</v>
      </c>
      <c r="F1731" s="54" t="s">
        <v>45459</v>
      </c>
      <c r="G1731" s="54" t="s">
        <v>75</v>
      </c>
      <c r="H1731" s="54" t="s">
        <v>45460</v>
      </c>
      <c r="I1731" s="54" t="s">
        <v>1</v>
      </c>
    </row>
    <row r="1732" spans="1:9" x14ac:dyDescent="0.3">
      <c r="A1732" s="58" t="s">
        <v>45461</v>
      </c>
      <c r="B1732" s="54" t="s">
        <v>45462</v>
      </c>
      <c r="C1732" s="54" t="s">
        <v>18023</v>
      </c>
      <c r="D1732" s="54" t="s">
        <v>18024</v>
      </c>
      <c r="E1732" s="54" t="s">
        <v>45463</v>
      </c>
      <c r="F1732" s="54" t="s">
        <v>45464</v>
      </c>
      <c r="G1732" s="54" t="s">
        <v>10191</v>
      </c>
      <c r="H1732" s="54" t="s">
        <v>45465</v>
      </c>
      <c r="I1732" s="54" t="s">
        <v>1</v>
      </c>
    </row>
    <row r="1733" spans="1:9" x14ac:dyDescent="0.3">
      <c r="A1733" s="58" t="s">
        <v>45466</v>
      </c>
      <c r="B1733" s="54" t="s">
        <v>45467</v>
      </c>
      <c r="C1733" s="54" t="s">
        <v>18023</v>
      </c>
      <c r="D1733" s="54" t="s">
        <v>18024</v>
      </c>
      <c r="E1733" s="54" t="s">
        <v>45468</v>
      </c>
      <c r="F1733" s="54" t="s">
        <v>45469</v>
      </c>
      <c r="G1733" s="54" t="s">
        <v>45392</v>
      </c>
      <c r="H1733" s="54" t="s">
        <v>45470</v>
      </c>
      <c r="I1733" s="54" t="s">
        <v>1</v>
      </c>
    </row>
    <row r="1734" spans="1:9" x14ac:dyDescent="0.3">
      <c r="A1734" s="54" t="s">
        <v>45471</v>
      </c>
      <c r="B1734" s="54" t="s">
        <v>45471</v>
      </c>
      <c r="C1734" s="54" t="s">
        <v>18023</v>
      </c>
      <c r="D1734" s="54" t="s">
        <v>18024</v>
      </c>
      <c r="E1734" s="54" t="s">
        <v>45472</v>
      </c>
      <c r="F1734" s="54" t="s">
        <v>45473</v>
      </c>
      <c r="G1734" s="54" t="s">
        <v>41225</v>
      </c>
      <c r="H1734" s="54" t="s">
        <v>45474</v>
      </c>
      <c r="I1734" s="54" t="s">
        <v>8</v>
      </c>
    </row>
    <row r="1735" spans="1:9" x14ac:dyDescent="0.3">
      <c r="A1735" s="58" t="s">
        <v>45475</v>
      </c>
      <c r="B1735" s="54" t="s">
        <v>45476</v>
      </c>
      <c r="C1735" s="54" t="s">
        <v>18023</v>
      </c>
      <c r="D1735" s="54" t="s">
        <v>18024</v>
      </c>
      <c r="E1735" s="54" t="s">
        <v>45477</v>
      </c>
      <c r="F1735" s="54" t="s">
        <v>45478</v>
      </c>
      <c r="G1735" s="54" t="s">
        <v>45392</v>
      </c>
      <c r="H1735" s="54" t="s">
        <v>45479</v>
      </c>
      <c r="I1735" s="54" t="s">
        <v>1</v>
      </c>
    </row>
    <row r="1736" spans="1:9" x14ac:dyDescent="0.3">
      <c r="A1736" s="58" t="s">
        <v>45480</v>
      </c>
      <c r="B1736" s="54" t="s">
        <v>45481</v>
      </c>
      <c r="C1736" s="54" t="s">
        <v>18023</v>
      </c>
      <c r="D1736" s="54" t="s">
        <v>18024</v>
      </c>
      <c r="E1736" s="54" t="s">
        <v>45482</v>
      </c>
      <c r="F1736" s="54" t="s">
        <v>45483</v>
      </c>
      <c r="G1736" s="54" t="s">
        <v>45218</v>
      </c>
      <c r="H1736" s="54" t="s">
        <v>45484</v>
      </c>
      <c r="I1736" s="54" t="s">
        <v>1</v>
      </c>
    </row>
    <row r="1737" spans="1:9" x14ac:dyDescent="0.3">
      <c r="A1737" s="58" t="s">
        <v>45485</v>
      </c>
      <c r="B1737" s="54" t="s">
        <v>45486</v>
      </c>
      <c r="C1737" s="54" t="s">
        <v>18023</v>
      </c>
      <c r="D1737" s="54" t="s">
        <v>18024</v>
      </c>
      <c r="E1737" s="54" t="s">
        <v>45487</v>
      </c>
      <c r="F1737" s="54" t="s">
        <v>45488</v>
      </c>
      <c r="G1737" s="54" t="s">
        <v>38976</v>
      </c>
      <c r="H1737" s="54" t="s">
        <v>45489</v>
      </c>
      <c r="I1737" s="54" t="s">
        <v>1</v>
      </c>
    </row>
    <row r="1738" spans="1:9" x14ac:dyDescent="0.3">
      <c r="A1738" s="58" t="s">
        <v>45490</v>
      </c>
      <c r="B1738" s="54" t="s">
        <v>45491</v>
      </c>
      <c r="C1738" s="54" t="s">
        <v>18023</v>
      </c>
      <c r="D1738" s="54" t="s">
        <v>18024</v>
      </c>
      <c r="E1738" s="54" t="s">
        <v>45492</v>
      </c>
      <c r="F1738" s="54" t="s">
        <v>45493</v>
      </c>
      <c r="G1738" s="54" t="s">
        <v>38976</v>
      </c>
      <c r="H1738" s="54" t="s">
        <v>45494</v>
      </c>
      <c r="I1738" s="54" t="s">
        <v>1</v>
      </c>
    </row>
    <row r="1739" spans="1:9" x14ac:dyDescent="0.3">
      <c r="A1739" s="58" t="s">
        <v>45495</v>
      </c>
      <c r="B1739" s="54" t="s">
        <v>45496</v>
      </c>
      <c r="C1739" s="54" t="s">
        <v>18023</v>
      </c>
      <c r="D1739" s="54" t="s">
        <v>18024</v>
      </c>
      <c r="E1739" s="54" t="s">
        <v>45497</v>
      </c>
      <c r="F1739" s="54" t="s">
        <v>45363</v>
      </c>
      <c r="G1739" s="54" t="s">
        <v>38976</v>
      </c>
      <c r="H1739" s="54" t="s">
        <v>45498</v>
      </c>
      <c r="I1739" s="54" t="s">
        <v>1</v>
      </c>
    </row>
    <row r="1740" spans="1:9" x14ac:dyDescent="0.3">
      <c r="A1740" s="58" t="s">
        <v>45499</v>
      </c>
      <c r="B1740" s="54" t="s">
        <v>45500</v>
      </c>
      <c r="C1740" s="54" t="s">
        <v>18023</v>
      </c>
      <c r="D1740" s="54" t="s">
        <v>18024</v>
      </c>
      <c r="E1740" s="54" t="s">
        <v>45501</v>
      </c>
      <c r="F1740" s="54" t="s">
        <v>45502</v>
      </c>
      <c r="G1740" s="54" t="s">
        <v>38976</v>
      </c>
      <c r="H1740" s="54" t="s">
        <v>45503</v>
      </c>
      <c r="I1740" s="54" t="s">
        <v>1</v>
      </c>
    </row>
    <row r="1741" spans="1:9" x14ac:dyDescent="0.3">
      <c r="A1741" s="58" t="s">
        <v>45504</v>
      </c>
      <c r="B1741" s="54" t="s">
        <v>45505</v>
      </c>
      <c r="C1741" s="54" t="s">
        <v>18023</v>
      </c>
      <c r="D1741" s="54" t="s">
        <v>18024</v>
      </c>
      <c r="E1741" s="54" t="s">
        <v>45506</v>
      </c>
      <c r="F1741" s="54" t="s">
        <v>45507</v>
      </c>
      <c r="G1741" s="54" t="s">
        <v>45392</v>
      </c>
      <c r="H1741" s="54" t="s">
        <v>45508</v>
      </c>
      <c r="I1741" s="54" t="s">
        <v>1</v>
      </c>
    </row>
    <row r="1742" spans="1:9" x14ac:dyDescent="0.3">
      <c r="A1742" s="58" t="s">
        <v>45509</v>
      </c>
      <c r="B1742" s="54" t="s">
        <v>45510</v>
      </c>
      <c r="C1742" s="54" t="s">
        <v>18023</v>
      </c>
      <c r="D1742" s="54" t="s">
        <v>18024</v>
      </c>
      <c r="E1742" s="54" t="s">
        <v>45511</v>
      </c>
      <c r="F1742" s="54" t="s">
        <v>45512</v>
      </c>
      <c r="G1742" s="54" t="s">
        <v>23729</v>
      </c>
      <c r="H1742" s="54" t="s">
        <v>45513</v>
      </c>
      <c r="I1742" s="54" t="s">
        <v>1</v>
      </c>
    </row>
    <row r="1743" spans="1:9" x14ac:dyDescent="0.3">
      <c r="A1743" s="58" t="s">
        <v>45514</v>
      </c>
      <c r="B1743" s="54" t="s">
        <v>45515</v>
      </c>
      <c r="C1743" s="54" t="s">
        <v>18023</v>
      </c>
      <c r="D1743" s="54" t="s">
        <v>18024</v>
      </c>
      <c r="E1743" s="54" t="s">
        <v>45516</v>
      </c>
      <c r="F1743" s="54" t="s">
        <v>19079</v>
      </c>
      <c r="G1743" s="54" t="s">
        <v>23810</v>
      </c>
      <c r="H1743" s="54" t="s">
        <v>45517</v>
      </c>
      <c r="I1743" s="54" t="s">
        <v>1</v>
      </c>
    </row>
    <row r="1744" spans="1:9" x14ac:dyDescent="0.3">
      <c r="A1744" s="58" t="s">
        <v>45518</v>
      </c>
      <c r="B1744" s="54" t="s">
        <v>45519</v>
      </c>
      <c r="C1744" s="54" t="s">
        <v>18023</v>
      </c>
      <c r="D1744" s="54" t="s">
        <v>18024</v>
      </c>
      <c r="E1744" s="54" t="s">
        <v>45520</v>
      </c>
      <c r="F1744" s="54" t="s">
        <v>45521</v>
      </c>
      <c r="G1744" s="54" t="s">
        <v>23810</v>
      </c>
      <c r="H1744" s="54" t="s">
        <v>45522</v>
      </c>
      <c r="I1744" s="54" t="s">
        <v>1</v>
      </c>
    </row>
    <row r="1745" spans="1:9" x14ac:dyDescent="0.3">
      <c r="A1745" s="58" t="s">
        <v>45523</v>
      </c>
      <c r="B1745" s="54" t="s">
        <v>45524</v>
      </c>
      <c r="C1745" s="54" t="s">
        <v>18023</v>
      </c>
      <c r="D1745" s="54" t="s">
        <v>18024</v>
      </c>
      <c r="E1745" s="54" t="s">
        <v>45525</v>
      </c>
      <c r="F1745" s="54" t="s">
        <v>23770</v>
      </c>
      <c r="G1745" s="54" t="s">
        <v>23729</v>
      </c>
      <c r="H1745" s="54" t="s">
        <v>45526</v>
      </c>
      <c r="I1745" s="54" t="s">
        <v>1</v>
      </c>
    </row>
    <row r="1746" spans="1:9" x14ac:dyDescent="0.3">
      <c r="A1746" s="58" t="s">
        <v>45527</v>
      </c>
      <c r="B1746" s="54" t="s">
        <v>45528</v>
      </c>
      <c r="C1746" s="54" t="s">
        <v>18023</v>
      </c>
      <c r="D1746" s="54" t="s">
        <v>18024</v>
      </c>
      <c r="E1746" s="54" t="s">
        <v>45529</v>
      </c>
      <c r="F1746" s="54" t="s">
        <v>45530</v>
      </c>
      <c r="G1746" s="54" t="s">
        <v>23810</v>
      </c>
      <c r="H1746" s="54" t="s">
        <v>45531</v>
      </c>
      <c r="I1746" s="54" t="s">
        <v>1</v>
      </c>
    </row>
    <row r="1747" spans="1:9" x14ac:dyDescent="0.3">
      <c r="A1747" s="54" t="s">
        <v>45532</v>
      </c>
      <c r="B1747" s="54" t="s">
        <v>45533</v>
      </c>
      <c r="C1747" s="54" t="s">
        <v>18023</v>
      </c>
      <c r="D1747" s="54" t="s">
        <v>18024</v>
      </c>
      <c r="E1747" s="54" t="s">
        <v>45534</v>
      </c>
      <c r="F1747" s="54" t="s">
        <v>45535</v>
      </c>
      <c r="G1747" s="54" t="s">
        <v>23810</v>
      </c>
      <c r="H1747" s="54" t="s">
        <v>45536</v>
      </c>
      <c r="I1747" s="54" t="s">
        <v>8</v>
      </c>
    </row>
    <row r="1748" spans="1:9" x14ac:dyDescent="0.3">
      <c r="A1748" s="58" t="s">
        <v>45537</v>
      </c>
      <c r="B1748" s="54" t="s">
        <v>45538</v>
      </c>
      <c r="C1748" s="54" t="s">
        <v>18023</v>
      </c>
      <c r="D1748" s="54" t="s">
        <v>18024</v>
      </c>
      <c r="E1748" s="54" t="s">
        <v>45539</v>
      </c>
      <c r="F1748" s="54" t="s">
        <v>45540</v>
      </c>
      <c r="G1748" s="54" t="s">
        <v>23810</v>
      </c>
      <c r="H1748" s="54" t="s">
        <v>45541</v>
      </c>
      <c r="I1748" s="54" t="s">
        <v>1</v>
      </c>
    </row>
    <row r="1749" spans="1:9" x14ac:dyDescent="0.3">
      <c r="A1749" s="54" t="s">
        <v>45542</v>
      </c>
      <c r="B1749" s="54" t="s">
        <v>45543</v>
      </c>
      <c r="C1749" s="54" t="s">
        <v>18023</v>
      </c>
      <c r="D1749" s="54" t="s">
        <v>18024</v>
      </c>
      <c r="E1749" s="54" t="s">
        <v>45544</v>
      </c>
      <c r="F1749" s="54" t="s">
        <v>19035</v>
      </c>
      <c r="G1749" s="54" t="s">
        <v>23729</v>
      </c>
      <c r="H1749" s="54" t="s">
        <v>45545</v>
      </c>
      <c r="I1749" s="54" t="s">
        <v>8</v>
      </c>
    </row>
    <row r="1750" spans="1:9" x14ac:dyDescent="0.3">
      <c r="A1750" s="58" t="s">
        <v>45546</v>
      </c>
      <c r="B1750" s="54" t="s">
        <v>45547</v>
      </c>
      <c r="C1750" s="54" t="s">
        <v>18023</v>
      </c>
      <c r="D1750" s="54" t="s">
        <v>18024</v>
      </c>
      <c r="E1750" s="54" t="s">
        <v>45548</v>
      </c>
      <c r="F1750" s="54" t="s">
        <v>45549</v>
      </c>
      <c r="G1750" s="54" t="s">
        <v>23729</v>
      </c>
      <c r="H1750" s="54" t="s">
        <v>45550</v>
      </c>
      <c r="I1750" s="54" t="s">
        <v>1</v>
      </c>
    </row>
    <row r="1751" spans="1:9" x14ac:dyDescent="0.3">
      <c r="A1751" s="58" t="s">
        <v>45551</v>
      </c>
      <c r="B1751" s="54" t="s">
        <v>45552</v>
      </c>
      <c r="C1751" s="54" t="s">
        <v>18023</v>
      </c>
      <c r="D1751" s="54" t="s">
        <v>18024</v>
      </c>
      <c r="E1751" s="54" t="s">
        <v>45553</v>
      </c>
      <c r="F1751" s="54" t="s">
        <v>45554</v>
      </c>
      <c r="G1751" s="54" t="s">
        <v>23729</v>
      </c>
      <c r="H1751" s="54" t="s">
        <v>45555</v>
      </c>
      <c r="I1751" s="54" t="s">
        <v>1</v>
      </c>
    </row>
    <row r="1752" spans="1:9" x14ac:dyDescent="0.3">
      <c r="A1752" s="54" t="s">
        <v>45556</v>
      </c>
      <c r="B1752" s="54" t="s">
        <v>45556</v>
      </c>
      <c r="C1752" s="54" t="s">
        <v>18023</v>
      </c>
      <c r="D1752" s="54" t="s">
        <v>18024</v>
      </c>
      <c r="E1752" s="54" t="s">
        <v>45472</v>
      </c>
      <c r="F1752" s="54" t="s">
        <v>45557</v>
      </c>
      <c r="G1752" s="54" t="s">
        <v>41225</v>
      </c>
      <c r="H1752" s="54" t="s">
        <v>45558</v>
      </c>
      <c r="I1752" s="54" t="s">
        <v>8</v>
      </c>
    </row>
    <row r="1753" spans="1:9" x14ac:dyDescent="0.3">
      <c r="A1753" s="58" t="s">
        <v>45559</v>
      </c>
      <c r="B1753" s="54" t="s">
        <v>45560</v>
      </c>
      <c r="C1753" s="54" t="s">
        <v>18023</v>
      </c>
      <c r="D1753" s="54" t="s">
        <v>18024</v>
      </c>
      <c r="E1753" s="54" t="s">
        <v>45561</v>
      </c>
      <c r="F1753" s="54" t="s">
        <v>45562</v>
      </c>
      <c r="G1753" s="54" t="s">
        <v>23700</v>
      </c>
      <c r="H1753" s="54" t="s">
        <v>45563</v>
      </c>
      <c r="I1753" s="54" t="s">
        <v>1</v>
      </c>
    </row>
    <row r="1754" spans="1:9" x14ac:dyDescent="0.3">
      <c r="A1754" s="58" t="s">
        <v>45564</v>
      </c>
      <c r="B1754" s="54" t="s">
        <v>45565</v>
      </c>
      <c r="C1754" s="54" t="s">
        <v>18023</v>
      </c>
      <c r="D1754" s="54" t="s">
        <v>18024</v>
      </c>
      <c r="E1754" s="54" t="s">
        <v>45566</v>
      </c>
      <c r="F1754" s="54" t="s">
        <v>45567</v>
      </c>
      <c r="G1754" s="54" t="s">
        <v>45568</v>
      </c>
      <c r="H1754" s="54" t="s">
        <v>45569</v>
      </c>
      <c r="I1754" s="54" t="s">
        <v>1</v>
      </c>
    </row>
    <row r="1755" spans="1:9" x14ac:dyDescent="0.3">
      <c r="A1755" s="58" t="s">
        <v>45570</v>
      </c>
      <c r="B1755" s="54" t="s">
        <v>45571</v>
      </c>
      <c r="C1755" s="54" t="s">
        <v>18023</v>
      </c>
      <c r="D1755" s="54" t="s">
        <v>18024</v>
      </c>
      <c r="E1755" s="54" t="s">
        <v>45572</v>
      </c>
      <c r="F1755" s="54" t="s">
        <v>45573</v>
      </c>
      <c r="G1755" s="54" t="s">
        <v>45574</v>
      </c>
      <c r="H1755" s="54" t="s">
        <v>45575</v>
      </c>
      <c r="I1755" s="54" t="s">
        <v>1</v>
      </c>
    </row>
    <row r="1756" spans="1:9" x14ac:dyDescent="0.3">
      <c r="A1756" s="58" t="s">
        <v>45576</v>
      </c>
      <c r="B1756" s="54" t="s">
        <v>45577</v>
      </c>
      <c r="C1756" s="54" t="s">
        <v>18023</v>
      </c>
      <c r="D1756" s="54" t="s">
        <v>18024</v>
      </c>
      <c r="E1756" s="54" t="s">
        <v>45578</v>
      </c>
      <c r="F1756" s="54" t="s">
        <v>45579</v>
      </c>
      <c r="G1756" s="54" t="s">
        <v>23700</v>
      </c>
      <c r="H1756" s="54" t="s">
        <v>45580</v>
      </c>
      <c r="I1756" s="54" t="s">
        <v>1</v>
      </c>
    </row>
    <row r="1757" spans="1:9" x14ac:dyDescent="0.3">
      <c r="A1757" s="58" t="s">
        <v>45581</v>
      </c>
      <c r="B1757" s="54" t="s">
        <v>45582</v>
      </c>
      <c r="C1757" s="54" t="s">
        <v>18023</v>
      </c>
      <c r="D1757" s="54" t="s">
        <v>18024</v>
      </c>
      <c r="E1757" s="54" t="s">
        <v>45583</v>
      </c>
      <c r="F1757" s="54" t="s">
        <v>45584</v>
      </c>
      <c r="G1757" s="54" t="s">
        <v>45349</v>
      </c>
      <c r="H1757" s="54" t="s">
        <v>45585</v>
      </c>
      <c r="I1757" s="54" t="s">
        <v>1</v>
      </c>
    </row>
    <row r="1758" spans="1:9" x14ac:dyDescent="0.3">
      <c r="A1758" s="58" t="s">
        <v>45586</v>
      </c>
      <c r="B1758" s="54" t="s">
        <v>45587</v>
      </c>
      <c r="C1758" s="54" t="s">
        <v>18023</v>
      </c>
      <c r="D1758" s="54" t="s">
        <v>18024</v>
      </c>
      <c r="E1758" s="54" t="s">
        <v>45588</v>
      </c>
      <c r="F1758" s="54" t="s">
        <v>45589</v>
      </c>
      <c r="G1758" s="54" t="s">
        <v>23700</v>
      </c>
      <c r="H1758" s="54" t="s">
        <v>45590</v>
      </c>
      <c r="I1758" s="54" t="s">
        <v>1</v>
      </c>
    </row>
    <row r="1759" spans="1:9" x14ac:dyDescent="0.3">
      <c r="A1759" s="58" t="s">
        <v>45591</v>
      </c>
      <c r="B1759" s="54" t="s">
        <v>45592</v>
      </c>
      <c r="C1759" s="54" t="s">
        <v>18023</v>
      </c>
      <c r="D1759" s="54" t="s">
        <v>18024</v>
      </c>
      <c r="E1759" s="54" t="s">
        <v>45593</v>
      </c>
      <c r="F1759" s="54" t="s">
        <v>45594</v>
      </c>
      <c r="G1759" s="54" t="s">
        <v>45574</v>
      </c>
      <c r="H1759" s="54" t="s">
        <v>45595</v>
      </c>
      <c r="I1759" s="54" t="s">
        <v>1</v>
      </c>
    </row>
    <row r="1760" spans="1:9" x14ac:dyDescent="0.3">
      <c r="A1760" s="58" t="s">
        <v>45596</v>
      </c>
      <c r="B1760" s="54" t="s">
        <v>45597</v>
      </c>
      <c r="C1760" s="54" t="s">
        <v>18023</v>
      </c>
      <c r="D1760" s="54" t="s">
        <v>18024</v>
      </c>
      <c r="E1760" s="54" t="s">
        <v>45598</v>
      </c>
      <c r="F1760" s="54" t="s">
        <v>23754</v>
      </c>
      <c r="G1760" s="54" t="s">
        <v>45599</v>
      </c>
      <c r="H1760" s="54" t="s">
        <v>45600</v>
      </c>
      <c r="I1760" s="54" t="s">
        <v>1</v>
      </c>
    </row>
    <row r="1761" spans="1:9" x14ac:dyDescent="0.3">
      <c r="A1761" s="58" t="s">
        <v>45601</v>
      </c>
      <c r="B1761" s="54" t="s">
        <v>45602</v>
      </c>
      <c r="C1761" s="54" t="s">
        <v>18023</v>
      </c>
      <c r="D1761" s="54" t="s">
        <v>18024</v>
      </c>
      <c r="E1761" s="54" t="s">
        <v>45603</v>
      </c>
      <c r="F1761" s="54" t="s">
        <v>45604</v>
      </c>
      <c r="G1761" s="54" t="s">
        <v>45568</v>
      </c>
      <c r="H1761" s="54" t="s">
        <v>45605</v>
      </c>
      <c r="I1761" s="54" t="s">
        <v>1</v>
      </c>
    </row>
    <row r="1762" spans="1:9" x14ac:dyDescent="0.3">
      <c r="A1762" s="54" t="s">
        <v>45606</v>
      </c>
      <c r="B1762" s="54" t="s">
        <v>45607</v>
      </c>
      <c r="C1762" s="54" t="s">
        <v>18023</v>
      </c>
      <c r="D1762" s="54" t="s">
        <v>18024</v>
      </c>
      <c r="E1762" s="54" t="s">
        <v>45608</v>
      </c>
      <c r="F1762" s="54" t="s">
        <v>45609</v>
      </c>
      <c r="G1762" s="54" t="s">
        <v>45568</v>
      </c>
      <c r="H1762" s="54" t="s">
        <v>45610</v>
      </c>
      <c r="I1762" s="54" t="s">
        <v>8</v>
      </c>
    </row>
    <row r="1763" spans="1:9" x14ac:dyDescent="0.3">
      <c r="A1763" s="58" t="s">
        <v>45611</v>
      </c>
      <c r="B1763" s="54" t="s">
        <v>45612</v>
      </c>
      <c r="C1763" s="54" t="s">
        <v>18023</v>
      </c>
      <c r="D1763" s="54" t="s">
        <v>18024</v>
      </c>
      <c r="E1763" s="54" t="s">
        <v>45613</v>
      </c>
      <c r="F1763" s="54" t="s">
        <v>45614</v>
      </c>
      <c r="G1763" s="54" t="s">
        <v>45615</v>
      </c>
      <c r="H1763" s="54" t="s">
        <v>45616</v>
      </c>
      <c r="I1763" s="54" t="s">
        <v>1</v>
      </c>
    </row>
    <row r="1764" spans="1:9" x14ac:dyDescent="0.3">
      <c r="A1764" s="58" t="s">
        <v>45617</v>
      </c>
      <c r="B1764" s="54" t="s">
        <v>45618</v>
      </c>
      <c r="C1764" s="54" t="s">
        <v>18023</v>
      </c>
      <c r="D1764" s="54" t="s">
        <v>18024</v>
      </c>
      <c r="E1764" s="54" t="s">
        <v>45619</v>
      </c>
      <c r="F1764" s="54" t="s">
        <v>45614</v>
      </c>
      <c r="G1764" s="54" t="s">
        <v>45615</v>
      </c>
      <c r="H1764" s="54" t="s">
        <v>45620</v>
      </c>
      <c r="I1764" s="54" t="s">
        <v>1</v>
      </c>
    </row>
    <row r="1765" spans="1:9" x14ac:dyDescent="0.3">
      <c r="A1765" s="58" t="s">
        <v>45621</v>
      </c>
      <c r="B1765" s="54" t="s">
        <v>45622</v>
      </c>
      <c r="C1765" s="54" t="s">
        <v>18023</v>
      </c>
      <c r="D1765" s="54" t="s">
        <v>18024</v>
      </c>
      <c r="E1765" s="54" t="s">
        <v>45623</v>
      </c>
      <c r="F1765" s="54" t="s">
        <v>21508</v>
      </c>
      <c r="G1765" s="54" t="s">
        <v>45235</v>
      </c>
      <c r="H1765" s="54" t="s">
        <v>45624</v>
      </c>
      <c r="I1765" s="54" t="s">
        <v>1</v>
      </c>
    </row>
    <row r="1766" spans="1:9" x14ac:dyDescent="0.3">
      <c r="A1766" s="58" t="s">
        <v>45625</v>
      </c>
      <c r="B1766" s="54" t="s">
        <v>45626</v>
      </c>
      <c r="C1766" s="54" t="s">
        <v>18023</v>
      </c>
      <c r="D1766" s="54" t="s">
        <v>18024</v>
      </c>
      <c r="E1766" s="54" t="s">
        <v>45627</v>
      </c>
      <c r="F1766" s="54" t="s">
        <v>45628</v>
      </c>
      <c r="G1766" s="54" t="s">
        <v>45599</v>
      </c>
      <c r="H1766" s="54" t="s">
        <v>45629</v>
      </c>
      <c r="I1766" s="54" t="s">
        <v>1</v>
      </c>
    </row>
    <row r="1767" spans="1:9" x14ac:dyDescent="0.3">
      <c r="A1767" s="58" t="s">
        <v>45630</v>
      </c>
      <c r="B1767" s="54" t="s">
        <v>45631</v>
      </c>
      <c r="C1767" s="54" t="s">
        <v>18023</v>
      </c>
      <c r="D1767" s="54" t="s">
        <v>18024</v>
      </c>
      <c r="E1767" s="54" t="s">
        <v>45632</v>
      </c>
      <c r="F1767" s="54" t="s">
        <v>45633</v>
      </c>
      <c r="G1767" s="54" t="s">
        <v>45599</v>
      </c>
      <c r="H1767" s="54" t="s">
        <v>45634</v>
      </c>
      <c r="I1767" s="54" t="s">
        <v>1</v>
      </c>
    </row>
    <row r="1768" spans="1:9" x14ac:dyDescent="0.3">
      <c r="A1768" s="58" t="s">
        <v>45635</v>
      </c>
      <c r="B1768" s="54" t="s">
        <v>45636</v>
      </c>
      <c r="C1768" s="54" t="s">
        <v>18023</v>
      </c>
      <c r="D1768" s="54" t="s">
        <v>18024</v>
      </c>
      <c r="E1768" s="54" t="s">
        <v>45637</v>
      </c>
      <c r="F1768" s="54" t="s">
        <v>45638</v>
      </c>
      <c r="G1768" s="54" t="s">
        <v>45599</v>
      </c>
      <c r="H1768" s="54" t="s">
        <v>45639</v>
      </c>
      <c r="I1768" s="54" t="s">
        <v>1</v>
      </c>
    </row>
    <row r="1769" spans="1:9" x14ac:dyDescent="0.3">
      <c r="A1769" s="58" t="s">
        <v>45640</v>
      </c>
      <c r="B1769" s="54" t="s">
        <v>45641</v>
      </c>
      <c r="C1769" s="54" t="s">
        <v>18023</v>
      </c>
      <c r="D1769" s="54" t="s">
        <v>18024</v>
      </c>
      <c r="E1769" s="54" t="s">
        <v>45642</v>
      </c>
      <c r="F1769" s="54" t="s">
        <v>18292</v>
      </c>
      <c r="G1769" s="54" t="s">
        <v>45615</v>
      </c>
      <c r="H1769" s="54" t="s">
        <v>45643</v>
      </c>
      <c r="I1769" s="54" t="s">
        <v>1</v>
      </c>
    </row>
    <row r="1770" spans="1:9" x14ac:dyDescent="0.3">
      <c r="A1770" s="54" t="s">
        <v>45644</v>
      </c>
      <c r="B1770" s="54" t="s">
        <v>45645</v>
      </c>
      <c r="C1770" s="54" t="s">
        <v>18023</v>
      </c>
      <c r="D1770" s="54" t="s">
        <v>18024</v>
      </c>
      <c r="E1770" s="54" t="s">
        <v>45646</v>
      </c>
      <c r="F1770" s="54" t="s">
        <v>21527</v>
      </c>
      <c r="G1770" s="54" t="s">
        <v>45235</v>
      </c>
      <c r="H1770" s="54" t="s">
        <v>45647</v>
      </c>
      <c r="I1770" s="54" t="s">
        <v>8</v>
      </c>
    </row>
    <row r="1771" spans="1:9" x14ac:dyDescent="0.3">
      <c r="A1771" s="54" t="s">
        <v>45648</v>
      </c>
      <c r="B1771" s="54" t="s">
        <v>18022</v>
      </c>
      <c r="C1771" s="54" t="s">
        <v>18023</v>
      </c>
      <c r="D1771" s="54" t="s">
        <v>18024</v>
      </c>
      <c r="E1771" s="54" t="s">
        <v>18025</v>
      </c>
      <c r="F1771" s="54" t="s">
        <v>18026</v>
      </c>
      <c r="G1771" s="54" t="s">
        <v>9997</v>
      </c>
      <c r="H1771" s="54" t="s">
        <v>35442</v>
      </c>
      <c r="I1771" s="54" t="s">
        <v>8</v>
      </c>
    </row>
    <row r="1772" spans="1:9" x14ac:dyDescent="0.3">
      <c r="A1772" s="58" t="s">
        <v>45649</v>
      </c>
      <c r="B1772" s="54" t="s">
        <v>45650</v>
      </c>
      <c r="C1772" s="54" t="s">
        <v>18023</v>
      </c>
      <c r="D1772" s="54" t="s">
        <v>18024</v>
      </c>
      <c r="E1772" s="54" t="s">
        <v>45651</v>
      </c>
      <c r="F1772" s="54" t="s">
        <v>45652</v>
      </c>
      <c r="G1772" s="54" t="s">
        <v>45599</v>
      </c>
      <c r="H1772" s="54" t="s">
        <v>45653</v>
      </c>
      <c r="I1772" s="54" t="s">
        <v>1</v>
      </c>
    </row>
    <row r="1773" spans="1:9" x14ac:dyDescent="0.3">
      <c r="A1773" s="58" t="s">
        <v>45654</v>
      </c>
      <c r="B1773" s="54" t="s">
        <v>45655</v>
      </c>
      <c r="C1773" s="54" t="s">
        <v>18023</v>
      </c>
      <c r="D1773" s="54" t="s">
        <v>18024</v>
      </c>
      <c r="E1773" s="54" t="s">
        <v>45656</v>
      </c>
      <c r="F1773" s="54" t="s">
        <v>45657</v>
      </c>
      <c r="G1773" s="54" t="s">
        <v>45349</v>
      </c>
      <c r="H1773" s="54" t="s">
        <v>45658</v>
      </c>
      <c r="I1773" s="54" t="s">
        <v>1</v>
      </c>
    </row>
    <row r="1774" spans="1:9" x14ac:dyDescent="0.3">
      <c r="A1774" s="58" t="s">
        <v>45659</v>
      </c>
      <c r="B1774" s="54" t="s">
        <v>45660</v>
      </c>
      <c r="C1774" s="54" t="s">
        <v>18023</v>
      </c>
      <c r="D1774" s="54" t="s">
        <v>18024</v>
      </c>
      <c r="E1774" s="54" t="s">
        <v>45661</v>
      </c>
      <c r="F1774" s="54" t="s">
        <v>45662</v>
      </c>
      <c r="G1774" s="54" t="s">
        <v>45663</v>
      </c>
      <c r="H1774" s="54" t="s">
        <v>45664</v>
      </c>
      <c r="I1774" s="54" t="s">
        <v>1</v>
      </c>
    </row>
    <row r="1775" spans="1:9" x14ac:dyDescent="0.3">
      <c r="A1775" s="54" t="s">
        <v>45665</v>
      </c>
      <c r="B1775" s="54" t="s">
        <v>45666</v>
      </c>
      <c r="C1775" s="54" t="s">
        <v>18023</v>
      </c>
      <c r="D1775" s="54" t="s">
        <v>18024</v>
      </c>
      <c r="E1775" s="54" t="s">
        <v>45667</v>
      </c>
      <c r="F1775" s="54" t="s">
        <v>45668</v>
      </c>
      <c r="G1775" s="54" t="s">
        <v>45599</v>
      </c>
      <c r="H1775" s="54" t="s">
        <v>45669</v>
      </c>
      <c r="I1775" s="54" t="s">
        <v>8</v>
      </c>
    </row>
    <row r="1776" spans="1:9" x14ac:dyDescent="0.3">
      <c r="A1776" s="58" t="s">
        <v>45670</v>
      </c>
      <c r="B1776" s="54" t="s">
        <v>45671</v>
      </c>
      <c r="C1776" s="54" t="s">
        <v>18023</v>
      </c>
      <c r="D1776" s="54" t="s">
        <v>18024</v>
      </c>
      <c r="E1776" s="54" t="s">
        <v>45672</v>
      </c>
      <c r="F1776" s="54" t="s">
        <v>45673</v>
      </c>
      <c r="G1776" s="54" t="s">
        <v>45235</v>
      </c>
      <c r="H1776" s="54" t="s">
        <v>45674</v>
      </c>
      <c r="I1776" s="54" t="s">
        <v>1</v>
      </c>
    </row>
    <row r="1777" spans="1:9" x14ac:dyDescent="0.3">
      <c r="A1777" s="58" t="s">
        <v>45675</v>
      </c>
      <c r="B1777" s="54" t="s">
        <v>45676</v>
      </c>
      <c r="C1777" s="54" t="s">
        <v>18023</v>
      </c>
      <c r="D1777" s="54" t="s">
        <v>18024</v>
      </c>
      <c r="E1777" s="54" t="s">
        <v>45677</v>
      </c>
      <c r="F1777" s="54" t="s">
        <v>45678</v>
      </c>
      <c r="G1777" s="54" t="s">
        <v>45599</v>
      </c>
      <c r="H1777" s="54" t="s">
        <v>45679</v>
      </c>
      <c r="I1777" s="54" t="s">
        <v>1</v>
      </c>
    </row>
    <row r="1778" spans="1:9" x14ac:dyDescent="0.3">
      <c r="A1778" s="54" t="s">
        <v>45680</v>
      </c>
      <c r="B1778" s="54" t="s">
        <v>45681</v>
      </c>
      <c r="C1778" s="54" t="s">
        <v>18023</v>
      </c>
      <c r="D1778" s="54" t="s">
        <v>18024</v>
      </c>
      <c r="E1778" s="54" t="s">
        <v>45682</v>
      </c>
      <c r="F1778" s="54" t="s">
        <v>19035</v>
      </c>
      <c r="G1778" s="54" t="s">
        <v>45599</v>
      </c>
      <c r="H1778" s="54" t="s">
        <v>45683</v>
      </c>
      <c r="I1778" s="54" t="s">
        <v>8</v>
      </c>
    </row>
    <row r="1779" spans="1:9" x14ac:dyDescent="0.3">
      <c r="A1779" s="54" t="s">
        <v>45684</v>
      </c>
      <c r="B1779" s="54" t="s">
        <v>45685</v>
      </c>
      <c r="C1779" s="54" t="s">
        <v>18023</v>
      </c>
      <c r="D1779" s="54" t="s">
        <v>18024</v>
      </c>
      <c r="E1779" s="54" t="s">
        <v>45686</v>
      </c>
      <c r="F1779" s="54" t="s">
        <v>45687</v>
      </c>
      <c r="G1779" s="54" t="s">
        <v>45599</v>
      </c>
      <c r="H1779" s="54" t="s">
        <v>45688</v>
      </c>
      <c r="I1779" s="54" t="s">
        <v>8</v>
      </c>
    </row>
    <row r="1780" spans="1:9" x14ac:dyDescent="0.3">
      <c r="A1780" s="58" t="s">
        <v>45689</v>
      </c>
      <c r="B1780" s="54" t="s">
        <v>45690</v>
      </c>
      <c r="C1780" s="54" t="s">
        <v>18023</v>
      </c>
      <c r="D1780" s="54" t="s">
        <v>18024</v>
      </c>
      <c r="E1780" s="54" t="s">
        <v>45691</v>
      </c>
      <c r="F1780" s="54" t="s">
        <v>45692</v>
      </c>
      <c r="G1780" s="54" t="s">
        <v>45693</v>
      </c>
      <c r="H1780" s="54" t="s">
        <v>45694</v>
      </c>
      <c r="I1780" s="54" t="s">
        <v>1</v>
      </c>
    </row>
    <row r="1781" spans="1:9" x14ac:dyDescent="0.3">
      <c r="A1781" s="58" t="s">
        <v>45695</v>
      </c>
      <c r="B1781" s="54" t="s">
        <v>45696</v>
      </c>
      <c r="C1781" s="54" t="s">
        <v>18023</v>
      </c>
      <c r="D1781" s="54" t="s">
        <v>18024</v>
      </c>
      <c r="E1781" s="54" t="s">
        <v>45697</v>
      </c>
      <c r="F1781" s="54" t="s">
        <v>45698</v>
      </c>
      <c r="G1781" s="54" t="s">
        <v>45615</v>
      </c>
      <c r="H1781" s="54" t="s">
        <v>45699</v>
      </c>
      <c r="I1781" s="54" t="s">
        <v>1</v>
      </c>
    </row>
    <row r="1782" spans="1:9" x14ac:dyDescent="0.3">
      <c r="A1782" s="54" t="s">
        <v>45700</v>
      </c>
      <c r="B1782" s="54" t="s">
        <v>45701</v>
      </c>
      <c r="C1782" s="54" t="s">
        <v>18023</v>
      </c>
      <c r="D1782" s="54" t="s">
        <v>18024</v>
      </c>
      <c r="E1782" s="54" t="s">
        <v>45702</v>
      </c>
      <c r="F1782" s="54" t="s">
        <v>18214</v>
      </c>
      <c r="G1782" s="54" t="s">
        <v>45599</v>
      </c>
      <c r="H1782" s="54" t="s">
        <v>45703</v>
      </c>
      <c r="I1782" s="54" t="s">
        <v>8</v>
      </c>
    </row>
    <row r="1783" spans="1:9" x14ac:dyDescent="0.3">
      <c r="A1783" s="58" t="s">
        <v>45704</v>
      </c>
      <c r="B1783" s="54" t="s">
        <v>45705</v>
      </c>
      <c r="C1783" s="54" t="s">
        <v>18023</v>
      </c>
      <c r="D1783" s="54" t="s">
        <v>18024</v>
      </c>
      <c r="E1783" s="54" t="s">
        <v>45706</v>
      </c>
      <c r="F1783" s="54" t="s">
        <v>45707</v>
      </c>
      <c r="G1783" s="54" t="s">
        <v>9955</v>
      </c>
      <c r="H1783" s="54" t="s">
        <v>45708</v>
      </c>
      <c r="I1783" s="54" t="s">
        <v>1</v>
      </c>
    </row>
    <row r="1784" spans="1:9" x14ac:dyDescent="0.3">
      <c r="A1784" s="54" t="s">
        <v>45709</v>
      </c>
      <c r="B1784" s="54" t="s">
        <v>45710</v>
      </c>
      <c r="C1784" s="54" t="s">
        <v>18023</v>
      </c>
      <c r="D1784" s="54" t="s">
        <v>18024</v>
      </c>
      <c r="E1784" s="54" t="s">
        <v>45711</v>
      </c>
      <c r="F1784" s="54" t="s">
        <v>45712</v>
      </c>
      <c r="G1784" s="54" t="s">
        <v>45713</v>
      </c>
      <c r="H1784" s="54" t="s">
        <v>45714</v>
      </c>
      <c r="I1784" s="54" t="s">
        <v>8</v>
      </c>
    </row>
    <row r="1785" spans="1:9" x14ac:dyDescent="0.3">
      <c r="A1785" s="58" t="s">
        <v>45715</v>
      </c>
      <c r="B1785" s="54" t="s">
        <v>45716</v>
      </c>
      <c r="C1785" s="54" t="s">
        <v>18023</v>
      </c>
      <c r="D1785" s="54" t="s">
        <v>18024</v>
      </c>
      <c r="E1785" s="54" t="s">
        <v>45717</v>
      </c>
      <c r="F1785" s="54" t="s">
        <v>45192</v>
      </c>
      <c r="G1785" s="54" t="s">
        <v>45713</v>
      </c>
      <c r="H1785" s="54" t="s">
        <v>45718</v>
      </c>
      <c r="I1785" s="54" t="s">
        <v>1</v>
      </c>
    </row>
    <row r="1786" spans="1:9" x14ac:dyDescent="0.3">
      <c r="A1786" s="58" t="s">
        <v>45719</v>
      </c>
      <c r="B1786" s="54" t="s">
        <v>45720</v>
      </c>
      <c r="C1786" s="54" t="s">
        <v>18023</v>
      </c>
      <c r="D1786" s="54" t="s">
        <v>18024</v>
      </c>
      <c r="E1786" s="54" t="s">
        <v>45721</v>
      </c>
      <c r="F1786" s="54" t="s">
        <v>45722</v>
      </c>
      <c r="G1786" s="54" t="s">
        <v>10191</v>
      </c>
      <c r="H1786" s="54" t="s">
        <v>45723</v>
      </c>
      <c r="I1786" s="54" t="s">
        <v>1</v>
      </c>
    </row>
    <row r="1787" spans="1:9" x14ac:dyDescent="0.3">
      <c r="A1787" s="58" t="s">
        <v>45724</v>
      </c>
      <c r="B1787" s="54" t="s">
        <v>45725</v>
      </c>
      <c r="C1787" s="54" t="s">
        <v>18023</v>
      </c>
      <c r="D1787" s="54" t="s">
        <v>18024</v>
      </c>
      <c r="E1787" s="54" t="s">
        <v>45726</v>
      </c>
      <c r="F1787" s="54" t="s">
        <v>23754</v>
      </c>
      <c r="G1787" s="54" t="s">
        <v>10218</v>
      </c>
      <c r="H1787" s="54" t="s">
        <v>45727</v>
      </c>
      <c r="I1787" s="54" t="s">
        <v>1</v>
      </c>
    </row>
    <row r="1788" spans="1:9" x14ac:dyDescent="0.3">
      <c r="A1788" s="58" t="s">
        <v>45728</v>
      </c>
      <c r="B1788" s="54" t="s">
        <v>45729</v>
      </c>
      <c r="C1788" s="54" t="s">
        <v>18023</v>
      </c>
      <c r="D1788" s="54" t="s">
        <v>18024</v>
      </c>
      <c r="E1788" s="54" t="s">
        <v>45730</v>
      </c>
      <c r="F1788" s="54" t="s">
        <v>45412</v>
      </c>
      <c r="G1788" s="54" t="s">
        <v>10212</v>
      </c>
      <c r="H1788" s="54" t="s">
        <v>45731</v>
      </c>
      <c r="I1788" s="54" t="s">
        <v>1</v>
      </c>
    </row>
    <row r="1789" spans="1:9" x14ac:dyDescent="0.3">
      <c r="A1789" s="54" t="s">
        <v>45732</v>
      </c>
      <c r="B1789" s="54" t="s">
        <v>45733</v>
      </c>
      <c r="C1789" s="54" t="s">
        <v>18023</v>
      </c>
      <c r="D1789" s="54" t="s">
        <v>18024</v>
      </c>
      <c r="E1789" s="54" t="s">
        <v>45734</v>
      </c>
      <c r="F1789" s="54" t="s">
        <v>45735</v>
      </c>
      <c r="G1789" s="54" t="s">
        <v>10191</v>
      </c>
      <c r="H1789" s="54" t="s">
        <v>45736</v>
      </c>
      <c r="I1789" s="54" t="s">
        <v>8</v>
      </c>
    </row>
    <row r="1790" spans="1:9" x14ac:dyDescent="0.3">
      <c r="A1790" s="54" t="s">
        <v>45737</v>
      </c>
      <c r="B1790" s="54" t="s">
        <v>45738</v>
      </c>
      <c r="C1790" s="54" t="s">
        <v>18023</v>
      </c>
      <c r="D1790" s="54" t="s">
        <v>18024</v>
      </c>
      <c r="E1790" s="54" t="s">
        <v>45739</v>
      </c>
      <c r="F1790" s="54" t="s">
        <v>45740</v>
      </c>
      <c r="G1790" s="54" t="s">
        <v>10191</v>
      </c>
      <c r="H1790" s="54" t="s">
        <v>45741</v>
      </c>
      <c r="I1790" s="54" t="s">
        <v>8</v>
      </c>
    </row>
    <row r="1791" spans="1:9" x14ac:dyDescent="0.3">
      <c r="A1791" s="58" t="s">
        <v>45742</v>
      </c>
      <c r="B1791" s="54" t="s">
        <v>45743</v>
      </c>
      <c r="C1791" s="54" t="s">
        <v>18023</v>
      </c>
      <c r="D1791" s="54" t="s">
        <v>18024</v>
      </c>
      <c r="E1791" s="54" t="s">
        <v>45744</v>
      </c>
      <c r="F1791" s="54" t="s">
        <v>45745</v>
      </c>
      <c r="G1791" s="54" t="s">
        <v>120</v>
      </c>
      <c r="H1791" s="54" t="s">
        <v>45746</v>
      </c>
      <c r="I1791" s="54" t="s">
        <v>1</v>
      </c>
    </row>
    <row r="1792" spans="1:9" x14ac:dyDescent="0.3">
      <c r="A1792" s="58" t="s">
        <v>45747</v>
      </c>
      <c r="B1792" s="54" t="s">
        <v>45748</v>
      </c>
      <c r="C1792" s="54" t="s">
        <v>18023</v>
      </c>
      <c r="D1792" s="54" t="s">
        <v>18024</v>
      </c>
      <c r="E1792" s="54" t="s">
        <v>45749</v>
      </c>
      <c r="F1792" s="54" t="s">
        <v>45750</v>
      </c>
      <c r="G1792" s="54" t="s">
        <v>10193</v>
      </c>
      <c r="H1792" s="54" t="s">
        <v>45751</v>
      </c>
      <c r="I1792" s="54" t="s">
        <v>1</v>
      </c>
    </row>
    <row r="1793" spans="1:9" x14ac:dyDescent="0.3">
      <c r="A1793" s="58" t="s">
        <v>45752</v>
      </c>
      <c r="B1793" s="54" t="s">
        <v>45753</v>
      </c>
      <c r="C1793" s="54" t="s">
        <v>18023</v>
      </c>
      <c r="D1793" s="54" t="s">
        <v>18024</v>
      </c>
      <c r="E1793" s="54" t="s">
        <v>45754</v>
      </c>
      <c r="F1793" s="54" t="s">
        <v>45311</v>
      </c>
      <c r="G1793" s="54" t="s">
        <v>75</v>
      </c>
      <c r="H1793" s="54" t="s">
        <v>45755</v>
      </c>
      <c r="I1793" s="54" t="s">
        <v>1</v>
      </c>
    </row>
    <row r="1794" spans="1:9" x14ac:dyDescent="0.3">
      <c r="A1794" s="54" t="s">
        <v>45756</v>
      </c>
      <c r="B1794" s="54" t="s">
        <v>45757</v>
      </c>
      <c r="C1794" s="54" t="s">
        <v>18023</v>
      </c>
      <c r="D1794" s="54" t="s">
        <v>18024</v>
      </c>
      <c r="E1794" s="54" t="s">
        <v>45758</v>
      </c>
      <c r="F1794" s="54" t="s">
        <v>45759</v>
      </c>
      <c r="G1794" s="54" t="s">
        <v>45693</v>
      </c>
      <c r="H1794" s="54" t="s">
        <v>45760</v>
      </c>
      <c r="I1794" s="54" t="s">
        <v>8</v>
      </c>
    </row>
    <row r="1795" spans="1:9" x14ac:dyDescent="0.3">
      <c r="A1795" s="54" t="s">
        <v>45761</v>
      </c>
      <c r="B1795" s="54" t="s">
        <v>45762</v>
      </c>
      <c r="C1795" s="54" t="s">
        <v>18023</v>
      </c>
      <c r="D1795" s="54" t="s">
        <v>18024</v>
      </c>
      <c r="E1795" s="54" t="s">
        <v>45763</v>
      </c>
      <c r="F1795" s="54" t="s">
        <v>45764</v>
      </c>
      <c r="G1795" s="54" t="s">
        <v>10180</v>
      </c>
      <c r="H1795" s="54" t="s">
        <v>45765</v>
      </c>
      <c r="I1795" s="54" t="s">
        <v>8</v>
      </c>
    </row>
    <row r="1796" spans="1:9" x14ac:dyDescent="0.3">
      <c r="A1796" s="54" t="s">
        <v>45766</v>
      </c>
      <c r="B1796" s="54" t="s">
        <v>45767</v>
      </c>
      <c r="C1796" s="54" t="s">
        <v>18023</v>
      </c>
      <c r="D1796" s="54" t="s">
        <v>18024</v>
      </c>
      <c r="E1796" s="54" t="s">
        <v>45768</v>
      </c>
      <c r="F1796" s="54" t="s">
        <v>45769</v>
      </c>
      <c r="G1796" s="54" t="s">
        <v>75</v>
      </c>
      <c r="H1796" s="54" t="s">
        <v>45770</v>
      </c>
      <c r="I1796" s="54" t="s">
        <v>8</v>
      </c>
    </row>
    <row r="1797" spans="1:9" x14ac:dyDescent="0.3">
      <c r="A1797" s="54" t="s">
        <v>45771</v>
      </c>
      <c r="B1797" s="54" t="s">
        <v>45772</v>
      </c>
      <c r="C1797" s="54" t="s">
        <v>18023</v>
      </c>
      <c r="D1797" s="54" t="s">
        <v>18024</v>
      </c>
      <c r="E1797" s="54" t="s">
        <v>45773</v>
      </c>
      <c r="F1797" s="54" t="s">
        <v>45774</v>
      </c>
      <c r="G1797" s="54" t="s">
        <v>9978</v>
      </c>
      <c r="H1797" s="54" t="s">
        <v>45775</v>
      </c>
      <c r="I1797" s="54" t="s">
        <v>8</v>
      </c>
    </row>
    <row r="1798" spans="1:9" x14ac:dyDescent="0.3">
      <c r="A1798" s="54" t="s">
        <v>45776</v>
      </c>
      <c r="B1798" s="54" t="s">
        <v>45777</v>
      </c>
      <c r="C1798" s="54" t="s">
        <v>18023</v>
      </c>
      <c r="D1798" s="54" t="s">
        <v>18024</v>
      </c>
      <c r="E1798" s="54" t="s">
        <v>45778</v>
      </c>
      <c r="F1798" s="54" t="s">
        <v>45779</v>
      </c>
      <c r="G1798" s="54" t="s">
        <v>10006</v>
      </c>
      <c r="H1798" s="54" t="s">
        <v>45780</v>
      </c>
      <c r="I1798" s="54" t="s">
        <v>8</v>
      </c>
    </row>
    <row r="1799" spans="1:9" x14ac:dyDescent="0.3">
      <c r="A1799" s="54" t="s">
        <v>45781</v>
      </c>
      <c r="B1799" s="54" t="s">
        <v>45782</v>
      </c>
      <c r="C1799" s="54" t="s">
        <v>18023</v>
      </c>
      <c r="D1799" s="54" t="s">
        <v>18024</v>
      </c>
      <c r="E1799" s="54" t="s">
        <v>45783</v>
      </c>
      <c r="F1799" s="54" t="s">
        <v>45784</v>
      </c>
      <c r="G1799" s="54" t="s">
        <v>9966</v>
      </c>
      <c r="H1799" s="54" t="s">
        <v>45785</v>
      </c>
      <c r="I1799" s="54" t="s">
        <v>8</v>
      </c>
    </row>
    <row r="1800" spans="1:9" x14ac:dyDescent="0.3">
      <c r="A1800" s="58" t="s">
        <v>45786</v>
      </c>
      <c r="B1800" s="54" t="s">
        <v>45787</v>
      </c>
      <c r="C1800" s="54" t="s">
        <v>18023</v>
      </c>
      <c r="D1800" s="54" t="s">
        <v>18024</v>
      </c>
      <c r="E1800" s="54" t="s">
        <v>45788</v>
      </c>
      <c r="F1800" s="54" t="s">
        <v>18292</v>
      </c>
      <c r="G1800" s="54" t="s">
        <v>10212</v>
      </c>
      <c r="H1800" s="54" t="s">
        <v>45789</v>
      </c>
      <c r="I1800" s="54" t="s">
        <v>1</v>
      </c>
    </row>
    <row r="1801" spans="1:9" x14ac:dyDescent="0.3">
      <c r="A1801" s="58" t="s">
        <v>45790</v>
      </c>
      <c r="B1801" s="54" t="s">
        <v>45791</v>
      </c>
      <c r="C1801" s="54" t="s">
        <v>18023</v>
      </c>
      <c r="D1801" s="54" t="s">
        <v>18024</v>
      </c>
      <c r="E1801" s="54" t="s">
        <v>45792</v>
      </c>
      <c r="F1801" s="54" t="s">
        <v>45793</v>
      </c>
      <c r="G1801" s="54" t="s">
        <v>10219</v>
      </c>
      <c r="H1801" s="54" t="s">
        <v>45794</v>
      </c>
      <c r="I1801" s="54" t="s">
        <v>1</v>
      </c>
    </row>
    <row r="1802" spans="1:9" x14ac:dyDescent="0.3">
      <c r="A1802" s="58" t="s">
        <v>45795</v>
      </c>
      <c r="B1802" s="54" t="s">
        <v>45796</v>
      </c>
      <c r="C1802" s="54" t="s">
        <v>18023</v>
      </c>
      <c r="D1802" s="54" t="s">
        <v>18024</v>
      </c>
      <c r="E1802" s="54" t="s">
        <v>45797</v>
      </c>
      <c r="F1802" s="54" t="s">
        <v>18391</v>
      </c>
      <c r="G1802" s="54" t="s">
        <v>113</v>
      </c>
      <c r="H1802" s="54" t="s">
        <v>45798</v>
      </c>
      <c r="I1802" s="54" t="s">
        <v>1</v>
      </c>
    </row>
    <row r="1803" spans="1:9" x14ac:dyDescent="0.3">
      <c r="A1803" s="58" t="s">
        <v>45799</v>
      </c>
      <c r="B1803" s="54" t="s">
        <v>45800</v>
      </c>
      <c r="C1803" s="54" t="s">
        <v>18023</v>
      </c>
      <c r="D1803" s="54" t="s">
        <v>18024</v>
      </c>
      <c r="E1803" s="54" t="s">
        <v>45801</v>
      </c>
      <c r="F1803" s="54" t="s">
        <v>45802</v>
      </c>
      <c r="G1803" s="54" t="s">
        <v>42</v>
      </c>
      <c r="H1803" s="54" t="s">
        <v>45803</v>
      </c>
      <c r="I1803" s="54" t="s">
        <v>1</v>
      </c>
    </row>
    <row r="1804" spans="1:9" x14ac:dyDescent="0.3">
      <c r="A1804" s="54" t="s">
        <v>45804</v>
      </c>
      <c r="B1804" s="54" t="s">
        <v>45805</v>
      </c>
      <c r="C1804" s="54" t="s">
        <v>18023</v>
      </c>
      <c r="D1804" s="54" t="s">
        <v>18024</v>
      </c>
      <c r="E1804" s="54" t="s">
        <v>45806</v>
      </c>
      <c r="F1804" s="54" t="s">
        <v>45807</v>
      </c>
      <c r="G1804" s="54" t="s">
        <v>10219</v>
      </c>
      <c r="H1804" s="54" t="s">
        <v>45808</v>
      </c>
      <c r="I1804" s="54" t="s">
        <v>8</v>
      </c>
    </row>
    <row r="1805" spans="1:9" x14ac:dyDescent="0.3">
      <c r="A1805" s="54" t="s">
        <v>45809</v>
      </c>
      <c r="B1805" s="54" t="s">
        <v>45810</v>
      </c>
      <c r="C1805" s="54" t="s">
        <v>18023</v>
      </c>
      <c r="D1805" s="54" t="s">
        <v>18024</v>
      </c>
      <c r="E1805" s="54" t="s">
        <v>45811</v>
      </c>
      <c r="F1805" s="54" t="s">
        <v>45812</v>
      </c>
      <c r="G1805" s="54" t="s">
        <v>9972</v>
      </c>
      <c r="H1805" s="54" t="s">
        <v>45813</v>
      </c>
      <c r="I1805" s="54" t="s">
        <v>8</v>
      </c>
    </row>
    <row r="1806" spans="1:9" x14ac:dyDescent="0.3">
      <c r="A1806" s="58" t="s">
        <v>45814</v>
      </c>
      <c r="B1806" s="54" t="s">
        <v>45815</v>
      </c>
      <c r="C1806" s="54" t="s">
        <v>18023</v>
      </c>
      <c r="D1806" s="54" t="s">
        <v>18024</v>
      </c>
      <c r="E1806" s="54" t="s">
        <v>45816</v>
      </c>
      <c r="F1806" s="54" t="s">
        <v>45817</v>
      </c>
      <c r="G1806" s="54" t="s">
        <v>45818</v>
      </c>
      <c r="H1806" s="54" t="s">
        <v>45819</v>
      </c>
      <c r="I1806" s="54" t="s">
        <v>1</v>
      </c>
    </row>
    <row r="1807" spans="1:9" x14ac:dyDescent="0.3">
      <c r="A1807" s="58" t="s">
        <v>45820</v>
      </c>
      <c r="B1807" s="54" t="s">
        <v>45821</v>
      </c>
      <c r="C1807" s="54" t="s">
        <v>18023</v>
      </c>
      <c r="D1807" s="54" t="s">
        <v>18024</v>
      </c>
      <c r="E1807" s="54" t="s">
        <v>45822</v>
      </c>
      <c r="F1807" s="54" t="s">
        <v>45823</v>
      </c>
      <c r="G1807" s="54" t="s">
        <v>45824</v>
      </c>
      <c r="H1807" s="54" t="s">
        <v>45825</v>
      </c>
      <c r="I1807" s="54" t="s">
        <v>1</v>
      </c>
    </row>
    <row r="1808" spans="1:9" x14ac:dyDescent="0.3">
      <c r="A1808" s="58" t="s">
        <v>45826</v>
      </c>
      <c r="B1808" s="54" t="s">
        <v>45827</v>
      </c>
      <c r="C1808" s="54" t="s">
        <v>18023</v>
      </c>
      <c r="D1808" s="54" t="s">
        <v>18024</v>
      </c>
      <c r="E1808" s="54" t="s">
        <v>45828</v>
      </c>
      <c r="F1808" s="54" t="s">
        <v>45829</v>
      </c>
      <c r="G1808" s="54" t="s">
        <v>45830</v>
      </c>
      <c r="H1808" s="54" t="s">
        <v>45831</v>
      </c>
      <c r="I1808" s="54" t="s">
        <v>1</v>
      </c>
    </row>
    <row r="1809" spans="1:9" x14ac:dyDescent="0.3">
      <c r="A1809" s="58" t="s">
        <v>45832</v>
      </c>
      <c r="B1809" s="54" t="s">
        <v>45833</v>
      </c>
      <c r="C1809" s="54" t="s">
        <v>18023</v>
      </c>
      <c r="D1809" s="54" t="s">
        <v>18024</v>
      </c>
      <c r="E1809" s="54" t="s">
        <v>45834</v>
      </c>
      <c r="F1809" s="54" t="s">
        <v>23754</v>
      </c>
      <c r="G1809" s="54" t="s">
        <v>43</v>
      </c>
      <c r="H1809" s="54" t="s">
        <v>45835</v>
      </c>
      <c r="I1809" s="54" t="s">
        <v>1</v>
      </c>
    </row>
    <row r="1810" spans="1:9" x14ac:dyDescent="0.3">
      <c r="A1810" s="54" t="s">
        <v>45836</v>
      </c>
      <c r="B1810" s="54" t="s">
        <v>45837</v>
      </c>
      <c r="C1810" s="54" t="s">
        <v>18023</v>
      </c>
      <c r="D1810" s="54" t="s">
        <v>18024</v>
      </c>
      <c r="E1810" s="54" t="s">
        <v>45838</v>
      </c>
      <c r="F1810" s="54" t="s">
        <v>45839</v>
      </c>
      <c r="G1810" s="54" t="s">
        <v>45840</v>
      </c>
      <c r="H1810" s="54" t="s">
        <v>45841</v>
      </c>
      <c r="I1810" s="54" t="s">
        <v>8</v>
      </c>
    </row>
    <row r="1811" spans="1:9" x14ac:dyDescent="0.3">
      <c r="A1811" s="58" t="s">
        <v>45842</v>
      </c>
      <c r="B1811" s="54" t="s">
        <v>45843</v>
      </c>
      <c r="C1811" s="54" t="s">
        <v>18023</v>
      </c>
      <c r="D1811" s="54" t="s">
        <v>18024</v>
      </c>
      <c r="E1811" s="54" t="s">
        <v>45844</v>
      </c>
      <c r="F1811" s="54" t="s">
        <v>45845</v>
      </c>
      <c r="G1811" s="54" t="s">
        <v>42</v>
      </c>
      <c r="H1811" s="54" t="s">
        <v>45846</v>
      </c>
      <c r="I1811" s="54" t="s">
        <v>1</v>
      </c>
    </row>
    <row r="1812" spans="1:9" x14ac:dyDescent="0.3">
      <c r="A1812" s="58" t="s">
        <v>45847</v>
      </c>
      <c r="B1812" s="54" t="s">
        <v>45848</v>
      </c>
      <c r="C1812" s="54" t="s">
        <v>18023</v>
      </c>
      <c r="D1812" s="54" t="s">
        <v>18024</v>
      </c>
      <c r="E1812" s="54" t="s">
        <v>45849</v>
      </c>
      <c r="F1812" s="54" t="s">
        <v>45192</v>
      </c>
      <c r="G1812" s="54" t="s">
        <v>39</v>
      </c>
      <c r="H1812" s="54" t="s">
        <v>45850</v>
      </c>
      <c r="I1812" s="54" t="s">
        <v>1</v>
      </c>
    </row>
    <row r="1813" spans="1:9" x14ac:dyDescent="0.3">
      <c r="A1813" s="58" t="s">
        <v>45851</v>
      </c>
      <c r="B1813" s="54" t="s">
        <v>45852</v>
      </c>
      <c r="C1813" s="54" t="s">
        <v>18023</v>
      </c>
      <c r="D1813" s="54" t="s">
        <v>18024</v>
      </c>
      <c r="E1813" s="54" t="s">
        <v>45853</v>
      </c>
      <c r="F1813" s="54" t="s">
        <v>45854</v>
      </c>
      <c r="G1813" s="54" t="s">
        <v>43</v>
      </c>
      <c r="H1813" s="54" t="s">
        <v>45855</v>
      </c>
      <c r="I1813" s="54" t="s">
        <v>1</v>
      </c>
    </row>
    <row r="1814" spans="1:9" x14ac:dyDescent="0.3">
      <c r="A1814" s="58" t="s">
        <v>45856</v>
      </c>
      <c r="B1814" s="54" t="s">
        <v>45857</v>
      </c>
      <c r="C1814" s="54" t="s">
        <v>18023</v>
      </c>
      <c r="D1814" s="54" t="s">
        <v>18024</v>
      </c>
      <c r="E1814" s="54" t="s">
        <v>45858</v>
      </c>
      <c r="F1814" s="54" t="s">
        <v>18292</v>
      </c>
      <c r="G1814" s="54" t="s">
        <v>41</v>
      </c>
      <c r="H1814" s="54" t="s">
        <v>45859</v>
      </c>
      <c r="I1814" s="54" t="s">
        <v>1</v>
      </c>
    </row>
    <row r="1815" spans="1:9" x14ac:dyDescent="0.3">
      <c r="A1815" s="58" t="s">
        <v>45860</v>
      </c>
      <c r="B1815" s="54" t="s">
        <v>45861</v>
      </c>
      <c r="C1815" s="54" t="s">
        <v>18023</v>
      </c>
      <c r="D1815" s="54" t="s">
        <v>18024</v>
      </c>
      <c r="E1815" s="54" t="s">
        <v>45862</v>
      </c>
      <c r="F1815" s="54" t="s">
        <v>18214</v>
      </c>
      <c r="G1815" s="54" t="s">
        <v>50</v>
      </c>
      <c r="H1815" s="54" t="s">
        <v>45863</v>
      </c>
      <c r="I1815" s="54" t="s">
        <v>1</v>
      </c>
    </row>
    <row r="1816" spans="1:9" x14ac:dyDescent="0.3">
      <c r="A1816" s="58" t="s">
        <v>45864</v>
      </c>
      <c r="B1816" s="54" t="s">
        <v>45865</v>
      </c>
      <c r="C1816" s="54" t="s">
        <v>18023</v>
      </c>
      <c r="D1816" s="54" t="s">
        <v>18024</v>
      </c>
      <c r="E1816" s="54" t="s">
        <v>45866</v>
      </c>
      <c r="F1816" s="54" t="s">
        <v>45192</v>
      </c>
      <c r="G1816" s="54" t="s">
        <v>45867</v>
      </c>
      <c r="H1816" s="54" t="s">
        <v>45868</v>
      </c>
      <c r="I1816" s="54" t="s">
        <v>1</v>
      </c>
    </row>
    <row r="1817" spans="1:9" x14ac:dyDescent="0.3">
      <c r="A1817" s="58" t="s">
        <v>45869</v>
      </c>
      <c r="B1817" s="54" t="s">
        <v>45870</v>
      </c>
      <c r="C1817" s="54" t="s">
        <v>18023</v>
      </c>
      <c r="D1817" s="54" t="s">
        <v>18024</v>
      </c>
      <c r="E1817" s="54" t="s">
        <v>45871</v>
      </c>
      <c r="F1817" s="54" t="s">
        <v>45872</v>
      </c>
      <c r="G1817" s="54" t="s">
        <v>120</v>
      </c>
      <c r="H1817" s="54" t="s">
        <v>45873</v>
      </c>
      <c r="I1817" s="54" t="s">
        <v>1</v>
      </c>
    </row>
    <row r="1818" spans="1:9" x14ac:dyDescent="0.3">
      <c r="A1818" s="54" t="s">
        <v>45874</v>
      </c>
      <c r="B1818" s="54" t="s">
        <v>45875</v>
      </c>
      <c r="C1818" s="54" t="s">
        <v>18023</v>
      </c>
      <c r="D1818" s="54" t="s">
        <v>18024</v>
      </c>
      <c r="E1818" s="54" t="s">
        <v>45876</v>
      </c>
      <c r="F1818" s="54" t="s">
        <v>45877</v>
      </c>
      <c r="G1818" s="54" t="s">
        <v>42</v>
      </c>
      <c r="H1818" s="54" t="s">
        <v>45878</v>
      </c>
      <c r="I1818" s="54" t="s">
        <v>8</v>
      </c>
    </row>
    <row r="1819" spans="1:9" x14ac:dyDescent="0.3">
      <c r="A1819" s="54" t="s">
        <v>45879</v>
      </c>
      <c r="B1819" s="54" t="s">
        <v>45880</v>
      </c>
      <c r="C1819" s="54" t="s">
        <v>18023</v>
      </c>
      <c r="D1819" s="54" t="s">
        <v>18024</v>
      </c>
      <c r="E1819" s="54" t="s">
        <v>45881</v>
      </c>
      <c r="F1819" s="54" t="s">
        <v>18237</v>
      </c>
      <c r="G1819" s="54" t="s">
        <v>10036</v>
      </c>
      <c r="H1819" s="54" t="s">
        <v>45882</v>
      </c>
      <c r="I1819" s="54" t="s">
        <v>8</v>
      </c>
    </row>
    <row r="1820" spans="1:9" x14ac:dyDescent="0.3">
      <c r="A1820" s="58" t="s">
        <v>45883</v>
      </c>
      <c r="B1820" s="54" t="s">
        <v>45884</v>
      </c>
      <c r="C1820" s="54" t="s">
        <v>18023</v>
      </c>
      <c r="D1820" s="54" t="s">
        <v>18024</v>
      </c>
      <c r="E1820" s="54" t="s">
        <v>45885</v>
      </c>
      <c r="F1820" s="54" t="s">
        <v>45886</v>
      </c>
      <c r="G1820" s="54" t="s">
        <v>120</v>
      </c>
      <c r="H1820" s="54" t="s">
        <v>45887</v>
      </c>
      <c r="I1820" s="54" t="s">
        <v>1</v>
      </c>
    </row>
    <row r="1821" spans="1:9" x14ac:dyDescent="0.3">
      <c r="A1821" s="58" t="s">
        <v>45888</v>
      </c>
      <c r="B1821" s="54" t="s">
        <v>45889</v>
      </c>
      <c r="C1821" s="54" t="s">
        <v>18023</v>
      </c>
      <c r="D1821" s="54" t="s">
        <v>18024</v>
      </c>
      <c r="E1821" s="54" t="s">
        <v>45890</v>
      </c>
      <c r="F1821" s="54" t="s">
        <v>45891</v>
      </c>
      <c r="G1821" s="54" t="s">
        <v>10018</v>
      </c>
      <c r="H1821" s="54" t="s">
        <v>45892</v>
      </c>
      <c r="I1821" s="54" t="s">
        <v>1</v>
      </c>
    </row>
    <row r="1822" spans="1:9" x14ac:dyDescent="0.3">
      <c r="A1822" s="58" t="s">
        <v>45893</v>
      </c>
      <c r="B1822" s="54" t="s">
        <v>45894</v>
      </c>
      <c r="C1822" s="54" t="s">
        <v>18023</v>
      </c>
      <c r="D1822" s="54" t="s">
        <v>18024</v>
      </c>
      <c r="E1822" s="54" t="s">
        <v>45895</v>
      </c>
      <c r="F1822" s="54" t="s">
        <v>45896</v>
      </c>
      <c r="G1822" s="54" t="s">
        <v>10180</v>
      </c>
      <c r="H1822" s="54" t="s">
        <v>45897</v>
      </c>
      <c r="I1822" s="54" t="s">
        <v>1</v>
      </c>
    </row>
    <row r="1823" spans="1:9" x14ac:dyDescent="0.3">
      <c r="A1823" s="58" t="s">
        <v>45898</v>
      </c>
      <c r="B1823" s="54" t="s">
        <v>45899</v>
      </c>
      <c r="C1823" s="54" t="s">
        <v>18023</v>
      </c>
      <c r="D1823" s="54" t="s">
        <v>18024</v>
      </c>
      <c r="E1823" s="54" t="s">
        <v>45900</v>
      </c>
      <c r="F1823" s="54" t="s">
        <v>45901</v>
      </c>
      <c r="G1823" s="54" t="s">
        <v>10207</v>
      </c>
      <c r="H1823" s="54" t="s">
        <v>45902</v>
      </c>
      <c r="I1823" s="54" t="s">
        <v>1</v>
      </c>
    </row>
    <row r="1824" spans="1:9" x14ac:dyDescent="0.3">
      <c r="A1824" s="58" t="s">
        <v>45903</v>
      </c>
      <c r="B1824" s="54" t="s">
        <v>45904</v>
      </c>
      <c r="C1824" s="54" t="s">
        <v>18023</v>
      </c>
      <c r="D1824" s="54" t="s">
        <v>18024</v>
      </c>
      <c r="E1824" s="54" t="s">
        <v>45905</v>
      </c>
      <c r="F1824" s="54" t="s">
        <v>18237</v>
      </c>
      <c r="G1824" s="54" t="s">
        <v>50</v>
      </c>
      <c r="H1824" s="54" t="s">
        <v>45906</v>
      </c>
      <c r="I1824" s="54" t="s">
        <v>1</v>
      </c>
    </row>
    <row r="1825" spans="1:9" x14ac:dyDescent="0.3">
      <c r="A1825" s="58" t="s">
        <v>45907</v>
      </c>
      <c r="B1825" s="54" t="s">
        <v>45908</v>
      </c>
      <c r="C1825" s="54" t="s">
        <v>18023</v>
      </c>
      <c r="D1825" s="54" t="s">
        <v>18024</v>
      </c>
      <c r="E1825" s="54" t="s">
        <v>45909</v>
      </c>
      <c r="F1825" s="54" t="s">
        <v>18292</v>
      </c>
      <c r="G1825" s="54" t="s">
        <v>45840</v>
      </c>
      <c r="H1825" s="54" t="s">
        <v>45910</v>
      </c>
      <c r="I1825" s="54" t="s">
        <v>1</v>
      </c>
    </row>
    <row r="1826" spans="1:9" x14ac:dyDescent="0.3">
      <c r="A1826" s="58" t="s">
        <v>45911</v>
      </c>
      <c r="B1826" s="54" t="s">
        <v>45912</v>
      </c>
      <c r="C1826" s="54" t="s">
        <v>18023</v>
      </c>
      <c r="D1826" s="54" t="s">
        <v>18024</v>
      </c>
      <c r="E1826" s="54" t="s">
        <v>45913</v>
      </c>
      <c r="F1826" s="54" t="s">
        <v>45914</v>
      </c>
      <c r="G1826" s="54" t="s">
        <v>45867</v>
      </c>
      <c r="H1826" s="54" t="s">
        <v>45915</v>
      </c>
      <c r="I1826" s="54" t="s">
        <v>1</v>
      </c>
    </row>
    <row r="1827" spans="1:9" x14ac:dyDescent="0.3">
      <c r="A1827" s="58" t="s">
        <v>45916</v>
      </c>
      <c r="B1827" s="54" t="s">
        <v>45917</v>
      </c>
      <c r="C1827" s="54" t="s">
        <v>18023</v>
      </c>
      <c r="D1827" s="54" t="s">
        <v>18024</v>
      </c>
      <c r="E1827" s="54" t="s">
        <v>45918</v>
      </c>
      <c r="F1827" s="54" t="s">
        <v>45192</v>
      </c>
      <c r="G1827" s="54" t="s">
        <v>45867</v>
      </c>
      <c r="H1827" s="54" t="s">
        <v>45919</v>
      </c>
      <c r="I1827" s="54" t="s">
        <v>1</v>
      </c>
    </row>
    <row r="1828" spans="1:9" x14ac:dyDescent="0.3">
      <c r="A1828" s="58" t="s">
        <v>45920</v>
      </c>
      <c r="B1828" s="54" t="s">
        <v>45921</v>
      </c>
      <c r="C1828" s="54" t="s">
        <v>18023</v>
      </c>
      <c r="D1828" s="54" t="s">
        <v>18024</v>
      </c>
      <c r="E1828" s="54" t="s">
        <v>9265</v>
      </c>
      <c r="F1828" s="54" t="s">
        <v>18142</v>
      </c>
      <c r="G1828" s="54" t="s">
        <v>45922</v>
      </c>
      <c r="H1828" s="54" t="s">
        <v>45923</v>
      </c>
      <c r="I1828" s="54" t="s">
        <v>1</v>
      </c>
    </row>
    <row r="1829" spans="1:9" x14ac:dyDescent="0.3">
      <c r="A1829" s="58" t="s">
        <v>45924</v>
      </c>
      <c r="B1829" s="54" t="s">
        <v>45925</v>
      </c>
      <c r="C1829" s="54" t="s">
        <v>18023</v>
      </c>
      <c r="D1829" s="54" t="s">
        <v>18024</v>
      </c>
      <c r="E1829" s="54" t="s">
        <v>45926</v>
      </c>
      <c r="F1829" s="54" t="s">
        <v>18292</v>
      </c>
      <c r="G1829" s="54" t="s">
        <v>10171</v>
      </c>
      <c r="H1829" s="54" t="s">
        <v>45927</v>
      </c>
      <c r="I1829" s="54" t="s">
        <v>1</v>
      </c>
    </row>
    <row r="1830" spans="1:9" x14ac:dyDescent="0.3">
      <c r="A1830" s="58" t="s">
        <v>45928</v>
      </c>
      <c r="B1830" s="54" t="s">
        <v>45929</v>
      </c>
      <c r="C1830" s="54" t="s">
        <v>18023</v>
      </c>
      <c r="D1830" s="54" t="s">
        <v>18024</v>
      </c>
      <c r="E1830" s="54" t="s">
        <v>45930</v>
      </c>
      <c r="F1830" s="54" t="s">
        <v>23754</v>
      </c>
      <c r="G1830" s="54" t="s">
        <v>10191</v>
      </c>
      <c r="H1830" s="54" t="s">
        <v>45931</v>
      </c>
      <c r="I1830" s="54" t="s">
        <v>1</v>
      </c>
    </row>
    <row r="1831" spans="1:9" x14ac:dyDescent="0.3">
      <c r="A1831" s="58" t="s">
        <v>45932</v>
      </c>
      <c r="B1831" s="54" t="s">
        <v>45933</v>
      </c>
      <c r="C1831" s="54" t="s">
        <v>18023</v>
      </c>
      <c r="D1831" s="54" t="s">
        <v>18024</v>
      </c>
      <c r="E1831" s="54" t="s">
        <v>45934</v>
      </c>
      <c r="F1831" s="54" t="s">
        <v>45483</v>
      </c>
      <c r="G1831" s="54" t="s">
        <v>10191</v>
      </c>
      <c r="H1831" s="54" t="s">
        <v>45935</v>
      </c>
      <c r="I1831" s="54" t="s">
        <v>1</v>
      </c>
    </row>
    <row r="1832" spans="1:9" x14ac:dyDescent="0.3">
      <c r="A1832" s="58" t="s">
        <v>45936</v>
      </c>
      <c r="B1832" s="54" t="s">
        <v>45937</v>
      </c>
      <c r="C1832" s="54" t="s">
        <v>18023</v>
      </c>
      <c r="D1832" s="54" t="s">
        <v>18024</v>
      </c>
      <c r="E1832" s="54" t="s">
        <v>45938</v>
      </c>
      <c r="F1832" s="54" t="s">
        <v>45939</v>
      </c>
      <c r="G1832" s="54" t="s">
        <v>10050</v>
      </c>
      <c r="H1832" s="54" t="s">
        <v>45940</v>
      </c>
      <c r="I1832" s="54" t="s">
        <v>1</v>
      </c>
    </row>
    <row r="1833" spans="1:9" x14ac:dyDescent="0.3">
      <c r="A1833" s="58" t="s">
        <v>45941</v>
      </c>
      <c r="B1833" s="54" t="s">
        <v>45942</v>
      </c>
      <c r="C1833" s="54" t="s">
        <v>18023</v>
      </c>
      <c r="D1833" s="54" t="s">
        <v>18024</v>
      </c>
      <c r="E1833" s="54" t="s">
        <v>45943</v>
      </c>
      <c r="F1833" s="54" t="s">
        <v>45944</v>
      </c>
      <c r="G1833" s="54" t="s">
        <v>10209</v>
      </c>
      <c r="H1833" s="54" t="s">
        <v>45945</v>
      </c>
      <c r="I1833" s="54" t="s">
        <v>1</v>
      </c>
    </row>
    <row r="1834" spans="1:9" x14ac:dyDescent="0.3">
      <c r="A1834" s="58" t="s">
        <v>45946</v>
      </c>
      <c r="B1834" s="54" t="s">
        <v>45947</v>
      </c>
      <c r="C1834" s="54" t="s">
        <v>18023</v>
      </c>
      <c r="D1834" s="54" t="s">
        <v>18024</v>
      </c>
      <c r="E1834" s="54" t="s">
        <v>45948</v>
      </c>
      <c r="F1834" s="54" t="s">
        <v>45949</v>
      </c>
      <c r="G1834" s="54" t="s">
        <v>10178</v>
      </c>
      <c r="H1834" s="54" t="s">
        <v>45950</v>
      </c>
      <c r="I1834" s="54" t="s">
        <v>1</v>
      </c>
    </row>
    <row r="1835" spans="1:9" x14ac:dyDescent="0.3">
      <c r="A1835" s="58" t="s">
        <v>45951</v>
      </c>
      <c r="B1835" s="54" t="s">
        <v>45952</v>
      </c>
      <c r="C1835" s="54" t="s">
        <v>18023</v>
      </c>
      <c r="D1835" s="54" t="s">
        <v>18024</v>
      </c>
      <c r="E1835" s="54" t="s">
        <v>45953</v>
      </c>
      <c r="F1835" s="54" t="s">
        <v>45954</v>
      </c>
      <c r="G1835" s="54" t="s">
        <v>45824</v>
      </c>
      <c r="H1835" s="54" t="s">
        <v>45955</v>
      </c>
      <c r="I1835" s="54" t="s">
        <v>1</v>
      </c>
    </row>
    <row r="1836" spans="1:9" x14ac:dyDescent="0.3">
      <c r="A1836" s="58" t="s">
        <v>45956</v>
      </c>
      <c r="B1836" s="54" t="s">
        <v>45957</v>
      </c>
      <c r="C1836" s="54" t="s">
        <v>18023</v>
      </c>
      <c r="D1836" s="54" t="s">
        <v>18024</v>
      </c>
      <c r="E1836" s="54" t="s">
        <v>45958</v>
      </c>
      <c r="F1836" s="54" t="s">
        <v>45959</v>
      </c>
      <c r="G1836" s="54" t="s">
        <v>45824</v>
      </c>
      <c r="H1836" s="54" t="s">
        <v>45960</v>
      </c>
      <c r="I1836" s="54" t="s">
        <v>1</v>
      </c>
    </row>
    <row r="1837" spans="1:9" x14ac:dyDescent="0.3">
      <c r="A1837" s="58" t="s">
        <v>45961</v>
      </c>
      <c r="B1837" s="54" t="s">
        <v>45962</v>
      </c>
      <c r="C1837" s="54" t="s">
        <v>18023</v>
      </c>
      <c r="D1837" s="54" t="s">
        <v>18024</v>
      </c>
      <c r="E1837" s="54" t="s">
        <v>45963</v>
      </c>
      <c r="F1837" s="54" t="s">
        <v>45959</v>
      </c>
      <c r="G1837" s="54" t="s">
        <v>45824</v>
      </c>
      <c r="H1837" s="54" t="s">
        <v>45964</v>
      </c>
      <c r="I1837" s="54" t="s">
        <v>1</v>
      </c>
    </row>
    <row r="1838" spans="1:9" x14ac:dyDescent="0.3">
      <c r="A1838" s="58" t="s">
        <v>45965</v>
      </c>
      <c r="B1838" s="54" t="s">
        <v>45966</v>
      </c>
      <c r="C1838" s="54" t="s">
        <v>18023</v>
      </c>
      <c r="D1838" s="54" t="s">
        <v>18024</v>
      </c>
      <c r="E1838" s="54" t="s">
        <v>45967</v>
      </c>
      <c r="F1838" s="54" t="s">
        <v>45959</v>
      </c>
      <c r="G1838" s="54" t="s">
        <v>45824</v>
      </c>
      <c r="H1838" s="54" t="s">
        <v>45968</v>
      </c>
      <c r="I1838" s="54" t="s">
        <v>1</v>
      </c>
    </row>
    <row r="1839" spans="1:9" x14ac:dyDescent="0.3">
      <c r="A1839" s="58" t="s">
        <v>45969</v>
      </c>
      <c r="B1839" s="54" t="s">
        <v>45970</v>
      </c>
      <c r="C1839" s="54" t="s">
        <v>18023</v>
      </c>
      <c r="D1839" s="54" t="s">
        <v>18024</v>
      </c>
      <c r="E1839" s="54" t="s">
        <v>45971</v>
      </c>
      <c r="F1839" s="54" t="s">
        <v>45959</v>
      </c>
      <c r="G1839" s="54" t="s">
        <v>45824</v>
      </c>
      <c r="H1839" s="54" t="s">
        <v>45972</v>
      </c>
      <c r="I1839" s="54" t="s">
        <v>1</v>
      </c>
    </row>
    <row r="1840" spans="1:9" x14ac:dyDescent="0.3">
      <c r="A1840" s="58" t="s">
        <v>45973</v>
      </c>
      <c r="B1840" s="54" t="s">
        <v>45974</v>
      </c>
      <c r="C1840" s="54" t="s">
        <v>18023</v>
      </c>
      <c r="D1840" s="54" t="s">
        <v>18024</v>
      </c>
      <c r="E1840" s="54" t="s">
        <v>45975</v>
      </c>
      <c r="F1840" s="54" t="s">
        <v>45976</v>
      </c>
      <c r="G1840" s="54" t="s">
        <v>45977</v>
      </c>
      <c r="H1840" s="54" t="s">
        <v>45978</v>
      </c>
      <c r="I1840" s="54" t="s">
        <v>1</v>
      </c>
    </row>
    <row r="1841" spans="1:9" x14ac:dyDescent="0.3">
      <c r="A1841" s="54" t="s">
        <v>45979</v>
      </c>
      <c r="B1841" s="54" t="s">
        <v>45980</v>
      </c>
      <c r="C1841" s="54" t="s">
        <v>18023</v>
      </c>
      <c r="D1841" s="54" t="s">
        <v>18024</v>
      </c>
      <c r="E1841" s="54" t="s">
        <v>45981</v>
      </c>
      <c r="F1841" s="54" t="s">
        <v>21527</v>
      </c>
      <c r="G1841" s="54" t="s">
        <v>45840</v>
      </c>
      <c r="H1841" s="54" t="s">
        <v>45982</v>
      </c>
      <c r="I1841" s="54" t="s">
        <v>8</v>
      </c>
    </row>
    <row r="1842" spans="1:9" x14ac:dyDescent="0.3">
      <c r="A1842" s="54" t="s">
        <v>45983</v>
      </c>
      <c r="B1842" s="54" t="s">
        <v>45984</v>
      </c>
      <c r="C1842" s="54" t="s">
        <v>18023</v>
      </c>
      <c r="D1842" s="54" t="s">
        <v>18024</v>
      </c>
      <c r="E1842" s="54" t="s">
        <v>45985</v>
      </c>
      <c r="F1842" s="54" t="s">
        <v>21527</v>
      </c>
      <c r="G1842" s="54" t="s">
        <v>45840</v>
      </c>
      <c r="H1842" s="54" t="s">
        <v>45986</v>
      </c>
      <c r="I1842" s="54" t="s">
        <v>8</v>
      </c>
    </row>
    <row r="1843" spans="1:9" x14ac:dyDescent="0.3">
      <c r="A1843" s="58" t="s">
        <v>45987</v>
      </c>
      <c r="B1843" s="54" t="s">
        <v>45988</v>
      </c>
      <c r="C1843" s="54" t="s">
        <v>18023</v>
      </c>
      <c r="D1843" s="54" t="s">
        <v>18024</v>
      </c>
      <c r="E1843" s="54" t="s">
        <v>45989</v>
      </c>
      <c r="F1843" s="54" t="s">
        <v>45990</v>
      </c>
      <c r="G1843" s="54" t="s">
        <v>126</v>
      </c>
      <c r="H1843" s="54" t="s">
        <v>45991</v>
      </c>
      <c r="I1843" s="54" t="s">
        <v>1</v>
      </c>
    </row>
    <row r="1844" spans="1:9" x14ac:dyDescent="0.3">
      <c r="A1844" s="58" t="s">
        <v>45992</v>
      </c>
      <c r="B1844" s="54" t="s">
        <v>45993</v>
      </c>
      <c r="C1844" s="54" t="s">
        <v>18023</v>
      </c>
      <c r="D1844" s="54" t="s">
        <v>18024</v>
      </c>
      <c r="E1844" s="54" t="s">
        <v>45994</v>
      </c>
      <c r="F1844" s="54" t="s">
        <v>45995</v>
      </c>
      <c r="G1844" s="54" t="s">
        <v>126</v>
      </c>
      <c r="H1844" s="54" t="s">
        <v>45996</v>
      </c>
      <c r="I1844" s="54" t="s">
        <v>1</v>
      </c>
    </row>
    <row r="1845" spans="1:9" x14ac:dyDescent="0.3">
      <c r="A1845" s="58" t="s">
        <v>45997</v>
      </c>
      <c r="B1845" s="54" t="s">
        <v>45998</v>
      </c>
      <c r="C1845" s="54" t="s">
        <v>18023</v>
      </c>
      <c r="D1845" s="54" t="s">
        <v>18024</v>
      </c>
      <c r="E1845" s="54" t="s">
        <v>45999</v>
      </c>
      <c r="F1845" s="54" t="s">
        <v>46000</v>
      </c>
      <c r="G1845" s="54" t="s">
        <v>126</v>
      </c>
      <c r="H1845" s="54" t="s">
        <v>46001</v>
      </c>
      <c r="I1845" s="54" t="s">
        <v>1</v>
      </c>
    </row>
    <row r="1846" spans="1:9" x14ac:dyDescent="0.3">
      <c r="A1846" s="58" t="s">
        <v>46002</v>
      </c>
      <c r="B1846" s="54" t="s">
        <v>46003</v>
      </c>
      <c r="C1846" s="54" t="s">
        <v>18023</v>
      </c>
      <c r="D1846" s="54" t="s">
        <v>18024</v>
      </c>
      <c r="E1846" s="54" t="s">
        <v>46004</v>
      </c>
      <c r="F1846" s="54" t="s">
        <v>46005</v>
      </c>
      <c r="G1846" s="54" t="s">
        <v>45824</v>
      </c>
      <c r="H1846" s="54" t="s">
        <v>46006</v>
      </c>
      <c r="I1846" s="54" t="s">
        <v>1</v>
      </c>
    </row>
    <row r="1847" spans="1:9" x14ac:dyDescent="0.3">
      <c r="A1847" s="58" t="s">
        <v>46007</v>
      </c>
      <c r="B1847" s="54" t="s">
        <v>46008</v>
      </c>
      <c r="C1847" s="54" t="s">
        <v>18023</v>
      </c>
      <c r="D1847" s="54" t="s">
        <v>18024</v>
      </c>
      <c r="E1847" s="54" t="s">
        <v>46009</v>
      </c>
      <c r="F1847" s="54" t="s">
        <v>23754</v>
      </c>
      <c r="G1847" s="54" t="s">
        <v>46010</v>
      </c>
      <c r="H1847" s="54" t="s">
        <v>46011</v>
      </c>
      <c r="I1847" s="54" t="s">
        <v>1</v>
      </c>
    </row>
    <row r="1848" spans="1:9" x14ac:dyDescent="0.3">
      <c r="A1848" s="58" t="s">
        <v>46012</v>
      </c>
      <c r="B1848" s="54" t="s">
        <v>46013</v>
      </c>
      <c r="C1848" s="54" t="s">
        <v>18023</v>
      </c>
      <c r="D1848" s="54" t="s">
        <v>18024</v>
      </c>
      <c r="E1848" s="54" t="s">
        <v>46014</v>
      </c>
      <c r="F1848" s="54" t="s">
        <v>18391</v>
      </c>
      <c r="G1848" s="54" t="s">
        <v>23810</v>
      </c>
      <c r="H1848" s="54" t="s">
        <v>46015</v>
      </c>
      <c r="I1848" s="54" t="s">
        <v>1</v>
      </c>
    </row>
    <row r="1849" spans="1:9" x14ac:dyDescent="0.3">
      <c r="A1849" s="58" t="s">
        <v>46016</v>
      </c>
      <c r="B1849" s="54" t="s">
        <v>46017</v>
      </c>
      <c r="C1849" s="54" t="s">
        <v>18023</v>
      </c>
      <c r="D1849" s="54" t="s">
        <v>18024</v>
      </c>
      <c r="E1849" s="54" t="s">
        <v>46018</v>
      </c>
      <c r="F1849" s="54" t="s">
        <v>46019</v>
      </c>
      <c r="G1849" s="54" t="s">
        <v>19522</v>
      </c>
      <c r="H1849" s="54" t="s">
        <v>46020</v>
      </c>
      <c r="I1849" s="54" t="s">
        <v>1</v>
      </c>
    </row>
    <row r="1850" spans="1:9" x14ac:dyDescent="0.3">
      <c r="A1850" s="58" t="s">
        <v>46021</v>
      </c>
      <c r="B1850" s="54" t="s">
        <v>46022</v>
      </c>
      <c r="C1850" s="54" t="s">
        <v>18023</v>
      </c>
      <c r="D1850" s="54" t="s">
        <v>18024</v>
      </c>
      <c r="E1850" s="54" t="s">
        <v>46023</v>
      </c>
      <c r="F1850" s="54" t="s">
        <v>46024</v>
      </c>
      <c r="G1850" s="54" t="s">
        <v>45663</v>
      </c>
      <c r="H1850" s="54" t="s">
        <v>46025</v>
      </c>
      <c r="I1850" s="54" t="s">
        <v>1</v>
      </c>
    </row>
    <row r="1851" spans="1:9" x14ac:dyDescent="0.3">
      <c r="A1851" s="54" t="s">
        <v>46026</v>
      </c>
      <c r="B1851" s="54" t="s">
        <v>46027</v>
      </c>
      <c r="C1851" s="54" t="s">
        <v>18023</v>
      </c>
      <c r="D1851" s="54" t="s">
        <v>18024</v>
      </c>
      <c r="E1851" s="54" t="s">
        <v>46028</v>
      </c>
      <c r="F1851" s="54" t="s">
        <v>46029</v>
      </c>
      <c r="G1851" s="54" t="s">
        <v>46030</v>
      </c>
      <c r="H1851" s="54" t="s">
        <v>46031</v>
      </c>
      <c r="I1851" s="54" t="s">
        <v>4</v>
      </c>
    </row>
    <row r="1852" spans="1:9" x14ac:dyDescent="0.3">
      <c r="A1852" s="58" t="s">
        <v>46032</v>
      </c>
      <c r="B1852" s="54" t="s">
        <v>46033</v>
      </c>
      <c r="C1852" s="54" t="s">
        <v>18023</v>
      </c>
      <c r="D1852" s="54" t="s">
        <v>18024</v>
      </c>
      <c r="E1852" s="54" t="s">
        <v>46034</v>
      </c>
      <c r="F1852" s="54" t="s">
        <v>46035</v>
      </c>
      <c r="G1852" s="54" t="s">
        <v>46036</v>
      </c>
      <c r="H1852" s="54" t="s">
        <v>46037</v>
      </c>
      <c r="I1852" s="54" t="s">
        <v>1</v>
      </c>
    </row>
    <row r="1853" spans="1:9" x14ac:dyDescent="0.3">
      <c r="A1853" s="58" t="s">
        <v>46038</v>
      </c>
      <c r="B1853" s="54" t="s">
        <v>46039</v>
      </c>
      <c r="C1853" s="54" t="s">
        <v>18023</v>
      </c>
      <c r="D1853" s="54" t="s">
        <v>18024</v>
      </c>
      <c r="E1853" s="54" t="s">
        <v>46040</v>
      </c>
      <c r="F1853" s="54" t="s">
        <v>46041</v>
      </c>
      <c r="G1853" s="54" t="s">
        <v>46042</v>
      </c>
      <c r="H1853" s="54" t="s">
        <v>46043</v>
      </c>
      <c r="I1853" s="54" t="s">
        <v>1</v>
      </c>
    </row>
    <row r="1854" spans="1:9" x14ac:dyDescent="0.3">
      <c r="A1854" s="58" t="s">
        <v>46044</v>
      </c>
      <c r="B1854" s="54" t="s">
        <v>46045</v>
      </c>
      <c r="C1854" s="54" t="s">
        <v>18023</v>
      </c>
      <c r="D1854" s="54" t="s">
        <v>18024</v>
      </c>
      <c r="E1854" s="54" t="s">
        <v>46046</v>
      </c>
      <c r="F1854" s="54" t="s">
        <v>19035</v>
      </c>
      <c r="G1854" s="54" t="s">
        <v>46047</v>
      </c>
      <c r="H1854" s="54" t="s">
        <v>46048</v>
      </c>
      <c r="I1854" s="54" t="s">
        <v>1</v>
      </c>
    </row>
    <row r="1855" spans="1:9" x14ac:dyDescent="0.3">
      <c r="A1855" s="58" t="s">
        <v>46049</v>
      </c>
      <c r="B1855" s="54" t="s">
        <v>46050</v>
      </c>
      <c r="C1855" s="54" t="s">
        <v>18023</v>
      </c>
      <c r="D1855" s="54" t="s">
        <v>18024</v>
      </c>
      <c r="E1855" s="54" t="s">
        <v>46051</v>
      </c>
      <c r="F1855" s="54" t="s">
        <v>46052</v>
      </c>
      <c r="G1855" s="54" t="s">
        <v>46030</v>
      </c>
      <c r="H1855" s="54" t="s">
        <v>46053</v>
      </c>
      <c r="I1855" s="54" t="s">
        <v>1</v>
      </c>
    </row>
    <row r="1856" spans="1:9" x14ac:dyDescent="0.3">
      <c r="A1856" s="58" t="s">
        <v>46054</v>
      </c>
      <c r="B1856" s="54" t="s">
        <v>46055</v>
      </c>
      <c r="C1856" s="54" t="s">
        <v>18023</v>
      </c>
      <c r="D1856" s="54" t="s">
        <v>18024</v>
      </c>
      <c r="E1856" s="54" t="s">
        <v>46056</v>
      </c>
      <c r="F1856" s="54" t="s">
        <v>46057</v>
      </c>
      <c r="G1856" s="54" t="s">
        <v>10324</v>
      </c>
      <c r="H1856" s="54" t="s">
        <v>46058</v>
      </c>
      <c r="I1856" s="54" t="s">
        <v>1</v>
      </c>
    </row>
    <row r="1857" spans="1:9" x14ac:dyDescent="0.3">
      <c r="A1857" s="58" t="s">
        <v>46059</v>
      </c>
      <c r="B1857" s="54" t="s">
        <v>46060</v>
      </c>
      <c r="C1857" s="54" t="s">
        <v>18023</v>
      </c>
      <c r="D1857" s="54" t="s">
        <v>18024</v>
      </c>
      <c r="E1857" s="54" t="s">
        <v>46061</v>
      </c>
      <c r="F1857" s="54" t="s">
        <v>46062</v>
      </c>
      <c r="G1857" s="54" t="s">
        <v>46063</v>
      </c>
      <c r="H1857" s="54" t="s">
        <v>46064</v>
      </c>
      <c r="I1857" s="54" t="s">
        <v>1</v>
      </c>
    </row>
    <row r="1858" spans="1:9" x14ac:dyDescent="0.3">
      <c r="A1858" s="58" t="s">
        <v>46065</v>
      </c>
      <c r="B1858" s="54" t="s">
        <v>46066</v>
      </c>
      <c r="C1858" s="54" t="s">
        <v>18023</v>
      </c>
      <c r="D1858" s="54" t="s">
        <v>18024</v>
      </c>
      <c r="E1858" s="54" t="s">
        <v>46067</v>
      </c>
      <c r="F1858" s="54" t="s">
        <v>46068</v>
      </c>
      <c r="G1858" s="54" t="s">
        <v>46063</v>
      </c>
      <c r="H1858" s="54" t="s">
        <v>46069</v>
      </c>
      <c r="I1858" s="54" t="s">
        <v>1</v>
      </c>
    </row>
    <row r="1859" spans="1:9" x14ac:dyDescent="0.3">
      <c r="A1859" s="58" t="s">
        <v>46070</v>
      </c>
      <c r="B1859" s="54" t="s">
        <v>46071</v>
      </c>
      <c r="C1859" s="54" t="s">
        <v>18023</v>
      </c>
      <c r="D1859" s="54" t="s">
        <v>18024</v>
      </c>
      <c r="E1859" s="54" t="s">
        <v>46072</v>
      </c>
      <c r="F1859" s="54" t="s">
        <v>45192</v>
      </c>
      <c r="G1859" s="54" t="s">
        <v>10324</v>
      </c>
      <c r="H1859" s="54" t="s">
        <v>46073</v>
      </c>
      <c r="I1859" s="54" t="s">
        <v>1</v>
      </c>
    </row>
    <row r="1860" spans="1:9" x14ac:dyDescent="0.3">
      <c r="A1860" s="58" t="s">
        <v>46074</v>
      </c>
      <c r="B1860" s="54" t="s">
        <v>46075</v>
      </c>
      <c r="C1860" s="54" t="s">
        <v>18023</v>
      </c>
      <c r="D1860" s="54" t="s">
        <v>18024</v>
      </c>
      <c r="E1860" s="54" t="s">
        <v>46076</v>
      </c>
      <c r="F1860" s="54" t="s">
        <v>46077</v>
      </c>
      <c r="G1860" s="54" t="s">
        <v>45922</v>
      </c>
      <c r="H1860" s="54" t="s">
        <v>46078</v>
      </c>
      <c r="I1860" s="54" t="s">
        <v>1</v>
      </c>
    </row>
    <row r="1861" spans="1:9" x14ac:dyDescent="0.3">
      <c r="A1861" s="58" t="s">
        <v>46079</v>
      </c>
      <c r="B1861" s="54" t="s">
        <v>46080</v>
      </c>
      <c r="C1861" s="54" t="s">
        <v>18023</v>
      </c>
      <c r="D1861" s="54" t="s">
        <v>18024</v>
      </c>
      <c r="E1861" s="54" t="s">
        <v>46081</v>
      </c>
      <c r="F1861" s="54" t="s">
        <v>45562</v>
      </c>
      <c r="G1861" s="54" t="s">
        <v>46082</v>
      </c>
      <c r="H1861" s="54" t="s">
        <v>46083</v>
      </c>
      <c r="I1861" s="54" t="s">
        <v>1</v>
      </c>
    </row>
    <row r="1862" spans="1:9" x14ac:dyDescent="0.3">
      <c r="A1862" s="54" t="s">
        <v>46084</v>
      </c>
      <c r="B1862" s="54" t="s">
        <v>46085</v>
      </c>
      <c r="C1862" s="54" t="s">
        <v>18023</v>
      </c>
      <c r="D1862" s="54" t="s">
        <v>18024</v>
      </c>
      <c r="E1862" s="54" t="s">
        <v>46086</v>
      </c>
      <c r="F1862" s="54" t="s">
        <v>46087</v>
      </c>
      <c r="G1862" s="54" t="s">
        <v>46063</v>
      </c>
      <c r="H1862" s="54" t="s">
        <v>46088</v>
      </c>
      <c r="I1862" s="54" t="s">
        <v>8</v>
      </c>
    </row>
    <row r="1863" spans="1:9" x14ac:dyDescent="0.3">
      <c r="A1863" s="58" t="s">
        <v>46089</v>
      </c>
      <c r="B1863" s="54" t="s">
        <v>46090</v>
      </c>
      <c r="C1863" s="54" t="s">
        <v>18023</v>
      </c>
      <c r="D1863" s="54" t="s">
        <v>18024</v>
      </c>
      <c r="E1863" s="54" t="s">
        <v>46091</v>
      </c>
      <c r="F1863" s="54" t="s">
        <v>46092</v>
      </c>
      <c r="G1863" s="54" t="s">
        <v>46042</v>
      </c>
      <c r="H1863" s="54" t="s">
        <v>46093</v>
      </c>
      <c r="I1863" s="54" t="s">
        <v>1</v>
      </c>
    </row>
    <row r="1864" spans="1:9" x14ac:dyDescent="0.3">
      <c r="A1864" s="58" t="s">
        <v>46094</v>
      </c>
      <c r="B1864" s="54" t="s">
        <v>46095</v>
      </c>
      <c r="C1864" s="54" t="s">
        <v>18023</v>
      </c>
      <c r="D1864" s="54" t="s">
        <v>18024</v>
      </c>
      <c r="E1864" s="54" t="s">
        <v>46096</v>
      </c>
      <c r="F1864" s="54" t="s">
        <v>23754</v>
      </c>
      <c r="G1864" s="54" t="s">
        <v>10324</v>
      </c>
      <c r="H1864" s="54" t="s">
        <v>46097</v>
      </c>
      <c r="I1864" s="54" t="s">
        <v>1</v>
      </c>
    </row>
    <row r="1865" spans="1:9" x14ac:dyDescent="0.3">
      <c r="A1865" s="58" t="s">
        <v>46098</v>
      </c>
      <c r="B1865" s="54" t="s">
        <v>46099</v>
      </c>
      <c r="C1865" s="54" t="s">
        <v>18023</v>
      </c>
      <c r="D1865" s="54" t="s">
        <v>18024</v>
      </c>
      <c r="E1865" s="54" t="s">
        <v>46100</v>
      </c>
      <c r="F1865" s="54" t="s">
        <v>46101</v>
      </c>
      <c r="G1865" s="54" t="s">
        <v>45922</v>
      </c>
      <c r="H1865" s="54" t="s">
        <v>46102</v>
      </c>
      <c r="I1865" s="54" t="s">
        <v>1</v>
      </c>
    </row>
    <row r="1866" spans="1:9" x14ac:dyDescent="0.3">
      <c r="A1866" s="54" t="s">
        <v>46103</v>
      </c>
      <c r="B1866" s="54" t="s">
        <v>46104</v>
      </c>
      <c r="C1866" s="54" t="s">
        <v>18023</v>
      </c>
      <c r="D1866" s="54" t="s">
        <v>18024</v>
      </c>
      <c r="E1866" s="54" t="s">
        <v>46105</v>
      </c>
      <c r="F1866" s="54" t="s">
        <v>21527</v>
      </c>
      <c r="G1866" s="54" t="s">
        <v>46010</v>
      </c>
      <c r="H1866" s="54" t="s">
        <v>46106</v>
      </c>
      <c r="I1866" s="54" t="s">
        <v>8</v>
      </c>
    </row>
    <row r="1867" spans="1:9" x14ac:dyDescent="0.3">
      <c r="A1867" s="58" t="s">
        <v>46107</v>
      </c>
      <c r="B1867" s="54" t="s">
        <v>46108</v>
      </c>
      <c r="C1867" s="54" t="s">
        <v>18023</v>
      </c>
      <c r="D1867" s="54" t="s">
        <v>18024</v>
      </c>
      <c r="E1867" s="54" t="s">
        <v>46109</v>
      </c>
      <c r="F1867" s="54" t="s">
        <v>46110</v>
      </c>
      <c r="G1867" s="54" t="s">
        <v>45922</v>
      </c>
      <c r="H1867" s="54" t="s">
        <v>46111</v>
      </c>
      <c r="I1867" s="54" t="s">
        <v>1</v>
      </c>
    </row>
    <row r="1868" spans="1:9" x14ac:dyDescent="0.3">
      <c r="A1868" s="58" t="s">
        <v>46112</v>
      </c>
      <c r="B1868" s="54" t="s">
        <v>46113</v>
      </c>
      <c r="C1868" s="54" t="s">
        <v>18023</v>
      </c>
      <c r="D1868" s="54" t="s">
        <v>18024</v>
      </c>
      <c r="E1868" s="54" t="s">
        <v>46114</v>
      </c>
      <c r="F1868" s="54" t="s">
        <v>46115</v>
      </c>
      <c r="G1868" s="54" t="s">
        <v>46082</v>
      </c>
      <c r="H1868" s="54" t="s">
        <v>46116</v>
      </c>
      <c r="I1868" s="54" t="s">
        <v>1</v>
      </c>
    </row>
    <row r="1869" spans="1:9" x14ac:dyDescent="0.3">
      <c r="A1869" s="58" t="s">
        <v>46117</v>
      </c>
      <c r="B1869" s="54" t="s">
        <v>46118</v>
      </c>
      <c r="C1869" s="54" t="s">
        <v>18023</v>
      </c>
      <c r="D1869" s="54" t="s">
        <v>18024</v>
      </c>
      <c r="E1869" s="54" t="s">
        <v>46119</v>
      </c>
      <c r="F1869" s="54" t="s">
        <v>46120</v>
      </c>
      <c r="G1869" s="54" t="s">
        <v>19872</v>
      </c>
      <c r="H1869" s="54" t="s">
        <v>46121</v>
      </c>
      <c r="I1869" s="54" t="s">
        <v>1</v>
      </c>
    </row>
    <row r="1870" spans="1:9" x14ac:dyDescent="0.3">
      <c r="A1870" s="54" t="s">
        <v>46122</v>
      </c>
      <c r="B1870" s="54" t="s">
        <v>46123</v>
      </c>
      <c r="C1870" s="54" t="s">
        <v>18023</v>
      </c>
      <c r="D1870" s="54" t="s">
        <v>18024</v>
      </c>
      <c r="E1870" s="54" t="s">
        <v>46124</v>
      </c>
      <c r="F1870" s="54" t="s">
        <v>46125</v>
      </c>
      <c r="G1870" s="54" t="s">
        <v>10191</v>
      </c>
      <c r="H1870" s="54" t="s">
        <v>46126</v>
      </c>
      <c r="I1870" s="54" t="s">
        <v>8</v>
      </c>
    </row>
    <row r="1871" spans="1:9" x14ac:dyDescent="0.3">
      <c r="A1871" s="58" t="s">
        <v>46127</v>
      </c>
      <c r="B1871" s="54" t="s">
        <v>46128</v>
      </c>
      <c r="C1871" s="54" t="s">
        <v>18023</v>
      </c>
      <c r="D1871" s="54" t="s">
        <v>18024</v>
      </c>
      <c r="E1871" s="54" t="s">
        <v>46129</v>
      </c>
      <c r="F1871" s="54" t="s">
        <v>46130</v>
      </c>
      <c r="G1871" s="54" t="s">
        <v>45922</v>
      </c>
      <c r="H1871" s="54" t="s">
        <v>46131</v>
      </c>
      <c r="I1871" s="54" t="s">
        <v>1</v>
      </c>
    </row>
    <row r="1872" spans="1:9" x14ac:dyDescent="0.3">
      <c r="A1872" s="58" t="s">
        <v>46132</v>
      </c>
      <c r="B1872" s="54" t="s">
        <v>46133</v>
      </c>
      <c r="C1872" s="54" t="s">
        <v>18023</v>
      </c>
      <c r="D1872" s="54" t="s">
        <v>18024</v>
      </c>
      <c r="E1872" s="54" t="s">
        <v>46134</v>
      </c>
      <c r="F1872" s="54" t="s">
        <v>46135</v>
      </c>
      <c r="G1872" s="54" t="s">
        <v>46136</v>
      </c>
      <c r="H1872" s="54" t="s">
        <v>46137</v>
      </c>
      <c r="I1872" s="54" t="s">
        <v>1</v>
      </c>
    </row>
    <row r="1873" spans="1:9" x14ac:dyDescent="0.3">
      <c r="A1873" s="58" t="s">
        <v>46138</v>
      </c>
      <c r="B1873" s="54" t="s">
        <v>46139</v>
      </c>
      <c r="C1873" s="54" t="s">
        <v>18023</v>
      </c>
      <c r="D1873" s="54" t="s">
        <v>18024</v>
      </c>
      <c r="E1873" s="54" t="s">
        <v>46140</v>
      </c>
      <c r="F1873" s="54" t="s">
        <v>46141</v>
      </c>
      <c r="G1873" s="54" t="s">
        <v>45922</v>
      </c>
      <c r="H1873" s="54" t="s">
        <v>46142</v>
      </c>
      <c r="I1873" s="54" t="s">
        <v>1</v>
      </c>
    </row>
    <row r="1874" spans="1:9" x14ac:dyDescent="0.3">
      <c r="A1874" s="58" t="s">
        <v>46143</v>
      </c>
      <c r="B1874" s="54" t="s">
        <v>46144</v>
      </c>
      <c r="C1874" s="54" t="s">
        <v>18023</v>
      </c>
      <c r="D1874" s="54" t="s">
        <v>18024</v>
      </c>
      <c r="E1874" s="54" t="s">
        <v>46145</v>
      </c>
      <c r="F1874" s="54" t="s">
        <v>46146</v>
      </c>
      <c r="G1874" s="54" t="s">
        <v>20717</v>
      </c>
      <c r="H1874" s="54" t="s">
        <v>46147</v>
      </c>
      <c r="I1874" s="54" t="s">
        <v>1</v>
      </c>
    </row>
    <row r="1875" spans="1:9" x14ac:dyDescent="0.3">
      <c r="A1875" s="58" t="s">
        <v>46148</v>
      </c>
      <c r="B1875" s="54" t="s">
        <v>46149</v>
      </c>
      <c r="C1875" s="54" t="s">
        <v>18023</v>
      </c>
      <c r="D1875" s="54" t="s">
        <v>18024</v>
      </c>
      <c r="E1875" s="54" t="s">
        <v>46150</v>
      </c>
      <c r="F1875" s="54" t="s">
        <v>46151</v>
      </c>
      <c r="G1875" s="54" t="s">
        <v>19677</v>
      </c>
      <c r="H1875" s="54" t="s">
        <v>46152</v>
      </c>
      <c r="I1875" s="54" t="s">
        <v>1</v>
      </c>
    </row>
    <row r="1876" spans="1:9" x14ac:dyDescent="0.3">
      <c r="A1876" s="58" t="s">
        <v>46153</v>
      </c>
      <c r="B1876" s="54" t="s">
        <v>46154</v>
      </c>
      <c r="C1876" s="54" t="s">
        <v>18023</v>
      </c>
      <c r="D1876" s="54" t="s">
        <v>18024</v>
      </c>
      <c r="E1876" s="54" t="s">
        <v>46155</v>
      </c>
      <c r="F1876" s="54" t="s">
        <v>46156</v>
      </c>
      <c r="G1876" s="54" t="s">
        <v>45407</v>
      </c>
      <c r="H1876" s="54" t="s">
        <v>46157</v>
      </c>
      <c r="I1876" s="54" t="s">
        <v>1</v>
      </c>
    </row>
    <row r="1877" spans="1:9" x14ac:dyDescent="0.3">
      <c r="A1877" s="58" t="s">
        <v>46158</v>
      </c>
      <c r="B1877" s="54" t="s">
        <v>46159</v>
      </c>
      <c r="C1877" s="54" t="s">
        <v>18023</v>
      </c>
      <c r="D1877" s="54" t="s">
        <v>18024</v>
      </c>
      <c r="E1877" s="54" t="s">
        <v>46160</v>
      </c>
      <c r="F1877" s="54" t="s">
        <v>21512</v>
      </c>
      <c r="G1877" s="54" t="s">
        <v>19677</v>
      </c>
      <c r="H1877" s="54" t="s">
        <v>46161</v>
      </c>
      <c r="I1877" s="54" t="s">
        <v>1</v>
      </c>
    </row>
    <row r="1878" spans="1:9" x14ac:dyDescent="0.3">
      <c r="A1878" s="58" t="s">
        <v>46162</v>
      </c>
      <c r="B1878" s="54" t="s">
        <v>46163</v>
      </c>
      <c r="C1878" s="54" t="s">
        <v>18023</v>
      </c>
      <c r="D1878" s="54" t="s">
        <v>18024</v>
      </c>
      <c r="E1878" s="54" t="s">
        <v>46164</v>
      </c>
      <c r="F1878" s="54" t="s">
        <v>21527</v>
      </c>
      <c r="G1878" s="54" t="s">
        <v>46082</v>
      </c>
      <c r="H1878" s="54" t="s">
        <v>46165</v>
      </c>
      <c r="I1878" s="54" t="s">
        <v>1</v>
      </c>
    </row>
    <row r="1879" spans="1:9" x14ac:dyDescent="0.3">
      <c r="A1879" s="58" t="s">
        <v>46166</v>
      </c>
      <c r="B1879" s="54" t="s">
        <v>46167</v>
      </c>
      <c r="C1879" s="54" t="s">
        <v>18023</v>
      </c>
      <c r="D1879" s="54" t="s">
        <v>18024</v>
      </c>
      <c r="E1879" s="54" t="s">
        <v>46168</v>
      </c>
      <c r="F1879" s="54" t="s">
        <v>46169</v>
      </c>
      <c r="G1879" s="54" t="s">
        <v>19620</v>
      </c>
      <c r="H1879" s="54" t="s">
        <v>46170</v>
      </c>
      <c r="I1879" s="54" t="s">
        <v>1</v>
      </c>
    </row>
    <row r="1880" spans="1:9" x14ac:dyDescent="0.3">
      <c r="A1880" s="58" t="s">
        <v>46171</v>
      </c>
      <c r="B1880" s="54" t="s">
        <v>46172</v>
      </c>
      <c r="C1880" s="54" t="s">
        <v>18023</v>
      </c>
      <c r="D1880" s="54" t="s">
        <v>18024</v>
      </c>
      <c r="E1880" s="54" t="s">
        <v>46173</v>
      </c>
      <c r="F1880" s="54" t="s">
        <v>46174</v>
      </c>
      <c r="G1880" s="54" t="s">
        <v>37452</v>
      </c>
      <c r="H1880" s="54" t="s">
        <v>46175</v>
      </c>
      <c r="I1880" s="54" t="s">
        <v>1</v>
      </c>
    </row>
    <row r="1881" spans="1:9" x14ac:dyDescent="0.3">
      <c r="A1881" s="58" t="s">
        <v>46176</v>
      </c>
      <c r="B1881" s="54" t="s">
        <v>46177</v>
      </c>
      <c r="C1881" s="54" t="s">
        <v>18023</v>
      </c>
      <c r="D1881" s="54" t="s">
        <v>18024</v>
      </c>
      <c r="E1881" s="54" t="s">
        <v>46178</v>
      </c>
      <c r="F1881" s="54" t="s">
        <v>46179</v>
      </c>
      <c r="G1881" s="54" t="s">
        <v>19620</v>
      </c>
      <c r="H1881" s="54" t="s">
        <v>46180</v>
      </c>
      <c r="I1881" s="54" t="s">
        <v>1</v>
      </c>
    </row>
    <row r="1882" spans="1:9" x14ac:dyDescent="0.3">
      <c r="A1882" s="58" t="s">
        <v>46181</v>
      </c>
      <c r="B1882" s="54" t="s">
        <v>46182</v>
      </c>
      <c r="C1882" s="54" t="s">
        <v>18023</v>
      </c>
      <c r="D1882" s="54" t="s">
        <v>18024</v>
      </c>
      <c r="E1882" s="54" t="s">
        <v>46183</v>
      </c>
      <c r="F1882" s="54" t="s">
        <v>46184</v>
      </c>
      <c r="G1882" s="54" t="s">
        <v>19620</v>
      </c>
      <c r="H1882" s="54" t="s">
        <v>46185</v>
      </c>
      <c r="I1882" s="54" t="s">
        <v>1</v>
      </c>
    </row>
    <row r="1883" spans="1:9" x14ac:dyDescent="0.3">
      <c r="A1883" s="58" t="s">
        <v>46186</v>
      </c>
      <c r="B1883" s="54" t="s">
        <v>46187</v>
      </c>
      <c r="C1883" s="54" t="s">
        <v>18023</v>
      </c>
      <c r="D1883" s="54" t="s">
        <v>18024</v>
      </c>
      <c r="E1883" s="54" t="s">
        <v>46188</v>
      </c>
      <c r="F1883" s="54" t="s">
        <v>46189</v>
      </c>
      <c r="G1883" s="54" t="s">
        <v>46190</v>
      </c>
      <c r="H1883" s="54" t="s">
        <v>46191</v>
      </c>
      <c r="I1883" s="54" t="s">
        <v>1</v>
      </c>
    </row>
    <row r="1884" spans="1:9" x14ac:dyDescent="0.3">
      <c r="A1884" s="58" t="s">
        <v>46192</v>
      </c>
      <c r="B1884" s="54" t="s">
        <v>46193</v>
      </c>
      <c r="C1884" s="54" t="s">
        <v>18023</v>
      </c>
      <c r="D1884" s="54" t="s">
        <v>18024</v>
      </c>
      <c r="E1884" s="54" t="s">
        <v>46194</v>
      </c>
      <c r="F1884" s="54" t="s">
        <v>45192</v>
      </c>
      <c r="G1884" s="54" t="s">
        <v>19677</v>
      </c>
      <c r="H1884" s="54" t="s">
        <v>46195</v>
      </c>
      <c r="I1884" s="54" t="s">
        <v>1</v>
      </c>
    </row>
    <row r="1885" spans="1:9" x14ac:dyDescent="0.3">
      <c r="A1885" s="58" t="s">
        <v>46196</v>
      </c>
      <c r="B1885" s="54" t="s">
        <v>46197</v>
      </c>
      <c r="C1885" s="54" t="s">
        <v>18023</v>
      </c>
      <c r="D1885" s="54" t="s">
        <v>18024</v>
      </c>
      <c r="E1885" s="54" t="s">
        <v>46198</v>
      </c>
      <c r="F1885" s="54" t="s">
        <v>46199</v>
      </c>
      <c r="G1885" s="54" t="s">
        <v>46082</v>
      </c>
      <c r="H1885" s="54" t="s">
        <v>46200</v>
      </c>
      <c r="I1885" s="54" t="s">
        <v>1</v>
      </c>
    </row>
    <row r="1886" spans="1:9" x14ac:dyDescent="0.3">
      <c r="A1886" s="58" t="s">
        <v>46201</v>
      </c>
      <c r="B1886" s="54" t="s">
        <v>46202</v>
      </c>
      <c r="C1886" s="54" t="s">
        <v>18023</v>
      </c>
      <c r="D1886" s="54" t="s">
        <v>18024</v>
      </c>
      <c r="E1886" s="54" t="s">
        <v>46203</v>
      </c>
      <c r="F1886" s="54" t="s">
        <v>45412</v>
      </c>
      <c r="G1886" s="54" t="s">
        <v>46190</v>
      </c>
      <c r="H1886" s="54" t="s">
        <v>46204</v>
      </c>
      <c r="I1886" s="54" t="s">
        <v>1</v>
      </c>
    </row>
    <row r="1887" spans="1:9" x14ac:dyDescent="0.3">
      <c r="A1887" s="58" t="s">
        <v>46205</v>
      </c>
      <c r="B1887" s="54" t="s">
        <v>46206</v>
      </c>
      <c r="C1887" s="54" t="s">
        <v>18023</v>
      </c>
      <c r="D1887" s="54" t="s">
        <v>18024</v>
      </c>
      <c r="E1887" s="54" t="s">
        <v>46207</v>
      </c>
      <c r="F1887" s="54" t="s">
        <v>46208</v>
      </c>
      <c r="G1887" s="54" t="s">
        <v>10209</v>
      </c>
      <c r="H1887" s="54" t="s">
        <v>46209</v>
      </c>
      <c r="I1887" s="54" t="s">
        <v>1</v>
      </c>
    </row>
    <row r="1888" spans="1:9" x14ac:dyDescent="0.3">
      <c r="A1888" s="58" t="s">
        <v>46210</v>
      </c>
      <c r="B1888" s="54" t="s">
        <v>46211</v>
      </c>
      <c r="C1888" s="54" t="s">
        <v>18023</v>
      </c>
      <c r="D1888" s="54" t="s">
        <v>18024</v>
      </c>
      <c r="E1888" s="54" t="s">
        <v>46212</v>
      </c>
      <c r="F1888" s="54" t="s">
        <v>46213</v>
      </c>
      <c r="G1888" s="54" t="s">
        <v>10209</v>
      </c>
      <c r="H1888" s="54" t="s">
        <v>46214</v>
      </c>
      <c r="I1888" s="54" t="s">
        <v>1</v>
      </c>
    </row>
    <row r="1889" spans="1:9" x14ac:dyDescent="0.3">
      <c r="A1889" s="58" t="s">
        <v>46215</v>
      </c>
      <c r="B1889" s="54" t="s">
        <v>46216</v>
      </c>
      <c r="C1889" s="54" t="s">
        <v>18023</v>
      </c>
      <c r="D1889" s="54" t="s">
        <v>18024</v>
      </c>
      <c r="E1889" s="54" t="s">
        <v>46217</v>
      </c>
      <c r="F1889" s="54" t="s">
        <v>23774</v>
      </c>
      <c r="G1889" s="54" t="s">
        <v>9966</v>
      </c>
      <c r="H1889" s="54" t="s">
        <v>46218</v>
      </c>
      <c r="I1889" s="54" t="s">
        <v>1</v>
      </c>
    </row>
    <row r="1890" spans="1:9" x14ac:dyDescent="0.3">
      <c r="A1890" s="58" t="s">
        <v>46219</v>
      </c>
      <c r="B1890" s="54" t="s">
        <v>46220</v>
      </c>
      <c r="C1890" s="54" t="s">
        <v>18023</v>
      </c>
      <c r="D1890" s="54" t="s">
        <v>18024</v>
      </c>
      <c r="E1890" s="54" t="s">
        <v>46221</v>
      </c>
      <c r="F1890" s="54" t="s">
        <v>46222</v>
      </c>
      <c r="G1890" s="54" t="s">
        <v>9976</v>
      </c>
      <c r="H1890" s="54" t="s">
        <v>46223</v>
      </c>
      <c r="I1890" s="54" t="s">
        <v>1</v>
      </c>
    </row>
    <row r="1891" spans="1:9" x14ac:dyDescent="0.3">
      <c r="A1891" s="54" t="s">
        <v>46224</v>
      </c>
      <c r="B1891" s="54" t="s">
        <v>46225</v>
      </c>
      <c r="C1891" s="54" t="s">
        <v>18023</v>
      </c>
      <c r="D1891" s="54" t="s">
        <v>18024</v>
      </c>
      <c r="E1891" s="54" t="s">
        <v>46226</v>
      </c>
      <c r="F1891" s="54" t="s">
        <v>46227</v>
      </c>
      <c r="G1891" s="54" t="s">
        <v>9977</v>
      </c>
      <c r="H1891" s="54" t="s">
        <v>46228</v>
      </c>
      <c r="I1891" s="54" t="s">
        <v>8</v>
      </c>
    </row>
    <row r="1892" spans="1:9" x14ac:dyDescent="0.3">
      <c r="A1892" s="54" t="s">
        <v>46229</v>
      </c>
      <c r="B1892" s="54" t="s">
        <v>46230</v>
      </c>
      <c r="C1892" s="54" t="s">
        <v>18023</v>
      </c>
      <c r="D1892" s="54" t="s">
        <v>18024</v>
      </c>
      <c r="E1892" s="54" t="s">
        <v>46231</v>
      </c>
      <c r="F1892" s="54" t="s">
        <v>45252</v>
      </c>
      <c r="G1892" s="54" t="s">
        <v>9977</v>
      </c>
      <c r="H1892" s="54" t="s">
        <v>46232</v>
      </c>
      <c r="I1892" s="54" t="s">
        <v>8</v>
      </c>
    </row>
    <row r="1893" spans="1:9" x14ac:dyDescent="0.3">
      <c r="A1893" s="58" t="s">
        <v>46233</v>
      </c>
      <c r="B1893" s="54" t="s">
        <v>46234</v>
      </c>
      <c r="C1893" s="54" t="s">
        <v>18023</v>
      </c>
      <c r="D1893" s="54" t="s">
        <v>18024</v>
      </c>
      <c r="E1893" s="54" t="s">
        <v>46235</v>
      </c>
      <c r="F1893" s="54" t="s">
        <v>46236</v>
      </c>
      <c r="G1893" s="54" t="s">
        <v>10028</v>
      </c>
      <c r="H1893" s="54" t="s">
        <v>46237</v>
      </c>
      <c r="I1893" s="54" t="s">
        <v>1</v>
      </c>
    </row>
    <row r="1894" spans="1:9" x14ac:dyDescent="0.3">
      <c r="A1894" s="58" t="s">
        <v>46238</v>
      </c>
      <c r="B1894" s="54" t="s">
        <v>46239</v>
      </c>
      <c r="C1894" s="54" t="s">
        <v>18023</v>
      </c>
      <c r="D1894" s="54" t="s">
        <v>18024</v>
      </c>
      <c r="E1894" s="54" t="s">
        <v>46240</v>
      </c>
      <c r="F1894" s="54" t="s">
        <v>46241</v>
      </c>
      <c r="G1894" s="54" t="s">
        <v>46190</v>
      </c>
      <c r="H1894" s="54" t="s">
        <v>46242</v>
      </c>
      <c r="I1894" s="54" t="s">
        <v>1</v>
      </c>
    </row>
    <row r="1895" spans="1:9" x14ac:dyDescent="0.3">
      <c r="A1895" s="58" t="s">
        <v>46243</v>
      </c>
      <c r="B1895" s="54" t="s">
        <v>46244</v>
      </c>
      <c r="C1895" s="54" t="s">
        <v>18023</v>
      </c>
      <c r="D1895" s="54" t="s">
        <v>18024</v>
      </c>
      <c r="E1895" s="54" t="s">
        <v>46245</v>
      </c>
      <c r="F1895" s="54" t="s">
        <v>46246</v>
      </c>
      <c r="G1895" s="54" t="s">
        <v>19620</v>
      </c>
      <c r="H1895" s="54" t="s">
        <v>46247</v>
      </c>
      <c r="I1895" s="54" t="s">
        <v>1</v>
      </c>
    </row>
    <row r="1896" spans="1:9" x14ac:dyDescent="0.3">
      <c r="A1896" s="54" t="s">
        <v>46248</v>
      </c>
      <c r="B1896" s="54" t="s">
        <v>46249</v>
      </c>
      <c r="C1896" s="54" t="s">
        <v>18023</v>
      </c>
      <c r="D1896" s="54" t="s">
        <v>18024</v>
      </c>
      <c r="E1896" s="54" t="s">
        <v>46250</v>
      </c>
      <c r="F1896" s="54" t="s">
        <v>46251</v>
      </c>
      <c r="G1896" s="54" t="s">
        <v>46252</v>
      </c>
      <c r="H1896" s="54" t="s">
        <v>46253</v>
      </c>
      <c r="I1896" s="54" t="s">
        <v>8</v>
      </c>
    </row>
    <row r="1897" spans="1:9" x14ac:dyDescent="0.3">
      <c r="A1897" s="58" t="s">
        <v>46254</v>
      </c>
      <c r="B1897" s="54" t="s">
        <v>46255</v>
      </c>
      <c r="C1897" s="54" t="s">
        <v>18023</v>
      </c>
      <c r="D1897" s="54" t="s">
        <v>18024</v>
      </c>
      <c r="E1897" s="54" t="s">
        <v>46256</v>
      </c>
      <c r="F1897" s="54" t="s">
        <v>45589</v>
      </c>
      <c r="G1897" s="54" t="s">
        <v>19677</v>
      </c>
      <c r="H1897" s="54" t="s">
        <v>46257</v>
      </c>
      <c r="I1897" s="54" t="s">
        <v>1</v>
      </c>
    </row>
    <row r="1898" spans="1:9" x14ac:dyDescent="0.3">
      <c r="A1898" s="58" t="s">
        <v>46258</v>
      </c>
      <c r="B1898" s="54" t="s">
        <v>46259</v>
      </c>
      <c r="C1898" s="54" t="s">
        <v>18023</v>
      </c>
      <c r="D1898" s="54" t="s">
        <v>18024</v>
      </c>
      <c r="E1898" s="54" t="s">
        <v>46260</v>
      </c>
      <c r="F1898" s="54" t="s">
        <v>46261</v>
      </c>
      <c r="G1898" s="54" t="s">
        <v>19872</v>
      </c>
      <c r="H1898" s="54" t="s">
        <v>46262</v>
      </c>
      <c r="I1898" s="54" t="s">
        <v>1</v>
      </c>
    </row>
    <row r="1899" spans="1:9" x14ac:dyDescent="0.3">
      <c r="A1899" s="58" t="s">
        <v>46263</v>
      </c>
      <c r="B1899" s="54" t="s">
        <v>18132</v>
      </c>
      <c r="C1899" s="54" t="s">
        <v>18023</v>
      </c>
      <c r="D1899" s="54" t="s">
        <v>18024</v>
      </c>
      <c r="E1899" s="54" t="s">
        <v>18133</v>
      </c>
      <c r="F1899" s="54" t="s">
        <v>46264</v>
      </c>
      <c r="G1899" s="54" t="s">
        <v>75</v>
      </c>
      <c r="H1899" s="54" t="s">
        <v>35469</v>
      </c>
      <c r="I1899" s="54" t="s">
        <v>1</v>
      </c>
    </row>
    <row r="1900" spans="1:9" x14ac:dyDescent="0.3">
      <c r="A1900" s="58" t="s">
        <v>46265</v>
      </c>
      <c r="B1900" s="54" t="s">
        <v>46266</v>
      </c>
      <c r="C1900" s="54" t="s">
        <v>18023</v>
      </c>
      <c r="D1900" s="54" t="s">
        <v>18024</v>
      </c>
      <c r="E1900" s="54" t="s">
        <v>46267</v>
      </c>
      <c r="F1900" s="54" t="s">
        <v>46000</v>
      </c>
      <c r="G1900" s="54" t="s">
        <v>10178</v>
      </c>
      <c r="H1900" s="54" t="s">
        <v>46268</v>
      </c>
      <c r="I1900" s="54" t="s">
        <v>1</v>
      </c>
    </row>
    <row r="1901" spans="1:9" x14ac:dyDescent="0.3">
      <c r="A1901" s="58" t="s">
        <v>46269</v>
      </c>
      <c r="B1901" s="54" t="s">
        <v>46270</v>
      </c>
      <c r="C1901" s="54" t="s">
        <v>18023</v>
      </c>
      <c r="D1901" s="54" t="s">
        <v>18024</v>
      </c>
      <c r="E1901" s="54" t="s">
        <v>46271</v>
      </c>
      <c r="F1901" s="54" t="s">
        <v>46272</v>
      </c>
      <c r="G1901" s="54" t="s">
        <v>46252</v>
      </c>
      <c r="H1901" s="54" t="s">
        <v>46273</v>
      </c>
      <c r="I1901" s="54" t="s">
        <v>1</v>
      </c>
    </row>
    <row r="1902" spans="1:9" x14ac:dyDescent="0.3">
      <c r="A1902" s="58" t="s">
        <v>46274</v>
      </c>
      <c r="B1902" s="54" t="s">
        <v>46275</v>
      </c>
      <c r="C1902" s="54" t="s">
        <v>18023</v>
      </c>
      <c r="D1902" s="54" t="s">
        <v>18024</v>
      </c>
      <c r="E1902" s="54" t="s">
        <v>46276</v>
      </c>
      <c r="F1902" s="54" t="s">
        <v>46277</v>
      </c>
      <c r="G1902" s="54" t="s">
        <v>46082</v>
      </c>
      <c r="H1902" s="54" t="s">
        <v>46278</v>
      </c>
      <c r="I1902" s="54" t="s">
        <v>1</v>
      </c>
    </row>
    <row r="1903" spans="1:9" x14ac:dyDescent="0.3">
      <c r="A1903" s="58" t="s">
        <v>46279</v>
      </c>
      <c r="B1903" s="54" t="s">
        <v>46280</v>
      </c>
      <c r="C1903" s="54" t="s">
        <v>18023</v>
      </c>
      <c r="D1903" s="54" t="s">
        <v>18024</v>
      </c>
      <c r="E1903" s="54" t="s">
        <v>46281</v>
      </c>
      <c r="F1903" s="54" t="s">
        <v>46282</v>
      </c>
      <c r="G1903" s="54" t="s">
        <v>9992</v>
      </c>
      <c r="H1903" s="54" t="s">
        <v>46283</v>
      </c>
      <c r="I1903" s="54" t="s">
        <v>1</v>
      </c>
    </row>
    <row r="1904" spans="1:9" x14ac:dyDescent="0.3">
      <c r="A1904" s="58" t="s">
        <v>46284</v>
      </c>
      <c r="B1904" s="54" t="s">
        <v>46285</v>
      </c>
      <c r="C1904" s="54" t="s">
        <v>18023</v>
      </c>
      <c r="D1904" s="54" t="s">
        <v>18024</v>
      </c>
      <c r="E1904" s="54" t="s">
        <v>46286</v>
      </c>
      <c r="F1904" s="54" t="s">
        <v>18391</v>
      </c>
      <c r="G1904" s="54" t="s">
        <v>46252</v>
      </c>
      <c r="H1904" s="54" t="s">
        <v>46287</v>
      </c>
      <c r="I1904" s="54" t="s">
        <v>1</v>
      </c>
    </row>
    <row r="1905" spans="1:9" x14ac:dyDescent="0.3">
      <c r="A1905" s="58" t="s">
        <v>46288</v>
      </c>
      <c r="B1905" s="54" t="s">
        <v>46289</v>
      </c>
      <c r="C1905" s="54" t="s">
        <v>18023</v>
      </c>
      <c r="D1905" s="54" t="s">
        <v>18024</v>
      </c>
      <c r="E1905" s="54" t="s">
        <v>46290</v>
      </c>
      <c r="F1905" s="54" t="s">
        <v>45614</v>
      </c>
      <c r="G1905" s="54" t="s">
        <v>19942</v>
      </c>
      <c r="H1905" s="54" t="s">
        <v>46291</v>
      </c>
      <c r="I1905" s="54" t="s">
        <v>1</v>
      </c>
    </row>
    <row r="1906" spans="1:9" x14ac:dyDescent="0.3">
      <c r="A1906" s="54" t="s">
        <v>46292</v>
      </c>
      <c r="B1906" s="54" t="s">
        <v>46293</v>
      </c>
      <c r="C1906" s="54" t="s">
        <v>18023</v>
      </c>
      <c r="D1906" s="54" t="s">
        <v>18024</v>
      </c>
      <c r="E1906" s="54" t="s">
        <v>46294</v>
      </c>
      <c r="F1906" s="54" t="s">
        <v>45584</v>
      </c>
      <c r="G1906" s="54" t="s">
        <v>46136</v>
      </c>
      <c r="H1906" s="54" t="s">
        <v>46295</v>
      </c>
      <c r="I1906" s="54" t="s">
        <v>8</v>
      </c>
    </row>
    <row r="1907" spans="1:9" x14ac:dyDescent="0.3">
      <c r="A1907" s="58" t="s">
        <v>46296</v>
      </c>
      <c r="B1907" s="54" t="s">
        <v>46297</v>
      </c>
      <c r="C1907" s="54" t="s">
        <v>18023</v>
      </c>
      <c r="D1907" s="54" t="s">
        <v>18024</v>
      </c>
      <c r="E1907" s="54" t="s">
        <v>46298</v>
      </c>
      <c r="F1907" s="54" t="s">
        <v>46299</v>
      </c>
      <c r="G1907" s="54" t="s">
        <v>10152</v>
      </c>
      <c r="H1907" s="54" t="s">
        <v>46300</v>
      </c>
      <c r="I1907" s="54" t="s">
        <v>1</v>
      </c>
    </row>
    <row r="1908" spans="1:9" x14ac:dyDescent="0.3">
      <c r="A1908" s="54" t="s">
        <v>46301</v>
      </c>
      <c r="B1908" s="54" t="s">
        <v>46302</v>
      </c>
      <c r="C1908" s="54" t="s">
        <v>18023</v>
      </c>
      <c r="D1908" s="54" t="s">
        <v>18024</v>
      </c>
      <c r="E1908" s="54" t="s">
        <v>46303</v>
      </c>
      <c r="F1908" s="54" t="s">
        <v>46304</v>
      </c>
      <c r="G1908" s="54" t="s">
        <v>10036</v>
      </c>
      <c r="H1908" s="54" t="s">
        <v>46305</v>
      </c>
      <c r="I1908" s="54" t="s">
        <v>8</v>
      </c>
    </row>
    <row r="1909" spans="1:9" x14ac:dyDescent="0.3">
      <c r="A1909" s="58" t="s">
        <v>46306</v>
      </c>
      <c r="B1909" s="54" t="s">
        <v>46307</v>
      </c>
      <c r="C1909" s="54" t="s">
        <v>18023</v>
      </c>
      <c r="D1909" s="54" t="s">
        <v>18024</v>
      </c>
      <c r="E1909" s="54" t="s">
        <v>46308</v>
      </c>
      <c r="F1909" s="54" t="s">
        <v>46309</v>
      </c>
      <c r="G1909" s="54" t="s">
        <v>20717</v>
      </c>
      <c r="H1909" s="54" t="s">
        <v>46310</v>
      </c>
      <c r="I1909" s="54" t="s">
        <v>1</v>
      </c>
    </row>
    <row r="1910" spans="1:9" x14ac:dyDescent="0.3">
      <c r="A1910" s="54" t="s">
        <v>46311</v>
      </c>
      <c r="B1910" s="54" t="s">
        <v>46312</v>
      </c>
      <c r="C1910" s="54" t="s">
        <v>18023</v>
      </c>
      <c r="D1910" s="54" t="s">
        <v>18024</v>
      </c>
      <c r="E1910" s="54" t="s">
        <v>46313</v>
      </c>
      <c r="F1910" s="54" t="s">
        <v>46314</v>
      </c>
      <c r="G1910" s="54" t="s">
        <v>10006</v>
      </c>
      <c r="H1910" s="54" t="s">
        <v>46315</v>
      </c>
      <c r="I1910" s="54" t="s">
        <v>8</v>
      </c>
    </row>
    <row r="1911" spans="1:9" x14ac:dyDescent="0.3">
      <c r="A1911" s="58" t="s">
        <v>46316</v>
      </c>
      <c r="B1911" s="54" t="s">
        <v>46317</v>
      </c>
      <c r="C1911" s="54" t="s">
        <v>18023</v>
      </c>
      <c r="D1911" s="54" t="s">
        <v>18024</v>
      </c>
      <c r="E1911" s="54" t="s">
        <v>46318</v>
      </c>
      <c r="F1911" s="54" t="s">
        <v>46319</v>
      </c>
      <c r="G1911" s="54" t="s">
        <v>9972</v>
      </c>
      <c r="H1911" s="54" t="s">
        <v>46320</v>
      </c>
      <c r="I1911" s="54" t="s">
        <v>1</v>
      </c>
    </row>
    <row r="1912" spans="1:9" x14ac:dyDescent="0.3">
      <c r="A1912" s="58" t="s">
        <v>46321</v>
      </c>
      <c r="B1912" s="54" t="s">
        <v>46322</v>
      </c>
      <c r="C1912" s="54" t="s">
        <v>18023</v>
      </c>
      <c r="D1912" s="54" t="s">
        <v>18024</v>
      </c>
      <c r="E1912" s="54" t="s">
        <v>46323</v>
      </c>
      <c r="F1912" s="54" t="s">
        <v>46324</v>
      </c>
      <c r="G1912" s="54" t="s">
        <v>9972</v>
      </c>
      <c r="H1912" s="54" t="s">
        <v>46325</v>
      </c>
      <c r="I1912" s="54" t="s">
        <v>1</v>
      </c>
    </row>
    <row r="1913" spans="1:9" x14ac:dyDescent="0.3">
      <c r="A1913" s="58" t="s">
        <v>46326</v>
      </c>
      <c r="B1913" s="54" t="s">
        <v>46327</v>
      </c>
      <c r="C1913" s="54" t="s">
        <v>18023</v>
      </c>
      <c r="D1913" s="54" t="s">
        <v>18024</v>
      </c>
      <c r="E1913" s="54" t="s">
        <v>46328</v>
      </c>
      <c r="F1913" s="54" t="s">
        <v>46329</v>
      </c>
      <c r="G1913" s="54" t="s">
        <v>10191</v>
      </c>
      <c r="H1913" s="54" t="s">
        <v>46330</v>
      </c>
      <c r="I1913" s="54" t="s">
        <v>1</v>
      </c>
    </row>
    <row r="1914" spans="1:9" x14ac:dyDescent="0.3">
      <c r="A1914" s="58" t="s">
        <v>46331</v>
      </c>
      <c r="B1914" s="54" t="s">
        <v>46332</v>
      </c>
      <c r="C1914" s="54" t="s">
        <v>18023</v>
      </c>
      <c r="D1914" s="54" t="s">
        <v>18024</v>
      </c>
      <c r="E1914" s="54" t="s">
        <v>46333</v>
      </c>
      <c r="F1914" s="54" t="s">
        <v>45944</v>
      </c>
      <c r="G1914" s="54" t="s">
        <v>46042</v>
      </c>
      <c r="H1914" s="54" t="s">
        <v>46334</v>
      </c>
      <c r="I1914" s="54" t="s">
        <v>1</v>
      </c>
    </row>
    <row r="1915" spans="1:9" x14ac:dyDescent="0.3">
      <c r="A1915" s="54" t="s">
        <v>46335</v>
      </c>
      <c r="B1915" s="54" t="s">
        <v>46336</v>
      </c>
      <c r="C1915" s="54" t="s">
        <v>18023</v>
      </c>
      <c r="D1915" s="54" t="s">
        <v>18024</v>
      </c>
      <c r="E1915" s="54" t="s">
        <v>46337</v>
      </c>
      <c r="F1915" s="54" t="s">
        <v>46338</v>
      </c>
      <c r="G1915" s="54" t="s">
        <v>10018</v>
      </c>
      <c r="H1915" s="54" t="s">
        <v>46339</v>
      </c>
      <c r="I1915" s="54" t="s">
        <v>8</v>
      </c>
    </row>
    <row r="1916" spans="1:9" x14ac:dyDescent="0.3">
      <c r="A1916" s="58" t="s">
        <v>46340</v>
      </c>
      <c r="B1916" s="54" t="s">
        <v>46341</v>
      </c>
      <c r="C1916" s="54" t="s">
        <v>18023</v>
      </c>
      <c r="D1916" s="54" t="s">
        <v>18024</v>
      </c>
      <c r="E1916" s="54" t="s">
        <v>46342</v>
      </c>
      <c r="F1916" s="54" t="s">
        <v>46092</v>
      </c>
      <c r="G1916" s="54" t="s">
        <v>10032</v>
      </c>
      <c r="H1916" s="54" t="s">
        <v>46343</v>
      </c>
      <c r="I1916" s="54" t="s">
        <v>1</v>
      </c>
    </row>
    <row r="1917" spans="1:9" x14ac:dyDescent="0.3">
      <c r="A1917" s="58" t="s">
        <v>46344</v>
      </c>
      <c r="B1917" s="54" t="s">
        <v>46345</v>
      </c>
      <c r="C1917" s="54" t="s">
        <v>18023</v>
      </c>
      <c r="D1917" s="54" t="s">
        <v>18024</v>
      </c>
      <c r="E1917" s="54" t="s">
        <v>46346</v>
      </c>
      <c r="F1917" s="54" t="s">
        <v>18090</v>
      </c>
      <c r="G1917" s="54" t="s">
        <v>10018</v>
      </c>
      <c r="H1917" s="54" t="s">
        <v>46347</v>
      </c>
      <c r="I1917" s="54" t="s">
        <v>1</v>
      </c>
    </row>
    <row r="1918" spans="1:9" x14ac:dyDescent="0.3">
      <c r="A1918" s="58" t="s">
        <v>46348</v>
      </c>
      <c r="B1918" s="54" t="s">
        <v>46349</v>
      </c>
      <c r="C1918" s="54" t="s">
        <v>18023</v>
      </c>
      <c r="D1918" s="54" t="s">
        <v>18024</v>
      </c>
      <c r="E1918" s="54" t="s">
        <v>46350</v>
      </c>
      <c r="F1918" s="54" t="s">
        <v>46351</v>
      </c>
      <c r="G1918" s="54" t="s">
        <v>9982</v>
      </c>
      <c r="H1918" s="54" t="s">
        <v>46352</v>
      </c>
      <c r="I1918" s="54" t="s">
        <v>1</v>
      </c>
    </row>
    <row r="1919" spans="1:9" x14ac:dyDescent="0.3">
      <c r="A1919" s="54" t="s">
        <v>46353</v>
      </c>
      <c r="B1919" s="54" t="s">
        <v>46354</v>
      </c>
      <c r="C1919" s="54" t="s">
        <v>18023</v>
      </c>
      <c r="D1919" s="54" t="s">
        <v>18024</v>
      </c>
      <c r="E1919" s="54" t="s">
        <v>46355</v>
      </c>
      <c r="F1919" s="54" t="s">
        <v>18375</v>
      </c>
      <c r="G1919" s="59">
        <v>40756</v>
      </c>
      <c r="H1919" s="54" t="s">
        <v>46356</v>
      </c>
      <c r="I1919" s="54" t="s">
        <v>8</v>
      </c>
    </row>
    <row r="1920" spans="1:9" x14ac:dyDescent="0.3">
      <c r="A1920" s="58" t="s">
        <v>46357</v>
      </c>
      <c r="B1920" s="54" t="s">
        <v>46358</v>
      </c>
      <c r="C1920" s="54" t="s">
        <v>18023</v>
      </c>
      <c r="D1920" s="54" t="s">
        <v>18024</v>
      </c>
      <c r="E1920" s="54" t="s">
        <v>46359</v>
      </c>
      <c r="F1920" s="54" t="s">
        <v>46360</v>
      </c>
      <c r="G1920" s="54" t="s">
        <v>75</v>
      </c>
      <c r="H1920" s="54" t="s">
        <v>46361</v>
      </c>
      <c r="I1920" s="54" t="s">
        <v>1</v>
      </c>
    </row>
    <row r="1921" spans="1:9" x14ac:dyDescent="0.3">
      <c r="A1921" s="58" t="s">
        <v>46362</v>
      </c>
      <c r="B1921" s="54" t="s">
        <v>46363</v>
      </c>
      <c r="C1921" s="54" t="s">
        <v>18023</v>
      </c>
      <c r="D1921" s="54" t="s">
        <v>18024</v>
      </c>
      <c r="E1921" s="54" t="s">
        <v>46364</v>
      </c>
      <c r="F1921" s="54" t="s">
        <v>46365</v>
      </c>
      <c r="G1921" s="54" t="s">
        <v>10219</v>
      </c>
      <c r="H1921" s="54" t="s">
        <v>46366</v>
      </c>
      <c r="I1921" s="54" t="s">
        <v>1</v>
      </c>
    </row>
    <row r="1922" spans="1:9" x14ac:dyDescent="0.3">
      <c r="A1922" s="58" t="s">
        <v>46367</v>
      </c>
      <c r="B1922" s="54" t="s">
        <v>46368</v>
      </c>
      <c r="C1922" s="54" t="s">
        <v>18023</v>
      </c>
      <c r="D1922" s="54" t="s">
        <v>18024</v>
      </c>
      <c r="E1922" s="54" t="s">
        <v>46369</v>
      </c>
      <c r="F1922" s="54" t="s">
        <v>46370</v>
      </c>
      <c r="G1922" s="54" t="s">
        <v>10215</v>
      </c>
      <c r="H1922" s="54" t="s">
        <v>46371</v>
      </c>
      <c r="I1922" s="54" t="s">
        <v>1</v>
      </c>
    </row>
    <row r="1923" spans="1:9" x14ac:dyDescent="0.3">
      <c r="A1923" s="58" t="s">
        <v>46372</v>
      </c>
      <c r="B1923" s="54" t="s">
        <v>46373</v>
      </c>
      <c r="C1923" s="54" t="s">
        <v>18023</v>
      </c>
      <c r="D1923" s="54" t="s">
        <v>18024</v>
      </c>
      <c r="E1923" s="54" t="s">
        <v>46374</v>
      </c>
      <c r="F1923" s="54" t="s">
        <v>46375</v>
      </c>
      <c r="G1923" s="54" t="s">
        <v>9982</v>
      </c>
      <c r="H1923" s="54" t="s">
        <v>46376</v>
      </c>
      <c r="I1923" s="54" t="s">
        <v>1</v>
      </c>
    </row>
    <row r="1924" spans="1:9" x14ac:dyDescent="0.3">
      <c r="A1924" s="58" t="s">
        <v>46377</v>
      </c>
      <c r="B1924" s="54" t="s">
        <v>46378</v>
      </c>
      <c r="C1924" s="54" t="s">
        <v>18023</v>
      </c>
      <c r="D1924" s="54" t="s">
        <v>18024</v>
      </c>
      <c r="E1924" s="54" t="s">
        <v>46379</v>
      </c>
      <c r="F1924" s="54" t="s">
        <v>18237</v>
      </c>
      <c r="G1924" s="54" t="s">
        <v>9959</v>
      </c>
      <c r="H1924" s="54" t="s">
        <v>46380</v>
      </c>
      <c r="I1924" s="54" t="s">
        <v>1</v>
      </c>
    </row>
    <row r="1925" spans="1:9" x14ac:dyDescent="0.3">
      <c r="A1925" s="58">
        <v>9788582178508</v>
      </c>
      <c r="B1925" s="54" t="s">
        <v>46381</v>
      </c>
      <c r="C1925" s="54" t="s">
        <v>18023</v>
      </c>
      <c r="D1925" s="54" t="s">
        <v>18024</v>
      </c>
      <c r="E1925" s="54" t="s">
        <v>46382</v>
      </c>
      <c r="F1925" s="54" t="s">
        <v>18391</v>
      </c>
      <c r="G1925" s="54" t="s">
        <v>46383</v>
      </c>
      <c r="H1925" s="54" t="s">
        <v>46384</v>
      </c>
      <c r="I1925" s="54" t="s">
        <v>1</v>
      </c>
    </row>
    <row r="1926" spans="1:9" x14ac:dyDescent="0.3">
      <c r="A1926" s="58" t="s">
        <v>46385</v>
      </c>
      <c r="B1926" s="54" t="s">
        <v>46386</v>
      </c>
      <c r="C1926" s="54" t="s">
        <v>18023</v>
      </c>
      <c r="D1926" s="54" t="s">
        <v>18024</v>
      </c>
      <c r="E1926" s="54" t="s">
        <v>46387</v>
      </c>
      <c r="F1926" s="54" t="s">
        <v>18391</v>
      </c>
      <c r="G1926" s="54" t="s">
        <v>22350</v>
      </c>
      <c r="H1926" s="54" t="s">
        <v>46388</v>
      </c>
      <c r="I1926" s="54" t="s">
        <v>1</v>
      </c>
    </row>
    <row r="1927" spans="1:9" x14ac:dyDescent="0.3">
      <c r="A1927" s="58" t="s">
        <v>46389</v>
      </c>
      <c r="B1927" s="54" t="s">
        <v>46390</v>
      </c>
      <c r="C1927" s="54" t="s">
        <v>18023</v>
      </c>
      <c r="D1927" s="54" t="s">
        <v>18024</v>
      </c>
      <c r="E1927" s="54" t="s">
        <v>46391</v>
      </c>
      <c r="F1927" s="54" t="s">
        <v>46392</v>
      </c>
      <c r="G1927" s="54" t="s">
        <v>23810</v>
      </c>
      <c r="H1927" s="54" t="s">
        <v>46393</v>
      </c>
      <c r="I1927" s="54" t="s">
        <v>1</v>
      </c>
    </row>
    <row r="1928" spans="1:9" x14ac:dyDescent="0.3">
      <c r="A1928" s="58" t="s">
        <v>46394</v>
      </c>
      <c r="B1928" s="54" t="s">
        <v>46395</v>
      </c>
      <c r="C1928" s="54" t="s">
        <v>18023</v>
      </c>
      <c r="D1928" s="54" t="s">
        <v>18024</v>
      </c>
      <c r="E1928" s="54" t="s">
        <v>46396</v>
      </c>
      <c r="F1928" s="54" t="s">
        <v>46397</v>
      </c>
      <c r="G1928" s="54" t="s">
        <v>37365</v>
      </c>
      <c r="H1928" s="54" t="s">
        <v>46398</v>
      </c>
      <c r="I1928" s="54" t="s">
        <v>1</v>
      </c>
    </row>
    <row r="1929" spans="1:9" x14ac:dyDescent="0.3">
      <c r="A1929" s="58" t="s">
        <v>46399</v>
      </c>
      <c r="B1929" s="54" t="s">
        <v>46400</v>
      </c>
      <c r="C1929" s="54" t="s">
        <v>18023</v>
      </c>
      <c r="D1929" s="54" t="s">
        <v>18024</v>
      </c>
      <c r="E1929" s="54" t="s">
        <v>46401</v>
      </c>
      <c r="F1929" s="54" t="s">
        <v>46402</v>
      </c>
      <c r="G1929" s="59">
        <v>42491</v>
      </c>
      <c r="H1929" s="54" t="s">
        <v>46403</v>
      </c>
      <c r="I1929" s="54" t="s">
        <v>1</v>
      </c>
    </row>
    <row r="1930" spans="1:9" x14ac:dyDescent="0.3">
      <c r="A1930" s="58" t="s">
        <v>46404</v>
      </c>
      <c r="B1930" s="54" t="s">
        <v>46405</v>
      </c>
      <c r="C1930" s="54" t="s">
        <v>18023</v>
      </c>
      <c r="D1930" s="54" t="s">
        <v>18024</v>
      </c>
      <c r="E1930" s="54" t="s">
        <v>46406</v>
      </c>
      <c r="F1930" s="54" t="s">
        <v>18292</v>
      </c>
      <c r="G1930" s="54" t="s">
        <v>22350</v>
      </c>
      <c r="H1930" s="54" t="s">
        <v>46407</v>
      </c>
      <c r="I1930" s="54" t="s">
        <v>1</v>
      </c>
    </row>
    <row r="1931" spans="1:9" x14ac:dyDescent="0.3">
      <c r="A1931" s="58" t="s">
        <v>46408</v>
      </c>
      <c r="B1931" s="54" t="s">
        <v>46409</v>
      </c>
      <c r="C1931" s="54" t="s">
        <v>18023</v>
      </c>
      <c r="D1931" s="54" t="s">
        <v>18024</v>
      </c>
      <c r="E1931" s="54" t="s">
        <v>46410</v>
      </c>
      <c r="F1931" s="54" t="s">
        <v>18980</v>
      </c>
      <c r="G1931" s="54" t="s">
        <v>75</v>
      </c>
      <c r="H1931" s="54" t="s">
        <v>46411</v>
      </c>
      <c r="I1931" s="54" t="s">
        <v>1</v>
      </c>
    </row>
    <row r="1932" spans="1:9" x14ac:dyDescent="0.3">
      <c r="A1932" s="54" t="s">
        <v>46412</v>
      </c>
      <c r="B1932" s="54" t="s">
        <v>46413</v>
      </c>
      <c r="C1932" s="54" t="s">
        <v>18023</v>
      </c>
      <c r="D1932" s="54" t="s">
        <v>18024</v>
      </c>
      <c r="E1932" s="54" t="s">
        <v>46414</v>
      </c>
      <c r="F1932" s="54" t="s">
        <v>45750</v>
      </c>
      <c r="G1932" s="54" t="s">
        <v>75</v>
      </c>
      <c r="H1932" s="54" t="s">
        <v>46415</v>
      </c>
      <c r="I1932" s="54" t="s">
        <v>8</v>
      </c>
    </row>
    <row r="1933" spans="1:9" x14ac:dyDescent="0.3">
      <c r="A1933" s="54" t="s">
        <v>46416</v>
      </c>
      <c r="B1933" s="54" t="s">
        <v>46417</v>
      </c>
      <c r="C1933" s="54" t="s">
        <v>18023</v>
      </c>
      <c r="D1933" s="54" t="s">
        <v>18024</v>
      </c>
      <c r="E1933" s="54" t="s">
        <v>46418</v>
      </c>
      <c r="F1933" s="54" t="s">
        <v>46419</v>
      </c>
      <c r="G1933" s="54" t="s">
        <v>71</v>
      </c>
      <c r="H1933" s="54" t="s">
        <v>46420</v>
      </c>
      <c r="I1933" s="54" t="s">
        <v>8</v>
      </c>
    </row>
    <row r="1934" spans="1:9" x14ac:dyDescent="0.3">
      <c r="A1934" s="58" t="s">
        <v>46421</v>
      </c>
      <c r="B1934" s="54" t="s">
        <v>46422</v>
      </c>
      <c r="C1934" s="54" t="s">
        <v>18023</v>
      </c>
      <c r="D1934" s="54" t="s">
        <v>18024</v>
      </c>
      <c r="E1934" s="54" t="s">
        <v>46423</v>
      </c>
      <c r="F1934" s="54" t="s">
        <v>46424</v>
      </c>
      <c r="G1934" s="54" t="s">
        <v>10209</v>
      </c>
      <c r="H1934" s="54" t="s">
        <v>46425</v>
      </c>
      <c r="I1934" s="54" t="s">
        <v>1</v>
      </c>
    </row>
    <row r="1935" spans="1:9" x14ac:dyDescent="0.3">
      <c r="A1935" s="54" t="s">
        <v>46426</v>
      </c>
      <c r="B1935" s="54" t="s">
        <v>46427</v>
      </c>
      <c r="C1935" s="54" t="s">
        <v>18023</v>
      </c>
      <c r="D1935" s="54" t="s">
        <v>18024</v>
      </c>
      <c r="E1935" s="54" t="s">
        <v>46428</v>
      </c>
      <c r="F1935" s="54" t="s">
        <v>46429</v>
      </c>
      <c r="G1935" s="54" t="s">
        <v>75</v>
      </c>
      <c r="H1935" s="54" t="s">
        <v>46430</v>
      </c>
      <c r="I1935" s="54" t="s">
        <v>8</v>
      </c>
    </row>
    <row r="1936" spans="1:9" x14ac:dyDescent="0.3">
      <c r="A1936" s="54" t="s">
        <v>46431</v>
      </c>
      <c r="B1936" s="54" t="s">
        <v>46432</v>
      </c>
      <c r="C1936" s="54" t="s">
        <v>18023</v>
      </c>
      <c r="D1936" s="54" t="s">
        <v>18024</v>
      </c>
      <c r="E1936" s="54" t="s">
        <v>46433</v>
      </c>
      <c r="F1936" s="54" t="s">
        <v>46434</v>
      </c>
      <c r="G1936" s="54" t="s">
        <v>45867</v>
      </c>
      <c r="H1936" s="54" t="s">
        <v>46435</v>
      </c>
      <c r="I1936" s="54" t="s">
        <v>8</v>
      </c>
    </row>
    <row r="1937" spans="1:9" x14ac:dyDescent="0.3">
      <c r="A1937" s="54" t="s">
        <v>46436</v>
      </c>
      <c r="B1937" s="54" t="s">
        <v>46437</v>
      </c>
      <c r="C1937" s="54" t="s">
        <v>18023</v>
      </c>
      <c r="D1937" s="54" t="s">
        <v>18024</v>
      </c>
      <c r="E1937" s="54" t="s">
        <v>46438</v>
      </c>
      <c r="F1937" s="54" t="s">
        <v>45750</v>
      </c>
      <c r="G1937" s="54" t="s">
        <v>75</v>
      </c>
      <c r="H1937" s="54" t="s">
        <v>46439</v>
      </c>
      <c r="I1937" s="54" t="s">
        <v>8</v>
      </c>
    </row>
    <row r="1938" spans="1:9" x14ac:dyDescent="0.3">
      <c r="A1938" s="54" t="s">
        <v>46440</v>
      </c>
      <c r="B1938" s="54" t="s">
        <v>46441</v>
      </c>
      <c r="C1938" s="54" t="s">
        <v>18023</v>
      </c>
      <c r="D1938" s="54" t="s">
        <v>18024</v>
      </c>
      <c r="E1938" s="54" t="s">
        <v>46442</v>
      </c>
      <c r="F1938" s="54" t="s">
        <v>46443</v>
      </c>
      <c r="G1938" s="54" t="s">
        <v>10219</v>
      </c>
      <c r="H1938" s="54" t="s">
        <v>46444</v>
      </c>
      <c r="I1938" s="54" t="s">
        <v>8</v>
      </c>
    </row>
    <row r="1939" spans="1:9" x14ac:dyDescent="0.3">
      <c r="A1939" s="58" t="s">
        <v>46445</v>
      </c>
      <c r="B1939" s="54" t="s">
        <v>46446</v>
      </c>
      <c r="C1939" s="54" t="s">
        <v>18023</v>
      </c>
      <c r="D1939" s="54" t="s">
        <v>18024</v>
      </c>
      <c r="E1939" s="54" t="s">
        <v>46447</v>
      </c>
      <c r="F1939" s="54" t="s">
        <v>46448</v>
      </c>
      <c r="G1939" s="54" t="s">
        <v>10191</v>
      </c>
      <c r="H1939" s="54" t="s">
        <v>46449</v>
      </c>
      <c r="I1939" s="54" t="s">
        <v>1</v>
      </c>
    </row>
    <row r="1940" spans="1:9" x14ac:dyDescent="0.3">
      <c r="A1940" s="58" t="s">
        <v>46450</v>
      </c>
      <c r="B1940" s="54" t="s">
        <v>46451</v>
      </c>
      <c r="C1940" s="54" t="s">
        <v>18023</v>
      </c>
      <c r="D1940" s="54" t="s">
        <v>18024</v>
      </c>
      <c r="E1940" s="54" t="s">
        <v>46452</v>
      </c>
      <c r="F1940" s="54" t="s">
        <v>46453</v>
      </c>
      <c r="G1940" s="54" t="s">
        <v>9988</v>
      </c>
      <c r="H1940" s="54" t="s">
        <v>46454</v>
      </c>
      <c r="I1940" s="54" t="s">
        <v>1</v>
      </c>
    </row>
    <row r="1941" spans="1:9" x14ac:dyDescent="0.3">
      <c r="A1941" s="58" t="s">
        <v>46455</v>
      </c>
      <c r="B1941" s="54" t="s">
        <v>46456</v>
      </c>
      <c r="C1941" s="54" t="s">
        <v>18023</v>
      </c>
      <c r="D1941" s="54" t="s">
        <v>18024</v>
      </c>
      <c r="E1941" s="54" t="s">
        <v>46457</v>
      </c>
      <c r="F1941" s="54" t="s">
        <v>46458</v>
      </c>
      <c r="G1941" s="54" t="s">
        <v>43</v>
      </c>
      <c r="H1941" s="54" t="s">
        <v>46459</v>
      </c>
      <c r="I1941" s="54" t="s">
        <v>1</v>
      </c>
    </row>
    <row r="1942" spans="1:9" x14ac:dyDescent="0.3">
      <c r="A1942" s="58" t="s">
        <v>46460</v>
      </c>
      <c r="B1942" s="54" t="s">
        <v>46461</v>
      </c>
      <c r="C1942" s="54" t="s">
        <v>18023</v>
      </c>
      <c r="D1942" s="54" t="s">
        <v>18024</v>
      </c>
      <c r="E1942" s="54" t="s">
        <v>46462</v>
      </c>
      <c r="F1942" s="54" t="s">
        <v>46463</v>
      </c>
      <c r="G1942" s="54" t="s">
        <v>9986</v>
      </c>
      <c r="H1942" s="54" t="s">
        <v>46464</v>
      </c>
      <c r="I1942" s="54" t="s">
        <v>1</v>
      </c>
    </row>
    <row r="1943" spans="1:9" x14ac:dyDescent="0.3">
      <c r="A1943" s="54" t="s">
        <v>46465</v>
      </c>
      <c r="B1943" s="54" t="s">
        <v>46466</v>
      </c>
      <c r="C1943" s="54" t="s">
        <v>18023</v>
      </c>
      <c r="D1943" s="54" t="s">
        <v>18024</v>
      </c>
      <c r="E1943" s="54" t="s">
        <v>46467</v>
      </c>
      <c r="F1943" s="54" t="s">
        <v>46468</v>
      </c>
      <c r="G1943" s="54" t="s">
        <v>9983</v>
      </c>
      <c r="H1943" s="54" t="s">
        <v>46469</v>
      </c>
      <c r="I1943" s="54" t="s">
        <v>8</v>
      </c>
    </row>
    <row r="1944" spans="1:9" x14ac:dyDescent="0.3">
      <c r="A1944" s="54" t="s">
        <v>46470</v>
      </c>
      <c r="B1944" s="54" t="s">
        <v>46471</v>
      </c>
      <c r="C1944" s="54" t="s">
        <v>18023</v>
      </c>
      <c r="D1944" s="54" t="s">
        <v>18024</v>
      </c>
      <c r="E1944" s="54" t="s">
        <v>46472</v>
      </c>
      <c r="F1944" s="54" t="s">
        <v>46473</v>
      </c>
      <c r="G1944" s="54" t="s">
        <v>75</v>
      </c>
      <c r="H1944" s="54" t="s">
        <v>46474</v>
      </c>
      <c r="I1944" s="54" t="s">
        <v>8</v>
      </c>
    </row>
    <row r="1945" spans="1:9" x14ac:dyDescent="0.3">
      <c r="A1945" s="58" t="s">
        <v>46475</v>
      </c>
      <c r="B1945" s="54" t="s">
        <v>46476</v>
      </c>
      <c r="C1945" s="54" t="s">
        <v>18023</v>
      </c>
      <c r="D1945" s="54" t="s">
        <v>18024</v>
      </c>
      <c r="E1945" s="54" t="s">
        <v>46477</v>
      </c>
      <c r="F1945" s="54" t="s">
        <v>46478</v>
      </c>
      <c r="G1945" s="54" t="s">
        <v>10011</v>
      </c>
      <c r="H1945" s="54" t="s">
        <v>46479</v>
      </c>
      <c r="I1945" s="54" t="s">
        <v>1</v>
      </c>
    </row>
    <row r="1946" spans="1:9" x14ac:dyDescent="0.3">
      <c r="A1946" s="58" t="s">
        <v>46480</v>
      </c>
      <c r="B1946" s="54" t="s">
        <v>46481</v>
      </c>
      <c r="C1946" s="54" t="s">
        <v>18023</v>
      </c>
      <c r="D1946" s="54" t="s">
        <v>18024</v>
      </c>
      <c r="E1946" s="54" t="s">
        <v>46482</v>
      </c>
      <c r="F1946" s="54" t="s">
        <v>46483</v>
      </c>
      <c r="G1946" s="54" t="s">
        <v>75</v>
      </c>
      <c r="H1946" s="54" t="s">
        <v>46484</v>
      </c>
      <c r="I1946" s="54" t="s">
        <v>1</v>
      </c>
    </row>
    <row r="1947" spans="1:9" x14ac:dyDescent="0.3">
      <c r="A1947" s="54" t="s">
        <v>46485</v>
      </c>
      <c r="B1947" s="54" t="s">
        <v>46486</v>
      </c>
      <c r="C1947" s="54" t="s">
        <v>18023</v>
      </c>
      <c r="D1947" s="54" t="s">
        <v>18024</v>
      </c>
      <c r="E1947" s="54" t="s">
        <v>46487</v>
      </c>
      <c r="F1947" s="54" t="s">
        <v>46488</v>
      </c>
      <c r="G1947" s="54" t="s">
        <v>9962</v>
      </c>
      <c r="H1947" s="54" t="s">
        <v>46489</v>
      </c>
      <c r="I1947" s="54" t="s">
        <v>8</v>
      </c>
    </row>
    <row r="1948" spans="1:9" x14ac:dyDescent="0.3">
      <c r="A1948" s="54" t="s">
        <v>46490</v>
      </c>
      <c r="B1948" s="54" t="s">
        <v>46491</v>
      </c>
      <c r="C1948" s="54" t="s">
        <v>18023</v>
      </c>
      <c r="D1948" s="54" t="s">
        <v>18024</v>
      </c>
      <c r="E1948" s="54" t="s">
        <v>46492</v>
      </c>
      <c r="F1948" s="54" t="s">
        <v>19055</v>
      </c>
      <c r="G1948" s="54" t="s">
        <v>75</v>
      </c>
      <c r="H1948" s="54" t="s">
        <v>46493</v>
      </c>
      <c r="I1948" s="54" t="s">
        <v>8</v>
      </c>
    </row>
    <row r="1949" spans="1:9" x14ac:dyDescent="0.3">
      <c r="A1949" s="58" t="s">
        <v>46494</v>
      </c>
      <c r="B1949" s="54" t="s">
        <v>46495</v>
      </c>
      <c r="C1949" s="54" t="s">
        <v>18023</v>
      </c>
      <c r="D1949" s="54" t="s">
        <v>18024</v>
      </c>
      <c r="E1949" s="54" t="s">
        <v>46496</v>
      </c>
      <c r="F1949" s="54" t="s">
        <v>46497</v>
      </c>
      <c r="G1949" s="54" t="s">
        <v>75</v>
      </c>
      <c r="H1949" s="54" t="s">
        <v>46498</v>
      </c>
      <c r="I1949" s="54" t="s">
        <v>1</v>
      </c>
    </row>
    <row r="1950" spans="1:9" x14ac:dyDescent="0.3">
      <c r="A1950" s="58" t="s">
        <v>46499</v>
      </c>
      <c r="B1950" s="54" t="s">
        <v>46500</v>
      </c>
      <c r="C1950" s="54" t="s">
        <v>18023</v>
      </c>
      <c r="D1950" s="54" t="s">
        <v>18024</v>
      </c>
      <c r="E1950" s="54" t="s">
        <v>46501</v>
      </c>
      <c r="F1950" s="54" t="s">
        <v>46502</v>
      </c>
      <c r="G1950" s="54" t="s">
        <v>9988</v>
      </c>
      <c r="H1950" s="54" t="s">
        <v>46503</v>
      </c>
      <c r="I1950" s="54" t="s">
        <v>1</v>
      </c>
    </row>
    <row r="1951" spans="1:9" x14ac:dyDescent="0.3">
      <c r="A1951" s="58" t="s">
        <v>46504</v>
      </c>
      <c r="B1951" s="54" t="s">
        <v>46505</v>
      </c>
      <c r="C1951" s="54" t="s">
        <v>18023</v>
      </c>
      <c r="D1951" s="54" t="s">
        <v>18024</v>
      </c>
      <c r="E1951" s="54" t="s">
        <v>46506</v>
      </c>
      <c r="F1951" s="54" t="s">
        <v>46507</v>
      </c>
      <c r="G1951" s="54" t="s">
        <v>9978</v>
      </c>
      <c r="H1951" s="54" t="s">
        <v>46508</v>
      </c>
      <c r="I1951" s="54" t="s">
        <v>1</v>
      </c>
    </row>
    <row r="1952" spans="1:9" x14ac:dyDescent="0.3">
      <c r="A1952" s="54" t="s">
        <v>46509</v>
      </c>
      <c r="B1952" s="54" t="s">
        <v>46510</v>
      </c>
      <c r="C1952" s="54" t="s">
        <v>18023</v>
      </c>
      <c r="D1952" s="54" t="s">
        <v>18024</v>
      </c>
      <c r="E1952" s="54" t="s">
        <v>46511</v>
      </c>
      <c r="F1952" s="54" t="s">
        <v>46512</v>
      </c>
      <c r="G1952" s="54" t="s">
        <v>10218</v>
      </c>
      <c r="H1952" s="54" t="s">
        <v>46513</v>
      </c>
      <c r="I1952" s="54" t="s">
        <v>8</v>
      </c>
    </row>
    <row r="1953" spans="1:9" x14ac:dyDescent="0.3">
      <c r="A1953" s="58" t="s">
        <v>46514</v>
      </c>
      <c r="B1953" s="54" t="s">
        <v>46515</v>
      </c>
      <c r="C1953" s="54" t="s">
        <v>18023</v>
      </c>
      <c r="D1953" s="54" t="s">
        <v>18024</v>
      </c>
      <c r="E1953" s="54" t="s">
        <v>46516</v>
      </c>
      <c r="F1953" s="54" t="s">
        <v>46517</v>
      </c>
      <c r="G1953" s="54" t="s">
        <v>10002</v>
      </c>
      <c r="H1953" s="54" t="s">
        <v>46518</v>
      </c>
      <c r="I1953" s="54" t="s">
        <v>1</v>
      </c>
    </row>
    <row r="1954" spans="1:9" x14ac:dyDescent="0.3">
      <c r="A1954" s="58" t="s">
        <v>46519</v>
      </c>
      <c r="B1954" s="54" t="s">
        <v>46520</v>
      </c>
      <c r="C1954" s="54" t="s">
        <v>18023</v>
      </c>
      <c r="D1954" s="54" t="s">
        <v>18024</v>
      </c>
      <c r="E1954" s="54" t="s">
        <v>46521</v>
      </c>
      <c r="F1954" s="54" t="s">
        <v>46522</v>
      </c>
      <c r="G1954" s="54" t="s">
        <v>9962</v>
      </c>
      <c r="H1954" s="54" t="s">
        <v>46523</v>
      </c>
      <c r="I1954" s="54" t="s">
        <v>1</v>
      </c>
    </row>
    <row r="1955" spans="1:9" x14ac:dyDescent="0.3">
      <c r="A1955" s="58" t="s">
        <v>46524</v>
      </c>
      <c r="B1955" s="54" t="s">
        <v>46525</v>
      </c>
      <c r="C1955" s="54" t="s">
        <v>18023</v>
      </c>
      <c r="D1955" s="54" t="s">
        <v>18024</v>
      </c>
      <c r="E1955" s="54" t="s">
        <v>46526</v>
      </c>
      <c r="F1955" s="54" t="s">
        <v>46527</v>
      </c>
      <c r="G1955" s="54" t="s">
        <v>45229</v>
      </c>
      <c r="H1955" s="54" t="s">
        <v>46528</v>
      </c>
      <c r="I1955" s="54" t="s">
        <v>1</v>
      </c>
    </row>
    <row r="1956" spans="1:9" x14ac:dyDescent="0.3">
      <c r="A1956" s="54" t="s">
        <v>46529</v>
      </c>
      <c r="B1956" s="54" t="s">
        <v>46530</v>
      </c>
      <c r="C1956" s="54" t="s">
        <v>18023</v>
      </c>
      <c r="D1956" s="54" t="s">
        <v>18024</v>
      </c>
      <c r="E1956" s="54" t="s">
        <v>46531</v>
      </c>
      <c r="F1956" s="54" t="s">
        <v>45252</v>
      </c>
      <c r="G1956" s="54" t="s">
        <v>9976</v>
      </c>
      <c r="H1956" s="54" t="s">
        <v>46532</v>
      </c>
      <c r="I1956" s="54" t="s">
        <v>8</v>
      </c>
    </row>
    <row r="1957" spans="1:9" x14ac:dyDescent="0.3">
      <c r="A1957" s="58" t="s">
        <v>46533</v>
      </c>
      <c r="B1957" s="54" t="s">
        <v>46534</v>
      </c>
      <c r="C1957" s="54" t="s">
        <v>18023</v>
      </c>
      <c r="D1957" s="54" t="s">
        <v>18024</v>
      </c>
      <c r="E1957" s="54" t="s">
        <v>46535</v>
      </c>
      <c r="F1957" s="54" t="s">
        <v>46536</v>
      </c>
      <c r="G1957" s="54" t="s">
        <v>46537</v>
      </c>
      <c r="H1957" s="54" t="s">
        <v>46538</v>
      </c>
      <c r="I1957" s="54" t="s">
        <v>1</v>
      </c>
    </row>
    <row r="1958" spans="1:9" x14ac:dyDescent="0.3">
      <c r="A1958" s="54" t="s">
        <v>46539</v>
      </c>
      <c r="B1958" s="54" t="s">
        <v>46540</v>
      </c>
      <c r="C1958" s="54" t="s">
        <v>18023</v>
      </c>
      <c r="D1958" s="54" t="s">
        <v>18024</v>
      </c>
      <c r="E1958" s="54" t="s">
        <v>46541</v>
      </c>
      <c r="F1958" s="54" t="s">
        <v>46542</v>
      </c>
      <c r="G1958" s="54" t="s">
        <v>9975</v>
      </c>
      <c r="H1958" s="54" t="s">
        <v>46543</v>
      </c>
      <c r="I1958" s="54" t="s">
        <v>8</v>
      </c>
    </row>
    <row r="1959" spans="1:9" x14ac:dyDescent="0.3">
      <c r="A1959" s="54" t="s">
        <v>46544</v>
      </c>
      <c r="B1959" s="54" t="s">
        <v>46545</v>
      </c>
      <c r="C1959" s="54" t="s">
        <v>18023</v>
      </c>
      <c r="D1959" s="54" t="s">
        <v>18024</v>
      </c>
      <c r="E1959" s="54" t="s">
        <v>46546</v>
      </c>
      <c r="F1959" s="54" t="s">
        <v>46547</v>
      </c>
      <c r="G1959" s="54" t="s">
        <v>75</v>
      </c>
      <c r="H1959" s="54" t="s">
        <v>46548</v>
      </c>
      <c r="I1959" s="54" t="s">
        <v>8</v>
      </c>
    </row>
    <row r="1960" spans="1:9" x14ac:dyDescent="0.3">
      <c r="A1960" s="58" t="s">
        <v>46549</v>
      </c>
      <c r="B1960" s="54" t="s">
        <v>46550</v>
      </c>
      <c r="C1960" s="54" t="s">
        <v>18023</v>
      </c>
      <c r="D1960" s="54" t="s">
        <v>18024</v>
      </c>
      <c r="E1960" s="54" t="s">
        <v>46551</v>
      </c>
      <c r="F1960" s="54" t="s">
        <v>45363</v>
      </c>
      <c r="G1960" s="54" t="s">
        <v>75</v>
      </c>
      <c r="H1960" s="54" t="s">
        <v>46552</v>
      </c>
      <c r="I1960" s="54" t="s">
        <v>1</v>
      </c>
    </row>
    <row r="1961" spans="1:9" x14ac:dyDescent="0.3">
      <c r="A1961" s="54" t="s">
        <v>46553</v>
      </c>
      <c r="B1961" s="54" t="s">
        <v>46554</v>
      </c>
      <c r="C1961" s="54" t="s">
        <v>18023</v>
      </c>
      <c r="D1961" s="54" t="s">
        <v>18024</v>
      </c>
      <c r="E1961" s="54" t="s">
        <v>46555</v>
      </c>
      <c r="F1961" s="54" t="s">
        <v>46556</v>
      </c>
      <c r="G1961" s="54" t="s">
        <v>9975</v>
      </c>
      <c r="H1961" s="54" t="s">
        <v>46557</v>
      </c>
      <c r="I1961" s="54" t="s">
        <v>8</v>
      </c>
    </row>
    <row r="1962" spans="1:9" x14ac:dyDescent="0.3">
      <c r="A1962" s="58" t="s">
        <v>46558</v>
      </c>
      <c r="B1962" s="54" t="s">
        <v>46559</v>
      </c>
      <c r="C1962" s="54" t="s">
        <v>18023</v>
      </c>
      <c r="D1962" s="54" t="s">
        <v>18024</v>
      </c>
      <c r="E1962" s="54" t="s">
        <v>46560</v>
      </c>
      <c r="F1962" s="54" t="s">
        <v>46561</v>
      </c>
      <c r="G1962" s="54" t="s">
        <v>45407</v>
      </c>
      <c r="H1962" s="54" t="s">
        <v>46562</v>
      </c>
      <c r="I1962" s="54" t="s">
        <v>1</v>
      </c>
    </row>
  </sheetData>
  <mergeCells count="1">
    <mergeCell ref="B1:E1"/>
  </mergeCells>
  <conditionalFormatting sqref="A1664:A1962">
    <cfRule type="duplicateValues" dxfId="5" priority="1"/>
    <cfRule type="duplicateValues" dxfId="4" priority="2"/>
    <cfRule type="duplicateValues" dxfId="3" priority="3"/>
  </conditionalFormatting>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5A2F7-E98C-4E4C-8C03-AAD6B851CD1D}">
  <sheetPr>
    <tabColor theme="9" tint="0.39997558519241921"/>
  </sheetPr>
  <dimension ref="A1:I301"/>
  <sheetViews>
    <sheetView showGridLines="0" tabSelected="1" workbookViewId="0">
      <pane ySplit="2" topLeftCell="A3" activePane="bottomLeft" state="frozen"/>
      <selection pane="bottomLeft" activeCell="F9" sqref="F9"/>
    </sheetView>
  </sheetViews>
  <sheetFormatPr defaultColWidth="9.109375" defaultRowHeight="14.4" x14ac:dyDescent="0.3"/>
  <cols>
    <col min="1" max="1" width="16.88671875" style="4" customWidth="1"/>
    <col min="2" max="2" width="19.6640625" style="4" customWidth="1"/>
    <col min="3" max="3" width="17" style="4" customWidth="1"/>
    <col min="4" max="4" width="13.5546875" style="4" customWidth="1"/>
    <col min="5" max="5" width="48.5546875" style="4" customWidth="1"/>
    <col min="6" max="6" width="34" style="4" customWidth="1"/>
    <col min="7" max="7" width="11" style="4" customWidth="1"/>
    <col min="8" max="8" width="12.109375" style="4" customWidth="1"/>
    <col min="9" max="9" width="27.44140625" style="4" customWidth="1"/>
    <col min="10" max="16384" width="9.109375" style="4"/>
  </cols>
  <sheetData>
    <row r="1" spans="1:9" customFormat="1" ht="22.5" customHeight="1" thickBot="1" x14ac:dyDescent="0.4">
      <c r="A1" s="1"/>
      <c r="B1" s="45" t="s">
        <v>21599</v>
      </c>
      <c r="C1" s="45"/>
      <c r="D1" s="45"/>
      <c r="E1" s="45"/>
      <c r="F1" s="1"/>
      <c r="G1" s="1"/>
      <c r="H1" s="2"/>
      <c r="I1" s="3">
        <f>COUNTA(I3:I301)</f>
        <v>299</v>
      </c>
    </row>
    <row r="2" spans="1:9" customFormat="1" x14ac:dyDescent="0.3">
      <c r="A2" s="19" t="s">
        <v>26</v>
      </c>
      <c r="B2" s="19" t="s">
        <v>32</v>
      </c>
      <c r="C2" s="19" t="s">
        <v>13596</v>
      </c>
      <c r="D2" s="19" t="s">
        <v>27</v>
      </c>
      <c r="E2" s="19" t="s">
        <v>28</v>
      </c>
      <c r="F2" s="19" t="s">
        <v>29</v>
      </c>
      <c r="G2" s="19" t="s">
        <v>30</v>
      </c>
      <c r="H2" s="19" t="s">
        <v>23984</v>
      </c>
      <c r="I2" s="19" t="s">
        <v>33</v>
      </c>
    </row>
    <row r="3" spans="1:9" x14ac:dyDescent="0.3">
      <c r="A3" s="58" t="s">
        <v>45179</v>
      </c>
      <c r="B3" s="54" t="s">
        <v>45180</v>
      </c>
      <c r="C3" s="54" t="s">
        <v>18023</v>
      </c>
      <c r="D3" s="54" t="s">
        <v>18024</v>
      </c>
      <c r="E3" s="54" t="s">
        <v>45181</v>
      </c>
      <c r="F3" s="54" t="s">
        <v>45182</v>
      </c>
      <c r="G3" s="54" t="s">
        <v>75</v>
      </c>
      <c r="H3" s="54" t="s">
        <v>45183</v>
      </c>
      <c r="I3" s="55" t="s">
        <v>1</v>
      </c>
    </row>
    <row r="4" spans="1:9" x14ac:dyDescent="0.3">
      <c r="A4" s="58" t="s">
        <v>45184</v>
      </c>
      <c r="B4" s="54" t="s">
        <v>45185</v>
      </c>
      <c r="C4" s="54" t="s">
        <v>18023</v>
      </c>
      <c r="D4" s="54" t="s">
        <v>18024</v>
      </c>
      <c r="E4" s="54" t="s">
        <v>45186</v>
      </c>
      <c r="F4" s="54" t="s">
        <v>45187</v>
      </c>
      <c r="G4" s="54" t="s">
        <v>22350</v>
      </c>
      <c r="H4" s="54" t="s">
        <v>45188</v>
      </c>
      <c r="I4" s="55" t="s">
        <v>1</v>
      </c>
    </row>
    <row r="5" spans="1:9" x14ac:dyDescent="0.3">
      <c r="A5" s="58" t="s">
        <v>45189</v>
      </c>
      <c r="B5" s="54" t="s">
        <v>45190</v>
      </c>
      <c r="C5" s="54" t="s">
        <v>18023</v>
      </c>
      <c r="D5" s="54" t="s">
        <v>18024</v>
      </c>
      <c r="E5" s="54" t="s">
        <v>45191</v>
      </c>
      <c r="F5" s="54" t="s">
        <v>45192</v>
      </c>
      <c r="G5" s="54" t="s">
        <v>37605</v>
      </c>
      <c r="H5" s="54" t="s">
        <v>45193</v>
      </c>
      <c r="I5" s="55" t="s">
        <v>1</v>
      </c>
    </row>
    <row r="6" spans="1:9" x14ac:dyDescent="0.3">
      <c r="A6" s="58" t="s">
        <v>45194</v>
      </c>
      <c r="B6" s="54" t="s">
        <v>45195</v>
      </c>
      <c r="C6" s="54" t="s">
        <v>18023</v>
      </c>
      <c r="D6" s="54" t="s">
        <v>18024</v>
      </c>
      <c r="E6" s="54" t="s">
        <v>45196</v>
      </c>
      <c r="F6" s="54" t="s">
        <v>45197</v>
      </c>
      <c r="G6" s="54" t="s">
        <v>37452</v>
      </c>
      <c r="H6" s="54" t="s">
        <v>45198</v>
      </c>
      <c r="I6" s="55" t="s">
        <v>1</v>
      </c>
    </row>
    <row r="7" spans="1:9" x14ac:dyDescent="0.3">
      <c r="A7" s="58" t="s">
        <v>45199</v>
      </c>
      <c r="B7" s="54" t="s">
        <v>45200</v>
      </c>
      <c r="C7" s="54" t="s">
        <v>18023</v>
      </c>
      <c r="D7" s="54" t="s">
        <v>18024</v>
      </c>
      <c r="E7" s="54" t="s">
        <v>45201</v>
      </c>
      <c r="F7" s="54" t="s">
        <v>45202</v>
      </c>
      <c r="G7" s="54" t="s">
        <v>45203</v>
      </c>
      <c r="H7" s="54" t="s">
        <v>45204</v>
      </c>
      <c r="I7" s="55" t="s">
        <v>1</v>
      </c>
    </row>
    <row r="8" spans="1:9" x14ac:dyDescent="0.3">
      <c r="A8" s="58" t="s">
        <v>45205</v>
      </c>
      <c r="B8" s="54" t="s">
        <v>45206</v>
      </c>
      <c r="C8" s="54" t="s">
        <v>18023</v>
      </c>
      <c r="D8" s="54" t="s">
        <v>18024</v>
      </c>
      <c r="E8" s="54" t="s">
        <v>45207</v>
      </c>
      <c r="F8" s="54" t="s">
        <v>45208</v>
      </c>
      <c r="G8" s="54" t="s">
        <v>37393</v>
      </c>
      <c r="H8" s="54" t="s">
        <v>45209</v>
      </c>
      <c r="I8" s="55" t="s">
        <v>1</v>
      </c>
    </row>
    <row r="9" spans="1:9" x14ac:dyDescent="0.3">
      <c r="A9" s="58" t="s">
        <v>45210</v>
      </c>
      <c r="B9" s="54" t="s">
        <v>45211</v>
      </c>
      <c r="C9" s="54" t="s">
        <v>18023</v>
      </c>
      <c r="D9" s="54" t="s">
        <v>18024</v>
      </c>
      <c r="E9" s="54" t="s">
        <v>45212</v>
      </c>
      <c r="F9" s="54" t="s">
        <v>45213</v>
      </c>
      <c r="G9" s="54" t="s">
        <v>45203</v>
      </c>
      <c r="H9" s="54" t="s">
        <v>45214</v>
      </c>
      <c r="I9" s="55" t="s">
        <v>1</v>
      </c>
    </row>
    <row r="10" spans="1:9" x14ac:dyDescent="0.3">
      <c r="A10" s="58" t="s">
        <v>45215</v>
      </c>
      <c r="B10" s="54" t="s">
        <v>45216</v>
      </c>
      <c r="C10" s="54" t="s">
        <v>18023</v>
      </c>
      <c r="D10" s="54" t="s">
        <v>18024</v>
      </c>
      <c r="E10" s="54" t="s">
        <v>45217</v>
      </c>
      <c r="F10" s="54" t="s">
        <v>18214</v>
      </c>
      <c r="G10" s="54" t="s">
        <v>45218</v>
      </c>
      <c r="H10" s="54" t="s">
        <v>45219</v>
      </c>
      <c r="I10" s="55" t="s">
        <v>1</v>
      </c>
    </row>
    <row r="11" spans="1:9" x14ac:dyDescent="0.3">
      <c r="A11" s="58" t="s">
        <v>45220</v>
      </c>
      <c r="B11" s="54" t="s">
        <v>45221</v>
      </c>
      <c r="C11" s="54" t="s">
        <v>18023</v>
      </c>
      <c r="D11" s="54" t="s">
        <v>18024</v>
      </c>
      <c r="E11" s="54" t="s">
        <v>45222</v>
      </c>
      <c r="F11" s="54" t="s">
        <v>45223</v>
      </c>
      <c r="G11" s="54" t="s">
        <v>22350</v>
      </c>
      <c r="H11" s="54" t="s">
        <v>45224</v>
      </c>
      <c r="I11" s="55" t="s">
        <v>1</v>
      </c>
    </row>
    <row r="12" spans="1:9" x14ac:dyDescent="0.3">
      <c r="A12" s="58" t="s">
        <v>45225</v>
      </c>
      <c r="B12" s="54" t="s">
        <v>45226</v>
      </c>
      <c r="C12" s="54" t="s">
        <v>18023</v>
      </c>
      <c r="D12" s="54" t="s">
        <v>18024</v>
      </c>
      <c r="E12" s="54" t="s">
        <v>45227</v>
      </c>
      <c r="F12" s="54" t="s">
        <v>45228</v>
      </c>
      <c r="G12" s="54" t="s">
        <v>45229</v>
      </c>
      <c r="H12" s="54" t="s">
        <v>45230</v>
      </c>
      <c r="I12" s="55" t="s">
        <v>1</v>
      </c>
    </row>
    <row r="13" spans="1:9" x14ac:dyDescent="0.3">
      <c r="A13" s="58" t="s">
        <v>45231</v>
      </c>
      <c r="B13" s="54" t="s">
        <v>45232</v>
      </c>
      <c r="C13" s="54" t="s">
        <v>18023</v>
      </c>
      <c r="D13" s="54" t="s">
        <v>18024</v>
      </c>
      <c r="E13" s="54" t="s">
        <v>45233</v>
      </c>
      <c r="F13" s="54" t="s">
        <v>45234</v>
      </c>
      <c r="G13" s="54" t="s">
        <v>45235</v>
      </c>
      <c r="H13" s="54" t="s">
        <v>45236</v>
      </c>
      <c r="I13" s="55" t="s">
        <v>1</v>
      </c>
    </row>
    <row r="14" spans="1:9" x14ac:dyDescent="0.3">
      <c r="A14" s="58" t="s">
        <v>45237</v>
      </c>
      <c r="B14" s="54" t="s">
        <v>45238</v>
      </c>
      <c r="C14" s="54" t="s">
        <v>18023</v>
      </c>
      <c r="D14" s="54" t="s">
        <v>18024</v>
      </c>
      <c r="E14" s="54" t="s">
        <v>45239</v>
      </c>
      <c r="F14" s="54" t="s">
        <v>45240</v>
      </c>
      <c r="G14" s="54" t="s">
        <v>37393</v>
      </c>
      <c r="H14" s="54" t="s">
        <v>45241</v>
      </c>
      <c r="I14" s="55" t="s">
        <v>1</v>
      </c>
    </row>
    <row r="15" spans="1:9" x14ac:dyDescent="0.3">
      <c r="A15" s="54" t="s">
        <v>45242</v>
      </c>
      <c r="B15" s="54" t="s">
        <v>45243</v>
      </c>
      <c r="C15" s="54" t="s">
        <v>18023</v>
      </c>
      <c r="D15" s="54" t="s">
        <v>18024</v>
      </c>
      <c r="E15" s="54" t="s">
        <v>45244</v>
      </c>
      <c r="F15" s="54" t="s">
        <v>45245</v>
      </c>
      <c r="G15" s="54" t="s">
        <v>37559</v>
      </c>
      <c r="H15" s="54" t="s">
        <v>45246</v>
      </c>
      <c r="I15" s="54" t="s">
        <v>8</v>
      </c>
    </row>
    <row r="16" spans="1:9" x14ac:dyDescent="0.3">
      <c r="A16" s="54" t="s">
        <v>45247</v>
      </c>
      <c r="B16" s="54" t="s">
        <v>18116</v>
      </c>
      <c r="C16" s="54" t="s">
        <v>18023</v>
      </c>
      <c r="D16" s="54" t="s">
        <v>18024</v>
      </c>
      <c r="E16" s="54" t="s">
        <v>18117</v>
      </c>
      <c r="F16" s="54" t="s">
        <v>18118</v>
      </c>
      <c r="G16" s="54" t="s">
        <v>75</v>
      </c>
      <c r="H16" s="54" t="s">
        <v>35465</v>
      </c>
      <c r="I16" s="54" t="s">
        <v>8</v>
      </c>
    </row>
    <row r="17" spans="1:9" x14ac:dyDescent="0.3">
      <c r="A17" s="54" t="s">
        <v>45248</v>
      </c>
      <c r="B17" s="54" t="s">
        <v>18060</v>
      </c>
      <c r="C17" s="54" t="s">
        <v>18023</v>
      </c>
      <c r="D17" s="54" t="s">
        <v>18024</v>
      </c>
      <c r="E17" s="54" t="s">
        <v>18061</v>
      </c>
      <c r="F17" s="54" t="s">
        <v>18062</v>
      </c>
      <c r="G17" s="54" t="s">
        <v>75</v>
      </c>
      <c r="H17" s="54" t="s">
        <v>35451</v>
      </c>
      <c r="I17" s="54" t="s">
        <v>8</v>
      </c>
    </row>
    <row r="18" spans="1:9" x14ac:dyDescent="0.3">
      <c r="A18" s="54" t="s">
        <v>45249</v>
      </c>
      <c r="B18" s="54" t="s">
        <v>45250</v>
      </c>
      <c r="C18" s="54" t="s">
        <v>18023</v>
      </c>
      <c r="D18" s="54" t="s">
        <v>18024</v>
      </c>
      <c r="E18" s="54" t="s">
        <v>45251</v>
      </c>
      <c r="F18" s="54" t="s">
        <v>45252</v>
      </c>
      <c r="G18" s="54" t="s">
        <v>75</v>
      </c>
      <c r="H18" s="54" t="s">
        <v>45253</v>
      </c>
      <c r="I18" s="54" t="s">
        <v>4</v>
      </c>
    </row>
    <row r="19" spans="1:9" x14ac:dyDescent="0.3">
      <c r="A19" s="54" t="s">
        <v>45254</v>
      </c>
      <c r="B19" s="54" t="s">
        <v>45255</v>
      </c>
      <c r="C19" s="54" t="s">
        <v>18023</v>
      </c>
      <c r="D19" s="54" t="s">
        <v>18024</v>
      </c>
      <c r="E19" s="54" t="s">
        <v>45256</v>
      </c>
      <c r="F19" s="54" t="s">
        <v>45257</v>
      </c>
      <c r="G19" s="54" t="s">
        <v>75</v>
      </c>
      <c r="H19" s="54" t="s">
        <v>45258</v>
      </c>
      <c r="I19" s="54" t="s">
        <v>8</v>
      </c>
    </row>
    <row r="20" spans="1:9" x14ac:dyDescent="0.3">
      <c r="A20" s="54" t="s">
        <v>45259</v>
      </c>
      <c r="B20" s="54" t="s">
        <v>45260</v>
      </c>
      <c r="C20" s="54" t="s">
        <v>18023</v>
      </c>
      <c r="D20" s="54" t="s">
        <v>18024</v>
      </c>
      <c r="E20" s="54" t="s">
        <v>45261</v>
      </c>
      <c r="F20" s="54" t="s">
        <v>45262</v>
      </c>
      <c r="G20" s="54" t="s">
        <v>75</v>
      </c>
      <c r="H20" s="54" t="s">
        <v>45263</v>
      </c>
      <c r="I20" s="54" t="s">
        <v>8</v>
      </c>
    </row>
    <row r="21" spans="1:9" x14ac:dyDescent="0.3">
      <c r="A21" s="54" t="s">
        <v>45264</v>
      </c>
      <c r="B21" s="54" t="s">
        <v>45265</v>
      </c>
      <c r="C21" s="54" t="s">
        <v>18023</v>
      </c>
      <c r="D21" s="54" t="s">
        <v>18024</v>
      </c>
      <c r="E21" s="54" t="s">
        <v>45266</v>
      </c>
      <c r="F21" s="54" t="s">
        <v>45267</v>
      </c>
      <c r="G21" s="54" t="s">
        <v>75</v>
      </c>
      <c r="H21" s="54" t="s">
        <v>45268</v>
      </c>
      <c r="I21" s="54" t="s">
        <v>11262</v>
      </c>
    </row>
    <row r="22" spans="1:9" x14ac:dyDescent="0.3">
      <c r="A22" s="54" t="s">
        <v>45269</v>
      </c>
      <c r="B22" s="54" t="s">
        <v>45270</v>
      </c>
      <c r="C22" s="54" t="s">
        <v>18023</v>
      </c>
      <c r="D22" s="54" t="s">
        <v>18024</v>
      </c>
      <c r="E22" s="54" t="s">
        <v>45271</v>
      </c>
      <c r="F22" s="54" t="s">
        <v>45272</v>
      </c>
      <c r="G22" s="54" t="s">
        <v>75</v>
      </c>
      <c r="H22" s="54" t="s">
        <v>45273</v>
      </c>
      <c r="I22" s="54" t="s">
        <v>8</v>
      </c>
    </row>
    <row r="23" spans="1:9" x14ac:dyDescent="0.3">
      <c r="A23" s="54" t="s">
        <v>45274</v>
      </c>
      <c r="B23" s="54" t="s">
        <v>45275</v>
      </c>
      <c r="C23" s="54" t="s">
        <v>18023</v>
      </c>
      <c r="D23" s="54" t="s">
        <v>18024</v>
      </c>
      <c r="E23" s="54" t="s">
        <v>45276</v>
      </c>
      <c r="F23" s="54" t="s">
        <v>18968</v>
      </c>
      <c r="G23" s="54" t="s">
        <v>75</v>
      </c>
      <c r="H23" s="54" t="s">
        <v>45277</v>
      </c>
      <c r="I23" s="54" t="s">
        <v>8</v>
      </c>
    </row>
    <row r="24" spans="1:9" x14ac:dyDescent="0.3">
      <c r="A24" s="54" t="s">
        <v>45278</v>
      </c>
      <c r="B24" s="54" t="s">
        <v>45279</v>
      </c>
      <c r="C24" s="54" t="s">
        <v>18023</v>
      </c>
      <c r="D24" s="54" t="s">
        <v>18024</v>
      </c>
      <c r="E24" s="54" t="s">
        <v>45280</v>
      </c>
      <c r="F24" s="54" t="s">
        <v>45281</v>
      </c>
      <c r="G24" s="54" t="s">
        <v>9977</v>
      </c>
      <c r="H24" s="54" t="s">
        <v>45282</v>
      </c>
      <c r="I24" s="54" t="s">
        <v>8</v>
      </c>
    </row>
    <row r="25" spans="1:9" x14ac:dyDescent="0.3">
      <c r="A25" s="54" t="s">
        <v>45283</v>
      </c>
      <c r="B25" s="54" t="s">
        <v>18044</v>
      </c>
      <c r="C25" s="54" t="s">
        <v>18023</v>
      </c>
      <c r="D25" s="54" t="s">
        <v>18024</v>
      </c>
      <c r="E25" s="54" t="s">
        <v>18045</v>
      </c>
      <c r="F25" s="54" t="s">
        <v>18046</v>
      </c>
      <c r="G25" s="54" t="s">
        <v>9997</v>
      </c>
      <c r="H25" s="54" t="s">
        <v>35447</v>
      </c>
      <c r="I25" s="54" t="s">
        <v>8</v>
      </c>
    </row>
    <row r="26" spans="1:9" x14ac:dyDescent="0.3">
      <c r="A26" s="54" t="s">
        <v>45284</v>
      </c>
      <c r="B26" s="54" t="s">
        <v>18144</v>
      </c>
      <c r="C26" s="54" t="s">
        <v>18023</v>
      </c>
      <c r="D26" s="54" t="s">
        <v>18024</v>
      </c>
      <c r="E26" s="54" t="s">
        <v>18145</v>
      </c>
      <c r="F26" s="54" t="s">
        <v>18146</v>
      </c>
      <c r="G26" s="54" t="s">
        <v>10178</v>
      </c>
      <c r="H26" s="54" t="s">
        <v>35472</v>
      </c>
      <c r="I26" s="54" t="s">
        <v>8</v>
      </c>
    </row>
    <row r="27" spans="1:9" x14ac:dyDescent="0.3">
      <c r="A27" s="54" t="s">
        <v>45285</v>
      </c>
      <c r="B27" s="54" t="s">
        <v>18124</v>
      </c>
      <c r="C27" s="54" t="s">
        <v>18023</v>
      </c>
      <c r="D27" s="54" t="s">
        <v>18024</v>
      </c>
      <c r="E27" s="54" t="s">
        <v>18125</v>
      </c>
      <c r="F27" s="54" t="s">
        <v>18126</v>
      </c>
      <c r="G27" s="54" t="s">
        <v>10011</v>
      </c>
      <c r="H27" s="54" t="s">
        <v>35467</v>
      </c>
      <c r="I27" s="54" t="s">
        <v>8</v>
      </c>
    </row>
    <row r="28" spans="1:9" x14ac:dyDescent="0.3">
      <c r="A28" s="54" t="s">
        <v>45286</v>
      </c>
      <c r="B28" s="54" t="s">
        <v>18120</v>
      </c>
      <c r="C28" s="54" t="s">
        <v>18023</v>
      </c>
      <c r="D28" s="54" t="s">
        <v>18024</v>
      </c>
      <c r="E28" s="54" t="s">
        <v>18121</v>
      </c>
      <c r="F28" s="54" t="s">
        <v>18122</v>
      </c>
      <c r="G28" s="54" t="s">
        <v>10011</v>
      </c>
      <c r="H28" s="54" t="s">
        <v>35466</v>
      </c>
      <c r="I28" s="54" t="s">
        <v>8</v>
      </c>
    </row>
    <row r="29" spans="1:9" x14ac:dyDescent="0.3">
      <c r="A29" s="54" t="s">
        <v>45287</v>
      </c>
      <c r="B29" s="54" t="s">
        <v>18056</v>
      </c>
      <c r="C29" s="54" t="s">
        <v>18023</v>
      </c>
      <c r="D29" s="54" t="s">
        <v>18024</v>
      </c>
      <c r="E29" s="54" t="s">
        <v>18057</v>
      </c>
      <c r="F29" s="54" t="s">
        <v>18058</v>
      </c>
      <c r="G29" s="54" t="s">
        <v>10036</v>
      </c>
      <c r="H29" s="54" t="s">
        <v>35450</v>
      </c>
      <c r="I29" s="54" t="s">
        <v>8</v>
      </c>
    </row>
    <row r="30" spans="1:9" x14ac:dyDescent="0.3">
      <c r="A30" s="54" t="s">
        <v>45288</v>
      </c>
      <c r="B30" s="54" t="s">
        <v>18076</v>
      </c>
      <c r="C30" s="54" t="s">
        <v>18023</v>
      </c>
      <c r="D30" s="54" t="s">
        <v>18024</v>
      </c>
      <c r="E30" s="54" t="s">
        <v>18077</v>
      </c>
      <c r="F30" s="54" t="s">
        <v>18078</v>
      </c>
      <c r="G30" s="54" t="s">
        <v>9962</v>
      </c>
      <c r="H30" s="54" t="s">
        <v>35455</v>
      </c>
      <c r="I30" s="54" t="s">
        <v>8</v>
      </c>
    </row>
    <row r="31" spans="1:9" x14ac:dyDescent="0.3">
      <c r="A31" s="54" t="s">
        <v>45289</v>
      </c>
      <c r="B31" s="54" t="s">
        <v>18072</v>
      </c>
      <c r="C31" s="54" t="s">
        <v>18023</v>
      </c>
      <c r="D31" s="54" t="s">
        <v>18024</v>
      </c>
      <c r="E31" s="54" t="s">
        <v>18073</v>
      </c>
      <c r="F31" s="54" t="s">
        <v>18074</v>
      </c>
      <c r="G31" s="54" t="s">
        <v>75</v>
      </c>
      <c r="H31" s="54" t="s">
        <v>35454</v>
      </c>
      <c r="I31" s="54" t="s">
        <v>8</v>
      </c>
    </row>
    <row r="32" spans="1:9" x14ac:dyDescent="0.3">
      <c r="A32" s="58" t="s">
        <v>45290</v>
      </c>
      <c r="B32" s="54" t="s">
        <v>18064</v>
      </c>
      <c r="C32" s="54" t="s">
        <v>18023</v>
      </c>
      <c r="D32" s="54" t="s">
        <v>18024</v>
      </c>
      <c r="E32" s="54" t="s">
        <v>18065</v>
      </c>
      <c r="F32" s="54" t="s">
        <v>18066</v>
      </c>
      <c r="G32" s="54" t="s">
        <v>10006</v>
      </c>
      <c r="H32" s="54" t="s">
        <v>35452</v>
      </c>
      <c r="I32" s="54" t="s">
        <v>1</v>
      </c>
    </row>
    <row r="33" spans="1:9" x14ac:dyDescent="0.3">
      <c r="A33" s="58" t="s">
        <v>45291</v>
      </c>
      <c r="B33" s="54" t="s">
        <v>45292</v>
      </c>
      <c r="C33" s="54" t="s">
        <v>18023</v>
      </c>
      <c r="D33" s="54" t="s">
        <v>18024</v>
      </c>
      <c r="E33" s="54" t="s">
        <v>45293</v>
      </c>
      <c r="F33" s="54" t="s">
        <v>45294</v>
      </c>
      <c r="G33" s="54" t="s">
        <v>75</v>
      </c>
      <c r="H33" s="54" t="s">
        <v>45295</v>
      </c>
      <c r="I33" s="54" t="s">
        <v>1</v>
      </c>
    </row>
    <row r="34" spans="1:9" x14ac:dyDescent="0.3">
      <c r="A34" s="54" t="s">
        <v>45296</v>
      </c>
      <c r="B34" s="54" t="s">
        <v>45297</v>
      </c>
      <c r="C34" s="54" t="s">
        <v>18023</v>
      </c>
      <c r="D34" s="54" t="s">
        <v>18024</v>
      </c>
      <c r="E34" s="54" t="s">
        <v>45298</v>
      </c>
      <c r="F34" s="54" t="s">
        <v>45299</v>
      </c>
      <c r="G34" s="54" t="s">
        <v>9969</v>
      </c>
      <c r="H34" s="54" t="s">
        <v>45300</v>
      </c>
      <c r="I34" s="54" t="s">
        <v>8</v>
      </c>
    </row>
    <row r="35" spans="1:9" x14ac:dyDescent="0.3">
      <c r="A35" s="54" t="s">
        <v>45301</v>
      </c>
      <c r="B35" s="54" t="s">
        <v>45302</v>
      </c>
      <c r="C35" s="54" t="s">
        <v>18023</v>
      </c>
      <c r="D35" s="54" t="s">
        <v>18024</v>
      </c>
      <c r="E35" s="54" t="s">
        <v>45303</v>
      </c>
      <c r="F35" s="54" t="s">
        <v>45304</v>
      </c>
      <c r="G35" s="54" t="s">
        <v>9969</v>
      </c>
      <c r="H35" s="54" t="s">
        <v>45305</v>
      </c>
      <c r="I35" s="54" t="s">
        <v>8</v>
      </c>
    </row>
    <row r="36" spans="1:9" x14ac:dyDescent="0.3">
      <c r="A36" s="54" t="s">
        <v>45306</v>
      </c>
      <c r="B36" s="54" t="s">
        <v>18040</v>
      </c>
      <c r="C36" s="54" t="s">
        <v>18023</v>
      </c>
      <c r="D36" s="54" t="s">
        <v>18024</v>
      </c>
      <c r="E36" s="54" t="s">
        <v>18041</v>
      </c>
      <c r="F36" s="54" t="s">
        <v>18042</v>
      </c>
      <c r="G36" s="54" t="s">
        <v>75</v>
      </c>
      <c r="H36" s="54" t="s">
        <v>35446</v>
      </c>
      <c r="I36" s="54" t="s">
        <v>8</v>
      </c>
    </row>
    <row r="37" spans="1:9" x14ac:dyDescent="0.3">
      <c r="A37" s="54" t="s">
        <v>45307</v>
      </c>
      <c r="B37" s="54" t="s">
        <v>18036</v>
      </c>
      <c r="C37" s="54" t="s">
        <v>18023</v>
      </c>
      <c r="D37" s="54" t="s">
        <v>18024</v>
      </c>
      <c r="E37" s="54" t="s">
        <v>18037</v>
      </c>
      <c r="F37" s="54" t="s">
        <v>18038</v>
      </c>
      <c r="G37" s="54" t="s">
        <v>75</v>
      </c>
      <c r="H37" s="54" t="s">
        <v>35445</v>
      </c>
      <c r="I37" s="54" t="s">
        <v>8</v>
      </c>
    </row>
    <row r="38" spans="1:9" x14ac:dyDescent="0.3">
      <c r="A38" s="58" t="s">
        <v>45308</v>
      </c>
      <c r="B38" s="54" t="s">
        <v>45309</v>
      </c>
      <c r="C38" s="54" t="s">
        <v>18023</v>
      </c>
      <c r="D38" s="54" t="s">
        <v>18024</v>
      </c>
      <c r="E38" s="54" t="s">
        <v>45310</v>
      </c>
      <c r="F38" s="54" t="s">
        <v>45311</v>
      </c>
      <c r="G38" s="54" t="s">
        <v>9973</v>
      </c>
      <c r="H38" s="54" t="s">
        <v>45312</v>
      </c>
      <c r="I38" s="54" t="s">
        <v>1</v>
      </c>
    </row>
    <row r="39" spans="1:9" x14ac:dyDescent="0.3">
      <c r="A39" s="54" t="s">
        <v>45313</v>
      </c>
      <c r="B39" s="54" t="s">
        <v>45314</v>
      </c>
      <c r="C39" s="54" t="s">
        <v>18023</v>
      </c>
      <c r="D39" s="54" t="s">
        <v>18024</v>
      </c>
      <c r="E39" s="54" t="s">
        <v>45315</v>
      </c>
      <c r="F39" s="54" t="s">
        <v>18126</v>
      </c>
      <c r="G39" s="54" t="s">
        <v>75</v>
      </c>
      <c r="H39" s="54" t="s">
        <v>45316</v>
      </c>
      <c r="I39" s="54" t="s">
        <v>8</v>
      </c>
    </row>
    <row r="40" spans="1:9" x14ac:dyDescent="0.3">
      <c r="A40" s="54" t="s">
        <v>45317</v>
      </c>
      <c r="B40" s="54" t="s">
        <v>45318</v>
      </c>
      <c r="C40" s="54" t="s">
        <v>18023</v>
      </c>
      <c r="D40" s="54" t="s">
        <v>18024</v>
      </c>
      <c r="E40" s="54" t="s">
        <v>45319</v>
      </c>
      <c r="F40" s="54" t="s">
        <v>45320</v>
      </c>
      <c r="G40" s="54" t="s">
        <v>9983</v>
      </c>
      <c r="H40" s="54" t="s">
        <v>45321</v>
      </c>
      <c r="I40" s="54" t="s">
        <v>8</v>
      </c>
    </row>
    <row r="41" spans="1:9" x14ac:dyDescent="0.3">
      <c r="A41" s="54" t="s">
        <v>45322</v>
      </c>
      <c r="B41" s="54" t="s">
        <v>18152</v>
      </c>
      <c r="C41" s="54" t="s">
        <v>18023</v>
      </c>
      <c r="D41" s="54" t="s">
        <v>18024</v>
      </c>
      <c r="E41" s="54" t="s">
        <v>18153</v>
      </c>
      <c r="F41" s="54" t="s">
        <v>18154</v>
      </c>
      <c r="G41" s="54" t="s">
        <v>75</v>
      </c>
      <c r="H41" s="54" t="s">
        <v>35474</v>
      </c>
      <c r="I41" s="54" t="s">
        <v>8</v>
      </c>
    </row>
    <row r="42" spans="1:9" x14ac:dyDescent="0.3">
      <c r="A42" s="54" t="s">
        <v>45323</v>
      </c>
      <c r="B42" s="54" t="s">
        <v>45324</v>
      </c>
      <c r="C42" s="54" t="s">
        <v>18023</v>
      </c>
      <c r="D42" s="54" t="s">
        <v>18024</v>
      </c>
      <c r="E42" s="54" t="s">
        <v>45325</v>
      </c>
      <c r="F42" s="54" t="s">
        <v>45326</v>
      </c>
      <c r="G42" s="54" t="s">
        <v>9969</v>
      </c>
      <c r="H42" s="54" t="s">
        <v>45327</v>
      </c>
      <c r="I42" s="54" t="s">
        <v>8</v>
      </c>
    </row>
    <row r="43" spans="1:9" x14ac:dyDescent="0.3">
      <c r="A43" s="58" t="s">
        <v>45328</v>
      </c>
      <c r="B43" s="54" t="s">
        <v>45329</v>
      </c>
      <c r="C43" s="54" t="s">
        <v>18023</v>
      </c>
      <c r="D43" s="54" t="s">
        <v>18024</v>
      </c>
      <c r="E43" s="54" t="s">
        <v>45330</v>
      </c>
      <c r="F43" s="54" t="s">
        <v>45294</v>
      </c>
      <c r="G43" s="54" t="s">
        <v>9976</v>
      </c>
      <c r="H43" s="54" t="s">
        <v>45331</v>
      </c>
      <c r="I43" s="54" t="s">
        <v>1</v>
      </c>
    </row>
    <row r="44" spans="1:9" x14ac:dyDescent="0.3">
      <c r="A44" s="58" t="s">
        <v>45332</v>
      </c>
      <c r="B44" s="54" t="s">
        <v>45333</v>
      </c>
      <c r="C44" s="54" t="s">
        <v>18023</v>
      </c>
      <c r="D44" s="54" t="s">
        <v>18024</v>
      </c>
      <c r="E44" s="54" t="s">
        <v>45334</v>
      </c>
      <c r="F44" s="54" t="s">
        <v>45192</v>
      </c>
      <c r="G44" s="54" t="s">
        <v>22350</v>
      </c>
      <c r="H44" s="54" t="s">
        <v>45335</v>
      </c>
      <c r="I44" s="54" t="s">
        <v>1</v>
      </c>
    </row>
    <row r="45" spans="1:9" x14ac:dyDescent="0.3">
      <c r="A45" s="58" t="s">
        <v>45336</v>
      </c>
      <c r="B45" s="54" t="s">
        <v>45337</v>
      </c>
      <c r="C45" s="54" t="s">
        <v>18023</v>
      </c>
      <c r="D45" s="54" t="s">
        <v>18024</v>
      </c>
      <c r="E45" s="54" t="s">
        <v>45338</v>
      </c>
      <c r="F45" s="54" t="s">
        <v>45339</v>
      </c>
      <c r="G45" s="54" t="s">
        <v>45229</v>
      </c>
      <c r="H45" s="54" t="s">
        <v>45340</v>
      </c>
      <c r="I45" s="54" t="s">
        <v>1</v>
      </c>
    </row>
    <row r="46" spans="1:9" x14ac:dyDescent="0.3">
      <c r="A46" s="54" t="s">
        <v>45341</v>
      </c>
      <c r="B46" s="54" t="s">
        <v>45342</v>
      </c>
      <c r="C46" s="54" t="s">
        <v>18023</v>
      </c>
      <c r="D46" s="54" t="s">
        <v>18024</v>
      </c>
      <c r="E46" s="54" t="s">
        <v>45343</v>
      </c>
      <c r="F46" s="54" t="s">
        <v>45344</v>
      </c>
      <c r="G46" s="54" t="s">
        <v>23729</v>
      </c>
      <c r="H46" s="54" t="s">
        <v>45345</v>
      </c>
      <c r="I46" s="54" t="s">
        <v>8</v>
      </c>
    </row>
    <row r="47" spans="1:9" x14ac:dyDescent="0.3">
      <c r="A47" s="54" t="s">
        <v>45346</v>
      </c>
      <c r="B47" s="54" t="s">
        <v>45347</v>
      </c>
      <c r="C47" s="54" t="s">
        <v>18023</v>
      </c>
      <c r="D47" s="54" t="s">
        <v>18024</v>
      </c>
      <c r="E47" s="54" t="s">
        <v>45348</v>
      </c>
      <c r="F47" s="54" t="s">
        <v>45344</v>
      </c>
      <c r="G47" s="54" t="s">
        <v>45349</v>
      </c>
      <c r="H47" s="54" t="s">
        <v>45350</v>
      </c>
      <c r="I47" s="54" t="s">
        <v>8</v>
      </c>
    </row>
    <row r="48" spans="1:9" x14ac:dyDescent="0.3">
      <c r="A48" s="58" t="s">
        <v>45351</v>
      </c>
      <c r="B48" s="54" t="s">
        <v>45352</v>
      </c>
      <c r="C48" s="54" t="s">
        <v>18023</v>
      </c>
      <c r="D48" s="54" t="s">
        <v>18024</v>
      </c>
      <c r="E48" s="54" t="s">
        <v>45353</v>
      </c>
      <c r="F48" s="54" t="s">
        <v>45354</v>
      </c>
      <c r="G48" s="54" t="s">
        <v>10017</v>
      </c>
      <c r="H48" s="54" t="s">
        <v>45355</v>
      </c>
      <c r="I48" s="54" t="s">
        <v>1</v>
      </c>
    </row>
    <row r="49" spans="1:9" x14ac:dyDescent="0.3">
      <c r="A49" s="58" t="s">
        <v>45356</v>
      </c>
      <c r="B49" s="54" t="s">
        <v>45357</v>
      </c>
      <c r="C49" s="54" t="s">
        <v>18023</v>
      </c>
      <c r="D49" s="54" t="s">
        <v>18024</v>
      </c>
      <c r="E49" s="54" t="s">
        <v>45358</v>
      </c>
      <c r="F49" s="54" t="s">
        <v>45311</v>
      </c>
      <c r="G49" s="54" t="s">
        <v>75</v>
      </c>
      <c r="H49" s="54" t="s">
        <v>45359</v>
      </c>
      <c r="I49" s="54" t="s">
        <v>1</v>
      </c>
    </row>
    <row r="50" spans="1:9" x14ac:dyDescent="0.3">
      <c r="A50" s="58" t="s">
        <v>45360</v>
      </c>
      <c r="B50" s="54" t="s">
        <v>45361</v>
      </c>
      <c r="C50" s="54" t="s">
        <v>18023</v>
      </c>
      <c r="D50" s="54" t="s">
        <v>18024</v>
      </c>
      <c r="E50" s="54" t="s">
        <v>45362</v>
      </c>
      <c r="F50" s="54" t="s">
        <v>45363</v>
      </c>
      <c r="G50" s="54" t="s">
        <v>45349</v>
      </c>
      <c r="H50" s="54" t="s">
        <v>45364</v>
      </c>
      <c r="I50" s="54" t="s">
        <v>1</v>
      </c>
    </row>
    <row r="51" spans="1:9" x14ac:dyDescent="0.3">
      <c r="A51" s="54" t="s">
        <v>45365</v>
      </c>
      <c r="B51" s="54" t="s">
        <v>45366</v>
      </c>
      <c r="C51" s="54" t="s">
        <v>18023</v>
      </c>
      <c r="D51" s="54" t="s">
        <v>18024</v>
      </c>
      <c r="E51" s="54" t="s">
        <v>45367</v>
      </c>
      <c r="F51" s="54" t="s">
        <v>19035</v>
      </c>
      <c r="G51" s="54" t="s">
        <v>23729</v>
      </c>
      <c r="H51" s="54" t="s">
        <v>45368</v>
      </c>
      <c r="I51" s="54" t="s">
        <v>8</v>
      </c>
    </row>
    <row r="52" spans="1:9" x14ac:dyDescent="0.3">
      <c r="A52" s="58" t="s">
        <v>45369</v>
      </c>
      <c r="B52" s="54" t="s">
        <v>45370</v>
      </c>
      <c r="C52" s="54" t="s">
        <v>18023</v>
      </c>
      <c r="D52" s="54" t="s">
        <v>18024</v>
      </c>
      <c r="E52" s="54" t="s">
        <v>45371</v>
      </c>
      <c r="F52" s="54" t="s">
        <v>45372</v>
      </c>
      <c r="G52" s="54" t="s">
        <v>22350</v>
      </c>
      <c r="H52" s="54" t="s">
        <v>45373</v>
      </c>
      <c r="I52" s="54" t="s">
        <v>1</v>
      </c>
    </row>
    <row r="53" spans="1:9" x14ac:dyDescent="0.3">
      <c r="A53" s="58" t="s">
        <v>45374</v>
      </c>
      <c r="B53" s="54" t="s">
        <v>45375</v>
      </c>
      <c r="C53" s="54" t="s">
        <v>18023</v>
      </c>
      <c r="D53" s="54" t="s">
        <v>18024</v>
      </c>
      <c r="E53" s="54" t="s">
        <v>45376</v>
      </c>
      <c r="F53" s="54" t="s">
        <v>45377</v>
      </c>
      <c r="G53" s="54" t="s">
        <v>37452</v>
      </c>
      <c r="H53" s="54" t="s">
        <v>45378</v>
      </c>
      <c r="I53" s="54" t="s">
        <v>1</v>
      </c>
    </row>
    <row r="54" spans="1:9" x14ac:dyDescent="0.3">
      <c r="A54" s="58" t="s">
        <v>45379</v>
      </c>
      <c r="B54" s="54" t="s">
        <v>45380</v>
      </c>
      <c r="C54" s="54" t="s">
        <v>18023</v>
      </c>
      <c r="D54" s="54" t="s">
        <v>18024</v>
      </c>
      <c r="E54" s="54" t="s">
        <v>45381</v>
      </c>
      <c r="F54" s="54" t="s">
        <v>45382</v>
      </c>
      <c r="G54" s="54" t="s">
        <v>38976</v>
      </c>
      <c r="H54" s="54" t="s">
        <v>45383</v>
      </c>
      <c r="I54" s="54" t="s">
        <v>1</v>
      </c>
    </row>
    <row r="55" spans="1:9" x14ac:dyDescent="0.3">
      <c r="A55" s="58" t="s">
        <v>45384</v>
      </c>
      <c r="B55" s="54" t="s">
        <v>45385</v>
      </c>
      <c r="C55" s="54" t="s">
        <v>18023</v>
      </c>
      <c r="D55" s="54" t="s">
        <v>18024</v>
      </c>
      <c r="E55" s="54" t="s">
        <v>45386</v>
      </c>
      <c r="F55" s="54" t="s">
        <v>45387</v>
      </c>
      <c r="G55" s="54" t="s">
        <v>23810</v>
      </c>
      <c r="H55" s="54" t="s">
        <v>45388</v>
      </c>
      <c r="I55" s="54" t="s">
        <v>1</v>
      </c>
    </row>
    <row r="56" spans="1:9" x14ac:dyDescent="0.3">
      <c r="A56" s="58" t="s">
        <v>45389</v>
      </c>
      <c r="B56" s="54" t="s">
        <v>45390</v>
      </c>
      <c r="C56" s="54" t="s">
        <v>18023</v>
      </c>
      <c r="D56" s="54" t="s">
        <v>18024</v>
      </c>
      <c r="E56" s="54" t="s">
        <v>45391</v>
      </c>
      <c r="F56" s="54" t="s">
        <v>19055</v>
      </c>
      <c r="G56" s="54" t="s">
        <v>45392</v>
      </c>
      <c r="H56" s="54" t="s">
        <v>45393</v>
      </c>
      <c r="I56" s="54" t="s">
        <v>1</v>
      </c>
    </row>
    <row r="57" spans="1:9" x14ac:dyDescent="0.3">
      <c r="A57" s="58" t="s">
        <v>45394</v>
      </c>
      <c r="B57" s="54" t="s">
        <v>45395</v>
      </c>
      <c r="C57" s="54" t="s">
        <v>18023</v>
      </c>
      <c r="D57" s="54" t="s">
        <v>18024</v>
      </c>
      <c r="E57" s="54" t="s">
        <v>45396</v>
      </c>
      <c r="F57" s="54" t="s">
        <v>45397</v>
      </c>
      <c r="G57" s="54" t="s">
        <v>37452</v>
      </c>
      <c r="H57" s="54" t="s">
        <v>45398</v>
      </c>
      <c r="I57" s="54" t="s">
        <v>1</v>
      </c>
    </row>
    <row r="58" spans="1:9" x14ac:dyDescent="0.3">
      <c r="A58" s="54" t="s">
        <v>45399</v>
      </c>
      <c r="B58" s="54" t="s">
        <v>45400</v>
      </c>
      <c r="C58" s="54" t="s">
        <v>18023</v>
      </c>
      <c r="D58" s="54" t="s">
        <v>18024</v>
      </c>
      <c r="E58" s="54" t="s">
        <v>45401</v>
      </c>
      <c r="F58" s="54" t="s">
        <v>21527</v>
      </c>
      <c r="G58" s="54" t="s">
        <v>37452</v>
      </c>
      <c r="H58" s="54" t="s">
        <v>45402</v>
      </c>
      <c r="I58" s="54" t="s">
        <v>8</v>
      </c>
    </row>
    <row r="59" spans="1:9" x14ac:dyDescent="0.3">
      <c r="A59" s="54" t="s">
        <v>45403</v>
      </c>
      <c r="B59" s="54" t="s">
        <v>45404</v>
      </c>
      <c r="C59" s="54" t="s">
        <v>18023</v>
      </c>
      <c r="D59" s="54" t="s">
        <v>18024</v>
      </c>
      <c r="E59" s="54" t="s">
        <v>45405</v>
      </c>
      <c r="F59" s="54" t="s">
        <v>45406</v>
      </c>
      <c r="G59" s="54" t="s">
        <v>45407</v>
      </c>
      <c r="H59" s="54" t="s">
        <v>45408</v>
      </c>
      <c r="I59" s="54" t="s">
        <v>8</v>
      </c>
    </row>
    <row r="60" spans="1:9" x14ac:dyDescent="0.3">
      <c r="A60" s="58" t="s">
        <v>45409</v>
      </c>
      <c r="B60" s="54" t="s">
        <v>45410</v>
      </c>
      <c r="C60" s="54" t="s">
        <v>18023</v>
      </c>
      <c r="D60" s="54" t="s">
        <v>18024</v>
      </c>
      <c r="E60" s="54" t="s">
        <v>45411</v>
      </c>
      <c r="F60" s="54" t="s">
        <v>45412</v>
      </c>
      <c r="G60" s="54" t="s">
        <v>9978</v>
      </c>
      <c r="H60" s="54" t="s">
        <v>45413</v>
      </c>
      <c r="I60" s="54" t="s">
        <v>1</v>
      </c>
    </row>
    <row r="61" spans="1:9" x14ac:dyDescent="0.3">
      <c r="A61" s="54" t="s">
        <v>45414</v>
      </c>
      <c r="B61" s="54" t="s">
        <v>45415</v>
      </c>
      <c r="C61" s="54" t="s">
        <v>18023</v>
      </c>
      <c r="D61" s="54" t="s">
        <v>18024</v>
      </c>
      <c r="E61" s="54" t="s">
        <v>45416</v>
      </c>
      <c r="F61" s="54" t="s">
        <v>19015</v>
      </c>
      <c r="G61" s="54" t="s">
        <v>10191</v>
      </c>
      <c r="H61" s="54" t="s">
        <v>45417</v>
      </c>
      <c r="I61" s="54" t="s">
        <v>8</v>
      </c>
    </row>
    <row r="62" spans="1:9" x14ac:dyDescent="0.3">
      <c r="A62" s="54" t="s">
        <v>45418</v>
      </c>
      <c r="B62" s="54" t="s">
        <v>45419</v>
      </c>
      <c r="C62" s="54" t="s">
        <v>18023</v>
      </c>
      <c r="D62" s="54" t="s">
        <v>18024</v>
      </c>
      <c r="E62" s="54" t="s">
        <v>45420</v>
      </c>
      <c r="F62" s="54" t="s">
        <v>45421</v>
      </c>
      <c r="G62" s="54" t="s">
        <v>10127</v>
      </c>
      <c r="H62" s="54" t="s">
        <v>45422</v>
      </c>
      <c r="I62" s="54" t="s">
        <v>8</v>
      </c>
    </row>
    <row r="63" spans="1:9" x14ac:dyDescent="0.3">
      <c r="A63" s="58" t="s">
        <v>45423</v>
      </c>
      <c r="B63" s="54" t="s">
        <v>45424</v>
      </c>
      <c r="C63" s="54" t="s">
        <v>18023</v>
      </c>
      <c r="D63" s="54" t="s">
        <v>18024</v>
      </c>
      <c r="E63" s="54" t="s">
        <v>45425</v>
      </c>
      <c r="F63" s="54" t="s">
        <v>23754</v>
      </c>
      <c r="G63" s="54" t="s">
        <v>23729</v>
      </c>
      <c r="H63" s="54" t="s">
        <v>45426</v>
      </c>
      <c r="I63" s="54" t="s">
        <v>1</v>
      </c>
    </row>
    <row r="64" spans="1:9" x14ac:dyDescent="0.3">
      <c r="A64" s="58" t="s">
        <v>45427</v>
      </c>
      <c r="B64" s="54" t="s">
        <v>45428</v>
      </c>
      <c r="C64" s="54" t="s">
        <v>18023</v>
      </c>
      <c r="D64" s="54" t="s">
        <v>18024</v>
      </c>
      <c r="E64" s="54" t="s">
        <v>45429</v>
      </c>
      <c r="F64" s="54" t="s">
        <v>21508</v>
      </c>
      <c r="G64" s="54" t="s">
        <v>45407</v>
      </c>
      <c r="H64" s="54" t="s">
        <v>45430</v>
      </c>
      <c r="I64" s="54" t="s">
        <v>1</v>
      </c>
    </row>
    <row r="65" spans="1:9" x14ac:dyDescent="0.3">
      <c r="A65" s="58" t="s">
        <v>45431</v>
      </c>
      <c r="B65" s="54" t="s">
        <v>45432</v>
      </c>
      <c r="C65" s="54" t="s">
        <v>18023</v>
      </c>
      <c r="D65" s="54" t="s">
        <v>18024</v>
      </c>
      <c r="E65" s="54" t="s">
        <v>45433</v>
      </c>
      <c r="F65" s="54" t="s">
        <v>45434</v>
      </c>
      <c r="G65" s="54" t="s">
        <v>45407</v>
      </c>
      <c r="H65" s="54" t="s">
        <v>45435</v>
      </c>
      <c r="I65" s="54" t="s">
        <v>1</v>
      </c>
    </row>
    <row r="66" spans="1:9" x14ac:dyDescent="0.3">
      <c r="A66" s="58" t="s">
        <v>45436</v>
      </c>
      <c r="B66" s="54" t="s">
        <v>45437</v>
      </c>
      <c r="C66" s="54" t="s">
        <v>18023</v>
      </c>
      <c r="D66" s="54" t="s">
        <v>18024</v>
      </c>
      <c r="E66" s="54" t="s">
        <v>45438</v>
      </c>
      <c r="F66" s="54" t="s">
        <v>45439</v>
      </c>
      <c r="G66" s="54" t="s">
        <v>45407</v>
      </c>
      <c r="H66" s="54" t="s">
        <v>45440</v>
      </c>
      <c r="I66" s="54" t="s">
        <v>1</v>
      </c>
    </row>
    <row r="67" spans="1:9" x14ac:dyDescent="0.3">
      <c r="A67" s="54" t="s">
        <v>45441</v>
      </c>
      <c r="B67" s="54" t="s">
        <v>45442</v>
      </c>
      <c r="C67" s="54" t="s">
        <v>18023</v>
      </c>
      <c r="D67" s="54" t="s">
        <v>18024</v>
      </c>
      <c r="E67" s="54" t="s">
        <v>45443</v>
      </c>
      <c r="F67" s="54" t="s">
        <v>45444</v>
      </c>
      <c r="G67" s="54" t="s">
        <v>22350</v>
      </c>
      <c r="H67" s="54" t="s">
        <v>45445</v>
      </c>
      <c r="I67" s="54" t="s">
        <v>8</v>
      </c>
    </row>
    <row r="68" spans="1:9" x14ac:dyDescent="0.3">
      <c r="A68" s="54" t="s">
        <v>45446</v>
      </c>
      <c r="B68" s="54" t="s">
        <v>45447</v>
      </c>
      <c r="C68" s="54" t="s">
        <v>18023</v>
      </c>
      <c r="D68" s="54" t="s">
        <v>18024</v>
      </c>
      <c r="E68" s="54" t="s">
        <v>45448</v>
      </c>
      <c r="F68" s="54" t="s">
        <v>45449</v>
      </c>
      <c r="G68" s="54" t="s">
        <v>10011</v>
      </c>
      <c r="H68" s="54" t="s">
        <v>45450</v>
      </c>
      <c r="I68" s="54" t="s">
        <v>8</v>
      </c>
    </row>
    <row r="69" spans="1:9" x14ac:dyDescent="0.3">
      <c r="A69" s="54" t="s">
        <v>45451</v>
      </c>
      <c r="B69" s="54" t="s">
        <v>45452</v>
      </c>
      <c r="C69" s="54" t="s">
        <v>18023</v>
      </c>
      <c r="D69" s="54" t="s">
        <v>18024</v>
      </c>
      <c r="E69" s="54" t="s">
        <v>45453</v>
      </c>
      <c r="F69" s="54" t="s">
        <v>45454</v>
      </c>
      <c r="G69" s="54" t="s">
        <v>9986</v>
      </c>
      <c r="H69" s="54" t="s">
        <v>45455</v>
      </c>
      <c r="I69" s="54" t="s">
        <v>8</v>
      </c>
    </row>
    <row r="70" spans="1:9" x14ac:dyDescent="0.3">
      <c r="A70" s="58" t="s">
        <v>45456</v>
      </c>
      <c r="B70" s="54" t="s">
        <v>45457</v>
      </c>
      <c r="C70" s="54" t="s">
        <v>18023</v>
      </c>
      <c r="D70" s="54" t="s">
        <v>18024</v>
      </c>
      <c r="E70" s="54" t="s">
        <v>45458</v>
      </c>
      <c r="F70" s="54" t="s">
        <v>45459</v>
      </c>
      <c r="G70" s="54" t="s">
        <v>75</v>
      </c>
      <c r="H70" s="54" t="s">
        <v>45460</v>
      </c>
      <c r="I70" s="54" t="s">
        <v>1</v>
      </c>
    </row>
    <row r="71" spans="1:9" x14ac:dyDescent="0.3">
      <c r="A71" s="58" t="s">
        <v>45461</v>
      </c>
      <c r="B71" s="54" t="s">
        <v>45462</v>
      </c>
      <c r="C71" s="54" t="s">
        <v>18023</v>
      </c>
      <c r="D71" s="54" t="s">
        <v>18024</v>
      </c>
      <c r="E71" s="54" t="s">
        <v>45463</v>
      </c>
      <c r="F71" s="54" t="s">
        <v>45464</v>
      </c>
      <c r="G71" s="54" t="s">
        <v>10191</v>
      </c>
      <c r="H71" s="54" t="s">
        <v>45465</v>
      </c>
      <c r="I71" s="54" t="s">
        <v>1</v>
      </c>
    </row>
    <row r="72" spans="1:9" x14ac:dyDescent="0.3">
      <c r="A72" s="58" t="s">
        <v>45466</v>
      </c>
      <c r="B72" s="54" t="s">
        <v>45467</v>
      </c>
      <c r="C72" s="54" t="s">
        <v>18023</v>
      </c>
      <c r="D72" s="54" t="s">
        <v>18024</v>
      </c>
      <c r="E72" s="54" t="s">
        <v>45468</v>
      </c>
      <c r="F72" s="54" t="s">
        <v>45469</v>
      </c>
      <c r="G72" s="54" t="s">
        <v>45392</v>
      </c>
      <c r="H72" s="54" t="s">
        <v>45470</v>
      </c>
      <c r="I72" s="54" t="s">
        <v>1</v>
      </c>
    </row>
    <row r="73" spans="1:9" x14ac:dyDescent="0.3">
      <c r="A73" s="54" t="s">
        <v>45471</v>
      </c>
      <c r="B73" s="54" t="s">
        <v>45471</v>
      </c>
      <c r="C73" s="54" t="s">
        <v>18023</v>
      </c>
      <c r="D73" s="54" t="s">
        <v>18024</v>
      </c>
      <c r="E73" s="54" t="s">
        <v>45472</v>
      </c>
      <c r="F73" s="54" t="s">
        <v>45473</v>
      </c>
      <c r="G73" s="54" t="s">
        <v>41225</v>
      </c>
      <c r="H73" s="54" t="s">
        <v>45474</v>
      </c>
      <c r="I73" s="54" t="s">
        <v>8</v>
      </c>
    </row>
    <row r="74" spans="1:9" x14ac:dyDescent="0.3">
      <c r="A74" s="58" t="s">
        <v>45475</v>
      </c>
      <c r="B74" s="54" t="s">
        <v>45476</v>
      </c>
      <c r="C74" s="54" t="s">
        <v>18023</v>
      </c>
      <c r="D74" s="54" t="s">
        <v>18024</v>
      </c>
      <c r="E74" s="54" t="s">
        <v>45477</v>
      </c>
      <c r="F74" s="54" t="s">
        <v>45478</v>
      </c>
      <c r="G74" s="54" t="s">
        <v>45392</v>
      </c>
      <c r="H74" s="54" t="s">
        <v>45479</v>
      </c>
      <c r="I74" s="54" t="s">
        <v>1</v>
      </c>
    </row>
    <row r="75" spans="1:9" x14ac:dyDescent="0.3">
      <c r="A75" s="58" t="s">
        <v>45480</v>
      </c>
      <c r="B75" s="54" t="s">
        <v>45481</v>
      </c>
      <c r="C75" s="54" t="s">
        <v>18023</v>
      </c>
      <c r="D75" s="54" t="s">
        <v>18024</v>
      </c>
      <c r="E75" s="54" t="s">
        <v>45482</v>
      </c>
      <c r="F75" s="54" t="s">
        <v>45483</v>
      </c>
      <c r="G75" s="54" t="s">
        <v>45218</v>
      </c>
      <c r="H75" s="54" t="s">
        <v>45484</v>
      </c>
      <c r="I75" s="54" t="s">
        <v>1</v>
      </c>
    </row>
    <row r="76" spans="1:9" x14ac:dyDescent="0.3">
      <c r="A76" s="58" t="s">
        <v>45485</v>
      </c>
      <c r="B76" s="54" t="s">
        <v>45486</v>
      </c>
      <c r="C76" s="54" t="s">
        <v>18023</v>
      </c>
      <c r="D76" s="54" t="s">
        <v>18024</v>
      </c>
      <c r="E76" s="54" t="s">
        <v>45487</v>
      </c>
      <c r="F76" s="54" t="s">
        <v>45488</v>
      </c>
      <c r="G76" s="54" t="s">
        <v>38976</v>
      </c>
      <c r="H76" s="54" t="s">
        <v>45489</v>
      </c>
      <c r="I76" s="54" t="s">
        <v>1</v>
      </c>
    </row>
    <row r="77" spans="1:9" x14ac:dyDescent="0.3">
      <c r="A77" s="58" t="s">
        <v>45490</v>
      </c>
      <c r="B77" s="54" t="s">
        <v>45491</v>
      </c>
      <c r="C77" s="54" t="s">
        <v>18023</v>
      </c>
      <c r="D77" s="54" t="s">
        <v>18024</v>
      </c>
      <c r="E77" s="54" t="s">
        <v>45492</v>
      </c>
      <c r="F77" s="54" t="s">
        <v>45493</v>
      </c>
      <c r="G77" s="54" t="s">
        <v>38976</v>
      </c>
      <c r="H77" s="54" t="s">
        <v>45494</v>
      </c>
      <c r="I77" s="54" t="s">
        <v>1</v>
      </c>
    </row>
    <row r="78" spans="1:9" x14ac:dyDescent="0.3">
      <c r="A78" s="58" t="s">
        <v>45495</v>
      </c>
      <c r="B78" s="54" t="s">
        <v>45496</v>
      </c>
      <c r="C78" s="54" t="s">
        <v>18023</v>
      </c>
      <c r="D78" s="54" t="s">
        <v>18024</v>
      </c>
      <c r="E78" s="54" t="s">
        <v>45497</v>
      </c>
      <c r="F78" s="54" t="s">
        <v>45363</v>
      </c>
      <c r="G78" s="54" t="s">
        <v>38976</v>
      </c>
      <c r="H78" s="54" t="s">
        <v>45498</v>
      </c>
      <c r="I78" s="54" t="s">
        <v>1</v>
      </c>
    </row>
    <row r="79" spans="1:9" x14ac:dyDescent="0.3">
      <c r="A79" s="58" t="s">
        <v>45499</v>
      </c>
      <c r="B79" s="54" t="s">
        <v>45500</v>
      </c>
      <c r="C79" s="54" t="s">
        <v>18023</v>
      </c>
      <c r="D79" s="54" t="s">
        <v>18024</v>
      </c>
      <c r="E79" s="54" t="s">
        <v>45501</v>
      </c>
      <c r="F79" s="54" t="s">
        <v>45502</v>
      </c>
      <c r="G79" s="54" t="s">
        <v>38976</v>
      </c>
      <c r="H79" s="54" t="s">
        <v>45503</v>
      </c>
      <c r="I79" s="54" t="s">
        <v>1</v>
      </c>
    </row>
    <row r="80" spans="1:9" x14ac:dyDescent="0.3">
      <c r="A80" s="58" t="s">
        <v>45504</v>
      </c>
      <c r="B80" s="54" t="s">
        <v>45505</v>
      </c>
      <c r="C80" s="54" t="s">
        <v>18023</v>
      </c>
      <c r="D80" s="54" t="s">
        <v>18024</v>
      </c>
      <c r="E80" s="54" t="s">
        <v>45506</v>
      </c>
      <c r="F80" s="54" t="s">
        <v>45507</v>
      </c>
      <c r="G80" s="54" t="s">
        <v>45392</v>
      </c>
      <c r="H80" s="54" t="s">
        <v>45508</v>
      </c>
      <c r="I80" s="54" t="s">
        <v>1</v>
      </c>
    </row>
    <row r="81" spans="1:9" x14ac:dyDescent="0.3">
      <c r="A81" s="58" t="s">
        <v>45509</v>
      </c>
      <c r="B81" s="54" t="s">
        <v>45510</v>
      </c>
      <c r="C81" s="54" t="s">
        <v>18023</v>
      </c>
      <c r="D81" s="54" t="s">
        <v>18024</v>
      </c>
      <c r="E81" s="54" t="s">
        <v>45511</v>
      </c>
      <c r="F81" s="54" t="s">
        <v>45512</v>
      </c>
      <c r="G81" s="54" t="s">
        <v>23729</v>
      </c>
      <c r="H81" s="54" t="s">
        <v>45513</v>
      </c>
      <c r="I81" s="54" t="s">
        <v>1</v>
      </c>
    </row>
    <row r="82" spans="1:9" x14ac:dyDescent="0.3">
      <c r="A82" s="58" t="s">
        <v>45514</v>
      </c>
      <c r="B82" s="54" t="s">
        <v>45515</v>
      </c>
      <c r="C82" s="54" t="s">
        <v>18023</v>
      </c>
      <c r="D82" s="54" t="s">
        <v>18024</v>
      </c>
      <c r="E82" s="54" t="s">
        <v>45516</v>
      </c>
      <c r="F82" s="54" t="s">
        <v>19079</v>
      </c>
      <c r="G82" s="54" t="s">
        <v>23810</v>
      </c>
      <c r="H82" s="54" t="s">
        <v>45517</v>
      </c>
      <c r="I82" s="54" t="s">
        <v>1</v>
      </c>
    </row>
    <row r="83" spans="1:9" x14ac:dyDescent="0.3">
      <c r="A83" s="58" t="s">
        <v>45518</v>
      </c>
      <c r="B83" s="54" t="s">
        <v>45519</v>
      </c>
      <c r="C83" s="54" t="s">
        <v>18023</v>
      </c>
      <c r="D83" s="54" t="s">
        <v>18024</v>
      </c>
      <c r="E83" s="54" t="s">
        <v>45520</v>
      </c>
      <c r="F83" s="54" t="s">
        <v>45521</v>
      </c>
      <c r="G83" s="54" t="s">
        <v>23810</v>
      </c>
      <c r="H83" s="54" t="s">
        <v>45522</v>
      </c>
      <c r="I83" s="54" t="s">
        <v>1</v>
      </c>
    </row>
    <row r="84" spans="1:9" x14ac:dyDescent="0.3">
      <c r="A84" s="58" t="s">
        <v>45523</v>
      </c>
      <c r="B84" s="54" t="s">
        <v>45524</v>
      </c>
      <c r="C84" s="54" t="s">
        <v>18023</v>
      </c>
      <c r="D84" s="54" t="s">
        <v>18024</v>
      </c>
      <c r="E84" s="54" t="s">
        <v>45525</v>
      </c>
      <c r="F84" s="54" t="s">
        <v>23770</v>
      </c>
      <c r="G84" s="54" t="s">
        <v>23729</v>
      </c>
      <c r="H84" s="54" t="s">
        <v>45526</v>
      </c>
      <c r="I84" s="54" t="s">
        <v>1</v>
      </c>
    </row>
    <row r="85" spans="1:9" x14ac:dyDescent="0.3">
      <c r="A85" s="58" t="s">
        <v>45527</v>
      </c>
      <c r="B85" s="54" t="s">
        <v>45528</v>
      </c>
      <c r="C85" s="54" t="s">
        <v>18023</v>
      </c>
      <c r="D85" s="54" t="s">
        <v>18024</v>
      </c>
      <c r="E85" s="54" t="s">
        <v>45529</v>
      </c>
      <c r="F85" s="54" t="s">
        <v>45530</v>
      </c>
      <c r="G85" s="54" t="s">
        <v>23810</v>
      </c>
      <c r="H85" s="54" t="s">
        <v>45531</v>
      </c>
      <c r="I85" s="54" t="s">
        <v>1</v>
      </c>
    </row>
    <row r="86" spans="1:9" x14ac:dyDescent="0.3">
      <c r="A86" s="54" t="s">
        <v>45532</v>
      </c>
      <c r="B86" s="54" t="s">
        <v>45533</v>
      </c>
      <c r="C86" s="54" t="s">
        <v>18023</v>
      </c>
      <c r="D86" s="54" t="s">
        <v>18024</v>
      </c>
      <c r="E86" s="54" t="s">
        <v>45534</v>
      </c>
      <c r="F86" s="54" t="s">
        <v>45535</v>
      </c>
      <c r="G86" s="54" t="s">
        <v>23810</v>
      </c>
      <c r="H86" s="54" t="s">
        <v>45536</v>
      </c>
      <c r="I86" s="54" t="s">
        <v>8</v>
      </c>
    </row>
    <row r="87" spans="1:9" x14ac:dyDescent="0.3">
      <c r="A87" s="58" t="s">
        <v>45537</v>
      </c>
      <c r="B87" s="54" t="s">
        <v>45538</v>
      </c>
      <c r="C87" s="54" t="s">
        <v>18023</v>
      </c>
      <c r="D87" s="54" t="s">
        <v>18024</v>
      </c>
      <c r="E87" s="54" t="s">
        <v>45539</v>
      </c>
      <c r="F87" s="54" t="s">
        <v>45540</v>
      </c>
      <c r="G87" s="54" t="s">
        <v>23810</v>
      </c>
      <c r="H87" s="54" t="s">
        <v>45541</v>
      </c>
      <c r="I87" s="54" t="s">
        <v>1</v>
      </c>
    </row>
    <row r="88" spans="1:9" x14ac:dyDescent="0.3">
      <c r="A88" s="54" t="s">
        <v>45542</v>
      </c>
      <c r="B88" s="54" t="s">
        <v>45543</v>
      </c>
      <c r="C88" s="54" t="s">
        <v>18023</v>
      </c>
      <c r="D88" s="54" t="s">
        <v>18024</v>
      </c>
      <c r="E88" s="54" t="s">
        <v>45544</v>
      </c>
      <c r="F88" s="54" t="s">
        <v>19035</v>
      </c>
      <c r="G88" s="54" t="s">
        <v>23729</v>
      </c>
      <c r="H88" s="54" t="s">
        <v>45545</v>
      </c>
      <c r="I88" s="54" t="s">
        <v>8</v>
      </c>
    </row>
    <row r="89" spans="1:9" x14ac:dyDescent="0.3">
      <c r="A89" s="58" t="s">
        <v>45546</v>
      </c>
      <c r="B89" s="54" t="s">
        <v>45547</v>
      </c>
      <c r="C89" s="54" t="s">
        <v>18023</v>
      </c>
      <c r="D89" s="54" t="s">
        <v>18024</v>
      </c>
      <c r="E89" s="54" t="s">
        <v>45548</v>
      </c>
      <c r="F89" s="54" t="s">
        <v>45549</v>
      </c>
      <c r="G89" s="54" t="s">
        <v>23729</v>
      </c>
      <c r="H89" s="54" t="s">
        <v>45550</v>
      </c>
      <c r="I89" s="54" t="s">
        <v>1</v>
      </c>
    </row>
    <row r="90" spans="1:9" x14ac:dyDescent="0.3">
      <c r="A90" s="58" t="s">
        <v>45551</v>
      </c>
      <c r="B90" s="54" t="s">
        <v>45552</v>
      </c>
      <c r="C90" s="54" t="s">
        <v>18023</v>
      </c>
      <c r="D90" s="54" t="s">
        <v>18024</v>
      </c>
      <c r="E90" s="54" t="s">
        <v>45553</v>
      </c>
      <c r="F90" s="54" t="s">
        <v>45554</v>
      </c>
      <c r="G90" s="54" t="s">
        <v>23729</v>
      </c>
      <c r="H90" s="54" t="s">
        <v>45555</v>
      </c>
      <c r="I90" s="54" t="s">
        <v>1</v>
      </c>
    </row>
    <row r="91" spans="1:9" x14ac:dyDescent="0.3">
      <c r="A91" s="54" t="s">
        <v>45556</v>
      </c>
      <c r="B91" s="54" t="s">
        <v>45556</v>
      </c>
      <c r="C91" s="54" t="s">
        <v>18023</v>
      </c>
      <c r="D91" s="54" t="s">
        <v>18024</v>
      </c>
      <c r="E91" s="54" t="s">
        <v>45472</v>
      </c>
      <c r="F91" s="54" t="s">
        <v>45557</v>
      </c>
      <c r="G91" s="54" t="s">
        <v>41225</v>
      </c>
      <c r="H91" s="54" t="s">
        <v>45558</v>
      </c>
      <c r="I91" s="54" t="s">
        <v>8</v>
      </c>
    </row>
    <row r="92" spans="1:9" x14ac:dyDescent="0.3">
      <c r="A92" s="58" t="s">
        <v>45559</v>
      </c>
      <c r="B92" s="54" t="s">
        <v>45560</v>
      </c>
      <c r="C92" s="54" t="s">
        <v>18023</v>
      </c>
      <c r="D92" s="54" t="s">
        <v>18024</v>
      </c>
      <c r="E92" s="54" t="s">
        <v>45561</v>
      </c>
      <c r="F92" s="54" t="s">
        <v>45562</v>
      </c>
      <c r="G92" s="54" t="s">
        <v>23700</v>
      </c>
      <c r="H92" s="54" t="s">
        <v>45563</v>
      </c>
      <c r="I92" s="54" t="s">
        <v>1</v>
      </c>
    </row>
    <row r="93" spans="1:9" x14ac:dyDescent="0.3">
      <c r="A93" s="58" t="s">
        <v>45564</v>
      </c>
      <c r="B93" s="54" t="s">
        <v>45565</v>
      </c>
      <c r="C93" s="54" t="s">
        <v>18023</v>
      </c>
      <c r="D93" s="54" t="s">
        <v>18024</v>
      </c>
      <c r="E93" s="54" t="s">
        <v>45566</v>
      </c>
      <c r="F93" s="54" t="s">
        <v>45567</v>
      </c>
      <c r="G93" s="54" t="s">
        <v>45568</v>
      </c>
      <c r="H93" s="54" t="s">
        <v>45569</v>
      </c>
      <c r="I93" s="54" t="s">
        <v>1</v>
      </c>
    </row>
    <row r="94" spans="1:9" x14ac:dyDescent="0.3">
      <c r="A94" s="58" t="s">
        <v>45570</v>
      </c>
      <c r="B94" s="54" t="s">
        <v>45571</v>
      </c>
      <c r="C94" s="54" t="s">
        <v>18023</v>
      </c>
      <c r="D94" s="54" t="s">
        <v>18024</v>
      </c>
      <c r="E94" s="54" t="s">
        <v>45572</v>
      </c>
      <c r="F94" s="54" t="s">
        <v>45573</v>
      </c>
      <c r="G94" s="54" t="s">
        <v>45574</v>
      </c>
      <c r="H94" s="54" t="s">
        <v>45575</v>
      </c>
      <c r="I94" s="54" t="s">
        <v>1</v>
      </c>
    </row>
    <row r="95" spans="1:9" x14ac:dyDescent="0.3">
      <c r="A95" s="58" t="s">
        <v>45576</v>
      </c>
      <c r="B95" s="54" t="s">
        <v>45577</v>
      </c>
      <c r="C95" s="54" t="s">
        <v>18023</v>
      </c>
      <c r="D95" s="54" t="s">
        <v>18024</v>
      </c>
      <c r="E95" s="54" t="s">
        <v>45578</v>
      </c>
      <c r="F95" s="54" t="s">
        <v>45579</v>
      </c>
      <c r="G95" s="54" t="s">
        <v>23700</v>
      </c>
      <c r="H95" s="54" t="s">
        <v>45580</v>
      </c>
      <c r="I95" s="54" t="s">
        <v>1</v>
      </c>
    </row>
    <row r="96" spans="1:9" x14ac:dyDescent="0.3">
      <c r="A96" s="58" t="s">
        <v>45581</v>
      </c>
      <c r="B96" s="54" t="s">
        <v>45582</v>
      </c>
      <c r="C96" s="54" t="s">
        <v>18023</v>
      </c>
      <c r="D96" s="54" t="s">
        <v>18024</v>
      </c>
      <c r="E96" s="54" t="s">
        <v>45583</v>
      </c>
      <c r="F96" s="54" t="s">
        <v>45584</v>
      </c>
      <c r="G96" s="54" t="s">
        <v>45349</v>
      </c>
      <c r="H96" s="54" t="s">
        <v>45585</v>
      </c>
      <c r="I96" s="54" t="s">
        <v>1</v>
      </c>
    </row>
    <row r="97" spans="1:9" x14ac:dyDescent="0.3">
      <c r="A97" s="58" t="s">
        <v>45586</v>
      </c>
      <c r="B97" s="54" t="s">
        <v>45587</v>
      </c>
      <c r="C97" s="54" t="s">
        <v>18023</v>
      </c>
      <c r="D97" s="54" t="s">
        <v>18024</v>
      </c>
      <c r="E97" s="54" t="s">
        <v>45588</v>
      </c>
      <c r="F97" s="54" t="s">
        <v>45589</v>
      </c>
      <c r="G97" s="54" t="s">
        <v>23700</v>
      </c>
      <c r="H97" s="54" t="s">
        <v>45590</v>
      </c>
      <c r="I97" s="54" t="s">
        <v>1</v>
      </c>
    </row>
    <row r="98" spans="1:9" x14ac:dyDescent="0.3">
      <c r="A98" s="58" t="s">
        <v>45591</v>
      </c>
      <c r="B98" s="54" t="s">
        <v>45592</v>
      </c>
      <c r="C98" s="54" t="s">
        <v>18023</v>
      </c>
      <c r="D98" s="54" t="s">
        <v>18024</v>
      </c>
      <c r="E98" s="54" t="s">
        <v>45593</v>
      </c>
      <c r="F98" s="54" t="s">
        <v>45594</v>
      </c>
      <c r="G98" s="54" t="s">
        <v>45574</v>
      </c>
      <c r="H98" s="54" t="s">
        <v>45595</v>
      </c>
      <c r="I98" s="54" t="s">
        <v>1</v>
      </c>
    </row>
    <row r="99" spans="1:9" x14ac:dyDescent="0.3">
      <c r="A99" s="58" t="s">
        <v>45596</v>
      </c>
      <c r="B99" s="54" t="s">
        <v>45597</v>
      </c>
      <c r="C99" s="54" t="s">
        <v>18023</v>
      </c>
      <c r="D99" s="54" t="s">
        <v>18024</v>
      </c>
      <c r="E99" s="54" t="s">
        <v>45598</v>
      </c>
      <c r="F99" s="54" t="s">
        <v>23754</v>
      </c>
      <c r="G99" s="54" t="s">
        <v>45599</v>
      </c>
      <c r="H99" s="54" t="s">
        <v>45600</v>
      </c>
      <c r="I99" s="54" t="s">
        <v>1</v>
      </c>
    </row>
    <row r="100" spans="1:9" x14ac:dyDescent="0.3">
      <c r="A100" s="58" t="s">
        <v>45601</v>
      </c>
      <c r="B100" s="54" t="s">
        <v>45602</v>
      </c>
      <c r="C100" s="54" t="s">
        <v>18023</v>
      </c>
      <c r="D100" s="54" t="s">
        <v>18024</v>
      </c>
      <c r="E100" s="54" t="s">
        <v>45603</v>
      </c>
      <c r="F100" s="54" t="s">
        <v>45604</v>
      </c>
      <c r="G100" s="54" t="s">
        <v>45568</v>
      </c>
      <c r="H100" s="54" t="s">
        <v>45605</v>
      </c>
      <c r="I100" s="54" t="s">
        <v>1</v>
      </c>
    </row>
    <row r="101" spans="1:9" x14ac:dyDescent="0.3">
      <c r="A101" s="54" t="s">
        <v>45606</v>
      </c>
      <c r="B101" s="54" t="s">
        <v>45607</v>
      </c>
      <c r="C101" s="54" t="s">
        <v>18023</v>
      </c>
      <c r="D101" s="54" t="s">
        <v>18024</v>
      </c>
      <c r="E101" s="54" t="s">
        <v>45608</v>
      </c>
      <c r="F101" s="54" t="s">
        <v>45609</v>
      </c>
      <c r="G101" s="54" t="s">
        <v>45568</v>
      </c>
      <c r="H101" s="54" t="s">
        <v>45610</v>
      </c>
      <c r="I101" s="54" t="s">
        <v>8</v>
      </c>
    </row>
    <row r="102" spans="1:9" x14ac:dyDescent="0.3">
      <c r="A102" s="58" t="s">
        <v>45611</v>
      </c>
      <c r="B102" s="54" t="s">
        <v>45612</v>
      </c>
      <c r="C102" s="54" t="s">
        <v>18023</v>
      </c>
      <c r="D102" s="54" t="s">
        <v>18024</v>
      </c>
      <c r="E102" s="54" t="s">
        <v>45613</v>
      </c>
      <c r="F102" s="54" t="s">
        <v>45614</v>
      </c>
      <c r="G102" s="54" t="s">
        <v>45615</v>
      </c>
      <c r="H102" s="54" t="s">
        <v>45616</v>
      </c>
      <c r="I102" s="54" t="s">
        <v>1</v>
      </c>
    </row>
    <row r="103" spans="1:9" x14ac:dyDescent="0.3">
      <c r="A103" s="58" t="s">
        <v>45617</v>
      </c>
      <c r="B103" s="54" t="s">
        <v>45618</v>
      </c>
      <c r="C103" s="54" t="s">
        <v>18023</v>
      </c>
      <c r="D103" s="54" t="s">
        <v>18024</v>
      </c>
      <c r="E103" s="54" t="s">
        <v>45619</v>
      </c>
      <c r="F103" s="54" t="s">
        <v>45614</v>
      </c>
      <c r="G103" s="54" t="s">
        <v>45615</v>
      </c>
      <c r="H103" s="54" t="s">
        <v>45620</v>
      </c>
      <c r="I103" s="54" t="s">
        <v>1</v>
      </c>
    </row>
    <row r="104" spans="1:9" x14ac:dyDescent="0.3">
      <c r="A104" s="58" t="s">
        <v>45621</v>
      </c>
      <c r="B104" s="54" t="s">
        <v>45622</v>
      </c>
      <c r="C104" s="54" t="s">
        <v>18023</v>
      </c>
      <c r="D104" s="54" t="s">
        <v>18024</v>
      </c>
      <c r="E104" s="54" t="s">
        <v>45623</v>
      </c>
      <c r="F104" s="54" t="s">
        <v>21508</v>
      </c>
      <c r="G104" s="54" t="s">
        <v>45235</v>
      </c>
      <c r="H104" s="54" t="s">
        <v>45624</v>
      </c>
      <c r="I104" s="54" t="s">
        <v>1</v>
      </c>
    </row>
    <row r="105" spans="1:9" x14ac:dyDescent="0.3">
      <c r="A105" s="58" t="s">
        <v>45625</v>
      </c>
      <c r="B105" s="54" t="s">
        <v>45626</v>
      </c>
      <c r="C105" s="54" t="s">
        <v>18023</v>
      </c>
      <c r="D105" s="54" t="s">
        <v>18024</v>
      </c>
      <c r="E105" s="54" t="s">
        <v>45627</v>
      </c>
      <c r="F105" s="54" t="s">
        <v>45628</v>
      </c>
      <c r="G105" s="54" t="s">
        <v>45599</v>
      </c>
      <c r="H105" s="54" t="s">
        <v>45629</v>
      </c>
      <c r="I105" s="54" t="s">
        <v>1</v>
      </c>
    </row>
    <row r="106" spans="1:9" x14ac:dyDescent="0.3">
      <c r="A106" s="58" t="s">
        <v>45630</v>
      </c>
      <c r="B106" s="54" t="s">
        <v>45631</v>
      </c>
      <c r="C106" s="54" t="s">
        <v>18023</v>
      </c>
      <c r="D106" s="54" t="s">
        <v>18024</v>
      </c>
      <c r="E106" s="54" t="s">
        <v>45632</v>
      </c>
      <c r="F106" s="54" t="s">
        <v>45633</v>
      </c>
      <c r="G106" s="54" t="s">
        <v>45599</v>
      </c>
      <c r="H106" s="54" t="s">
        <v>45634</v>
      </c>
      <c r="I106" s="54" t="s">
        <v>1</v>
      </c>
    </row>
    <row r="107" spans="1:9" x14ac:dyDescent="0.3">
      <c r="A107" s="58" t="s">
        <v>45635</v>
      </c>
      <c r="B107" s="54" t="s">
        <v>45636</v>
      </c>
      <c r="C107" s="54" t="s">
        <v>18023</v>
      </c>
      <c r="D107" s="54" t="s">
        <v>18024</v>
      </c>
      <c r="E107" s="54" t="s">
        <v>45637</v>
      </c>
      <c r="F107" s="54" t="s">
        <v>45638</v>
      </c>
      <c r="G107" s="54" t="s">
        <v>45599</v>
      </c>
      <c r="H107" s="54" t="s">
        <v>45639</v>
      </c>
      <c r="I107" s="54" t="s">
        <v>1</v>
      </c>
    </row>
    <row r="108" spans="1:9" x14ac:dyDescent="0.3">
      <c r="A108" s="58" t="s">
        <v>45640</v>
      </c>
      <c r="B108" s="54" t="s">
        <v>45641</v>
      </c>
      <c r="C108" s="54" t="s">
        <v>18023</v>
      </c>
      <c r="D108" s="54" t="s">
        <v>18024</v>
      </c>
      <c r="E108" s="54" t="s">
        <v>45642</v>
      </c>
      <c r="F108" s="54" t="s">
        <v>18292</v>
      </c>
      <c r="G108" s="54" t="s">
        <v>45615</v>
      </c>
      <c r="H108" s="54" t="s">
        <v>45643</v>
      </c>
      <c r="I108" s="54" t="s">
        <v>1</v>
      </c>
    </row>
    <row r="109" spans="1:9" x14ac:dyDescent="0.3">
      <c r="A109" s="54" t="s">
        <v>45644</v>
      </c>
      <c r="B109" s="54" t="s">
        <v>45645</v>
      </c>
      <c r="C109" s="54" t="s">
        <v>18023</v>
      </c>
      <c r="D109" s="54" t="s">
        <v>18024</v>
      </c>
      <c r="E109" s="54" t="s">
        <v>45646</v>
      </c>
      <c r="F109" s="54" t="s">
        <v>21527</v>
      </c>
      <c r="G109" s="54" t="s">
        <v>45235</v>
      </c>
      <c r="H109" s="54" t="s">
        <v>45647</v>
      </c>
      <c r="I109" s="54" t="s">
        <v>8</v>
      </c>
    </row>
    <row r="110" spans="1:9" x14ac:dyDescent="0.3">
      <c r="A110" s="54" t="s">
        <v>45648</v>
      </c>
      <c r="B110" s="54" t="s">
        <v>18022</v>
      </c>
      <c r="C110" s="54" t="s">
        <v>18023</v>
      </c>
      <c r="D110" s="54" t="s">
        <v>18024</v>
      </c>
      <c r="E110" s="54" t="s">
        <v>18025</v>
      </c>
      <c r="F110" s="54" t="s">
        <v>18026</v>
      </c>
      <c r="G110" s="54" t="s">
        <v>9997</v>
      </c>
      <c r="H110" s="54" t="s">
        <v>35442</v>
      </c>
      <c r="I110" s="54" t="s">
        <v>8</v>
      </c>
    </row>
    <row r="111" spans="1:9" x14ac:dyDescent="0.3">
      <c r="A111" s="58" t="s">
        <v>45649</v>
      </c>
      <c r="B111" s="54" t="s">
        <v>45650</v>
      </c>
      <c r="C111" s="54" t="s">
        <v>18023</v>
      </c>
      <c r="D111" s="54" t="s">
        <v>18024</v>
      </c>
      <c r="E111" s="54" t="s">
        <v>45651</v>
      </c>
      <c r="F111" s="54" t="s">
        <v>45652</v>
      </c>
      <c r="G111" s="54" t="s">
        <v>45599</v>
      </c>
      <c r="H111" s="54" t="s">
        <v>45653</v>
      </c>
      <c r="I111" s="54" t="s">
        <v>1</v>
      </c>
    </row>
    <row r="112" spans="1:9" x14ac:dyDescent="0.3">
      <c r="A112" s="58" t="s">
        <v>45654</v>
      </c>
      <c r="B112" s="54" t="s">
        <v>45655</v>
      </c>
      <c r="C112" s="54" t="s">
        <v>18023</v>
      </c>
      <c r="D112" s="54" t="s">
        <v>18024</v>
      </c>
      <c r="E112" s="54" t="s">
        <v>45656</v>
      </c>
      <c r="F112" s="54" t="s">
        <v>45657</v>
      </c>
      <c r="G112" s="54" t="s">
        <v>45349</v>
      </c>
      <c r="H112" s="54" t="s">
        <v>45658</v>
      </c>
      <c r="I112" s="54" t="s">
        <v>1</v>
      </c>
    </row>
    <row r="113" spans="1:9" x14ac:dyDescent="0.3">
      <c r="A113" s="58" t="s">
        <v>45659</v>
      </c>
      <c r="B113" s="54" t="s">
        <v>45660</v>
      </c>
      <c r="C113" s="54" t="s">
        <v>18023</v>
      </c>
      <c r="D113" s="54" t="s">
        <v>18024</v>
      </c>
      <c r="E113" s="54" t="s">
        <v>45661</v>
      </c>
      <c r="F113" s="54" t="s">
        <v>45662</v>
      </c>
      <c r="G113" s="54" t="s">
        <v>45663</v>
      </c>
      <c r="H113" s="54" t="s">
        <v>45664</v>
      </c>
      <c r="I113" s="54" t="s">
        <v>1</v>
      </c>
    </row>
    <row r="114" spans="1:9" x14ac:dyDescent="0.3">
      <c r="A114" s="54" t="s">
        <v>45665</v>
      </c>
      <c r="B114" s="54" t="s">
        <v>45666</v>
      </c>
      <c r="C114" s="54" t="s">
        <v>18023</v>
      </c>
      <c r="D114" s="54" t="s">
        <v>18024</v>
      </c>
      <c r="E114" s="54" t="s">
        <v>45667</v>
      </c>
      <c r="F114" s="54" t="s">
        <v>45668</v>
      </c>
      <c r="G114" s="54" t="s">
        <v>45599</v>
      </c>
      <c r="H114" s="54" t="s">
        <v>45669</v>
      </c>
      <c r="I114" s="54" t="s">
        <v>8</v>
      </c>
    </row>
    <row r="115" spans="1:9" x14ac:dyDescent="0.3">
      <c r="A115" s="58" t="s">
        <v>45670</v>
      </c>
      <c r="B115" s="54" t="s">
        <v>45671</v>
      </c>
      <c r="C115" s="54" t="s">
        <v>18023</v>
      </c>
      <c r="D115" s="54" t="s">
        <v>18024</v>
      </c>
      <c r="E115" s="54" t="s">
        <v>45672</v>
      </c>
      <c r="F115" s="54" t="s">
        <v>45673</v>
      </c>
      <c r="G115" s="54" t="s">
        <v>45235</v>
      </c>
      <c r="H115" s="54" t="s">
        <v>45674</v>
      </c>
      <c r="I115" s="54" t="s">
        <v>1</v>
      </c>
    </row>
    <row r="116" spans="1:9" x14ac:dyDescent="0.3">
      <c r="A116" s="58" t="s">
        <v>45675</v>
      </c>
      <c r="B116" s="54" t="s">
        <v>45676</v>
      </c>
      <c r="C116" s="54" t="s">
        <v>18023</v>
      </c>
      <c r="D116" s="54" t="s">
        <v>18024</v>
      </c>
      <c r="E116" s="54" t="s">
        <v>45677</v>
      </c>
      <c r="F116" s="54" t="s">
        <v>45678</v>
      </c>
      <c r="G116" s="54" t="s">
        <v>45599</v>
      </c>
      <c r="H116" s="54" t="s">
        <v>45679</v>
      </c>
      <c r="I116" s="54" t="s">
        <v>1</v>
      </c>
    </row>
    <row r="117" spans="1:9" x14ac:dyDescent="0.3">
      <c r="A117" s="54" t="s">
        <v>45680</v>
      </c>
      <c r="B117" s="54" t="s">
        <v>45681</v>
      </c>
      <c r="C117" s="54" t="s">
        <v>18023</v>
      </c>
      <c r="D117" s="54" t="s">
        <v>18024</v>
      </c>
      <c r="E117" s="54" t="s">
        <v>45682</v>
      </c>
      <c r="F117" s="54" t="s">
        <v>19035</v>
      </c>
      <c r="G117" s="54" t="s">
        <v>45599</v>
      </c>
      <c r="H117" s="54" t="s">
        <v>45683</v>
      </c>
      <c r="I117" s="54" t="s">
        <v>8</v>
      </c>
    </row>
    <row r="118" spans="1:9" x14ac:dyDescent="0.3">
      <c r="A118" s="54" t="s">
        <v>45684</v>
      </c>
      <c r="B118" s="54" t="s">
        <v>45685</v>
      </c>
      <c r="C118" s="54" t="s">
        <v>18023</v>
      </c>
      <c r="D118" s="54" t="s">
        <v>18024</v>
      </c>
      <c r="E118" s="54" t="s">
        <v>45686</v>
      </c>
      <c r="F118" s="54" t="s">
        <v>45687</v>
      </c>
      <c r="G118" s="54" t="s">
        <v>45599</v>
      </c>
      <c r="H118" s="54" t="s">
        <v>45688</v>
      </c>
      <c r="I118" s="54" t="s">
        <v>8</v>
      </c>
    </row>
    <row r="119" spans="1:9" x14ac:dyDescent="0.3">
      <c r="A119" s="58" t="s">
        <v>45689</v>
      </c>
      <c r="B119" s="54" t="s">
        <v>45690</v>
      </c>
      <c r="C119" s="54" t="s">
        <v>18023</v>
      </c>
      <c r="D119" s="54" t="s">
        <v>18024</v>
      </c>
      <c r="E119" s="54" t="s">
        <v>45691</v>
      </c>
      <c r="F119" s="54" t="s">
        <v>45692</v>
      </c>
      <c r="G119" s="54" t="s">
        <v>45693</v>
      </c>
      <c r="H119" s="54" t="s">
        <v>45694</v>
      </c>
      <c r="I119" s="54" t="s">
        <v>1</v>
      </c>
    </row>
    <row r="120" spans="1:9" x14ac:dyDescent="0.3">
      <c r="A120" s="58" t="s">
        <v>45695</v>
      </c>
      <c r="B120" s="54" t="s">
        <v>45696</v>
      </c>
      <c r="C120" s="54" t="s">
        <v>18023</v>
      </c>
      <c r="D120" s="54" t="s">
        <v>18024</v>
      </c>
      <c r="E120" s="54" t="s">
        <v>45697</v>
      </c>
      <c r="F120" s="54" t="s">
        <v>45698</v>
      </c>
      <c r="G120" s="54" t="s">
        <v>45615</v>
      </c>
      <c r="H120" s="54" t="s">
        <v>45699</v>
      </c>
      <c r="I120" s="54" t="s">
        <v>1</v>
      </c>
    </row>
    <row r="121" spans="1:9" x14ac:dyDescent="0.3">
      <c r="A121" s="54" t="s">
        <v>45700</v>
      </c>
      <c r="B121" s="54" t="s">
        <v>45701</v>
      </c>
      <c r="C121" s="54" t="s">
        <v>18023</v>
      </c>
      <c r="D121" s="54" t="s">
        <v>18024</v>
      </c>
      <c r="E121" s="54" t="s">
        <v>45702</v>
      </c>
      <c r="F121" s="54" t="s">
        <v>18214</v>
      </c>
      <c r="G121" s="54" t="s">
        <v>45599</v>
      </c>
      <c r="H121" s="54" t="s">
        <v>45703</v>
      </c>
      <c r="I121" s="54" t="s">
        <v>8</v>
      </c>
    </row>
    <row r="122" spans="1:9" x14ac:dyDescent="0.3">
      <c r="A122" s="58" t="s">
        <v>45704</v>
      </c>
      <c r="B122" s="54" t="s">
        <v>45705</v>
      </c>
      <c r="C122" s="54" t="s">
        <v>18023</v>
      </c>
      <c r="D122" s="54" t="s">
        <v>18024</v>
      </c>
      <c r="E122" s="54" t="s">
        <v>45706</v>
      </c>
      <c r="F122" s="54" t="s">
        <v>45707</v>
      </c>
      <c r="G122" s="54" t="s">
        <v>9955</v>
      </c>
      <c r="H122" s="54" t="s">
        <v>45708</v>
      </c>
      <c r="I122" s="54" t="s">
        <v>1</v>
      </c>
    </row>
    <row r="123" spans="1:9" x14ac:dyDescent="0.3">
      <c r="A123" s="54" t="s">
        <v>45709</v>
      </c>
      <c r="B123" s="54" t="s">
        <v>45710</v>
      </c>
      <c r="C123" s="54" t="s">
        <v>18023</v>
      </c>
      <c r="D123" s="54" t="s">
        <v>18024</v>
      </c>
      <c r="E123" s="54" t="s">
        <v>45711</v>
      </c>
      <c r="F123" s="54" t="s">
        <v>45712</v>
      </c>
      <c r="G123" s="54" t="s">
        <v>45713</v>
      </c>
      <c r="H123" s="54" t="s">
        <v>45714</v>
      </c>
      <c r="I123" s="54" t="s">
        <v>8</v>
      </c>
    </row>
    <row r="124" spans="1:9" x14ac:dyDescent="0.3">
      <c r="A124" s="58" t="s">
        <v>45715</v>
      </c>
      <c r="B124" s="54" t="s">
        <v>45716</v>
      </c>
      <c r="C124" s="54" t="s">
        <v>18023</v>
      </c>
      <c r="D124" s="54" t="s">
        <v>18024</v>
      </c>
      <c r="E124" s="54" t="s">
        <v>45717</v>
      </c>
      <c r="F124" s="54" t="s">
        <v>45192</v>
      </c>
      <c r="G124" s="54" t="s">
        <v>45713</v>
      </c>
      <c r="H124" s="54" t="s">
        <v>45718</v>
      </c>
      <c r="I124" s="54" t="s">
        <v>1</v>
      </c>
    </row>
    <row r="125" spans="1:9" x14ac:dyDescent="0.3">
      <c r="A125" s="58" t="s">
        <v>45719</v>
      </c>
      <c r="B125" s="54" t="s">
        <v>45720</v>
      </c>
      <c r="C125" s="54" t="s">
        <v>18023</v>
      </c>
      <c r="D125" s="54" t="s">
        <v>18024</v>
      </c>
      <c r="E125" s="54" t="s">
        <v>45721</v>
      </c>
      <c r="F125" s="54" t="s">
        <v>45722</v>
      </c>
      <c r="G125" s="54" t="s">
        <v>10191</v>
      </c>
      <c r="H125" s="54" t="s">
        <v>45723</v>
      </c>
      <c r="I125" s="54" t="s">
        <v>1</v>
      </c>
    </row>
    <row r="126" spans="1:9" x14ac:dyDescent="0.3">
      <c r="A126" s="58" t="s">
        <v>45724</v>
      </c>
      <c r="B126" s="54" t="s">
        <v>45725</v>
      </c>
      <c r="C126" s="54" t="s">
        <v>18023</v>
      </c>
      <c r="D126" s="54" t="s">
        <v>18024</v>
      </c>
      <c r="E126" s="54" t="s">
        <v>45726</v>
      </c>
      <c r="F126" s="54" t="s">
        <v>23754</v>
      </c>
      <c r="G126" s="54" t="s">
        <v>10218</v>
      </c>
      <c r="H126" s="54" t="s">
        <v>45727</v>
      </c>
      <c r="I126" s="54" t="s">
        <v>1</v>
      </c>
    </row>
    <row r="127" spans="1:9" x14ac:dyDescent="0.3">
      <c r="A127" s="58" t="s">
        <v>45728</v>
      </c>
      <c r="B127" s="54" t="s">
        <v>45729</v>
      </c>
      <c r="C127" s="54" t="s">
        <v>18023</v>
      </c>
      <c r="D127" s="54" t="s">
        <v>18024</v>
      </c>
      <c r="E127" s="54" t="s">
        <v>45730</v>
      </c>
      <c r="F127" s="54" t="s">
        <v>45412</v>
      </c>
      <c r="G127" s="54" t="s">
        <v>10212</v>
      </c>
      <c r="H127" s="54" t="s">
        <v>45731</v>
      </c>
      <c r="I127" s="54" t="s">
        <v>1</v>
      </c>
    </row>
    <row r="128" spans="1:9" x14ac:dyDescent="0.3">
      <c r="A128" s="54" t="s">
        <v>45732</v>
      </c>
      <c r="B128" s="54" t="s">
        <v>45733</v>
      </c>
      <c r="C128" s="54" t="s">
        <v>18023</v>
      </c>
      <c r="D128" s="54" t="s">
        <v>18024</v>
      </c>
      <c r="E128" s="54" t="s">
        <v>45734</v>
      </c>
      <c r="F128" s="54" t="s">
        <v>45735</v>
      </c>
      <c r="G128" s="54" t="s">
        <v>10191</v>
      </c>
      <c r="H128" s="54" t="s">
        <v>45736</v>
      </c>
      <c r="I128" s="54" t="s">
        <v>8</v>
      </c>
    </row>
    <row r="129" spans="1:9" x14ac:dyDescent="0.3">
      <c r="A129" s="54" t="s">
        <v>45737</v>
      </c>
      <c r="B129" s="54" t="s">
        <v>45738</v>
      </c>
      <c r="C129" s="54" t="s">
        <v>18023</v>
      </c>
      <c r="D129" s="54" t="s">
        <v>18024</v>
      </c>
      <c r="E129" s="54" t="s">
        <v>45739</v>
      </c>
      <c r="F129" s="54" t="s">
        <v>45740</v>
      </c>
      <c r="G129" s="54" t="s">
        <v>10191</v>
      </c>
      <c r="H129" s="54" t="s">
        <v>45741</v>
      </c>
      <c r="I129" s="54" t="s">
        <v>8</v>
      </c>
    </row>
    <row r="130" spans="1:9" x14ac:dyDescent="0.3">
      <c r="A130" s="58" t="s">
        <v>45742</v>
      </c>
      <c r="B130" s="54" t="s">
        <v>45743</v>
      </c>
      <c r="C130" s="54" t="s">
        <v>18023</v>
      </c>
      <c r="D130" s="54" t="s">
        <v>18024</v>
      </c>
      <c r="E130" s="54" t="s">
        <v>45744</v>
      </c>
      <c r="F130" s="54" t="s">
        <v>45745</v>
      </c>
      <c r="G130" s="54" t="s">
        <v>120</v>
      </c>
      <c r="H130" s="54" t="s">
        <v>45746</v>
      </c>
      <c r="I130" s="54" t="s">
        <v>1</v>
      </c>
    </row>
    <row r="131" spans="1:9" x14ac:dyDescent="0.3">
      <c r="A131" s="58" t="s">
        <v>45747</v>
      </c>
      <c r="B131" s="54" t="s">
        <v>45748</v>
      </c>
      <c r="C131" s="54" t="s">
        <v>18023</v>
      </c>
      <c r="D131" s="54" t="s">
        <v>18024</v>
      </c>
      <c r="E131" s="54" t="s">
        <v>45749</v>
      </c>
      <c r="F131" s="54" t="s">
        <v>45750</v>
      </c>
      <c r="G131" s="54" t="s">
        <v>10193</v>
      </c>
      <c r="H131" s="54" t="s">
        <v>45751</v>
      </c>
      <c r="I131" s="54" t="s">
        <v>1</v>
      </c>
    </row>
    <row r="132" spans="1:9" x14ac:dyDescent="0.3">
      <c r="A132" s="58" t="s">
        <v>45752</v>
      </c>
      <c r="B132" s="54" t="s">
        <v>45753</v>
      </c>
      <c r="C132" s="54" t="s">
        <v>18023</v>
      </c>
      <c r="D132" s="54" t="s">
        <v>18024</v>
      </c>
      <c r="E132" s="54" t="s">
        <v>45754</v>
      </c>
      <c r="F132" s="54" t="s">
        <v>45311</v>
      </c>
      <c r="G132" s="54" t="s">
        <v>75</v>
      </c>
      <c r="H132" s="54" t="s">
        <v>45755</v>
      </c>
      <c r="I132" s="54" t="s">
        <v>1</v>
      </c>
    </row>
    <row r="133" spans="1:9" x14ac:dyDescent="0.3">
      <c r="A133" s="54" t="s">
        <v>45756</v>
      </c>
      <c r="B133" s="54" t="s">
        <v>45757</v>
      </c>
      <c r="C133" s="54" t="s">
        <v>18023</v>
      </c>
      <c r="D133" s="54" t="s">
        <v>18024</v>
      </c>
      <c r="E133" s="54" t="s">
        <v>45758</v>
      </c>
      <c r="F133" s="54" t="s">
        <v>45759</v>
      </c>
      <c r="G133" s="54" t="s">
        <v>45693</v>
      </c>
      <c r="H133" s="54" t="s">
        <v>45760</v>
      </c>
      <c r="I133" s="54" t="s">
        <v>8</v>
      </c>
    </row>
    <row r="134" spans="1:9" x14ac:dyDescent="0.3">
      <c r="A134" s="54" t="s">
        <v>45761</v>
      </c>
      <c r="B134" s="54" t="s">
        <v>45762</v>
      </c>
      <c r="C134" s="54" t="s">
        <v>18023</v>
      </c>
      <c r="D134" s="54" t="s">
        <v>18024</v>
      </c>
      <c r="E134" s="54" t="s">
        <v>45763</v>
      </c>
      <c r="F134" s="54" t="s">
        <v>45764</v>
      </c>
      <c r="G134" s="54" t="s">
        <v>10180</v>
      </c>
      <c r="H134" s="54" t="s">
        <v>45765</v>
      </c>
      <c r="I134" s="54" t="s">
        <v>8</v>
      </c>
    </row>
    <row r="135" spans="1:9" x14ac:dyDescent="0.3">
      <c r="A135" s="54" t="s">
        <v>45766</v>
      </c>
      <c r="B135" s="54" t="s">
        <v>45767</v>
      </c>
      <c r="C135" s="54" t="s">
        <v>18023</v>
      </c>
      <c r="D135" s="54" t="s">
        <v>18024</v>
      </c>
      <c r="E135" s="54" t="s">
        <v>45768</v>
      </c>
      <c r="F135" s="54" t="s">
        <v>45769</v>
      </c>
      <c r="G135" s="54" t="s">
        <v>75</v>
      </c>
      <c r="H135" s="54" t="s">
        <v>45770</v>
      </c>
      <c r="I135" s="54" t="s">
        <v>8</v>
      </c>
    </row>
    <row r="136" spans="1:9" x14ac:dyDescent="0.3">
      <c r="A136" s="54" t="s">
        <v>45771</v>
      </c>
      <c r="B136" s="54" t="s">
        <v>45772</v>
      </c>
      <c r="C136" s="54" t="s">
        <v>18023</v>
      </c>
      <c r="D136" s="54" t="s">
        <v>18024</v>
      </c>
      <c r="E136" s="54" t="s">
        <v>45773</v>
      </c>
      <c r="F136" s="54" t="s">
        <v>45774</v>
      </c>
      <c r="G136" s="54" t="s">
        <v>9978</v>
      </c>
      <c r="H136" s="54" t="s">
        <v>45775</v>
      </c>
      <c r="I136" s="54" t="s">
        <v>8</v>
      </c>
    </row>
    <row r="137" spans="1:9" x14ac:dyDescent="0.3">
      <c r="A137" s="54" t="s">
        <v>45776</v>
      </c>
      <c r="B137" s="54" t="s">
        <v>45777</v>
      </c>
      <c r="C137" s="54" t="s">
        <v>18023</v>
      </c>
      <c r="D137" s="54" t="s">
        <v>18024</v>
      </c>
      <c r="E137" s="54" t="s">
        <v>45778</v>
      </c>
      <c r="F137" s="54" t="s">
        <v>45779</v>
      </c>
      <c r="G137" s="54" t="s">
        <v>10006</v>
      </c>
      <c r="H137" s="54" t="s">
        <v>45780</v>
      </c>
      <c r="I137" s="54" t="s">
        <v>8</v>
      </c>
    </row>
    <row r="138" spans="1:9" x14ac:dyDescent="0.3">
      <c r="A138" s="54" t="s">
        <v>45781</v>
      </c>
      <c r="B138" s="54" t="s">
        <v>45782</v>
      </c>
      <c r="C138" s="54" t="s">
        <v>18023</v>
      </c>
      <c r="D138" s="54" t="s">
        <v>18024</v>
      </c>
      <c r="E138" s="54" t="s">
        <v>45783</v>
      </c>
      <c r="F138" s="54" t="s">
        <v>45784</v>
      </c>
      <c r="G138" s="54" t="s">
        <v>9966</v>
      </c>
      <c r="H138" s="54" t="s">
        <v>45785</v>
      </c>
      <c r="I138" s="54" t="s">
        <v>8</v>
      </c>
    </row>
    <row r="139" spans="1:9" x14ac:dyDescent="0.3">
      <c r="A139" s="58" t="s">
        <v>45786</v>
      </c>
      <c r="B139" s="54" t="s">
        <v>45787</v>
      </c>
      <c r="C139" s="54" t="s">
        <v>18023</v>
      </c>
      <c r="D139" s="54" t="s">
        <v>18024</v>
      </c>
      <c r="E139" s="54" t="s">
        <v>45788</v>
      </c>
      <c r="F139" s="54" t="s">
        <v>18292</v>
      </c>
      <c r="G139" s="54" t="s">
        <v>10212</v>
      </c>
      <c r="H139" s="54" t="s">
        <v>45789</v>
      </c>
      <c r="I139" s="54" t="s">
        <v>1</v>
      </c>
    </row>
    <row r="140" spans="1:9" x14ac:dyDescent="0.3">
      <c r="A140" s="58" t="s">
        <v>45790</v>
      </c>
      <c r="B140" s="54" t="s">
        <v>45791</v>
      </c>
      <c r="C140" s="54" t="s">
        <v>18023</v>
      </c>
      <c r="D140" s="54" t="s">
        <v>18024</v>
      </c>
      <c r="E140" s="54" t="s">
        <v>45792</v>
      </c>
      <c r="F140" s="54" t="s">
        <v>45793</v>
      </c>
      <c r="G140" s="54" t="s">
        <v>10219</v>
      </c>
      <c r="H140" s="54" t="s">
        <v>45794</v>
      </c>
      <c r="I140" s="54" t="s">
        <v>1</v>
      </c>
    </row>
    <row r="141" spans="1:9" x14ac:dyDescent="0.3">
      <c r="A141" s="58" t="s">
        <v>45795</v>
      </c>
      <c r="B141" s="54" t="s">
        <v>45796</v>
      </c>
      <c r="C141" s="54" t="s">
        <v>18023</v>
      </c>
      <c r="D141" s="54" t="s">
        <v>18024</v>
      </c>
      <c r="E141" s="54" t="s">
        <v>45797</v>
      </c>
      <c r="F141" s="54" t="s">
        <v>18391</v>
      </c>
      <c r="G141" s="54" t="s">
        <v>113</v>
      </c>
      <c r="H141" s="54" t="s">
        <v>45798</v>
      </c>
      <c r="I141" s="54" t="s">
        <v>1</v>
      </c>
    </row>
    <row r="142" spans="1:9" x14ac:dyDescent="0.3">
      <c r="A142" s="58" t="s">
        <v>45799</v>
      </c>
      <c r="B142" s="54" t="s">
        <v>45800</v>
      </c>
      <c r="C142" s="54" t="s">
        <v>18023</v>
      </c>
      <c r="D142" s="54" t="s">
        <v>18024</v>
      </c>
      <c r="E142" s="54" t="s">
        <v>45801</v>
      </c>
      <c r="F142" s="54" t="s">
        <v>45802</v>
      </c>
      <c r="G142" s="54" t="s">
        <v>42</v>
      </c>
      <c r="H142" s="54" t="s">
        <v>45803</v>
      </c>
      <c r="I142" s="54" t="s">
        <v>1</v>
      </c>
    </row>
    <row r="143" spans="1:9" x14ac:dyDescent="0.3">
      <c r="A143" s="54" t="s">
        <v>45804</v>
      </c>
      <c r="B143" s="54" t="s">
        <v>45805</v>
      </c>
      <c r="C143" s="54" t="s">
        <v>18023</v>
      </c>
      <c r="D143" s="54" t="s">
        <v>18024</v>
      </c>
      <c r="E143" s="54" t="s">
        <v>45806</v>
      </c>
      <c r="F143" s="54" t="s">
        <v>45807</v>
      </c>
      <c r="G143" s="54" t="s">
        <v>10219</v>
      </c>
      <c r="H143" s="54" t="s">
        <v>45808</v>
      </c>
      <c r="I143" s="54" t="s">
        <v>8</v>
      </c>
    </row>
    <row r="144" spans="1:9" x14ac:dyDescent="0.3">
      <c r="A144" s="54" t="s">
        <v>45809</v>
      </c>
      <c r="B144" s="54" t="s">
        <v>45810</v>
      </c>
      <c r="C144" s="54" t="s">
        <v>18023</v>
      </c>
      <c r="D144" s="54" t="s">
        <v>18024</v>
      </c>
      <c r="E144" s="54" t="s">
        <v>45811</v>
      </c>
      <c r="F144" s="54" t="s">
        <v>45812</v>
      </c>
      <c r="G144" s="54" t="s">
        <v>9972</v>
      </c>
      <c r="H144" s="54" t="s">
        <v>45813</v>
      </c>
      <c r="I144" s="54" t="s">
        <v>8</v>
      </c>
    </row>
    <row r="145" spans="1:9" x14ac:dyDescent="0.3">
      <c r="A145" s="58" t="s">
        <v>45814</v>
      </c>
      <c r="B145" s="54" t="s">
        <v>45815</v>
      </c>
      <c r="C145" s="54" t="s">
        <v>18023</v>
      </c>
      <c r="D145" s="54" t="s">
        <v>18024</v>
      </c>
      <c r="E145" s="54" t="s">
        <v>45816</v>
      </c>
      <c r="F145" s="54" t="s">
        <v>45817</v>
      </c>
      <c r="G145" s="54" t="s">
        <v>45818</v>
      </c>
      <c r="H145" s="54" t="s">
        <v>45819</v>
      </c>
      <c r="I145" s="54" t="s">
        <v>1</v>
      </c>
    </row>
    <row r="146" spans="1:9" x14ac:dyDescent="0.3">
      <c r="A146" s="58" t="s">
        <v>45820</v>
      </c>
      <c r="B146" s="54" t="s">
        <v>45821</v>
      </c>
      <c r="C146" s="54" t="s">
        <v>18023</v>
      </c>
      <c r="D146" s="54" t="s">
        <v>18024</v>
      </c>
      <c r="E146" s="54" t="s">
        <v>45822</v>
      </c>
      <c r="F146" s="54" t="s">
        <v>45823</v>
      </c>
      <c r="G146" s="54" t="s">
        <v>45824</v>
      </c>
      <c r="H146" s="54" t="s">
        <v>45825</v>
      </c>
      <c r="I146" s="54" t="s">
        <v>1</v>
      </c>
    </row>
    <row r="147" spans="1:9" x14ac:dyDescent="0.3">
      <c r="A147" s="58" t="s">
        <v>45826</v>
      </c>
      <c r="B147" s="54" t="s">
        <v>45827</v>
      </c>
      <c r="C147" s="54" t="s">
        <v>18023</v>
      </c>
      <c r="D147" s="54" t="s">
        <v>18024</v>
      </c>
      <c r="E147" s="54" t="s">
        <v>45828</v>
      </c>
      <c r="F147" s="54" t="s">
        <v>45829</v>
      </c>
      <c r="G147" s="54" t="s">
        <v>45830</v>
      </c>
      <c r="H147" s="54" t="s">
        <v>45831</v>
      </c>
      <c r="I147" s="54" t="s">
        <v>1</v>
      </c>
    </row>
    <row r="148" spans="1:9" x14ac:dyDescent="0.3">
      <c r="A148" s="58" t="s">
        <v>45832</v>
      </c>
      <c r="B148" s="54" t="s">
        <v>45833</v>
      </c>
      <c r="C148" s="54" t="s">
        <v>18023</v>
      </c>
      <c r="D148" s="54" t="s">
        <v>18024</v>
      </c>
      <c r="E148" s="54" t="s">
        <v>45834</v>
      </c>
      <c r="F148" s="54" t="s">
        <v>23754</v>
      </c>
      <c r="G148" s="54" t="s">
        <v>43</v>
      </c>
      <c r="H148" s="54" t="s">
        <v>45835</v>
      </c>
      <c r="I148" s="54" t="s">
        <v>1</v>
      </c>
    </row>
    <row r="149" spans="1:9" x14ac:dyDescent="0.3">
      <c r="A149" s="54" t="s">
        <v>45836</v>
      </c>
      <c r="B149" s="54" t="s">
        <v>45837</v>
      </c>
      <c r="C149" s="54" t="s">
        <v>18023</v>
      </c>
      <c r="D149" s="54" t="s">
        <v>18024</v>
      </c>
      <c r="E149" s="54" t="s">
        <v>45838</v>
      </c>
      <c r="F149" s="54" t="s">
        <v>45839</v>
      </c>
      <c r="G149" s="54" t="s">
        <v>45840</v>
      </c>
      <c r="H149" s="54" t="s">
        <v>45841</v>
      </c>
      <c r="I149" s="54" t="s">
        <v>8</v>
      </c>
    </row>
    <row r="150" spans="1:9" x14ac:dyDescent="0.3">
      <c r="A150" s="58" t="s">
        <v>45842</v>
      </c>
      <c r="B150" s="54" t="s">
        <v>45843</v>
      </c>
      <c r="C150" s="54" t="s">
        <v>18023</v>
      </c>
      <c r="D150" s="54" t="s">
        <v>18024</v>
      </c>
      <c r="E150" s="54" t="s">
        <v>45844</v>
      </c>
      <c r="F150" s="54" t="s">
        <v>45845</v>
      </c>
      <c r="G150" s="54" t="s">
        <v>42</v>
      </c>
      <c r="H150" s="54" t="s">
        <v>45846</v>
      </c>
      <c r="I150" s="54" t="s">
        <v>1</v>
      </c>
    </row>
    <row r="151" spans="1:9" x14ac:dyDescent="0.3">
      <c r="A151" s="58" t="s">
        <v>45847</v>
      </c>
      <c r="B151" s="54" t="s">
        <v>45848</v>
      </c>
      <c r="C151" s="54" t="s">
        <v>18023</v>
      </c>
      <c r="D151" s="54" t="s">
        <v>18024</v>
      </c>
      <c r="E151" s="54" t="s">
        <v>45849</v>
      </c>
      <c r="F151" s="54" t="s">
        <v>45192</v>
      </c>
      <c r="G151" s="54" t="s">
        <v>39</v>
      </c>
      <c r="H151" s="54" t="s">
        <v>45850</v>
      </c>
      <c r="I151" s="54" t="s">
        <v>1</v>
      </c>
    </row>
    <row r="152" spans="1:9" x14ac:dyDescent="0.3">
      <c r="A152" s="58" t="s">
        <v>45851</v>
      </c>
      <c r="B152" s="54" t="s">
        <v>45852</v>
      </c>
      <c r="C152" s="54" t="s">
        <v>18023</v>
      </c>
      <c r="D152" s="54" t="s">
        <v>18024</v>
      </c>
      <c r="E152" s="54" t="s">
        <v>45853</v>
      </c>
      <c r="F152" s="54" t="s">
        <v>45854</v>
      </c>
      <c r="G152" s="54" t="s">
        <v>43</v>
      </c>
      <c r="H152" s="54" t="s">
        <v>45855</v>
      </c>
      <c r="I152" s="54" t="s">
        <v>1</v>
      </c>
    </row>
    <row r="153" spans="1:9" x14ac:dyDescent="0.3">
      <c r="A153" s="58" t="s">
        <v>45856</v>
      </c>
      <c r="B153" s="54" t="s">
        <v>45857</v>
      </c>
      <c r="C153" s="54" t="s">
        <v>18023</v>
      </c>
      <c r="D153" s="54" t="s">
        <v>18024</v>
      </c>
      <c r="E153" s="54" t="s">
        <v>45858</v>
      </c>
      <c r="F153" s="54" t="s">
        <v>18292</v>
      </c>
      <c r="G153" s="54" t="s">
        <v>41</v>
      </c>
      <c r="H153" s="54" t="s">
        <v>45859</v>
      </c>
      <c r="I153" s="54" t="s">
        <v>1</v>
      </c>
    </row>
    <row r="154" spans="1:9" x14ac:dyDescent="0.3">
      <c r="A154" s="58" t="s">
        <v>45860</v>
      </c>
      <c r="B154" s="54" t="s">
        <v>45861</v>
      </c>
      <c r="C154" s="54" t="s">
        <v>18023</v>
      </c>
      <c r="D154" s="54" t="s">
        <v>18024</v>
      </c>
      <c r="E154" s="54" t="s">
        <v>45862</v>
      </c>
      <c r="F154" s="54" t="s">
        <v>18214</v>
      </c>
      <c r="G154" s="54" t="s">
        <v>50</v>
      </c>
      <c r="H154" s="54" t="s">
        <v>45863</v>
      </c>
      <c r="I154" s="54" t="s">
        <v>1</v>
      </c>
    </row>
    <row r="155" spans="1:9" x14ac:dyDescent="0.3">
      <c r="A155" s="58" t="s">
        <v>45864</v>
      </c>
      <c r="B155" s="54" t="s">
        <v>45865</v>
      </c>
      <c r="C155" s="54" t="s">
        <v>18023</v>
      </c>
      <c r="D155" s="54" t="s">
        <v>18024</v>
      </c>
      <c r="E155" s="54" t="s">
        <v>45866</v>
      </c>
      <c r="F155" s="54" t="s">
        <v>45192</v>
      </c>
      <c r="G155" s="54" t="s">
        <v>45867</v>
      </c>
      <c r="H155" s="54" t="s">
        <v>45868</v>
      </c>
      <c r="I155" s="54" t="s">
        <v>1</v>
      </c>
    </row>
    <row r="156" spans="1:9" x14ac:dyDescent="0.3">
      <c r="A156" s="58" t="s">
        <v>45869</v>
      </c>
      <c r="B156" s="54" t="s">
        <v>45870</v>
      </c>
      <c r="C156" s="54" t="s">
        <v>18023</v>
      </c>
      <c r="D156" s="54" t="s">
        <v>18024</v>
      </c>
      <c r="E156" s="54" t="s">
        <v>45871</v>
      </c>
      <c r="F156" s="54" t="s">
        <v>45872</v>
      </c>
      <c r="G156" s="54" t="s">
        <v>120</v>
      </c>
      <c r="H156" s="54" t="s">
        <v>45873</v>
      </c>
      <c r="I156" s="54" t="s">
        <v>1</v>
      </c>
    </row>
    <row r="157" spans="1:9" x14ac:dyDescent="0.3">
      <c r="A157" s="54" t="s">
        <v>45874</v>
      </c>
      <c r="B157" s="54" t="s">
        <v>45875</v>
      </c>
      <c r="C157" s="54" t="s">
        <v>18023</v>
      </c>
      <c r="D157" s="54" t="s">
        <v>18024</v>
      </c>
      <c r="E157" s="54" t="s">
        <v>45876</v>
      </c>
      <c r="F157" s="54" t="s">
        <v>45877</v>
      </c>
      <c r="G157" s="54" t="s">
        <v>42</v>
      </c>
      <c r="H157" s="54" t="s">
        <v>45878</v>
      </c>
      <c r="I157" s="54" t="s">
        <v>8</v>
      </c>
    </row>
    <row r="158" spans="1:9" x14ac:dyDescent="0.3">
      <c r="A158" s="54" t="s">
        <v>45879</v>
      </c>
      <c r="B158" s="54" t="s">
        <v>45880</v>
      </c>
      <c r="C158" s="54" t="s">
        <v>18023</v>
      </c>
      <c r="D158" s="54" t="s">
        <v>18024</v>
      </c>
      <c r="E158" s="54" t="s">
        <v>45881</v>
      </c>
      <c r="F158" s="54" t="s">
        <v>18237</v>
      </c>
      <c r="G158" s="54" t="s">
        <v>10036</v>
      </c>
      <c r="H158" s="54" t="s">
        <v>45882</v>
      </c>
      <c r="I158" s="54" t="s">
        <v>8</v>
      </c>
    </row>
    <row r="159" spans="1:9" x14ac:dyDescent="0.3">
      <c r="A159" s="58" t="s">
        <v>45883</v>
      </c>
      <c r="B159" s="54" t="s">
        <v>45884</v>
      </c>
      <c r="C159" s="54" t="s">
        <v>18023</v>
      </c>
      <c r="D159" s="54" t="s">
        <v>18024</v>
      </c>
      <c r="E159" s="54" t="s">
        <v>45885</v>
      </c>
      <c r="F159" s="54" t="s">
        <v>45886</v>
      </c>
      <c r="G159" s="54" t="s">
        <v>120</v>
      </c>
      <c r="H159" s="54" t="s">
        <v>45887</v>
      </c>
      <c r="I159" s="54" t="s">
        <v>1</v>
      </c>
    </row>
    <row r="160" spans="1:9" x14ac:dyDescent="0.3">
      <c r="A160" s="58" t="s">
        <v>45888</v>
      </c>
      <c r="B160" s="54" t="s">
        <v>45889</v>
      </c>
      <c r="C160" s="54" t="s">
        <v>18023</v>
      </c>
      <c r="D160" s="54" t="s">
        <v>18024</v>
      </c>
      <c r="E160" s="54" t="s">
        <v>45890</v>
      </c>
      <c r="F160" s="54" t="s">
        <v>45891</v>
      </c>
      <c r="G160" s="54" t="s">
        <v>10018</v>
      </c>
      <c r="H160" s="54" t="s">
        <v>45892</v>
      </c>
      <c r="I160" s="54" t="s">
        <v>1</v>
      </c>
    </row>
    <row r="161" spans="1:9" x14ac:dyDescent="0.3">
      <c r="A161" s="58" t="s">
        <v>45893</v>
      </c>
      <c r="B161" s="54" t="s">
        <v>45894</v>
      </c>
      <c r="C161" s="54" t="s">
        <v>18023</v>
      </c>
      <c r="D161" s="54" t="s">
        <v>18024</v>
      </c>
      <c r="E161" s="54" t="s">
        <v>45895</v>
      </c>
      <c r="F161" s="54" t="s">
        <v>45896</v>
      </c>
      <c r="G161" s="54" t="s">
        <v>10180</v>
      </c>
      <c r="H161" s="54" t="s">
        <v>45897</v>
      </c>
      <c r="I161" s="54" t="s">
        <v>1</v>
      </c>
    </row>
    <row r="162" spans="1:9" x14ac:dyDescent="0.3">
      <c r="A162" s="58" t="s">
        <v>45898</v>
      </c>
      <c r="B162" s="54" t="s">
        <v>45899</v>
      </c>
      <c r="C162" s="54" t="s">
        <v>18023</v>
      </c>
      <c r="D162" s="54" t="s">
        <v>18024</v>
      </c>
      <c r="E162" s="54" t="s">
        <v>45900</v>
      </c>
      <c r="F162" s="54" t="s">
        <v>45901</v>
      </c>
      <c r="G162" s="54" t="s">
        <v>10207</v>
      </c>
      <c r="H162" s="54" t="s">
        <v>45902</v>
      </c>
      <c r="I162" s="54" t="s">
        <v>1</v>
      </c>
    </row>
    <row r="163" spans="1:9" x14ac:dyDescent="0.3">
      <c r="A163" s="58" t="s">
        <v>45903</v>
      </c>
      <c r="B163" s="54" t="s">
        <v>45904</v>
      </c>
      <c r="C163" s="54" t="s">
        <v>18023</v>
      </c>
      <c r="D163" s="54" t="s">
        <v>18024</v>
      </c>
      <c r="E163" s="54" t="s">
        <v>45905</v>
      </c>
      <c r="F163" s="54" t="s">
        <v>18237</v>
      </c>
      <c r="G163" s="54" t="s">
        <v>50</v>
      </c>
      <c r="H163" s="54" t="s">
        <v>45906</v>
      </c>
      <c r="I163" s="54" t="s">
        <v>1</v>
      </c>
    </row>
    <row r="164" spans="1:9" x14ac:dyDescent="0.3">
      <c r="A164" s="58" t="s">
        <v>45907</v>
      </c>
      <c r="B164" s="54" t="s">
        <v>45908</v>
      </c>
      <c r="C164" s="54" t="s">
        <v>18023</v>
      </c>
      <c r="D164" s="54" t="s">
        <v>18024</v>
      </c>
      <c r="E164" s="54" t="s">
        <v>45909</v>
      </c>
      <c r="F164" s="54" t="s">
        <v>18292</v>
      </c>
      <c r="G164" s="54" t="s">
        <v>45840</v>
      </c>
      <c r="H164" s="54" t="s">
        <v>45910</v>
      </c>
      <c r="I164" s="54" t="s">
        <v>1</v>
      </c>
    </row>
    <row r="165" spans="1:9" x14ac:dyDescent="0.3">
      <c r="A165" s="58" t="s">
        <v>45911</v>
      </c>
      <c r="B165" s="54" t="s">
        <v>45912</v>
      </c>
      <c r="C165" s="54" t="s">
        <v>18023</v>
      </c>
      <c r="D165" s="54" t="s">
        <v>18024</v>
      </c>
      <c r="E165" s="54" t="s">
        <v>45913</v>
      </c>
      <c r="F165" s="54" t="s">
        <v>45914</v>
      </c>
      <c r="G165" s="54" t="s">
        <v>45867</v>
      </c>
      <c r="H165" s="54" t="s">
        <v>45915</v>
      </c>
      <c r="I165" s="54" t="s">
        <v>1</v>
      </c>
    </row>
    <row r="166" spans="1:9" x14ac:dyDescent="0.3">
      <c r="A166" s="58" t="s">
        <v>45916</v>
      </c>
      <c r="B166" s="54" t="s">
        <v>45917</v>
      </c>
      <c r="C166" s="54" t="s">
        <v>18023</v>
      </c>
      <c r="D166" s="54" t="s">
        <v>18024</v>
      </c>
      <c r="E166" s="54" t="s">
        <v>45918</v>
      </c>
      <c r="F166" s="54" t="s">
        <v>45192</v>
      </c>
      <c r="G166" s="54" t="s">
        <v>45867</v>
      </c>
      <c r="H166" s="54" t="s">
        <v>45919</v>
      </c>
      <c r="I166" s="54" t="s">
        <v>1</v>
      </c>
    </row>
    <row r="167" spans="1:9" x14ac:dyDescent="0.3">
      <c r="A167" s="58" t="s">
        <v>45920</v>
      </c>
      <c r="B167" s="54" t="s">
        <v>45921</v>
      </c>
      <c r="C167" s="54" t="s">
        <v>18023</v>
      </c>
      <c r="D167" s="54" t="s">
        <v>18024</v>
      </c>
      <c r="E167" s="54" t="s">
        <v>9265</v>
      </c>
      <c r="F167" s="54" t="s">
        <v>18142</v>
      </c>
      <c r="G167" s="54" t="s">
        <v>45922</v>
      </c>
      <c r="H167" s="54" t="s">
        <v>45923</v>
      </c>
      <c r="I167" s="54" t="s">
        <v>1</v>
      </c>
    </row>
    <row r="168" spans="1:9" x14ac:dyDescent="0.3">
      <c r="A168" s="58" t="s">
        <v>45924</v>
      </c>
      <c r="B168" s="54" t="s">
        <v>45925</v>
      </c>
      <c r="C168" s="54" t="s">
        <v>18023</v>
      </c>
      <c r="D168" s="54" t="s">
        <v>18024</v>
      </c>
      <c r="E168" s="54" t="s">
        <v>45926</v>
      </c>
      <c r="F168" s="54" t="s">
        <v>18292</v>
      </c>
      <c r="G168" s="54" t="s">
        <v>10171</v>
      </c>
      <c r="H168" s="54" t="s">
        <v>45927</v>
      </c>
      <c r="I168" s="54" t="s">
        <v>1</v>
      </c>
    </row>
    <row r="169" spans="1:9" x14ac:dyDescent="0.3">
      <c r="A169" s="58" t="s">
        <v>45928</v>
      </c>
      <c r="B169" s="54" t="s">
        <v>45929</v>
      </c>
      <c r="C169" s="54" t="s">
        <v>18023</v>
      </c>
      <c r="D169" s="54" t="s">
        <v>18024</v>
      </c>
      <c r="E169" s="54" t="s">
        <v>45930</v>
      </c>
      <c r="F169" s="54" t="s">
        <v>23754</v>
      </c>
      <c r="G169" s="54" t="s">
        <v>10191</v>
      </c>
      <c r="H169" s="54" t="s">
        <v>45931</v>
      </c>
      <c r="I169" s="54" t="s">
        <v>1</v>
      </c>
    </row>
    <row r="170" spans="1:9" x14ac:dyDescent="0.3">
      <c r="A170" s="58" t="s">
        <v>45932</v>
      </c>
      <c r="B170" s="54" t="s">
        <v>45933</v>
      </c>
      <c r="C170" s="54" t="s">
        <v>18023</v>
      </c>
      <c r="D170" s="54" t="s">
        <v>18024</v>
      </c>
      <c r="E170" s="54" t="s">
        <v>45934</v>
      </c>
      <c r="F170" s="54" t="s">
        <v>45483</v>
      </c>
      <c r="G170" s="54" t="s">
        <v>10191</v>
      </c>
      <c r="H170" s="54" t="s">
        <v>45935</v>
      </c>
      <c r="I170" s="54" t="s">
        <v>1</v>
      </c>
    </row>
    <row r="171" spans="1:9" x14ac:dyDescent="0.3">
      <c r="A171" s="58" t="s">
        <v>45936</v>
      </c>
      <c r="B171" s="54" t="s">
        <v>45937</v>
      </c>
      <c r="C171" s="54" t="s">
        <v>18023</v>
      </c>
      <c r="D171" s="54" t="s">
        <v>18024</v>
      </c>
      <c r="E171" s="54" t="s">
        <v>45938</v>
      </c>
      <c r="F171" s="54" t="s">
        <v>45939</v>
      </c>
      <c r="G171" s="54" t="s">
        <v>10050</v>
      </c>
      <c r="H171" s="54" t="s">
        <v>45940</v>
      </c>
      <c r="I171" s="54" t="s">
        <v>1</v>
      </c>
    </row>
    <row r="172" spans="1:9" x14ac:dyDescent="0.3">
      <c r="A172" s="58" t="s">
        <v>45941</v>
      </c>
      <c r="B172" s="54" t="s">
        <v>45942</v>
      </c>
      <c r="C172" s="54" t="s">
        <v>18023</v>
      </c>
      <c r="D172" s="54" t="s">
        <v>18024</v>
      </c>
      <c r="E172" s="54" t="s">
        <v>45943</v>
      </c>
      <c r="F172" s="54" t="s">
        <v>45944</v>
      </c>
      <c r="G172" s="54" t="s">
        <v>10209</v>
      </c>
      <c r="H172" s="54" t="s">
        <v>45945</v>
      </c>
      <c r="I172" s="54" t="s">
        <v>1</v>
      </c>
    </row>
    <row r="173" spans="1:9" x14ac:dyDescent="0.3">
      <c r="A173" s="58" t="s">
        <v>45946</v>
      </c>
      <c r="B173" s="54" t="s">
        <v>45947</v>
      </c>
      <c r="C173" s="54" t="s">
        <v>18023</v>
      </c>
      <c r="D173" s="54" t="s">
        <v>18024</v>
      </c>
      <c r="E173" s="54" t="s">
        <v>45948</v>
      </c>
      <c r="F173" s="54" t="s">
        <v>45949</v>
      </c>
      <c r="G173" s="54" t="s">
        <v>10178</v>
      </c>
      <c r="H173" s="54" t="s">
        <v>45950</v>
      </c>
      <c r="I173" s="54" t="s">
        <v>1</v>
      </c>
    </row>
    <row r="174" spans="1:9" x14ac:dyDescent="0.3">
      <c r="A174" s="58" t="s">
        <v>45951</v>
      </c>
      <c r="B174" s="54" t="s">
        <v>45952</v>
      </c>
      <c r="C174" s="54" t="s">
        <v>18023</v>
      </c>
      <c r="D174" s="54" t="s">
        <v>18024</v>
      </c>
      <c r="E174" s="54" t="s">
        <v>45953</v>
      </c>
      <c r="F174" s="54" t="s">
        <v>45954</v>
      </c>
      <c r="G174" s="54" t="s">
        <v>45824</v>
      </c>
      <c r="H174" s="54" t="s">
        <v>45955</v>
      </c>
      <c r="I174" s="54" t="s">
        <v>1</v>
      </c>
    </row>
    <row r="175" spans="1:9" x14ac:dyDescent="0.3">
      <c r="A175" s="58" t="s">
        <v>45956</v>
      </c>
      <c r="B175" s="54" t="s">
        <v>45957</v>
      </c>
      <c r="C175" s="54" t="s">
        <v>18023</v>
      </c>
      <c r="D175" s="54" t="s">
        <v>18024</v>
      </c>
      <c r="E175" s="54" t="s">
        <v>45958</v>
      </c>
      <c r="F175" s="54" t="s">
        <v>45959</v>
      </c>
      <c r="G175" s="54" t="s">
        <v>45824</v>
      </c>
      <c r="H175" s="54" t="s">
        <v>45960</v>
      </c>
      <c r="I175" s="54" t="s">
        <v>1</v>
      </c>
    </row>
    <row r="176" spans="1:9" x14ac:dyDescent="0.3">
      <c r="A176" s="58" t="s">
        <v>45961</v>
      </c>
      <c r="B176" s="54" t="s">
        <v>45962</v>
      </c>
      <c r="C176" s="54" t="s">
        <v>18023</v>
      </c>
      <c r="D176" s="54" t="s">
        <v>18024</v>
      </c>
      <c r="E176" s="54" t="s">
        <v>45963</v>
      </c>
      <c r="F176" s="54" t="s">
        <v>45959</v>
      </c>
      <c r="G176" s="54" t="s">
        <v>45824</v>
      </c>
      <c r="H176" s="54" t="s">
        <v>45964</v>
      </c>
      <c r="I176" s="54" t="s">
        <v>1</v>
      </c>
    </row>
    <row r="177" spans="1:9" x14ac:dyDescent="0.3">
      <c r="A177" s="58" t="s">
        <v>45965</v>
      </c>
      <c r="B177" s="54" t="s">
        <v>45966</v>
      </c>
      <c r="C177" s="54" t="s">
        <v>18023</v>
      </c>
      <c r="D177" s="54" t="s">
        <v>18024</v>
      </c>
      <c r="E177" s="54" t="s">
        <v>45967</v>
      </c>
      <c r="F177" s="54" t="s">
        <v>45959</v>
      </c>
      <c r="G177" s="54" t="s">
        <v>45824</v>
      </c>
      <c r="H177" s="54" t="s">
        <v>45968</v>
      </c>
      <c r="I177" s="54" t="s">
        <v>1</v>
      </c>
    </row>
    <row r="178" spans="1:9" x14ac:dyDescent="0.3">
      <c r="A178" s="58" t="s">
        <v>45969</v>
      </c>
      <c r="B178" s="54" t="s">
        <v>45970</v>
      </c>
      <c r="C178" s="54" t="s">
        <v>18023</v>
      </c>
      <c r="D178" s="54" t="s">
        <v>18024</v>
      </c>
      <c r="E178" s="54" t="s">
        <v>45971</v>
      </c>
      <c r="F178" s="54" t="s">
        <v>45959</v>
      </c>
      <c r="G178" s="54" t="s">
        <v>45824</v>
      </c>
      <c r="H178" s="54" t="s">
        <v>45972</v>
      </c>
      <c r="I178" s="54" t="s">
        <v>1</v>
      </c>
    </row>
    <row r="179" spans="1:9" x14ac:dyDescent="0.3">
      <c r="A179" s="58" t="s">
        <v>45973</v>
      </c>
      <c r="B179" s="54" t="s">
        <v>45974</v>
      </c>
      <c r="C179" s="54" t="s">
        <v>18023</v>
      </c>
      <c r="D179" s="54" t="s">
        <v>18024</v>
      </c>
      <c r="E179" s="54" t="s">
        <v>45975</v>
      </c>
      <c r="F179" s="54" t="s">
        <v>45976</v>
      </c>
      <c r="G179" s="54" t="s">
        <v>45977</v>
      </c>
      <c r="H179" s="54" t="s">
        <v>45978</v>
      </c>
      <c r="I179" s="54" t="s">
        <v>1</v>
      </c>
    </row>
    <row r="180" spans="1:9" x14ac:dyDescent="0.3">
      <c r="A180" s="54" t="s">
        <v>45979</v>
      </c>
      <c r="B180" s="54" t="s">
        <v>45980</v>
      </c>
      <c r="C180" s="54" t="s">
        <v>18023</v>
      </c>
      <c r="D180" s="54" t="s">
        <v>18024</v>
      </c>
      <c r="E180" s="54" t="s">
        <v>45981</v>
      </c>
      <c r="F180" s="54" t="s">
        <v>21527</v>
      </c>
      <c r="G180" s="54" t="s">
        <v>45840</v>
      </c>
      <c r="H180" s="54" t="s">
        <v>45982</v>
      </c>
      <c r="I180" s="54" t="s">
        <v>8</v>
      </c>
    </row>
    <row r="181" spans="1:9" x14ac:dyDescent="0.3">
      <c r="A181" s="54" t="s">
        <v>45983</v>
      </c>
      <c r="B181" s="54" t="s">
        <v>45984</v>
      </c>
      <c r="C181" s="54" t="s">
        <v>18023</v>
      </c>
      <c r="D181" s="54" t="s">
        <v>18024</v>
      </c>
      <c r="E181" s="54" t="s">
        <v>45985</v>
      </c>
      <c r="F181" s="54" t="s">
        <v>21527</v>
      </c>
      <c r="G181" s="54" t="s">
        <v>45840</v>
      </c>
      <c r="H181" s="54" t="s">
        <v>45986</v>
      </c>
      <c r="I181" s="54" t="s">
        <v>8</v>
      </c>
    </row>
    <row r="182" spans="1:9" x14ac:dyDescent="0.3">
      <c r="A182" s="58" t="s">
        <v>45987</v>
      </c>
      <c r="B182" s="54" t="s">
        <v>45988</v>
      </c>
      <c r="C182" s="54" t="s">
        <v>18023</v>
      </c>
      <c r="D182" s="54" t="s">
        <v>18024</v>
      </c>
      <c r="E182" s="54" t="s">
        <v>45989</v>
      </c>
      <c r="F182" s="54" t="s">
        <v>45990</v>
      </c>
      <c r="G182" s="54" t="s">
        <v>126</v>
      </c>
      <c r="H182" s="54" t="s">
        <v>45991</v>
      </c>
      <c r="I182" s="54" t="s">
        <v>1</v>
      </c>
    </row>
    <row r="183" spans="1:9" x14ac:dyDescent="0.3">
      <c r="A183" s="58" t="s">
        <v>45992</v>
      </c>
      <c r="B183" s="54" t="s">
        <v>45993</v>
      </c>
      <c r="C183" s="54" t="s">
        <v>18023</v>
      </c>
      <c r="D183" s="54" t="s">
        <v>18024</v>
      </c>
      <c r="E183" s="54" t="s">
        <v>45994</v>
      </c>
      <c r="F183" s="54" t="s">
        <v>45995</v>
      </c>
      <c r="G183" s="54" t="s">
        <v>126</v>
      </c>
      <c r="H183" s="54" t="s">
        <v>45996</v>
      </c>
      <c r="I183" s="54" t="s">
        <v>1</v>
      </c>
    </row>
    <row r="184" spans="1:9" x14ac:dyDescent="0.3">
      <c r="A184" s="58" t="s">
        <v>45997</v>
      </c>
      <c r="B184" s="54" t="s">
        <v>45998</v>
      </c>
      <c r="C184" s="54" t="s">
        <v>18023</v>
      </c>
      <c r="D184" s="54" t="s">
        <v>18024</v>
      </c>
      <c r="E184" s="54" t="s">
        <v>45999</v>
      </c>
      <c r="F184" s="54" t="s">
        <v>46000</v>
      </c>
      <c r="G184" s="54" t="s">
        <v>126</v>
      </c>
      <c r="H184" s="54" t="s">
        <v>46001</v>
      </c>
      <c r="I184" s="54" t="s">
        <v>1</v>
      </c>
    </row>
    <row r="185" spans="1:9" x14ac:dyDescent="0.3">
      <c r="A185" s="58" t="s">
        <v>46002</v>
      </c>
      <c r="B185" s="54" t="s">
        <v>46003</v>
      </c>
      <c r="C185" s="54" t="s">
        <v>18023</v>
      </c>
      <c r="D185" s="54" t="s">
        <v>18024</v>
      </c>
      <c r="E185" s="54" t="s">
        <v>46004</v>
      </c>
      <c r="F185" s="54" t="s">
        <v>46005</v>
      </c>
      <c r="G185" s="54" t="s">
        <v>45824</v>
      </c>
      <c r="H185" s="54" t="s">
        <v>46006</v>
      </c>
      <c r="I185" s="54" t="s">
        <v>1</v>
      </c>
    </row>
    <row r="186" spans="1:9" x14ac:dyDescent="0.3">
      <c r="A186" s="58" t="s">
        <v>46007</v>
      </c>
      <c r="B186" s="54" t="s">
        <v>46008</v>
      </c>
      <c r="C186" s="54" t="s">
        <v>18023</v>
      </c>
      <c r="D186" s="54" t="s">
        <v>18024</v>
      </c>
      <c r="E186" s="54" t="s">
        <v>46009</v>
      </c>
      <c r="F186" s="54" t="s">
        <v>23754</v>
      </c>
      <c r="G186" s="54" t="s">
        <v>46010</v>
      </c>
      <c r="H186" s="54" t="s">
        <v>46011</v>
      </c>
      <c r="I186" s="54" t="s">
        <v>1</v>
      </c>
    </row>
    <row r="187" spans="1:9" x14ac:dyDescent="0.3">
      <c r="A187" s="58" t="s">
        <v>46012</v>
      </c>
      <c r="B187" s="54" t="s">
        <v>46013</v>
      </c>
      <c r="C187" s="54" t="s">
        <v>18023</v>
      </c>
      <c r="D187" s="54" t="s">
        <v>18024</v>
      </c>
      <c r="E187" s="54" t="s">
        <v>46014</v>
      </c>
      <c r="F187" s="54" t="s">
        <v>18391</v>
      </c>
      <c r="G187" s="54" t="s">
        <v>23810</v>
      </c>
      <c r="H187" s="54" t="s">
        <v>46015</v>
      </c>
      <c r="I187" s="54" t="s">
        <v>1</v>
      </c>
    </row>
    <row r="188" spans="1:9" x14ac:dyDescent="0.3">
      <c r="A188" s="58" t="s">
        <v>46016</v>
      </c>
      <c r="B188" s="54" t="s">
        <v>46017</v>
      </c>
      <c r="C188" s="54" t="s">
        <v>18023</v>
      </c>
      <c r="D188" s="54" t="s">
        <v>18024</v>
      </c>
      <c r="E188" s="54" t="s">
        <v>46018</v>
      </c>
      <c r="F188" s="54" t="s">
        <v>46019</v>
      </c>
      <c r="G188" s="54" t="s">
        <v>19522</v>
      </c>
      <c r="H188" s="54" t="s">
        <v>46020</v>
      </c>
      <c r="I188" s="54" t="s">
        <v>1</v>
      </c>
    </row>
    <row r="189" spans="1:9" x14ac:dyDescent="0.3">
      <c r="A189" s="58" t="s">
        <v>46021</v>
      </c>
      <c r="B189" s="54" t="s">
        <v>46022</v>
      </c>
      <c r="C189" s="54" t="s">
        <v>18023</v>
      </c>
      <c r="D189" s="54" t="s">
        <v>18024</v>
      </c>
      <c r="E189" s="54" t="s">
        <v>46023</v>
      </c>
      <c r="F189" s="54" t="s">
        <v>46024</v>
      </c>
      <c r="G189" s="54" t="s">
        <v>45663</v>
      </c>
      <c r="H189" s="54" t="s">
        <v>46025</v>
      </c>
      <c r="I189" s="54" t="s">
        <v>1</v>
      </c>
    </row>
    <row r="190" spans="1:9" x14ac:dyDescent="0.3">
      <c r="A190" s="54" t="s">
        <v>46026</v>
      </c>
      <c r="B190" s="54" t="s">
        <v>46027</v>
      </c>
      <c r="C190" s="54" t="s">
        <v>18023</v>
      </c>
      <c r="D190" s="54" t="s">
        <v>18024</v>
      </c>
      <c r="E190" s="54" t="s">
        <v>46028</v>
      </c>
      <c r="F190" s="54" t="s">
        <v>46029</v>
      </c>
      <c r="G190" s="54" t="s">
        <v>46030</v>
      </c>
      <c r="H190" s="54" t="s">
        <v>46031</v>
      </c>
      <c r="I190" s="54" t="s">
        <v>4</v>
      </c>
    </row>
    <row r="191" spans="1:9" x14ac:dyDescent="0.3">
      <c r="A191" s="58" t="s">
        <v>46032</v>
      </c>
      <c r="B191" s="54" t="s">
        <v>46033</v>
      </c>
      <c r="C191" s="54" t="s">
        <v>18023</v>
      </c>
      <c r="D191" s="54" t="s">
        <v>18024</v>
      </c>
      <c r="E191" s="54" t="s">
        <v>46034</v>
      </c>
      <c r="F191" s="54" t="s">
        <v>46035</v>
      </c>
      <c r="G191" s="54" t="s">
        <v>46036</v>
      </c>
      <c r="H191" s="54" t="s">
        <v>46037</v>
      </c>
      <c r="I191" s="54" t="s">
        <v>1</v>
      </c>
    </row>
    <row r="192" spans="1:9" x14ac:dyDescent="0.3">
      <c r="A192" s="58" t="s">
        <v>46038</v>
      </c>
      <c r="B192" s="54" t="s">
        <v>46039</v>
      </c>
      <c r="C192" s="54" t="s">
        <v>18023</v>
      </c>
      <c r="D192" s="54" t="s">
        <v>18024</v>
      </c>
      <c r="E192" s="54" t="s">
        <v>46040</v>
      </c>
      <c r="F192" s="54" t="s">
        <v>46041</v>
      </c>
      <c r="G192" s="54" t="s">
        <v>46042</v>
      </c>
      <c r="H192" s="54" t="s">
        <v>46043</v>
      </c>
      <c r="I192" s="54" t="s">
        <v>1</v>
      </c>
    </row>
    <row r="193" spans="1:9" x14ac:dyDescent="0.3">
      <c r="A193" s="58" t="s">
        <v>46044</v>
      </c>
      <c r="B193" s="54" t="s">
        <v>46045</v>
      </c>
      <c r="C193" s="54" t="s">
        <v>18023</v>
      </c>
      <c r="D193" s="54" t="s">
        <v>18024</v>
      </c>
      <c r="E193" s="54" t="s">
        <v>46046</v>
      </c>
      <c r="F193" s="54" t="s">
        <v>19035</v>
      </c>
      <c r="G193" s="54" t="s">
        <v>46047</v>
      </c>
      <c r="H193" s="54" t="s">
        <v>46048</v>
      </c>
      <c r="I193" s="54" t="s">
        <v>1</v>
      </c>
    </row>
    <row r="194" spans="1:9" x14ac:dyDescent="0.3">
      <c r="A194" s="58" t="s">
        <v>46049</v>
      </c>
      <c r="B194" s="54" t="s">
        <v>46050</v>
      </c>
      <c r="C194" s="54" t="s">
        <v>18023</v>
      </c>
      <c r="D194" s="54" t="s">
        <v>18024</v>
      </c>
      <c r="E194" s="54" t="s">
        <v>46051</v>
      </c>
      <c r="F194" s="54" t="s">
        <v>46052</v>
      </c>
      <c r="G194" s="54" t="s">
        <v>46030</v>
      </c>
      <c r="H194" s="54" t="s">
        <v>46053</v>
      </c>
      <c r="I194" s="54" t="s">
        <v>1</v>
      </c>
    </row>
    <row r="195" spans="1:9" x14ac:dyDescent="0.3">
      <c r="A195" s="58" t="s">
        <v>46054</v>
      </c>
      <c r="B195" s="54" t="s">
        <v>46055</v>
      </c>
      <c r="C195" s="54" t="s">
        <v>18023</v>
      </c>
      <c r="D195" s="54" t="s">
        <v>18024</v>
      </c>
      <c r="E195" s="54" t="s">
        <v>46056</v>
      </c>
      <c r="F195" s="54" t="s">
        <v>46057</v>
      </c>
      <c r="G195" s="54" t="s">
        <v>10324</v>
      </c>
      <c r="H195" s="54" t="s">
        <v>46058</v>
      </c>
      <c r="I195" s="54" t="s">
        <v>1</v>
      </c>
    </row>
    <row r="196" spans="1:9" x14ac:dyDescent="0.3">
      <c r="A196" s="58" t="s">
        <v>46059</v>
      </c>
      <c r="B196" s="54" t="s">
        <v>46060</v>
      </c>
      <c r="C196" s="54" t="s">
        <v>18023</v>
      </c>
      <c r="D196" s="54" t="s">
        <v>18024</v>
      </c>
      <c r="E196" s="54" t="s">
        <v>46061</v>
      </c>
      <c r="F196" s="54" t="s">
        <v>46062</v>
      </c>
      <c r="G196" s="54" t="s">
        <v>46063</v>
      </c>
      <c r="H196" s="54" t="s">
        <v>46064</v>
      </c>
      <c r="I196" s="54" t="s">
        <v>1</v>
      </c>
    </row>
    <row r="197" spans="1:9" x14ac:dyDescent="0.3">
      <c r="A197" s="58" t="s">
        <v>46065</v>
      </c>
      <c r="B197" s="54" t="s">
        <v>46066</v>
      </c>
      <c r="C197" s="54" t="s">
        <v>18023</v>
      </c>
      <c r="D197" s="54" t="s">
        <v>18024</v>
      </c>
      <c r="E197" s="54" t="s">
        <v>46067</v>
      </c>
      <c r="F197" s="54" t="s">
        <v>46068</v>
      </c>
      <c r="G197" s="54" t="s">
        <v>46063</v>
      </c>
      <c r="H197" s="54" t="s">
        <v>46069</v>
      </c>
      <c r="I197" s="54" t="s">
        <v>1</v>
      </c>
    </row>
    <row r="198" spans="1:9" x14ac:dyDescent="0.3">
      <c r="A198" s="58" t="s">
        <v>46070</v>
      </c>
      <c r="B198" s="54" t="s">
        <v>46071</v>
      </c>
      <c r="C198" s="54" t="s">
        <v>18023</v>
      </c>
      <c r="D198" s="54" t="s">
        <v>18024</v>
      </c>
      <c r="E198" s="54" t="s">
        <v>46072</v>
      </c>
      <c r="F198" s="54" t="s">
        <v>45192</v>
      </c>
      <c r="G198" s="54" t="s">
        <v>10324</v>
      </c>
      <c r="H198" s="54" t="s">
        <v>46073</v>
      </c>
      <c r="I198" s="54" t="s">
        <v>1</v>
      </c>
    </row>
    <row r="199" spans="1:9" x14ac:dyDescent="0.3">
      <c r="A199" s="58" t="s">
        <v>46074</v>
      </c>
      <c r="B199" s="54" t="s">
        <v>46075</v>
      </c>
      <c r="C199" s="54" t="s">
        <v>18023</v>
      </c>
      <c r="D199" s="54" t="s">
        <v>18024</v>
      </c>
      <c r="E199" s="54" t="s">
        <v>46076</v>
      </c>
      <c r="F199" s="54" t="s">
        <v>46077</v>
      </c>
      <c r="G199" s="54" t="s">
        <v>45922</v>
      </c>
      <c r="H199" s="54" t="s">
        <v>46078</v>
      </c>
      <c r="I199" s="54" t="s">
        <v>1</v>
      </c>
    </row>
    <row r="200" spans="1:9" x14ac:dyDescent="0.3">
      <c r="A200" s="58" t="s">
        <v>46079</v>
      </c>
      <c r="B200" s="54" t="s">
        <v>46080</v>
      </c>
      <c r="C200" s="54" t="s">
        <v>18023</v>
      </c>
      <c r="D200" s="54" t="s">
        <v>18024</v>
      </c>
      <c r="E200" s="54" t="s">
        <v>46081</v>
      </c>
      <c r="F200" s="54" t="s">
        <v>45562</v>
      </c>
      <c r="G200" s="54" t="s">
        <v>46082</v>
      </c>
      <c r="H200" s="54" t="s">
        <v>46083</v>
      </c>
      <c r="I200" s="54" t="s">
        <v>1</v>
      </c>
    </row>
    <row r="201" spans="1:9" x14ac:dyDescent="0.3">
      <c r="A201" s="54" t="s">
        <v>46084</v>
      </c>
      <c r="B201" s="54" t="s">
        <v>46085</v>
      </c>
      <c r="C201" s="54" t="s">
        <v>18023</v>
      </c>
      <c r="D201" s="54" t="s">
        <v>18024</v>
      </c>
      <c r="E201" s="54" t="s">
        <v>46086</v>
      </c>
      <c r="F201" s="54" t="s">
        <v>46087</v>
      </c>
      <c r="G201" s="54" t="s">
        <v>46063</v>
      </c>
      <c r="H201" s="54" t="s">
        <v>46088</v>
      </c>
      <c r="I201" s="54" t="s">
        <v>8</v>
      </c>
    </row>
    <row r="202" spans="1:9" x14ac:dyDescent="0.3">
      <c r="A202" s="58" t="s">
        <v>46089</v>
      </c>
      <c r="B202" s="54" t="s">
        <v>46090</v>
      </c>
      <c r="C202" s="54" t="s">
        <v>18023</v>
      </c>
      <c r="D202" s="54" t="s">
        <v>18024</v>
      </c>
      <c r="E202" s="54" t="s">
        <v>46091</v>
      </c>
      <c r="F202" s="54" t="s">
        <v>46092</v>
      </c>
      <c r="G202" s="54" t="s">
        <v>46042</v>
      </c>
      <c r="H202" s="54" t="s">
        <v>46093</v>
      </c>
      <c r="I202" s="54" t="s">
        <v>1</v>
      </c>
    </row>
    <row r="203" spans="1:9" x14ac:dyDescent="0.3">
      <c r="A203" s="58" t="s">
        <v>46094</v>
      </c>
      <c r="B203" s="54" t="s">
        <v>46095</v>
      </c>
      <c r="C203" s="54" t="s">
        <v>18023</v>
      </c>
      <c r="D203" s="54" t="s">
        <v>18024</v>
      </c>
      <c r="E203" s="54" t="s">
        <v>46096</v>
      </c>
      <c r="F203" s="54" t="s">
        <v>23754</v>
      </c>
      <c r="G203" s="54" t="s">
        <v>10324</v>
      </c>
      <c r="H203" s="54" t="s">
        <v>46097</v>
      </c>
      <c r="I203" s="54" t="s">
        <v>1</v>
      </c>
    </row>
    <row r="204" spans="1:9" x14ac:dyDescent="0.3">
      <c r="A204" s="58" t="s">
        <v>46098</v>
      </c>
      <c r="B204" s="54" t="s">
        <v>46099</v>
      </c>
      <c r="C204" s="54" t="s">
        <v>18023</v>
      </c>
      <c r="D204" s="54" t="s">
        <v>18024</v>
      </c>
      <c r="E204" s="54" t="s">
        <v>46100</v>
      </c>
      <c r="F204" s="54" t="s">
        <v>46101</v>
      </c>
      <c r="G204" s="54" t="s">
        <v>45922</v>
      </c>
      <c r="H204" s="54" t="s">
        <v>46102</v>
      </c>
      <c r="I204" s="54" t="s">
        <v>1</v>
      </c>
    </row>
    <row r="205" spans="1:9" x14ac:dyDescent="0.3">
      <c r="A205" s="54" t="s">
        <v>46103</v>
      </c>
      <c r="B205" s="54" t="s">
        <v>46104</v>
      </c>
      <c r="C205" s="54" t="s">
        <v>18023</v>
      </c>
      <c r="D205" s="54" t="s">
        <v>18024</v>
      </c>
      <c r="E205" s="54" t="s">
        <v>46105</v>
      </c>
      <c r="F205" s="54" t="s">
        <v>21527</v>
      </c>
      <c r="G205" s="54" t="s">
        <v>46010</v>
      </c>
      <c r="H205" s="54" t="s">
        <v>46106</v>
      </c>
      <c r="I205" s="54" t="s">
        <v>8</v>
      </c>
    </row>
    <row r="206" spans="1:9" x14ac:dyDescent="0.3">
      <c r="A206" s="58" t="s">
        <v>46107</v>
      </c>
      <c r="B206" s="54" t="s">
        <v>46108</v>
      </c>
      <c r="C206" s="54" t="s">
        <v>18023</v>
      </c>
      <c r="D206" s="54" t="s">
        <v>18024</v>
      </c>
      <c r="E206" s="54" t="s">
        <v>46109</v>
      </c>
      <c r="F206" s="54" t="s">
        <v>46110</v>
      </c>
      <c r="G206" s="54" t="s">
        <v>45922</v>
      </c>
      <c r="H206" s="54" t="s">
        <v>46111</v>
      </c>
      <c r="I206" s="54" t="s">
        <v>1</v>
      </c>
    </row>
    <row r="207" spans="1:9" x14ac:dyDescent="0.3">
      <c r="A207" s="58" t="s">
        <v>46112</v>
      </c>
      <c r="B207" s="54" t="s">
        <v>46113</v>
      </c>
      <c r="C207" s="54" t="s">
        <v>18023</v>
      </c>
      <c r="D207" s="54" t="s">
        <v>18024</v>
      </c>
      <c r="E207" s="54" t="s">
        <v>46114</v>
      </c>
      <c r="F207" s="54" t="s">
        <v>46115</v>
      </c>
      <c r="G207" s="54" t="s">
        <v>46082</v>
      </c>
      <c r="H207" s="54" t="s">
        <v>46116</v>
      </c>
      <c r="I207" s="54" t="s">
        <v>1</v>
      </c>
    </row>
    <row r="208" spans="1:9" x14ac:dyDescent="0.3">
      <c r="A208" s="58" t="s">
        <v>46117</v>
      </c>
      <c r="B208" s="54" t="s">
        <v>46118</v>
      </c>
      <c r="C208" s="54" t="s">
        <v>18023</v>
      </c>
      <c r="D208" s="54" t="s">
        <v>18024</v>
      </c>
      <c r="E208" s="54" t="s">
        <v>46119</v>
      </c>
      <c r="F208" s="54" t="s">
        <v>46120</v>
      </c>
      <c r="G208" s="54" t="s">
        <v>19872</v>
      </c>
      <c r="H208" s="54" t="s">
        <v>46121</v>
      </c>
      <c r="I208" s="54" t="s">
        <v>1</v>
      </c>
    </row>
    <row r="209" spans="1:9" x14ac:dyDescent="0.3">
      <c r="A209" s="54" t="s">
        <v>46122</v>
      </c>
      <c r="B209" s="54" t="s">
        <v>46123</v>
      </c>
      <c r="C209" s="54" t="s">
        <v>18023</v>
      </c>
      <c r="D209" s="54" t="s">
        <v>18024</v>
      </c>
      <c r="E209" s="54" t="s">
        <v>46124</v>
      </c>
      <c r="F209" s="54" t="s">
        <v>46125</v>
      </c>
      <c r="G209" s="54" t="s">
        <v>10191</v>
      </c>
      <c r="H209" s="54" t="s">
        <v>46126</v>
      </c>
      <c r="I209" s="54" t="s">
        <v>8</v>
      </c>
    </row>
    <row r="210" spans="1:9" x14ac:dyDescent="0.3">
      <c r="A210" s="58" t="s">
        <v>46127</v>
      </c>
      <c r="B210" s="54" t="s">
        <v>46128</v>
      </c>
      <c r="C210" s="54" t="s">
        <v>18023</v>
      </c>
      <c r="D210" s="54" t="s">
        <v>18024</v>
      </c>
      <c r="E210" s="54" t="s">
        <v>46129</v>
      </c>
      <c r="F210" s="54" t="s">
        <v>46130</v>
      </c>
      <c r="G210" s="54" t="s">
        <v>45922</v>
      </c>
      <c r="H210" s="54" t="s">
        <v>46131</v>
      </c>
      <c r="I210" s="54" t="s">
        <v>1</v>
      </c>
    </row>
    <row r="211" spans="1:9" x14ac:dyDescent="0.3">
      <c r="A211" s="58" t="s">
        <v>46132</v>
      </c>
      <c r="B211" s="54" t="s">
        <v>46133</v>
      </c>
      <c r="C211" s="54" t="s">
        <v>18023</v>
      </c>
      <c r="D211" s="54" t="s">
        <v>18024</v>
      </c>
      <c r="E211" s="54" t="s">
        <v>46134</v>
      </c>
      <c r="F211" s="54" t="s">
        <v>46135</v>
      </c>
      <c r="G211" s="54" t="s">
        <v>46136</v>
      </c>
      <c r="H211" s="54" t="s">
        <v>46137</v>
      </c>
      <c r="I211" s="54" t="s">
        <v>1</v>
      </c>
    </row>
    <row r="212" spans="1:9" x14ac:dyDescent="0.3">
      <c r="A212" s="58" t="s">
        <v>46138</v>
      </c>
      <c r="B212" s="54" t="s">
        <v>46139</v>
      </c>
      <c r="C212" s="54" t="s">
        <v>18023</v>
      </c>
      <c r="D212" s="54" t="s">
        <v>18024</v>
      </c>
      <c r="E212" s="54" t="s">
        <v>46140</v>
      </c>
      <c r="F212" s="54" t="s">
        <v>46141</v>
      </c>
      <c r="G212" s="54" t="s">
        <v>45922</v>
      </c>
      <c r="H212" s="54" t="s">
        <v>46142</v>
      </c>
      <c r="I212" s="54" t="s">
        <v>1</v>
      </c>
    </row>
    <row r="213" spans="1:9" x14ac:dyDescent="0.3">
      <c r="A213" s="58" t="s">
        <v>46143</v>
      </c>
      <c r="B213" s="54" t="s">
        <v>46144</v>
      </c>
      <c r="C213" s="54" t="s">
        <v>18023</v>
      </c>
      <c r="D213" s="54" t="s">
        <v>18024</v>
      </c>
      <c r="E213" s="54" t="s">
        <v>46145</v>
      </c>
      <c r="F213" s="54" t="s">
        <v>46146</v>
      </c>
      <c r="G213" s="54" t="s">
        <v>20717</v>
      </c>
      <c r="H213" s="54" t="s">
        <v>46147</v>
      </c>
      <c r="I213" s="54" t="s">
        <v>1</v>
      </c>
    </row>
    <row r="214" spans="1:9" x14ac:dyDescent="0.3">
      <c r="A214" s="58" t="s">
        <v>46148</v>
      </c>
      <c r="B214" s="54" t="s">
        <v>46149</v>
      </c>
      <c r="C214" s="54" t="s">
        <v>18023</v>
      </c>
      <c r="D214" s="54" t="s">
        <v>18024</v>
      </c>
      <c r="E214" s="54" t="s">
        <v>46150</v>
      </c>
      <c r="F214" s="54" t="s">
        <v>46151</v>
      </c>
      <c r="G214" s="54" t="s">
        <v>19677</v>
      </c>
      <c r="H214" s="54" t="s">
        <v>46152</v>
      </c>
      <c r="I214" s="54" t="s">
        <v>1</v>
      </c>
    </row>
    <row r="215" spans="1:9" x14ac:dyDescent="0.3">
      <c r="A215" s="58" t="s">
        <v>46153</v>
      </c>
      <c r="B215" s="54" t="s">
        <v>46154</v>
      </c>
      <c r="C215" s="54" t="s">
        <v>18023</v>
      </c>
      <c r="D215" s="54" t="s">
        <v>18024</v>
      </c>
      <c r="E215" s="54" t="s">
        <v>46155</v>
      </c>
      <c r="F215" s="54" t="s">
        <v>46156</v>
      </c>
      <c r="G215" s="54" t="s">
        <v>45407</v>
      </c>
      <c r="H215" s="54" t="s">
        <v>46157</v>
      </c>
      <c r="I215" s="54" t="s">
        <v>1</v>
      </c>
    </row>
    <row r="216" spans="1:9" x14ac:dyDescent="0.3">
      <c r="A216" s="58" t="s">
        <v>46158</v>
      </c>
      <c r="B216" s="54" t="s">
        <v>46159</v>
      </c>
      <c r="C216" s="54" t="s">
        <v>18023</v>
      </c>
      <c r="D216" s="54" t="s">
        <v>18024</v>
      </c>
      <c r="E216" s="54" t="s">
        <v>46160</v>
      </c>
      <c r="F216" s="54" t="s">
        <v>21512</v>
      </c>
      <c r="G216" s="54" t="s">
        <v>19677</v>
      </c>
      <c r="H216" s="54" t="s">
        <v>46161</v>
      </c>
      <c r="I216" s="54" t="s">
        <v>1</v>
      </c>
    </row>
    <row r="217" spans="1:9" x14ac:dyDescent="0.3">
      <c r="A217" s="58" t="s">
        <v>46162</v>
      </c>
      <c r="B217" s="54" t="s">
        <v>46163</v>
      </c>
      <c r="C217" s="54" t="s">
        <v>18023</v>
      </c>
      <c r="D217" s="54" t="s">
        <v>18024</v>
      </c>
      <c r="E217" s="54" t="s">
        <v>46164</v>
      </c>
      <c r="F217" s="54" t="s">
        <v>21527</v>
      </c>
      <c r="G217" s="54" t="s">
        <v>46082</v>
      </c>
      <c r="H217" s="54" t="s">
        <v>46165</v>
      </c>
      <c r="I217" s="54" t="s">
        <v>1</v>
      </c>
    </row>
    <row r="218" spans="1:9" x14ac:dyDescent="0.3">
      <c r="A218" s="58" t="s">
        <v>46166</v>
      </c>
      <c r="B218" s="54" t="s">
        <v>46167</v>
      </c>
      <c r="C218" s="54" t="s">
        <v>18023</v>
      </c>
      <c r="D218" s="54" t="s">
        <v>18024</v>
      </c>
      <c r="E218" s="54" t="s">
        <v>46168</v>
      </c>
      <c r="F218" s="54" t="s">
        <v>46169</v>
      </c>
      <c r="G218" s="54" t="s">
        <v>19620</v>
      </c>
      <c r="H218" s="54" t="s">
        <v>46170</v>
      </c>
      <c r="I218" s="54" t="s">
        <v>1</v>
      </c>
    </row>
    <row r="219" spans="1:9" x14ac:dyDescent="0.3">
      <c r="A219" s="58" t="s">
        <v>46171</v>
      </c>
      <c r="B219" s="54" t="s">
        <v>46172</v>
      </c>
      <c r="C219" s="54" t="s">
        <v>18023</v>
      </c>
      <c r="D219" s="54" t="s">
        <v>18024</v>
      </c>
      <c r="E219" s="54" t="s">
        <v>46173</v>
      </c>
      <c r="F219" s="54" t="s">
        <v>46174</v>
      </c>
      <c r="G219" s="54" t="s">
        <v>37452</v>
      </c>
      <c r="H219" s="54" t="s">
        <v>46175</v>
      </c>
      <c r="I219" s="54" t="s">
        <v>1</v>
      </c>
    </row>
    <row r="220" spans="1:9" x14ac:dyDescent="0.3">
      <c r="A220" s="58" t="s">
        <v>46176</v>
      </c>
      <c r="B220" s="54" t="s">
        <v>46177</v>
      </c>
      <c r="C220" s="54" t="s">
        <v>18023</v>
      </c>
      <c r="D220" s="54" t="s">
        <v>18024</v>
      </c>
      <c r="E220" s="54" t="s">
        <v>46178</v>
      </c>
      <c r="F220" s="54" t="s">
        <v>46179</v>
      </c>
      <c r="G220" s="54" t="s">
        <v>19620</v>
      </c>
      <c r="H220" s="54" t="s">
        <v>46180</v>
      </c>
      <c r="I220" s="54" t="s">
        <v>1</v>
      </c>
    </row>
    <row r="221" spans="1:9" x14ac:dyDescent="0.3">
      <c r="A221" s="58" t="s">
        <v>46181</v>
      </c>
      <c r="B221" s="54" t="s">
        <v>46182</v>
      </c>
      <c r="C221" s="54" t="s">
        <v>18023</v>
      </c>
      <c r="D221" s="54" t="s">
        <v>18024</v>
      </c>
      <c r="E221" s="54" t="s">
        <v>46183</v>
      </c>
      <c r="F221" s="54" t="s">
        <v>46184</v>
      </c>
      <c r="G221" s="54" t="s">
        <v>19620</v>
      </c>
      <c r="H221" s="54" t="s">
        <v>46185</v>
      </c>
      <c r="I221" s="54" t="s">
        <v>1</v>
      </c>
    </row>
    <row r="222" spans="1:9" x14ac:dyDescent="0.3">
      <c r="A222" s="58" t="s">
        <v>46186</v>
      </c>
      <c r="B222" s="54" t="s">
        <v>46187</v>
      </c>
      <c r="C222" s="54" t="s">
        <v>18023</v>
      </c>
      <c r="D222" s="54" t="s">
        <v>18024</v>
      </c>
      <c r="E222" s="54" t="s">
        <v>46188</v>
      </c>
      <c r="F222" s="54" t="s">
        <v>46189</v>
      </c>
      <c r="G222" s="54" t="s">
        <v>46190</v>
      </c>
      <c r="H222" s="54" t="s">
        <v>46191</v>
      </c>
      <c r="I222" s="54" t="s">
        <v>1</v>
      </c>
    </row>
    <row r="223" spans="1:9" x14ac:dyDescent="0.3">
      <c r="A223" s="58" t="s">
        <v>46192</v>
      </c>
      <c r="B223" s="54" t="s">
        <v>46193</v>
      </c>
      <c r="C223" s="54" t="s">
        <v>18023</v>
      </c>
      <c r="D223" s="54" t="s">
        <v>18024</v>
      </c>
      <c r="E223" s="54" t="s">
        <v>46194</v>
      </c>
      <c r="F223" s="54" t="s">
        <v>45192</v>
      </c>
      <c r="G223" s="54" t="s">
        <v>19677</v>
      </c>
      <c r="H223" s="54" t="s">
        <v>46195</v>
      </c>
      <c r="I223" s="54" t="s">
        <v>1</v>
      </c>
    </row>
    <row r="224" spans="1:9" x14ac:dyDescent="0.3">
      <c r="A224" s="58" t="s">
        <v>46196</v>
      </c>
      <c r="B224" s="54" t="s">
        <v>46197</v>
      </c>
      <c r="C224" s="54" t="s">
        <v>18023</v>
      </c>
      <c r="D224" s="54" t="s">
        <v>18024</v>
      </c>
      <c r="E224" s="54" t="s">
        <v>46198</v>
      </c>
      <c r="F224" s="54" t="s">
        <v>46199</v>
      </c>
      <c r="G224" s="54" t="s">
        <v>46082</v>
      </c>
      <c r="H224" s="54" t="s">
        <v>46200</v>
      </c>
      <c r="I224" s="54" t="s">
        <v>1</v>
      </c>
    </row>
    <row r="225" spans="1:9" x14ac:dyDescent="0.3">
      <c r="A225" s="58" t="s">
        <v>46201</v>
      </c>
      <c r="B225" s="54" t="s">
        <v>46202</v>
      </c>
      <c r="C225" s="54" t="s">
        <v>18023</v>
      </c>
      <c r="D225" s="54" t="s">
        <v>18024</v>
      </c>
      <c r="E225" s="54" t="s">
        <v>46203</v>
      </c>
      <c r="F225" s="54" t="s">
        <v>45412</v>
      </c>
      <c r="G225" s="54" t="s">
        <v>46190</v>
      </c>
      <c r="H225" s="54" t="s">
        <v>46204</v>
      </c>
      <c r="I225" s="54" t="s">
        <v>1</v>
      </c>
    </row>
    <row r="226" spans="1:9" x14ac:dyDescent="0.3">
      <c r="A226" s="58" t="s">
        <v>46205</v>
      </c>
      <c r="B226" s="54" t="s">
        <v>46206</v>
      </c>
      <c r="C226" s="54" t="s">
        <v>18023</v>
      </c>
      <c r="D226" s="54" t="s">
        <v>18024</v>
      </c>
      <c r="E226" s="54" t="s">
        <v>46207</v>
      </c>
      <c r="F226" s="54" t="s">
        <v>46208</v>
      </c>
      <c r="G226" s="54" t="s">
        <v>10209</v>
      </c>
      <c r="H226" s="54" t="s">
        <v>46209</v>
      </c>
      <c r="I226" s="54" t="s">
        <v>1</v>
      </c>
    </row>
    <row r="227" spans="1:9" x14ac:dyDescent="0.3">
      <c r="A227" s="58" t="s">
        <v>46210</v>
      </c>
      <c r="B227" s="54" t="s">
        <v>46211</v>
      </c>
      <c r="C227" s="54" t="s">
        <v>18023</v>
      </c>
      <c r="D227" s="54" t="s">
        <v>18024</v>
      </c>
      <c r="E227" s="54" t="s">
        <v>46212</v>
      </c>
      <c r="F227" s="54" t="s">
        <v>46213</v>
      </c>
      <c r="G227" s="54" t="s">
        <v>10209</v>
      </c>
      <c r="H227" s="54" t="s">
        <v>46214</v>
      </c>
      <c r="I227" s="54" t="s">
        <v>1</v>
      </c>
    </row>
    <row r="228" spans="1:9" x14ac:dyDescent="0.3">
      <c r="A228" s="58" t="s">
        <v>46215</v>
      </c>
      <c r="B228" s="54" t="s">
        <v>46216</v>
      </c>
      <c r="C228" s="54" t="s">
        <v>18023</v>
      </c>
      <c r="D228" s="54" t="s">
        <v>18024</v>
      </c>
      <c r="E228" s="54" t="s">
        <v>46217</v>
      </c>
      <c r="F228" s="54" t="s">
        <v>23774</v>
      </c>
      <c r="G228" s="54" t="s">
        <v>9966</v>
      </c>
      <c r="H228" s="54" t="s">
        <v>46218</v>
      </c>
      <c r="I228" s="54" t="s">
        <v>1</v>
      </c>
    </row>
    <row r="229" spans="1:9" x14ac:dyDescent="0.3">
      <c r="A229" s="58" t="s">
        <v>46219</v>
      </c>
      <c r="B229" s="54" t="s">
        <v>46220</v>
      </c>
      <c r="C229" s="54" t="s">
        <v>18023</v>
      </c>
      <c r="D229" s="54" t="s">
        <v>18024</v>
      </c>
      <c r="E229" s="54" t="s">
        <v>46221</v>
      </c>
      <c r="F229" s="54" t="s">
        <v>46222</v>
      </c>
      <c r="G229" s="54" t="s">
        <v>9976</v>
      </c>
      <c r="H229" s="54" t="s">
        <v>46223</v>
      </c>
      <c r="I229" s="54" t="s">
        <v>1</v>
      </c>
    </row>
    <row r="230" spans="1:9" x14ac:dyDescent="0.3">
      <c r="A230" s="54" t="s">
        <v>46224</v>
      </c>
      <c r="B230" s="54" t="s">
        <v>46225</v>
      </c>
      <c r="C230" s="54" t="s">
        <v>18023</v>
      </c>
      <c r="D230" s="54" t="s">
        <v>18024</v>
      </c>
      <c r="E230" s="54" t="s">
        <v>46226</v>
      </c>
      <c r="F230" s="54" t="s">
        <v>46227</v>
      </c>
      <c r="G230" s="54" t="s">
        <v>9977</v>
      </c>
      <c r="H230" s="54" t="s">
        <v>46228</v>
      </c>
      <c r="I230" s="54" t="s">
        <v>8</v>
      </c>
    </row>
    <row r="231" spans="1:9" x14ac:dyDescent="0.3">
      <c r="A231" s="54" t="s">
        <v>46229</v>
      </c>
      <c r="B231" s="54" t="s">
        <v>46230</v>
      </c>
      <c r="C231" s="54" t="s">
        <v>18023</v>
      </c>
      <c r="D231" s="54" t="s">
        <v>18024</v>
      </c>
      <c r="E231" s="54" t="s">
        <v>46231</v>
      </c>
      <c r="F231" s="54" t="s">
        <v>45252</v>
      </c>
      <c r="G231" s="54" t="s">
        <v>9977</v>
      </c>
      <c r="H231" s="54" t="s">
        <v>46232</v>
      </c>
      <c r="I231" s="54" t="s">
        <v>8</v>
      </c>
    </row>
    <row r="232" spans="1:9" x14ac:dyDescent="0.3">
      <c r="A232" s="58" t="s">
        <v>46233</v>
      </c>
      <c r="B232" s="54" t="s">
        <v>46234</v>
      </c>
      <c r="C232" s="54" t="s">
        <v>18023</v>
      </c>
      <c r="D232" s="54" t="s">
        <v>18024</v>
      </c>
      <c r="E232" s="54" t="s">
        <v>46235</v>
      </c>
      <c r="F232" s="54" t="s">
        <v>46236</v>
      </c>
      <c r="G232" s="54" t="s">
        <v>10028</v>
      </c>
      <c r="H232" s="54" t="s">
        <v>46237</v>
      </c>
      <c r="I232" s="54" t="s">
        <v>1</v>
      </c>
    </row>
    <row r="233" spans="1:9" x14ac:dyDescent="0.3">
      <c r="A233" s="58" t="s">
        <v>46238</v>
      </c>
      <c r="B233" s="54" t="s">
        <v>46239</v>
      </c>
      <c r="C233" s="54" t="s">
        <v>18023</v>
      </c>
      <c r="D233" s="54" t="s">
        <v>18024</v>
      </c>
      <c r="E233" s="54" t="s">
        <v>46240</v>
      </c>
      <c r="F233" s="54" t="s">
        <v>46241</v>
      </c>
      <c r="G233" s="54" t="s">
        <v>46190</v>
      </c>
      <c r="H233" s="54" t="s">
        <v>46242</v>
      </c>
      <c r="I233" s="54" t="s">
        <v>1</v>
      </c>
    </row>
    <row r="234" spans="1:9" x14ac:dyDescent="0.3">
      <c r="A234" s="58" t="s">
        <v>46243</v>
      </c>
      <c r="B234" s="54" t="s">
        <v>46244</v>
      </c>
      <c r="C234" s="54" t="s">
        <v>18023</v>
      </c>
      <c r="D234" s="54" t="s">
        <v>18024</v>
      </c>
      <c r="E234" s="54" t="s">
        <v>46245</v>
      </c>
      <c r="F234" s="54" t="s">
        <v>46246</v>
      </c>
      <c r="G234" s="54" t="s">
        <v>19620</v>
      </c>
      <c r="H234" s="54" t="s">
        <v>46247</v>
      </c>
      <c r="I234" s="54" t="s">
        <v>1</v>
      </c>
    </row>
    <row r="235" spans="1:9" x14ac:dyDescent="0.3">
      <c r="A235" s="54" t="s">
        <v>46248</v>
      </c>
      <c r="B235" s="54" t="s">
        <v>46249</v>
      </c>
      <c r="C235" s="54" t="s">
        <v>18023</v>
      </c>
      <c r="D235" s="54" t="s">
        <v>18024</v>
      </c>
      <c r="E235" s="54" t="s">
        <v>46250</v>
      </c>
      <c r="F235" s="54" t="s">
        <v>46251</v>
      </c>
      <c r="G235" s="54" t="s">
        <v>46252</v>
      </c>
      <c r="H235" s="54" t="s">
        <v>46253</v>
      </c>
      <c r="I235" s="54" t="s">
        <v>8</v>
      </c>
    </row>
    <row r="236" spans="1:9" x14ac:dyDescent="0.3">
      <c r="A236" s="58" t="s">
        <v>46254</v>
      </c>
      <c r="B236" s="54" t="s">
        <v>46255</v>
      </c>
      <c r="C236" s="54" t="s">
        <v>18023</v>
      </c>
      <c r="D236" s="54" t="s">
        <v>18024</v>
      </c>
      <c r="E236" s="54" t="s">
        <v>46256</v>
      </c>
      <c r="F236" s="54" t="s">
        <v>45589</v>
      </c>
      <c r="G236" s="54" t="s">
        <v>19677</v>
      </c>
      <c r="H236" s="54" t="s">
        <v>46257</v>
      </c>
      <c r="I236" s="54" t="s">
        <v>1</v>
      </c>
    </row>
    <row r="237" spans="1:9" x14ac:dyDescent="0.3">
      <c r="A237" s="58" t="s">
        <v>46258</v>
      </c>
      <c r="B237" s="54" t="s">
        <v>46259</v>
      </c>
      <c r="C237" s="54" t="s">
        <v>18023</v>
      </c>
      <c r="D237" s="54" t="s">
        <v>18024</v>
      </c>
      <c r="E237" s="54" t="s">
        <v>46260</v>
      </c>
      <c r="F237" s="54" t="s">
        <v>46261</v>
      </c>
      <c r="G237" s="54" t="s">
        <v>19872</v>
      </c>
      <c r="H237" s="54" t="s">
        <v>46262</v>
      </c>
      <c r="I237" s="54" t="s">
        <v>1</v>
      </c>
    </row>
    <row r="238" spans="1:9" x14ac:dyDescent="0.3">
      <c r="A238" s="58" t="s">
        <v>46263</v>
      </c>
      <c r="B238" s="54" t="s">
        <v>18132</v>
      </c>
      <c r="C238" s="54" t="s">
        <v>18023</v>
      </c>
      <c r="D238" s="54" t="s">
        <v>18024</v>
      </c>
      <c r="E238" s="54" t="s">
        <v>18133</v>
      </c>
      <c r="F238" s="54" t="s">
        <v>46264</v>
      </c>
      <c r="G238" s="54" t="s">
        <v>75</v>
      </c>
      <c r="H238" s="54" t="s">
        <v>35469</v>
      </c>
      <c r="I238" s="54" t="s">
        <v>1</v>
      </c>
    </row>
    <row r="239" spans="1:9" x14ac:dyDescent="0.3">
      <c r="A239" s="58" t="s">
        <v>46265</v>
      </c>
      <c r="B239" s="54" t="s">
        <v>46266</v>
      </c>
      <c r="C239" s="54" t="s">
        <v>18023</v>
      </c>
      <c r="D239" s="54" t="s">
        <v>18024</v>
      </c>
      <c r="E239" s="54" t="s">
        <v>46267</v>
      </c>
      <c r="F239" s="54" t="s">
        <v>46000</v>
      </c>
      <c r="G239" s="54" t="s">
        <v>10178</v>
      </c>
      <c r="H239" s="54" t="s">
        <v>46268</v>
      </c>
      <c r="I239" s="54" t="s">
        <v>1</v>
      </c>
    </row>
    <row r="240" spans="1:9" x14ac:dyDescent="0.3">
      <c r="A240" s="58" t="s">
        <v>46269</v>
      </c>
      <c r="B240" s="54" t="s">
        <v>46270</v>
      </c>
      <c r="C240" s="54" t="s">
        <v>18023</v>
      </c>
      <c r="D240" s="54" t="s">
        <v>18024</v>
      </c>
      <c r="E240" s="54" t="s">
        <v>46271</v>
      </c>
      <c r="F240" s="54" t="s">
        <v>46272</v>
      </c>
      <c r="G240" s="54" t="s">
        <v>46252</v>
      </c>
      <c r="H240" s="54" t="s">
        <v>46273</v>
      </c>
      <c r="I240" s="54" t="s">
        <v>1</v>
      </c>
    </row>
    <row r="241" spans="1:9" x14ac:dyDescent="0.3">
      <c r="A241" s="58" t="s">
        <v>46274</v>
      </c>
      <c r="B241" s="54" t="s">
        <v>46275</v>
      </c>
      <c r="C241" s="54" t="s">
        <v>18023</v>
      </c>
      <c r="D241" s="54" t="s">
        <v>18024</v>
      </c>
      <c r="E241" s="54" t="s">
        <v>46276</v>
      </c>
      <c r="F241" s="54" t="s">
        <v>46277</v>
      </c>
      <c r="G241" s="54" t="s">
        <v>46082</v>
      </c>
      <c r="H241" s="54" t="s">
        <v>46278</v>
      </c>
      <c r="I241" s="54" t="s">
        <v>1</v>
      </c>
    </row>
    <row r="242" spans="1:9" x14ac:dyDescent="0.3">
      <c r="A242" s="58" t="s">
        <v>46279</v>
      </c>
      <c r="B242" s="54" t="s">
        <v>46280</v>
      </c>
      <c r="C242" s="54" t="s">
        <v>18023</v>
      </c>
      <c r="D242" s="54" t="s">
        <v>18024</v>
      </c>
      <c r="E242" s="54" t="s">
        <v>46281</v>
      </c>
      <c r="F242" s="54" t="s">
        <v>46282</v>
      </c>
      <c r="G242" s="54" t="s">
        <v>9992</v>
      </c>
      <c r="H242" s="54" t="s">
        <v>46283</v>
      </c>
      <c r="I242" s="54" t="s">
        <v>1</v>
      </c>
    </row>
    <row r="243" spans="1:9" x14ac:dyDescent="0.3">
      <c r="A243" s="58" t="s">
        <v>46284</v>
      </c>
      <c r="B243" s="54" t="s">
        <v>46285</v>
      </c>
      <c r="C243" s="54" t="s">
        <v>18023</v>
      </c>
      <c r="D243" s="54" t="s">
        <v>18024</v>
      </c>
      <c r="E243" s="54" t="s">
        <v>46286</v>
      </c>
      <c r="F243" s="54" t="s">
        <v>18391</v>
      </c>
      <c r="G243" s="54" t="s">
        <v>46252</v>
      </c>
      <c r="H243" s="54" t="s">
        <v>46287</v>
      </c>
      <c r="I243" s="54" t="s">
        <v>1</v>
      </c>
    </row>
    <row r="244" spans="1:9" x14ac:dyDescent="0.3">
      <c r="A244" s="58" t="s">
        <v>46288</v>
      </c>
      <c r="B244" s="54" t="s">
        <v>46289</v>
      </c>
      <c r="C244" s="54" t="s">
        <v>18023</v>
      </c>
      <c r="D244" s="54" t="s">
        <v>18024</v>
      </c>
      <c r="E244" s="54" t="s">
        <v>46290</v>
      </c>
      <c r="F244" s="54" t="s">
        <v>45614</v>
      </c>
      <c r="G244" s="54" t="s">
        <v>19942</v>
      </c>
      <c r="H244" s="54" t="s">
        <v>46291</v>
      </c>
      <c r="I244" s="54" t="s">
        <v>1</v>
      </c>
    </row>
    <row r="245" spans="1:9" x14ac:dyDescent="0.3">
      <c r="A245" s="54" t="s">
        <v>46292</v>
      </c>
      <c r="B245" s="54" t="s">
        <v>46293</v>
      </c>
      <c r="C245" s="54" t="s">
        <v>18023</v>
      </c>
      <c r="D245" s="54" t="s">
        <v>18024</v>
      </c>
      <c r="E245" s="54" t="s">
        <v>46294</v>
      </c>
      <c r="F245" s="54" t="s">
        <v>45584</v>
      </c>
      <c r="G245" s="54" t="s">
        <v>46136</v>
      </c>
      <c r="H245" s="54" t="s">
        <v>46295</v>
      </c>
      <c r="I245" s="54" t="s">
        <v>8</v>
      </c>
    </row>
    <row r="246" spans="1:9" x14ac:dyDescent="0.3">
      <c r="A246" s="58" t="s">
        <v>46296</v>
      </c>
      <c r="B246" s="54" t="s">
        <v>46297</v>
      </c>
      <c r="C246" s="54" t="s">
        <v>18023</v>
      </c>
      <c r="D246" s="54" t="s">
        <v>18024</v>
      </c>
      <c r="E246" s="54" t="s">
        <v>46298</v>
      </c>
      <c r="F246" s="54" t="s">
        <v>46299</v>
      </c>
      <c r="G246" s="54" t="s">
        <v>10152</v>
      </c>
      <c r="H246" s="54" t="s">
        <v>46300</v>
      </c>
      <c r="I246" s="54" t="s">
        <v>1</v>
      </c>
    </row>
    <row r="247" spans="1:9" x14ac:dyDescent="0.3">
      <c r="A247" s="54" t="s">
        <v>46301</v>
      </c>
      <c r="B247" s="54" t="s">
        <v>46302</v>
      </c>
      <c r="C247" s="54" t="s">
        <v>18023</v>
      </c>
      <c r="D247" s="54" t="s">
        <v>18024</v>
      </c>
      <c r="E247" s="54" t="s">
        <v>46303</v>
      </c>
      <c r="F247" s="54" t="s">
        <v>46304</v>
      </c>
      <c r="G247" s="54" t="s">
        <v>10036</v>
      </c>
      <c r="H247" s="54" t="s">
        <v>46305</v>
      </c>
      <c r="I247" s="54" t="s">
        <v>8</v>
      </c>
    </row>
    <row r="248" spans="1:9" x14ac:dyDescent="0.3">
      <c r="A248" s="58" t="s">
        <v>46306</v>
      </c>
      <c r="B248" s="54" t="s">
        <v>46307</v>
      </c>
      <c r="C248" s="54" t="s">
        <v>18023</v>
      </c>
      <c r="D248" s="54" t="s">
        <v>18024</v>
      </c>
      <c r="E248" s="54" t="s">
        <v>46308</v>
      </c>
      <c r="F248" s="54" t="s">
        <v>46309</v>
      </c>
      <c r="G248" s="54" t="s">
        <v>20717</v>
      </c>
      <c r="H248" s="54" t="s">
        <v>46310</v>
      </c>
      <c r="I248" s="54" t="s">
        <v>1</v>
      </c>
    </row>
    <row r="249" spans="1:9" x14ac:dyDescent="0.3">
      <c r="A249" s="54" t="s">
        <v>46311</v>
      </c>
      <c r="B249" s="54" t="s">
        <v>46312</v>
      </c>
      <c r="C249" s="54" t="s">
        <v>18023</v>
      </c>
      <c r="D249" s="54" t="s">
        <v>18024</v>
      </c>
      <c r="E249" s="54" t="s">
        <v>46313</v>
      </c>
      <c r="F249" s="54" t="s">
        <v>46314</v>
      </c>
      <c r="G249" s="54" t="s">
        <v>10006</v>
      </c>
      <c r="H249" s="54" t="s">
        <v>46315</v>
      </c>
      <c r="I249" s="54" t="s">
        <v>8</v>
      </c>
    </row>
    <row r="250" spans="1:9" x14ac:dyDescent="0.3">
      <c r="A250" s="58" t="s">
        <v>46316</v>
      </c>
      <c r="B250" s="54" t="s">
        <v>46317</v>
      </c>
      <c r="C250" s="54" t="s">
        <v>18023</v>
      </c>
      <c r="D250" s="54" t="s">
        <v>18024</v>
      </c>
      <c r="E250" s="54" t="s">
        <v>46318</v>
      </c>
      <c r="F250" s="54" t="s">
        <v>46319</v>
      </c>
      <c r="G250" s="54" t="s">
        <v>9972</v>
      </c>
      <c r="H250" s="54" t="s">
        <v>46320</v>
      </c>
      <c r="I250" s="54" t="s">
        <v>1</v>
      </c>
    </row>
    <row r="251" spans="1:9" x14ac:dyDescent="0.3">
      <c r="A251" s="58" t="s">
        <v>46321</v>
      </c>
      <c r="B251" s="54" t="s">
        <v>46322</v>
      </c>
      <c r="C251" s="54" t="s">
        <v>18023</v>
      </c>
      <c r="D251" s="54" t="s">
        <v>18024</v>
      </c>
      <c r="E251" s="54" t="s">
        <v>46323</v>
      </c>
      <c r="F251" s="54" t="s">
        <v>46324</v>
      </c>
      <c r="G251" s="54" t="s">
        <v>9972</v>
      </c>
      <c r="H251" s="54" t="s">
        <v>46325</v>
      </c>
      <c r="I251" s="54" t="s">
        <v>1</v>
      </c>
    </row>
    <row r="252" spans="1:9" x14ac:dyDescent="0.3">
      <c r="A252" s="58" t="s">
        <v>46326</v>
      </c>
      <c r="B252" s="54" t="s">
        <v>46327</v>
      </c>
      <c r="C252" s="54" t="s">
        <v>18023</v>
      </c>
      <c r="D252" s="54" t="s">
        <v>18024</v>
      </c>
      <c r="E252" s="54" t="s">
        <v>46328</v>
      </c>
      <c r="F252" s="54" t="s">
        <v>46329</v>
      </c>
      <c r="G252" s="54" t="s">
        <v>10191</v>
      </c>
      <c r="H252" s="54" t="s">
        <v>46330</v>
      </c>
      <c r="I252" s="54" t="s">
        <v>1</v>
      </c>
    </row>
    <row r="253" spans="1:9" x14ac:dyDescent="0.3">
      <c r="A253" s="58" t="s">
        <v>46331</v>
      </c>
      <c r="B253" s="54" t="s">
        <v>46332</v>
      </c>
      <c r="C253" s="54" t="s">
        <v>18023</v>
      </c>
      <c r="D253" s="54" t="s">
        <v>18024</v>
      </c>
      <c r="E253" s="54" t="s">
        <v>46333</v>
      </c>
      <c r="F253" s="54" t="s">
        <v>45944</v>
      </c>
      <c r="G253" s="54" t="s">
        <v>46042</v>
      </c>
      <c r="H253" s="54" t="s">
        <v>46334</v>
      </c>
      <c r="I253" s="54" t="s">
        <v>1</v>
      </c>
    </row>
    <row r="254" spans="1:9" x14ac:dyDescent="0.3">
      <c r="A254" s="54" t="s">
        <v>46335</v>
      </c>
      <c r="B254" s="54" t="s">
        <v>46336</v>
      </c>
      <c r="C254" s="54" t="s">
        <v>18023</v>
      </c>
      <c r="D254" s="54" t="s">
        <v>18024</v>
      </c>
      <c r="E254" s="54" t="s">
        <v>46337</v>
      </c>
      <c r="F254" s="54" t="s">
        <v>46338</v>
      </c>
      <c r="G254" s="54" t="s">
        <v>10018</v>
      </c>
      <c r="H254" s="54" t="s">
        <v>46339</v>
      </c>
      <c r="I254" s="54" t="s">
        <v>8</v>
      </c>
    </row>
    <row r="255" spans="1:9" x14ac:dyDescent="0.3">
      <c r="A255" s="58" t="s">
        <v>46340</v>
      </c>
      <c r="B255" s="54" t="s">
        <v>46341</v>
      </c>
      <c r="C255" s="54" t="s">
        <v>18023</v>
      </c>
      <c r="D255" s="54" t="s">
        <v>18024</v>
      </c>
      <c r="E255" s="54" t="s">
        <v>46342</v>
      </c>
      <c r="F255" s="54" t="s">
        <v>46092</v>
      </c>
      <c r="G255" s="54" t="s">
        <v>10032</v>
      </c>
      <c r="H255" s="54" t="s">
        <v>46343</v>
      </c>
      <c r="I255" s="54" t="s">
        <v>1</v>
      </c>
    </row>
    <row r="256" spans="1:9" x14ac:dyDescent="0.3">
      <c r="A256" s="58" t="s">
        <v>46344</v>
      </c>
      <c r="B256" s="54" t="s">
        <v>46345</v>
      </c>
      <c r="C256" s="54" t="s">
        <v>18023</v>
      </c>
      <c r="D256" s="54" t="s">
        <v>18024</v>
      </c>
      <c r="E256" s="54" t="s">
        <v>46346</v>
      </c>
      <c r="F256" s="54" t="s">
        <v>18090</v>
      </c>
      <c r="G256" s="54" t="s">
        <v>10018</v>
      </c>
      <c r="H256" s="54" t="s">
        <v>46347</v>
      </c>
      <c r="I256" s="54" t="s">
        <v>1</v>
      </c>
    </row>
    <row r="257" spans="1:9" x14ac:dyDescent="0.3">
      <c r="A257" s="58" t="s">
        <v>46348</v>
      </c>
      <c r="B257" s="54" t="s">
        <v>46349</v>
      </c>
      <c r="C257" s="54" t="s">
        <v>18023</v>
      </c>
      <c r="D257" s="54" t="s">
        <v>18024</v>
      </c>
      <c r="E257" s="54" t="s">
        <v>46350</v>
      </c>
      <c r="F257" s="54" t="s">
        <v>46351</v>
      </c>
      <c r="G257" s="54" t="s">
        <v>9982</v>
      </c>
      <c r="H257" s="54" t="s">
        <v>46352</v>
      </c>
      <c r="I257" s="54" t="s">
        <v>1</v>
      </c>
    </row>
    <row r="258" spans="1:9" x14ac:dyDescent="0.3">
      <c r="A258" s="54" t="s">
        <v>46353</v>
      </c>
      <c r="B258" s="54" t="s">
        <v>46354</v>
      </c>
      <c r="C258" s="54" t="s">
        <v>18023</v>
      </c>
      <c r="D258" s="54" t="s">
        <v>18024</v>
      </c>
      <c r="E258" s="54" t="s">
        <v>46355</v>
      </c>
      <c r="F258" s="54" t="s">
        <v>18375</v>
      </c>
      <c r="G258" s="59">
        <v>40756</v>
      </c>
      <c r="H258" s="54" t="s">
        <v>46356</v>
      </c>
      <c r="I258" s="54" t="s">
        <v>8</v>
      </c>
    </row>
    <row r="259" spans="1:9" x14ac:dyDescent="0.3">
      <c r="A259" s="58" t="s">
        <v>46357</v>
      </c>
      <c r="B259" s="54" t="s">
        <v>46358</v>
      </c>
      <c r="C259" s="54" t="s">
        <v>18023</v>
      </c>
      <c r="D259" s="54" t="s">
        <v>18024</v>
      </c>
      <c r="E259" s="54" t="s">
        <v>46359</v>
      </c>
      <c r="F259" s="54" t="s">
        <v>46360</v>
      </c>
      <c r="G259" s="54" t="s">
        <v>75</v>
      </c>
      <c r="H259" s="54" t="s">
        <v>46361</v>
      </c>
      <c r="I259" s="54" t="s">
        <v>1</v>
      </c>
    </row>
    <row r="260" spans="1:9" x14ac:dyDescent="0.3">
      <c r="A260" s="58" t="s">
        <v>46362</v>
      </c>
      <c r="B260" s="54" t="s">
        <v>46363</v>
      </c>
      <c r="C260" s="54" t="s">
        <v>18023</v>
      </c>
      <c r="D260" s="54" t="s">
        <v>18024</v>
      </c>
      <c r="E260" s="54" t="s">
        <v>46364</v>
      </c>
      <c r="F260" s="54" t="s">
        <v>46365</v>
      </c>
      <c r="G260" s="54" t="s">
        <v>10219</v>
      </c>
      <c r="H260" s="54" t="s">
        <v>46366</v>
      </c>
      <c r="I260" s="54" t="s">
        <v>1</v>
      </c>
    </row>
    <row r="261" spans="1:9" x14ac:dyDescent="0.3">
      <c r="A261" s="58" t="s">
        <v>46367</v>
      </c>
      <c r="B261" s="54" t="s">
        <v>46368</v>
      </c>
      <c r="C261" s="54" t="s">
        <v>18023</v>
      </c>
      <c r="D261" s="54" t="s">
        <v>18024</v>
      </c>
      <c r="E261" s="54" t="s">
        <v>46369</v>
      </c>
      <c r="F261" s="54" t="s">
        <v>46370</v>
      </c>
      <c r="G261" s="54" t="s">
        <v>10215</v>
      </c>
      <c r="H261" s="54" t="s">
        <v>46371</v>
      </c>
      <c r="I261" s="54" t="s">
        <v>1</v>
      </c>
    </row>
    <row r="262" spans="1:9" x14ac:dyDescent="0.3">
      <c r="A262" s="58" t="s">
        <v>46372</v>
      </c>
      <c r="B262" s="54" t="s">
        <v>46373</v>
      </c>
      <c r="C262" s="54" t="s">
        <v>18023</v>
      </c>
      <c r="D262" s="54" t="s">
        <v>18024</v>
      </c>
      <c r="E262" s="54" t="s">
        <v>46374</v>
      </c>
      <c r="F262" s="54" t="s">
        <v>46375</v>
      </c>
      <c r="G262" s="54" t="s">
        <v>9982</v>
      </c>
      <c r="H262" s="54" t="s">
        <v>46376</v>
      </c>
      <c r="I262" s="54" t="s">
        <v>1</v>
      </c>
    </row>
    <row r="263" spans="1:9" x14ac:dyDescent="0.3">
      <c r="A263" s="58" t="s">
        <v>46377</v>
      </c>
      <c r="B263" s="54" t="s">
        <v>46378</v>
      </c>
      <c r="C263" s="54" t="s">
        <v>18023</v>
      </c>
      <c r="D263" s="54" t="s">
        <v>18024</v>
      </c>
      <c r="E263" s="54" t="s">
        <v>46379</v>
      </c>
      <c r="F263" s="54" t="s">
        <v>18237</v>
      </c>
      <c r="G263" s="54" t="s">
        <v>9959</v>
      </c>
      <c r="H263" s="54" t="s">
        <v>46380</v>
      </c>
      <c r="I263" s="54" t="s">
        <v>1</v>
      </c>
    </row>
    <row r="264" spans="1:9" x14ac:dyDescent="0.3">
      <c r="A264" s="58">
        <v>9788582178508</v>
      </c>
      <c r="B264" s="54" t="s">
        <v>46381</v>
      </c>
      <c r="C264" s="54" t="s">
        <v>18023</v>
      </c>
      <c r="D264" s="54" t="s">
        <v>18024</v>
      </c>
      <c r="E264" s="54" t="s">
        <v>46382</v>
      </c>
      <c r="F264" s="54" t="s">
        <v>18391</v>
      </c>
      <c r="G264" s="54" t="s">
        <v>46383</v>
      </c>
      <c r="H264" s="54" t="s">
        <v>46384</v>
      </c>
      <c r="I264" s="54" t="s">
        <v>1</v>
      </c>
    </row>
    <row r="265" spans="1:9" x14ac:dyDescent="0.3">
      <c r="A265" s="58" t="s">
        <v>46385</v>
      </c>
      <c r="B265" s="54" t="s">
        <v>46386</v>
      </c>
      <c r="C265" s="54" t="s">
        <v>18023</v>
      </c>
      <c r="D265" s="54" t="s">
        <v>18024</v>
      </c>
      <c r="E265" s="54" t="s">
        <v>46387</v>
      </c>
      <c r="F265" s="54" t="s">
        <v>18391</v>
      </c>
      <c r="G265" s="54" t="s">
        <v>22350</v>
      </c>
      <c r="H265" s="54" t="s">
        <v>46388</v>
      </c>
      <c r="I265" s="54" t="s">
        <v>1</v>
      </c>
    </row>
    <row r="266" spans="1:9" x14ac:dyDescent="0.3">
      <c r="A266" s="58" t="s">
        <v>46389</v>
      </c>
      <c r="B266" s="54" t="s">
        <v>46390</v>
      </c>
      <c r="C266" s="54" t="s">
        <v>18023</v>
      </c>
      <c r="D266" s="54" t="s">
        <v>18024</v>
      </c>
      <c r="E266" s="54" t="s">
        <v>46391</v>
      </c>
      <c r="F266" s="54" t="s">
        <v>46392</v>
      </c>
      <c r="G266" s="54" t="s">
        <v>23810</v>
      </c>
      <c r="H266" s="54" t="s">
        <v>46393</v>
      </c>
      <c r="I266" s="54" t="s">
        <v>1</v>
      </c>
    </row>
    <row r="267" spans="1:9" x14ac:dyDescent="0.3">
      <c r="A267" s="58" t="s">
        <v>46394</v>
      </c>
      <c r="B267" s="54" t="s">
        <v>46395</v>
      </c>
      <c r="C267" s="54" t="s">
        <v>18023</v>
      </c>
      <c r="D267" s="54" t="s">
        <v>18024</v>
      </c>
      <c r="E267" s="54" t="s">
        <v>46396</v>
      </c>
      <c r="F267" s="54" t="s">
        <v>46397</v>
      </c>
      <c r="G267" s="54" t="s">
        <v>37365</v>
      </c>
      <c r="H267" s="54" t="s">
        <v>46398</v>
      </c>
      <c r="I267" s="54" t="s">
        <v>1</v>
      </c>
    </row>
    <row r="268" spans="1:9" x14ac:dyDescent="0.3">
      <c r="A268" s="58" t="s">
        <v>46399</v>
      </c>
      <c r="B268" s="54" t="s">
        <v>46400</v>
      </c>
      <c r="C268" s="54" t="s">
        <v>18023</v>
      </c>
      <c r="D268" s="54" t="s">
        <v>18024</v>
      </c>
      <c r="E268" s="54" t="s">
        <v>46401</v>
      </c>
      <c r="F268" s="54" t="s">
        <v>46402</v>
      </c>
      <c r="G268" s="59">
        <v>42491</v>
      </c>
      <c r="H268" s="54" t="s">
        <v>46403</v>
      </c>
      <c r="I268" s="54" t="s">
        <v>1</v>
      </c>
    </row>
    <row r="269" spans="1:9" x14ac:dyDescent="0.3">
      <c r="A269" s="58" t="s">
        <v>46404</v>
      </c>
      <c r="B269" s="54" t="s">
        <v>46405</v>
      </c>
      <c r="C269" s="54" t="s">
        <v>18023</v>
      </c>
      <c r="D269" s="54" t="s">
        <v>18024</v>
      </c>
      <c r="E269" s="54" t="s">
        <v>46406</v>
      </c>
      <c r="F269" s="54" t="s">
        <v>18292</v>
      </c>
      <c r="G269" s="54" t="s">
        <v>22350</v>
      </c>
      <c r="H269" s="54" t="s">
        <v>46407</v>
      </c>
      <c r="I269" s="54" t="s">
        <v>1</v>
      </c>
    </row>
    <row r="270" spans="1:9" x14ac:dyDescent="0.3">
      <c r="A270" s="58" t="s">
        <v>46408</v>
      </c>
      <c r="B270" s="54" t="s">
        <v>46409</v>
      </c>
      <c r="C270" s="54" t="s">
        <v>18023</v>
      </c>
      <c r="D270" s="54" t="s">
        <v>18024</v>
      </c>
      <c r="E270" s="54" t="s">
        <v>46410</v>
      </c>
      <c r="F270" s="54" t="s">
        <v>18980</v>
      </c>
      <c r="G270" s="54" t="s">
        <v>75</v>
      </c>
      <c r="H270" s="54" t="s">
        <v>46411</v>
      </c>
      <c r="I270" s="54" t="s">
        <v>1</v>
      </c>
    </row>
    <row r="271" spans="1:9" x14ac:dyDescent="0.3">
      <c r="A271" s="54" t="s">
        <v>46412</v>
      </c>
      <c r="B271" s="54" t="s">
        <v>46413</v>
      </c>
      <c r="C271" s="54" t="s">
        <v>18023</v>
      </c>
      <c r="D271" s="54" t="s">
        <v>18024</v>
      </c>
      <c r="E271" s="54" t="s">
        <v>46414</v>
      </c>
      <c r="F271" s="54" t="s">
        <v>45750</v>
      </c>
      <c r="G271" s="54" t="s">
        <v>75</v>
      </c>
      <c r="H271" s="54" t="s">
        <v>46415</v>
      </c>
      <c r="I271" s="54" t="s">
        <v>8</v>
      </c>
    </row>
    <row r="272" spans="1:9" x14ac:dyDescent="0.3">
      <c r="A272" s="54" t="s">
        <v>46416</v>
      </c>
      <c r="B272" s="54" t="s">
        <v>46417</v>
      </c>
      <c r="C272" s="54" t="s">
        <v>18023</v>
      </c>
      <c r="D272" s="54" t="s">
        <v>18024</v>
      </c>
      <c r="E272" s="54" t="s">
        <v>46418</v>
      </c>
      <c r="F272" s="54" t="s">
        <v>46419</v>
      </c>
      <c r="G272" s="54" t="s">
        <v>71</v>
      </c>
      <c r="H272" s="54" t="s">
        <v>46420</v>
      </c>
      <c r="I272" s="54" t="s">
        <v>8</v>
      </c>
    </row>
    <row r="273" spans="1:9" x14ac:dyDescent="0.3">
      <c r="A273" s="58" t="s">
        <v>46421</v>
      </c>
      <c r="B273" s="54" t="s">
        <v>46422</v>
      </c>
      <c r="C273" s="54" t="s">
        <v>18023</v>
      </c>
      <c r="D273" s="54" t="s">
        <v>18024</v>
      </c>
      <c r="E273" s="54" t="s">
        <v>46423</v>
      </c>
      <c r="F273" s="54" t="s">
        <v>46424</v>
      </c>
      <c r="G273" s="54" t="s">
        <v>10209</v>
      </c>
      <c r="H273" s="54" t="s">
        <v>46425</v>
      </c>
      <c r="I273" s="54" t="s">
        <v>1</v>
      </c>
    </row>
    <row r="274" spans="1:9" x14ac:dyDescent="0.3">
      <c r="A274" s="54" t="s">
        <v>46426</v>
      </c>
      <c r="B274" s="54" t="s">
        <v>46427</v>
      </c>
      <c r="C274" s="54" t="s">
        <v>18023</v>
      </c>
      <c r="D274" s="54" t="s">
        <v>18024</v>
      </c>
      <c r="E274" s="54" t="s">
        <v>46428</v>
      </c>
      <c r="F274" s="54" t="s">
        <v>46429</v>
      </c>
      <c r="G274" s="54" t="s">
        <v>75</v>
      </c>
      <c r="H274" s="54" t="s">
        <v>46430</v>
      </c>
      <c r="I274" s="54" t="s">
        <v>8</v>
      </c>
    </row>
    <row r="275" spans="1:9" x14ac:dyDescent="0.3">
      <c r="A275" s="54" t="s">
        <v>46431</v>
      </c>
      <c r="B275" s="54" t="s">
        <v>46432</v>
      </c>
      <c r="C275" s="54" t="s">
        <v>18023</v>
      </c>
      <c r="D275" s="54" t="s">
        <v>18024</v>
      </c>
      <c r="E275" s="54" t="s">
        <v>46433</v>
      </c>
      <c r="F275" s="54" t="s">
        <v>46434</v>
      </c>
      <c r="G275" s="54" t="s">
        <v>45867</v>
      </c>
      <c r="H275" s="54" t="s">
        <v>46435</v>
      </c>
      <c r="I275" s="54" t="s">
        <v>8</v>
      </c>
    </row>
    <row r="276" spans="1:9" x14ac:dyDescent="0.3">
      <c r="A276" s="54" t="s">
        <v>46436</v>
      </c>
      <c r="B276" s="54" t="s">
        <v>46437</v>
      </c>
      <c r="C276" s="54" t="s">
        <v>18023</v>
      </c>
      <c r="D276" s="54" t="s">
        <v>18024</v>
      </c>
      <c r="E276" s="54" t="s">
        <v>46438</v>
      </c>
      <c r="F276" s="54" t="s">
        <v>45750</v>
      </c>
      <c r="G276" s="54" t="s">
        <v>75</v>
      </c>
      <c r="H276" s="54" t="s">
        <v>46439</v>
      </c>
      <c r="I276" s="54" t="s">
        <v>8</v>
      </c>
    </row>
    <row r="277" spans="1:9" x14ac:dyDescent="0.3">
      <c r="A277" s="54" t="s">
        <v>46440</v>
      </c>
      <c r="B277" s="54" t="s">
        <v>46441</v>
      </c>
      <c r="C277" s="54" t="s">
        <v>18023</v>
      </c>
      <c r="D277" s="54" t="s">
        <v>18024</v>
      </c>
      <c r="E277" s="54" t="s">
        <v>46442</v>
      </c>
      <c r="F277" s="54" t="s">
        <v>46443</v>
      </c>
      <c r="G277" s="54" t="s">
        <v>10219</v>
      </c>
      <c r="H277" s="54" t="s">
        <v>46444</v>
      </c>
      <c r="I277" s="54" t="s">
        <v>8</v>
      </c>
    </row>
    <row r="278" spans="1:9" x14ac:dyDescent="0.3">
      <c r="A278" s="58" t="s">
        <v>46445</v>
      </c>
      <c r="B278" s="54" t="s">
        <v>46446</v>
      </c>
      <c r="C278" s="54" t="s">
        <v>18023</v>
      </c>
      <c r="D278" s="54" t="s">
        <v>18024</v>
      </c>
      <c r="E278" s="54" t="s">
        <v>46447</v>
      </c>
      <c r="F278" s="54" t="s">
        <v>46448</v>
      </c>
      <c r="G278" s="54" t="s">
        <v>10191</v>
      </c>
      <c r="H278" s="54" t="s">
        <v>46449</v>
      </c>
      <c r="I278" s="54" t="s">
        <v>1</v>
      </c>
    </row>
    <row r="279" spans="1:9" x14ac:dyDescent="0.3">
      <c r="A279" s="58" t="s">
        <v>46450</v>
      </c>
      <c r="B279" s="54" t="s">
        <v>46451</v>
      </c>
      <c r="C279" s="54" t="s">
        <v>18023</v>
      </c>
      <c r="D279" s="54" t="s">
        <v>18024</v>
      </c>
      <c r="E279" s="54" t="s">
        <v>46452</v>
      </c>
      <c r="F279" s="54" t="s">
        <v>46453</v>
      </c>
      <c r="G279" s="54" t="s">
        <v>9988</v>
      </c>
      <c r="H279" s="54" t="s">
        <v>46454</v>
      </c>
      <c r="I279" s="54" t="s">
        <v>1</v>
      </c>
    </row>
    <row r="280" spans="1:9" x14ac:dyDescent="0.3">
      <c r="A280" s="58" t="s">
        <v>46455</v>
      </c>
      <c r="B280" s="54" t="s">
        <v>46456</v>
      </c>
      <c r="C280" s="54" t="s">
        <v>18023</v>
      </c>
      <c r="D280" s="54" t="s">
        <v>18024</v>
      </c>
      <c r="E280" s="54" t="s">
        <v>46457</v>
      </c>
      <c r="F280" s="54" t="s">
        <v>46458</v>
      </c>
      <c r="G280" s="54" t="s">
        <v>43</v>
      </c>
      <c r="H280" s="54" t="s">
        <v>46459</v>
      </c>
      <c r="I280" s="54" t="s">
        <v>1</v>
      </c>
    </row>
    <row r="281" spans="1:9" x14ac:dyDescent="0.3">
      <c r="A281" s="58" t="s">
        <v>46460</v>
      </c>
      <c r="B281" s="54" t="s">
        <v>46461</v>
      </c>
      <c r="C281" s="54" t="s">
        <v>18023</v>
      </c>
      <c r="D281" s="54" t="s">
        <v>18024</v>
      </c>
      <c r="E281" s="54" t="s">
        <v>46462</v>
      </c>
      <c r="F281" s="54" t="s">
        <v>46463</v>
      </c>
      <c r="G281" s="54" t="s">
        <v>9986</v>
      </c>
      <c r="H281" s="54" t="s">
        <v>46464</v>
      </c>
      <c r="I281" s="54" t="s">
        <v>1</v>
      </c>
    </row>
    <row r="282" spans="1:9" x14ac:dyDescent="0.3">
      <c r="A282" s="54" t="s">
        <v>46465</v>
      </c>
      <c r="B282" s="54" t="s">
        <v>46466</v>
      </c>
      <c r="C282" s="54" t="s">
        <v>18023</v>
      </c>
      <c r="D282" s="54" t="s">
        <v>18024</v>
      </c>
      <c r="E282" s="54" t="s">
        <v>46467</v>
      </c>
      <c r="F282" s="54" t="s">
        <v>46468</v>
      </c>
      <c r="G282" s="54" t="s">
        <v>9983</v>
      </c>
      <c r="H282" s="54" t="s">
        <v>46469</v>
      </c>
      <c r="I282" s="54" t="s">
        <v>8</v>
      </c>
    </row>
    <row r="283" spans="1:9" x14ac:dyDescent="0.3">
      <c r="A283" s="54" t="s">
        <v>46470</v>
      </c>
      <c r="B283" s="54" t="s">
        <v>46471</v>
      </c>
      <c r="C283" s="54" t="s">
        <v>18023</v>
      </c>
      <c r="D283" s="54" t="s">
        <v>18024</v>
      </c>
      <c r="E283" s="54" t="s">
        <v>46472</v>
      </c>
      <c r="F283" s="54" t="s">
        <v>46473</v>
      </c>
      <c r="G283" s="54" t="s">
        <v>75</v>
      </c>
      <c r="H283" s="54" t="s">
        <v>46474</v>
      </c>
      <c r="I283" s="54" t="s">
        <v>8</v>
      </c>
    </row>
    <row r="284" spans="1:9" x14ac:dyDescent="0.3">
      <c r="A284" s="58" t="s">
        <v>46475</v>
      </c>
      <c r="B284" s="54" t="s">
        <v>46476</v>
      </c>
      <c r="C284" s="54" t="s">
        <v>18023</v>
      </c>
      <c r="D284" s="54" t="s">
        <v>18024</v>
      </c>
      <c r="E284" s="54" t="s">
        <v>46477</v>
      </c>
      <c r="F284" s="54" t="s">
        <v>46478</v>
      </c>
      <c r="G284" s="54" t="s">
        <v>10011</v>
      </c>
      <c r="H284" s="54" t="s">
        <v>46479</v>
      </c>
      <c r="I284" s="54" t="s">
        <v>1</v>
      </c>
    </row>
    <row r="285" spans="1:9" x14ac:dyDescent="0.3">
      <c r="A285" s="58" t="s">
        <v>46480</v>
      </c>
      <c r="B285" s="54" t="s">
        <v>46481</v>
      </c>
      <c r="C285" s="54" t="s">
        <v>18023</v>
      </c>
      <c r="D285" s="54" t="s">
        <v>18024</v>
      </c>
      <c r="E285" s="54" t="s">
        <v>46482</v>
      </c>
      <c r="F285" s="54" t="s">
        <v>46483</v>
      </c>
      <c r="G285" s="54" t="s">
        <v>75</v>
      </c>
      <c r="H285" s="54" t="s">
        <v>46484</v>
      </c>
      <c r="I285" s="54" t="s">
        <v>1</v>
      </c>
    </row>
    <row r="286" spans="1:9" x14ac:dyDescent="0.3">
      <c r="A286" s="54" t="s">
        <v>46485</v>
      </c>
      <c r="B286" s="54" t="s">
        <v>46486</v>
      </c>
      <c r="C286" s="54" t="s">
        <v>18023</v>
      </c>
      <c r="D286" s="54" t="s">
        <v>18024</v>
      </c>
      <c r="E286" s="54" t="s">
        <v>46487</v>
      </c>
      <c r="F286" s="54" t="s">
        <v>46488</v>
      </c>
      <c r="G286" s="54" t="s">
        <v>9962</v>
      </c>
      <c r="H286" s="54" t="s">
        <v>46489</v>
      </c>
      <c r="I286" s="54" t="s">
        <v>8</v>
      </c>
    </row>
    <row r="287" spans="1:9" x14ac:dyDescent="0.3">
      <c r="A287" s="54" t="s">
        <v>46490</v>
      </c>
      <c r="B287" s="54" t="s">
        <v>46491</v>
      </c>
      <c r="C287" s="54" t="s">
        <v>18023</v>
      </c>
      <c r="D287" s="54" t="s">
        <v>18024</v>
      </c>
      <c r="E287" s="54" t="s">
        <v>46492</v>
      </c>
      <c r="F287" s="54" t="s">
        <v>19055</v>
      </c>
      <c r="G287" s="54" t="s">
        <v>75</v>
      </c>
      <c r="H287" s="54" t="s">
        <v>46493</v>
      </c>
      <c r="I287" s="54" t="s">
        <v>8</v>
      </c>
    </row>
    <row r="288" spans="1:9" x14ac:dyDescent="0.3">
      <c r="A288" s="58" t="s">
        <v>46494</v>
      </c>
      <c r="B288" s="54" t="s">
        <v>46495</v>
      </c>
      <c r="C288" s="54" t="s">
        <v>18023</v>
      </c>
      <c r="D288" s="54" t="s">
        <v>18024</v>
      </c>
      <c r="E288" s="54" t="s">
        <v>46496</v>
      </c>
      <c r="F288" s="54" t="s">
        <v>46497</v>
      </c>
      <c r="G288" s="54" t="s">
        <v>75</v>
      </c>
      <c r="H288" s="54" t="s">
        <v>46498</v>
      </c>
      <c r="I288" s="54" t="s">
        <v>1</v>
      </c>
    </row>
    <row r="289" spans="1:9" x14ac:dyDescent="0.3">
      <c r="A289" s="58" t="s">
        <v>46499</v>
      </c>
      <c r="B289" s="54" t="s">
        <v>46500</v>
      </c>
      <c r="C289" s="54" t="s">
        <v>18023</v>
      </c>
      <c r="D289" s="54" t="s">
        <v>18024</v>
      </c>
      <c r="E289" s="54" t="s">
        <v>46501</v>
      </c>
      <c r="F289" s="54" t="s">
        <v>46502</v>
      </c>
      <c r="G289" s="54" t="s">
        <v>9988</v>
      </c>
      <c r="H289" s="54" t="s">
        <v>46503</v>
      </c>
      <c r="I289" s="54" t="s">
        <v>1</v>
      </c>
    </row>
    <row r="290" spans="1:9" x14ac:dyDescent="0.3">
      <c r="A290" s="58" t="s">
        <v>46504</v>
      </c>
      <c r="B290" s="54" t="s">
        <v>46505</v>
      </c>
      <c r="C290" s="54" t="s">
        <v>18023</v>
      </c>
      <c r="D290" s="54" t="s">
        <v>18024</v>
      </c>
      <c r="E290" s="54" t="s">
        <v>46506</v>
      </c>
      <c r="F290" s="54" t="s">
        <v>46507</v>
      </c>
      <c r="G290" s="54" t="s">
        <v>9978</v>
      </c>
      <c r="H290" s="54" t="s">
        <v>46508</v>
      </c>
      <c r="I290" s="54" t="s">
        <v>1</v>
      </c>
    </row>
    <row r="291" spans="1:9" x14ac:dyDescent="0.3">
      <c r="A291" s="54" t="s">
        <v>46509</v>
      </c>
      <c r="B291" s="54" t="s">
        <v>46510</v>
      </c>
      <c r="C291" s="54" t="s">
        <v>18023</v>
      </c>
      <c r="D291" s="54" t="s">
        <v>18024</v>
      </c>
      <c r="E291" s="54" t="s">
        <v>46511</v>
      </c>
      <c r="F291" s="54" t="s">
        <v>46512</v>
      </c>
      <c r="G291" s="54" t="s">
        <v>10218</v>
      </c>
      <c r="H291" s="54" t="s">
        <v>46513</v>
      </c>
      <c r="I291" s="54" t="s">
        <v>8</v>
      </c>
    </row>
    <row r="292" spans="1:9" x14ac:dyDescent="0.3">
      <c r="A292" s="58" t="s">
        <v>46514</v>
      </c>
      <c r="B292" s="54" t="s">
        <v>46515</v>
      </c>
      <c r="C292" s="54" t="s">
        <v>18023</v>
      </c>
      <c r="D292" s="54" t="s">
        <v>18024</v>
      </c>
      <c r="E292" s="54" t="s">
        <v>46516</v>
      </c>
      <c r="F292" s="54" t="s">
        <v>46517</v>
      </c>
      <c r="G292" s="54" t="s">
        <v>10002</v>
      </c>
      <c r="H292" s="54" t="s">
        <v>46518</v>
      </c>
      <c r="I292" s="54" t="s">
        <v>1</v>
      </c>
    </row>
    <row r="293" spans="1:9" x14ac:dyDescent="0.3">
      <c r="A293" s="58" t="s">
        <v>46519</v>
      </c>
      <c r="B293" s="54" t="s">
        <v>46520</v>
      </c>
      <c r="C293" s="54" t="s">
        <v>18023</v>
      </c>
      <c r="D293" s="54" t="s">
        <v>18024</v>
      </c>
      <c r="E293" s="54" t="s">
        <v>46521</v>
      </c>
      <c r="F293" s="54" t="s">
        <v>46522</v>
      </c>
      <c r="G293" s="54" t="s">
        <v>9962</v>
      </c>
      <c r="H293" s="54" t="s">
        <v>46523</v>
      </c>
      <c r="I293" s="54" t="s">
        <v>1</v>
      </c>
    </row>
    <row r="294" spans="1:9" x14ac:dyDescent="0.3">
      <c r="A294" s="58" t="s">
        <v>46524</v>
      </c>
      <c r="B294" s="54" t="s">
        <v>46525</v>
      </c>
      <c r="C294" s="54" t="s">
        <v>18023</v>
      </c>
      <c r="D294" s="54" t="s">
        <v>18024</v>
      </c>
      <c r="E294" s="54" t="s">
        <v>46526</v>
      </c>
      <c r="F294" s="54" t="s">
        <v>46527</v>
      </c>
      <c r="G294" s="54" t="s">
        <v>45229</v>
      </c>
      <c r="H294" s="54" t="s">
        <v>46528</v>
      </c>
      <c r="I294" s="54" t="s">
        <v>1</v>
      </c>
    </row>
    <row r="295" spans="1:9" x14ac:dyDescent="0.3">
      <c r="A295" s="54" t="s">
        <v>46529</v>
      </c>
      <c r="B295" s="54" t="s">
        <v>46530</v>
      </c>
      <c r="C295" s="54" t="s">
        <v>18023</v>
      </c>
      <c r="D295" s="54" t="s">
        <v>18024</v>
      </c>
      <c r="E295" s="54" t="s">
        <v>46531</v>
      </c>
      <c r="F295" s="54" t="s">
        <v>45252</v>
      </c>
      <c r="G295" s="54" t="s">
        <v>9976</v>
      </c>
      <c r="H295" s="54" t="s">
        <v>46532</v>
      </c>
      <c r="I295" s="54" t="s">
        <v>8</v>
      </c>
    </row>
    <row r="296" spans="1:9" x14ac:dyDescent="0.3">
      <c r="A296" s="58" t="s">
        <v>46533</v>
      </c>
      <c r="B296" s="54" t="s">
        <v>46534</v>
      </c>
      <c r="C296" s="54" t="s">
        <v>18023</v>
      </c>
      <c r="D296" s="54" t="s">
        <v>18024</v>
      </c>
      <c r="E296" s="54" t="s">
        <v>46535</v>
      </c>
      <c r="F296" s="54" t="s">
        <v>46536</v>
      </c>
      <c r="G296" s="54" t="s">
        <v>46537</v>
      </c>
      <c r="H296" s="54" t="s">
        <v>46538</v>
      </c>
      <c r="I296" s="54" t="s">
        <v>1</v>
      </c>
    </row>
    <row r="297" spans="1:9" x14ac:dyDescent="0.3">
      <c r="A297" s="54" t="s">
        <v>46539</v>
      </c>
      <c r="B297" s="54" t="s">
        <v>46540</v>
      </c>
      <c r="C297" s="54" t="s">
        <v>18023</v>
      </c>
      <c r="D297" s="54" t="s">
        <v>18024</v>
      </c>
      <c r="E297" s="54" t="s">
        <v>46541</v>
      </c>
      <c r="F297" s="54" t="s">
        <v>46542</v>
      </c>
      <c r="G297" s="54" t="s">
        <v>9975</v>
      </c>
      <c r="H297" s="54" t="s">
        <v>46543</v>
      </c>
      <c r="I297" s="54" t="s">
        <v>8</v>
      </c>
    </row>
    <row r="298" spans="1:9" x14ac:dyDescent="0.3">
      <c r="A298" s="54" t="s">
        <v>46544</v>
      </c>
      <c r="B298" s="54" t="s">
        <v>46545</v>
      </c>
      <c r="C298" s="54" t="s">
        <v>18023</v>
      </c>
      <c r="D298" s="54" t="s">
        <v>18024</v>
      </c>
      <c r="E298" s="54" t="s">
        <v>46546</v>
      </c>
      <c r="F298" s="54" t="s">
        <v>46547</v>
      </c>
      <c r="G298" s="54" t="s">
        <v>75</v>
      </c>
      <c r="H298" s="54" t="s">
        <v>46548</v>
      </c>
      <c r="I298" s="54" t="s">
        <v>8</v>
      </c>
    </row>
    <row r="299" spans="1:9" x14ac:dyDescent="0.3">
      <c r="A299" s="58" t="s">
        <v>46549</v>
      </c>
      <c r="B299" s="54" t="s">
        <v>46550</v>
      </c>
      <c r="C299" s="54" t="s">
        <v>18023</v>
      </c>
      <c r="D299" s="54" t="s">
        <v>18024</v>
      </c>
      <c r="E299" s="54" t="s">
        <v>46551</v>
      </c>
      <c r="F299" s="54" t="s">
        <v>45363</v>
      </c>
      <c r="G299" s="54" t="s">
        <v>75</v>
      </c>
      <c r="H299" s="54" t="s">
        <v>46552</v>
      </c>
      <c r="I299" s="54" t="s">
        <v>1</v>
      </c>
    </row>
    <row r="300" spans="1:9" x14ac:dyDescent="0.3">
      <c r="A300" s="54" t="s">
        <v>46553</v>
      </c>
      <c r="B300" s="54" t="s">
        <v>46554</v>
      </c>
      <c r="C300" s="54" t="s">
        <v>18023</v>
      </c>
      <c r="D300" s="54" t="s">
        <v>18024</v>
      </c>
      <c r="E300" s="54" t="s">
        <v>46555</v>
      </c>
      <c r="F300" s="54" t="s">
        <v>46556</v>
      </c>
      <c r="G300" s="54" t="s">
        <v>9975</v>
      </c>
      <c r="H300" s="54" t="s">
        <v>46557</v>
      </c>
      <c r="I300" s="54" t="s">
        <v>8</v>
      </c>
    </row>
    <row r="301" spans="1:9" x14ac:dyDescent="0.3">
      <c r="A301" s="58" t="s">
        <v>46558</v>
      </c>
      <c r="B301" s="54" t="s">
        <v>46559</v>
      </c>
      <c r="C301" s="54" t="s">
        <v>18023</v>
      </c>
      <c r="D301" s="54" t="s">
        <v>18024</v>
      </c>
      <c r="E301" s="54" t="s">
        <v>46560</v>
      </c>
      <c r="F301" s="54" t="s">
        <v>46561</v>
      </c>
      <c r="G301" s="54" t="s">
        <v>45407</v>
      </c>
      <c r="H301" s="54" t="s">
        <v>46562</v>
      </c>
      <c r="I301" s="54" t="s">
        <v>1</v>
      </c>
    </row>
  </sheetData>
  <mergeCells count="1">
    <mergeCell ref="B1:E1"/>
  </mergeCells>
  <conditionalFormatting sqref="A3:A301">
    <cfRule type="duplicateValues" dxfId="2" priority="1"/>
    <cfRule type="duplicateValues" dxfId="1" priority="2"/>
    <cfRule type="duplicateValues" dxfId="0" priority="3"/>
  </conditionalFormatting>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Resumo</vt:lpstr>
      <vt:lpstr>Catálogo Geral</vt:lpstr>
      <vt:lpstr>Novos Títulos Sócias</vt:lpstr>
      <vt:lpstr>Editoras Convidadas</vt:lpstr>
      <vt:lpstr>Novos títulos Convidadas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Yael</dc:creator>
  <cp:lastModifiedBy>yael hendler</cp:lastModifiedBy>
  <dcterms:created xsi:type="dcterms:W3CDTF">2012-07-31T13:57:42Z</dcterms:created>
  <dcterms:modified xsi:type="dcterms:W3CDTF">2019-05-08T22:53:39Z</dcterms:modified>
</cp:coreProperties>
</file>